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I_pozemky" sheetId="1" r:id="rId1"/>
    <sheet name="Kategorie" sheetId="2" r:id="rId2"/>
    <sheet name="Vstup" sheetId="3" r:id="rId3"/>
    <sheet name="Výpočet" sheetId="4" r:id="rId4"/>
    <sheet name="Výstup" sheetId="5" r:id="rId5"/>
    <sheet name="README" sheetId="6" r:id="rId6"/>
  </sheets>
  <definedNames>
    <definedName name="PZ_cena_m2">AI_pozemky!$F$2:$F$21769</definedName>
    <definedName name="PZ_kategorie">AI_pozemky!$G$2:$G$21769</definedName>
    <definedName name="PZ_kraj">AI_pozemky!$C$2:$C$21769</definedName>
    <definedName name="PZ_obec">AI_pozemky!$A$2:$A$21769</definedName>
    <definedName name="PZ_okres">AI_pozemky!$B$2:$B$21769</definedName>
  </definedName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<sst xmlns="http://schemas.openxmlformats.org/spreadsheetml/2006/main" count="130664" uniqueCount="25369">
  <si>
    <t>obec</t>
  </si>
  <si>
    <t>okres</t>
  </si>
  <si>
    <t>kraj</t>
  </si>
  <si>
    <t>cena_kc</t>
  </si>
  <si>
    <t>vymera_m2</t>
  </si>
  <si>
    <t>cena_m2</t>
  </si>
  <si>
    <t>kategorie_final</t>
  </si>
  <si>
    <t>url</t>
  </si>
  <si>
    <t>sreality_id</t>
  </si>
  <si>
    <t>kategorie</t>
  </si>
  <si>
    <t>typ_pozemku</t>
  </si>
  <si>
    <t>Kamenice</t>
  </si>
  <si>
    <t>Všestary</t>
  </si>
  <si>
    <t>Chlumec</t>
  </si>
  <si>
    <t>Líšná</t>
  </si>
  <si>
    <t>Praha 4</t>
  </si>
  <si>
    <t>Chlístovice</t>
  </si>
  <si>
    <t>Domaželice</t>
  </si>
  <si>
    <t>Brno</t>
  </si>
  <si>
    <t>Mladá Boleslav</t>
  </si>
  <si>
    <t>Vysoká</t>
  </si>
  <si>
    <t>Zeleneč</t>
  </si>
  <si>
    <t>Praha 9</t>
  </si>
  <si>
    <t>Mukařov</t>
  </si>
  <si>
    <t>Radějovice</t>
  </si>
  <si>
    <t>Praha 6</t>
  </si>
  <si>
    <t>Těšetice</t>
  </si>
  <si>
    <t>Malý Bor</t>
  </si>
  <si>
    <t>Zábřeh</t>
  </si>
  <si>
    <t>Lazníky</t>
  </si>
  <si>
    <t>Frýdek-Místek</t>
  </si>
  <si>
    <t>Praha 13</t>
  </si>
  <si>
    <t>Bulhary</t>
  </si>
  <si>
    <t>Tištín</t>
  </si>
  <si>
    <t>Vřesovice</t>
  </si>
  <si>
    <t>Železné</t>
  </si>
  <si>
    <t>Josefov</t>
  </si>
  <si>
    <t>Osvračín</t>
  </si>
  <si>
    <t>Lnáře</t>
  </si>
  <si>
    <t>Červené Poříčí</t>
  </si>
  <si>
    <t>Valtrovice</t>
  </si>
  <si>
    <t>Hamr na Jezeře</t>
  </si>
  <si>
    <t>Nové Město pod Smrkem</t>
  </si>
  <si>
    <t>Tři Sekery</t>
  </si>
  <si>
    <t>Veselí nad Lužnicí</t>
  </si>
  <si>
    <t>Lichoceves</t>
  </si>
  <si>
    <t>Srbsko</t>
  </si>
  <si>
    <t>Velké Popovice</t>
  </si>
  <si>
    <t>Dymokury</t>
  </si>
  <si>
    <t>Úvaly</t>
  </si>
  <si>
    <t>Kolín</t>
  </si>
  <si>
    <t>Blansko</t>
  </si>
  <si>
    <t>Gruna</t>
  </si>
  <si>
    <t>Hevlín</t>
  </si>
  <si>
    <t>Svatoslav</t>
  </si>
  <si>
    <t>Vysoký Újezd</t>
  </si>
  <si>
    <t>Hranice</t>
  </si>
  <si>
    <t>Provodovice</t>
  </si>
  <si>
    <t>Vlastiboř</t>
  </si>
  <si>
    <t>Jevany</t>
  </si>
  <si>
    <t>Hrusice</t>
  </si>
  <si>
    <t>Budišov nad Budišovkou</t>
  </si>
  <si>
    <t>Chotilsko</t>
  </si>
  <si>
    <t>Hustopeče</t>
  </si>
  <si>
    <t>Praha 5</t>
  </si>
  <si>
    <t>Jistebnice</t>
  </si>
  <si>
    <t>Chocomyšl</t>
  </si>
  <si>
    <t>Benátky nad Jizerou</t>
  </si>
  <si>
    <t>Syrovice</t>
  </si>
  <si>
    <t>Zlatá</t>
  </si>
  <si>
    <t>Žirovnice</t>
  </si>
  <si>
    <t>Myslejovice</t>
  </si>
  <si>
    <t>Nehvizdy</t>
  </si>
  <si>
    <t>Chyňava</t>
  </si>
  <si>
    <t>Bykoš</t>
  </si>
  <si>
    <t>Statenice</t>
  </si>
  <si>
    <t>Sudoměřice u Bechyně</t>
  </si>
  <si>
    <t>Horní Maršov</t>
  </si>
  <si>
    <t>Břeclav</t>
  </si>
  <si>
    <t>Krásná Hora</t>
  </si>
  <si>
    <t>Trpišovice</t>
  </si>
  <si>
    <t>Lipno nad Vltavou</t>
  </si>
  <si>
    <t>Chudenín</t>
  </si>
  <si>
    <t>Prušánky</t>
  </si>
  <si>
    <t>Lelekovice</t>
  </si>
  <si>
    <t>Koryčany</t>
  </si>
  <si>
    <t>Čechy</t>
  </si>
  <si>
    <t>Velké Chvojno</t>
  </si>
  <si>
    <t>Librantice</t>
  </si>
  <si>
    <t>Zdiby</t>
  </si>
  <si>
    <t>Cvikov</t>
  </si>
  <si>
    <t>Roblín</t>
  </si>
  <si>
    <t>Svinařov</t>
  </si>
  <si>
    <t>Kunčice pod Ondřejníkem</t>
  </si>
  <si>
    <t>Domašov</t>
  </si>
  <si>
    <t>Kuřimany</t>
  </si>
  <si>
    <t>Blšany</t>
  </si>
  <si>
    <t>Stará Huť</t>
  </si>
  <si>
    <t>Brusné</t>
  </si>
  <si>
    <t>Olešník</t>
  </si>
  <si>
    <t>Boleradice</t>
  </si>
  <si>
    <t>Lomnice</t>
  </si>
  <si>
    <t>Mohelnice</t>
  </si>
  <si>
    <t>Louňovice pod Blaníkem</t>
  </si>
  <si>
    <t>Zruč nad Sázavou</t>
  </si>
  <si>
    <t>Vrátkov</t>
  </si>
  <si>
    <t>Doubek</t>
  </si>
  <si>
    <t>Opava</t>
  </si>
  <si>
    <t>Kunvald</t>
  </si>
  <si>
    <t>Kunějovice</t>
  </si>
  <si>
    <t>Police</t>
  </si>
  <si>
    <t>Svatý Jan</t>
  </si>
  <si>
    <t>Divišov</t>
  </si>
  <si>
    <t>Lovečkovice</t>
  </si>
  <si>
    <t>Jimramov</t>
  </si>
  <si>
    <t>Drhovle</t>
  </si>
  <si>
    <t>Ostřešany</t>
  </si>
  <si>
    <t>Doubravice nad Svitavou</t>
  </si>
  <si>
    <t>Tvořihráz</t>
  </si>
  <si>
    <t>Staré Město</t>
  </si>
  <si>
    <t>Heřmaň</t>
  </si>
  <si>
    <t>Rokycany</t>
  </si>
  <si>
    <t>Jindřichovice pod Smrkem</t>
  </si>
  <si>
    <t>Kružberk</t>
  </si>
  <si>
    <t>Ostrava</t>
  </si>
  <si>
    <t>Letovice</t>
  </si>
  <si>
    <t>Bílá Lhota</t>
  </si>
  <si>
    <t>Březová nad Svitavou</t>
  </si>
  <si>
    <t>Vrbice</t>
  </si>
  <si>
    <t>Čerčany</t>
  </si>
  <si>
    <t>Mochov</t>
  </si>
  <si>
    <t>Mikulovice</t>
  </si>
  <si>
    <t>Jenišov</t>
  </si>
  <si>
    <t>Makotřasy</t>
  </si>
  <si>
    <t>Vysoký Chlumec</t>
  </si>
  <si>
    <t>Karlovy Vary</t>
  </si>
  <si>
    <t>Žebrák</t>
  </si>
  <si>
    <t>Mikulov</t>
  </si>
  <si>
    <t>Horka</t>
  </si>
  <si>
    <t>Dubno</t>
  </si>
  <si>
    <t>Bečváry</t>
  </si>
  <si>
    <t>Liberec</t>
  </si>
  <si>
    <t>Jiřice</t>
  </si>
  <si>
    <t>Šťáhlavy</t>
  </si>
  <si>
    <t>Horní Lhota</t>
  </si>
  <si>
    <t>České Budějovice</t>
  </si>
  <si>
    <t>Malý Újezd</t>
  </si>
  <si>
    <t>Chlum u Třeboně</t>
  </si>
  <si>
    <t>Běstvina</t>
  </si>
  <si>
    <t>Studnice</t>
  </si>
  <si>
    <t>Světlá</t>
  </si>
  <si>
    <t>Pec pod Sněžkou</t>
  </si>
  <si>
    <t>Milešov</t>
  </si>
  <si>
    <t>Bělá pod Bezdězem</t>
  </si>
  <si>
    <t>Sedliště</t>
  </si>
  <si>
    <t>Vilémov</t>
  </si>
  <si>
    <t>Ohařice</t>
  </si>
  <si>
    <t>Kmetiněves</t>
  </si>
  <si>
    <t>Mezouň</t>
  </si>
  <si>
    <t>Praha 10</t>
  </si>
  <si>
    <t>Jablonec nad Nisou</t>
  </si>
  <si>
    <t>Plasy</t>
  </si>
  <si>
    <t>Jestřabí v Krkonoších</t>
  </si>
  <si>
    <t>Jablonné v Podještědí</t>
  </si>
  <si>
    <t>Stříbrná Skalice</t>
  </si>
  <si>
    <t>Slapy</t>
  </si>
  <si>
    <t>Podbořany</t>
  </si>
  <si>
    <t>Žatec</t>
  </si>
  <si>
    <t>Krásný Dvůr</t>
  </si>
  <si>
    <t>Velatice</t>
  </si>
  <si>
    <t>Úherce</t>
  </si>
  <si>
    <t>Hovorany</t>
  </si>
  <si>
    <t>Český Těšín</t>
  </si>
  <si>
    <t>Louňovice</t>
  </si>
  <si>
    <t>Loděnice</t>
  </si>
  <si>
    <t>Hradištko</t>
  </si>
  <si>
    <t>Vyklantice</t>
  </si>
  <si>
    <t>Javorník</t>
  </si>
  <si>
    <t>Úštěk</t>
  </si>
  <si>
    <t>Kamberk</t>
  </si>
  <si>
    <t>Lešany</t>
  </si>
  <si>
    <t>Pecka</t>
  </si>
  <si>
    <t>Vidochov</t>
  </si>
  <si>
    <t>Vlčkovice v Podkrkonoší</t>
  </si>
  <si>
    <t>Dvůr Králové nad Labem</t>
  </si>
  <si>
    <t>Adršpach</t>
  </si>
  <si>
    <t>Nová Pec</t>
  </si>
  <si>
    <t>Havlíčkův Brod</t>
  </si>
  <si>
    <t>Židlochovice</t>
  </si>
  <si>
    <t>Volfartice</t>
  </si>
  <si>
    <t>Jevíčko</t>
  </si>
  <si>
    <t>Nýřany</t>
  </si>
  <si>
    <t>Sluhy</t>
  </si>
  <si>
    <t>Vojkovice</t>
  </si>
  <si>
    <t>Náklo</t>
  </si>
  <si>
    <t>Staré Sedliště</t>
  </si>
  <si>
    <t>Josefův Důl</t>
  </si>
  <si>
    <t>Tachov</t>
  </si>
  <si>
    <t>Všetaty</t>
  </si>
  <si>
    <t>Blatná</t>
  </si>
  <si>
    <t>Kravsko</t>
  </si>
  <si>
    <t>Chvalčov</t>
  </si>
  <si>
    <t>Štěpkov</t>
  </si>
  <si>
    <t>Náchod</t>
  </si>
  <si>
    <t>Přelouč</t>
  </si>
  <si>
    <t>Benecko</t>
  </si>
  <si>
    <t>Holany</t>
  </si>
  <si>
    <t>Prostějov</t>
  </si>
  <si>
    <t>Písek</t>
  </si>
  <si>
    <t>Strakonice</t>
  </si>
  <si>
    <t>Řitka</t>
  </si>
  <si>
    <t>Troubsko</t>
  </si>
  <si>
    <t>Březnice</t>
  </si>
  <si>
    <t>Vimperk</t>
  </si>
  <si>
    <t>Dlouhý Most</t>
  </si>
  <si>
    <t>Čáslav</t>
  </si>
  <si>
    <t>Stěbořice</t>
  </si>
  <si>
    <t>Tachlovice</t>
  </si>
  <si>
    <t>Želetice</t>
  </si>
  <si>
    <t>Káraný</t>
  </si>
  <si>
    <t>Liběšice</t>
  </si>
  <si>
    <t>Věžky</t>
  </si>
  <si>
    <t>Rychnov nad Kněžnou</t>
  </si>
  <si>
    <t>Třebenice</t>
  </si>
  <si>
    <t>Vyžlovka</t>
  </si>
  <si>
    <t>Cítoliby</t>
  </si>
  <si>
    <t>Albrechtice</t>
  </si>
  <si>
    <t>Hvozdec</t>
  </si>
  <si>
    <t>Kučerov</t>
  </si>
  <si>
    <t>Dětkovice</t>
  </si>
  <si>
    <t>Seč</t>
  </si>
  <si>
    <t>Lipová</t>
  </si>
  <si>
    <t>Hořín</t>
  </si>
  <si>
    <t>Lážovice</t>
  </si>
  <si>
    <t>Beroun</t>
  </si>
  <si>
    <t>Paseky</t>
  </si>
  <si>
    <t>Kunice</t>
  </si>
  <si>
    <t>Pouzdřany</t>
  </si>
  <si>
    <t>Lipina</t>
  </si>
  <si>
    <t>Bojkovice</t>
  </si>
  <si>
    <t>Praha 16</t>
  </si>
  <si>
    <t>Svratouch</t>
  </si>
  <si>
    <t>Radhošť</t>
  </si>
  <si>
    <t>Rakovník</t>
  </si>
  <si>
    <t>Drahkov</t>
  </si>
  <si>
    <t>Vejprnice</t>
  </si>
  <si>
    <t>Čenkov</t>
  </si>
  <si>
    <t>Čistá u Horek</t>
  </si>
  <si>
    <t>Doubrava</t>
  </si>
  <si>
    <t>Paběnice</t>
  </si>
  <si>
    <t>Lichnov</t>
  </si>
  <si>
    <t>Skuteč</t>
  </si>
  <si>
    <t>Karlovice</t>
  </si>
  <si>
    <t>Velké Kunětice</t>
  </si>
  <si>
    <t>Polkovice</t>
  </si>
  <si>
    <t>Lupenice</t>
  </si>
  <si>
    <t>Hřebečníky</t>
  </si>
  <si>
    <t>Neveklov</t>
  </si>
  <si>
    <t>Písková Lhota</t>
  </si>
  <si>
    <t>Nekmíř</t>
  </si>
  <si>
    <t>Hůrky</t>
  </si>
  <si>
    <t>Uničov</t>
  </si>
  <si>
    <t>Slaný</t>
  </si>
  <si>
    <t>Týnec</t>
  </si>
  <si>
    <t>Běštín</t>
  </si>
  <si>
    <t>Milotice</t>
  </si>
  <si>
    <t>Mníšek pod Brdy</t>
  </si>
  <si>
    <t>Nezdice na Šumavě</t>
  </si>
  <si>
    <t>Lázně Bohdaneč</t>
  </si>
  <si>
    <t>Spálené Poříčí</t>
  </si>
  <si>
    <t>Heřmanova Huť</t>
  </si>
  <si>
    <t>Ohaře</t>
  </si>
  <si>
    <t>Bílovice-Lutotín</t>
  </si>
  <si>
    <t>Ostrožská Nová Ves</t>
  </si>
  <si>
    <t>Čistá</t>
  </si>
  <si>
    <t>Heroltice</t>
  </si>
  <si>
    <t>Borová</t>
  </si>
  <si>
    <t>Nový Bor</t>
  </si>
  <si>
    <t>Vavřinec</t>
  </si>
  <si>
    <t>Příbram</t>
  </si>
  <si>
    <t>Kunratice</t>
  </si>
  <si>
    <t>Libiš</t>
  </si>
  <si>
    <t>Hosín</t>
  </si>
  <si>
    <t>Olovnice</t>
  </si>
  <si>
    <t>Hůry</t>
  </si>
  <si>
    <t>Černošice</t>
  </si>
  <si>
    <t>Slaná</t>
  </si>
  <si>
    <t>Boudy</t>
  </si>
  <si>
    <t>Kuřim</t>
  </si>
  <si>
    <t>Zbýšov</t>
  </si>
  <si>
    <t>Bítouchov</t>
  </si>
  <si>
    <t>Bařice-Velké Těšany</t>
  </si>
  <si>
    <t>Žumberk</t>
  </si>
  <si>
    <t>Malinová</t>
  </si>
  <si>
    <t>Načeradec</t>
  </si>
  <si>
    <t>Zátor</t>
  </si>
  <si>
    <t>Rapotín</t>
  </si>
  <si>
    <t>Hředle</t>
  </si>
  <si>
    <t>Štěchovice</t>
  </si>
  <si>
    <t>Libkov</t>
  </si>
  <si>
    <t>Pardubice</t>
  </si>
  <si>
    <t>Čím</t>
  </si>
  <si>
    <t>Lovčice</t>
  </si>
  <si>
    <t>Klášterec nad Ohří</t>
  </si>
  <si>
    <t>Neratovice</t>
  </si>
  <si>
    <t>Kostelec u Křížků</t>
  </si>
  <si>
    <t>Petrov nad Desnou</t>
  </si>
  <si>
    <t>Bakov nad Jizerou</t>
  </si>
  <si>
    <t>Horní Domaslavice</t>
  </si>
  <si>
    <t>Horní Suchá</t>
  </si>
  <si>
    <t>Dobrá Voda</t>
  </si>
  <si>
    <t>Husinec</t>
  </si>
  <si>
    <t>Myslkovice</t>
  </si>
  <si>
    <t>Horní Radouň</t>
  </si>
  <si>
    <t>Vlastějovice</t>
  </si>
  <si>
    <t>Kovářov</t>
  </si>
  <si>
    <t>Kunín</t>
  </si>
  <si>
    <t>Březí</t>
  </si>
  <si>
    <t>Zámrsky</t>
  </si>
  <si>
    <t>Cerhonice</t>
  </si>
  <si>
    <t>Bašť</t>
  </si>
  <si>
    <t>Vlkava</t>
  </si>
  <si>
    <t>Řehenice</t>
  </si>
  <si>
    <t>Milostín</t>
  </si>
  <si>
    <t>Křečovice</t>
  </si>
  <si>
    <t>Vrbovec</t>
  </si>
  <si>
    <t>Ronov nad Doubravou</t>
  </si>
  <si>
    <t>Sezemice</t>
  </si>
  <si>
    <t>Jaroměřice nad Rokytnou</t>
  </si>
  <si>
    <t>Bohuslavice</t>
  </si>
  <si>
    <t>Sány</t>
  </si>
  <si>
    <t>Hodkovice nad Mohelkou</t>
  </si>
  <si>
    <t>Tábor</t>
  </si>
  <si>
    <t>Řevnice</t>
  </si>
  <si>
    <t>Přešťovice</t>
  </si>
  <si>
    <t>Dolní Tošanovice</t>
  </si>
  <si>
    <t>Dýšina</t>
  </si>
  <si>
    <t>Damnice</t>
  </si>
  <si>
    <t>Svinaře</t>
  </si>
  <si>
    <t>Zdíkov</t>
  </si>
  <si>
    <t>Všenory</t>
  </si>
  <si>
    <t>Lovosice</t>
  </si>
  <si>
    <t>Jeníkovice</t>
  </si>
  <si>
    <t>Radiměř</t>
  </si>
  <si>
    <t>Hořovičky</t>
  </si>
  <si>
    <t>Bartoušov</t>
  </si>
  <si>
    <t>Kácov</t>
  </si>
  <si>
    <t>Čakov</t>
  </si>
  <si>
    <t>Křečhoř</t>
  </si>
  <si>
    <t>Blanné</t>
  </si>
  <si>
    <t>Zákupy</t>
  </si>
  <si>
    <t>Hřivínův Újezd</t>
  </si>
  <si>
    <t>Libuň</t>
  </si>
  <si>
    <t>Medlov</t>
  </si>
  <si>
    <t>Pustiměř</t>
  </si>
  <si>
    <t>Vyškov</t>
  </si>
  <si>
    <t>Chotýšany</t>
  </si>
  <si>
    <t>Kašperské Hory</t>
  </si>
  <si>
    <t>Dřevohostice</t>
  </si>
  <si>
    <t>Bříství</t>
  </si>
  <si>
    <t>Horní Dubňany</t>
  </si>
  <si>
    <t>Kamenický Šenov</t>
  </si>
  <si>
    <t>Rajhrad</t>
  </si>
  <si>
    <t>Staré Jesenčany</t>
  </si>
  <si>
    <t>Krnsko</t>
  </si>
  <si>
    <t>Otinoves</t>
  </si>
  <si>
    <t>Bohutín</t>
  </si>
  <si>
    <t>Lysá nad Labem</t>
  </si>
  <si>
    <t>Dolní Benešov</t>
  </si>
  <si>
    <t>Račice</t>
  </si>
  <si>
    <t>Jirny</t>
  </si>
  <si>
    <t>Olomouc</t>
  </si>
  <si>
    <t>Skřípov</t>
  </si>
  <si>
    <t>Kelč</t>
  </si>
  <si>
    <t>Veliš</t>
  </si>
  <si>
    <t>Bublava</t>
  </si>
  <si>
    <t>Skalička</t>
  </si>
  <si>
    <t>Zadní Třebaň</t>
  </si>
  <si>
    <t>Jílové u Prahy</t>
  </si>
  <si>
    <t>Havířov</t>
  </si>
  <si>
    <t>Kacanovy</t>
  </si>
  <si>
    <t>Uherčice</t>
  </si>
  <si>
    <t>Planá nad Lužnicí</t>
  </si>
  <si>
    <t>Nové Lublice</t>
  </si>
  <si>
    <t>Velký Borek</t>
  </si>
  <si>
    <t>Losiná</t>
  </si>
  <si>
    <t>Měcholupy</t>
  </si>
  <si>
    <t>Střelské Hoštice</t>
  </si>
  <si>
    <t>Stříbro</t>
  </si>
  <si>
    <t>Vlašim</t>
  </si>
  <si>
    <t>Rabštejnská Lhota</t>
  </si>
  <si>
    <t>Kunětice</t>
  </si>
  <si>
    <t>Brozany nad Ohří</t>
  </si>
  <si>
    <t>Mariánské Lázně</t>
  </si>
  <si>
    <t>Bystřice pod Hostýnem</t>
  </si>
  <si>
    <t>Třebařov</t>
  </si>
  <si>
    <t>Dolní Podluží</t>
  </si>
  <si>
    <t>Semín</t>
  </si>
  <si>
    <t>Bouzov</t>
  </si>
  <si>
    <t>Doksy</t>
  </si>
  <si>
    <t>Postupice</t>
  </si>
  <si>
    <t>Starý Plzenec</t>
  </si>
  <si>
    <t>Vysoké nad Jizerou</t>
  </si>
  <si>
    <t>Střemy</t>
  </si>
  <si>
    <t>Velké Karlovice</t>
  </si>
  <si>
    <t>Plzeň</t>
  </si>
  <si>
    <t>Stěžery</t>
  </si>
  <si>
    <t>Čankovice</t>
  </si>
  <si>
    <t>Staňkov</t>
  </si>
  <si>
    <t>Radovesnice II</t>
  </si>
  <si>
    <t>Chrášťany</t>
  </si>
  <si>
    <t>Kadaň</t>
  </si>
  <si>
    <t>Pozořice</t>
  </si>
  <si>
    <t>Viničné Šumice</t>
  </si>
  <si>
    <t>Jesenice</t>
  </si>
  <si>
    <t>Choťánky</t>
  </si>
  <si>
    <t>Zálezlice</t>
  </si>
  <si>
    <t>Nová Říše</t>
  </si>
  <si>
    <t>Kolová</t>
  </si>
  <si>
    <t>Kunžak</t>
  </si>
  <si>
    <t>Šanov</t>
  </si>
  <si>
    <t>Sázavka</t>
  </si>
  <si>
    <t>Jílové</t>
  </si>
  <si>
    <t>Benešov</t>
  </si>
  <si>
    <t>Černotín</t>
  </si>
  <si>
    <t>Hrubý Jeseník</t>
  </si>
  <si>
    <t>Družec</t>
  </si>
  <si>
    <t>Unhošť</t>
  </si>
  <si>
    <t>Nové Strašecí</t>
  </si>
  <si>
    <t>Horní Bezděkov</t>
  </si>
  <si>
    <t>Vráž</t>
  </si>
  <si>
    <t>Hobšovice</t>
  </si>
  <si>
    <t>Kralupy nad Vltavou</t>
  </si>
  <si>
    <t>Veřovice</t>
  </si>
  <si>
    <t>Tuchoměřice</t>
  </si>
  <si>
    <t>Vlčtejn</t>
  </si>
  <si>
    <t>Janská</t>
  </si>
  <si>
    <t>Bačalky</t>
  </si>
  <si>
    <t>Líšnice</t>
  </si>
  <si>
    <t>Slavětice</t>
  </si>
  <si>
    <t>Hrabětice</t>
  </si>
  <si>
    <t>Kozlovice</t>
  </si>
  <si>
    <t>Pelhřimov</t>
  </si>
  <si>
    <t>Mělnické Vtelno</t>
  </si>
  <si>
    <t>Líbeznice</t>
  </si>
  <si>
    <t>Železný Brod</t>
  </si>
  <si>
    <t>Ralsko</t>
  </si>
  <si>
    <t>Harrachov</t>
  </si>
  <si>
    <t>Klínec</t>
  </si>
  <si>
    <t>Šimonovice</t>
  </si>
  <si>
    <t>Zahrádky</t>
  </si>
  <si>
    <t>Zbraslavice</t>
  </si>
  <si>
    <t>Rybná nad Zdobnicí</t>
  </si>
  <si>
    <t>Kokořín</t>
  </si>
  <si>
    <t>Křekov</t>
  </si>
  <si>
    <t>Mohelnice nad Jizerou</t>
  </si>
  <si>
    <t>Předboj</t>
  </si>
  <si>
    <t>Stranný</t>
  </si>
  <si>
    <t>Vroutek</t>
  </si>
  <si>
    <t>Kounov</t>
  </si>
  <si>
    <t>Sušice</t>
  </si>
  <si>
    <t>Velenov</t>
  </si>
  <si>
    <t>Kojetín</t>
  </si>
  <si>
    <t>Hrdějovice</t>
  </si>
  <si>
    <t>Střemošice</t>
  </si>
  <si>
    <t>Fryšták</t>
  </si>
  <si>
    <t>Městečko Trnávka</t>
  </si>
  <si>
    <t>Kurdějov</t>
  </si>
  <si>
    <t>Řídelov</t>
  </si>
  <si>
    <t>Rozstání</t>
  </si>
  <si>
    <t>Střítež</t>
  </si>
  <si>
    <t>Hluboká nad Vltavou</t>
  </si>
  <si>
    <t>Vranov nad Dyjí</t>
  </si>
  <si>
    <t>Petříkov</t>
  </si>
  <si>
    <t>Pavlov</t>
  </si>
  <si>
    <t>Dubenec</t>
  </si>
  <si>
    <t>Ločenice</t>
  </si>
  <si>
    <t>Čejkovice</t>
  </si>
  <si>
    <t>Pertoltice</t>
  </si>
  <si>
    <t>Kladruby</t>
  </si>
  <si>
    <t>Javůrek</t>
  </si>
  <si>
    <t>Prusy-Boškůvky</t>
  </si>
  <si>
    <t>Vrchotovy Janovice</t>
  </si>
  <si>
    <t>Třebušín</t>
  </si>
  <si>
    <t>Chlumčany</t>
  </si>
  <si>
    <t>Ejpovice</t>
  </si>
  <si>
    <t>Nosálov</t>
  </si>
  <si>
    <t>Hořice</t>
  </si>
  <si>
    <t>Chotěvice</t>
  </si>
  <si>
    <t>Velký Třebešov</t>
  </si>
  <si>
    <t>Horní Studénky</t>
  </si>
  <si>
    <t>Přibyslavice</t>
  </si>
  <si>
    <t>Štěpánovice</t>
  </si>
  <si>
    <t>Horoušany</t>
  </si>
  <si>
    <t>Chyšky</t>
  </si>
  <si>
    <t>Huntířov</t>
  </si>
  <si>
    <t>Pluhův Žďár</t>
  </si>
  <si>
    <t>Čejetice</t>
  </si>
  <si>
    <t>Hrachoviště</t>
  </si>
  <si>
    <t>Podluhy</t>
  </si>
  <si>
    <t>Třebčice</t>
  </si>
  <si>
    <t>Petrovice</t>
  </si>
  <si>
    <t>Nová Včelnice</t>
  </si>
  <si>
    <t>Jihlava</t>
  </si>
  <si>
    <t>Tuhaň</t>
  </si>
  <si>
    <t>Buková</t>
  </si>
  <si>
    <t>Vyšní Lhoty</t>
  </si>
  <si>
    <t>Žermanice</t>
  </si>
  <si>
    <t>Okrouhlá Radouň</t>
  </si>
  <si>
    <t>Tuklaty</t>
  </si>
  <si>
    <t>Lešetice</t>
  </si>
  <si>
    <t>Provodov</t>
  </si>
  <si>
    <t>Sviadnov</t>
  </si>
  <si>
    <t>Paseka</t>
  </si>
  <si>
    <t>Staré Hodějovice</t>
  </si>
  <si>
    <t>Stod</t>
  </si>
  <si>
    <t>Nemojany</t>
  </si>
  <si>
    <t>Nová Bystřice</t>
  </si>
  <si>
    <t>Měnín</t>
  </si>
  <si>
    <t>Dírná</t>
  </si>
  <si>
    <t>Chrast</t>
  </si>
  <si>
    <t>Věžná</t>
  </si>
  <si>
    <t>Chlumín</t>
  </si>
  <si>
    <t>Obory</t>
  </si>
  <si>
    <t>Sedlec</t>
  </si>
  <si>
    <t>Horní Tošanovice</t>
  </si>
  <si>
    <t>Velemín</t>
  </si>
  <si>
    <t>Cebiv</t>
  </si>
  <si>
    <t>Cerekvice nad Loučnou</t>
  </si>
  <si>
    <t>Drnholec</t>
  </si>
  <si>
    <t>Česká</t>
  </si>
  <si>
    <t>Prosečné</t>
  </si>
  <si>
    <t>Chvatěruby</t>
  </si>
  <si>
    <t>Srbice</t>
  </si>
  <si>
    <t>Cheb</t>
  </si>
  <si>
    <t>Hodonín</t>
  </si>
  <si>
    <t>Šlapanice</t>
  </si>
  <si>
    <t>Holice</t>
  </si>
  <si>
    <t>Vojnův Městec</t>
  </si>
  <si>
    <t>Litovel</t>
  </si>
  <si>
    <t>Orlová</t>
  </si>
  <si>
    <t>Vydří</t>
  </si>
  <si>
    <t>Strašice</t>
  </si>
  <si>
    <t>Chrastava</t>
  </si>
  <si>
    <t>Přední Výtoň</t>
  </si>
  <si>
    <t>Záryby</t>
  </si>
  <si>
    <t>Svojkov</t>
  </si>
  <si>
    <t>Kestřany</t>
  </si>
  <si>
    <t>Nová Ves</t>
  </si>
  <si>
    <t>Libeř</t>
  </si>
  <si>
    <t>Čestín</t>
  </si>
  <si>
    <t>Pozděchov</t>
  </si>
  <si>
    <t>Hory</t>
  </si>
  <si>
    <t>Ondřejov</t>
  </si>
  <si>
    <t>Smiřice</t>
  </si>
  <si>
    <t>Borová Lada</t>
  </si>
  <si>
    <t>Černolice</t>
  </si>
  <si>
    <t>Chřibská</t>
  </si>
  <si>
    <t>Kamýk nad Vltavou</t>
  </si>
  <si>
    <t>Pečky</t>
  </si>
  <si>
    <t>Vysoká Pec</t>
  </si>
  <si>
    <t>Dřínov</t>
  </si>
  <si>
    <t>Bochov</t>
  </si>
  <si>
    <t>Úsilné</t>
  </si>
  <si>
    <t>Hlincová Hora</t>
  </si>
  <si>
    <t>Hnojník</t>
  </si>
  <si>
    <t>Škvorec</t>
  </si>
  <si>
    <t>Nové Město na Moravě</t>
  </si>
  <si>
    <t>Slopné</t>
  </si>
  <si>
    <t>Buš</t>
  </si>
  <si>
    <t>Kamenný Újezd</t>
  </si>
  <si>
    <t>Kněževes</t>
  </si>
  <si>
    <t>Zubří</t>
  </si>
  <si>
    <t>Pohořelice</t>
  </si>
  <si>
    <t>Dobrovice</t>
  </si>
  <si>
    <t>Mikulůvka</t>
  </si>
  <si>
    <t>Bezdědovice</t>
  </si>
  <si>
    <t>Obrnice</t>
  </si>
  <si>
    <t>Český Rudolec</t>
  </si>
  <si>
    <t>Zahořany</t>
  </si>
  <si>
    <t>Dřísy</t>
  </si>
  <si>
    <t>Živanice</t>
  </si>
  <si>
    <t>Újezd</t>
  </si>
  <si>
    <t>Moravský Písek</t>
  </si>
  <si>
    <t>Kaliště</t>
  </si>
  <si>
    <t>Dubňany</t>
  </si>
  <si>
    <t>Věžovatá Pláně</t>
  </si>
  <si>
    <t>Člunek</t>
  </si>
  <si>
    <t>Pocinovice</t>
  </si>
  <si>
    <t>Velká Lečice</t>
  </si>
  <si>
    <t>Kladno</t>
  </si>
  <si>
    <t>Rudná pod Pradědem</t>
  </si>
  <si>
    <t>Ústí nad Labem</t>
  </si>
  <si>
    <t>Páleč</t>
  </si>
  <si>
    <t>Velký Bor</t>
  </si>
  <si>
    <t>Aš</t>
  </si>
  <si>
    <t>Libina</t>
  </si>
  <si>
    <t>Šumperk</t>
  </si>
  <si>
    <t>Trstěnice</t>
  </si>
  <si>
    <t>Vestec</t>
  </si>
  <si>
    <t>Dolní Dunajovice</t>
  </si>
  <si>
    <t>Františkovy Lázně</t>
  </si>
  <si>
    <t>Černošín</t>
  </si>
  <si>
    <t>Brandýs nad Labem-Stará Boleslav</t>
  </si>
  <si>
    <t>Jičín</t>
  </si>
  <si>
    <t>Baška</t>
  </si>
  <si>
    <t>Počenice-Tetětice</t>
  </si>
  <si>
    <t>Brod nad Dyjí</t>
  </si>
  <si>
    <t>Rousínov</t>
  </si>
  <si>
    <t>Křižanovice u Vyškova</t>
  </si>
  <si>
    <t>Pracejovice</t>
  </si>
  <si>
    <t>Čisovice</t>
  </si>
  <si>
    <t>Boskovice</t>
  </si>
  <si>
    <t>Klatovy</t>
  </si>
  <si>
    <t>Osek</t>
  </si>
  <si>
    <t>Dubí</t>
  </si>
  <si>
    <t>Drahov</t>
  </si>
  <si>
    <t>Valtice</t>
  </si>
  <si>
    <t>Česká Lípa</t>
  </si>
  <si>
    <t>Žarošice</t>
  </si>
  <si>
    <t>Zborovice</t>
  </si>
  <si>
    <t>Svojkovice</t>
  </si>
  <si>
    <t>Všeruby</t>
  </si>
  <si>
    <t>Kobeřice u Brna</t>
  </si>
  <si>
    <t>Val</t>
  </si>
  <si>
    <t>Konstantinovy Lázně</t>
  </si>
  <si>
    <t>Zliv</t>
  </si>
  <si>
    <t>Obora</t>
  </si>
  <si>
    <t>Holešov</t>
  </si>
  <si>
    <t>Topolany</t>
  </si>
  <si>
    <t>Vlasatice</t>
  </si>
  <si>
    <t>Bujesily</t>
  </si>
  <si>
    <t>Příkazy</t>
  </si>
  <si>
    <t>Nová Ves nad Nisou</t>
  </si>
  <si>
    <t>Horní Kozolupy</t>
  </si>
  <si>
    <t>Kutná Hora</t>
  </si>
  <si>
    <t>Horšice</t>
  </si>
  <si>
    <t>Charváty</t>
  </si>
  <si>
    <t>Jedlí</t>
  </si>
  <si>
    <t>Dub nad Moravou</t>
  </si>
  <si>
    <t>Mladá Vožice</t>
  </si>
  <si>
    <t>Černá Hora</t>
  </si>
  <si>
    <t>Lipí</t>
  </si>
  <si>
    <t>Stvolínky</t>
  </si>
  <si>
    <t>Malšice</t>
  </si>
  <si>
    <t>Ratibořské Hory</t>
  </si>
  <si>
    <t>Střelice</t>
  </si>
  <si>
    <t>Hrádek</t>
  </si>
  <si>
    <t>Terezín</t>
  </si>
  <si>
    <t>Vícov</t>
  </si>
  <si>
    <t>Obecnice</t>
  </si>
  <si>
    <t>Nepolisy</t>
  </si>
  <si>
    <t>Chvaleč</t>
  </si>
  <si>
    <t>Rokytnice v Orlických horách</t>
  </si>
  <si>
    <t>Chlumec nad Cidlinou</t>
  </si>
  <si>
    <t>Újezd u Přelouče</t>
  </si>
  <si>
    <t>Doubravice</t>
  </si>
  <si>
    <t>Lužná</t>
  </si>
  <si>
    <t>Včelnička</t>
  </si>
  <si>
    <t>Všemyslice</t>
  </si>
  <si>
    <t>Velké Březno</t>
  </si>
  <si>
    <t>Sklené nad Oslavou</t>
  </si>
  <si>
    <t>Bžany</t>
  </si>
  <si>
    <t>Kačlehy</t>
  </si>
  <si>
    <t>Opatov</t>
  </si>
  <si>
    <t>Hlinsko</t>
  </si>
  <si>
    <t>Pěčice</t>
  </si>
  <si>
    <t>Soběšice</t>
  </si>
  <si>
    <t>Březová-Oleško</t>
  </si>
  <si>
    <t>Studená</t>
  </si>
  <si>
    <t>Drahobudice</t>
  </si>
  <si>
    <t>Uhlířská Lhota</t>
  </si>
  <si>
    <t>Němčice</t>
  </si>
  <si>
    <t>Seninka</t>
  </si>
  <si>
    <t>Fulnek</t>
  </si>
  <si>
    <t>Spojil</t>
  </si>
  <si>
    <t>Sedlnice</t>
  </si>
  <si>
    <t>Skotnice</t>
  </si>
  <si>
    <t>Černovice</t>
  </si>
  <si>
    <t>Vonoklasy</t>
  </si>
  <si>
    <t>Kateřinice</t>
  </si>
  <si>
    <t>Horšovský Týn</t>
  </si>
  <si>
    <t>Počedělice</t>
  </si>
  <si>
    <t>Dobré Pole</t>
  </si>
  <si>
    <t>Blížkovice</t>
  </si>
  <si>
    <t>Citonice</t>
  </si>
  <si>
    <t>Dobšice</t>
  </si>
  <si>
    <t>Zvěrkovice</t>
  </si>
  <si>
    <t>Příštpo</t>
  </si>
  <si>
    <t>Láz</t>
  </si>
  <si>
    <t>Šumice</t>
  </si>
  <si>
    <t>Dušníky</t>
  </si>
  <si>
    <t>Kopidlno</t>
  </si>
  <si>
    <t>Kozomín</t>
  </si>
  <si>
    <t>Knínice</t>
  </si>
  <si>
    <t>Trhový Štěpánov</t>
  </si>
  <si>
    <t>Pulečný</t>
  </si>
  <si>
    <t>Podolí</t>
  </si>
  <si>
    <t>Suchohrdly</t>
  </si>
  <si>
    <t>Libice nad Doubravou</t>
  </si>
  <si>
    <t>Uhlířské Janovice</t>
  </si>
  <si>
    <t>Račiněves</t>
  </si>
  <si>
    <t>Sobotín</t>
  </si>
  <si>
    <t>Ráječko</t>
  </si>
  <si>
    <t>Všelibice</t>
  </si>
  <si>
    <t>Bohdaneč</t>
  </si>
  <si>
    <t>Jíloviště</t>
  </si>
  <si>
    <t>Kobylí</t>
  </si>
  <si>
    <t>Týnec nad Sázavou</t>
  </si>
  <si>
    <t>Horní Planá</t>
  </si>
  <si>
    <t>Varnsdorf</t>
  </si>
  <si>
    <t>Velké Přílepy</t>
  </si>
  <si>
    <t>Chodov</t>
  </si>
  <si>
    <t>Cizkrajov</t>
  </si>
  <si>
    <t>Tuchlovice</t>
  </si>
  <si>
    <t>Holubice</t>
  </si>
  <si>
    <t>Bezděkov</t>
  </si>
  <si>
    <t>Cerhovice</t>
  </si>
  <si>
    <t>Slup</t>
  </si>
  <si>
    <t>Janovice</t>
  </si>
  <si>
    <t>Levínská Olešnice</t>
  </si>
  <si>
    <t>Tišice</t>
  </si>
  <si>
    <t>Strážnice</t>
  </si>
  <si>
    <t>Třebíč</t>
  </si>
  <si>
    <t>Humpolec</t>
  </si>
  <si>
    <t>Halenkovice</t>
  </si>
  <si>
    <t>Horušice</t>
  </si>
  <si>
    <t>Zlín</t>
  </si>
  <si>
    <t>Vizovice</t>
  </si>
  <si>
    <t>Dolní Cerekev</t>
  </si>
  <si>
    <t>Liberk</t>
  </si>
  <si>
    <t>Žinkovy</t>
  </si>
  <si>
    <t>Běhařovice</t>
  </si>
  <si>
    <t>Horní Újezd</t>
  </si>
  <si>
    <t>Šatov</t>
  </si>
  <si>
    <t>Znojmo</t>
  </si>
  <si>
    <t>Veliká Ves</t>
  </si>
  <si>
    <t>Chudoslavice</t>
  </si>
  <si>
    <t>Kamýk</t>
  </si>
  <si>
    <t>Církvice</t>
  </si>
  <si>
    <t>Lužec nad Cidlinou</t>
  </si>
  <si>
    <t>Pasohlávky</t>
  </si>
  <si>
    <t>Bystřany</t>
  </si>
  <si>
    <t>Sobotka</t>
  </si>
  <si>
    <t>Červené Pečky</t>
  </si>
  <si>
    <t>Polerady</t>
  </si>
  <si>
    <t>Luka</t>
  </si>
  <si>
    <t>Perálec</t>
  </si>
  <si>
    <t>Kostelec nad Labem</t>
  </si>
  <si>
    <t>Dolní Domaslavice</t>
  </si>
  <si>
    <t>Frenštát pod Radhoštěm</t>
  </si>
  <si>
    <t>Miloňovice</t>
  </si>
  <si>
    <t>Senohraby</t>
  </si>
  <si>
    <t>Radostná pod Kozákovem</t>
  </si>
  <si>
    <t>Malíkovice</t>
  </si>
  <si>
    <t>Mikulčice</t>
  </si>
  <si>
    <t>Přišimasy</t>
  </si>
  <si>
    <t>Troskovice</t>
  </si>
  <si>
    <t>Libomyšl</t>
  </si>
  <si>
    <t>Dolní Třebonín</t>
  </si>
  <si>
    <t>Roudnice nad Labem</t>
  </si>
  <si>
    <t>Násedlovice</t>
  </si>
  <si>
    <t>Traplice</t>
  </si>
  <si>
    <t>Dražeň</t>
  </si>
  <si>
    <t>Roztoky</t>
  </si>
  <si>
    <t>Křenice</t>
  </si>
  <si>
    <t>Lochovice</t>
  </si>
  <si>
    <t>Hroznatín</t>
  </si>
  <si>
    <t>Římov</t>
  </si>
  <si>
    <t>Nenkovice</t>
  </si>
  <si>
    <t>Moravské Málkovice</t>
  </si>
  <si>
    <t>Nový Vestec</t>
  </si>
  <si>
    <t>Měšice</t>
  </si>
  <si>
    <t>Žimutice</t>
  </si>
  <si>
    <t>Teplice</t>
  </si>
  <si>
    <t>Chabařovice</t>
  </si>
  <si>
    <t>Křížkový Újezdec</t>
  </si>
  <si>
    <t>Hořovice</t>
  </si>
  <si>
    <t>Příkosice</t>
  </si>
  <si>
    <t>Vísky</t>
  </si>
  <si>
    <t>Střížovice</t>
  </si>
  <si>
    <t>Kožlany</t>
  </si>
  <si>
    <t>Pyšel</t>
  </si>
  <si>
    <t>Hracholusky</t>
  </si>
  <si>
    <t>Bušanovice</t>
  </si>
  <si>
    <t>Bečice</t>
  </si>
  <si>
    <t>Třebějice</t>
  </si>
  <si>
    <t>Mladotice</t>
  </si>
  <si>
    <t>Dobroutov</t>
  </si>
  <si>
    <t>Habrůvka</t>
  </si>
  <si>
    <t>Králova Lhota</t>
  </si>
  <si>
    <t>Svinošice</t>
  </si>
  <si>
    <t>Stráž nad Ohří</t>
  </si>
  <si>
    <t>Újezdec</t>
  </si>
  <si>
    <t>Strachotice</t>
  </si>
  <si>
    <t>Příbor</t>
  </si>
  <si>
    <t>Opatovice nad Labem</t>
  </si>
  <si>
    <t>Lučina</t>
  </si>
  <si>
    <t>Srch</t>
  </si>
  <si>
    <t>Krhanice</t>
  </si>
  <si>
    <t>Kly</t>
  </si>
  <si>
    <t>Úlehle</t>
  </si>
  <si>
    <t>Olbramov</t>
  </si>
  <si>
    <t>Praha 12</t>
  </si>
  <si>
    <t>Mutějovice</t>
  </si>
  <si>
    <t>Krásný Les</t>
  </si>
  <si>
    <t>Žandov</t>
  </si>
  <si>
    <t>Krupá</t>
  </si>
  <si>
    <t>Zbytiny</t>
  </si>
  <si>
    <t>Vchynice</t>
  </si>
  <si>
    <t>Příchovice</t>
  </si>
  <si>
    <t>Blatnice pod Svatým Antonínkem</t>
  </si>
  <si>
    <t>Milovice</t>
  </si>
  <si>
    <t>Krhová</t>
  </si>
  <si>
    <t>Čížová</t>
  </si>
  <si>
    <t>Rosice</t>
  </si>
  <si>
    <t>Velvary</t>
  </si>
  <si>
    <t>Olešnice</t>
  </si>
  <si>
    <t>Zborov</t>
  </si>
  <si>
    <t>Krasová</t>
  </si>
  <si>
    <t>Klášterec nad Orlicí</t>
  </si>
  <si>
    <t>Karviná</t>
  </si>
  <si>
    <t>Světlá Hora</t>
  </si>
  <si>
    <t>Vikýřovice</t>
  </si>
  <si>
    <t>Dobelice</t>
  </si>
  <si>
    <t>Grešlové Mýto</t>
  </si>
  <si>
    <t>Dyje</t>
  </si>
  <si>
    <t>Tetčice</t>
  </si>
  <si>
    <t>Čermná nad Orlicí</t>
  </si>
  <si>
    <t>Horní Štěpánov</t>
  </si>
  <si>
    <t>Babice</t>
  </si>
  <si>
    <t>Dobřany</t>
  </si>
  <si>
    <t>Lipovec</t>
  </si>
  <si>
    <t>Bílovec</t>
  </si>
  <si>
    <t>Sázava</t>
  </si>
  <si>
    <t>Ráby</t>
  </si>
  <si>
    <t>Kosmonosy</t>
  </si>
  <si>
    <t>Chotěboř</t>
  </si>
  <si>
    <t>Polepy</t>
  </si>
  <si>
    <t>Kozojídky</t>
  </si>
  <si>
    <t>Puklice</t>
  </si>
  <si>
    <t>Jarcová</t>
  </si>
  <si>
    <t>Bělotín</t>
  </si>
  <si>
    <t>Veselí nad Moravou</t>
  </si>
  <si>
    <t>Kratonohy</t>
  </si>
  <si>
    <t>Moldava</t>
  </si>
  <si>
    <t>Nová Lhota</t>
  </si>
  <si>
    <t>Třebestovice</t>
  </si>
  <si>
    <t>Bojanovice</t>
  </si>
  <si>
    <t>Nymburk</t>
  </si>
  <si>
    <t>Odry</t>
  </si>
  <si>
    <t>Zlatníky-Hodkovice</t>
  </si>
  <si>
    <t>Senorady</t>
  </si>
  <si>
    <t>Přimda</t>
  </si>
  <si>
    <t>Hradec Králové</t>
  </si>
  <si>
    <t>Litoměřice</t>
  </si>
  <si>
    <t>Horky nad Jizerou</t>
  </si>
  <si>
    <t>Ratměřice</t>
  </si>
  <si>
    <t>Kouřim</t>
  </si>
  <si>
    <t>Salačova Lhota</t>
  </si>
  <si>
    <t>Desná</t>
  </si>
  <si>
    <t>Plavy</t>
  </si>
  <si>
    <t>Prysk</t>
  </si>
  <si>
    <t>Malšovice</t>
  </si>
  <si>
    <t>Dlouhá Ves</t>
  </si>
  <si>
    <t>Týn nad Vltavou</t>
  </si>
  <si>
    <t>Slavětín nad Metují</t>
  </si>
  <si>
    <t>Hřibiny-Ledská</t>
  </si>
  <si>
    <t>Petřvald</t>
  </si>
  <si>
    <t>Frymburk</t>
  </si>
  <si>
    <t>Ponědrážka</t>
  </si>
  <si>
    <t>Srubec</t>
  </si>
  <si>
    <t>Olbramovice</t>
  </si>
  <si>
    <t>Holubov</t>
  </si>
  <si>
    <t>Spořice</t>
  </si>
  <si>
    <t>Dobrá</t>
  </si>
  <si>
    <t>Luhačovice</t>
  </si>
  <si>
    <t>Strážov</t>
  </si>
  <si>
    <t>Měčín</t>
  </si>
  <si>
    <t>Hartmanice</t>
  </si>
  <si>
    <t>Petráveč</t>
  </si>
  <si>
    <t>Protivín</t>
  </si>
  <si>
    <t>Medlovice</t>
  </si>
  <si>
    <t>Mysletice</t>
  </si>
  <si>
    <t>Ptení</t>
  </si>
  <si>
    <t>Trutnov</t>
  </si>
  <si>
    <t>Dolní Roveň</t>
  </si>
  <si>
    <t>Bohumín</t>
  </si>
  <si>
    <t>Vranov</t>
  </si>
  <si>
    <t>Mahouš</t>
  </si>
  <si>
    <t>Radnice</t>
  </si>
  <si>
    <t>Vraňany</t>
  </si>
  <si>
    <t>Žalany</t>
  </si>
  <si>
    <t>Jívka</t>
  </si>
  <si>
    <t>Suchdol</t>
  </si>
  <si>
    <t>Borohrádek</t>
  </si>
  <si>
    <t>Soběslav</t>
  </si>
  <si>
    <t>Heřmanice</t>
  </si>
  <si>
    <t>Chornice</t>
  </si>
  <si>
    <t>Kadlín</t>
  </si>
  <si>
    <t>Vítkov</t>
  </si>
  <si>
    <t>Mrač</t>
  </si>
  <si>
    <t>Tehov</t>
  </si>
  <si>
    <t>Bernartice</t>
  </si>
  <si>
    <t>Dolní Beřkovice</t>
  </si>
  <si>
    <t>Říčany</t>
  </si>
  <si>
    <t>Veliny</t>
  </si>
  <si>
    <t>Otovice</t>
  </si>
  <si>
    <t>Lukavice</t>
  </si>
  <si>
    <t>Buchlovice</t>
  </si>
  <si>
    <t>Broumov</t>
  </si>
  <si>
    <t>Březno</t>
  </si>
  <si>
    <t>Hraběšín</t>
  </si>
  <si>
    <t>Turovice</t>
  </si>
  <si>
    <t>Polešovice</t>
  </si>
  <si>
    <t>Moravská Nová Ves</t>
  </si>
  <si>
    <t>Svitavy</t>
  </si>
  <si>
    <t>Kratochvilka</t>
  </si>
  <si>
    <t>Plánice</t>
  </si>
  <si>
    <t>Rokytno</t>
  </si>
  <si>
    <t>Brtnice</t>
  </si>
  <si>
    <t>Okrouhlo</t>
  </si>
  <si>
    <t>Zásada</t>
  </si>
  <si>
    <t>Chomutov</t>
  </si>
  <si>
    <t>Brandýsek</t>
  </si>
  <si>
    <t>Velký Šenov</t>
  </si>
  <si>
    <t>Velké Pavlovice</t>
  </si>
  <si>
    <t>Žárovná</t>
  </si>
  <si>
    <t>Dolní Lhota</t>
  </si>
  <si>
    <t>Dolní Újezd</t>
  </si>
  <si>
    <t>Liběchov</t>
  </si>
  <si>
    <t>Strančice</t>
  </si>
  <si>
    <t>Sokolnice</t>
  </si>
  <si>
    <t>Milonice</t>
  </si>
  <si>
    <t>Lanžhot</t>
  </si>
  <si>
    <t>Růžďka</t>
  </si>
  <si>
    <t>Charvatce</t>
  </si>
  <si>
    <t>Lišov</t>
  </si>
  <si>
    <t>Ponědraž</t>
  </si>
  <si>
    <t>Nekoř</t>
  </si>
  <si>
    <t>Sadová</t>
  </si>
  <si>
    <t>Pečice</t>
  </si>
  <si>
    <t>Děčín</t>
  </si>
  <si>
    <t>Švihov</t>
  </si>
  <si>
    <t>Psáry</t>
  </si>
  <si>
    <t>Turovec</t>
  </si>
  <si>
    <t>Brumovice</t>
  </si>
  <si>
    <t>Zásmuky</t>
  </si>
  <si>
    <t>Vykáň</t>
  </si>
  <si>
    <t>Slatina</t>
  </si>
  <si>
    <t>Bordovice</t>
  </si>
  <si>
    <t>Kněžmost</t>
  </si>
  <si>
    <t>Ostopovice</t>
  </si>
  <si>
    <t>Kájov</t>
  </si>
  <si>
    <t>Zelená Hora</t>
  </si>
  <si>
    <t>Otnice</t>
  </si>
  <si>
    <t>Řehlovice</t>
  </si>
  <si>
    <t>Povrly</t>
  </si>
  <si>
    <t>Rozdrojovice</t>
  </si>
  <si>
    <t>Komárov</t>
  </si>
  <si>
    <t>Zaječice</t>
  </si>
  <si>
    <t>Milý</t>
  </si>
  <si>
    <t>Kvášňovice</t>
  </si>
  <si>
    <t>Erpužice</t>
  </si>
  <si>
    <t>Jenštejn</t>
  </si>
  <si>
    <t>Lidice</t>
  </si>
  <si>
    <t>Buková u Příbramě</t>
  </si>
  <si>
    <t>Bukovno</t>
  </si>
  <si>
    <t>Čechy pod Kosířem</t>
  </si>
  <si>
    <t>Velká Jesenice</t>
  </si>
  <si>
    <t>Trnová</t>
  </si>
  <si>
    <t>Mělník</t>
  </si>
  <si>
    <t>Slunečná</t>
  </si>
  <si>
    <t>Mlékojedy</t>
  </si>
  <si>
    <t>Plav</t>
  </si>
  <si>
    <t>Starovičky</t>
  </si>
  <si>
    <t>Králův Dvůr</t>
  </si>
  <si>
    <t>Jirkov</t>
  </si>
  <si>
    <t>Krušovice</t>
  </si>
  <si>
    <t>Horní Cerekev</t>
  </si>
  <si>
    <t>Praha 2</t>
  </si>
  <si>
    <t>Libáň</t>
  </si>
  <si>
    <t>Jalubí</t>
  </si>
  <si>
    <t>Bor</t>
  </si>
  <si>
    <t>Nížkovice</t>
  </si>
  <si>
    <t>Petrov</t>
  </si>
  <si>
    <t>Všeradice</t>
  </si>
  <si>
    <t>Mirošovice</t>
  </si>
  <si>
    <t>Otročiněves</t>
  </si>
  <si>
    <t>Šemnice</t>
  </si>
  <si>
    <t>Maletín</t>
  </si>
  <si>
    <t>Nové Sedlo</t>
  </si>
  <si>
    <t>Okrouhlice</t>
  </si>
  <si>
    <t>Lutopecny</t>
  </si>
  <si>
    <t>Bukovina nad Labem</t>
  </si>
  <si>
    <t>Podolanka</t>
  </si>
  <si>
    <t>Zvěrotice</t>
  </si>
  <si>
    <t>Oleksovice</t>
  </si>
  <si>
    <t>Hlásná Třebaň</t>
  </si>
  <si>
    <t>Děčany</t>
  </si>
  <si>
    <t>Těchlovice</t>
  </si>
  <si>
    <t>Ledenice</t>
  </si>
  <si>
    <t>Vysoké Mýto</t>
  </si>
  <si>
    <t>Broumy</t>
  </si>
  <si>
    <t>Břestek</t>
  </si>
  <si>
    <t>Dobřejovice</t>
  </si>
  <si>
    <t>Višňová</t>
  </si>
  <si>
    <t>Přistoupim</t>
  </si>
  <si>
    <t>Rabí</t>
  </si>
  <si>
    <t>Novosedly nad Nežárkou</t>
  </si>
  <si>
    <t>Sudoměřice u Tábora</t>
  </si>
  <si>
    <t>Ouběnice</t>
  </si>
  <si>
    <t>Rožnov pod Radhoštěm</t>
  </si>
  <si>
    <t>Bruzovice</t>
  </si>
  <si>
    <t>Výčapy</t>
  </si>
  <si>
    <t>Světlá pod Ještědem</t>
  </si>
  <si>
    <t>Kolinec</t>
  </si>
  <si>
    <t>Stráž</t>
  </si>
  <si>
    <t>Zbraslav</t>
  </si>
  <si>
    <t>Luže</t>
  </si>
  <si>
    <t>Pyšely</t>
  </si>
  <si>
    <t>Opařany</t>
  </si>
  <si>
    <t>Sedlčany</t>
  </si>
  <si>
    <t>Semanín</t>
  </si>
  <si>
    <t>Novosedly</t>
  </si>
  <si>
    <t>Libodřice</t>
  </si>
  <si>
    <t>Praha 20</t>
  </si>
  <si>
    <t>Dobev</t>
  </si>
  <si>
    <t>Brázdim</t>
  </si>
  <si>
    <t>Bezvěrov</t>
  </si>
  <si>
    <t>Slabce</t>
  </si>
  <si>
    <t>Hromnice</t>
  </si>
  <si>
    <t>Hnačov</t>
  </si>
  <si>
    <t>Bohy</t>
  </si>
  <si>
    <t>Drahlín</t>
  </si>
  <si>
    <t>Mezno</t>
  </si>
  <si>
    <t>Dnešice</t>
  </si>
  <si>
    <t>Slapsko</t>
  </si>
  <si>
    <t>Vanovice</t>
  </si>
  <si>
    <t>Bořitov</t>
  </si>
  <si>
    <t>Újezd u Boskovic</t>
  </si>
  <si>
    <t>Milešín</t>
  </si>
  <si>
    <t>Louny</t>
  </si>
  <si>
    <t>Košátky</t>
  </si>
  <si>
    <t>Svídnice</t>
  </si>
  <si>
    <t>Terešov</t>
  </si>
  <si>
    <t>Skuhrov</t>
  </si>
  <si>
    <t>Nesovice</t>
  </si>
  <si>
    <t>Uherský Brod</t>
  </si>
  <si>
    <t>Týniště nad Orlicí</t>
  </si>
  <si>
    <t>Varvažov</t>
  </si>
  <si>
    <t>Medonosy</t>
  </si>
  <si>
    <t>Raspenava</t>
  </si>
  <si>
    <t>Stárkov</t>
  </si>
  <si>
    <t>Bukovany</t>
  </si>
  <si>
    <t>Makov</t>
  </si>
  <si>
    <t>Soběnov</t>
  </si>
  <si>
    <t>Bzenec</t>
  </si>
  <si>
    <t>Studénka</t>
  </si>
  <si>
    <t>Nučice</t>
  </si>
  <si>
    <t>Vysoké Popovice</t>
  </si>
  <si>
    <t>Děpoltovice</t>
  </si>
  <si>
    <t>Bystřice</t>
  </si>
  <si>
    <t>Mníšek</t>
  </si>
  <si>
    <t>Osíčko</t>
  </si>
  <si>
    <t>Bravantice</t>
  </si>
  <si>
    <t>Chuderov</t>
  </si>
  <si>
    <t>Horní Police</t>
  </si>
  <si>
    <t>Polevsko</t>
  </si>
  <si>
    <t>Morkůvky</t>
  </si>
  <si>
    <t>Rybníky</t>
  </si>
  <si>
    <t>Hluk</t>
  </si>
  <si>
    <t>Vernéřovice</t>
  </si>
  <si>
    <t>Rataje nad Sázavou</t>
  </si>
  <si>
    <t>Podomí</t>
  </si>
  <si>
    <t>Štíhlice</t>
  </si>
  <si>
    <t>Lomnička</t>
  </si>
  <si>
    <t>Bukovice</t>
  </si>
  <si>
    <t>Prosetín</t>
  </si>
  <si>
    <t>Horní Bříza</t>
  </si>
  <si>
    <t>Hostouň</t>
  </si>
  <si>
    <t>Proboštov</t>
  </si>
  <si>
    <t>Lužany</t>
  </si>
  <si>
    <t>Roudnice</t>
  </si>
  <si>
    <t>Kořenice</t>
  </si>
  <si>
    <t>Habrovany</t>
  </si>
  <si>
    <t>Vrdy</t>
  </si>
  <si>
    <t>Nebovidy</t>
  </si>
  <si>
    <t>Dolní Kounice</t>
  </si>
  <si>
    <t>Podhořany u Ronova</t>
  </si>
  <si>
    <t>Nová Ves I</t>
  </si>
  <si>
    <t>Brniště</t>
  </si>
  <si>
    <t>Určice</t>
  </si>
  <si>
    <t>Hlubočky</t>
  </si>
  <si>
    <t>Kožušice</t>
  </si>
  <si>
    <t>Třeboň</t>
  </si>
  <si>
    <t>Tršice</t>
  </si>
  <si>
    <t>Samotišky</t>
  </si>
  <si>
    <t>Kroměříž</t>
  </si>
  <si>
    <t>Vlkaneč</t>
  </si>
  <si>
    <t>Knovíz</t>
  </si>
  <si>
    <t>Křelovice</t>
  </si>
  <si>
    <t>Šárovcova Lhota</t>
  </si>
  <si>
    <t>Dolany</t>
  </si>
  <si>
    <t>Bratrušov</t>
  </si>
  <si>
    <t>Horní Počaply</t>
  </si>
  <si>
    <t>Jáchymov</t>
  </si>
  <si>
    <t>Oslavany</t>
  </si>
  <si>
    <t>Nosislav</t>
  </si>
  <si>
    <t>Svitávka</t>
  </si>
  <si>
    <t>Lužice</t>
  </si>
  <si>
    <t>Mnichov</t>
  </si>
  <si>
    <t>Citice</t>
  </si>
  <si>
    <t>Tlumačov</t>
  </si>
  <si>
    <t>Ostrov</t>
  </si>
  <si>
    <t>Luboměř</t>
  </si>
  <si>
    <t>Kluky</t>
  </si>
  <si>
    <t>Nepomuk</t>
  </si>
  <si>
    <t>Opatovice</t>
  </si>
  <si>
    <t>Tismice</t>
  </si>
  <si>
    <t>Potštejn</t>
  </si>
  <si>
    <t>Boršice</t>
  </si>
  <si>
    <t>Libochovany</t>
  </si>
  <si>
    <t>Rožmitál pod Třemšínem</t>
  </si>
  <si>
    <t>Jeseník nad Odrou</t>
  </si>
  <si>
    <t>Hrušovany</t>
  </si>
  <si>
    <t>Předklášteří</t>
  </si>
  <si>
    <t>Loučeň</t>
  </si>
  <si>
    <t>Dětmarovice</t>
  </si>
  <si>
    <t>Dětřichov</t>
  </si>
  <si>
    <t>Staré Křečany</t>
  </si>
  <si>
    <t>Budyně nad Ohří</t>
  </si>
  <si>
    <t>Kasejovice</t>
  </si>
  <si>
    <t>Újezd u Chocně</t>
  </si>
  <si>
    <t>Dolní Lutyně</t>
  </si>
  <si>
    <t>Dolní Lochov</t>
  </si>
  <si>
    <t>Chorušice</t>
  </si>
  <si>
    <t>Rusava</t>
  </si>
  <si>
    <t>Korolupy</t>
  </si>
  <si>
    <t>Veverská Bítýška</t>
  </si>
  <si>
    <t>Chmelík</t>
  </si>
  <si>
    <t>Vortová</t>
  </si>
  <si>
    <t>Žehuň</t>
  </si>
  <si>
    <t>Milešovice</t>
  </si>
  <si>
    <t>Samopše</t>
  </si>
  <si>
    <t>Třebechovice pod Orebem</t>
  </si>
  <si>
    <t>Daskabát</t>
  </si>
  <si>
    <t>Štětí</t>
  </si>
  <si>
    <t>Deblín</t>
  </si>
  <si>
    <t>Liteň</t>
  </si>
  <si>
    <t>Jesenný</t>
  </si>
  <si>
    <t>Podmoklany</t>
  </si>
  <si>
    <t>Šubířov</t>
  </si>
  <si>
    <t>Litenčice</t>
  </si>
  <si>
    <t>Choltice</t>
  </si>
  <si>
    <t>Předín</t>
  </si>
  <si>
    <t>Mnichovice</t>
  </si>
  <si>
    <t>Otmíče</t>
  </si>
  <si>
    <t>Nelahozeves</t>
  </si>
  <si>
    <t>Vojtěchov</t>
  </si>
  <si>
    <t>Panenské Břežany</t>
  </si>
  <si>
    <t>Dolní Bousov</t>
  </si>
  <si>
    <t>Hvozdnice</t>
  </si>
  <si>
    <t>Pičín</t>
  </si>
  <si>
    <t>Řemíčov</t>
  </si>
  <si>
    <t>Tchořovice</t>
  </si>
  <si>
    <t>Chrást</t>
  </si>
  <si>
    <t>Lomnice nad Popelkou</t>
  </si>
  <si>
    <t>Slavkov u Brna</t>
  </si>
  <si>
    <t>Přibyslav</t>
  </si>
  <si>
    <t>Hořičky</t>
  </si>
  <si>
    <t>Mnichovo Hradiště</t>
  </si>
  <si>
    <t>Svatý Mikuláš</t>
  </si>
  <si>
    <t>Lichkov</t>
  </si>
  <si>
    <t>Teplýšovice</t>
  </si>
  <si>
    <t>Libež</t>
  </si>
  <si>
    <t>Pašinka</t>
  </si>
  <si>
    <t>Litobratřice</t>
  </si>
  <si>
    <t>Český Krumlov</t>
  </si>
  <si>
    <t>Budíškovice</t>
  </si>
  <si>
    <t>Rašov</t>
  </si>
  <si>
    <t>Chýně</t>
  </si>
  <si>
    <t>Borotín</t>
  </si>
  <si>
    <t>Křižany</t>
  </si>
  <si>
    <t>Šenov</t>
  </si>
  <si>
    <t>Želeč</t>
  </si>
  <si>
    <t>Netvořice</t>
  </si>
  <si>
    <t>Sadská</t>
  </si>
  <si>
    <t>Žižice</t>
  </si>
  <si>
    <t>Těně</t>
  </si>
  <si>
    <t>Bohuslavice u Zlína</t>
  </si>
  <si>
    <t>Březůvky</t>
  </si>
  <si>
    <t>Želešice</t>
  </si>
  <si>
    <t>Lipník nad Bečvou</t>
  </si>
  <si>
    <t>Lubná</t>
  </si>
  <si>
    <t>Rožďalovice</t>
  </si>
  <si>
    <t>Žleby</t>
  </si>
  <si>
    <t>Budčeves</t>
  </si>
  <si>
    <t>Smidary</t>
  </si>
  <si>
    <t>Plužná</t>
  </si>
  <si>
    <t>Nový Bydžov</t>
  </si>
  <si>
    <t>Janov nad Nisou</t>
  </si>
  <si>
    <t>Smržovka</t>
  </si>
  <si>
    <t>Rovensko pod Troskami</t>
  </si>
  <si>
    <t>Velim</t>
  </si>
  <si>
    <t>Ohnišťany</t>
  </si>
  <si>
    <t>Jeřmanice</t>
  </si>
  <si>
    <t>Ptýrov</t>
  </si>
  <si>
    <t>Vyškovec</t>
  </si>
  <si>
    <t>Květná</t>
  </si>
  <si>
    <t>Bylany</t>
  </si>
  <si>
    <t>Svatá Maří</t>
  </si>
  <si>
    <t>Albrechtice nad Vltavou</t>
  </si>
  <si>
    <t>Jiříkov</t>
  </si>
  <si>
    <t>Velký Karlov</t>
  </si>
  <si>
    <t>Štramberk</t>
  </si>
  <si>
    <t>Sedloňov</t>
  </si>
  <si>
    <t>Velká Hleďsebe</t>
  </si>
  <si>
    <t>Lišany</t>
  </si>
  <si>
    <t>Mirotice</t>
  </si>
  <si>
    <t>Omlenice</t>
  </si>
  <si>
    <t>Županovice</t>
  </si>
  <si>
    <t>Morašice</t>
  </si>
  <si>
    <t>Dolany nad Vltavou</t>
  </si>
  <si>
    <t>Vrcovice</t>
  </si>
  <si>
    <t>Svobodné Heřmanice</t>
  </si>
  <si>
    <t>Leskovice</t>
  </si>
  <si>
    <t>Uhy</t>
  </si>
  <si>
    <t>Nové Hutě</t>
  </si>
  <si>
    <t>Polná</t>
  </si>
  <si>
    <t>Stříbřec</t>
  </si>
  <si>
    <t>Temelín</t>
  </si>
  <si>
    <t>Hrádek nad Nisou</t>
  </si>
  <si>
    <t>Křesetice</t>
  </si>
  <si>
    <t>Horní Bludovice</t>
  </si>
  <si>
    <t>Předměřice nad Jizerou</t>
  </si>
  <si>
    <t>Běrunice</t>
  </si>
  <si>
    <t>Žďár</t>
  </si>
  <si>
    <t>Březina</t>
  </si>
  <si>
    <t>Těškov</t>
  </si>
  <si>
    <t>Rohenice</t>
  </si>
  <si>
    <t>Dolní Hořice</t>
  </si>
  <si>
    <t>Radim</t>
  </si>
  <si>
    <t>Boršov nad Vltavou</t>
  </si>
  <si>
    <t>Přehvozdí</t>
  </si>
  <si>
    <t>Jankov</t>
  </si>
  <si>
    <t>Petrovice u Karviné</t>
  </si>
  <si>
    <t>Nové Dvory</t>
  </si>
  <si>
    <t>Tatce</t>
  </si>
  <si>
    <t>Jarov</t>
  </si>
  <si>
    <t>Drásov</t>
  </si>
  <si>
    <t>Planá</t>
  </si>
  <si>
    <t>Raná</t>
  </si>
  <si>
    <t>Letohrad</t>
  </si>
  <si>
    <t>Lhenice</t>
  </si>
  <si>
    <t>Plumlov</t>
  </si>
  <si>
    <t>Čilec</t>
  </si>
  <si>
    <t>Zavidov</t>
  </si>
  <si>
    <t>Vítkovice</t>
  </si>
  <si>
    <t>Dolní Lánov</t>
  </si>
  <si>
    <t>Petroupim</t>
  </si>
  <si>
    <t>Vápenný Podol</t>
  </si>
  <si>
    <t>Chocerady</t>
  </si>
  <si>
    <t>Křešice</t>
  </si>
  <si>
    <t>Krakovany</t>
  </si>
  <si>
    <t>Brušperk</t>
  </si>
  <si>
    <t>Libníkovice</t>
  </si>
  <si>
    <t>Mysliboř</t>
  </si>
  <si>
    <t>Litvínov</t>
  </si>
  <si>
    <t>Maršov</t>
  </si>
  <si>
    <t>Dětenice</t>
  </si>
  <si>
    <t>Nemyslovice</t>
  </si>
  <si>
    <t>Kvasice</t>
  </si>
  <si>
    <t>Český Šternberk</t>
  </si>
  <si>
    <t>Úhlejov</t>
  </si>
  <si>
    <t>Vendolí</t>
  </si>
  <si>
    <t>Dolní Moravice</t>
  </si>
  <si>
    <t>Ochoz</t>
  </si>
  <si>
    <t>Velké Heraltice</t>
  </si>
  <si>
    <t>Ždírec nad Doubravou</t>
  </si>
  <si>
    <t>Křemže</t>
  </si>
  <si>
    <t>Maršovice</t>
  </si>
  <si>
    <t>Hvězdonice</t>
  </si>
  <si>
    <t>Dvorce</t>
  </si>
  <si>
    <t>Vrbová Lhota</t>
  </si>
  <si>
    <t>Frýdlant nad Ostravicí</t>
  </si>
  <si>
    <t>Dolní Město</t>
  </si>
  <si>
    <t>Máslojedy</t>
  </si>
  <si>
    <t>Žatčany</t>
  </si>
  <si>
    <t>Lednice</t>
  </si>
  <si>
    <t>Lipůvka</t>
  </si>
  <si>
    <t>Císařov</t>
  </si>
  <si>
    <t>Uhřičice</t>
  </si>
  <si>
    <t>Prostějovičky</t>
  </si>
  <si>
    <t>Zbinohy</t>
  </si>
  <si>
    <t>Stránecká Zhoř</t>
  </si>
  <si>
    <t>Hustopeče nad Bečvou</t>
  </si>
  <si>
    <t>Boršice u Blatnice</t>
  </si>
  <si>
    <t>Zderaz</t>
  </si>
  <si>
    <t>Mořice</t>
  </si>
  <si>
    <t>Pravonín</t>
  </si>
  <si>
    <t>Vodice</t>
  </si>
  <si>
    <t>Votice</t>
  </si>
  <si>
    <t>Jílovice</t>
  </si>
  <si>
    <t>Bartošovice v Orlických horách</t>
  </si>
  <si>
    <t>Čebín</t>
  </si>
  <si>
    <t>Miličín</t>
  </si>
  <si>
    <t>Velké Losiny</t>
  </si>
  <si>
    <t>Uhersko</t>
  </si>
  <si>
    <t>Ohrazenice</t>
  </si>
  <si>
    <t>Krabčice</t>
  </si>
  <si>
    <t>Nová Ves u Světlé</t>
  </si>
  <si>
    <t>Málkov</t>
  </si>
  <si>
    <t>Jizbice</t>
  </si>
  <si>
    <t>Vlkančice</t>
  </si>
  <si>
    <t>Žernovník</t>
  </si>
  <si>
    <t>Smilovice</t>
  </si>
  <si>
    <t>Litomyšl</t>
  </si>
  <si>
    <t>Nová Ves pod Pleší</t>
  </si>
  <si>
    <t>Soběhrdy</t>
  </si>
  <si>
    <t>Záchlumí</t>
  </si>
  <si>
    <t>Damníkov</t>
  </si>
  <si>
    <t>Lipnice nad Sázavou</t>
  </si>
  <si>
    <t>Popovice</t>
  </si>
  <si>
    <t>Katovice</t>
  </si>
  <si>
    <t>Skalná</t>
  </si>
  <si>
    <t>Stružná</t>
  </si>
  <si>
    <t>Náměšť na Hané</t>
  </si>
  <si>
    <t>Choustník</t>
  </si>
  <si>
    <t>Toužim</t>
  </si>
  <si>
    <t>Kyselka</t>
  </si>
  <si>
    <t>Ledeč nad Sázavou</t>
  </si>
  <si>
    <t>Lubenec</t>
  </si>
  <si>
    <t>Senožaty</t>
  </si>
  <si>
    <t>Hrubá Skála</t>
  </si>
  <si>
    <t>Nový Knín</t>
  </si>
  <si>
    <t>Kšely</t>
  </si>
  <si>
    <t>Dlouhá Lhota</t>
  </si>
  <si>
    <t>Zruč-Senec</t>
  </si>
  <si>
    <t>Merklín</t>
  </si>
  <si>
    <t>Dobřenice</t>
  </si>
  <si>
    <t>Božice</t>
  </si>
  <si>
    <t>Cholenice</t>
  </si>
  <si>
    <t>Hradiště</t>
  </si>
  <si>
    <t>Přerov</t>
  </si>
  <si>
    <t>Šternberk</t>
  </si>
  <si>
    <t>Verneřice</t>
  </si>
  <si>
    <t>Suchdol nad Lužnicí</t>
  </si>
  <si>
    <t>Budišovice</t>
  </si>
  <si>
    <t>Hradce</t>
  </si>
  <si>
    <t>Nový Poddvorov</t>
  </si>
  <si>
    <t>Rynholec</t>
  </si>
  <si>
    <t>Dalovice</t>
  </si>
  <si>
    <t>Česká Kamenice</t>
  </si>
  <si>
    <t>Majetín</t>
  </si>
  <si>
    <t>Olšany u Prostějova</t>
  </si>
  <si>
    <t>Štěpánov</t>
  </si>
  <si>
    <t>Louňová</t>
  </si>
  <si>
    <t>Chožov</t>
  </si>
  <si>
    <t>Otín</t>
  </si>
  <si>
    <t>Čestice</t>
  </si>
  <si>
    <t>Rebešovice</t>
  </si>
  <si>
    <t>Stavenice</t>
  </si>
  <si>
    <t>Hukvaldy</t>
  </si>
  <si>
    <t>Orlické Záhoří</t>
  </si>
  <si>
    <t>Ohníč</t>
  </si>
  <si>
    <t>Přibice</t>
  </si>
  <si>
    <t>Napajedla</t>
  </si>
  <si>
    <t>Borovany</t>
  </si>
  <si>
    <t>Jestřabí Lhota</t>
  </si>
  <si>
    <t>Chrudim</t>
  </si>
  <si>
    <t>Městec Králové</t>
  </si>
  <si>
    <t>Velešín</t>
  </si>
  <si>
    <t>Hořice na Šumavě</t>
  </si>
  <si>
    <t>Jablonec nad Jizerou</t>
  </si>
  <si>
    <t>Vsetín</t>
  </si>
  <si>
    <t>Boháňka</t>
  </si>
  <si>
    <t>Černé Voděrady</t>
  </si>
  <si>
    <t>Starý Hrozenkov</t>
  </si>
  <si>
    <t>Tisová</t>
  </si>
  <si>
    <t>Homole</t>
  </si>
  <si>
    <t>Nový Šaldorf-Sedlešovice</t>
  </si>
  <si>
    <t>Blatno</t>
  </si>
  <si>
    <t>Hlučín</t>
  </si>
  <si>
    <t>Hlavenec</t>
  </si>
  <si>
    <t>Starý Poddvorov</t>
  </si>
  <si>
    <t>Racková</t>
  </si>
  <si>
    <t>Borovná</t>
  </si>
  <si>
    <t>Vémyslice</t>
  </si>
  <si>
    <t>Drysice</t>
  </si>
  <si>
    <t>Lípa</t>
  </si>
  <si>
    <t>Jedlová</t>
  </si>
  <si>
    <t>Bělkovice-Lašťany</t>
  </si>
  <si>
    <t>Cetyně</t>
  </si>
  <si>
    <t>Praha 8</t>
  </si>
  <si>
    <t>Rtyně nad Bílinou</t>
  </si>
  <si>
    <t>Žáravice</t>
  </si>
  <si>
    <t>Měňany</t>
  </si>
  <si>
    <t>Bartošovice</t>
  </si>
  <si>
    <t>Žalhostice</t>
  </si>
  <si>
    <t>Rovensko</t>
  </si>
  <si>
    <t>Patokryje</t>
  </si>
  <si>
    <t>Tymákov</t>
  </si>
  <si>
    <t>Příčina</t>
  </si>
  <si>
    <t>Košice</t>
  </si>
  <si>
    <t>Vracov</t>
  </si>
  <si>
    <t>Blešno</t>
  </si>
  <si>
    <t>Karlštejn</t>
  </si>
  <si>
    <t>Martiněves</t>
  </si>
  <si>
    <t>Vilémovice</t>
  </si>
  <si>
    <t>Plazy</t>
  </si>
  <si>
    <t>Bystročice</t>
  </si>
  <si>
    <t>Řevničov</t>
  </si>
  <si>
    <t>Ledce</t>
  </si>
  <si>
    <t>Dolní Radechová</t>
  </si>
  <si>
    <t>Lípa nad Orlicí</t>
  </si>
  <si>
    <t>Valy</t>
  </si>
  <si>
    <t>Vinaře</t>
  </si>
  <si>
    <t>Jaroměř</t>
  </si>
  <si>
    <t>Sadov</t>
  </si>
  <si>
    <t>Chyše</t>
  </si>
  <si>
    <t>Nevratice</t>
  </si>
  <si>
    <t>Krchleby</t>
  </si>
  <si>
    <t>Horní Bojanovice</t>
  </si>
  <si>
    <t>Čížkovice</t>
  </si>
  <si>
    <t>Václavice</t>
  </si>
  <si>
    <t>Horní Bukovina</t>
  </si>
  <si>
    <t>Vražné</t>
  </si>
  <si>
    <t>Rostoklaty</t>
  </si>
  <si>
    <t>Heřmanovice</t>
  </si>
  <si>
    <t>Moravské Knínice</t>
  </si>
  <si>
    <t>Kokory</t>
  </si>
  <si>
    <t>Strunkovice nad Blanicí</t>
  </si>
  <si>
    <t>Prachatice</t>
  </si>
  <si>
    <t>Temešvár</t>
  </si>
  <si>
    <t>Křoví</t>
  </si>
  <si>
    <t>Třebíz</t>
  </si>
  <si>
    <t>Údlice</t>
  </si>
  <si>
    <t>Přílepy</t>
  </si>
  <si>
    <t>Liblice</t>
  </si>
  <si>
    <t>Kyjov</t>
  </si>
  <si>
    <t>Králíky</t>
  </si>
  <si>
    <t>Volenice</t>
  </si>
  <si>
    <t>Kostelec u Holešova</t>
  </si>
  <si>
    <t>Vratimov</t>
  </si>
  <si>
    <t>Podveky</t>
  </si>
  <si>
    <t>Čáslavsko</t>
  </si>
  <si>
    <t>Stříbrné Hory</t>
  </si>
  <si>
    <t>Polomí</t>
  </si>
  <si>
    <t>Kobeřice</t>
  </si>
  <si>
    <t>Hrdlořezy</t>
  </si>
  <si>
    <t>Kraslice</t>
  </si>
  <si>
    <t>Zbečno</t>
  </si>
  <si>
    <t>Konárovice</t>
  </si>
  <si>
    <t>Jince</t>
  </si>
  <si>
    <t>Radomyšl</t>
  </si>
  <si>
    <t>Načešice</t>
  </si>
  <si>
    <t>Řetůvka</t>
  </si>
  <si>
    <t>Borkovany</t>
  </si>
  <si>
    <t>Slatinice</t>
  </si>
  <si>
    <t>Zvoleněves</t>
  </si>
  <si>
    <t>Nesvačilka</t>
  </si>
  <si>
    <t>Zbizuby</t>
  </si>
  <si>
    <t>Chrášťovice</t>
  </si>
  <si>
    <t>Skalka</t>
  </si>
  <si>
    <t>Václavov u Bruntálu</t>
  </si>
  <si>
    <t>Lázně Bělohrad</t>
  </si>
  <si>
    <t>Vrábče</t>
  </si>
  <si>
    <t>Budiměřice</t>
  </si>
  <si>
    <t>Bratčice</t>
  </si>
  <si>
    <t>Rokytnice nad Jizerou</t>
  </si>
  <si>
    <t>Myslív</t>
  </si>
  <si>
    <t>Lenora</t>
  </si>
  <si>
    <t>Hoštice</t>
  </si>
  <si>
    <t>Kaplice</t>
  </si>
  <si>
    <t>Jestřabí</t>
  </si>
  <si>
    <t>Rapšach</t>
  </si>
  <si>
    <t>Krnov</t>
  </si>
  <si>
    <t>Jestřebí</t>
  </si>
  <si>
    <t>Třinec</t>
  </si>
  <si>
    <t>Kostelní Hlavno</t>
  </si>
  <si>
    <t>Třebom</t>
  </si>
  <si>
    <t>Nové Mitrovice</t>
  </si>
  <si>
    <t>Ludmírov</t>
  </si>
  <si>
    <t>Lhota</t>
  </si>
  <si>
    <t>Mastník</t>
  </si>
  <si>
    <t>Pařezov</t>
  </si>
  <si>
    <t>Ořech</t>
  </si>
  <si>
    <t>Květov</t>
  </si>
  <si>
    <t>Vokov</t>
  </si>
  <si>
    <t>Výprachtice</t>
  </si>
  <si>
    <t>Návsí</t>
  </si>
  <si>
    <t>Jenišovice</t>
  </si>
  <si>
    <t>Chocenice</t>
  </si>
  <si>
    <t>Beřovice</t>
  </si>
  <si>
    <t>Lanžov</t>
  </si>
  <si>
    <t>Rajnochovice</t>
  </si>
  <si>
    <t>Blatnice</t>
  </si>
  <si>
    <t>Ptenín</t>
  </si>
  <si>
    <t>Rozseč</t>
  </si>
  <si>
    <t>Odolena Voda</t>
  </si>
  <si>
    <t>Václavovice</t>
  </si>
  <si>
    <t>Milevsko</t>
  </si>
  <si>
    <t>Metylovice</t>
  </si>
  <si>
    <t>Chodský Újezd</t>
  </si>
  <si>
    <t>Vodochody</t>
  </si>
  <si>
    <t>Drevníky</t>
  </si>
  <si>
    <t>Dlouhá Loučka</t>
  </si>
  <si>
    <t>Kunovice</t>
  </si>
  <si>
    <t>Vitín</t>
  </si>
  <si>
    <t>Velká nad Veličkou</t>
  </si>
  <si>
    <t>Zbůch</t>
  </si>
  <si>
    <t>Vodňany</t>
  </si>
  <si>
    <t>Otmarov</t>
  </si>
  <si>
    <t>Týnec nad Labem</t>
  </si>
  <si>
    <t>Dolní Bukovsko</t>
  </si>
  <si>
    <t>Malšín</t>
  </si>
  <si>
    <t>Sedlečko u Soběslavě</t>
  </si>
  <si>
    <t>Suchá</t>
  </si>
  <si>
    <t>Kostelec</t>
  </si>
  <si>
    <t>Horní Dubenky</t>
  </si>
  <si>
    <t>Dolní Olešnice</t>
  </si>
  <si>
    <t>Starkoč</t>
  </si>
  <si>
    <t>Kralovice</t>
  </si>
  <si>
    <t>Petrovice I</t>
  </si>
  <si>
    <t>Tochovice</t>
  </si>
  <si>
    <t>Slezské Rudoltice</t>
  </si>
  <si>
    <t>Deštná</t>
  </si>
  <si>
    <t>Stojice</t>
  </si>
  <si>
    <t>Rudolfov</t>
  </si>
  <si>
    <t>Bavoryně</t>
  </si>
  <si>
    <t>Nechvalice</t>
  </si>
  <si>
    <t>Nestrašovice</t>
  </si>
  <si>
    <t>Hutisko-Solanec</t>
  </si>
  <si>
    <t>Pucov</t>
  </si>
  <si>
    <t>Strachotín</t>
  </si>
  <si>
    <t>Luleč</t>
  </si>
  <si>
    <t>Hrušovany u Brna</t>
  </si>
  <si>
    <t>Moravský Žižkov</t>
  </si>
  <si>
    <t>Drahanovice</t>
  </si>
  <si>
    <t>Kytlice</t>
  </si>
  <si>
    <t>Rybí</t>
  </si>
  <si>
    <t>Jeseník</t>
  </si>
  <si>
    <t>Oskava</t>
  </si>
  <si>
    <t>Kuňovice</t>
  </si>
  <si>
    <t>Libčice nad Vltavou</t>
  </si>
  <si>
    <t>Chotoviny</t>
  </si>
  <si>
    <t>Obrataň</t>
  </si>
  <si>
    <t>Vilice</t>
  </si>
  <si>
    <t>Klenovice</t>
  </si>
  <si>
    <t>Uherský Ostroh</t>
  </si>
  <si>
    <t>Částkov</t>
  </si>
  <si>
    <t>Sněžné</t>
  </si>
  <si>
    <t>Dobříč</t>
  </si>
  <si>
    <t>Mladý Smolivec</t>
  </si>
  <si>
    <t>Mikulášovice</t>
  </si>
  <si>
    <t>Kacákova Lhota</t>
  </si>
  <si>
    <t>Jedovnice</t>
  </si>
  <si>
    <t>Postoloprty</t>
  </si>
  <si>
    <t>Velký Týnec</t>
  </si>
  <si>
    <t>Machová</t>
  </si>
  <si>
    <t>Neustupov</t>
  </si>
  <si>
    <t>Mutěnice</t>
  </si>
  <si>
    <t>Vranová Lhota</t>
  </si>
  <si>
    <t>Horní Těšice</t>
  </si>
  <si>
    <t>Branky</t>
  </si>
  <si>
    <t>Loučná nad Desnou</t>
  </si>
  <si>
    <t>Bukvice</t>
  </si>
  <si>
    <t>Nižbor</t>
  </si>
  <si>
    <t>Výsluní</t>
  </si>
  <si>
    <t>Polom</t>
  </si>
  <si>
    <t>Janovice v Podještědí</t>
  </si>
  <si>
    <t>Březová</t>
  </si>
  <si>
    <t>Vernířovice</t>
  </si>
  <si>
    <t>Stružnice</t>
  </si>
  <si>
    <t>Hřebeč</t>
  </si>
  <si>
    <t>Počátky</t>
  </si>
  <si>
    <t>Zakřany</t>
  </si>
  <si>
    <t>Řepníky</t>
  </si>
  <si>
    <t>Černá v Pošumaví</t>
  </si>
  <si>
    <t>Svinčany</t>
  </si>
  <si>
    <t>Senice na Hané</t>
  </si>
  <si>
    <t>Ořechov</t>
  </si>
  <si>
    <t>Dříteň</t>
  </si>
  <si>
    <t>Šitbořice</t>
  </si>
  <si>
    <t>Rybník</t>
  </si>
  <si>
    <t>Zdechovice</t>
  </si>
  <si>
    <t>Kunratice u Cvikova</t>
  </si>
  <si>
    <t>Chomýž</t>
  </si>
  <si>
    <t>Hlušice</t>
  </si>
  <si>
    <t>Želenice</t>
  </si>
  <si>
    <t>Stochov</t>
  </si>
  <si>
    <t>Kostelany</t>
  </si>
  <si>
    <t>Zlončice</t>
  </si>
  <si>
    <t>Velké Hoštice</t>
  </si>
  <si>
    <t>Kojetice</t>
  </si>
  <si>
    <t>Slušovice</t>
  </si>
  <si>
    <t>Domamil</t>
  </si>
  <si>
    <t>Benešov nad Ploučnicí</t>
  </si>
  <si>
    <t>Český Brod</t>
  </si>
  <si>
    <t>Bačkov</t>
  </si>
  <si>
    <t>Šebetov</t>
  </si>
  <si>
    <t>Hradčovice</t>
  </si>
  <si>
    <t>Staříč</t>
  </si>
  <si>
    <t>Močovice</t>
  </si>
  <si>
    <t>Bílá</t>
  </si>
  <si>
    <t>Golčův Jeníkov</t>
  </si>
  <si>
    <t>Palkovice</t>
  </si>
  <si>
    <t>Rybniště</t>
  </si>
  <si>
    <t>Těšovice</t>
  </si>
  <si>
    <t>Služovice</t>
  </si>
  <si>
    <t>Kropáčova Vrutice</t>
  </si>
  <si>
    <t>Chrtníč</t>
  </si>
  <si>
    <t>Poběžovice u Přelouče</t>
  </si>
  <si>
    <t>Sovolusky</t>
  </si>
  <si>
    <t>Sobětuchy</t>
  </si>
  <si>
    <t>Újezd u Tišnova</t>
  </si>
  <si>
    <t>Ivaň</t>
  </si>
  <si>
    <t>Hulín</t>
  </si>
  <si>
    <t>Roštín</t>
  </si>
  <si>
    <t>Rataje</t>
  </si>
  <si>
    <t>Klučenice</t>
  </si>
  <si>
    <t>Čakovičky</t>
  </si>
  <si>
    <t>Frýdlant</t>
  </si>
  <si>
    <t>Údrnice</t>
  </si>
  <si>
    <t>Ševětín</t>
  </si>
  <si>
    <t>Česká Třebová</t>
  </si>
  <si>
    <t>Oplany</t>
  </si>
  <si>
    <t>Mořkov</t>
  </si>
  <si>
    <t>Rychvald</t>
  </si>
  <si>
    <t>Daleké Dušníky</t>
  </si>
  <si>
    <t>Nová Ves nad Popelkou</t>
  </si>
  <si>
    <t>Kamenný Přívoz</t>
  </si>
  <si>
    <t>Sosnová</t>
  </si>
  <si>
    <t>Staré Heřminovy</t>
  </si>
  <si>
    <t>Rohozec</t>
  </si>
  <si>
    <t>Domašov u Šternberka</t>
  </si>
  <si>
    <t>Radošovice</t>
  </si>
  <si>
    <t>Cvrčovice</t>
  </si>
  <si>
    <t>Chvalatice</t>
  </si>
  <si>
    <t>Práče</t>
  </si>
  <si>
    <t>Vítonice</t>
  </si>
  <si>
    <t>Veverské Knínice</t>
  </si>
  <si>
    <t>Doubravčice</t>
  </si>
  <si>
    <t>Kuřimská Nová Ves</t>
  </si>
  <si>
    <t>Hanušovice</t>
  </si>
  <si>
    <t>Most</t>
  </si>
  <si>
    <t>Bečov</t>
  </si>
  <si>
    <t>Stéblová</t>
  </si>
  <si>
    <t>Radimovice u Želče</t>
  </si>
  <si>
    <t>Lom</t>
  </si>
  <si>
    <t>Jilem</t>
  </si>
  <si>
    <t>Kozárovice</t>
  </si>
  <si>
    <t>Vraný</t>
  </si>
  <si>
    <t>Tanvald</t>
  </si>
  <si>
    <t>Praha 19</t>
  </si>
  <si>
    <t>Trubín</t>
  </si>
  <si>
    <t>Píšťany</t>
  </si>
  <si>
    <t>Stebno</t>
  </si>
  <si>
    <t>Mnich</t>
  </si>
  <si>
    <t>Hostín u Vojkovic</t>
  </si>
  <si>
    <t>Podivín</t>
  </si>
  <si>
    <t>Hronov</t>
  </si>
  <si>
    <t>Blovice</t>
  </si>
  <si>
    <t>Lhotka</t>
  </si>
  <si>
    <t>Předslavice</t>
  </si>
  <si>
    <t>Holčovice</t>
  </si>
  <si>
    <t>Černčice</t>
  </si>
  <si>
    <t>Moravany</t>
  </si>
  <si>
    <t>Obříství</t>
  </si>
  <si>
    <t>Brloh</t>
  </si>
  <si>
    <t>Pištín</t>
  </si>
  <si>
    <t>Týn nad Bečvou</t>
  </si>
  <si>
    <t>Uherské Hradiště</t>
  </si>
  <si>
    <t>Struhařov</t>
  </si>
  <si>
    <t>Andělská Hora</t>
  </si>
  <si>
    <t>Tučapy</t>
  </si>
  <si>
    <t>Kubšice</t>
  </si>
  <si>
    <t>Volduchy</t>
  </si>
  <si>
    <t>Kounice</t>
  </si>
  <si>
    <t>Kostomlaty pod Milešovkou</t>
  </si>
  <si>
    <t>Kámen</t>
  </si>
  <si>
    <t>Podkopná Lhota</t>
  </si>
  <si>
    <t>Žitenice</t>
  </si>
  <si>
    <t>Chudčice</t>
  </si>
  <si>
    <t>Velká Dobrá</t>
  </si>
  <si>
    <t>Rozseč nad Kunštátem</t>
  </si>
  <si>
    <t>Držovice</t>
  </si>
  <si>
    <t>Darkovice</t>
  </si>
  <si>
    <t>Sloup</t>
  </si>
  <si>
    <t>Křešín</t>
  </si>
  <si>
    <t>Trhové Sviny</t>
  </si>
  <si>
    <t>Radonice</t>
  </si>
  <si>
    <t>Červená Voda</t>
  </si>
  <si>
    <t>Růžová</t>
  </si>
  <si>
    <t>Ústí nad Orlicí</t>
  </si>
  <si>
    <t>Dubnice</t>
  </si>
  <si>
    <t>Kosoř</t>
  </si>
  <si>
    <t>Manětín</t>
  </si>
  <si>
    <t>Štarnov</t>
  </si>
  <si>
    <t>Chudenice</t>
  </si>
  <si>
    <t>Mrákotín</t>
  </si>
  <si>
    <t>Jindřichov</t>
  </si>
  <si>
    <t>Heřmánky</t>
  </si>
  <si>
    <t>Rokytňany</t>
  </si>
  <si>
    <t>Rybníček</t>
  </si>
  <si>
    <t>Horoměřice</t>
  </si>
  <si>
    <t>Sibřina</t>
  </si>
  <si>
    <t>Brodec</t>
  </si>
  <si>
    <t>Perštejn</t>
  </si>
  <si>
    <t>Spálov</t>
  </si>
  <si>
    <t>Radvanice</t>
  </si>
  <si>
    <t>Střílky</t>
  </si>
  <si>
    <t>Všesulov</t>
  </si>
  <si>
    <t>Popice</t>
  </si>
  <si>
    <t>Klamoš</t>
  </si>
  <si>
    <t>Smilovy Hory</t>
  </si>
  <si>
    <t>Libín</t>
  </si>
  <si>
    <t>Rosovice</t>
  </si>
  <si>
    <t>Sezimovo Ústí</t>
  </si>
  <si>
    <t>Blíževedly</t>
  </si>
  <si>
    <t>Předměřice nad Labem</t>
  </si>
  <si>
    <t>Uhřice</t>
  </si>
  <si>
    <t>Zvánovice</t>
  </si>
  <si>
    <t>Šumavské Hoštice</t>
  </si>
  <si>
    <t>Lodhéřov</t>
  </si>
  <si>
    <t>Zbilidy</t>
  </si>
  <si>
    <t>Čeladná</t>
  </si>
  <si>
    <t>Dobříš</t>
  </si>
  <si>
    <t>Jívová</t>
  </si>
  <si>
    <t>Doubravník</t>
  </si>
  <si>
    <t>Hlavečník</t>
  </si>
  <si>
    <t>Pstruží</t>
  </si>
  <si>
    <t>Ludvíkovice</t>
  </si>
  <si>
    <t>Milín</t>
  </si>
  <si>
    <t>Úžice</t>
  </si>
  <si>
    <t>Meclov</t>
  </si>
  <si>
    <t>Hodslavice</t>
  </si>
  <si>
    <t>Bulovka</t>
  </si>
  <si>
    <t>Vlachovo Březí</t>
  </si>
  <si>
    <t>Malenice</t>
  </si>
  <si>
    <t>Lštění</t>
  </si>
  <si>
    <t>Úpice</t>
  </si>
  <si>
    <t>Kynšperk nad Ohří</t>
  </si>
  <si>
    <t>Křižanovice</t>
  </si>
  <si>
    <t>Dobřichovice</t>
  </si>
  <si>
    <t>Mirošov</t>
  </si>
  <si>
    <t>Koštice</t>
  </si>
  <si>
    <t>Poniklá</t>
  </si>
  <si>
    <t>Věšín</t>
  </si>
  <si>
    <t>Bělá pod Pradědem</t>
  </si>
  <si>
    <t>Chotěbuz</t>
  </si>
  <si>
    <t>Ropice</t>
  </si>
  <si>
    <t>Lhota pod Libčany</t>
  </si>
  <si>
    <t>Jaroslav</t>
  </si>
  <si>
    <t>Řídeč</t>
  </si>
  <si>
    <t>Horní Lukavice</t>
  </si>
  <si>
    <t>Pila</t>
  </si>
  <si>
    <t>Dobronice u Bechyně</t>
  </si>
  <si>
    <t>Žacléř</t>
  </si>
  <si>
    <t>Velká Bíteš</t>
  </si>
  <si>
    <t>Konice</t>
  </si>
  <si>
    <t>Svárov</t>
  </si>
  <si>
    <t>Prodašice</t>
  </si>
  <si>
    <t>Raškovice</t>
  </si>
  <si>
    <t>Žabeň</t>
  </si>
  <si>
    <t>Šardice</t>
  </si>
  <si>
    <t>Proseč</t>
  </si>
  <si>
    <t>Hartvíkovice</t>
  </si>
  <si>
    <t>Zlobice</t>
  </si>
  <si>
    <t>Chvojenec</t>
  </si>
  <si>
    <t>Ostrovec</t>
  </si>
  <si>
    <t>Paceřice</t>
  </si>
  <si>
    <t>Skorkov</t>
  </si>
  <si>
    <t>Dolní Habartice</t>
  </si>
  <si>
    <t>Krňany</t>
  </si>
  <si>
    <t>Žďárek</t>
  </si>
  <si>
    <t>Trojanovice</t>
  </si>
  <si>
    <t>Borek</t>
  </si>
  <si>
    <t>Dolní Loučky</t>
  </si>
  <si>
    <t>Ivančice</t>
  </si>
  <si>
    <t>Valašské Meziříčí</t>
  </si>
  <si>
    <t>Třemošná</t>
  </si>
  <si>
    <t>Byšice</t>
  </si>
  <si>
    <t>Olešnice v Orlických horách</t>
  </si>
  <si>
    <t>Přehýšov</t>
  </si>
  <si>
    <t>Hudlice</t>
  </si>
  <si>
    <t>Kulířov</t>
  </si>
  <si>
    <t>Bušovice</t>
  </si>
  <si>
    <t>Milínov</t>
  </si>
  <si>
    <t>Svémyslice</t>
  </si>
  <si>
    <t>Stražisko</t>
  </si>
  <si>
    <t>Strážkovice</t>
  </si>
  <si>
    <t>Hostim</t>
  </si>
  <si>
    <t>Horní Věstonice</t>
  </si>
  <si>
    <t>Grygov</t>
  </si>
  <si>
    <t>Druztová</t>
  </si>
  <si>
    <t>Vladislav</t>
  </si>
  <si>
    <t>Dolní Dvořiště</t>
  </si>
  <si>
    <t>Volary</t>
  </si>
  <si>
    <t>Mirkovice</t>
  </si>
  <si>
    <t>Nové Město nad Metují</t>
  </si>
  <si>
    <t>Hraběšice</t>
  </si>
  <si>
    <t>Věrovany</t>
  </si>
  <si>
    <t>Bitozeves</t>
  </si>
  <si>
    <t>Proseč pod Ještědem</t>
  </si>
  <si>
    <t>Staré Hamry</t>
  </si>
  <si>
    <t>Biskupice</t>
  </si>
  <si>
    <t>Přísnotice</t>
  </si>
  <si>
    <t>Cheznovice</t>
  </si>
  <si>
    <t>Záblatí</t>
  </si>
  <si>
    <t>Křenovice</t>
  </si>
  <si>
    <t>Kojátky</t>
  </si>
  <si>
    <t>Zašová</t>
  </si>
  <si>
    <t>Ostravice</t>
  </si>
  <si>
    <t>Písařov</t>
  </si>
  <si>
    <t>Tichá</t>
  </si>
  <si>
    <t>Chromeč</t>
  </si>
  <si>
    <t>Nový Malín</t>
  </si>
  <si>
    <t>Řendějov</t>
  </si>
  <si>
    <t>Velké Hamry</t>
  </si>
  <si>
    <t>Veltrusy</t>
  </si>
  <si>
    <t>Podmokly</t>
  </si>
  <si>
    <t>Chanovice</t>
  </si>
  <si>
    <t>Nebahovy</t>
  </si>
  <si>
    <t>Zádub-Závišín</t>
  </si>
  <si>
    <t>Ovčáry</t>
  </si>
  <si>
    <t>Bílé Poličany</t>
  </si>
  <si>
    <t>Velké Opatovice</t>
  </si>
  <si>
    <t>Přestavlky u Čerčan</t>
  </si>
  <si>
    <t>Braníškov</t>
  </si>
  <si>
    <t>Javornice</t>
  </si>
  <si>
    <t>Podbrdy</t>
  </si>
  <si>
    <t>Libochovice</t>
  </si>
  <si>
    <t>Meziboří</t>
  </si>
  <si>
    <t>Vrané nad Vltavou</t>
  </si>
  <si>
    <t>Chocnějovice</t>
  </si>
  <si>
    <t>Dolní Dobrouč</t>
  </si>
  <si>
    <t>Dobruška</t>
  </si>
  <si>
    <t>Troubky-Zdislavice</t>
  </si>
  <si>
    <t>Kladruby nad Labem</t>
  </si>
  <si>
    <t>Litoboř</t>
  </si>
  <si>
    <t>Slavkov</t>
  </si>
  <si>
    <t>Veselé</t>
  </si>
  <si>
    <t>Klokočí</t>
  </si>
  <si>
    <t>Zvíkovec</t>
  </si>
  <si>
    <t>Olešná</t>
  </si>
  <si>
    <t>Ratenice</t>
  </si>
  <si>
    <t>Větřní</t>
  </si>
  <si>
    <t>Kostomlaty pod Řípem</t>
  </si>
  <si>
    <t>Bavorov</t>
  </si>
  <si>
    <t>Pchery</t>
  </si>
  <si>
    <t>Horní Třešňovec</t>
  </si>
  <si>
    <t>Dolní Ředice</t>
  </si>
  <si>
    <t>Jindřichovice</t>
  </si>
  <si>
    <t>Moravský Krumlov</t>
  </si>
  <si>
    <t>Mladošovice</t>
  </si>
  <si>
    <t>Železná</t>
  </si>
  <si>
    <t>Neděliště</t>
  </si>
  <si>
    <t>Křelov-Břuchotín</t>
  </si>
  <si>
    <t>Roudná</t>
  </si>
  <si>
    <t>Opolany</t>
  </si>
  <si>
    <t>Dačice</t>
  </si>
  <si>
    <t>Kdyně</t>
  </si>
  <si>
    <t>Slabčice</t>
  </si>
  <si>
    <t>Praha 3</t>
  </si>
  <si>
    <t>Keblice</t>
  </si>
  <si>
    <t>Lhota Rapotina</t>
  </si>
  <si>
    <t>Únětice</t>
  </si>
  <si>
    <t>Měník</t>
  </si>
  <si>
    <t>Jiřice u Miroslavi</t>
  </si>
  <si>
    <t>Miskovice</t>
  </si>
  <si>
    <t>Nýdek</t>
  </si>
  <si>
    <t>Koloveč</t>
  </si>
  <si>
    <t>Česká Skalice</t>
  </si>
  <si>
    <t>Valašská Polanka</t>
  </si>
  <si>
    <t>Přepychy</t>
  </si>
  <si>
    <t>Blevice</t>
  </si>
  <si>
    <t>Krsy</t>
  </si>
  <si>
    <t>Tlustice</t>
  </si>
  <si>
    <t>Lažánky</t>
  </si>
  <si>
    <t>Stráž nad Nisou</t>
  </si>
  <si>
    <t>Fryčovice</t>
  </si>
  <si>
    <t>Malečov</t>
  </si>
  <si>
    <t>Rohovládova Bělá</t>
  </si>
  <si>
    <t>Brodek u Konice</t>
  </si>
  <si>
    <t>Turnov</t>
  </si>
  <si>
    <t>Milíkov</t>
  </si>
  <si>
    <t>Kořenec</t>
  </si>
  <si>
    <t>Ledečko</t>
  </si>
  <si>
    <t>Strašov</t>
  </si>
  <si>
    <t>Semily</t>
  </si>
  <si>
    <t>Sudislav nad Orlicí</t>
  </si>
  <si>
    <t>Hajany</t>
  </si>
  <si>
    <t>Vráto</t>
  </si>
  <si>
    <t>Tišnov</t>
  </si>
  <si>
    <t>Vysoké Chvojno</t>
  </si>
  <si>
    <t>Oldřichov</t>
  </si>
  <si>
    <t>Netolice</t>
  </si>
  <si>
    <t>Mlečice</t>
  </si>
  <si>
    <t>Davle</t>
  </si>
  <si>
    <t>Opatovec</t>
  </si>
  <si>
    <t>Rybitví</t>
  </si>
  <si>
    <t>Tvorovice</t>
  </si>
  <si>
    <t>Šenov u Nového Jičína</t>
  </si>
  <si>
    <t>Nový Jičín</t>
  </si>
  <si>
    <t>Pazderna</t>
  </si>
  <si>
    <t>Čkyně</t>
  </si>
  <si>
    <t>Kladníky</t>
  </si>
  <si>
    <t>Čečelice</t>
  </si>
  <si>
    <t>Bolešiny</t>
  </si>
  <si>
    <t>Ústín</t>
  </si>
  <si>
    <t>Kaňovice</t>
  </si>
  <si>
    <t>Vranovice</t>
  </si>
  <si>
    <t>Příčovy</t>
  </si>
  <si>
    <t>Oldřišov</t>
  </si>
  <si>
    <t>Radimovice</t>
  </si>
  <si>
    <t>Kovanec</t>
  </si>
  <si>
    <t>Kanice</t>
  </si>
  <si>
    <t>Puclice</t>
  </si>
  <si>
    <t>Heřmanův Městec</t>
  </si>
  <si>
    <t>Mokrovousy</t>
  </si>
  <si>
    <t>Plaňany</t>
  </si>
  <si>
    <t>Pavlovice u Kojetína</t>
  </si>
  <si>
    <t>Podmoky</t>
  </si>
  <si>
    <t>Poříčí nad Sázavou</t>
  </si>
  <si>
    <t>Brantice</t>
  </si>
  <si>
    <t>Mratín</t>
  </si>
  <si>
    <t>Ostrov nad Oslavou</t>
  </si>
  <si>
    <t>Postřelmůvek</t>
  </si>
  <si>
    <t>Hamry nad Sázavou</t>
  </si>
  <si>
    <t>Vacov</t>
  </si>
  <si>
    <t>Sirá</t>
  </si>
  <si>
    <t>Prusice</t>
  </si>
  <si>
    <t>Skoronice</t>
  </si>
  <si>
    <t>Hvězdlice</t>
  </si>
  <si>
    <t>Okna</t>
  </si>
  <si>
    <t>Čermná</t>
  </si>
  <si>
    <t>Šumná</t>
  </si>
  <si>
    <t>Ctidružice</t>
  </si>
  <si>
    <t>Vacenovice</t>
  </si>
  <si>
    <t>Lazsko</t>
  </si>
  <si>
    <t>Popůvky</t>
  </si>
  <si>
    <t>Mochtín</t>
  </si>
  <si>
    <t>Přeštice</t>
  </si>
  <si>
    <t>Stará Voda</t>
  </si>
  <si>
    <t>Svojetice</t>
  </si>
  <si>
    <t>Hradčany</t>
  </si>
  <si>
    <t>Náměšť nad Oslavou</t>
  </si>
  <si>
    <t>Kamenec u Poličky</t>
  </si>
  <si>
    <t>Štoky</t>
  </si>
  <si>
    <t>Zlatá Olešnice</t>
  </si>
  <si>
    <t>Žulová</t>
  </si>
  <si>
    <t>Mošnov</t>
  </si>
  <si>
    <t>Jankovice</t>
  </si>
  <si>
    <t>Vranová</t>
  </si>
  <si>
    <t>Cítov</t>
  </si>
  <si>
    <t>Domousnice</t>
  </si>
  <si>
    <t>Horní Dvořiště</t>
  </si>
  <si>
    <t>Velké Albrechtice</t>
  </si>
  <si>
    <t>Bezuchov</t>
  </si>
  <si>
    <t>Suchomasty</t>
  </si>
  <si>
    <t>Bořetice</t>
  </si>
  <si>
    <t>Červená Řečice</t>
  </si>
  <si>
    <t>Ostroměř</t>
  </si>
  <si>
    <t>Hynčina</t>
  </si>
  <si>
    <t>Hrabůvka</t>
  </si>
  <si>
    <t>Krásná Lípa</t>
  </si>
  <si>
    <t>Valšov</t>
  </si>
  <si>
    <t>Rokytá</t>
  </si>
  <si>
    <t>Slavětín</t>
  </si>
  <si>
    <t>Němčičky</t>
  </si>
  <si>
    <t>Rájec</t>
  </si>
  <si>
    <t>Staré Ždánice</t>
  </si>
  <si>
    <t>Horní Olešnice</t>
  </si>
  <si>
    <t>Podhradí</t>
  </si>
  <si>
    <t>Břasy</t>
  </si>
  <si>
    <t>Horní Heřmanice</t>
  </si>
  <si>
    <t>Hradec nad Svitavou</t>
  </si>
  <si>
    <t>Vojkov</t>
  </si>
  <si>
    <t>Prameny</t>
  </si>
  <si>
    <t>Libčeves</t>
  </si>
  <si>
    <t>Trnava</t>
  </si>
  <si>
    <t>Rohatsko</t>
  </si>
  <si>
    <t>Příkrý</t>
  </si>
  <si>
    <t>Blažim</t>
  </si>
  <si>
    <t>Tlučná</t>
  </si>
  <si>
    <t>Líně</t>
  </si>
  <si>
    <t>Rohozná</t>
  </si>
  <si>
    <t>Lobeč</t>
  </si>
  <si>
    <t>Staré Buky</t>
  </si>
  <si>
    <t>Vyskytná nad Jihlavou</t>
  </si>
  <si>
    <t>Horní Slavkov</t>
  </si>
  <si>
    <t>Podsedice</t>
  </si>
  <si>
    <t>Veleň</t>
  </si>
  <si>
    <t>Nový Hrádek</t>
  </si>
  <si>
    <t>Čeložnice</t>
  </si>
  <si>
    <t>Malá Morava</t>
  </si>
  <si>
    <t>Ruda nad Moravou</t>
  </si>
  <si>
    <t>Jakubovice</t>
  </si>
  <si>
    <t>Řepín</t>
  </si>
  <si>
    <t>Bystřice nad Pernštejnem</t>
  </si>
  <si>
    <t>Horka II</t>
  </si>
  <si>
    <t>Kozolupy</t>
  </si>
  <si>
    <t>Mokrá-Horákov</t>
  </si>
  <si>
    <t>Rabyně</t>
  </si>
  <si>
    <t>Uhelná Příbram</t>
  </si>
  <si>
    <t>Těchobuz</t>
  </si>
  <si>
    <t>Plesná</t>
  </si>
  <si>
    <t>Zlukov</t>
  </si>
  <si>
    <t>Jivina</t>
  </si>
  <si>
    <t>Oldřiš</t>
  </si>
  <si>
    <t>Cotkytle</t>
  </si>
  <si>
    <t>Dobrkovice</t>
  </si>
  <si>
    <t>Kunkovice</t>
  </si>
  <si>
    <t>Řeka</t>
  </si>
  <si>
    <t>Kochánov</t>
  </si>
  <si>
    <t>Česká Ves</t>
  </si>
  <si>
    <t>Zlaté Hory</t>
  </si>
  <si>
    <t>Černá Voda</t>
  </si>
  <si>
    <t>Písečná</t>
  </si>
  <si>
    <t>Velké Němčice</t>
  </si>
  <si>
    <t>Trhanov</t>
  </si>
  <si>
    <t>Dlažov</t>
  </si>
  <si>
    <t>Hostěnice</t>
  </si>
  <si>
    <t>Mýto</t>
  </si>
  <si>
    <t>Všenice</t>
  </si>
  <si>
    <t>Lhota pod Hořičkami</t>
  </si>
  <si>
    <t>Čavisov</t>
  </si>
  <si>
    <t>Štěpánov nad Svratkou</t>
  </si>
  <si>
    <t>Modřice</t>
  </si>
  <si>
    <t>Slavošov</t>
  </si>
  <si>
    <t>Velké Meziříčí</t>
  </si>
  <si>
    <t>Dalešice</t>
  </si>
  <si>
    <t>Koberovy</t>
  </si>
  <si>
    <t>Malá Hraštice</t>
  </si>
  <si>
    <t>Tulešice</t>
  </si>
  <si>
    <t>Nýrsko</t>
  </si>
  <si>
    <t>Střelná</t>
  </si>
  <si>
    <t>Šestajovice</t>
  </si>
  <si>
    <t>Žeravice</t>
  </si>
  <si>
    <t>Úterý</t>
  </si>
  <si>
    <t>Třebívlice</t>
  </si>
  <si>
    <t>Rudná</t>
  </si>
  <si>
    <t>Čestlice</t>
  </si>
  <si>
    <t>Lanškroun</t>
  </si>
  <si>
    <t>Peruc</t>
  </si>
  <si>
    <t>Blížejov</t>
  </si>
  <si>
    <t>Tichonice</t>
  </si>
  <si>
    <t>Horní Poříčí</t>
  </si>
  <si>
    <t>Havraníky</t>
  </si>
  <si>
    <t>Tasovice</t>
  </si>
  <si>
    <t>Pavlice</t>
  </si>
  <si>
    <t>Dyjákovice</t>
  </si>
  <si>
    <t>Sedlec-Prčice</t>
  </si>
  <si>
    <t>Vrčeň</t>
  </si>
  <si>
    <t>Slavhostice</t>
  </si>
  <si>
    <t>Poběžovice u Holic</t>
  </si>
  <si>
    <t>Nasavrky</t>
  </si>
  <si>
    <t>Staré Hradiště</t>
  </si>
  <si>
    <t>Bučovice</t>
  </si>
  <si>
    <t>Štíty</t>
  </si>
  <si>
    <t>Jinošov</t>
  </si>
  <si>
    <t>Zduchovice</t>
  </si>
  <si>
    <t>Hluboš</t>
  </si>
  <si>
    <t>Narysov</t>
  </si>
  <si>
    <t>Mirovice</t>
  </si>
  <si>
    <t>Lechotice</t>
  </si>
  <si>
    <t>Holýšov</t>
  </si>
  <si>
    <t>Krtov</t>
  </si>
  <si>
    <t>Hazlov</t>
  </si>
  <si>
    <t>Úbislavice</t>
  </si>
  <si>
    <t>Herálec</t>
  </si>
  <si>
    <t>Břehy</t>
  </si>
  <si>
    <t>Svratka</t>
  </si>
  <si>
    <t>Třebohostice</t>
  </si>
  <si>
    <t>Oplot</t>
  </si>
  <si>
    <t>Loučky</t>
  </si>
  <si>
    <t>Malá Skála</t>
  </si>
  <si>
    <t>Zvole</t>
  </si>
  <si>
    <t>Dolní Dvůr</t>
  </si>
  <si>
    <t>Líšný</t>
  </si>
  <si>
    <t>Bílina</t>
  </si>
  <si>
    <t>Jaroměřice</t>
  </si>
  <si>
    <t>Bělá u Jevíčka</t>
  </si>
  <si>
    <t>Tři Dvory</t>
  </si>
  <si>
    <t>Moravičany</t>
  </si>
  <si>
    <t>Kostelec nad Orlicí</t>
  </si>
  <si>
    <t>Brambory</t>
  </si>
  <si>
    <t>Vážany</t>
  </si>
  <si>
    <t>Praskačka</t>
  </si>
  <si>
    <t>Častolovice</t>
  </si>
  <si>
    <t>Hradec</t>
  </si>
  <si>
    <t>Nezabylice</t>
  </si>
  <si>
    <t>Zbuzany</t>
  </si>
  <si>
    <t>Dolní Lomná</t>
  </si>
  <si>
    <t>Adamov</t>
  </si>
  <si>
    <t>Smolné Pece</t>
  </si>
  <si>
    <t>Domažlice</t>
  </si>
  <si>
    <t>Řenče</t>
  </si>
  <si>
    <t>Chodouň</t>
  </si>
  <si>
    <t>Břežany</t>
  </si>
  <si>
    <t>Omice</t>
  </si>
  <si>
    <t>Vysoké Pole</t>
  </si>
  <si>
    <t>Klimkovice</t>
  </si>
  <si>
    <t>Vitice</t>
  </si>
  <si>
    <t>Mrzky</t>
  </si>
  <si>
    <t>Kostelní Lhota</t>
  </si>
  <si>
    <t>Vidnava</t>
  </si>
  <si>
    <t>Strání</t>
  </si>
  <si>
    <t>Vesce</t>
  </si>
  <si>
    <t>Horní Krupá</t>
  </si>
  <si>
    <t>Kostelec nad Vltavou</t>
  </si>
  <si>
    <t>Kostelní Myslová</t>
  </si>
  <si>
    <t>Hodice</t>
  </si>
  <si>
    <t>Lhotice</t>
  </si>
  <si>
    <t>Moravské Budějovice</t>
  </si>
  <si>
    <t>Telč</t>
  </si>
  <si>
    <t>Batelov</t>
  </si>
  <si>
    <t>Babice u Rosic</t>
  </si>
  <si>
    <t>Nové Hrady</t>
  </si>
  <si>
    <t>Hradec nad Moravicí</t>
  </si>
  <si>
    <t>Nedašova Lhota</t>
  </si>
  <si>
    <t>Nezdenice</t>
  </si>
  <si>
    <t>Pňovany</t>
  </si>
  <si>
    <t>Suchodol</t>
  </si>
  <si>
    <t>Sukorady</t>
  </si>
  <si>
    <t>Halže</t>
  </si>
  <si>
    <t>Luka nad Jihlavou</t>
  </si>
  <si>
    <t>Konojedy</t>
  </si>
  <si>
    <t>Šluknov</t>
  </si>
  <si>
    <t>Kozly</t>
  </si>
  <si>
    <t>Říčky v Orlických horách</t>
  </si>
  <si>
    <t>Tatenice</t>
  </si>
  <si>
    <t>Starovice</t>
  </si>
  <si>
    <t>Domoušice</t>
  </si>
  <si>
    <t>Liptál</t>
  </si>
  <si>
    <t>Svojek</t>
  </si>
  <si>
    <t>Čepřovice</t>
  </si>
  <si>
    <t>Huslenky</t>
  </si>
  <si>
    <t>Sychrov</t>
  </si>
  <si>
    <t>Štichovice</t>
  </si>
  <si>
    <t>Dublovice</t>
  </si>
  <si>
    <t>Krásná</t>
  </si>
  <si>
    <t>Podmolí</t>
  </si>
  <si>
    <t>Hroznová Lhota</t>
  </si>
  <si>
    <t>Všechlapy</t>
  </si>
  <si>
    <t>Police nad Metují</t>
  </si>
  <si>
    <t>Úholičky</t>
  </si>
  <si>
    <t>Chotěšice</t>
  </si>
  <si>
    <t>Starý Jičín</t>
  </si>
  <si>
    <t>Bezměrov</t>
  </si>
  <si>
    <t>Dešná</t>
  </si>
  <si>
    <t>Soběchleby</t>
  </si>
  <si>
    <t>Všejany</t>
  </si>
  <si>
    <t>Hamr</t>
  </si>
  <si>
    <t>Sedlice</t>
  </si>
  <si>
    <t>Chroustov</t>
  </si>
  <si>
    <t>Nechanice</t>
  </si>
  <si>
    <t>Zvěstov</t>
  </si>
  <si>
    <t>Přešovice</t>
  </si>
  <si>
    <t>Kvasiny</t>
  </si>
  <si>
    <t>Heřmánkovice</t>
  </si>
  <si>
    <t>Býšť</t>
  </si>
  <si>
    <t>Slezské Pavlovice</t>
  </si>
  <si>
    <t>Vamberk</t>
  </si>
  <si>
    <t>Křenek</t>
  </si>
  <si>
    <t>Hrabišín</t>
  </si>
  <si>
    <t>Nečín</t>
  </si>
  <si>
    <t>Chářovice</t>
  </si>
  <si>
    <t>Pašovice</t>
  </si>
  <si>
    <t>Mikolajice</t>
  </si>
  <si>
    <t>Mostkovice</t>
  </si>
  <si>
    <t>Tupadly</t>
  </si>
  <si>
    <t>Starý Kolín</t>
  </si>
  <si>
    <t>Odřepsy</t>
  </si>
  <si>
    <t>Hořátev</t>
  </si>
  <si>
    <t>Rušinov</t>
  </si>
  <si>
    <t>Závišice</t>
  </si>
  <si>
    <t>Petrůvky</t>
  </si>
  <si>
    <t>Oráčov</t>
  </si>
  <si>
    <t>Loučany</t>
  </si>
  <si>
    <t>Kovanice</t>
  </si>
  <si>
    <t>Holasovice</t>
  </si>
  <si>
    <t>Číměř</t>
  </si>
  <si>
    <t>Nové Město</t>
  </si>
  <si>
    <t>Dívčí Hrad</t>
  </si>
  <si>
    <t>Ženklava</t>
  </si>
  <si>
    <t>Velký Ořechov</t>
  </si>
  <si>
    <t>Únanov</t>
  </si>
  <si>
    <t>Lukov</t>
  </si>
  <si>
    <t>Staré Město pod Landštejnem</t>
  </si>
  <si>
    <t>Dlouhá Třebová</t>
  </si>
  <si>
    <t>Valašské Klobouky</t>
  </si>
  <si>
    <t>Trnovany</t>
  </si>
  <si>
    <t>Mělčany</t>
  </si>
  <si>
    <t>Zlámanec</t>
  </si>
  <si>
    <t>Lysice</t>
  </si>
  <si>
    <t>Luková</t>
  </si>
  <si>
    <t>Křtiny</t>
  </si>
  <si>
    <t>Dubany</t>
  </si>
  <si>
    <t>Čenkovice</t>
  </si>
  <si>
    <t>Velká Turná</t>
  </si>
  <si>
    <t>Horažďovice</t>
  </si>
  <si>
    <t>Dobroměřice</t>
  </si>
  <si>
    <t>Kněžičky</t>
  </si>
  <si>
    <t>Chotěšov</t>
  </si>
  <si>
    <t>Buřenice</t>
  </si>
  <si>
    <t>Okrouhlá</t>
  </si>
  <si>
    <t>Benešovice</t>
  </si>
  <si>
    <t>Libčany</t>
  </si>
  <si>
    <t>Sulislav</t>
  </si>
  <si>
    <t>Obědovice</t>
  </si>
  <si>
    <t>Peč</t>
  </si>
  <si>
    <t>Liboměřice</t>
  </si>
  <si>
    <t>Borkovice</t>
  </si>
  <si>
    <t>Krásné</t>
  </si>
  <si>
    <t>Dalečín</t>
  </si>
  <si>
    <t>Orličky</t>
  </si>
  <si>
    <t>Černíkovice</t>
  </si>
  <si>
    <t>Poličná</t>
  </si>
  <si>
    <t>Lešná</t>
  </si>
  <si>
    <t>Neprobylice</t>
  </si>
  <si>
    <t>Bechlín</t>
  </si>
  <si>
    <t>Košťany</t>
  </si>
  <si>
    <t>Praha 7</t>
  </si>
  <si>
    <t>Teplá</t>
  </si>
  <si>
    <t>Moravská Třebová</t>
  </si>
  <si>
    <t>Třeština</t>
  </si>
  <si>
    <t>Hrušky</t>
  </si>
  <si>
    <t>Nicov</t>
  </si>
  <si>
    <t>Ústí</t>
  </si>
  <si>
    <t>Neslovice</t>
  </si>
  <si>
    <t>Vyskeř</t>
  </si>
  <si>
    <t>Ivanovice na Hané</t>
  </si>
  <si>
    <t>Kopřivnice</t>
  </si>
  <si>
    <t>Vřesina</t>
  </si>
  <si>
    <t>Probulov</t>
  </si>
  <si>
    <t>Přeštěnice</t>
  </si>
  <si>
    <t>Výškov</t>
  </si>
  <si>
    <t>Neplachov</t>
  </si>
  <si>
    <t>Hladké Životice</t>
  </si>
  <si>
    <t>Otrokovice</t>
  </si>
  <si>
    <t>Tvrdkov</t>
  </si>
  <si>
    <t>Štěnovice</t>
  </si>
  <si>
    <t>Loket</t>
  </si>
  <si>
    <t>Husí Lhota</t>
  </si>
  <si>
    <t>Okřesaneč</t>
  </si>
  <si>
    <t>Dobřichov</t>
  </si>
  <si>
    <t>Semčice</t>
  </si>
  <si>
    <t>Barchovice</t>
  </si>
  <si>
    <t>Veselá</t>
  </si>
  <si>
    <t>Čachovice</t>
  </si>
  <si>
    <t>Horní Kruty</t>
  </si>
  <si>
    <t>Vrchlabí</t>
  </si>
  <si>
    <t>Rudoltice</t>
  </si>
  <si>
    <t>Dívčice</t>
  </si>
  <si>
    <t>Město Albrechtice</t>
  </si>
  <si>
    <t>Horní Čermná</t>
  </si>
  <si>
    <t>Ratiboř</t>
  </si>
  <si>
    <t>Luká</t>
  </si>
  <si>
    <t>Libchavy</t>
  </si>
  <si>
    <t>Kuchařovice</t>
  </si>
  <si>
    <t>Velešovice</t>
  </si>
  <si>
    <t>Hýskov</t>
  </si>
  <si>
    <t>Horní Beřkovice</t>
  </si>
  <si>
    <t>Žďárná</t>
  </si>
  <si>
    <t>Jeřišno</t>
  </si>
  <si>
    <t>Dolní Lažany</t>
  </si>
  <si>
    <t>Horní Jelení</t>
  </si>
  <si>
    <t>Kostěnice</t>
  </si>
  <si>
    <t>Dlouhoňovice</t>
  </si>
  <si>
    <t>Semice</t>
  </si>
  <si>
    <t>Ruda</t>
  </si>
  <si>
    <t>Hajnice</t>
  </si>
  <si>
    <t>Oldřichov v Hájích</t>
  </si>
  <si>
    <t>Dolní Břežany</t>
  </si>
  <si>
    <t>Bechyně</t>
  </si>
  <si>
    <t>Zálesí</t>
  </si>
  <si>
    <t>Ohnišov</t>
  </si>
  <si>
    <t>Češov</t>
  </si>
  <si>
    <t>Lužnice</t>
  </si>
  <si>
    <t>Roztoky u Jilemnice</t>
  </si>
  <si>
    <t>Žiželice</t>
  </si>
  <si>
    <t>Hejnice</t>
  </si>
  <si>
    <t>Žernov</t>
  </si>
  <si>
    <t>Milejovice</t>
  </si>
  <si>
    <t>Čejč</t>
  </si>
  <si>
    <t>Ročov</t>
  </si>
  <si>
    <t>Jakartovice</t>
  </si>
  <si>
    <t>Markvartovice</t>
  </si>
  <si>
    <t>Stračov</t>
  </si>
  <si>
    <t>Svatobořice-Mistřín</t>
  </si>
  <si>
    <t>Morávka</t>
  </si>
  <si>
    <t>Soběsuky</t>
  </si>
  <si>
    <t>Meziměstí</t>
  </si>
  <si>
    <t>Česká Bříza</t>
  </si>
  <si>
    <t>Zaječí</t>
  </si>
  <si>
    <t>Černuc</t>
  </si>
  <si>
    <t>Jablunkov</t>
  </si>
  <si>
    <t>Vícemil</t>
  </si>
  <si>
    <t>Hostomice</t>
  </si>
  <si>
    <t>Chotiměř</t>
  </si>
  <si>
    <t>Kbel</t>
  </si>
  <si>
    <t>Stachy</t>
  </si>
  <si>
    <t>Hroznětín</t>
  </si>
  <si>
    <t>Smržov</t>
  </si>
  <si>
    <t>Čelákovice</t>
  </si>
  <si>
    <t>Prlov</t>
  </si>
  <si>
    <t>Libavské Údolí</t>
  </si>
  <si>
    <t>Zaječov</t>
  </si>
  <si>
    <t>Horní Stropnice</t>
  </si>
  <si>
    <t>Dolní Lukavice</t>
  </si>
  <si>
    <t>Krupka</t>
  </si>
  <si>
    <t>Ždánice</t>
  </si>
  <si>
    <t>Pastviny</t>
  </si>
  <si>
    <t>Stolany</t>
  </si>
  <si>
    <t>Škrdlovice</t>
  </si>
  <si>
    <t>Nejdek</t>
  </si>
  <si>
    <t>Malé Svatoňovice</t>
  </si>
  <si>
    <t>Rudník</t>
  </si>
  <si>
    <t>Vlčnov</t>
  </si>
  <si>
    <t>Halenkov</t>
  </si>
  <si>
    <t>Libořice</t>
  </si>
  <si>
    <t>Litultovice</t>
  </si>
  <si>
    <t>Brodek u Prostějova</t>
  </si>
  <si>
    <t>Žerotín</t>
  </si>
  <si>
    <t>Chotýčany</t>
  </si>
  <si>
    <t>Čeperka</t>
  </si>
  <si>
    <t>Rakovice</t>
  </si>
  <si>
    <t>Kaznějov</t>
  </si>
  <si>
    <t>Mokrovraty</t>
  </si>
  <si>
    <t>Myslinka</t>
  </si>
  <si>
    <t>Razová</t>
  </si>
  <si>
    <t>Železná Ruda</t>
  </si>
  <si>
    <t>Bor u Skutče</t>
  </si>
  <si>
    <t>Bácovice</t>
  </si>
  <si>
    <t>Prosenická Lhota</t>
  </si>
  <si>
    <t>Zalužany</t>
  </si>
  <si>
    <t>Ploskovice</t>
  </si>
  <si>
    <t>Nadějkov</t>
  </si>
  <si>
    <t>Česká Rybná</t>
  </si>
  <si>
    <t>Vlastec</t>
  </si>
  <si>
    <t>Mladkov</t>
  </si>
  <si>
    <t>Roštění</t>
  </si>
  <si>
    <t>Krouna</t>
  </si>
  <si>
    <t>Chrustenice</t>
  </si>
  <si>
    <t>Okounov</t>
  </si>
  <si>
    <t>Červenka</t>
  </si>
  <si>
    <t>Hrazany</t>
  </si>
  <si>
    <t>Lučany nad Nisou</t>
  </si>
  <si>
    <t>Sivice</t>
  </si>
  <si>
    <t>Horní Bečva</t>
  </si>
  <si>
    <t>Banín</t>
  </si>
  <si>
    <t>Chabeřice</t>
  </si>
  <si>
    <t>Mokré Lazce</t>
  </si>
  <si>
    <t>Hostěrádky-Rešov</t>
  </si>
  <si>
    <t>Nová Dědina</t>
  </si>
  <si>
    <t>Vysoké Veselí</t>
  </si>
  <si>
    <t>Pnětluky</t>
  </si>
  <si>
    <t>Benešov u Semil</t>
  </si>
  <si>
    <t>Ješetice</t>
  </si>
  <si>
    <t>Mšecké Žehrovice</t>
  </si>
  <si>
    <t>Skrbeň</t>
  </si>
  <si>
    <t>Kudlovice</t>
  </si>
  <si>
    <t>Tálín</t>
  </si>
  <si>
    <t>Hřiměždice</t>
  </si>
  <si>
    <t>Stanovice</t>
  </si>
  <si>
    <t>Voděrady</t>
  </si>
  <si>
    <t>Loukovec</t>
  </si>
  <si>
    <t>Valeč</t>
  </si>
  <si>
    <t>Rasošky</t>
  </si>
  <si>
    <t>Lančov</t>
  </si>
  <si>
    <t>Rychnov u Jablonce nad Nisou</t>
  </si>
  <si>
    <t>Záluží</t>
  </si>
  <si>
    <t>Drhovy</t>
  </si>
  <si>
    <t>Kralice na Hané</t>
  </si>
  <si>
    <t>Doloplazy</t>
  </si>
  <si>
    <t>Chropyně</t>
  </si>
  <si>
    <t>Kněžpole</t>
  </si>
  <si>
    <t>Nedakonice</t>
  </si>
  <si>
    <t>Jahodov</t>
  </si>
  <si>
    <t>Stašov</t>
  </si>
  <si>
    <t>Opočno</t>
  </si>
  <si>
    <t>Dolní Němčí</t>
  </si>
  <si>
    <t>Konětopy</t>
  </si>
  <si>
    <t>Třebusice</t>
  </si>
  <si>
    <t>Očelice</t>
  </si>
  <si>
    <t>Dolní Bečva</t>
  </si>
  <si>
    <t>Prštice</t>
  </si>
  <si>
    <t>Vejprty</t>
  </si>
  <si>
    <t>Řepice</t>
  </si>
  <si>
    <t>Kejžlice</t>
  </si>
  <si>
    <t>Žlutice</t>
  </si>
  <si>
    <t>Loučka</t>
  </si>
  <si>
    <t>Kovač</t>
  </si>
  <si>
    <t>Vážany nad Litavou</t>
  </si>
  <si>
    <t>Želetava</t>
  </si>
  <si>
    <t>Bukovina u Čisté</t>
  </si>
  <si>
    <t>Osečná</t>
  </si>
  <si>
    <t>Kostelní Radouň</t>
  </si>
  <si>
    <t>Kožlí</t>
  </si>
  <si>
    <t>Podivice</t>
  </si>
  <si>
    <t>Ktová</t>
  </si>
  <si>
    <t>Jevišovka</t>
  </si>
  <si>
    <t>Kamenice nad Lipou</t>
  </si>
  <si>
    <t>Jedlá</t>
  </si>
  <si>
    <t>Horní Kalná</t>
  </si>
  <si>
    <t>Lázně Libverda</t>
  </si>
  <si>
    <t>Tovačov</t>
  </si>
  <si>
    <t>Ondratice</t>
  </si>
  <si>
    <t>Klokočná</t>
  </si>
  <si>
    <t>Budětsko</t>
  </si>
  <si>
    <t>Benátky</t>
  </si>
  <si>
    <t>Huzová</t>
  </si>
  <si>
    <t>Trnávka</t>
  </si>
  <si>
    <t>Drahelčice</t>
  </si>
  <si>
    <t>Lochousice</t>
  </si>
  <si>
    <t>Lestkov</t>
  </si>
  <si>
    <t>Rodvínov</t>
  </si>
  <si>
    <t>Růžená</t>
  </si>
  <si>
    <t>Spomyšl</t>
  </si>
  <si>
    <t>Předotice</t>
  </si>
  <si>
    <t>Hybrálec</t>
  </si>
  <si>
    <t>Staré Hutě</t>
  </si>
  <si>
    <t>Kouty</t>
  </si>
  <si>
    <t>Dřevnovice</t>
  </si>
  <si>
    <t>Třebeň</t>
  </si>
  <si>
    <t>Jeviněves</t>
  </si>
  <si>
    <t>Kovalovice</t>
  </si>
  <si>
    <t>Srbská Kamenice</t>
  </si>
  <si>
    <t>Horní Podluží</t>
  </si>
  <si>
    <t>Vedrovice</t>
  </si>
  <si>
    <t>Bohutice</t>
  </si>
  <si>
    <t>Činěves</t>
  </si>
  <si>
    <t>Bílovice nad Svitavou</t>
  </si>
  <si>
    <t>Korkyně</t>
  </si>
  <si>
    <t>Hrušovany nad Jevišovkou</t>
  </si>
  <si>
    <t>Průhonice</t>
  </si>
  <si>
    <t>Podhradí nad Dyjí</t>
  </si>
  <si>
    <t>Úmyslovice</t>
  </si>
  <si>
    <t>Chvalkovice</t>
  </si>
  <si>
    <t>Tis</t>
  </si>
  <si>
    <t>Vinařice</t>
  </si>
  <si>
    <t>Litostrov</t>
  </si>
  <si>
    <t>Dřevěnice</t>
  </si>
  <si>
    <t>Dolní Stakory</t>
  </si>
  <si>
    <t>Plchov</t>
  </si>
  <si>
    <t>Smečno</t>
  </si>
  <si>
    <t>Křečkov</t>
  </si>
  <si>
    <t>Radějov</t>
  </si>
  <si>
    <t>Strupčice</t>
  </si>
  <si>
    <t>Komňa</t>
  </si>
  <si>
    <t>Cetkovice</t>
  </si>
  <si>
    <t>Hostašovice</t>
  </si>
  <si>
    <t>Středokluky</t>
  </si>
  <si>
    <t>Bujanov</t>
  </si>
  <si>
    <t>Dolní Morava</t>
  </si>
  <si>
    <t>Oleška</t>
  </si>
  <si>
    <t>Bukovec</t>
  </si>
  <si>
    <t>Sudoměřice</t>
  </si>
  <si>
    <t>Tasov</t>
  </si>
  <si>
    <t>Ježkovice</t>
  </si>
  <si>
    <t>Mikuleč</t>
  </si>
  <si>
    <t>Roudné</t>
  </si>
  <si>
    <t>Spešov</t>
  </si>
  <si>
    <t>Přerov nad Labem</t>
  </si>
  <si>
    <t>Vyžice</t>
  </si>
  <si>
    <t>Řečany nad Labem</t>
  </si>
  <si>
    <t>Dražůvky</t>
  </si>
  <si>
    <t>Máslovice</t>
  </si>
  <si>
    <t>Mimoň</t>
  </si>
  <si>
    <t>Dolní Hbity</t>
  </si>
  <si>
    <t>Lukavec u Hořic</t>
  </si>
  <si>
    <t>Řisuty</t>
  </si>
  <si>
    <t>Klobuky</t>
  </si>
  <si>
    <t>Soběšín</t>
  </si>
  <si>
    <t>Kamenné Žehrovice</t>
  </si>
  <si>
    <t>Hospozín</t>
  </si>
  <si>
    <t>Točník</t>
  </si>
  <si>
    <t>Dřetovice</t>
  </si>
  <si>
    <t>Úhonice</t>
  </si>
  <si>
    <t>Volyně</t>
  </si>
  <si>
    <t>Nová Paka</t>
  </si>
  <si>
    <t>Litohlavy</t>
  </si>
  <si>
    <t>Černilov</t>
  </si>
  <si>
    <t>Lovčičky</t>
  </si>
  <si>
    <t>Nový Jáchymov</t>
  </si>
  <si>
    <t>Jamolice</t>
  </si>
  <si>
    <t>Zabrušany</t>
  </si>
  <si>
    <t>Blažejov</t>
  </si>
  <si>
    <t>Bělušice</t>
  </si>
  <si>
    <t>Libušín</t>
  </si>
  <si>
    <t>Troubelice</t>
  </si>
  <si>
    <t>Velká Polom</t>
  </si>
  <si>
    <t>Kořenov</t>
  </si>
  <si>
    <t>Stará Ves</t>
  </si>
  <si>
    <t>Děkov</t>
  </si>
  <si>
    <t>Džbánov</t>
  </si>
  <si>
    <t>Lesná</t>
  </si>
  <si>
    <t>Plenkovice</t>
  </si>
  <si>
    <t>Bohuslavice nad Vláří</t>
  </si>
  <si>
    <t>Lochenice</t>
  </si>
  <si>
    <t>Otaslavice</t>
  </si>
  <si>
    <t>Hradčany-Kobeřice</t>
  </si>
  <si>
    <t>Rtyně v Podkrkonoší</t>
  </si>
  <si>
    <t>Branná</t>
  </si>
  <si>
    <t>Studeněves</t>
  </si>
  <si>
    <t>Lutín</t>
  </si>
  <si>
    <t>Hlinná</t>
  </si>
  <si>
    <t>Habartov</t>
  </si>
  <si>
    <t>Vidče</t>
  </si>
  <si>
    <t>Krhov</t>
  </si>
  <si>
    <t>Všemina</t>
  </si>
  <si>
    <t>Vlčice</t>
  </si>
  <si>
    <t>Krucemburk</t>
  </si>
  <si>
    <t>Kozmice</t>
  </si>
  <si>
    <t>Malešov</t>
  </si>
  <si>
    <t>Kujavy</t>
  </si>
  <si>
    <t>Bednáreček</t>
  </si>
  <si>
    <t>Budyně</t>
  </si>
  <si>
    <t>Suchdol nad Odrou</t>
  </si>
  <si>
    <t>Chvalšiny</t>
  </si>
  <si>
    <t>Dubičné</t>
  </si>
  <si>
    <t>Havlovice</t>
  </si>
  <si>
    <t>Kozojedy</t>
  </si>
  <si>
    <t>Čučice</t>
  </si>
  <si>
    <t>Choteč</t>
  </si>
  <si>
    <t>Maršov u Úpice</t>
  </si>
  <si>
    <t>Obořiště</t>
  </si>
  <si>
    <t>Zvěstovice</t>
  </si>
  <si>
    <t>Mlýny</t>
  </si>
  <si>
    <t>Klešice</t>
  </si>
  <si>
    <t>Úhřetice</t>
  </si>
  <si>
    <t>Kněžice</t>
  </si>
  <si>
    <t>Nedvězí</t>
  </si>
  <si>
    <t>Vinary</t>
  </si>
  <si>
    <t>Kočí</t>
  </si>
  <si>
    <t>Cerekvička-Rosice</t>
  </si>
  <si>
    <t>Rozhovice</t>
  </si>
  <si>
    <t>Praskolesy</t>
  </si>
  <si>
    <t>Záhornice</t>
  </si>
  <si>
    <t>Snědovice</t>
  </si>
  <si>
    <t>Křinec</t>
  </si>
  <si>
    <t>Velenice</t>
  </si>
  <si>
    <t>Žihle</t>
  </si>
  <si>
    <t>Čichalov</t>
  </si>
  <si>
    <t>Horní Řepčice</t>
  </si>
  <si>
    <t>Třtice</t>
  </si>
  <si>
    <t>Žabovřesky nad Ohří</t>
  </si>
  <si>
    <t>Panoší Újezd</t>
  </si>
  <si>
    <t>Velký Chlumec</t>
  </si>
  <si>
    <t>Bratkovice</t>
  </si>
  <si>
    <t>Bohušovice nad Ohří</t>
  </si>
  <si>
    <t>Trmice</t>
  </si>
  <si>
    <t>Rohatec</t>
  </si>
  <si>
    <t>Ruprechtov</t>
  </si>
  <si>
    <t>Líšťany</t>
  </si>
  <si>
    <t>Homole u Panny</t>
  </si>
  <si>
    <t>Hnátnice</t>
  </si>
  <si>
    <t>Malé Březno</t>
  </si>
  <si>
    <t>Vršovice</t>
  </si>
  <si>
    <t>Rouchovany</t>
  </si>
  <si>
    <t>Horní Benešov</t>
  </si>
  <si>
    <t>Dolní Nivy</t>
  </si>
  <si>
    <t>Větřkovice</t>
  </si>
  <si>
    <t>Jezernice</t>
  </si>
  <si>
    <t>Paskov</t>
  </si>
  <si>
    <t>Ústrašice</t>
  </si>
  <si>
    <t>Pavlovice u Přerova</t>
  </si>
  <si>
    <t>Kačice</t>
  </si>
  <si>
    <t>Stehlovice</t>
  </si>
  <si>
    <t>Luštěnice</t>
  </si>
  <si>
    <t>Brzice</t>
  </si>
  <si>
    <t>Studánka</t>
  </si>
  <si>
    <t>Tvarožná</t>
  </si>
  <si>
    <t>České Velenice</t>
  </si>
  <si>
    <t>Sebranice</t>
  </si>
  <si>
    <t>Vrskmaň</t>
  </si>
  <si>
    <t>Štěnovický Borek</t>
  </si>
  <si>
    <t>Staré Těchanovice</t>
  </si>
  <si>
    <t>Radčice</t>
  </si>
  <si>
    <t>Jílové u Držkova</t>
  </si>
  <si>
    <t>Krompach</t>
  </si>
  <si>
    <t>Mírová pod Kozákovem</t>
  </si>
  <si>
    <t>Hoštka</t>
  </si>
  <si>
    <t>Samšina</t>
  </si>
  <si>
    <t>Litíč</t>
  </si>
  <si>
    <t>Klabava</t>
  </si>
  <si>
    <t>Hořany</t>
  </si>
  <si>
    <t>Jilemnice</t>
  </si>
  <si>
    <t>Bečov nad Teplou</t>
  </si>
  <si>
    <t>Slavče</t>
  </si>
  <si>
    <t>Zájezd</t>
  </si>
  <si>
    <t>Poběžovice</t>
  </si>
  <si>
    <t>Oborná</t>
  </si>
  <si>
    <t>Neurazy</t>
  </si>
  <si>
    <t>Loukov</t>
  </si>
  <si>
    <t>Záboří</t>
  </si>
  <si>
    <t>Lobodice</t>
  </si>
  <si>
    <t>Dasný</t>
  </si>
  <si>
    <t>Dvory</t>
  </si>
  <si>
    <t>Mladějov</t>
  </si>
  <si>
    <t>Tvarožná Lhota</t>
  </si>
  <si>
    <t>Stará Paka</t>
  </si>
  <si>
    <t>Suchov</t>
  </si>
  <si>
    <t>Bedihošť</t>
  </si>
  <si>
    <t>Tmaň</t>
  </si>
  <si>
    <t>Dolenice</t>
  </si>
  <si>
    <t>Malhostovice</t>
  </si>
  <si>
    <t>Strašín</t>
  </si>
  <si>
    <t>Horní Slivno</t>
  </si>
  <si>
    <t>Výšovice</t>
  </si>
  <si>
    <t>Pec</t>
  </si>
  <si>
    <t>Bohdalice-Pavlovice</t>
  </si>
  <si>
    <t>Mileč</t>
  </si>
  <si>
    <t>Polička</t>
  </si>
  <si>
    <t>Měrovice nad Hanou</t>
  </si>
  <si>
    <t>Skršín</t>
  </si>
  <si>
    <t>Šaplava</t>
  </si>
  <si>
    <t>Němčice nad Hanou</t>
  </si>
  <si>
    <t>Žďár nad Sázavou</t>
  </si>
  <si>
    <t>Anenská Studánka</t>
  </si>
  <si>
    <t>Košíky</t>
  </si>
  <si>
    <t>Zbiroh</t>
  </si>
  <si>
    <t>Herink</t>
  </si>
  <si>
    <t>Bohostice</t>
  </si>
  <si>
    <t>Dolní Bělá</t>
  </si>
  <si>
    <t>Doudleby nad Orlicí</t>
  </si>
  <si>
    <t>Slavičín</t>
  </si>
  <si>
    <t>Dobrná</t>
  </si>
  <si>
    <t>Jiřetín pod Jedlovou</t>
  </si>
  <si>
    <t>Zlonín</t>
  </si>
  <si>
    <t>Nedomice</t>
  </si>
  <si>
    <t>Větrušice</t>
  </si>
  <si>
    <t>Mšec</t>
  </si>
  <si>
    <t>Neuměřice</t>
  </si>
  <si>
    <t>Nový Rychnov</t>
  </si>
  <si>
    <t>Vyšší Brod</t>
  </si>
  <si>
    <t>Jablonná</t>
  </si>
  <si>
    <t>Polná na Šumavě</t>
  </si>
  <si>
    <t>Zděchov</t>
  </si>
  <si>
    <t>Žamberk</t>
  </si>
  <si>
    <t>Služátky</t>
  </si>
  <si>
    <t>Žíšov</t>
  </si>
  <si>
    <t>Černíny</t>
  </si>
  <si>
    <t>Rokytnice</t>
  </si>
  <si>
    <t>Hluboké</t>
  </si>
  <si>
    <t>Chlustina</t>
  </si>
  <si>
    <t>Zvěřínek</t>
  </si>
  <si>
    <t>Velká Bystřice</t>
  </si>
  <si>
    <t>Krásné Údolí</t>
  </si>
  <si>
    <t>Zádveřice-Raková</t>
  </si>
  <si>
    <t>Kasalice</t>
  </si>
  <si>
    <t>Mohelno</t>
  </si>
  <si>
    <t>Petrovice u Sušice</t>
  </si>
  <si>
    <t>Semtěš</t>
  </si>
  <si>
    <t>Dolní Nětčice</t>
  </si>
  <si>
    <t>Oskořínek</t>
  </si>
  <si>
    <t>Chotovice</t>
  </si>
  <si>
    <t>Vanůvek</t>
  </si>
  <si>
    <t>Stonava</t>
  </si>
  <si>
    <t>Pletený Újezd</t>
  </si>
  <si>
    <t>Mžany</t>
  </si>
  <si>
    <t>Ledčice</t>
  </si>
  <si>
    <t>Ostrov u Macochy</t>
  </si>
  <si>
    <t>Koberovice</t>
  </si>
  <si>
    <t>Běleč nad Orlicí</t>
  </si>
  <si>
    <t>Světice</t>
  </si>
  <si>
    <t>Zlosyň</t>
  </si>
  <si>
    <t>Bílá Třemešná</t>
  </si>
  <si>
    <t>Býchory</t>
  </si>
  <si>
    <t>Sopotnice</t>
  </si>
  <si>
    <t>Vrutice</t>
  </si>
  <si>
    <t>Čelčice</t>
  </si>
  <si>
    <t>Zálezly</t>
  </si>
  <si>
    <t>Vikantice</t>
  </si>
  <si>
    <t>Žitovlice</t>
  </si>
  <si>
    <t>Rudice</t>
  </si>
  <si>
    <t>Zlechov</t>
  </si>
  <si>
    <t>Kosořice</t>
  </si>
  <si>
    <t>Litvínovice</t>
  </si>
  <si>
    <t>Loučná pod Klínovcem</t>
  </si>
  <si>
    <t>Mostek</t>
  </si>
  <si>
    <t>Bílsko</t>
  </si>
  <si>
    <t>Čechtice</t>
  </si>
  <si>
    <t>Přehořov</t>
  </si>
  <si>
    <t>Horní Nětčice</t>
  </si>
  <si>
    <t>Stínava</t>
  </si>
  <si>
    <t>Ocmanice</t>
  </si>
  <si>
    <t>Mcely</t>
  </si>
  <si>
    <t>Korytná</t>
  </si>
  <si>
    <t>Stará Lysá</t>
  </si>
  <si>
    <t>Syřenov</t>
  </si>
  <si>
    <t>Bílkovice</t>
  </si>
  <si>
    <t>Chýnov</t>
  </si>
  <si>
    <t>Nová Cerekev</t>
  </si>
  <si>
    <t>Pozlovice</t>
  </si>
  <si>
    <t>Vochov</t>
  </si>
  <si>
    <t>Milenov</t>
  </si>
  <si>
    <t>Jetřichov</t>
  </si>
  <si>
    <t>Benešov nad Černou</t>
  </si>
  <si>
    <t>Skalice u České Lípy</t>
  </si>
  <si>
    <t>Zastávka</t>
  </si>
  <si>
    <t>Kolešovice</t>
  </si>
  <si>
    <t>Deštné v Orlických horách</t>
  </si>
  <si>
    <t>Šaratice</t>
  </si>
  <si>
    <t>Klobouky u Brna</t>
  </si>
  <si>
    <t>Útvina</t>
  </si>
  <si>
    <t>Velká Chmelištná</t>
  </si>
  <si>
    <t>Dolce</t>
  </si>
  <si>
    <t>Třebosice</t>
  </si>
  <si>
    <t>Mezina</t>
  </si>
  <si>
    <t>Sokolov</t>
  </si>
  <si>
    <t>Besednice</t>
  </si>
  <si>
    <t>Valašská Bystřice</t>
  </si>
  <si>
    <t>Zádolí</t>
  </si>
  <si>
    <t>Ostředek</t>
  </si>
  <si>
    <t>Labské Chrčice</t>
  </si>
  <si>
    <t>Jarohněvice</t>
  </si>
  <si>
    <t>Horní Bradlo</t>
  </si>
  <si>
    <t>Lázně Kynžvart</t>
  </si>
  <si>
    <t>Pavlíkov</t>
  </si>
  <si>
    <t>Hnanice</t>
  </si>
  <si>
    <t>Bratřínov</t>
  </si>
  <si>
    <t>Přestanov</t>
  </si>
  <si>
    <t>Hnojice</t>
  </si>
  <si>
    <t>Pernink</t>
  </si>
  <si>
    <t>Háje nad Jizerou</t>
  </si>
  <si>
    <t>Krašovice</t>
  </si>
  <si>
    <t>Staré Smrkovice</t>
  </si>
  <si>
    <t>Podůlšany</t>
  </si>
  <si>
    <t>Střížov</t>
  </si>
  <si>
    <t>Bohušov</t>
  </si>
  <si>
    <t>Horní Město</t>
  </si>
  <si>
    <t>Libišany</t>
  </si>
  <si>
    <t>Dobřív</t>
  </si>
  <si>
    <t>Třebovice</t>
  </si>
  <si>
    <t>Bezděčí u Trnávky</t>
  </si>
  <si>
    <t>Kelčany</t>
  </si>
  <si>
    <t>Osvětimany</t>
  </si>
  <si>
    <t>Lipov</t>
  </si>
  <si>
    <t>Velký Vřešťov</t>
  </si>
  <si>
    <t>Oseček</t>
  </si>
  <si>
    <t>Nechvalín</t>
  </si>
  <si>
    <t>Borušov</t>
  </si>
  <si>
    <t>Čelechovice na Hané</t>
  </si>
  <si>
    <t>Vřeskovice</t>
  </si>
  <si>
    <t>Šakvice</t>
  </si>
  <si>
    <t>Kynice</t>
  </si>
  <si>
    <t>Jamné nad Orlicí</t>
  </si>
  <si>
    <t>Nekvasovy</t>
  </si>
  <si>
    <t>Kojice</t>
  </si>
  <si>
    <t>Zavlekov</t>
  </si>
  <si>
    <t>Štěkeň</t>
  </si>
  <si>
    <t>Oselce</t>
  </si>
  <si>
    <t>Kravaře</t>
  </si>
  <si>
    <t>Choťovice</t>
  </si>
  <si>
    <t>Kostice</t>
  </si>
  <si>
    <t>Hamry</t>
  </si>
  <si>
    <t>Český Dub</t>
  </si>
  <si>
    <t>Leskovec</t>
  </si>
  <si>
    <t>Sýkořice</t>
  </si>
  <si>
    <t>Ves Touškov</t>
  </si>
  <si>
    <t>Dolní Věstonice</t>
  </si>
  <si>
    <t>Kněždub</t>
  </si>
  <si>
    <t>Holedeč</t>
  </si>
  <si>
    <t>Lomy</t>
  </si>
  <si>
    <t>Dobřeň</t>
  </si>
  <si>
    <t>Ludgeřovice</t>
  </si>
  <si>
    <t>Hošťálkovy</t>
  </si>
  <si>
    <t>Jeneč</t>
  </si>
  <si>
    <t>Kostelec nad Černými lesy</t>
  </si>
  <si>
    <t>Plchovice</t>
  </si>
  <si>
    <t>Mlékosrby</t>
  </si>
  <si>
    <t>Archlebov</t>
  </si>
  <si>
    <t>Dobrovíz</t>
  </si>
  <si>
    <t>Hrabyně</t>
  </si>
  <si>
    <t>Jedousov</t>
  </si>
  <si>
    <t>Měrotín</t>
  </si>
  <si>
    <t>Slatinky</t>
  </si>
  <si>
    <t>Slepotice</t>
  </si>
  <si>
    <t>Oplocany</t>
  </si>
  <si>
    <t>Všechovice</t>
  </si>
  <si>
    <t>Janovice nad Úhlavou</t>
  </si>
  <si>
    <t>Háje</t>
  </si>
  <si>
    <t>Pěnčín</t>
  </si>
  <si>
    <t>Kadolec</t>
  </si>
  <si>
    <t>Mistřice</t>
  </si>
  <si>
    <t>Zdounky</t>
  </si>
  <si>
    <t>Újezd u Brna</t>
  </si>
  <si>
    <t>Květnice</t>
  </si>
  <si>
    <t>Šelešovice</t>
  </si>
  <si>
    <t>Studenec</t>
  </si>
  <si>
    <t>Chýnice</t>
  </si>
  <si>
    <t>Velký Újezd</t>
  </si>
  <si>
    <t>Černíkov</t>
  </si>
  <si>
    <t>Sudovo Hlavno</t>
  </si>
  <si>
    <t>Hostivice</t>
  </si>
  <si>
    <t>Světec</t>
  </si>
  <si>
    <t>Malá Veleň</t>
  </si>
  <si>
    <t>Svatojanský Újezd</t>
  </si>
  <si>
    <t>Pustá Kamenice</t>
  </si>
  <si>
    <t>Stvolová</t>
  </si>
  <si>
    <t>Janová</t>
  </si>
  <si>
    <t>Dolní Řasnice</t>
  </si>
  <si>
    <t>Valašská Senice</t>
  </si>
  <si>
    <t>Machov</t>
  </si>
  <si>
    <t>Rozvadov</t>
  </si>
  <si>
    <t>Ochoz u Brna</t>
  </si>
  <si>
    <t>Běhařov</t>
  </si>
  <si>
    <t>Borovy</t>
  </si>
  <si>
    <t>Hrejkovice</t>
  </si>
  <si>
    <t>Jasenná</t>
  </si>
  <si>
    <t>Chudíř</t>
  </si>
  <si>
    <t>Třebichovice</t>
  </si>
  <si>
    <t>Sběř</t>
  </si>
  <si>
    <t>Hrobčice</t>
  </si>
  <si>
    <t>Čepí</t>
  </si>
  <si>
    <t>Nikolčice</t>
  </si>
  <si>
    <t>Želiv</t>
  </si>
  <si>
    <t>Číčovice</t>
  </si>
  <si>
    <t>Stožice</t>
  </si>
  <si>
    <t>Chyjice</t>
  </si>
  <si>
    <t>Oslov</t>
  </si>
  <si>
    <t>Sluštice</t>
  </si>
  <si>
    <t>Ludkovice</t>
  </si>
  <si>
    <t>Martínkovice</t>
  </si>
  <si>
    <t>Skrchov</t>
  </si>
  <si>
    <t>Skořice</t>
  </si>
  <si>
    <t>Štítov</t>
  </si>
  <si>
    <t>Pšovlky</t>
  </si>
  <si>
    <t>Luženičky</t>
  </si>
  <si>
    <t>Svéradice</t>
  </si>
  <si>
    <t>Mosty u Jablunkova</t>
  </si>
  <si>
    <t>Velké Bílovice</t>
  </si>
  <si>
    <t>Prackovice nad Labem</t>
  </si>
  <si>
    <t>Telnice</t>
  </si>
  <si>
    <t>Mříčná</t>
  </si>
  <si>
    <t>Kostelec na Hané</t>
  </si>
  <si>
    <t>Křepice</t>
  </si>
  <si>
    <t>Nebanice</t>
  </si>
  <si>
    <t>Ježovy</t>
  </si>
  <si>
    <t>Postřižín</t>
  </si>
  <si>
    <t>Drahobuz</t>
  </si>
  <si>
    <t>Žáky</t>
  </si>
  <si>
    <t>Koválovice-Osíčany</t>
  </si>
  <si>
    <t>Nová Telib</t>
  </si>
  <si>
    <t>Mšené-lázně</t>
  </si>
  <si>
    <t>Heřmanov</t>
  </si>
  <si>
    <t>Kostelany nad Moravou</t>
  </si>
  <si>
    <t>Habry</t>
  </si>
  <si>
    <t>Prosíčka</t>
  </si>
  <si>
    <t>Volfířov</t>
  </si>
  <si>
    <t>Malá Vrbka</t>
  </si>
  <si>
    <t>Vlkov pod Oškobrhem</t>
  </si>
  <si>
    <t>Milhostov</t>
  </si>
  <si>
    <t>Souňov</t>
  </si>
  <si>
    <t>Kornatice</t>
  </si>
  <si>
    <t>Cetechovice</t>
  </si>
  <si>
    <t>Vrbatův Kostelec</t>
  </si>
  <si>
    <t>Sepekov</t>
  </si>
  <si>
    <t>Hořepník</t>
  </si>
  <si>
    <t>Tuchořice</t>
  </si>
  <si>
    <t>Kyselovice</t>
  </si>
  <si>
    <t>Horní Branná</t>
  </si>
  <si>
    <t>Chuchelna</t>
  </si>
  <si>
    <t>Poříčany</t>
  </si>
  <si>
    <t>Moraveč</t>
  </si>
  <si>
    <t>Nepřevázka</t>
  </si>
  <si>
    <t>Brodce</t>
  </si>
  <si>
    <t>Přestavlky</t>
  </si>
  <si>
    <t>Červený Hrádek</t>
  </si>
  <si>
    <t>Horní Lomná</t>
  </si>
  <si>
    <t>Vlčeves</t>
  </si>
  <si>
    <t>Krasonice</t>
  </si>
  <si>
    <t>Záhoří</t>
  </si>
  <si>
    <t>Ladná</t>
  </si>
  <si>
    <t>Nová Role</t>
  </si>
  <si>
    <t>Přítluky</t>
  </si>
  <si>
    <t>Dobrovítov</t>
  </si>
  <si>
    <t>Životice</t>
  </si>
  <si>
    <t>Jíkev</t>
  </si>
  <si>
    <t>Louka</t>
  </si>
  <si>
    <t>Vnorovy</t>
  </si>
  <si>
    <t>Kuželov</t>
  </si>
  <si>
    <t>Bělá nad Svitavou</t>
  </si>
  <si>
    <t>Kovčín</t>
  </si>
  <si>
    <t>Stará Ves nad Ondřejnicí</t>
  </si>
  <si>
    <t>Srby</t>
  </si>
  <si>
    <t>Červený Kostelec</t>
  </si>
  <si>
    <t>Poděbrady</t>
  </si>
  <si>
    <t>Sojovice</t>
  </si>
  <si>
    <t>Háj u Duchcova</t>
  </si>
  <si>
    <t>Zblovice</t>
  </si>
  <si>
    <t>Roztoky u Semil</t>
  </si>
  <si>
    <t>Sobotovice</t>
  </si>
  <si>
    <t>Koruna</t>
  </si>
  <si>
    <t>Koleč</t>
  </si>
  <si>
    <t>Kamenná</t>
  </si>
  <si>
    <t>Mezná</t>
  </si>
  <si>
    <t>Vír</t>
  </si>
  <si>
    <t>Starý Petřín</t>
  </si>
  <si>
    <t>Jemnice</t>
  </si>
  <si>
    <t>Komárno</t>
  </si>
  <si>
    <t>Hrubá Vrbka</t>
  </si>
  <si>
    <t>Budislav</t>
  </si>
  <si>
    <t>Okarec</t>
  </si>
  <si>
    <t>Horní Jiřetín</t>
  </si>
  <si>
    <t>Horní Dunajovice</t>
  </si>
  <si>
    <t>Břežany I</t>
  </si>
  <si>
    <t>Nová Ves v Horách</t>
  </si>
  <si>
    <t>Nová Ves u Bakova</t>
  </si>
  <si>
    <t>Chlum</t>
  </si>
  <si>
    <t>Trpín</t>
  </si>
  <si>
    <t>Doubravy</t>
  </si>
  <si>
    <t>Velké Všelisy</t>
  </si>
  <si>
    <t>Svatý Jan pod Skalou</t>
  </si>
  <si>
    <t>Bříza</t>
  </si>
  <si>
    <t>Kleneč</t>
  </si>
  <si>
    <t>Lažany</t>
  </si>
  <si>
    <t>Kaceřov</t>
  </si>
  <si>
    <t>Kočov</t>
  </si>
  <si>
    <t>Drnovice</t>
  </si>
  <si>
    <t>Lomnice nad Lužnicí</t>
  </si>
  <si>
    <t>Píšť</t>
  </si>
  <si>
    <t>Hejtmánkovice</t>
  </si>
  <si>
    <t>Hodonice</t>
  </si>
  <si>
    <t>Křižanov</t>
  </si>
  <si>
    <t>Stádlec</t>
  </si>
  <si>
    <t>Jindřichův Hradec</t>
  </si>
  <si>
    <t>Rybnice</t>
  </si>
  <si>
    <t>Libňatov</t>
  </si>
  <si>
    <t>Teplička</t>
  </si>
  <si>
    <t>Strašnov</t>
  </si>
  <si>
    <t>Přáslavice</t>
  </si>
  <si>
    <t>Lety</t>
  </si>
  <si>
    <t>Častrov</t>
  </si>
  <si>
    <t>Horní Libchava</t>
  </si>
  <si>
    <t>Čížkov</t>
  </si>
  <si>
    <t>Silůvky</t>
  </si>
  <si>
    <t>Drslavice</t>
  </si>
  <si>
    <t>Hora Svaté Kateřiny</t>
  </si>
  <si>
    <t>Svébohov</t>
  </si>
  <si>
    <t>Tatobity</t>
  </si>
  <si>
    <t>Bošovice</t>
  </si>
  <si>
    <t>Lukavec</t>
  </si>
  <si>
    <t>Slavonice</t>
  </si>
  <si>
    <t>Bavory</t>
  </si>
  <si>
    <t>Hrob</t>
  </si>
  <si>
    <t>Lipec</t>
  </si>
  <si>
    <t>Hodov</t>
  </si>
  <si>
    <t>Leština</t>
  </si>
  <si>
    <t>Malhotice</t>
  </si>
  <si>
    <t>Útěchovičky</t>
  </si>
  <si>
    <t>Partutovice</t>
  </si>
  <si>
    <t>Svijany</t>
  </si>
  <si>
    <t>Vítězná</t>
  </si>
  <si>
    <t>Klenčí pod Čerchovem</t>
  </si>
  <si>
    <t>Dubá</t>
  </si>
  <si>
    <t>Včelákov</t>
  </si>
  <si>
    <t>Hladov</t>
  </si>
  <si>
    <t>Mrtník</t>
  </si>
  <si>
    <t>Stálky</t>
  </si>
  <si>
    <t>Olšany</t>
  </si>
  <si>
    <t>Tuchoraz</t>
  </si>
  <si>
    <t>Řimovice</t>
  </si>
  <si>
    <t>Pravlov</t>
  </si>
  <si>
    <t>Březovice</t>
  </si>
  <si>
    <t>Branišovice</t>
  </si>
  <si>
    <t>Dukovany</t>
  </si>
  <si>
    <t>Blatec</t>
  </si>
  <si>
    <t>Niměřice</t>
  </si>
  <si>
    <t>Drmoul</t>
  </si>
  <si>
    <t>Žirov</t>
  </si>
  <si>
    <t>Nový Oldřichov</t>
  </si>
  <si>
    <t>Nový Hrozenkov</t>
  </si>
  <si>
    <t>Chotusice</t>
  </si>
  <si>
    <t>Nalžovice</t>
  </si>
  <si>
    <t>Mladé Buky</t>
  </si>
  <si>
    <t>Čachrov</t>
  </si>
  <si>
    <t>Horní Němčí</t>
  </si>
  <si>
    <t>Dobročkovice</t>
  </si>
  <si>
    <t>Prostřední Bečva</t>
  </si>
  <si>
    <t>Krumsín</t>
  </si>
  <si>
    <t>Komorní Lhotka</t>
  </si>
  <si>
    <t>Úvalno</t>
  </si>
  <si>
    <t>Sazená</t>
  </si>
  <si>
    <t>Troskotovice</t>
  </si>
  <si>
    <t>Šarovy</t>
  </si>
  <si>
    <t>Pňov-Předhradí</t>
  </si>
  <si>
    <t>Těšany</t>
  </si>
  <si>
    <t>Přeskače</t>
  </si>
  <si>
    <t>Choustníkovo Hradiště</t>
  </si>
  <si>
    <t>Chvalovice</t>
  </si>
  <si>
    <t>Tísek</t>
  </si>
  <si>
    <t>Holetín</t>
  </si>
  <si>
    <t>Křižínkov</t>
  </si>
  <si>
    <t>Krahulov</t>
  </si>
  <si>
    <t>Včelná</t>
  </si>
  <si>
    <t>Dříteč</t>
  </si>
  <si>
    <t>Vendryně</t>
  </si>
  <si>
    <t>Spytihněv</t>
  </si>
  <si>
    <t>Klášterní Skalice</t>
  </si>
  <si>
    <t>Borač</t>
  </si>
  <si>
    <t>Perná</t>
  </si>
  <si>
    <t>Syrovín</t>
  </si>
  <si>
    <t>Klučov</t>
  </si>
  <si>
    <t>Pomezí nad Ohří</t>
  </si>
  <si>
    <t>Bolehošť</t>
  </si>
  <si>
    <t>Markvartice</t>
  </si>
  <si>
    <t>Tetín</t>
  </si>
  <si>
    <t>Račice nad Trotinou</t>
  </si>
  <si>
    <t>Bošín</t>
  </si>
  <si>
    <t>Vražkov</t>
  </si>
  <si>
    <t>Dolní Bezděkov</t>
  </si>
  <si>
    <t>Střezetice</t>
  </si>
  <si>
    <t>Leština u Světlé</t>
  </si>
  <si>
    <t>Svatý Jan nad Malší</t>
  </si>
  <si>
    <t>Křičeň</t>
  </si>
  <si>
    <t>Dobšín</t>
  </si>
  <si>
    <t>Tisovec</t>
  </si>
  <si>
    <t>Kovářská</t>
  </si>
  <si>
    <t>Trnové Pole</t>
  </si>
  <si>
    <t>Zdislava</t>
  </si>
  <si>
    <t>Lutonina</t>
  </si>
  <si>
    <t>Štipoklasy</t>
  </si>
  <si>
    <t>Žlutava</t>
  </si>
  <si>
    <t>Rumburk</t>
  </si>
  <si>
    <t>Lánov</t>
  </si>
  <si>
    <t>Srní</t>
  </si>
  <si>
    <t>Těchonín</t>
  </si>
  <si>
    <t>Zákolany</t>
  </si>
  <si>
    <t>Ostrata</t>
  </si>
  <si>
    <t>Ježov</t>
  </si>
  <si>
    <t>Dolní Krupá</t>
  </si>
  <si>
    <t>Jetětice</t>
  </si>
  <si>
    <t>Hošťka</t>
  </si>
  <si>
    <t>Skály</t>
  </si>
  <si>
    <t>Těrlicko</t>
  </si>
  <si>
    <t>Doksany</t>
  </si>
  <si>
    <t>Stožec</t>
  </si>
  <si>
    <t>Přídolí</t>
  </si>
  <si>
    <t>Bystré</t>
  </si>
  <si>
    <t>Bystřice pod Lopeníkem</t>
  </si>
  <si>
    <t>Obruby</t>
  </si>
  <si>
    <t>Korouhev</t>
  </si>
  <si>
    <t>Dolní Brusnice</t>
  </si>
  <si>
    <t>Bozkov</t>
  </si>
  <si>
    <t>Dražíč</t>
  </si>
  <si>
    <t>Přechovice</t>
  </si>
  <si>
    <t>Vacovice</t>
  </si>
  <si>
    <t>Všeradov</t>
  </si>
  <si>
    <t>Paračov</t>
  </si>
  <si>
    <t>Drnek</t>
  </si>
  <si>
    <t>Kváskovice</t>
  </si>
  <si>
    <t>Ktiš</t>
  </si>
  <si>
    <t>Libhošť</t>
  </si>
  <si>
    <t>Záříčí</t>
  </si>
  <si>
    <t>Žichlínek</t>
  </si>
  <si>
    <t>Jivno</t>
  </si>
  <si>
    <t>Veletov</t>
  </si>
  <si>
    <t>Oloví</t>
  </si>
  <si>
    <t>Lašovice</t>
  </si>
  <si>
    <t>Noviny pod Ralskem</t>
  </si>
  <si>
    <t>Skalsko</t>
  </si>
  <si>
    <t>Podlešín</t>
  </si>
  <si>
    <t>Dobršín</t>
  </si>
  <si>
    <t>Cerekvice nad Bystřicí</t>
  </si>
  <si>
    <t>Melč</t>
  </si>
  <si>
    <t>Rynoltice</t>
  </si>
  <si>
    <t>Paseky nad Jizerou</t>
  </si>
  <si>
    <t>Oslavička</t>
  </si>
  <si>
    <t>Račice-Pístovice</t>
  </si>
  <si>
    <t>Praha 14</t>
  </si>
  <si>
    <t>Brumov-Bylnice</t>
  </si>
  <si>
    <t>Lhotka u Litultovic</t>
  </si>
  <si>
    <t>Strenice</t>
  </si>
  <si>
    <t>Dolní Zálezly</t>
  </si>
  <si>
    <t>Havlíčkova Borová</t>
  </si>
  <si>
    <t>Víceměřice</t>
  </si>
  <si>
    <t>Jarošov nad Nežárkou</t>
  </si>
  <si>
    <t>Jezbořice</t>
  </si>
  <si>
    <t>Třešť</t>
  </si>
  <si>
    <t>Srbeč</t>
  </si>
  <si>
    <t>Svijanský Újezd</t>
  </si>
  <si>
    <t>Lično</t>
  </si>
  <si>
    <t>Heřmaničky</t>
  </si>
  <si>
    <t>Vítanov</t>
  </si>
  <si>
    <t>Zámrsk</t>
  </si>
  <si>
    <t>Mankovice</t>
  </si>
  <si>
    <t>Draženov</t>
  </si>
  <si>
    <t>Nemanice</t>
  </si>
  <si>
    <t>Hospříz</t>
  </si>
  <si>
    <t>Velký Malahov</t>
  </si>
  <si>
    <t>Úpohlavy</t>
  </si>
  <si>
    <t>Rašovice</t>
  </si>
  <si>
    <t>Libníč</t>
  </si>
  <si>
    <t>Vrbčany</t>
  </si>
  <si>
    <t>Orlické Podhůří</t>
  </si>
  <si>
    <t>České Meziříčí</t>
  </si>
  <si>
    <t>Chotíkov</t>
  </si>
  <si>
    <t>Křimov</t>
  </si>
  <si>
    <t>Kojatín</t>
  </si>
  <si>
    <t>Životice u Nového Jičína</t>
  </si>
  <si>
    <t>Čejov</t>
  </si>
  <si>
    <t>Kytín</t>
  </si>
  <si>
    <t>Lenešice</t>
  </si>
  <si>
    <t>Žítková</t>
  </si>
  <si>
    <t>Skalice</t>
  </si>
  <si>
    <t>Hoslovice</t>
  </si>
  <si>
    <t>Nezabudice</t>
  </si>
  <si>
    <t>Býškovice</t>
  </si>
  <si>
    <t>Košťálov</t>
  </si>
  <si>
    <t>Katov</t>
  </si>
  <si>
    <t>Kalek</t>
  </si>
  <si>
    <t>Vojtanov</t>
  </si>
  <si>
    <t>Podbřežice</t>
  </si>
  <si>
    <t>Vysoká Srbská</t>
  </si>
  <si>
    <t>Modřovice</t>
  </si>
  <si>
    <t>Český Jiřetín</t>
  </si>
  <si>
    <t>Kotvrdovice</t>
  </si>
  <si>
    <t>Hrčava</t>
  </si>
  <si>
    <t>Krty</t>
  </si>
  <si>
    <t>Libočany</t>
  </si>
  <si>
    <t>Divec</t>
  </si>
  <si>
    <t>Dolní Poustevna</t>
  </si>
  <si>
    <t>Tuřany</t>
  </si>
  <si>
    <t>Konecchlumí</t>
  </si>
  <si>
    <t>Teplice nad Bečvou</t>
  </si>
  <si>
    <t>Zlatá Koruna</t>
  </si>
  <si>
    <t>Babice nad Svitavou</t>
  </si>
  <si>
    <t>Valdice</t>
  </si>
  <si>
    <t>Rohoznice</t>
  </si>
  <si>
    <t>Nýrov</t>
  </si>
  <si>
    <t>Bořenovice</t>
  </si>
  <si>
    <t>Litochovice</t>
  </si>
  <si>
    <t>Radkovice u Budče</t>
  </si>
  <si>
    <t>Všepadly</t>
  </si>
  <si>
    <t>Záhorovice</t>
  </si>
  <si>
    <t>Onomyšl</t>
  </si>
  <si>
    <t>Miřetice</t>
  </si>
  <si>
    <t>Moravský Beroun</t>
  </si>
  <si>
    <t>Dašice</t>
  </si>
  <si>
    <t>Hrdlív</t>
  </si>
  <si>
    <t>Smolnice</t>
  </si>
  <si>
    <t>Janův Důl</t>
  </si>
  <si>
    <t>Hostinné</t>
  </si>
  <si>
    <t>Zálužice</t>
  </si>
  <si>
    <t>Hradešice</t>
  </si>
  <si>
    <t>Nemojov</t>
  </si>
  <si>
    <t>Medový Újezd</t>
  </si>
  <si>
    <t>Bohaté Málkovice</t>
  </si>
  <si>
    <t>Těškovice</t>
  </si>
  <si>
    <t>Újezd pod Troskami</t>
  </si>
  <si>
    <t>Žďár nad Orlicí</t>
  </si>
  <si>
    <t>Dobrochov</t>
  </si>
  <si>
    <t>Alojzov</t>
  </si>
  <si>
    <t>Osoblaha</t>
  </si>
  <si>
    <t>Krčmaň</t>
  </si>
  <si>
    <t>Netřebice</t>
  </si>
  <si>
    <t>Rožmberk nad Vltavou</t>
  </si>
  <si>
    <t>Kocbeře</t>
  </si>
  <si>
    <t>Starý Šachov</t>
  </si>
  <si>
    <t>Božejov</t>
  </si>
  <si>
    <t>Kunčina</t>
  </si>
  <si>
    <t>Jimlín</t>
  </si>
  <si>
    <t>Pačejov</t>
  </si>
  <si>
    <t>Blučina</t>
  </si>
  <si>
    <t>Třebelovice</t>
  </si>
  <si>
    <t>Šebrov-Kateřina</t>
  </si>
  <si>
    <t>Chomle</t>
  </si>
  <si>
    <t>Blšany u Loun</t>
  </si>
  <si>
    <t>Svatava</t>
  </si>
  <si>
    <t>Kamenná Lhota</t>
  </si>
  <si>
    <t>Kostelec u Heřmanova Městce</t>
  </si>
  <si>
    <t>Velemyšleves</t>
  </si>
  <si>
    <t>Dobratice</t>
  </si>
  <si>
    <t>Pňovice</t>
  </si>
  <si>
    <t>Diváky</t>
  </si>
  <si>
    <t>Vlčí Habřina</t>
  </si>
  <si>
    <t>Bukovník</t>
  </si>
  <si>
    <t>Vysočany</t>
  </si>
  <si>
    <t>Malé Žernoseky</t>
  </si>
  <si>
    <t>Hlavice</t>
  </si>
  <si>
    <t>Boskovštejn</t>
  </si>
  <si>
    <t>Nespeky</t>
  </si>
  <si>
    <t>Otov</t>
  </si>
  <si>
    <t>Modlany</t>
  </si>
  <si>
    <t>Horní Řasnice</t>
  </si>
  <si>
    <t>Ovesné Kladruby</t>
  </si>
  <si>
    <t>Sebečice</t>
  </si>
  <si>
    <t>Drahoňův Újezd</t>
  </si>
  <si>
    <t>Chotětov</t>
  </si>
  <si>
    <t>Obrubce</t>
  </si>
  <si>
    <t>Drahotín</t>
  </si>
  <si>
    <t>Číhošť</t>
  </si>
  <si>
    <t>Peřimov</t>
  </si>
  <si>
    <t>Vrchy</t>
  </si>
  <si>
    <t>Mečeříž</t>
  </si>
  <si>
    <t>Obyčtov</t>
  </si>
  <si>
    <t>Židněves</t>
  </si>
  <si>
    <t>Kokašice</t>
  </si>
  <si>
    <t>Dolní Slivno</t>
  </si>
  <si>
    <t>Choryně</t>
  </si>
  <si>
    <t>Senec</t>
  </si>
  <si>
    <t>Dohalice</t>
  </si>
  <si>
    <t>Hněvošice</t>
  </si>
  <si>
    <t>Šumvald</t>
  </si>
  <si>
    <t>Hrotovice</t>
  </si>
  <si>
    <t>Podlesí</t>
  </si>
  <si>
    <t>Lesní Hluboké</t>
  </si>
  <si>
    <t>Vyšehoří</t>
  </si>
  <si>
    <t>Hatín</t>
  </si>
  <si>
    <t>Droužkovice</t>
  </si>
  <si>
    <t>Veltěže</t>
  </si>
  <si>
    <t>Zemětice</t>
  </si>
  <si>
    <t>Popovičky</t>
  </si>
  <si>
    <t>Dolní Chvatliny</t>
  </si>
  <si>
    <t>Miroslav</t>
  </si>
  <si>
    <t>Zhoř</t>
  </si>
  <si>
    <t>Velečín</t>
  </si>
  <si>
    <t>Bratronice</t>
  </si>
  <si>
    <t>Rynárec</t>
  </si>
  <si>
    <t>Pitín</t>
  </si>
  <si>
    <t>Protivanov</t>
  </si>
  <si>
    <t>Stříbrnice</t>
  </si>
  <si>
    <t>Lány u Dašic</t>
  </si>
  <si>
    <t>Třemešné</t>
  </si>
  <si>
    <t>Rožmitál na Šumavě</t>
  </si>
  <si>
    <t>Lažiště</t>
  </si>
  <si>
    <t>Suchovršice</t>
  </si>
  <si>
    <t>Želechovice nad Dřevnicí</t>
  </si>
  <si>
    <t>Jabkenice</t>
  </si>
  <si>
    <t>Tursko</t>
  </si>
  <si>
    <t>Stařeč</t>
  </si>
  <si>
    <t>Nebužely</t>
  </si>
  <si>
    <t>Sentice</t>
  </si>
  <si>
    <t>Vevčice</t>
  </si>
  <si>
    <t>Čehovice</t>
  </si>
  <si>
    <t>Choceň</t>
  </si>
  <si>
    <t>Starý Vestec</t>
  </si>
  <si>
    <t>Zadní Střítež</t>
  </si>
  <si>
    <t>Mořinka</t>
  </si>
  <si>
    <t>Košík</t>
  </si>
  <si>
    <t>Nesvačily</t>
  </si>
  <si>
    <t>Střevač</t>
  </si>
  <si>
    <t>Hlušovice</t>
  </si>
  <si>
    <t>Bohuňov</t>
  </si>
  <si>
    <t>Stráž nad Nežárkou</t>
  </si>
  <si>
    <t>Malíkov</t>
  </si>
  <si>
    <t>Milíčov</t>
  </si>
  <si>
    <t>Chodská Lhota</t>
  </si>
  <si>
    <t>Zámostí-Blata</t>
  </si>
  <si>
    <t>Hájek</t>
  </si>
  <si>
    <t>Záborná</t>
  </si>
  <si>
    <t>Říčky</t>
  </si>
  <si>
    <t>Dvory nad Lužnicí</t>
  </si>
  <si>
    <t>Horní Loděnice</t>
  </si>
  <si>
    <t>Kyje</t>
  </si>
  <si>
    <t>Nový Kramolín</t>
  </si>
  <si>
    <t>Orlík nad Vltavou</t>
  </si>
  <si>
    <t>Dlouhopolsko</t>
  </si>
  <si>
    <t>Laškov</t>
  </si>
  <si>
    <t>Chválenice</t>
  </si>
  <si>
    <t>Lipová-lázně</t>
  </si>
  <si>
    <t>Řípec</t>
  </si>
  <si>
    <t>Chbany</t>
  </si>
  <si>
    <t>Bransouze</t>
  </si>
  <si>
    <t>Korozluky</t>
  </si>
  <si>
    <t>Biskupice-Pulkov</t>
  </si>
  <si>
    <t>Trpísty</t>
  </si>
  <si>
    <t>Pacov</t>
  </si>
  <si>
    <t>Janov</t>
  </si>
  <si>
    <t>Ostrovec-Lhotka</t>
  </si>
  <si>
    <t>Mutěnín</t>
  </si>
  <si>
    <t>Horní Habartice</t>
  </si>
  <si>
    <t>Řepov</t>
  </si>
  <si>
    <t>Hlohovice</t>
  </si>
  <si>
    <t>Třebětín</t>
  </si>
  <si>
    <t>Cekov</t>
  </si>
  <si>
    <t>Bořislav</t>
  </si>
  <si>
    <t>Duchcov</t>
  </si>
  <si>
    <t>Jeníkov</t>
  </si>
  <si>
    <t>Písečné</t>
  </si>
  <si>
    <t>Nedachlebice</t>
  </si>
  <si>
    <t>Hrobice</t>
  </si>
  <si>
    <t>Třibřichy</t>
  </si>
  <si>
    <t>Křižánky</t>
  </si>
  <si>
    <t>Strážná</t>
  </si>
  <si>
    <t>Domašov nad Bystřicí</t>
  </si>
  <si>
    <t>Velký Beranov</t>
  </si>
  <si>
    <t>Opočnice</t>
  </si>
  <si>
    <t>Výrov</t>
  </si>
  <si>
    <t>Hlinka</t>
  </si>
  <si>
    <t>Nalžovské Hory</t>
  </si>
  <si>
    <t>Praha 17</t>
  </si>
  <si>
    <t>Čmelíny</t>
  </si>
  <si>
    <t>Březolupy</t>
  </si>
  <si>
    <t>Dlažkovice</t>
  </si>
  <si>
    <t>Huštěnovice</t>
  </si>
  <si>
    <t>Česká Bělá</t>
  </si>
  <si>
    <t>Jamné</t>
  </si>
  <si>
    <t>Tupesy</t>
  </si>
  <si>
    <t>Slavičky</t>
  </si>
  <si>
    <t>Praha 21</t>
  </si>
  <si>
    <t>Radkov</t>
  </si>
  <si>
    <t>Klokočov</t>
  </si>
  <si>
    <t>Zdětín</t>
  </si>
  <si>
    <t>Újezd u Rosic</t>
  </si>
  <si>
    <t>Malá Morávka</t>
  </si>
  <si>
    <t>Přebuz</t>
  </si>
  <si>
    <t>Jetřichovice</t>
  </si>
  <si>
    <t>Labuty</t>
  </si>
  <si>
    <t>Radovesice</t>
  </si>
  <si>
    <t>Pátek</t>
  </si>
  <si>
    <t>Straky</t>
  </si>
  <si>
    <t>Jeřice</t>
  </si>
  <si>
    <t>Bílichov</t>
  </si>
  <si>
    <t>Semechnice</t>
  </si>
  <si>
    <t>Vlkoš</t>
  </si>
  <si>
    <t>Břehov</t>
  </si>
  <si>
    <t>Ostružno</t>
  </si>
  <si>
    <t>Dolní Branná</t>
  </si>
  <si>
    <t>Ctiněves</t>
  </si>
  <si>
    <t>Topolná</t>
  </si>
  <si>
    <t>Beňov</t>
  </si>
  <si>
    <t>Velké Přítočno</t>
  </si>
  <si>
    <t>Praha 22</t>
  </si>
  <si>
    <t>Nezamyslice</t>
  </si>
  <si>
    <t>Libá</t>
  </si>
  <si>
    <t>Újezd u Svatého Kříže</t>
  </si>
  <si>
    <t>Řeřichy</t>
  </si>
  <si>
    <t>Jablůnka</t>
  </si>
  <si>
    <t>Čikov</t>
  </si>
  <si>
    <t>Strmilov</t>
  </si>
  <si>
    <t>Mouchnice</t>
  </si>
  <si>
    <t>Nišovice</t>
  </si>
  <si>
    <t>Roudno</t>
  </si>
  <si>
    <t>Zárubice</t>
  </si>
  <si>
    <t>Velhartice</t>
  </si>
  <si>
    <t>Úsuší</t>
  </si>
  <si>
    <t>Ratíškovice</t>
  </si>
  <si>
    <t>Čtveřín</t>
  </si>
  <si>
    <t>Otice</t>
  </si>
  <si>
    <t>Ostrovánky</t>
  </si>
  <si>
    <t>Krakovec</t>
  </si>
  <si>
    <t>Chlumy</t>
  </si>
  <si>
    <t>Bochoř</t>
  </si>
  <si>
    <t>Toušice</t>
  </si>
  <si>
    <t>Šebířov</t>
  </si>
  <si>
    <t>Lužec nad Vltavou</t>
  </si>
  <si>
    <t>Těmice</t>
  </si>
  <si>
    <t>Ohrobec</t>
  </si>
  <si>
    <t>Nítkovice</t>
  </si>
  <si>
    <t>Rakvice</t>
  </si>
  <si>
    <t>Boharyně</t>
  </si>
  <si>
    <t>Trusnov</t>
  </si>
  <si>
    <t>Nivnice</t>
  </si>
  <si>
    <t>Hošťálková</t>
  </si>
  <si>
    <t>Vilantice</t>
  </si>
  <si>
    <t>Radenín</t>
  </si>
  <si>
    <t>Rakov</t>
  </si>
  <si>
    <t>Dolní Bojanovice</t>
  </si>
  <si>
    <t>Chomutice</t>
  </si>
  <si>
    <t>Mladeč</t>
  </si>
  <si>
    <t>Starý Bydžov</t>
  </si>
  <si>
    <t>Sobůlky</t>
  </si>
  <si>
    <t>Letonice</t>
  </si>
  <si>
    <t>Hlavňovice</t>
  </si>
  <si>
    <t>Hruška</t>
  </si>
  <si>
    <t>Šišma</t>
  </si>
  <si>
    <t>Žihobce</t>
  </si>
  <si>
    <t>Kněžnice</t>
  </si>
  <si>
    <t>Hovorčovice</t>
  </si>
  <si>
    <t>Loužnice</t>
  </si>
  <si>
    <t>Bílov</t>
  </si>
  <si>
    <t>Víchová nad Jizerou</t>
  </si>
  <si>
    <t>Holasice</t>
  </si>
  <si>
    <t>Smědčice</t>
  </si>
  <si>
    <t>Tišnovská Nová Ves</t>
  </si>
  <si>
    <t>Bludov</t>
  </si>
  <si>
    <t>Jersín</t>
  </si>
  <si>
    <t>Bohdalovice</t>
  </si>
  <si>
    <t>Hluboké Mašůvky</t>
  </si>
  <si>
    <t>Spělkov</t>
  </si>
  <si>
    <t>Strážovice</t>
  </si>
  <si>
    <t>Skopytce</t>
  </si>
  <si>
    <t>Horka nad Moravou</t>
  </si>
  <si>
    <t>Pravčice</t>
  </si>
  <si>
    <t>Levín</t>
  </si>
  <si>
    <t>Veselice</t>
  </si>
  <si>
    <t>Dobromilice</t>
  </si>
  <si>
    <t>Běleč</t>
  </si>
  <si>
    <t>Nemotice</t>
  </si>
  <si>
    <t>Všeň</t>
  </si>
  <si>
    <t>Újezd u Plánice</t>
  </si>
  <si>
    <t>Šedivec</t>
  </si>
  <si>
    <t>Libouchec</t>
  </si>
  <si>
    <t>Kšice</t>
  </si>
  <si>
    <t>Horní Vltavice</t>
  </si>
  <si>
    <t>Jizerní Vtelno</t>
  </si>
  <si>
    <t>Žlebské Chvalovice</t>
  </si>
  <si>
    <t>Sloup v Čechách</t>
  </si>
  <si>
    <t>Radíč</t>
  </si>
  <si>
    <t>Střítež nad Bečvou</t>
  </si>
  <si>
    <t>Bystrá</t>
  </si>
  <si>
    <t>Solenice</t>
  </si>
  <si>
    <t>Kanina</t>
  </si>
  <si>
    <t>Vejvanovice</t>
  </si>
  <si>
    <t>Honbice</t>
  </si>
  <si>
    <t>Semněvice</t>
  </si>
  <si>
    <t>Vohančice</t>
  </si>
  <si>
    <t>Roprachtice</t>
  </si>
  <si>
    <t>Otvovice</t>
  </si>
  <si>
    <t>Cholina</t>
  </si>
  <si>
    <t>Přelovice</t>
  </si>
  <si>
    <t>Sloupno</t>
  </si>
  <si>
    <t>Jičíněves</t>
  </si>
  <si>
    <t>Mšeno</t>
  </si>
  <si>
    <t>Běchary</t>
  </si>
  <si>
    <t>Vícenice</t>
  </si>
  <si>
    <t>Smilkov</t>
  </si>
  <si>
    <t>Nový Dům</t>
  </si>
  <si>
    <t>Miřejovice</t>
  </si>
  <si>
    <t>Křídlůvky</t>
  </si>
  <si>
    <t>Mouřínov</t>
  </si>
  <si>
    <t>Radslavice</t>
  </si>
  <si>
    <t>Kyšice</t>
  </si>
  <si>
    <t>Brníčko</t>
  </si>
  <si>
    <t>Stružinec</t>
  </si>
  <si>
    <t>Domašín</t>
  </si>
  <si>
    <t>Javor</t>
  </si>
  <si>
    <t>Voleč</t>
  </si>
  <si>
    <t>Trhová Kamenice</t>
  </si>
  <si>
    <t>Jesenec</t>
  </si>
  <si>
    <t>Bruntál</t>
  </si>
  <si>
    <t>Hlízov</t>
  </si>
  <si>
    <t>Velká Chyška</t>
  </si>
  <si>
    <t>Skořenice</t>
  </si>
  <si>
    <t>Chodouny</t>
  </si>
  <si>
    <t>Selmice</t>
  </si>
  <si>
    <t>Žákava</t>
  </si>
  <si>
    <t>Dobré</t>
  </si>
  <si>
    <t>Úhřetická Lhota</t>
  </si>
  <si>
    <t>Polesí</t>
  </si>
  <si>
    <t>Potůčky</t>
  </si>
  <si>
    <t>Chlebičov</t>
  </si>
  <si>
    <t>Hrochův Týnec</t>
  </si>
  <si>
    <t>Klecany</t>
  </si>
  <si>
    <t>Potvorov</t>
  </si>
  <si>
    <t>Skorošice</t>
  </si>
  <si>
    <t>Zahrádka</t>
  </si>
  <si>
    <t>Měřín</t>
  </si>
  <si>
    <t>Lampertice</t>
  </si>
  <si>
    <t>Kožušany-Tážaly</t>
  </si>
  <si>
    <t>Bílá Hlína</t>
  </si>
  <si>
    <t>Sádek</t>
  </si>
  <si>
    <t>Bystřička</t>
  </si>
  <si>
    <t>Chodová Planá</t>
  </si>
  <si>
    <t>Šimanov</t>
  </si>
  <si>
    <t>Slavíkov</t>
  </si>
  <si>
    <t>Radíkovice</t>
  </si>
  <si>
    <t>Malá Úpa</t>
  </si>
  <si>
    <t>Nevojice</t>
  </si>
  <si>
    <t>Holín</t>
  </si>
  <si>
    <t>Ždírec</t>
  </si>
  <si>
    <t>Kardašova Řečice</t>
  </si>
  <si>
    <t>Kunštát</t>
  </si>
  <si>
    <t>Malovice</t>
  </si>
  <si>
    <t>Teplice nad Metují</t>
  </si>
  <si>
    <t>Psárov</t>
  </si>
  <si>
    <t>Mladoňovice</t>
  </si>
  <si>
    <t>Štědrá</t>
  </si>
  <si>
    <t>Olbramkostel</t>
  </si>
  <si>
    <t>Buštěhrad</t>
  </si>
  <si>
    <t>Pačlavice</t>
  </si>
  <si>
    <t>Hradečno</t>
  </si>
  <si>
    <t>Nová Ves u Jarošova</t>
  </si>
  <si>
    <t>Žár</t>
  </si>
  <si>
    <t>Kramolín</t>
  </si>
  <si>
    <t>Dolní Dubňany</t>
  </si>
  <si>
    <t>Libošovice</t>
  </si>
  <si>
    <t>Rychnovek</t>
  </si>
  <si>
    <t>Slavkov pod Hostýnem</t>
  </si>
  <si>
    <t>Březiny</t>
  </si>
  <si>
    <t>Šafov</t>
  </si>
  <si>
    <t>Týček</t>
  </si>
  <si>
    <t>Zbrašín</t>
  </si>
  <si>
    <t>Líšina</t>
  </si>
  <si>
    <t>Černýšovice</t>
  </si>
  <si>
    <t>Mořina</t>
  </si>
  <si>
    <t>Liboš</t>
  </si>
  <si>
    <t>Čaková</t>
  </si>
  <si>
    <t>Mašťov</t>
  </si>
  <si>
    <t>Medlice</t>
  </si>
  <si>
    <t>Pšov</t>
  </si>
  <si>
    <t>Vlachovice</t>
  </si>
  <si>
    <t>Černava</t>
  </si>
  <si>
    <t>Moravskoslezský Kočov</t>
  </si>
  <si>
    <t>Vápovice</t>
  </si>
  <si>
    <t>Bystrovany</t>
  </si>
  <si>
    <t>Velké Poříčí</t>
  </si>
  <si>
    <t>Suchá Loz</t>
  </si>
  <si>
    <t>Pikárec</t>
  </si>
  <si>
    <t>Tvrdonice</t>
  </si>
  <si>
    <t>Svatoňovice</t>
  </si>
  <si>
    <t>Zalešany</t>
  </si>
  <si>
    <t>Občov</t>
  </si>
  <si>
    <t>Rejchartice</t>
  </si>
  <si>
    <t>Mařenice</t>
  </si>
  <si>
    <t>Chotiněves</t>
  </si>
  <si>
    <t>Vysočina</t>
  </si>
  <si>
    <t>Hlubočec</t>
  </si>
  <si>
    <t>Tečovice</t>
  </si>
  <si>
    <t>Čimelice</t>
  </si>
  <si>
    <t>Kryry</t>
  </si>
  <si>
    <t>Vrbno pod Pradědem</t>
  </si>
  <si>
    <t>Štěchov</t>
  </si>
  <si>
    <t>Malé Přítočno</t>
  </si>
  <si>
    <t>Bačetín</t>
  </si>
  <si>
    <t>Dolní Kralovice</t>
  </si>
  <si>
    <t>Rožnov</t>
  </si>
  <si>
    <t>Polní Voděrady</t>
  </si>
  <si>
    <t>Linhartice</t>
  </si>
  <si>
    <t>Katusice</t>
  </si>
  <si>
    <t>Řepiště</t>
  </si>
  <si>
    <t>Bohatice</t>
  </si>
  <si>
    <t>Hartinkov</t>
  </si>
  <si>
    <t>Stráž pod Ralskem</t>
  </si>
  <si>
    <t>Bánov</t>
  </si>
  <si>
    <t>Žim</t>
  </si>
  <si>
    <t>Bezno</t>
  </si>
  <si>
    <t>Radostice</t>
  </si>
  <si>
    <t>Norberčany</t>
  </si>
  <si>
    <t>Jenčice</t>
  </si>
  <si>
    <t>Hošťalovice</t>
  </si>
  <si>
    <t>Děkanovice</t>
  </si>
  <si>
    <t>Nová Hradečná</t>
  </si>
  <si>
    <t>Rokytovec</t>
  </si>
  <si>
    <t>Ctiboř</t>
  </si>
  <si>
    <t>Újezdeček</t>
  </si>
  <si>
    <t>Čtyřkoly</t>
  </si>
  <si>
    <t>Štítina</t>
  </si>
  <si>
    <t>Běšiny</t>
  </si>
  <si>
    <t>Sendraž</t>
  </si>
  <si>
    <t>Rančířov</t>
  </si>
  <si>
    <t>Štítná nad Vláří-Popov</t>
  </si>
  <si>
    <t>Střítež nad Ludinou</t>
  </si>
  <si>
    <t>Železnice</t>
  </si>
  <si>
    <t>Budišov</t>
  </si>
  <si>
    <t>Jezeřany-Maršovice</t>
  </si>
  <si>
    <t>Hudčice</t>
  </si>
  <si>
    <t>Třebovle</t>
  </si>
  <si>
    <t>Sazomín</t>
  </si>
  <si>
    <t>Bílence</t>
  </si>
  <si>
    <t>Bělov</t>
  </si>
  <si>
    <t>Hradec-Nová Ves</t>
  </si>
  <si>
    <t>Rapotice</t>
  </si>
  <si>
    <t>Odrava</t>
  </si>
  <si>
    <t>Krasíkov</t>
  </si>
  <si>
    <t>Boseň</t>
  </si>
  <si>
    <t>Pastuchovice</t>
  </si>
  <si>
    <t>Lhota u Příbramě</t>
  </si>
  <si>
    <t>Příbraz</t>
  </si>
  <si>
    <t>Černousy</t>
  </si>
  <si>
    <t>Baliny</t>
  </si>
  <si>
    <t>Soběslavice</t>
  </si>
  <si>
    <t>Libědice</t>
  </si>
  <si>
    <t>Potštát</t>
  </si>
  <si>
    <t>Studené</t>
  </si>
  <si>
    <t>Vílanec</t>
  </si>
  <si>
    <t>Kožichovice</t>
  </si>
  <si>
    <t>Morkovice-Slížany</t>
  </si>
  <si>
    <t>Malá Roudka</t>
  </si>
  <si>
    <t>Honezovice</t>
  </si>
  <si>
    <t>Horní Kounice</t>
  </si>
  <si>
    <t>Rajhradice</t>
  </si>
  <si>
    <t>Hradešín</t>
  </si>
  <si>
    <t>Řetová</t>
  </si>
  <si>
    <t>Drahany</t>
  </si>
  <si>
    <t>Nepomyšl</t>
  </si>
  <si>
    <t>Podůlší</t>
  </si>
  <si>
    <t>Hlohovec</t>
  </si>
  <si>
    <t>Nedvědice</t>
  </si>
  <si>
    <t>Věcov</t>
  </si>
  <si>
    <t>Unkovice</t>
  </si>
  <si>
    <t>Študlov</t>
  </si>
  <si>
    <t>Chroustovice</t>
  </si>
  <si>
    <t>Radkova Lhota</t>
  </si>
  <si>
    <t>Horní Brusnice</t>
  </si>
  <si>
    <t>Vysokov</t>
  </si>
  <si>
    <t>Božanov</t>
  </si>
  <si>
    <t>Ostrožská Lhota</t>
  </si>
  <si>
    <t>Nupaky</t>
  </si>
  <si>
    <t>Kobylnice</t>
  </si>
  <si>
    <t>Bobnice</t>
  </si>
  <si>
    <t>Šindelová</t>
  </si>
  <si>
    <t>Blazice</t>
  </si>
  <si>
    <t>Kolomuty</t>
  </si>
  <si>
    <t>Pozdeň</t>
  </si>
  <si>
    <t>Mistrovice</t>
  </si>
  <si>
    <t>Rádlo</t>
  </si>
  <si>
    <t>Lišice</t>
  </si>
  <si>
    <t>Arnoltice</t>
  </si>
  <si>
    <t>Nová Ves u Leštiny</t>
  </si>
  <si>
    <t>Žeraviny</t>
  </si>
  <si>
    <t>Křesín</t>
  </si>
  <si>
    <t>Bělá nad Radbuzou</t>
  </si>
  <si>
    <t>Žalkovice</t>
  </si>
  <si>
    <t>Osek nad Bečvou</t>
  </si>
  <si>
    <t>Vidice</t>
  </si>
  <si>
    <t>Seloutky</t>
  </si>
  <si>
    <t>Skalice nad Svitavou</t>
  </si>
  <si>
    <t>Hlásnice</t>
  </si>
  <si>
    <t>Mlýnské Struhadlo</t>
  </si>
  <si>
    <t>Bořanovice</t>
  </si>
  <si>
    <t>Šošůvka</t>
  </si>
  <si>
    <t>Krumvíř</t>
  </si>
  <si>
    <t>Držkov</t>
  </si>
  <si>
    <t>Hýsly</t>
  </si>
  <si>
    <t>Hněvotín</t>
  </si>
  <si>
    <t>Tavíkovice</t>
  </si>
  <si>
    <t>Lubné</t>
  </si>
  <si>
    <t>Čermná ve Slezsku</t>
  </si>
  <si>
    <t>Lhota u Lysic</t>
  </si>
  <si>
    <t>Horní Ves</t>
  </si>
  <si>
    <t>Měrunice</t>
  </si>
  <si>
    <t>Seletice</t>
  </si>
  <si>
    <t>Dolní Těšice</t>
  </si>
  <si>
    <t>Oslavice</t>
  </si>
  <si>
    <t>Liptaň</t>
  </si>
  <si>
    <t>Ujčov</t>
  </si>
  <si>
    <t>Kadov</t>
  </si>
  <si>
    <t>Drahňovice</t>
  </si>
  <si>
    <t>Sejřek</t>
  </si>
  <si>
    <t>Řečice</t>
  </si>
  <si>
    <t>Soutice</t>
  </si>
  <si>
    <t>Dlouhé</t>
  </si>
  <si>
    <t>Malotice</t>
  </si>
  <si>
    <t>Chlístov</t>
  </si>
  <si>
    <t>Budkov</t>
  </si>
  <si>
    <t>Větrný Jeníkov</t>
  </si>
  <si>
    <t>Vojslavice</t>
  </si>
  <si>
    <t>Zhořec</t>
  </si>
  <si>
    <t>Mezilesí</t>
  </si>
  <si>
    <t>Vrbka</t>
  </si>
  <si>
    <t>Blatce</t>
  </si>
  <si>
    <t>Arneštovice</t>
  </si>
  <si>
    <t>Nedašov</t>
  </si>
  <si>
    <t>Prostiboř</t>
  </si>
  <si>
    <t>Sobkovice</t>
  </si>
  <si>
    <t>Bernartice nad Odrou</t>
  </si>
  <si>
    <t>Sruby</t>
  </si>
  <si>
    <t>Luby</t>
  </si>
  <si>
    <t>Jickovice</t>
  </si>
  <si>
    <t>Příluka</t>
  </si>
  <si>
    <t>Petrůvka</t>
  </si>
  <si>
    <t>České Lhotice</t>
  </si>
  <si>
    <t>Kotovice</t>
  </si>
  <si>
    <t>Kostelecké Horky</t>
  </si>
  <si>
    <t>Borovno</t>
  </si>
  <si>
    <t>Putim</t>
  </si>
  <si>
    <t>Lískovice</t>
  </si>
  <si>
    <t>Krásná Hora nad Vltavou</t>
  </si>
  <si>
    <t>Sovětice</t>
  </si>
  <si>
    <t>Klíčany</t>
  </si>
  <si>
    <t>Světí</t>
  </si>
  <si>
    <t>Počaply</t>
  </si>
  <si>
    <t>Kdousov</t>
  </si>
  <si>
    <t>Lejšovka</t>
  </si>
  <si>
    <t>Řepeč</t>
  </si>
  <si>
    <t>Horní Moštěnice</t>
  </si>
  <si>
    <t>Lidečko</t>
  </si>
  <si>
    <t>Mečichov</t>
  </si>
  <si>
    <t>Hlavatce</t>
  </si>
  <si>
    <t>Horka I</t>
  </si>
  <si>
    <t>Bítov</t>
  </si>
  <si>
    <t>Sehradice</t>
  </si>
  <si>
    <t>Drahonice</t>
  </si>
  <si>
    <t>Snovídky</t>
  </si>
  <si>
    <t>Jinolice</t>
  </si>
  <si>
    <t>Křivsoudov</t>
  </si>
  <si>
    <t>Palonín</t>
  </si>
  <si>
    <t>Staňkovice</t>
  </si>
  <si>
    <t>Lipovice</t>
  </si>
  <si>
    <t>Rotava</t>
  </si>
  <si>
    <t>Skočice</t>
  </si>
  <si>
    <t>Chudeřice</t>
  </si>
  <si>
    <t>Petkovy</t>
  </si>
  <si>
    <t>Kout na Šumavě</t>
  </si>
  <si>
    <t>Sokoleč</t>
  </si>
  <si>
    <t>Dešenice</t>
  </si>
  <si>
    <t>Budětice</t>
  </si>
  <si>
    <t>Evaň</t>
  </si>
  <si>
    <t>Moravec</t>
  </si>
  <si>
    <t>Nadryby</t>
  </si>
  <si>
    <t>Radostín nad Oslavou</t>
  </si>
  <si>
    <t>Nové Hamry</t>
  </si>
  <si>
    <t>Poleň</t>
  </si>
  <si>
    <t>Jiříkovice</t>
  </si>
  <si>
    <t>Zdobín</t>
  </si>
  <si>
    <t>Haškovcova Lhota</t>
  </si>
  <si>
    <t>Cehnice</t>
  </si>
  <si>
    <t>Třesovice</t>
  </si>
  <si>
    <t>Kňovice</t>
  </si>
  <si>
    <t>Otradov</t>
  </si>
  <si>
    <t>Veletiny</t>
  </si>
  <si>
    <t>Svojanov</t>
  </si>
  <si>
    <t>Litošice</t>
  </si>
  <si>
    <t>Lipno</t>
  </si>
  <si>
    <t>Háj ve Slezsku</t>
  </si>
  <si>
    <t>Letkov</t>
  </si>
  <si>
    <t>Potěhy</t>
  </si>
  <si>
    <t>Bedřichov</t>
  </si>
  <si>
    <t>Mariánské Radčice</t>
  </si>
  <si>
    <t>Lopeník</t>
  </si>
  <si>
    <t>Královec</t>
  </si>
  <si>
    <t>Šonov</t>
  </si>
  <si>
    <t>Boleboř</t>
  </si>
  <si>
    <t>Onšov</t>
  </si>
  <si>
    <t>Hostišová</t>
  </si>
  <si>
    <t>Oldřichovice</t>
  </si>
  <si>
    <t>Jistebník</t>
  </si>
  <si>
    <t>Telecí</t>
  </si>
  <si>
    <t>Horní Vilémovice</t>
  </si>
  <si>
    <t>Tichov</t>
  </si>
  <si>
    <t>Francova Lhota</t>
  </si>
  <si>
    <t>Vrchovany</t>
  </si>
  <si>
    <t>Šípy</t>
  </si>
  <si>
    <t>Hvožďany</t>
  </si>
  <si>
    <t>Otročín</t>
  </si>
  <si>
    <t>Světlík</t>
  </si>
  <si>
    <t>Pomezí</t>
  </si>
  <si>
    <t>Kosova Hora</t>
  </si>
  <si>
    <t>Horní Němčice</t>
  </si>
  <si>
    <t>Velenka</t>
  </si>
  <si>
    <t>Chlum-Korouhvice</t>
  </si>
  <si>
    <t>Lány</t>
  </si>
  <si>
    <t>Deštnice</t>
  </si>
  <si>
    <t>Kraborovice</t>
  </si>
  <si>
    <t>Otěšice</t>
  </si>
  <si>
    <t>Třanovice</t>
  </si>
  <si>
    <t>Rochov</t>
  </si>
  <si>
    <t>Borovnička</t>
  </si>
  <si>
    <t>Košetice</t>
  </si>
  <si>
    <t>Panenský Týnec</t>
  </si>
  <si>
    <t>Rejštejn</t>
  </si>
  <si>
    <t>Dambořice</t>
  </si>
  <si>
    <t>Zvíkovské Podhradí</t>
  </si>
  <si>
    <t>Brněnec</t>
  </si>
  <si>
    <t>Stavěšice</t>
  </si>
  <si>
    <t>Žabčice</t>
  </si>
  <si>
    <t>Holohlavy</t>
  </si>
  <si>
    <t>Podmyče</t>
  </si>
  <si>
    <t>Černíky</t>
  </si>
  <si>
    <t>Poděšín</t>
  </si>
  <si>
    <t>Libštát</t>
  </si>
  <si>
    <t>Dub</t>
  </si>
  <si>
    <t>Krty-Hradec</t>
  </si>
  <si>
    <t>Žehušice</t>
  </si>
  <si>
    <t>Sudice</t>
  </si>
  <si>
    <t>Třemešná</t>
  </si>
  <si>
    <t>Slatina nad Zdobnicí</t>
  </si>
  <si>
    <t>Kutrovice</t>
  </si>
  <si>
    <t>Mladé Bříště</t>
  </si>
  <si>
    <t>Sedlatice</t>
  </si>
  <si>
    <t>Křišťanovice</t>
  </si>
  <si>
    <t>Dolní Žandov</t>
  </si>
  <si>
    <t>Želnava</t>
  </si>
  <si>
    <t>Sendražice</t>
  </si>
  <si>
    <t>Břidličná</t>
  </si>
  <si>
    <t>Bílé Podolí</t>
  </si>
  <si>
    <t>Stehelčeves</t>
  </si>
  <si>
    <t>Františkov nad Ploučnicí</t>
  </si>
  <si>
    <t>Bohuslávky</t>
  </si>
  <si>
    <t>Prostřední Poříčí</t>
  </si>
  <si>
    <t>Kejnice</t>
  </si>
  <si>
    <t>Chlumětín</t>
  </si>
  <si>
    <t>Kosov</t>
  </si>
  <si>
    <t>Zdemyslice</t>
  </si>
  <si>
    <t>Nesuchyně</t>
  </si>
  <si>
    <t>Hoštice-Heroltice</t>
  </si>
  <si>
    <t>Kotopeky</t>
  </si>
  <si>
    <t>Želízy</t>
  </si>
  <si>
    <t>Klatovec</t>
  </si>
  <si>
    <t>Žeretice</t>
  </si>
  <si>
    <t>Brnířov</t>
  </si>
  <si>
    <t>Lazinov</t>
  </si>
  <si>
    <t>Chvalnov-Lísky</t>
  </si>
  <si>
    <t>Uhřínov</t>
  </si>
  <si>
    <t>Radvanec</t>
  </si>
  <si>
    <t>Velký Valtinov</t>
  </si>
  <si>
    <t>Heršpice</t>
  </si>
  <si>
    <t>Újezd nade Mží</t>
  </si>
  <si>
    <t>Stará Červená Voda</t>
  </si>
  <si>
    <t>Mokrouše</t>
  </si>
  <si>
    <t>Rychnov na Moravě</t>
  </si>
  <si>
    <t>Cetoraz</t>
  </si>
  <si>
    <t>Dolní Životice</t>
  </si>
  <si>
    <t>Moravské Bránice</t>
  </si>
  <si>
    <t>Kelníky</t>
  </si>
  <si>
    <t>Svojšín</t>
  </si>
  <si>
    <t>Prakšice</t>
  </si>
  <si>
    <t>Pržno</t>
  </si>
  <si>
    <t>Nové Syrovice</t>
  </si>
  <si>
    <t>Tržek</t>
  </si>
  <si>
    <t>Rosička</t>
  </si>
  <si>
    <t>Dolní Žďár</t>
  </si>
  <si>
    <t>Svoboda nad Úpou</t>
  </si>
  <si>
    <t>Svrkyně</t>
  </si>
  <si>
    <t>Pěčín</t>
  </si>
  <si>
    <t>Ptice</t>
  </si>
  <si>
    <t>Pláně</t>
  </si>
  <si>
    <t>Studený</t>
  </si>
  <si>
    <t>Prachovice</t>
  </si>
  <si>
    <t>Zbenice</t>
  </si>
  <si>
    <t>Hněvkovice</t>
  </si>
  <si>
    <t>Bousín</t>
  </si>
  <si>
    <t>Střeň</t>
  </si>
  <si>
    <t>Slatiny</t>
  </si>
  <si>
    <t>Hřivice</t>
  </si>
  <si>
    <t>Bílovice</t>
  </si>
  <si>
    <t>Dyjákovičky</t>
  </si>
  <si>
    <t>Zubrnice</t>
  </si>
  <si>
    <t>Zdice</t>
  </si>
  <si>
    <t>Ochoz u Tišnova</t>
  </si>
  <si>
    <t>Bratřejov</t>
  </si>
  <si>
    <t>Ketkovice</t>
  </si>
  <si>
    <t>Rájec-Jestřebí</t>
  </si>
  <si>
    <t>Neplachovice</t>
  </si>
  <si>
    <t>Vlksice</t>
  </si>
  <si>
    <t>Číčenice</t>
  </si>
  <si>
    <t>Klentnice</t>
  </si>
  <si>
    <t>Tehovec</t>
  </si>
  <si>
    <t>Nové Sady</t>
  </si>
  <si>
    <t>Vojníkov</t>
  </si>
  <si>
    <t>Zašovice</t>
  </si>
  <si>
    <t>Křeč</t>
  </si>
  <si>
    <t>Rokytnice nad Rokytnou</t>
  </si>
  <si>
    <t>Šlapanov</t>
  </si>
  <si>
    <t>Dražovice</t>
  </si>
  <si>
    <t>Žádovice</t>
  </si>
  <si>
    <t>Křinice</t>
  </si>
  <si>
    <t>Písty</t>
  </si>
  <si>
    <t>Borotice</t>
  </si>
  <si>
    <t>Vápno</t>
  </si>
  <si>
    <t>Libice nad Cidlinou</t>
  </si>
  <si>
    <t>Vidov</t>
  </si>
  <si>
    <t>Hovězí</t>
  </si>
  <si>
    <t>Provodín</t>
  </si>
  <si>
    <t>Bojanov</t>
  </si>
  <si>
    <t>Krmelín</t>
  </si>
  <si>
    <t>Veltruby</t>
  </si>
  <si>
    <t>Zápy</t>
  </si>
  <si>
    <t>Němčany</t>
  </si>
  <si>
    <t>Velká Skrovnice</t>
  </si>
  <si>
    <t>Loučovice</t>
  </si>
  <si>
    <t>Město Libavá</t>
  </si>
  <si>
    <t>Chržín</t>
  </si>
  <si>
    <t>Podhorní Újezd a Vojice</t>
  </si>
  <si>
    <t>Podhradní Lhota</t>
  </si>
  <si>
    <t>Kuks</t>
  </si>
  <si>
    <t>Věž</t>
  </si>
  <si>
    <t>Tetov</t>
  </si>
  <si>
    <t>Cerhenice</t>
  </si>
  <si>
    <t>Pesvice</t>
  </si>
  <si>
    <t>Lechovice</t>
  </si>
  <si>
    <t>Dobříň</t>
  </si>
  <si>
    <t>Jinín</t>
  </si>
  <si>
    <t>Šebestěnice</t>
  </si>
  <si>
    <t>Úlibice</t>
  </si>
  <si>
    <t>Bezděz</t>
  </si>
  <si>
    <t>Chrbonín</t>
  </si>
  <si>
    <t>Lukovany</t>
  </si>
  <si>
    <t>Všehrdy</t>
  </si>
  <si>
    <t>Soběšovice</t>
  </si>
  <si>
    <t>Nedabyle</t>
  </si>
  <si>
    <t>Chlistov</t>
  </si>
  <si>
    <t>Bradlec</t>
  </si>
  <si>
    <t>Schořov</t>
  </si>
  <si>
    <t>Pohorovice</t>
  </si>
  <si>
    <t>Koryta</t>
  </si>
  <si>
    <t>Útěchovice pod Stražištěm</t>
  </si>
  <si>
    <t>Velký Osek</t>
  </si>
  <si>
    <t>Slatina nad Úpou</t>
  </si>
  <si>
    <t>Vitčice</t>
  </si>
  <si>
    <t>Bohdíkov</t>
  </si>
  <si>
    <t>Rovná</t>
  </si>
  <si>
    <t>Ostrov u Bezdružic</t>
  </si>
  <si>
    <t>Pražmo</t>
  </si>
  <si>
    <t>Nový Přerov</t>
  </si>
  <si>
    <t>Třeboc</t>
  </si>
  <si>
    <t>Skuhrov nad Bělou</t>
  </si>
  <si>
    <t>Sulkovec</t>
  </si>
  <si>
    <t>Košařiska</t>
  </si>
  <si>
    <t>Mladějov na Moravě</t>
  </si>
  <si>
    <t>Držková</t>
  </si>
  <si>
    <t>Frahelž</t>
  </si>
  <si>
    <t>Černín</t>
  </si>
  <si>
    <t>Libenice</t>
  </si>
  <si>
    <t>Mysločovice</t>
  </si>
  <si>
    <t>Sousedovice</t>
  </si>
  <si>
    <t>Hlavnice</t>
  </si>
  <si>
    <t>Pohledy</t>
  </si>
  <si>
    <t>Křenov</t>
  </si>
  <si>
    <t>Nová Ves nad Lužnicí</t>
  </si>
  <si>
    <t>Dražice</t>
  </si>
  <si>
    <t>Habartice</t>
  </si>
  <si>
    <t>Lásenice</t>
  </si>
  <si>
    <t>Vlastislav</t>
  </si>
  <si>
    <t>Voznice</t>
  </si>
  <si>
    <t>Široká Niva</t>
  </si>
  <si>
    <t>Sobíšky</t>
  </si>
  <si>
    <t>Štítary</t>
  </si>
  <si>
    <t>Kařez</t>
  </si>
  <si>
    <t>Borovnice</t>
  </si>
  <si>
    <t>Chroboly</t>
  </si>
  <si>
    <t>Čeradice</t>
  </si>
  <si>
    <t>Horní Blatná</t>
  </si>
  <si>
    <t>Česká Kubice</t>
  </si>
  <si>
    <t>Mojné</t>
  </si>
  <si>
    <t>Lišnice</t>
  </si>
  <si>
    <t>Hořesedly</t>
  </si>
  <si>
    <t>Valkeřice</t>
  </si>
  <si>
    <t>Bušín</t>
  </si>
  <si>
    <t>Kočín</t>
  </si>
  <si>
    <t>Lipník</t>
  </si>
  <si>
    <t>Býkev</t>
  </si>
  <si>
    <t>Bukovinka</t>
  </si>
  <si>
    <t>Prusinovice</t>
  </si>
  <si>
    <t>Volárna</t>
  </si>
  <si>
    <t>Bítovčice</t>
  </si>
  <si>
    <t>Chuchelná</t>
  </si>
  <si>
    <t>Rohle</t>
  </si>
  <si>
    <t>Židovice</t>
  </si>
  <si>
    <t>Bratříkovice</t>
  </si>
  <si>
    <t>Chraberce</t>
  </si>
  <si>
    <t>Čížkrajice</t>
  </si>
  <si>
    <t>Říkov</t>
  </si>
  <si>
    <t>Horní Ředice</t>
  </si>
  <si>
    <t>Staré Hrady</t>
  </si>
  <si>
    <t>Místo</t>
  </si>
  <si>
    <t>Klopina</t>
  </si>
  <si>
    <t>Brada-Rybníček</t>
  </si>
  <si>
    <t>Bílý Kostel nad Nisou</t>
  </si>
  <si>
    <t>Kostomlátky</t>
  </si>
  <si>
    <t>Dešov</t>
  </si>
  <si>
    <t>Zahájí</t>
  </si>
  <si>
    <t>Karlík</t>
  </si>
  <si>
    <t>Zájezdec</t>
  </si>
  <si>
    <t>Světlá nad Sázavou</t>
  </si>
  <si>
    <t>Špindlerův Mlýn</t>
  </si>
  <si>
    <t>Koroužné</t>
  </si>
  <si>
    <t>Chýstovice</t>
  </si>
  <si>
    <t>Horská Kvilda</t>
  </si>
  <si>
    <t>Karolinka</t>
  </si>
  <si>
    <t>Džbánice</t>
  </si>
  <si>
    <t>Lozice</t>
  </si>
  <si>
    <t>Střezimíř</t>
  </si>
  <si>
    <t>Domanín</t>
  </si>
  <si>
    <t>Lhota u Vsetína</t>
  </si>
  <si>
    <t>Snět</t>
  </si>
  <si>
    <t>Starý Mateřov</t>
  </si>
  <si>
    <t>Kochánky</t>
  </si>
  <si>
    <t>Radkovice</t>
  </si>
  <si>
    <t>Horní Skrýchov</t>
  </si>
  <si>
    <t>Tovéř</t>
  </si>
  <si>
    <t>Vižina</t>
  </si>
  <si>
    <t>Zaloňov</t>
  </si>
  <si>
    <t>Zelenecká Lhota</t>
  </si>
  <si>
    <t>Bošice</t>
  </si>
  <si>
    <t>Meziříčko</t>
  </si>
  <si>
    <t>Svojšice</t>
  </si>
  <si>
    <t>Malé Kyšice</t>
  </si>
  <si>
    <t>Bílčice</t>
  </si>
  <si>
    <t>Kobylá nad Vidnavkou</t>
  </si>
  <si>
    <t>Kolšov</t>
  </si>
  <si>
    <t>Ratboř</t>
  </si>
  <si>
    <t>Chvaletice</t>
  </si>
  <si>
    <t>Ústrašín</t>
  </si>
  <si>
    <t>Strukov</t>
  </si>
  <si>
    <t>Břežany II</t>
  </si>
  <si>
    <t>Rusín</t>
  </si>
  <si>
    <t>Troubky</t>
  </si>
  <si>
    <t>Sovínky</t>
  </si>
  <si>
    <t>Dobrčice</t>
  </si>
  <si>
    <t>Hroubovice</t>
  </si>
  <si>
    <t>Víska</t>
  </si>
  <si>
    <t>Velká Bukovina</t>
  </si>
  <si>
    <t>Kyjovice</t>
  </si>
  <si>
    <t>Mažice</t>
  </si>
  <si>
    <t>Únějovice</t>
  </si>
  <si>
    <t>Dvakačovice</t>
  </si>
  <si>
    <t>Dráchov</t>
  </si>
  <si>
    <t>Újezd u Černé Hory</t>
  </si>
  <si>
    <t>Kobyly</t>
  </si>
  <si>
    <t>Přezletice</t>
  </si>
  <si>
    <t>Dlouhý Újezd</t>
  </si>
  <si>
    <t>Ryžoviště</t>
  </si>
  <si>
    <t>Čenkov u Bechyně</t>
  </si>
  <si>
    <t>Cetenov</t>
  </si>
  <si>
    <t>Hlína</t>
  </si>
  <si>
    <t>Přepeře</t>
  </si>
  <si>
    <t>Záboří nad Labem</t>
  </si>
  <si>
    <t>Velká Štáhle</t>
  </si>
  <si>
    <t>Roupov</t>
  </si>
  <si>
    <t>Úsov</t>
  </si>
  <si>
    <t>Heřmaneč</t>
  </si>
  <si>
    <t>Jívoví</t>
  </si>
  <si>
    <t>Libkovice pod Řípem</t>
  </si>
  <si>
    <t>Velichovky</t>
  </si>
  <si>
    <t>Maňovice</t>
  </si>
  <si>
    <t>Drunče</t>
  </si>
  <si>
    <t>Zahorčice</t>
  </si>
  <si>
    <t>Hať</t>
  </si>
  <si>
    <t>Ražice</t>
  </si>
  <si>
    <t>Horní Lideč</t>
  </si>
  <si>
    <t>Majdalena</t>
  </si>
  <si>
    <t>Chrastavec</t>
  </si>
  <si>
    <t>Doupě</t>
  </si>
  <si>
    <t>Předhradí</t>
  </si>
  <si>
    <t>Hvozdná</t>
  </si>
  <si>
    <t>Mrlínek</t>
  </si>
  <si>
    <t>Křepenice</t>
  </si>
  <si>
    <t>Bochovice</t>
  </si>
  <si>
    <t>Hostějov</t>
  </si>
  <si>
    <t>Brzkov</t>
  </si>
  <si>
    <t>Dolní Rychnov</t>
  </si>
  <si>
    <t>Vápenná</t>
  </si>
  <si>
    <t>Pravice</t>
  </si>
  <si>
    <t>Supíkovice</t>
  </si>
  <si>
    <t>Klopotovice</t>
  </si>
  <si>
    <t>Kamenec</t>
  </si>
  <si>
    <t>Hluboká</t>
  </si>
  <si>
    <t>Osov</t>
  </si>
  <si>
    <t>Nemochovice</t>
  </si>
  <si>
    <t>Dobkovice</t>
  </si>
  <si>
    <t>Ústí Nad Labem</t>
  </si>
  <si>
    <t>Hlavní město Praha</t>
  </si>
  <si>
    <t>Brno-město</t>
  </si>
  <si>
    <t>Praha-Východ</t>
  </si>
  <si>
    <t>Brno-Venkov</t>
  </si>
  <si>
    <t>Praha-Západ</t>
  </si>
  <si>
    <t>Jablonec Nad Nisou</t>
  </si>
  <si>
    <t>Praha-východ</t>
  </si>
  <si>
    <t>Praha-západ</t>
  </si>
  <si>
    <t>Brno-venkov</t>
  </si>
  <si>
    <t>Ústí Nad Orlicí</t>
  </si>
  <si>
    <t>Plzeň-Sever</t>
  </si>
  <si>
    <t>Žďár Nad Sázavou</t>
  </si>
  <si>
    <t>Ostrava-Město</t>
  </si>
  <si>
    <t>Plzeň-Město</t>
  </si>
  <si>
    <t>Plzeň-Jih</t>
  </si>
  <si>
    <t>Plzeň-sever</t>
  </si>
  <si>
    <t>Rychnov Nad Kněžnou</t>
  </si>
  <si>
    <t>Plzeň-město</t>
  </si>
  <si>
    <t>Brno-Město</t>
  </si>
  <si>
    <t>Ostrava-město</t>
  </si>
  <si>
    <t>Plzeň-jih</t>
  </si>
  <si>
    <t>Kraj Vysočina</t>
  </si>
  <si>
    <t>Královéhradecký kraj</t>
  </si>
  <si>
    <t>Ústecký kraj</t>
  </si>
  <si>
    <t>Olomoucký kraj</t>
  </si>
  <si>
    <t>Středočeský kraj</t>
  </si>
  <si>
    <t>Jihomoravský kraj</t>
  </si>
  <si>
    <t>Moravskoslezský kraj</t>
  </si>
  <si>
    <t>Plzeňský kraj</t>
  </si>
  <si>
    <t>Karlovarský kraj</t>
  </si>
  <si>
    <t>Jihočeský kraj</t>
  </si>
  <si>
    <t>Liberecký kraj</t>
  </si>
  <si>
    <t>Pardubický kraj</t>
  </si>
  <si>
    <t>Zlínský kraj</t>
  </si>
  <si>
    <t>Bydlení</t>
  </si>
  <si>
    <t>Pole</t>
  </si>
  <si>
    <t>Louky</t>
  </si>
  <si>
    <t>Sady/vinice</t>
  </si>
  <si>
    <t>Zahrady</t>
  </si>
  <si>
    <t>Lesy</t>
  </si>
  <si>
    <t>Komerční</t>
  </si>
  <si>
    <t>https://www.sreality.cz/cs/v2/estates/4023767884</t>
  </si>
  <si>
    <t>https://www.sreality.cz/cs/v2/estates/2592772940</t>
  </si>
  <si>
    <t>https://www.sreality.cz/cs/v2/estates/1923199820</t>
  </si>
  <si>
    <t>https://www.sreality.cz/cs/v2/estates/98821452</t>
  </si>
  <si>
    <t>https://www.sreality.cz/cs/v2/estates/437511500</t>
  </si>
  <si>
    <t>https://www.sreality.cz/cs/v2/estates/1440998732</t>
  </si>
  <si>
    <t>https://www.sreality.cz/cs/v2/estates/4004864588</t>
  </si>
  <si>
    <t>https://www.sreality.cz/cs/v2/estates/2164516172</t>
  </si>
  <si>
    <t>https://www.sreality.cz/cs/v2/estates/1856090956</t>
  </si>
  <si>
    <t>https://www.sreality.cz/cs/v2/estates/925668172</t>
  </si>
  <si>
    <t>https://www.sreality.cz/cs/v2/estates/3695571788</t>
  </si>
  <si>
    <t>https://www.sreality.cz/cs/v2/estates/844461388</t>
  </si>
  <si>
    <t>https://www.sreality.cz/cs/v2/estates/3696588108</t>
  </si>
  <si>
    <t>https://www.sreality.cz/cs/v2/estates/3787629132</t>
  </si>
  <si>
    <t>https://www.sreality.cz/cs/v2/estates/1013633612</t>
  </si>
  <si>
    <t>https://www.sreality.cz/cs/v2/estates/3086791500</t>
  </si>
  <si>
    <t>https://www.sreality.cz/cs/v2/estates/881361740</t>
  </si>
  <si>
    <t>https://www.sreality.cz/cs/v2/estates/3721769804</t>
  </si>
  <si>
    <t>https://www.sreality.cz/cs/v2/estates/584438604</t>
  </si>
  <si>
    <t>https://www.sreality.cz/cs/v2/estates/2977227596</t>
  </si>
  <si>
    <t>https://www.sreality.cz/cs/v2/estates/1336726348</t>
  </si>
  <si>
    <t>https://www.sreality.cz/cs/v2/estates/1172054604</t>
  </si>
  <si>
    <t>https://www.sreality.cz/cs/v2/estates/3625222988</t>
  </si>
  <si>
    <t>https://www.sreality.cz/cs/v2/estates/1925182284</t>
  </si>
  <si>
    <t>https://www.sreality.cz/cs/v2/estates/731902796</t>
  </si>
  <si>
    <t>https://www.sreality.cz/cs/v2/estates/2425070412</t>
  </si>
  <si>
    <t>https://www.sreality.cz/cs/v2/estates/3335902028</t>
  </si>
  <si>
    <t>https://www.sreality.cz/cs/v2/estates/2494747468</t>
  </si>
  <si>
    <t>https://www.sreality.cz/cs/v2/estates/2901529420</t>
  </si>
  <si>
    <t>https://www.sreality.cz/cs/v2/estates/898536268</t>
  </si>
  <si>
    <t>https://www.sreality.cz/cs/v2/estates/802612044</t>
  </si>
  <si>
    <t>https://www.sreality.cz/cs/v2/estates/2033177420</t>
  </si>
  <si>
    <t>https://www.sreality.cz/cs/v2/estates/2278937420</t>
  </si>
  <si>
    <t>https://www.sreality.cz/cs/v2/estates/3433227084</t>
  </si>
  <si>
    <t>https://www.sreality.cz/cs/v2/estates/11072332</t>
  </si>
  <si>
    <t>https://www.sreality.cz/cs/v2/estates/2269762380</t>
  </si>
  <si>
    <t>https://www.sreality.cz/cs/v2/estates/1505993548</t>
  </si>
  <si>
    <t>https://www.sreality.cz/cs/v2/estates/1403654732</t>
  </si>
  <si>
    <t>https://www.sreality.cz/cs/v2/estates/2882863692</t>
  </si>
  <si>
    <t>https://www.sreality.cz/cs/v2/estates/3620180812</t>
  </si>
  <si>
    <t>https://www.sreality.cz/cs/v2/estates/4116898636</t>
  </si>
  <si>
    <t>https://www.sreality.cz/cs/v2/estates/1525367372</t>
  </si>
  <si>
    <t>https://www.sreality.cz/cs/v2/estates/2647200332</t>
  </si>
  <si>
    <t>https://www.sreality.cz/cs/v2/estates/3327066700</t>
  </si>
  <si>
    <t>https://www.sreality.cz/cs/v2/estates/3795813196</t>
  </si>
  <si>
    <t>https://www.sreality.cz/cs/v2/estates/203608652</t>
  </si>
  <si>
    <t>https://www.sreality.cz/cs/v2/estates/2259608140</t>
  </si>
  <si>
    <t>https://www.sreality.cz/cs/v2/estates/3526545996</t>
  </si>
  <si>
    <t>https://www.sreality.cz/cs/v2/estates/3655230796</t>
  </si>
  <si>
    <t>https://www.sreality.cz/cs/v2/estates/1016615500</t>
  </si>
  <si>
    <t>https://www.sreality.cz/cs/v2/estates/3217683276</t>
  </si>
  <si>
    <t>https://www.sreality.cz/cs/v2/estates/148431692</t>
  </si>
  <si>
    <t>https://www.sreality.cz/cs/v2/estates/4283093836</t>
  </si>
  <si>
    <t>https://www.sreality.cz/cs/v2/estates/3678045004</t>
  </si>
  <si>
    <t>https://www.sreality.cz/cs/v2/estates/2663764812</t>
  </si>
  <si>
    <t>https://www.sreality.cz/cs/v2/estates/942318412</t>
  </si>
  <si>
    <t>https://www.sreality.cz/cs/v2/estates/953934668</t>
  </si>
  <si>
    <t>https://www.sreality.cz/cs/v2/estates/1776407372</t>
  </si>
  <si>
    <t>https://www.sreality.cz/cs/v2/estates/2487554636</t>
  </si>
  <si>
    <t>https://www.sreality.cz/cs/v2/estates/281829964</t>
  </si>
  <si>
    <t>https://www.sreality.cz/cs/v2/estates/4016755532</t>
  </si>
  <si>
    <t>https://www.sreality.cz/cs/v2/estates/2718364492</t>
  </si>
  <si>
    <t>https://www.sreality.cz/cs/v2/estates/1567810124</t>
  </si>
  <si>
    <t>https://www.sreality.cz/cs/v2/estates/513336140</t>
  </si>
  <si>
    <t>https://www.sreality.cz/cs/v2/estates/2008609612</t>
  </si>
  <si>
    <t>https://www.sreality.cz/cs/v2/estates/851825484</t>
  </si>
  <si>
    <t>https://www.sreality.cz/cs/v2/estates/597967436</t>
  </si>
  <si>
    <t>https://www.sreality.cz/cs/v2/estates/400798540</t>
  </si>
  <si>
    <t>https://www.sreality.cz/cs/v2/estates/3967742796</t>
  </si>
  <si>
    <t>https://www.sreality.cz/cs/v2/estates/299357004</t>
  </si>
  <si>
    <t>https://www.sreality.cz/cs/v2/estates/1690424140</t>
  </si>
  <si>
    <t>https://www.sreality.cz/cs/v2/estates/82236236</t>
  </si>
  <si>
    <t>https://www.sreality.cz/cs/v2/estates/3890664268</t>
  </si>
  <si>
    <t>https://www.sreality.cz/cs/v2/estates/356094796</t>
  </si>
  <si>
    <t>https://www.sreality.cz/cs/v2/estates/4102910540</t>
  </si>
  <si>
    <t>https://www.sreality.cz/cs/v2/estates/2929361740</t>
  </si>
  <si>
    <t>https://www.sreality.cz/cs/v2/estates/1628930892</t>
  </si>
  <si>
    <t>https://www.sreality.cz/cs/v2/estates/663139148</t>
  </si>
  <si>
    <t>https://www.sreality.cz/cs/v2/estates/765788748</t>
  </si>
  <si>
    <t>https://www.sreality.cz/cs/v2/estates/3014456140</t>
  </si>
  <si>
    <t>https://www.sreality.cz/cs/v2/estates/3066417996</t>
  </si>
  <si>
    <t>https://www.sreality.cz/cs/v2/estates/2850083660</t>
  </si>
  <si>
    <t>https://www.sreality.cz/cs/v2/estates/1461211724</t>
  </si>
  <si>
    <t>https://www.sreality.cz/cs/v2/estates/2933973836</t>
  </si>
  <si>
    <t>https://www.sreality.cz/cs/v2/estates/1641100364</t>
  </si>
  <si>
    <t>https://www.sreality.cz/cs/v2/estates/911975244</t>
  </si>
  <si>
    <t>https://www.sreality.cz/cs/v2/estates/1208587084</t>
  </si>
  <si>
    <t>https://www.sreality.cz/cs/v2/estates/1434694476</t>
  </si>
  <si>
    <t>https://www.sreality.cz/cs/v2/estates/1355104844</t>
  </si>
  <si>
    <t>https://www.sreality.cz/cs/v2/estates/3639731020</t>
  </si>
  <si>
    <t>https://www.sreality.cz/cs/v2/estates/73086284</t>
  </si>
  <si>
    <t>https://www.sreality.cz/cs/v2/estates/1056793164</t>
  </si>
  <si>
    <t>https://www.sreality.cz/cs/v2/estates/720753484</t>
  </si>
  <si>
    <t>https://www.sreality.cz/cs/v2/estates/2443727436</t>
  </si>
  <si>
    <t>https://www.sreality.cz/cs/v2/estates/1653502540</t>
  </si>
  <si>
    <t>https://www.sreality.cz/cs/v2/estates/3658478412</t>
  </si>
  <si>
    <t>https://www.sreality.cz/cs/v2/estates/3805082444</t>
  </si>
  <si>
    <t>https://www.sreality.cz/cs/v2/estates/3941978956</t>
  </si>
  <si>
    <t>https://www.sreality.cz/cs/v2/estates/1365672524</t>
  </si>
  <si>
    <t>https://www.sreality.cz/cs/v2/estates/1774441292</t>
  </si>
  <si>
    <t>https://www.sreality.cz/cs/v2/estates/3880035148</t>
  </si>
  <si>
    <t>https://www.sreality.cz/cs/v2/estates/250733388</t>
  </si>
  <si>
    <t>https://www.sreality.cz/cs/v2/estates/3878572620</t>
  </si>
  <si>
    <t>https://www.sreality.cz/cs/v2/estates/309777228</t>
  </si>
  <si>
    <t>https://www.sreality.cz/cs/v2/estates/1380270668</t>
  </si>
  <si>
    <t>https://www.sreality.cz/cs/v2/estates/845607756</t>
  </si>
  <si>
    <t>https://www.sreality.cz/cs/v2/estates/884536140</t>
  </si>
  <si>
    <t>https://www.sreality.cz/cs/v2/estates/3626885964</t>
  </si>
  <si>
    <t>https://www.sreality.cz/cs/v2/estates/3192562508</t>
  </si>
  <si>
    <t>https://www.sreality.cz/cs/v2/estates/3862950732</t>
  </si>
  <si>
    <t>https://www.sreality.cz/cs/v2/estates/183714380</t>
  </si>
  <si>
    <t>https://www.sreality.cz/cs/v2/estates/3465667404</t>
  </si>
  <si>
    <t>https://www.sreality.cz/cs/v2/estates/2121704268</t>
  </si>
  <si>
    <t>https://www.sreality.cz/cs/v2/estates/2396738636</t>
  </si>
  <si>
    <t>https://www.sreality.cz/cs/v2/estates/971842124</t>
  </si>
  <si>
    <t>https://www.sreality.cz/cs/v2/estates/522764876</t>
  </si>
  <si>
    <t>https://www.sreality.cz/cs/v2/estates/1007178316</t>
  </si>
  <si>
    <t>https://www.sreality.cz/cs/v2/estates/1214960460</t>
  </si>
  <si>
    <t>https://www.sreality.cz/cs/v2/estates/3715879756</t>
  </si>
  <si>
    <t>https://www.sreality.cz/cs/v2/estates/1208517452</t>
  </si>
  <si>
    <t>https://www.sreality.cz/cs/v2/estates/480576076</t>
  </si>
  <si>
    <t>https://www.sreality.cz/cs/v2/estates/1643500364</t>
  </si>
  <si>
    <t>https://www.sreality.cz/cs/v2/estates/645583692</t>
  </si>
  <si>
    <t>https://www.sreality.cz/cs/v2/estates/2265183052</t>
  </si>
  <si>
    <t>https://www.sreality.cz/cs/v2/estates/3841819468</t>
  </si>
  <si>
    <t>https://www.sreality.cz/cs/v2/estates/2842350412</t>
  </si>
  <si>
    <t>https://www.sreality.cz/cs/v2/estates/1655567180</t>
  </si>
  <si>
    <t>https://www.sreality.cz/cs/v2/estates/1357026124</t>
  </si>
  <si>
    <t>https://www.sreality.cz/cs/v2/estates/3152401228</t>
  </si>
  <si>
    <t>https://www.sreality.cz/cs/v2/estates/2565198668</t>
  </si>
  <si>
    <t>https://www.sreality.cz/cs/v2/estates/1418122060</t>
  </si>
  <si>
    <t>https://www.sreality.cz/cs/v2/estates/1753912140</t>
  </si>
  <si>
    <t>https://www.sreality.cz/cs/v2/estates/166056780</t>
  </si>
  <si>
    <t>https://www.sreality.cz/cs/v2/estates/1519166284</t>
  </si>
  <si>
    <t>https://www.sreality.cz/cs/v2/estates/2861343564</t>
  </si>
  <si>
    <t>https://www.sreality.cz/cs/v2/estates/4086712140</t>
  </si>
  <si>
    <t>https://www.sreality.cz/cs/v2/estates/1985053516</t>
  </si>
  <si>
    <t>https://www.sreality.cz/cs/v2/estates/2876252748</t>
  </si>
  <si>
    <t>https://www.sreality.cz/cs/v2/estates/311575116</t>
  </si>
  <si>
    <t>https://www.sreality.cz/cs/v2/estates/1825960780</t>
  </si>
  <si>
    <t>https://www.sreality.cz/cs/v2/estates/4243563340</t>
  </si>
  <si>
    <t>https://www.sreality.cz/cs/v2/estates/1476059724</t>
  </si>
  <si>
    <t>https://www.sreality.cz/cs/v2/estates/402871628</t>
  </si>
  <si>
    <t>https://www.sreality.cz/cs/v2/estates/2122007116</t>
  </si>
  <si>
    <t>https://www.sreality.cz/cs/v2/estates/2125656908</t>
  </si>
  <si>
    <t>https://www.sreality.cz/cs/v2/estates/43766604</t>
  </si>
  <si>
    <t>https://www.sreality.cz/cs/v2/estates/345301836</t>
  </si>
  <si>
    <t>https://www.sreality.cz/cs/v2/estates/2325668684</t>
  </si>
  <si>
    <t>https://www.sreality.cz/cs/v2/estates/2696799052</t>
  </si>
  <si>
    <t>https://www.sreality.cz/cs/v2/estates/343204684</t>
  </si>
  <si>
    <t>https://www.sreality.cz/cs/v2/estates/395502412</t>
  </si>
  <si>
    <t>https://www.sreality.cz/cs/v2/estates/171033164</t>
  </si>
  <si>
    <t>https://www.sreality.cz/cs/v2/estates/866936140</t>
  </si>
  <si>
    <t>https://www.sreality.cz/cs/v2/estates/3693781836</t>
  </si>
  <si>
    <t>https://www.sreality.cz/cs/v2/estates/4208694092</t>
  </si>
  <si>
    <t>https://www.sreality.cz/cs/v2/estates/863286092</t>
  </si>
  <si>
    <t>https://www.sreality.cz/cs/v2/estates/1550115660</t>
  </si>
  <si>
    <t>https://www.sreality.cz/cs/v2/estates/1339876172</t>
  </si>
  <si>
    <t>https://www.sreality.cz/cs/v2/estates/882897740</t>
  </si>
  <si>
    <t>https://www.sreality.cz/cs/v2/estates/3316044364</t>
  </si>
  <si>
    <t>https://www.sreality.cz/cs/v2/estates/2498224716</t>
  </si>
  <si>
    <t>https://www.sreality.cz/cs/v2/estates/1462940492</t>
  </si>
  <si>
    <t>https://www.sreality.cz/cs/v2/estates/2054480716</t>
  </si>
  <si>
    <t>https://www.sreality.cz/cs/v2/estates/1265549900</t>
  </si>
  <si>
    <t>https://www.sreality.cz/cs/v2/estates/4061688396</t>
  </si>
  <si>
    <t>https://www.sreality.cz/cs/v2/estates/216388428</t>
  </si>
  <si>
    <t>https://www.sreality.cz/cs/v2/estates/1520640588</t>
  </si>
  <si>
    <t>https://www.sreality.cz/cs/v2/estates/3638285132</t>
  </si>
  <si>
    <t>https://www.sreality.cz/cs/v2/estates/1090368332</t>
  </si>
  <si>
    <t>https://www.sreality.cz/cs/v2/estates/2436194892</t>
  </si>
  <si>
    <t>https://www.sreality.cz/cs/v2/estates/2123395660</t>
  </si>
  <si>
    <t>https://www.sreality.cz/cs/v2/estates/2246308684</t>
  </si>
  <si>
    <t>https://www.sreality.cz/cs/v2/estates/1005708108</t>
  </si>
  <si>
    <t>https://www.sreality.cz/cs/v2/estates/1679479372</t>
  </si>
  <si>
    <t>https://www.sreality.cz/cs/v2/estates/3699290956</t>
  </si>
  <si>
    <t>https://www.sreality.cz/cs/v2/estates/1358750540</t>
  </si>
  <si>
    <t>https://www.sreality.cz/cs/v2/estates/723345996</t>
  </si>
  <si>
    <t>https://www.sreality.cz/cs/v2/estates/3463766860</t>
  </si>
  <si>
    <t>https://www.sreality.cz/cs/v2/estates/562881356</t>
  </si>
  <si>
    <t>https://www.sreality.cz/cs/v2/estates/2037703500</t>
  </si>
  <si>
    <t>https://www.sreality.cz/cs/v2/estates/579469900</t>
  </si>
  <si>
    <t>https://www.sreality.cz/cs/v2/estates/3410379340</t>
  </si>
  <si>
    <t>https://www.sreality.cz/cs/v2/estates/3806794828</t>
  </si>
  <si>
    <t>https://www.sreality.cz/cs/v2/estates/3879674444</t>
  </si>
  <si>
    <t>https://www.sreality.cz/cs/v2/estates/2481656396</t>
  </si>
  <si>
    <t>https://www.sreality.cz/cs/v2/estates/3577905996</t>
  </si>
  <si>
    <t>https://www.sreality.cz/cs/v2/estates/257910092</t>
  </si>
  <si>
    <t>https://www.sreality.cz/cs/v2/estates/2295587660</t>
  </si>
  <si>
    <t>https://www.sreality.cz/cs/v2/estates/568709964</t>
  </si>
  <si>
    <t>https://www.sreality.cz/cs/v2/estates/2361058124</t>
  </si>
  <si>
    <t>https://www.sreality.cz/cs/v2/estates/1753207628</t>
  </si>
  <si>
    <t>https://www.sreality.cz/cs/v2/estates/2099544652</t>
  </si>
  <si>
    <t>https://www.sreality.cz/cs/v2/estates/3135722060</t>
  </si>
  <si>
    <t>https://www.sreality.cz/cs/v2/estates/552493644</t>
  </si>
  <si>
    <t>https://www.sreality.cz/cs/v2/estates/1045279564</t>
  </si>
  <si>
    <t>https://www.sreality.cz/cs/v2/estates/3297018700</t>
  </si>
  <si>
    <t>https://www.sreality.cz/cs/v2/estates/2109108812</t>
  </si>
  <si>
    <t>https://www.sreality.cz/cs/v2/estates/3279151948</t>
  </si>
  <si>
    <t>https://www.sreality.cz/cs/v2/estates/2574574412</t>
  </si>
  <si>
    <t>https://www.sreality.cz/cs/v2/estates/2474869580</t>
  </si>
  <si>
    <t>https://www.sreality.cz/cs/v2/estates/2539602508</t>
  </si>
  <si>
    <t>https://www.sreality.cz/cs/v2/estates/1742828108</t>
  </si>
  <si>
    <t>https://www.sreality.cz/cs/v2/estates/4139528780</t>
  </si>
  <si>
    <t>https://www.sreality.cz/cs/v2/estates/1131193164</t>
  </si>
  <si>
    <t>https://www.sreality.cz/cs/v2/estates/1067778636</t>
  </si>
  <si>
    <t>https://www.sreality.cz/cs/v2/estates/113173324</t>
  </si>
  <si>
    <t>https://www.sreality.cz/cs/v2/estates/1534255948</t>
  </si>
  <si>
    <t>https://www.sreality.cz/cs/v2/estates/789353292</t>
  </si>
  <si>
    <t>https://www.sreality.cz/cs/v2/estates/2551472716</t>
  </si>
  <si>
    <t>https://www.sreality.cz/cs/v2/estates/1635439436</t>
  </si>
  <si>
    <t>https://www.sreality.cz/cs/v2/estates/3317277516</t>
  </si>
  <si>
    <t>https://www.sreality.cz/cs/v2/estates/3305591372</t>
  </si>
  <si>
    <t>https://www.sreality.cz/cs/v2/estates/3530543948</t>
  </si>
  <si>
    <t>https://www.sreality.cz/cs/v2/estates/2578781516</t>
  </si>
  <si>
    <t>https://www.sreality.cz/cs/v2/estates/3359208012</t>
  </si>
  <si>
    <t>https://www.sreality.cz/cs/v2/estates/1347699276</t>
  </si>
  <si>
    <t>https://www.sreality.cz/cs/v2/estates/975754060</t>
  </si>
  <si>
    <t>https://www.sreality.cz/cs/v2/estates/3033367372</t>
  </si>
  <si>
    <t>https://www.sreality.cz/cs/v2/estates/3536638796</t>
  </si>
  <si>
    <t>https://www.sreality.cz/cs/v2/estates/450868044</t>
  </si>
  <si>
    <t>https://www.sreality.cz/cs/v2/estates/26006348</t>
  </si>
  <si>
    <t>https://www.sreality.cz/cs/v2/estates/1655906892</t>
  </si>
  <si>
    <t>https://www.sreality.cz/cs/v2/estates/3469529932</t>
  </si>
  <si>
    <t>https://www.sreality.cz/cs/v2/estates/2561332044</t>
  </si>
  <si>
    <t>https://www.sreality.cz/cs/v2/estates/1639764812</t>
  </si>
  <si>
    <t>https://www.sreality.cz/cs/v2/estates/2006311756</t>
  </si>
  <si>
    <t>https://www.sreality.cz/cs/v2/estates/2417484</t>
  </si>
  <si>
    <t>https://www.sreality.cz/cs/v2/estates/1268114252</t>
  </si>
  <si>
    <t>https://www.sreality.cz/cs/v2/estates/2904347468</t>
  </si>
  <si>
    <t>https://www.sreality.cz/cs/v2/estates/3012420428</t>
  </si>
  <si>
    <t>https://www.sreality.cz/cs/v2/estates/3944076108</t>
  </si>
  <si>
    <t>https://www.sreality.cz/cs/v2/estates/2063393612</t>
  </si>
  <si>
    <t>https://www.sreality.cz/cs/v2/estates/4262257484</t>
  </si>
  <si>
    <t>https://www.sreality.cz/cs/v2/estates/2179195724</t>
  </si>
  <si>
    <t>https://www.sreality.cz/cs/v2/estates/1987371852</t>
  </si>
  <si>
    <t>https://www.sreality.cz/cs/v2/estates/818148172</t>
  </si>
  <si>
    <t>https://www.sreality.cz/cs/v2/estates/3382354508</t>
  </si>
  <si>
    <t>https://www.sreality.cz/cs/v2/estates/3092837196</t>
  </si>
  <si>
    <t>https://www.sreality.cz/cs/v2/estates/3801252684</t>
  </si>
  <si>
    <t>https://www.sreality.cz/cs/v2/estates/2795012940</t>
  </si>
  <si>
    <t>https://www.sreality.cz/cs/v2/estates/3637216076</t>
  </si>
  <si>
    <t>https://www.sreality.cz/cs/v2/estates/437363532</t>
  </si>
  <si>
    <t>https://www.sreality.cz/cs/v2/estates/530289484</t>
  </si>
  <si>
    <t>https://www.sreality.cz/cs/v2/estates/777626444</t>
  </si>
  <si>
    <t>https://www.sreality.cz/cs/v2/estates/1101218380</t>
  </si>
  <si>
    <t>https://www.sreality.cz/cs/v2/estates/3500360268</t>
  </si>
  <si>
    <t>https://www.sreality.cz/cs/v2/estates/3801432652</t>
  </si>
  <si>
    <t>https://www.sreality.cz/cs/v2/estates/1477825356</t>
  </si>
  <si>
    <t>https://www.sreality.cz/cs/v2/estates/934101580</t>
  </si>
  <si>
    <t>https://www.sreality.cz/cs/v2/estates/4001321548</t>
  </si>
  <si>
    <t>https://www.sreality.cz/cs/v2/estates/1949856332</t>
  </si>
  <si>
    <t>https://www.sreality.cz/cs/v2/estates/1701708364</t>
  </si>
  <si>
    <t>https://www.sreality.cz/cs/v2/estates/2209903180</t>
  </si>
  <si>
    <t>https://www.sreality.cz/cs/v2/estates/715887436</t>
  </si>
  <si>
    <t>https://www.sreality.cz/cs/v2/estates/1859228236</t>
  </si>
  <si>
    <t>https://www.sreality.cz/cs/v2/estates/1321308748</t>
  </si>
  <si>
    <t>https://www.sreality.cz/cs/v2/estates/2489578316</t>
  </si>
  <si>
    <t>https://www.sreality.cz/cs/v2/estates/2295169868</t>
  </si>
  <si>
    <t>https://www.sreality.cz/cs/v2/estates/3115443020</t>
  </si>
  <si>
    <t>https://www.sreality.cz/cs/v2/estates/420860748</t>
  </si>
  <si>
    <t>https://www.sreality.cz/cs/v2/estates/1712182092</t>
  </si>
  <si>
    <t>https://www.sreality.cz/cs/v2/estates/1733997388</t>
  </si>
  <si>
    <t>https://www.sreality.cz/cs/v2/estates/3160265548</t>
  </si>
  <si>
    <t>https://www.sreality.cz/cs/v2/estates/3327296332</t>
  </si>
  <si>
    <t>https://www.sreality.cz/cs/v2/estates/1213391692</t>
  </si>
  <si>
    <t>https://www.sreality.cz/cs/v2/estates/1154339660</t>
  </si>
  <si>
    <t>https://www.sreality.cz/cs/v2/estates/3335377740</t>
  </si>
  <si>
    <t>https://www.sreality.cz/cs/v2/estates/1377162060</t>
  </si>
  <si>
    <t>https://www.sreality.cz/cs/v2/estates/137183820</t>
  </si>
  <si>
    <t>https://www.sreality.cz/cs/v2/estates/3147076172</t>
  </si>
  <si>
    <t>https://www.sreality.cz/cs/v2/estates/3719959884</t>
  </si>
  <si>
    <t>https://www.sreality.cz/cs/v2/estates/3965260364</t>
  </si>
  <si>
    <t>https://www.sreality.cz/cs/v2/estates/1789502284</t>
  </si>
  <si>
    <t>https://www.sreality.cz/cs/v2/estates/567137100</t>
  </si>
  <si>
    <t>https://www.sreality.cz/cs/v2/estates/26600268</t>
  </si>
  <si>
    <t>https://www.sreality.cz/cs/v2/estates/18207564</t>
  </si>
  <si>
    <t>https://www.sreality.cz/cs/v2/estates/4083761740</t>
  </si>
  <si>
    <t>https://www.sreality.cz/cs/v2/estates/3366195788</t>
  </si>
  <si>
    <t>https://www.sreality.cz/cs/v2/estates/1007092300</t>
  </si>
  <si>
    <t>https://www.sreality.cz/cs/v2/estates/3493347916</t>
  </si>
  <si>
    <t>https://www.sreality.cz/cs/v2/estates/289264460</t>
  </si>
  <si>
    <t>https://www.sreality.cz/cs/v2/estates/1757852492</t>
  </si>
  <si>
    <t>https://www.sreality.cz/cs/v2/estates/1849787212</t>
  </si>
  <si>
    <t>https://www.sreality.cz/cs/v2/estates/1054274380</t>
  </si>
  <si>
    <t>https://www.sreality.cz/cs/v2/estates/4066435916</t>
  </si>
  <si>
    <t>https://www.sreality.cz/cs/v2/estates/3695162188</t>
  </si>
  <si>
    <t>https://www.sreality.cz/cs/v2/estates/4198232908</t>
  </si>
  <si>
    <t>https://www.sreality.cz/cs/v2/estates/53007180</t>
  </si>
  <si>
    <t>https://www.sreality.cz/cs/v2/estates/3456488268</t>
  </si>
  <si>
    <t>https://www.sreality.cz/cs/v2/estates/1115325004</t>
  </si>
  <si>
    <t>https://www.sreality.cz/cs/v2/estates/2693129036</t>
  </si>
  <si>
    <t>https://www.sreality.cz/cs/v2/estates/3204830028</t>
  </si>
  <si>
    <t>https://www.sreality.cz/cs/v2/estates/264233804</t>
  </si>
  <si>
    <t>https://www.sreality.cz/cs/v2/estates/2423186252</t>
  </si>
  <si>
    <t>https://www.sreality.cz/cs/v2/estates/743691084</t>
  </si>
  <si>
    <t>https://www.sreality.cz/cs/v2/estates/4064719692</t>
  </si>
  <si>
    <t>https://www.sreality.cz/cs/v2/estates/2762855244</t>
  </si>
  <si>
    <t>https://www.sreality.cz/cs/v2/estates/1249563468</t>
  </si>
  <si>
    <t>https://www.sreality.cz/cs/v2/estates/3808809804</t>
  </si>
  <si>
    <t>https://www.sreality.cz/cs/v2/estates/192209740</t>
  </si>
  <si>
    <t>https://www.sreality.cz/cs/v2/estates/1412948812</t>
  </si>
  <si>
    <t>https://www.sreality.cz/cs/v2/estates/3112756044</t>
  </si>
  <si>
    <t>https://www.sreality.cz/cs/v2/estates/2582766412</t>
  </si>
  <si>
    <t>https://www.sreality.cz/cs/v2/estates/1463870284</t>
  </si>
  <si>
    <t>https://www.sreality.cz/cs/v2/estates/3312313164</t>
  </si>
  <si>
    <t>https://www.sreality.cz/cs/v2/estates/4131513164</t>
  </si>
  <si>
    <t>https://www.sreality.cz/cs/v2/estates/967070284</t>
  </si>
  <si>
    <t>https://www.sreality.cz/cs/v2/estates/966632268</t>
  </si>
  <si>
    <t>https://www.sreality.cz/cs/v2/estates/543220556</t>
  </si>
  <si>
    <t>https://www.sreality.cz/cs/v2/estates/2281423436</t>
  </si>
  <si>
    <t>https://www.sreality.cz/cs/v2/estates/1107018316</t>
  </si>
  <si>
    <t>https://www.sreality.cz/cs/v2/estates/1055863372</t>
  </si>
  <si>
    <t>https://www.sreality.cz/cs/v2/estates/1459339852</t>
  </si>
  <si>
    <t>https://www.sreality.cz/cs/v2/estates/2841174860</t>
  </si>
  <si>
    <t>https://www.sreality.cz/cs/v2/estates/1365304140</t>
  </si>
  <si>
    <t>https://www.sreality.cz/cs/v2/estates/404812620</t>
  </si>
  <si>
    <t>https://www.sreality.cz/cs/v2/estates/675676748</t>
  </si>
  <si>
    <t>https://www.sreality.cz/cs/v2/estates/2413622092</t>
  </si>
  <si>
    <t>https://www.sreality.cz/cs/v2/estates/2724258636</t>
  </si>
  <si>
    <t>https://www.sreality.cz/cs/v2/estates/120247116</t>
  </si>
  <si>
    <t>https://www.sreality.cz/cs/v2/estates/1131180620</t>
  </si>
  <si>
    <t>https://www.sreality.cz/cs/v2/estates/736924492</t>
  </si>
  <si>
    <t>https://www.sreality.cz/cs/v2/estates/1114694476</t>
  </si>
  <si>
    <t>https://www.sreality.cz/cs/v2/estates/834323020</t>
  </si>
  <si>
    <t>https://www.sreality.cz/cs/v2/estates/892297804</t>
  </si>
  <si>
    <t>https://www.sreality.cz/cs/v2/estates/1752232780</t>
  </si>
  <si>
    <t>https://www.sreality.cz/cs/v2/estates/4293174092</t>
  </si>
  <si>
    <t>https://www.sreality.cz/cs/v2/estates/375968588</t>
  </si>
  <si>
    <t>https://www.sreality.cz/cs/v2/estates/3268801356</t>
  </si>
  <si>
    <t>https://www.sreality.cz/cs/v2/estates/3275084620</t>
  </si>
  <si>
    <t>https://www.sreality.cz/cs/v2/estates/3493188428</t>
  </si>
  <si>
    <t>https://www.sreality.cz/cs/v2/estates/1281901132</t>
  </si>
  <si>
    <t>https://www.sreality.cz/cs/v2/estates/2188698444</t>
  </si>
  <si>
    <t>https://www.sreality.cz/cs/v2/estates/857592652</t>
  </si>
  <si>
    <t>https://www.sreality.cz/cs/v2/estates/2888164172</t>
  </si>
  <si>
    <t>https://www.sreality.cz/cs/v2/estates/1515451212</t>
  </si>
  <si>
    <t>https://www.sreality.cz/cs/v2/estates/962196300</t>
  </si>
  <si>
    <t>https://www.sreality.cz/cs/v2/estates/3849511756</t>
  </si>
  <si>
    <t>https://www.sreality.cz/cs/v2/estates/3653559116</t>
  </si>
  <si>
    <t>https://www.sreality.cz/cs/v2/estates/1440539468</t>
  </si>
  <si>
    <t>https://www.sreality.cz/cs/v2/estates/4287615564</t>
  </si>
  <si>
    <t>https://www.sreality.cz/cs/v2/estates/812634956</t>
  </si>
  <si>
    <t>https://www.sreality.cz/cs/v2/estates/1452466764</t>
  </si>
  <si>
    <t>https://www.sreality.cz/cs/v2/estates/2921521996</t>
  </si>
  <si>
    <t>https://www.sreality.cz/cs/v2/estates/4265824844</t>
  </si>
  <si>
    <t>https://www.sreality.cz/cs/v2/estates/344838988</t>
  </si>
  <si>
    <t>https://www.sreality.cz/cs/v2/estates/1869775692</t>
  </si>
  <si>
    <t>https://www.sreality.cz/cs/v2/estates/3307135820</t>
  </si>
  <si>
    <t>https://www.sreality.cz/cs/v2/estates/204002124</t>
  </si>
  <si>
    <t>https://www.sreality.cz/cs/v2/estates/3945124684</t>
  </si>
  <si>
    <t>https://www.sreality.cz/cs/v2/estates/75944780</t>
  </si>
  <si>
    <t>https://www.sreality.cz/cs/v2/estates/1233433420</t>
  </si>
  <si>
    <t>https://www.sreality.cz/cs/v2/estates/254137164</t>
  </si>
  <si>
    <t>https://www.sreality.cz/cs/v2/estates/3731485516</t>
  </si>
  <si>
    <t>https://www.sreality.cz/cs/v2/estates/244118348</t>
  </si>
  <si>
    <t>https://www.sreality.cz/cs/v2/estates/250336076</t>
  </si>
  <si>
    <t>https://www.sreality.cz/cs/v2/estates/2370626380</t>
  </si>
  <si>
    <t>https://www.sreality.cz/cs/v2/estates/3235369804</t>
  </si>
  <si>
    <t>https://www.sreality.cz/cs/v2/estates/3710038860</t>
  </si>
  <si>
    <t>https://www.sreality.cz/cs/v2/estates/2597475660</t>
  </si>
  <si>
    <t>https://www.sreality.cz/cs/v2/estates/1095148364</t>
  </si>
  <si>
    <t>https://www.sreality.cz/cs/v2/estates/2594169676</t>
  </si>
  <si>
    <t>https://www.sreality.cz/cs/v2/estates/3045995084</t>
  </si>
  <si>
    <t>https://www.sreality.cz/cs/v2/estates/840004172</t>
  </si>
  <si>
    <t>https://www.sreality.cz/cs/v2/estates/2935087948</t>
  </si>
  <si>
    <t>https://www.sreality.cz/cs/v2/estates/3466187596</t>
  </si>
  <si>
    <t>https://www.sreality.cz/cs/v2/estates/74376012</t>
  </si>
  <si>
    <t>https://www.sreality.cz/cs/v2/estates/4097626956</t>
  </si>
  <si>
    <t>https://www.sreality.cz/cs/v2/estates/466416460</t>
  </si>
  <si>
    <t>https://www.sreality.cz/cs/v2/estates/3040731980</t>
  </si>
  <si>
    <t>https://www.sreality.cz/cs/v2/estates/3821073228</t>
  </si>
  <si>
    <t>https://www.sreality.cz/cs/v2/estates/1066980172</t>
  </si>
  <si>
    <t>https://www.sreality.cz/cs/v2/estates/2644038476</t>
  </si>
  <si>
    <t>https://www.sreality.cz/cs/v2/estates/19256140</t>
  </si>
  <si>
    <t>https://www.sreality.cz/cs/v2/estates/482079564</t>
  </si>
  <si>
    <t>https://www.sreality.cz/cs/v2/estates/3240481612</t>
  </si>
  <si>
    <t>https://www.sreality.cz/cs/v2/estates/86016844</t>
  </si>
  <si>
    <t>https://www.sreality.cz/cs/v2/estates/331084620</t>
  </si>
  <si>
    <t>https://www.sreality.cz/cs/v2/estates/4072403788</t>
  </si>
  <si>
    <t>https://www.sreality.cz/cs/v2/estates/3843326796</t>
  </si>
  <si>
    <t>https://www.sreality.cz/cs/v2/estates/1299968844</t>
  </si>
  <si>
    <t>https://www.sreality.cz/cs/v2/estates/2501112652</t>
  </si>
  <si>
    <t>https://www.sreality.cz/cs/v2/estates/1531376460</t>
  </si>
  <si>
    <t>https://www.sreality.cz/cs/v2/estates/1395708748</t>
  </si>
  <si>
    <t>https://www.sreality.cz/cs/v2/estates/2270769740</t>
  </si>
  <si>
    <t>https://www.sreality.cz/cs/v2/estates/3304788556</t>
  </si>
  <si>
    <t>https://www.sreality.cz/cs/v2/estates/3329425996</t>
  </si>
  <si>
    <t>https://www.sreality.cz/cs/v2/estates/3435803212</t>
  </si>
  <si>
    <t>https://www.sreality.cz/cs/v2/estates/613409612</t>
  </si>
  <si>
    <t>https://www.sreality.cz/cs/v2/estates/1525842764</t>
  </si>
  <si>
    <t>https://www.sreality.cz/cs/v2/estates/1166992204</t>
  </si>
  <si>
    <t>https://www.sreality.cz/cs/v2/estates/12702540</t>
  </si>
  <si>
    <t>https://www.sreality.cz/cs/v2/estates/1272632140</t>
  </si>
  <si>
    <t>https://www.sreality.cz/cs/v2/estates/3903189836</t>
  </si>
  <si>
    <t>https://www.sreality.cz/cs/v2/estates/1852494668</t>
  </si>
  <si>
    <t>https://www.sreality.cz/cs/v2/estates/1081865036</t>
  </si>
  <si>
    <t>https://www.sreality.cz/cs/v2/estates/790033228</t>
  </si>
  <si>
    <t>https://www.sreality.cz/cs/v2/estates/3576427340</t>
  </si>
  <si>
    <t>https://www.sreality.cz/cs/v2/estates/1230361420</t>
  </si>
  <si>
    <t>https://www.sreality.cz/cs/v2/estates/3481006924</t>
  </si>
  <si>
    <t>https://www.sreality.cz/cs/v2/estates/3914715980</t>
  </si>
  <si>
    <t>https://www.sreality.cz/cs/v2/estates/1427473228</t>
  </si>
  <si>
    <t>https://www.sreality.cz/cs/v2/estates/240505676</t>
  </si>
  <si>
    <t>https://www.sreality.cz/cs/v2/estates/2572940108</t>
  </si>
  <si>
    <t>https://www.sreality.cz/cs/v2/estates/499700556</t>
  </si>
  <si>
    <t>https://www.sreality.cz/cs/v2/estates/1180431180</t>
  </si>
  <si>
    <t>https://www.sreality.cz/cs/v2/estates/3536708428</t>
  </si>
  <si>
    <t>https://www.sreality.cz/cs/v2/estates/3250520652</t>
  </si>
  <si>
    <t>https://www.sreality.cz/cs/v2/estates/1825661516</t>
  </si>
  <si>
    <t>https://www.sreality.cz/cs/v2/estates/2924860236</t>
  </si>
  <si>
    <t>https://www.sreality.cz/cs/v2/estates/2065072972</t>
  </si>
  <si>
    <t>https://www.sreality.cz/cs/v2/estates/866947916</t>
  </si>
  <si>
    <t>https://www.sreality.cz/cs/v2/estates/2391147084</t>
  </si>
  <si>
    <t>https://www.sreality.cz/cs/v2/estates/2097664844</t>
  </si>
  <si>
    <t>https://www.sreality.cz/cs/v2/estates/1334616908</t>
  </si>
  <si>
    <t>https://www.sreality.cz/cs/v2/estates/1624044364</t>
  </si>
  <si>
    <t>https://www.sreality.cz/cs/v2/estates/366342988</t>
  </si>
  <si>
    <t>https://www.sreality.cz/cs/v2/estates/1308222284</t>
  </si>
  <si>
    <t>https://www.sreality.cz/cs/v2/estates/3104039756</t>
  </si>
  <si>
    <t>https://www.sreality.cz/cs/v2/estates/2804384588</t>
  </si>
  <si>
    <t>https://www.sreality.cz/cs/v2/estates/4209955660</t>
  </si>
  <si>
    <t>https://www.sreality.cz/cs/v2/estates/1926755148</t>
  </si>
  <si>
    <t>https://www.sreality.cz/cs/v2/estates/112030284</t>
  </si>
  <si>
    <t>https://www.sreality.cz/cs/v2/estates/632910412</t>
  </si>
  <si>
    <t>https://www.sreality.cz/cs/v2/estates/3528840012</t>
  </si>
  <si>
    <t>https://www.sreality.cz/cs/v2/estates/2008666956</t>
  </si>
  <si>
    <t>https://www.sreality.cz/cs/v2/estates/1209373260</t>
  </si>
  <si>
    <t>https://www.sreality.cz/cs/v2/estates/1767670348</t>
  </si>
  <si>
    <t>https://www.sreality.cz/cs/v2/estates/4183663436</t>
  </si>
  <si>
    <t>https://www.sreality.cz/cs/v2/estates/1328325964</t>
  </si>
  <si>
    <t>https://www.sreality.cz/cs/v2/estates/1331032908</t>
  </si>
  <si>
    <t>https://www.sreality.cz/cs/v2/estates/3064255052</t>
  </si>
  <si>
    <t>https://www.sreality.cz/cs/v2/estates/21897804</t>
  </si>
  <si>
    <t>https://www.sreality.cz/cs/v2/estates/1347003212</t>
  </si>
  <si>
    <t>https://www.sreality.cz/cs/v2/estates/2284639052</t>
  </si>
  <si>
    <t>https://www.sreality.cz/cs/v2/estates/1195696972</t>
  </si>
  <si>
    <t>https://www.sreality.cz/cs/v2/estates/3383632460</t>
  </si>
  <si>
    <t>https://www.sreality.cz/cs/v2/estates/1872630348</t>
  </si>
  <si>
    <t>https://www.sreality.cz/cs/v2/estates/2704057164</t>
  </si>
  <si>
    <t>https://www.sreality.cz/cs/v2/estates/887435852</t>
  </si>
  <si>
    <t>https://www.sreality.cz/cs/v2/estates/2408575820</t>
  </si>
  <si>
    <t>https://www.sreality.cz/cs/v2/estates/4117099340</t>
  </si>
  <si>
    <t>https://www.sreality.cz/cs/v2/estates/443913036</t>
  </si>
  <si>
    <t>https://www.sreality.cz/cs/v2/estates/1456198476</t>
  </si>
  <si>
    <t>https://www.sreality.cz/cs/v2/estates/2416870220</t>
  </si>
  <si>
    <t>https://www.sreality.cz/cs/v2/estates/229265996</t>
  </si>
  <si>
    <t>https://www.sreality.cz/cs/v2/estates/400151372</t>
  </si>
  <si>
    <t>https://www.sreality.cz/cs/v2/estates/290837324</t>
  </si>
  <si>
    <t>https://www.sreality.cz/cs/v2/estates/1633014604</t>
  </si>
  <si>
    <t>https://www.sreality.cz/cs/v2/estates/1190376268</t>
  </si>
  <si>
    <t>https://www.sreality.cz/cs/v2/estates/969380684</t>
  </si>
  <si>
    <t>https://www.sreality.cz/cs/v2/estates/3935826764</t>
  </si>
  <si>
    <t>https://www.sreality.cz/cs/v2/estates/2677461836</t>
  </si>
  <si>
    <t>https://www.sreality.cz/cs/v2/estates/1933251148</t>
  </si>
  <si>
    <t>https://www.sreality.cz/cs/v2/estates/3613196876</t>
  </si>
  <si>
    <t>https://www.sreality.cz/cs/v2/estates/1390105164</t>
  </si>
  <si>
    <t>https://www.sreality.cz/cs/v2/estates/1665126988</t>
  </si>
  <si>
    <t>https://www.sreality.cz/cs/v2/estates/1195319884</t>
  </si>
  <si>
    <t>https://www.sreality.cz/cs/v2/estates/4218704460</t>
  </si>
  <si>
    <t>https://www.sreality.cz/cs/v2/estates/2983084620</t>
  </si>
  <si>
    <t>https://www.sreality.cz/cs/v2/estates/4149597004</t>
  </si>
  <si>
    <t>https://www.sreality.cz/cs/v2/estates/2274423628</t>
  </si>
  <si>
    <t>https://www.sreality.cz/cs/v2/estates/1049342796</t>
  </si>
  <si>
    <t>https://www.sreality.cz/cs/v2/estates/533292364</t>
  </si>
  <si>
    <t>https://www.sreality.cz/cs/v2/estates/3156456268</t>
  </si>
  <si>
    <t>https://www.sreality.cz/cs/v2/estates/3480023884</t>
  </si>
  <si>
    <t>https://www.sreality.cz/cs/v2/estates/1337189196</t>
  </si>
  <si>
    <t>https://www.sreality.cz/cs/v2/estates/267604556</t>
  </si>
  <si>
    <t>https://www.sreality.cz/cs/v2/estates/790467404</t>
  </si>
  <si>
    <t>https://www.sreality.cz/cs/v2/estates/3617846092</t>
  </si>
  <si>
    <t>https://www.sreality.cz/cs/v2/estates/408146764</t>
  </si>
  <si>
    <t>https://www.sreality.cz/cs/v2/estates/3894768204</t>
  </si>
  <si>
    <t>https://www.sreality.cz/cs/v2/estates/2103669324</t>
  </si>
  <si>
    <t>https://www.sreality.cz/cs/v2/estates/3753378380</t>
  </si>
  <si>
    <t>https://www.sreality.cz/cs/v2/estates/179938124</t>
  </si>
  <si>
    <t>https://www.sreality.cz/cs/v2/estates/1620759372</t>
  </si>
  <si>
    <t>https://www.sreality.cz/cs/v2/estates/3369333580</t>
  </si>
  <si>
    <t>https://www.sreality.cz/cs/v2/estates/162685516</t>
  </si>
  <si>
    <t>https://www.sreality.cz/cs/v2/estates/2550743628</t>
  </si>
  <si>
    <t>https://www.sreality.cz/cs/v2/estates/923435852</t>
  </si>
  <si>
    <t>https://www.sreality.cz/cs/v2/estates/1726899532</t>
  </si>
  <si>
    <t>https://www.sreality.cz/cs/v2/estates/4147012940</t>
  </si>
  <si>
    <t>https://www.sreality.cz/cs/v2/estates/1960239948</t>
  </si>
  <si>
    <t>https://www.sreality.cz/cs/v2/estates/3675435852</t>
  </si>
  <si>
    <t>https://www.sreality.cz/cs/v2/estates/3486774092</t>
  </si>
  <si>
    <t>https://www.sreality.cz/cs/v2/estates/3284173644</t>
  </si>
  <si>
    <t>https://www.sreality.cz/cs/v2/estates/2298213196</t>
  </si>
  <si>
    <t>https://www.sreality.cz/cs/v2/estates/2255016780</t>
  </si>
  <si>
    <t>https://www.sreality.cz/cs/v2/estates/965927500</t>
  </si>
  <si>
    <t>https://www.sreality.cz/cs/v2/estates/226153292</t>
  </si>
  <si>
    <t>https://www.sreality.cz/cs/v2/estates/2006774604</t>
  </si>
  <si>
    <t>https://www.sreality.cz/cs/v2/estates/2615407436</t>
  </si>
  <si>
    <t>https://www.sreality.cz/cs/v2/estates/2557137740</t>
  </si>
  <si>
    <t>https://www.sreality.cz/cs/v2/estates/4074627660</t>
  </si>
  <si>
    <t>https://www.sreality.cz/cs/v2/estates/1884795724</t>
  </si>
  <si>
    <t>https://www.sreality.cz/cs/v2/estates/3162153804</t>
  </si>
  <si>
    <t>https://www.sreality.cz/cs/v2/estates/2298258252</t>
  </si>
  <si>
    <t>https://www.sreality.cz/cs/v2/estates/3464672076</t>
  </si>
  <si>
    <t>https://www.sreality.cz/cs/v2/estates/580686668</t>
  </si>
  <si>
    <t>https://www.sreality.cz/cs/v2/estates/3734803276</t>
  </si>
  <si>
    <t>https://www.sreality.cz/cs/v2/estates/1078965068</t>
  </si>
  <si>
    <t>https://www.sreality.cz/cs/v2/estates/1124549196</t>
  </si>
  <si>
    <t>https://www.sreality.cz/cs/v2/estates/1068348236</t>
  </si>
  <si>
    <t>https://www.sreality.cz/cs/v2/estates/2917315404</t>
  </si>
  <si>
    <t>https://www.sreality.cz/cs/v2/estates/2513920588</t>
  </si>
  <si>
    <t>https://www.sreality.cz/cs/v2/estates/143430476</t>
  </si>
  <si>
    <t>https://www.sreality.cz/cs/v2/estates/805331532</t>
  </si>
  <si>
    <t>https://www.sreality.cz/cs/v2/estates/2986369612</t>
  </si>
  <si>
    <t>https://www.sreality.cz/cs/v2/estates/4074009164</t>
  </si>
  <si>
    <t>https://www.sreality.cz/cs/v2/estates/3657159500</t>
  </si>
  <si>
    <t>https://www.sreality.cz/cs/v2/estates/3696366156</t>
  </si>
  <si>
    <t>https://www.sreality.cz/cs/v2/estates/1488790092</t>
  </si>
  <si>
    <t>https://www.sreality.cz/cs/v2/estates/1179898700</t>
  </si>
  <si>
    <t>https://www.sreality.cz/cs/v2/estates/3319185996</t>
  </si>
  <si>
    <t>https://www.sreality.cz/cs/v2/estates/3831226956</t>
  </si>
  <si>
    <t>https://www.sreality.cz/cs/v2/estates/4183073612</t>
  </si>
  <si>
    <t>https://www.sreality.cz/cs/v2/estates/1019744844</t>
  </si>
  <si>
    <t>https://www.sreality.cz/cs/v2/estates/2785465164</t>
  </si>
  <si>
    <t>https://www.sreality.cz/cs/v2/estates/3829781324</t>
  </si>
  <si>
    <t>https://www.sreality.cz/cs/v2/estates/893768524</t>
  </si>
  <si>
    <t>https://www.sreality.cz/cs/v2/estates/2617627468</t>
  </si>
  <si>
    <t>https://www.sreality.cz/cs/v2/estates/2167911244</t>
  </si>
  <si>
    <t>https://www.sreality.cz/cs/v2/estates/443929420</t>
  </si>
  <si>
    <t>https://www.sreality.cz/cs/v2/estates/3128283980</t>
  </si>
  <si>
    <t>https://www.sreality.cz/cs/v2/estates/2685567820</t>
  </si>
  <si>
    <t>https://www.sreality.cz/cs/v2/estates/4168471372</t>
  </si>
  <si>
    <t>https://www.sreality.cz/cs/v2/estates/1769329484</t>
  </si>
  <si>
    <t>https://www.sreality.cz/cs/v2/estates/2712691276</t>
  </si>
  <si>
    <t>https://www.sreality.cz/cs/v2/estates/4033581900</t>
  </si>
  <si>
    <t>https://www.sreality.cz/cs/v2/estates/1124717132</t>
  </si>
  <si>
    <t>https://www.sreality.cz/cs/v2/estates/39703372</t>
  </si>
  <si>
    <t>https://www.sreality.cz/cs/v2/estates/2790294092</t>
  </si>
  <si>
    <t>https://www.sreality.cz/cs/v2/estates/1124127308</t>
  </si>
  <si>
    <t>https://www.sreality.cz/cs/v2/estates/3750191692</t>
  </si>
  <si>
    <t>https://www.sreality.cz/cs/v2/estates/3913531980</t>
  </si>
  <si>
    <t>https://www.sreality.cz/cs/v2/estates/3466584908</t>
  </si>
  <si>
    <t>https://www.sreality.cz/cs/v2/estates/4147835724</t>
  </si>
  <si>
    <t>https://www.sreality.cz/cs/v2/estates/1697567564</t>
  </si>
  <si>
    <t>https://www.sreality.cz/cs/v2/estates/2692404044</t>
  </si>
  <si>
    <t>https://www.sreality.cz/cs/v2/estates/1041760844</t>
  </si>
  <si>
    <t>https://www.sreality.cz/cs/v2/estates/54448972</t>
  </si>
  <si>
    <t>https://www.sreality.cz/cs/v2/estates/997118796</t>
  </si>
  <si>
    <t>https://www.sreality.cz/cs/v2/estates/2942362444</t>
  </si>
  <si>
    <t>https://www.sreality.cz/cs/v2/estates/325415500</t>
  </si>
  <si>
    <t>https://www.sreality.cz/cs/v2/estates/3297035340</t>
  </si>
  <si>
    <t>https://www.sreality.cz/cs/v2/estates/2384692044</t>
  </si>
  <si>
    <t>https://www.sreality.cz/cs/v2/estates/4217754444</t>
  </si>
  <si>
    <t>https://www.sreality.cz/cs/v2/estates/68301388</t>
  </si>
  <si>
    <t>https://www.sreality.cz/cs/v2/estates/1410478668</t>
  </si>
  <si>
    <t>https://www.sreality.cz/cs/v2/estates/1667314252</t>
  </si>
  <si>
    <t>https://www.sreality.cz/cs/v2/estates/328282700</t>
  </si>
  <si>
    <t>https://www.sreality.cz/cs/v2/estates/657154636</t>
  </si>
  <si>
    <t>https://www.sreality.cz/cs/v2/estates/1154957900</t>
  </si>
  <si>
    <t>https://www.sreality.cz/cs/v2/estates/1249370956</t>
  </si>
  <si>
    <t>https://www.sreality.cz/cs/v2/estates/2184368972</t>
  </si>
  <si>
    <t>https://www.sreality.cz/cs/v2/estates/4066456140</t>
  </si>
  <si>
    <t>https://www.sreality.cz/cs/v2/estates/2730615628</t>
  </si>
  <si>
    <t>https://www.sreality.cz/cs/v2/estates/3085882188</t>
  </si>
  <si>
    <t>https://www.sreality.cz/cs/v2/estates/930796364</t>
  </si>
  <si>
    <t>https://www.sreality.cz/cs/v2/estates/1836372556</t>
  </si>
  <si>
    <t>https://www.sreality.cz/cs/v2/estates/538726988</t>
  </si>
  <si>
    <t>https://www.sreality.cz/cs/v2/estates/2563146316</t>
  </si>
  <si>
    <t>https://www.sreality.cz/cs/v2/estates/1685771084</t>
  </si>
  <si>
    <t>https://www.sreality.cz/cs/v2/estates/881824588</t>
  </si>
  <si>
    <t>https://www.sreality.cz/cs/v2/estates/4117226316</t>
  </si>
  <si>
    <t>https://www.sreality.cz/cs/v2/estates/3251557196</t>
  </si>
  <si>
    <t>https://www.sreality.cz/cs/v2/estates/2998039116</t>
  </si>
  <si>
    <t>https://www.sreality.cz/cs/v2/estates/1306219084</t>
  </si>
  <si>
    <t>https://www.sreality.cz/cs/v2/estates/117981772</t>
  </si>
  <si>
    <t>https://www.sreality.cz/cs/v2/estates/2001392460</t>
  </si>
  <si>
    <t>https://www.sreality.cz/cs/v2/estates/3421557580</t>
  </si>
  <si>
    <t>https://www.sreality.cz/cs/v2/estates/32891724</t>
  </si>
  <si>
    <t>https://www.sreality.cz/cs/v2/estates/3597194060</t>
  </si>
  <si>
    <t>https://www.sreality.cz/cs/v2/estates/2523255628</t>
  </si>
  <si>
    <t>https://www.sreality.cz/cs/v2/estates/4023353932</t>
  </si>
  <si>
    <t>https://www.sreality.cz/cs/v2/estates/3686437708</t>
  </si>
  <si>
    <t>https://www.sreality.cz/cs/v2/estates/3868250956</t>
  </si>
  <si>
    <t>https://www.sreality.cz/cs/v2/estates/214925900</t>
  </si>
  <si>
    <t>https://www.sreality.cz/cs/v2/estates/1545355852</t>
  </si>
  <si>
    <t>https://www.sreality.cz/cs/v2/estates/203178572</t>
  </si>
  <si>
    <t>https://www.sreality.cz/cs/v2/estates/191108172</t>
  </si>
  <si>
    <t>https://www.sreality.cz/cs/v2/estates/4117746508</t>
  </si>
  <si>
    <t>https://www.sreality.cz/cs/v2/estates/2045448780</t>
  </si>
  <si>
    <t>https://www.sreality.cz/cs/v2/estates/2931303756</t>
  </si>
  <si>
    <t>https://www.sreality.cz/cs/v2/estates/3026572108</t>
  </si>
  <si>
    <t>https://www.sreality.cz/cs/v2/estates/2166547276</t>
  </si>
  <si>
    <t>https://www.sreality.cz/cs/v2/estates/98816844</t>
  </si>
  <si>
    <t>https://www.sreality.cz/cs/v2/estates/871392588</t>
  </si>
  <si>
    <t>https://www.sreality.cz/cs/v2/estates/1905476172</t>
  </si>
  <si>
    <t>https://www.sreality.cz/cs/v2/estates/2350129740</t>
  </si>
  <si>
    <t>https://www.sreality.cz/cs/v2/estates/3346625100</t>
  </si>
  <si>
    <t>https://www.sreality.cz/cs/v2/estates/12514124</t>
  </si>
  <si>
    <t>https://www.sreality.cz/cs/v2/estates/3538625100</t>
  </si>
  <si>
    <t>https://www.sreality.cz/cs/v2/estates/3635929932</t>
  </si>
  <si>
    <t>https://www.sreality.cz/cs/v2/estates/1398989644</t>
  </si>
  <si>
    <t>https://www.sreality.cz/cs/v2/estates/1335284556</t>
  </si>
  <si>
    <t>https://www.sreality.cz/cs/v2/estates/255017548</t>
  </si>
  <si>
    <t>https://www.sreality.cz/cs/v2/estates/3508003660</t>
  </si>
  <si>
    <t>https://www.sreality.cz/cs/v2/estates/771187276</t>
  </si>
  <si>
    <t>https://www.sreality.cz/cs/v2/estates/1630196556</t>
  </si>
  <si>
    <t>https://www.sreality.cz/cs/v2/estates/4213723724</t>
  </si>
  <si>
    <t>https://www.sreality.cz/cs/v2/estates/3801535308</t>
  </si>
  <si>
    <t>https://www.sreality.cz/cs/v2/estates/685306700</t>
  </si>
  <si>
    <t>https://www.sreality.cz/cs/v2/estates/1386402380</t>
  </si>
  <si>
    <t>https://www.sreality.cz/cs/v2/estates/2157368140</t>
  </si>
  <si>
    <t>https://www.sreality.cz/cs/v2/estates/915854156</t>
  </si>
  <si>
    <t>https://www.sreality.cz/cs/v2/estates/1083433804</t>
  </si>
  <si>
    <t>https://www.sreality.cz/cs/v2/estates/2996564812</t>
  </si>
  <si>
    <t>https://www.sreality.cz/cs/v2/estates/1797436236</t>
  </si>
  <si>
    <t>https://www.sreality.cz/cs/v2/estates/2000896588</t>
  </si>
  <si>
    <t>https://www.sreality.cz/cs/v2/estates/2176574284</t>
  </si>
  <si>
    <t>https://www.sreality.cz/cs/v2/estates/1198756684</t>
  </si>
  <si>
    <t>https://www.sreality.cz/cs/v2/estates/283349836</t>
  </si>
  <si>
    <t>https://www.sreality.cz/cs/v2/estates/899076940</t>
  </si>
  <si>
    <t>https://www.sreality.cz/cs/v2/estates/14115404</t>
  </si>
  <si>
    <t>https://www.sreality.cz/cs/v2/estates/719709004</t>
  </si>
  <si>
    <t>https://www.sreality.cz/cs/v2/estates/1435947852</t>
  </si>
  <si>
    <t>https://www.sreality.cz/cs/v2/estates/721343308</t>
  </si>
  <si>
    <t>https://www.sreality.cz/cs/v2/estates/2501309004</t>
  </si>
  <si>
    <t>https://www.sreality.cz/cs/v2/estates/1276818252</t>
  </si>
  <si>
    <t>https://www.sreality.cz/cs/v2/estates/1845715532</t>
  </si>
  <si>
    <t>https://www.sreality.cz/cs/v2/estates/3620332108</t>
  </si>
  <si>
    <t>https://www.sreality.cz/cs/v2/estates/482259788</t>
  </si>
  <si>
    <t>https://www.sreality.cz/cs/v2/estates/355390284</t>
  </si>
  <si>
    <t>https://www.sreality.cz/cs/v2/estates/1965748812</t>
  </si>
  <si>
    <t>https://www.sreality.cz/cs/v2/estates/3391152972</t>
  </si>
  <si>
    <t>https://www.sreality.cz/cs/v2/estates/763810636</t>
  </si>
  <si>
    <t>https://www.sreality.cz/cs/v2/estates/1504961356</t>
  </si>
  <si>
    <t>https://www.sreality.cz/cs/v2/estates/1300681548</t>
  </si>
  <si>
    <t>https://www.sreality.cz/cs/v2/estates/3047793484</t>
  </si>
  <si>
    <t>https://www.sreality.cz/cs/v2/estates/3040756300</t>
  </si>
  <si>
    <t>https://www.sreality.cz/cs/v2/estates/3548828492</t>
  </si>
  <si>
    <t>https://www.sreality.cz/cs/v2/estates/2425058636</t>
  </si>
  <si>
    <t>https://www.sreality.cz/cs/v2/estates/1887884108</t>
  </si>
  <si>
    <t>https://www.sreality.cz/cs/v2/estates/543527500</t>
  </si>
  <si>
    <t>https://www.sreality.cz/cs/v2/estates/1555235404</t>
  </si>
  <si>
    <t>https://www.sreality.cz/cs/v2/estates/2570089036</t>
  </si>
  <si>
    <t>https://www.sreality.cz/cs/v2/estates/3772117836</t>
  </si>
  <si>
    <t>https://www.sreality.cz/cs/v2/estates/1428071244</t>
  </si>
  <si>
    <t>https://www.sreality.cz/cs/v2/estates/2527826764</t>
  </si>
  <si>
    <t>https://www.sreality.cz/cs/v2/estates/166749516</t>
  </si>
  <si>
    <t>https://www.sreality.cz/cs/v2/estates/2246021964</t>
  </si>
  <si>
    <t>https://www.sreality.cz/cs/v2/estates/184324940</t>
  </si>
  <si>
    <t>https://www.sreality.cz/cs/v2/estates/2198790988</t>
  </si>
  <si>
    <t>https://www.sreality.cz/cs/v2/estates/2632901452</t>
  </si>
  <si>
    <t>https://www.sreality.cz/cs/v2/estates/1200018252</t>
  </si>
  <si>
    <t>https://www.sreality.cz/cs/v2/estates/40301388</t>
  </si>
  <si>
    <t>https://www.sreality.cz/cs/v2/estates/716624716</t>
  </si>
  <si>
    <t>https://www.sreality.cz/cs/v2/estates/2058801996</t>
  </si>
  <si>
    <t>https://www.sreality.cz/cs/v2/estates/1037369932</t>
  </si>
  <si>
    <t>https://www.sreality.cz/cs/v2/estates/1916711756</t>
  </si>
  <si>
    <t>https://www.sreality.cz/cs/v2/estates/2369696588</t>
  </si>
  <si>
    <t>https://www.sreality.cz/cs/v2/estates/3332485964</t>
  </si>
  <si>
    <t>https://www.sreality.cz/cs/v2/estates/1086448460</t>
  </si>
  <si>
    <t>https://www.sreality.cz/cs/v2/estates/3937850188</t>
  </si>
  <si>
    <t>https://www.sreality.cz/cs/v2/estates/3417756492</t>
  </si>
  <si>
    <t>https://www.sreality.cz/cs/v2/estates/2644890956</t>
  </si>
  <si>
    <t>https://www.sreality.cz/cs/v2/estates/1852916300</t>
  </si>
  <si>
    <t>https://www.sreality.cz/cs/v2/estates/1756812108</t>
  </si>
  <si>
    <t>https://www.sreality.cz/cs/v2/estates/246862668</t>
  </si>
  <si>
    <t>https://www.sreality.cz/cs/v2/estates/1052169036</t>
  </si>
  <si>
    <t>https://www.sreality.cz/cs/v2/estates/2931217228</t>
  </si>
  <si>
    <t>https://www.sreality.cz/cs/v2/estates/4273394508</t>
  </si>
  <si>
    <t>https://www.sreality.cz/cs/v2/estates/279990860</t>
  </si>
  <si>
    <t>https://www.sreality.cz/cs/v2/estates/1469792844</t>
  </si>
  <si>
    <t>https://www.sreality.cz/cs/v2/estates/661717580</t>
  </si>
  <si>
    <t>https://www.sreality.cz/cs/v2/estates/4186899020</t>
  </si>
  <si>
    <t>https://www.sreality.cz/cs/v2/estates/4052087628</t>
  </si>
  <si>
    <t>https://www.sreality.cz/cs/v2/estates/360923724</t>
  </si>
  <si>
    <t>https://www.sreality.cz/cs/v2/estates/2116277068</t>
  </si>
  <si>
    <t>https://www.sreality.cz/cs/v2/estates/3977106252</t>
  </si>
  <si>
    <t>https://www.sreality.cz/cs/v2/estates/2193019724</t>
  </si>
  <si>
    <t>https://www.sreality.cz/cs/v2/estates/664827212</t>
  </si>
  <si>
    <t>https://www.sreality.cz/cs/v2/estates/3063969100</t>
  </si>
  <si>
    <t>https://www.sreality.cz/cs/v2/estates/817288012</t>
  </si>
  <si>
    <t>https://www.sreality.cz/cs/v2/estates/486380364</t>
  </si>
  <si>
    <t>https://www.sreality.cz/cs/v2/estates/1109578572</t>
  </si>
  <si>
    <t>https://www.sreality.cz/cs/v2/estates/541512268</t>
  </si>
  <si>
    <t>https://www.sreality.cz/cs/v2/estates/1666442060</t>
  </si>
  <si>
    <t>https://www.sreality.cz/cs/v2/estates/1264337484</t>
  </si>
  <si>
    <t>https://www.sreality.cz/cs/v2/estates/2699760204</t>
  </si>
  <si>
    <t>https://www.sreality.cz/cs/v2/estates/123036236</t>
  </si>
  <si>
    <t>https://www.sreality.cz/cs/v2/estates/2281312844</t>
  </si>
  <si>
    <t>https://www.sreality.cz/cs/v2/estates/1576723276</t>
  </si>
  <si>
    <t>https://www.sreality.cz/cs/v2/estates/476509004</t>
  </si>
  <si>
    <t>https://www.sreality.cz/cs/v2/estates/2689524556</t>
  </si>
  <si>
    <t>https://www.sreality.cz/cs/v2/estates/1806095180</t>
  </si>
  <si>
    <t>https://www.sreality.cz/cs/v2/estates/3148272460</t>
  </si>
  <si>
    <t>https://www.sreality.cz/cs/v2/estates/1740354380</t>
  </si>
  <si>
    <t>https://www.sreality.cz/cs/v2/estates/2240381516</t>
  </si>
  <si>
    <t>https://www.sreality.cz/cs/v2/estates/3282702924</t>
  </si>
  <si>
    <t>https://www.sreality.cz/cs/v2/estates/2862916428</t>
  </si>
  <si>
    <t>https://www.sreality.cz/cs/v2/estates/723751756</t>
  </si>
  <si>
    <t>https://www.sreality.cz/cs/v2/estates/2389087052</t>
  </si>
  <si>
    <t>https://www.sreality.cz/cs/v2/estates/3505906508</t>
  </si>
  <si>
    <t>https://www.sreality.cz/cs/v2/estates/184001356</t>
  </si>
  <si>
    <t>https://www.sreality.cz/cs/v2/estates/1504105292</t>
  </si>
  <si>
    <t>https://www.sreality.cz/cs/v2/estates/944481100</t>
  </si>
  <si>
    <t>https://www.sreality.cz/cs/v2/estates/4283082060</t>
  </si>
  <si>
    <t>https://www.sreality.cz/cs/v2/estates/1045341004</t>
  </si>
  <si>
    <t>https://www.sreality.cz/cs/v2/estates/3245794124</t>
  </si>
  <si>
    <t>https://www.sreality.cz/cs/v2/estates/3699368780</t>
  </si>
  <si>
    <t>https://www.sreality.cz/cs/v2/estates/2376520524</t>
  </si>
  <si>
    <t>https://www.sreality.cz/cs/v2/estates/581358412</t>
  </si>
  <si>
    <t>https://www.sreality.cz/cs/v2/estates/1278903372</t>
  </si>
  <si>
    <t>https://www.sreality.cz/cs/v2/estates/2879435596</t>
  </si>
  <si>
    <t>https://www.sreality.cz/cs/v2/estates/3040990028</t>
  </si>
  <si>
    <t>https://www.sreality.cz/cs/v2/estates/3888440140</t>
  </si>
  <si>
    <t>https://www.sreality.cz/cs/v2/estates/4087796556</t>
  </si>
  <si>
    <t>https://www.sreality.cz/cs/v2/estates/2963723084</t>
  </si>
  <si>
    <t>https://www.sreality.cz/cs/v2/estates/2936730444</t>
  </si>
  <si>
    <t>https://www.sreality.cz/cs/v2/estates/3081163596</t>
  </si>
  <si>
    <t>https://www.sreality.cz/cs/v2/estates/614912844</t>
  </si>
  <si>
    <t>https://www.sreality.cz/cs/v2/estates/524215116</t>
  </si>
  <si>
    <t>https://www.sreality.cz/cs/v2/estates/2057101900</t>
  </si>
  <si>
    <t>https://www.sreality.cz/cs/v2/estates/3976831820</t>
  </si>
  <si>
    <t>https://www.sreality.cz/cs/v2/estates/148296524</t>
  </si>
  <si>
    <t>https://www.sreality.cz/cs/v2/estates/172680012</t>
  </si>
  <si>
    <t>https://www.sreality.cz/cs/v2/estates/3075396428</t>
  </si>
  <si>
    <t>https://www.sreality.cz/cs/v2/estates/2832651084</t>
  </si>
  <si>
    <t>https://www.sreality.cz/cs/v2/estates/4174828364</t>
  </si>
  <si>
    <t>https://www.sreality.cz/cs/v2/estates/2393367372</t>
  </si>
  <si>
    <t>https://www.sreality.cz/cs/v2/estates/109195852</t>
  </si>
  <si>
    <t>https://www.sreality.cz/cs/v2/estates/575464268</t>
  </si>
  <si>
    <t>https://www.sreality.cz/cs/v2/estates/1222435660</t>
  </si>
  <si>
    <t>https://www.sreality.cz/cs/v2/estates/3347960652</t>
  </si>
  <si>
    <t>https://www.sreality.cz/cs/v2/estates/3283612236</t>
  </si>
  <si>
    <t>https://www.sreality.cz/cs/v2/estates/2031387468</t>
  </si>
  <si>
    <t>https://www.sreality.cz/cs/v2/estates/1185215308</t>
  </si>
  <si>
    <t>https://www.sreality.cz/cs/v2/estates/879854412</t>
  </si>
  <si>
    <t>https://www.sreality.cz/cs/v2/estates/769053516</t>
  </si>
  <si>
    <t>https://www.sreality.cz/cs/v2/estates/2865111628</t>
  </si>
  <si>
    <t>https://www.sreality.cz/cs/v2/estates/3554071372</t>
  </si>
  <si>
    <t>https://www.sreality.cz/cs/v2/estates/1395954764</t>
  </si>
  <si>
    <t>https://www.sreality.cz/cs/v2/estates/1513321548</t>
  </si>
  <si>
    <t>https://www.sreality.cz/cs/v2/estates/2406683724</t>
  </si>
  <si>
    <t>https://www.sreality.cz/cs/v2/estates/2448438348</t>
  </si>
  <si>
    <t>https://www.sreality.cz/cs/v2/estates/2716423244</t>
  </si>
  <si>
    <t>https://www.sreality.cz/cs/v2/estates/3188548684</t>
  </si>
  <si>
    <t>https://www.sreality.cz/cs/v2/estates/701534796</t>
  </si>
  <si>
    <t>https://www.sreality.cz/cs/v2/estates/1318339660</t>
  </si>
  <si>
    <t>https://www.sreality.cz/cs/v2/estates/1420391756</t>
  </si>
  <si>
    <t>https://www.sreality.cz/cs/v2/estates/3007361612</t>
  </si>
  <si>
    <t>https://www.sreality.cz/cs/v2/estates/3601053004</t>
  </si>
  <si>
    <t>https://www.sreality.cz/cs/v2/estates/3698423116</t>
  </si>
  <si>
    <t>https://www.sreality.cz/cs/v2/estates/4155204940</t>
  </si>
  <si>
    <t>https://www.sreality.cz/cs/v2/estates/4287160908</t>
  </si>
  <si>
    <t>https://www.sreality.cz/cs/v2/estates/2260152908</t>
  </si>
  <si>
    <t>https://www.sreality.cz/cs/v2/estates/3709342284</t>
  </si>
  <si>
    <t>https://www.sreality.cz/cs/v2/estates/4082164300</t>
  </si>
  <si>
    <t>https://www.sreality.cz/cs/v2/estates/3221426764</t>
  </si>
  <si>
    <t>https://www.sreality.cz/cs/v2/estates/1298465356</t>
  </si>
  <si>
    <t>https://www.sreality.cz/cs/v2/estates/1120166476</t>
  </si>
  <si>
    <t>https://www.sreality.cz/cs/v2/estates/2446877260</t>
  </si>
  <si>
    <t>https://www.sreality.cz/cs/v2/estates/4226896460</t>
  </si>
  <si>
    <t>https://www.sreality.cz/cs/v2/estates/1511645772</t>
  </si>
  <si>
    <t>https://www.sreality.cz/cs/v2/estates/1513882188</t>
  </si>
  <si>
    <t>https://www.sreality.cz/cs/v2/estates/2930983500</t>
  </si>
  <si>
    <t>https://www.sreality.cz/cs/v2/estates/1633477452</t>
  </si>
  <si>
    <t>https://www.sreality.cz/cs/v2/estates/1675092812</t>
  </si>
  <si>
    <t>https://www.sreality.cz/cs/v2/estates/4294001228</t>
  </si>
  <si>
    <t>https://www.sreality.cz/cs/v2/estates/396989260</t>
  </si>
  <si>
    <t>https://www.sreality.cz/cs/v2/estates/748806988</t>
  </si>
  <si>
    <t>https://www.sreality.cz/cs/v2/estates/2574168908</t>
  </si>
  <si>
    <t>https://www.sreality.cz/cs/v2/estates/3388977996</t>
  </si>
  <si>
    <t>https://www.sreality.cz/cs/v2/estates/871478092</t>
  </si>
  <si>
    <t>https://www.sreality.cz/cs/v2/estates/1154200396</t>
  </si>
  <si>
    <t>https://www.sreality.cz/cs/v2/estates/4269515596</t>
  </si>
  <si>
    <t>https://www.sreality.cz/cs/v2/estates/974750540</t>
  </si>
  <si>
    <t>https://www.sreality.cz/cs/v2/estates/1379631948</t>
  </si>
  <si>
    <t>https://www.sreality.cz/cs/v2/estates/2637923148</t>
  </si>
  <si>
    <t>https://www.sreality.cz/cs/v2/estates/2951517004</t>
  </si>
  <si>
    <t>https://www.sreality.cz/cs/v2/estates/3035202380</t>
  </si>
  <si>
    <t>https://www.sreality.cz/cs/v2/estates/254513996</t>
  </si>
  <si>
    <t>https://www.sreality.cz/cs/v2/estates/4014183244</t>
  </si>
  <si>
    <t>https://www.sreality.cz/cs/v2/estates/1653666380</t>
  </si>
  <si>
    <t>https://www.sreality.cz/cs/v2/estates/668390220</t>
  </si>
  <si>
    <t>https://www.sreality.cz/cs/v2/estates/890065484</t>
  </si>
  <si>
    <t>https://www.sreality.cz/cs/v2/estates/3213947468</t>
  </si>
  <si>
    <t>https://www.sreality.cz/cs/v2/estates/3555906380</t>
  </si>
  <si>
    <t>https://www.sreality.cz/cs/v2/estates/2860786252</t>
  </si>
  <si>
    <t>https://www.sreality.cz/cs/v2/estates/1541636940</t>
  </si>
  <si>
    <t>https://www.sreality.cz/cs/v2/estates/1592886092</t>
  </si>
  <si>
    <t>https://www.sreality.cz/cs/v2/estates/1901720396</t>
  </si>
  <si>
    <t>https://www.sreality.cz/cs/v2/estates/2616914764</t>
  </si>
  <si>
    <t>https://www.sreality.cz/cs/v2/estates/2420765516</t>
  </si>
  <si>
    <t>https://www.sreality.cz/cs/v2/estates/663364172</t>
  </si>
  <si>
    <t>https://www.sreality.cz/cs/v2/estates/2547438412</t>
  </si>
  <si>
    <t>https://www.sreality.cz/cs/v2/estates/698016588</t>
  </si>
  <si>
    <t>https://www.sreality.cz/cs/v2/estates/2813846348</t>
  </si>
  <si>
    <t>https://www.sreality.cz/cs/v2/estates/4162249548</t>
  </si>
  <si>
    <t>https://www.sreality.cz/cs/v2/estates/2723926860</t>
  </si>
  <si>
    <t>https://www.sreality.cz/cs/v2/estates/2554438476</t>
  </si>
  <si>
    <t>https://www.sreality.cz/cs/v2/estates/3536790092</t>
  </si>
  <si>
    <t>https://www.sreality.cz/cs/v2/estates/2604679756</t>
  </si>
  <si>
    <t>https://www.sreality.cz/cs/v2/estates/4201247564</t>
  </si>
  <si>
    <t>https://www.sreality.cz/cs/v2/estates/802849612</t>
  </si>
  <si>
    <t>https://www.sreality.cz/cs/v2/estates/1195160396</t>
  </si>
  <si>
    <t>https://www.sreality.cz/cs/v2/estates/3418805068</t>
  </si>
  <si>
    <t>https://www.sreality.cz/cs/v2/estates/2294731596</t>
  </si>
  <si>
    <t>https://www.sreality.cz/cs/v2/estates/2873336652</t>
  </si>
  <si>
    <t>https://www.sreality.cz/cs/v2/estates/1894228812</t>
  </si>
  <si>
    <t>https://www.sreality.cz/cs/v2/estates/190653004</t>
  </si>
  <si>
    <t>https://www.sreality.cz/cs/v2/estates/3469136716</t>
  </si>
  <si>
    <t>https://www.sreality.cz/cs/v2/estates/3100173132</t>
  </si>
  <si>
    <t>https://www.sreality.cz/cs/v2/estates/1288098636</t>
  </si>
  <si>
    <t>https://www.sreality.cz/cs/v2/estates/1587995468</t>
  </si>
  <si>
    <t>https://www.sreality.cz/cs/v2/estates/1036440396</t>
  </si>
  <si>
    <t>https://www.sreality.cz/cs/v2/estates/4257665868</t>
  </si>
  <si>
    <t>https://www.sreality.cz/cs/v2/estates/2999374668</t>
  </si>
  <si>
    <t>https://www.sreality.cz/cs/v2/estates/834433612</t>
  </si>
  <si>
    <t>https://www.sreality.cz/cs/v2/estates/1760682828</t>
  </si>
  <si>
    <t>https://www.sreality.cz/cs/v2/estates/1676817740</t>
  </si>
  <si>
    <t>https://www.sreality.cz/cs/v2/estates/3392209484</t>
  </si>
  <si>
    <t>https://www.sreality.cz/cs/v2/estates/4197515852</t>
  </si>
  <si>
    <t>https://www.sreality.cz/cs/v2/estates/1494405964</t>
  </si>
  <si>
    <t>https://www.sreality.cz/cs/v2/estates/919966540</t>
  </si>
  <si>
    <t>https://www.sreality.cz/cs/v2/estates/59736908</t>
  </si>
  <si>
    <t>https://www.sreality.cz/cs/v2/estates/1565250124</t>
  </si>
  <si>
    <t>https://www.sreality.cz/cs/v2/estates/3868955468</t>
  </si>
  <si>
    <t>https://www.sreality.cz/cs/v2/estates/1654362956</t>
  </si>
  <si>
    <t>https://www.sreality.cz/cs/v2/estates/656446284</t>
  </si>
  <si>
    <t>https://www.sreality.cz/cs/v2/estates/3909907788</t>
  </si>
  <si>
    <t>https://www.sreality.cz/cs/v2/estates/120447820</t>
  </si>
  <si>
    <t>https://www.sreality.cz/cs/v2/estates/510690124</t>
  </si>
  <si>
    <t>https://www.sreality.cz/cs/v2/estates/1320415820</t>
  </si>
  <si>
    <t>https://www.sreality.cz/cs/v2/estates/2661790540</t>
  </si>
  <si>
    <t>https://www.sreality.cz/cs/v2/estates/1428935500</t>
  </si>
  <si>
    <t>https://www.sreality.cz/cs/v2/estates/2428625740</t>
  </si>
  <si>
    <t>https://www.sreality.cz/cs/v2/estates/4045881932</t>
  </si>
  <si>
    <t>https://www.sreality.cz/cs/v2/estates/3470308172</t>
  </si>
  <si>
    <t>https://www.sreality.cz/cs/v2/estates/1811338060</t>
  </si>
  <si>
    <t>https://www.sreality.cz/cs/v2/estates/1995526732</t>
  </si>
  <si>
    <t>https://www.sreality.cz/cs/v2/estates/1659437644</t>
  </si>
  <si>
    <t>https://www.sreality.cz/cs/v2/estates/1065574988</t>
  </si>
  <si>
    <t>https://www.sreality.cz/cs/v2/estates/1136169804</t>
  </si>
  <si>
    <t>https://www.sreality.cz/cs/v2/estates/1340863308</t>
  </si>
  <si>
    <t>https://www.sreality.cz/cs/v2/estates/3492664140</t>
  </si>
  <si>
    <t>https://www.sreality.cz/cs/v2/estates/2422068044</t>
  </si>
  <si>
    <t>https://www.sreality.cz/cs/v2/estates/2924053324</t>
  </si>
  <si>
    <t>https://www.sreality.cz/cs/v2/estates/3936781132</t>
  </si>
  <si>
    <t>https://www.sreality.cz/cs/v2/estates/3203846988</t>
  </si>
  <si>
    <t>https://www.sreality.cz/cs/v2/estates/169493068</t>
  </si>
  <si>
    <t>https://www.sreality.cz/cs/v2/estates/4025930572</t>
  </si>
  <si>
    <t>https://www.sreality.cz/cs/v2/estates/3492930380</t>
  </si>
  <si>
    <t>https://www.sreality.cz/cs/v2/estates/591307596</t>
  </si>
  <si>
    <t>https://www.sreality.cz/cs/v2/estates/3684164428</t>
  </si>
  <si>
    <t>https://www.sreality.cz/cs/v2/estates/4244034380</t>
  </si>
  <si>
    <t>https://www.sreality.cz/cs/v2/estates/2376463180</t>
  </si>
  <si>
    <t>https://www.sreality.cz/cs/v2/estates/1093829196</t>
  </si>
  <si>
    <t>https://www.sreality.cz/cs/v2/estates/1349127004</t>
  </si>
  <si>
    <t>https://www.sreality.cz/cs/v2/estates/986793804</t>
  </si>
  <si>
    <t>https://www.sreality.cz/cs/v2/estates/3080114764</t>
  </si>
  <si>
    <t>https://www.sreality.cz/cs/v2/estates/3399275340</t>
  </si>
  <si>
    <t>https://www.sreality.cz/cs/v2/estates/4143371084</t>
  </si>
  <si>
    <t>https://www.sreality.cz/cs/v2/estates/852882252</t>
  </si>
  <si>
    <t>https://www.sreality.cz/cs/v2/estates/3442938444</t>
  </si>
  <si>
    <t>https://www.sreality.cz/cs/v2/estates/261673804</t>
  </si>
  <si>
    <t>https://www.sreality.cz/cs/v2/estates/580494668</t>
  </si>
  <si>
    <t>https://www.sreality.cz/cs/v2/estates/1473024844</t>
  </si>
  <si>
    <t>https://www.sreality.cz/cs/v2/estates/2376200780</t>
  </si>
  <si>
    <t>https://www.sreality.cz/cs/v2/estates/571139404</t>
  </si>
  <si>
    <t>https://www.sreality.cz/cs/v2/estates/1508160844</t>
  </si>
  <si>
    <t>https://www.sreality.cz/cs/v2/estates/3168248652</t>
  </si>
  <si>
    <t>https://www.sreality.cz/cs/v2/estates/3494920780</t>
  </si>
  <si>
    <t>https://www.sreality.cz/cs/v2/estates/3643499852</t>
  </si>
  <si>
    <t>https://www.sreality.cz/cs/v2/estates/2129056588</t>
  </si>
  <si>
    <t>https://www.sreality.cz/cs/v2/estates/1771275084</t>
  </si>
  <si>
    <t>https://www.sreality.cz/cs/v2/estates/4008923724</t>
  </si>
  <si>
    <t>https://www.sreality.cz/cs/v2/estates/3025879628</t>
  </si>
  <si>
    <t>https://www.sreality.cz/cs/v2/estates/837464908</t>
  </si>
  <si>
    <t>https://www.sreality.cz/cs/v2/estates/1246667596</t>
  </si>
  <si>
    <t>https://www.sreality.cz/cs/v2/estates/2332590924</t>
  </si>
  <si>
    <t>https://www.sreality.cz/cs/v2/estates/802804556</t>
  </si>
  <si>
    <t>https://www.sreality.cz/cs/v2/estates/2148520780</t>
  </si>
  <si>
    <t>https://www.sreality.cz/cs/v2/estates/3447321420</t>
  </si>
  <si>
    <t>https://www.sreality.cz/cs/v2/estates/94024524</t>
  </si>
  <si>
    <t>https://www.sreality.cz/cs/v2/estates/2051183436</t>
  </si>
  <si>
    <t>https://www.sreality.cz/cs/v2/estates/48681804</t>
  </si>
  <si>
    <t>https://www.sreality.cz/cs/v2/estates/1390859084</t>
  </si>
  <si>
    <t>https://www.sreality.cz/cs/v2/estates/2733036364</t>
  </si>
  <si>
    <t>https://www.sreality.cz/cs/v2/estates/3131745612</t>
  </si>
  <si>
    <t>https://www.sreality.cz/cs/v2/estates/3313764700</t>
  </si>
  <si>
    <t>https://www.sreality.cz/cs/v2/estates/3383223116</t>
  </si>
  <si>
    <t>https://www.sreality.cz/cs/v2/estates/623244108</t>
  </si>
  <si>
    <t>https://www.sreality.cz/cs/v2/estates/151733580</t>
  </si>
  <si>
    <t>https://www.sreality.cz/cs/v2/estates/2696868684</t>
  </si>
  <si>
    <t>https://www.sreality.cz/cs/v2/estates/148726860</t>
  </si>
  <si>
    <t>https://www.sreality.cz/cs/v2/estates/1285379148</t>
  </si>
  <si>
    <t>https://www.sreality.cz/cs/v2/estates/3698246732</t>
  </si>
  <si>
    <t>https://www.sreality.cz/cs/v2/estates/589184092</t>
  </si>
  <si>
    <t>https://www.sreality.cz/cs/v2/estates/697726284</t>
  </si>
  <si>
    <t>https://www.sreality.cz/cs/v2/estates/2593604172</t>
  </si>
  <si>
    <t>https://www.sreality.cz/cs/v2/estates/3201205068</t>
  </si>
  <si>
    <t>https://www.sreality.cz/cs/v2/estates/1611899724</t>
  </si>
  <si>
    <t>https://www.sreality.cz/cs/v2/estates/2356794188</t>
  </si>
  <si>
    <t>https://www.sreality.cz/cs/v2/estates/1487250252</t>
  </si>
  <si>
    <t>https://www.sreality.cz/cs/v2/estates/3447378508</t>
  </si>
  <si>
    <t>https://www.sreality.cz/cs/v2/estates/2076317004</t>
  </si>
  <si>
    <t>https://www.sreality.cz/cs/v2/estates/3864552780</t>
  </si>
  <si>
    <t>https://www.sreality.cz/cs/v2/estates/3408036684</t>
  </si>
  <si>
    <t>https://www.sreality.cz/cs/v2/estates/1341518668</t>
  </si>
  <si>
    <t>https://www.sreality.cz/cs/v2/estates/4053567052</t>
  </si>
  <si>
    <t>https://www.sreality.cz/cs/v2/estates/2910909260</t>
  </si>
  <si>
    <t>https://www.sreality.cz/cs/v2/estates/197956428</t>
  </si>
  <si>
    <t>https://www.sreality.cz/cs/v2/estates/380883788</t>
  </si>
  <si>
    <t>https://www.sreality.cz/cs/v2/estates/1421071180</t>
  </si>
  <si>
    <t>https://www.sreality.cz/cs/v2/estates/1942394188</t>
  </si>
  <si>
    <t>https://www.sreality.cz/cs/v2/estates/2545144652</t>
  </si>
  <si>
    <t>https://www.sreality.cz/cs/v2/estates/2934325836</t>
  </si>
  <si>
    <t>https://www.sreality.cz/cs/v2/estates/3973043020</t>
  </si>
  <si>
    <t>https://www.sreality.cz/cs/v2/estates/1778111308</t>
  </si>
  <si>
    <t>https://www.sreality.cz/cs/v2/estates/2722116172</t>
  </si>
  <si>
    <t>https://www.sreality.cz/cs/v2/estates/3966775884</t>
  </si>
  <si>
    <t>https://www.sreality.cz/cs/v2/estates/274916172</t>
  </si>
  <si>
    <t>https://www.sreality.cz/cs/v2/estates/1668616780</t>
  </si>
  <si>
    <t>https://www.sreality.cz/cs/v2/estates/1578554188</t>
  </si>
  <si>
    <t>https://www.sreality.cz/cs/v2/estates/3380761676</t>
  </si>
  <si>
    <t>https://www.sreality.cz/cs/v2/estates/372064844</t>
  </si>
  <si>
    <t>https://www.sreality.cz/cs/v2/estates/4093031244</t>
  </si>
  <si>
    <t>https://www.sreality.cz/cs/v2/estates/3742815052</t>
  </si>
  <si>
    <t>https://www.sreality.cz/cs/v2/estates/1816810828</t>
  </si>
  <si>
    <t>https://www.sreality.cz/cs/v2/estates/3908866892</t>
  </si>
  <si>
    <t>https://www.sreality.cz/cs/v2/estates/2903954252</t>
  </si>
  <si>
    <t>https://www.sreality.cz/cs/v2/estates/3440825164</t>
  </si>
  <si>
    <t>https://www.sreality.cz/cs/v2/estates/885642060</t>
  </si>
  <si>
    <t>https://www.sreality.cz/cs/v2/estates/1204409164</t>
  </si>
  <si>
    <t>https://www.sreality.cz/cs/v2/estates/79815500</t>
  </si>
  <si>
    <t>https://www.sreality.cz/cs/v2/estates/3734696524</t>
  </si>
  <si>
    <t>https://www.sreality.cz/cs/v2/estates/2485748556</t>
  </si>
  <si>
    <t>https://www.sreality.cz/cs/v2/estates/1295180620</t>
  </si>
  <si>
    <t>https://www.sreality.cz/cs/v2/estates/4016800588</t>
  </si>
  <si>
    <t>https://www.sreality.cz/cs/v2/estates/4059116108</t>
  </si>
  <si>
    <t>https://www.sreality.cz/cs/v2/estates/4106867532</t>
  </si>
  <si>
    <t>https://www.sreality.cz/cs/v2/estates/2394976844</t>
  </si>
  <si>
    <t>https://www.sreality.cz/cs/v2/estates/1044144716</t>
  </si>
  <si>
    <t>https://www.sreality.cz/cs/v2/estates/3049894732</t>
  </si>
  <si>
    <t>https://www.sreality.cz/cs/v2/estates/696243020</t>
  </si>
  <si>
    <t>https://www.sreality.cz/cs/v2/estates/869683788</t>
  </si>
  <si>
    <t>https://www.sreality.cz/cs/v2/estates/2379633228</t>
  </si>
  <si>
    <t>https://www.sreality.cz/cs/v2/estates/3699077708</t>
  </si>
  <si>
    <t>https://www.sreality.cz/cs/v2/estates/114573900</t>
  </si>
  <si>
    <t>https://www.sreality.cz/cs/v2/estates/3626136140</t>
  </si>
  <si>
    <t>https://www.sreality.cz/cs/v2/estates/1592038220</t>
  </si>
  <si>
    <t>https://www.sreality.cz/cs/v2/estates/1318138444</t>
  </si>
  <si>
    <t>https://www.sreality.cz/cs/v2/estates/870519372</t>
  </si>
  <si>
    <t>https://www.sreality.cz/cs/v2/estates/2244596556</t>
  </si>
  <si>
    <t>https://www.sreality.cz/cs/v2/estates/4226061132</t>
  </si>
  <si>
    <t>https://www.sreality.cz/cs/v2/estates/1157403468</t>
  </si>
  <si>
    <t>https://www.sreality.cz/cs/v2/estates/57385804</t>
  </si>
  <si>
    <t>https://www.sreality.cz/cs/v2/estates/3558265676</t>
  </si>
  <si>
    <t>https://www.sreality.cz/cs/v2/estates/3091874380</t>
  </si>
  <si>
    <t>https://www.sreality.cz/cs/v2/estates/953738060</t>
  </si>
  <si>
    <t>https://www.sreality.cz/cs/v2/estates/297329484</t>
  </si>
  <si>
    <t>https://www.sreality.cz/cs/v2/estates/3142517324</t>
  </si>
  <si>
    <t>https://www.sreality.cz/cs/v2/estates/2377352012</t>
  </si>
  <si>
    <t>https://www.sreality.cz/cs/v2/estates/2866152012</t>
  </si>
  <si>
    <t>https://www.sreality.cz/cs/v2/estates/3479679820</t>
  </si>
  <si>
    <t>https://www.sreality.cz/cs/v2/estates/3863036492</t>
  </si>
  <si>
    <t>https://www.sreality.cz/cs/v2/estates/4118262604</t>
  </si>
  <si>
    <t>https://www.sreality.cz/cs/v2/estates/2013336140</t>
  </si>
  <si>
    <t>https://www.sreality.cz/cs/v2/estates/3206386252</t>
  </si>
  <si>
    <t>https://www.sreality.cz/cs/v2/estates/3227181644</t>
  </si>
  <si>
    <t>https://www.sreality.cz/cs/v2/estates/3486585420</t>
  </si>
  <si>
    <t>https://www.sreality.cz/cs/v2/estates/3076911948</t>
  </si>
  <si>
    <t>https://www.sreality.cz/cs/v2/estates/3504464716</t>
  </si>
  <si>
    <t>https://www.sreality.cz/cs/v2/estates/165798732</t>
  </si>
  <si>
    <t>https://www.sreality.cz/cs/v2/estates/2958615116</t>
  </si>
  <si>
    <t>https://www.sreality.cz/cs/v2/estates/3769377356</t>
  </si>
  <si>
    <t>https://www.sreality.cz/cs/v2/estates/1142137676</t>
  </si>
  <si>
    <t>https://www.sreality.cz/cs/v2/estates/1155342924</t>
  </si>
  <si>
    <t>https://www.sreality.cz/cs/v2/estates/1829163852</t>
  </si>
  <si>
    <t>https://www.sreality.cz/cs/v2/estates/2172486476</t>
  </si>
  <si>
    <t>https://www.sreality.cz/cs/v2/estates/1497289548</t>
  </si>
  <si>
    <t>https://www.sreality.cz/cs/v2/estates/2013782860</t>
  </si>
  <si>
    <t>https://www.sreality.cz/cs/v2/estates/2449920844</t>
  </si>
  <si>
    <t>https://www.sreality.cz/cs/v2/estates/50778956</t>
  </si>
  <si>
    <t>https://www.sreality.cz/cs/v2/estates/3272004428</t>
  </si>
  <si>
    <t>https://www.sreality.cz/cs/v2/estates/2147930956</t>
  </si>
  <si>
    <t>https://www.sreality.cz/cs/v2/estates/59040588</t>
  </si>
  <si>
    <t>https://www.sreality.cz/cs/v2/estates/1728500556</t>
  </si>
  <si>
    <t>https://www.sreality.cz/cs/v2/estates/4170596940</t>
  </si>
  <si>
    <t>https://www.sreality.cz/cs/v2/estates/1946604364</t>
  </si>
  <si>
    <t>https://www.sreality.cz/cs/v2/estates/1426510668</t>
  </si>
  <si>
    <t>https://www.sreality.cz/cs/v2/estates/856154956</t>
  </si>
  <si>
    <t>https://www.sreality.cz/cs/v2/estates/1920832332</t>
  </si>
  <si>
    <t>https://www.sreality.cz/cs/v2/estates/1927734092</t>
  </si>
  <si>
    <t>https://www.sreality.cz/cs/v2/estates/4167930700</t>
  </si>
  <si>
    <t>https://www.sreality.cz/cs/v2/estates/4236088140</t>
  </si>
  <si>
    <t>https://www.sreality.cz/cs/v2/estates/3969274444</t>
  </si>
  <si>
    <t>https://www.sreality.cz/cs/v2/estates/2237719372</t>
  </si>
  <si>
    <t>https://www.sreality.cz/cs/v2/estates/2270868300</t>
  </si>
  <si>
    <t>https://www.sreality.cz/cs/v2/estates/447783500</t>
  </si>
  <si>
    <t>https://www.sreality.cz/cs/v2/estates/1155953228</t>
  </si>
  <si>
    <t>https://www.sreality.cz/cs/v2/estates/4095013708</t>
  </si>
  <si>
    <t>https://www.sreality.cz/cs/v2/estates/3946963292</t>
  </si>
  <si>
    <t>https://www.sreality.cz/cs/v2/estates/2306957900</t>
  </si>
  <si>
    <t>https://www.sreality.cz/cs/v2/estates/3184796236</t>
  </si>
  <si>
    <t>https://www.sreality.cz/cs/v2/estates/3649135180</t>
  </si>
  <si>
    <t>https://www.sreality.cz/cs/v2/estates/3096646220</t>
  </si>
  <si>
    <t>https://www.sreality.cz/cs/v2/estates/2397520460</t>
  </si>
  <si>
    <t>https://www.sreality.cz/cs/v2/estates/3072401996</t>
  </si>
  <si>
    <t>https://www.sreality.cz/cs/v2/estates/1444934476</t>
  </si>
  <si>
    <t>https://www.sreality.cz/cs/v2/estates/767423308</t>
  </si>
  <si>
    <t>https://www.sreality.cz/cs/v2/estates/2960307020</t>
  </si>
  <si>
    <t>https://www.sreality.cz/cs/v2/estates/2582172492</t>
  </si>
  <si>
    <t>https://www.sreality.cz/cs/v2/estates/95126348</t>
  </si>
  <si>
    <t>https://www.sreality.cz/cs/v2/estates/4156064588</t>
  </si>
  <si>
    <t>https://www.sreality.cz/cs/v2/estates/649057612</t>
  </si>
  <si>
    <t>https://www.sreality.cz/cs/v2/estates/1079153484</t>
  </si>
  <si>
    <t>https://www.sreality.cz/cs/v2/estates/1470468940</t>
  </si>
  <si>
    <t>https://www.sreality.cz/cs/v2/estates/2188920396</t>
  </si>
  <si>
    <t>https://www.sreality.cz/cs/v2/estates/2285556812</t>
  </si>
  <si>
    <t>https://www.sreality.cz/cs/v2/estates/3869610828</t>
  </si>
  <si>
    <t>https://www.sreality.cz/cs/v2/estates/2703926092</t>
  </si>
  <si>
    <t>https://www.sreality.cz/cs/v2/estates/4280107596</t>
  </si>
  <si>
    <t>https://www.sreality.cz/cs/v2/estates/2939605836</t>
  </si>
  <si>
    <t>https://www.sreality.cz/cs/v2/estates/4281783116</t>
  </si>
  <si>
    <t>https://www.sreality.cz/cs/v2/estates/1954796364</t>
  </si>
  <si>
    <t>https://www.sreality.cz/cs/v2/estates/1815532364</t>
  </si>
  <si>
    <t>https://www.sreality.cz/cs/v2/estates/3547755084</t>
  </si>
  <si>
    <t>https://www.sreality.cz/cs/v2/estates/1767899724</t>
  </si>
  <si>
    <t>https://www.sreality.cz/cs/v2/estates/3694580556</t>
  </si>
  <si>
    <t>https://www.sreality.cz/cs/v2/estates/1586602828</t>
  </si>
  <si>
    <t>https://www.sreality.cz/cs/v2/estates/3508380492</t>
  </si>
  <si>
    <t>https://www.sreality.cz/cs/v2/estates/3923571532</t>
  </si>
  <si>
    <t>https://www.sreality.cz/cs/v2/estates/1029894988</t>
  </si>
  <si>
    <t>https://www.sreality.cz/cs/v2/estates/2724369228</t>
  </si>
  <si>
    <t>https://www.sreality.cz/cs/v2/estates/3845923404</t>
  </si>
  <si>
    <t>https://www.sreality.cz/cs/v2/estates/1295438668</t>
  </si>
  <si>
    <t>https://www.sreality.cz/cs/v2/estates/2238550860</t>
  </si>
  <si>
    <t>https://www.sreality.cz/cs/v2/estates/947315532</t>
  </si>
  <si>
    <t>https://www.sreality.cz/cs/v2/estates/4063679308</t>
  </si>
  <si>
    <t>https://www.sreality.cz/cs/v2/estates/1714733644</t>
  </si>
  <si>
    <t>https://www.sreality.cz/cs/v2/estates/54342220</t>
  </si>
  <si>
    <t>https://www.sreality.cz/cs/v2/estates/3558040140</t>
  </si>
  <si>
    <t>https://www.sreality.cz/cs/v2/estates/2013487692</t>
  </si>
  <si>
    <t>https://www.sreality.cz/cs/v2/estates/4070241100</t>
  </si>
  <si>
    <t>https://www.sreality.cz/cs/v2/estates/2423210572</t>
  </si>
  <si>
    <t>https://www.sreality.cz/cs/v2/estates/1814991692</t>
  </si>
  <si>
    <t>https://www.sreality.cz/cs/v2/estates/3358495564</t>
  </si>
  <si>
    <t>https://www.sreality.cz/cs/v2/estates/87483212</t>
  </si>
  <si>
    <t>https://www.sreality.cz/cs/v2/estates/1882641228</t>
  </si>
  <si>
    <t>https://www.sreality.cz/cs/v2/estates/4195349068</t>
  </si>
  <si>
    <t>https://www.sreality.cz/cs/v2/estates/2328159052</t>
  </si>
  <si>
    <t>https://www.sreality.cz/cs/v2/estates/2668802892</t>
  </si>
  <si>
    <t>https://www.sreality.cz/cs/v2/estates/1756320332</t>
  </si>
  <si>
    <t>https://www.sreality.cz/cs/v2/estates/2437534540</t>
  </si>
  <si>
    <t>https://www.sreality.cz/cs/v2/estates/3022488396</t>
  </si>
  <si>
    <t>https://www.sreality.cz/cs/v2/estates/1506210636</t>
  </si>
  <si>
    <t>https://www.sreality.cz/cs/v2/estates/2200056908</t>
  </si>
  <si>
    <t>https://www.sreality.cz/cs/v2/estates/3741078860</t>
  </si>
  <si>
    <t>https://www.sreality.cz/cs/v2/estates/519853388</t>
  </si>
  <si>
    <t>https://www.sreality.cz/cs/v2/estates/2885366348</t>
  </si>
  <si>
    <t>https://www.sreality.cz/cs/v2/estates/258909004</t>
  </si>
  <si>
    <t>https://www.sreality.cz/cs/v2/estates/363496268</t>
  </si>
  <si>
    <t>https://www.sreality.cz/cs/v2/estates/4265603916</t>
  </si>
  <si>
    <t>https://www.sreality.cz/cs/v2/estates/3606549324</t>
  </si>
  <si>
    <t>https://www.sreality.cz/cs/v2/estates/203092812</t>
  </si>
  <si>
    <t>https://www.sreality.cz/cs/v2/estates/3142644556</t>
  </si>
  <si>
    <t>https://www.sreality.cz/cs/v2/estates/2369835852</t>
  </si>
  <si>
    <t>https://www.sreality.cz/cs/v2/estates/3899257676</t>
  </si>
  <si>
    <t>https://www.sreality.cz/cs/v2/estates/2927752012</t>
  </si>
  <si>
    <t>https://www.sreality.cz/cs/v2/estates/558814028</t>
  </si>
  <si>
    <t>https://www.sreality.cz/cs/v2/estates/2966856524</t>
  </si>
  <si>
    <t>https://www.sreality.cz/cs/v2/estates/3577140044</t>
  </si>
  <si>
    <t>https://www.sreality.cz/cs/v2/estates/707187532</t>
  </si>
  <si>
    <t>https://www.sreality.cz/cs/v2/estates/3663782732</t>
  </si>
  <si>
    <t>https://www.sreality.cz/cs/v2/estates/1244058444</t>
  </si>
  <si>
    <t>https://www.sreality.cz/cs/v2/estates/3951125068</t>
  </si>
  <si>
    <t>https://www.sreality.cz/cs/v2/estates/3435590476</t>
  </si>
  <si>
    <t>https://www.sreality.cz/cs/v2/estates/468091724</t>
  </si>
  <si>
    <t>https://www.sreality.cz/cs/v2/estates/2665739084</t>
  </si>
  <si>
    <t>https://www.sreality.cz/cs/v2/estates/3431965516</t>
  </si>
  <si>
    <t>https://www.sreality.cz/cs/v2/estates/1042731852</t>
  </si>
  <si>
    <t>https://www.sreality.cz/cs/v2/estates/1810269004</t>
  </si>
  <si>
    <t>https://www.sreality.cz/cs/v2/estates/4209410892</t>
  </si>
  <si>
    <t>https://www.sreality.cz/cs/v2/estates/1698681676</t>
  </si>
  <si>
    <t>https://www.sreality.cz/cs/v2/estates/2378625868</t>
  </si>
  <si>
    <t>https://www.sreality.cz/cs/v2/estates/834261836</t>
  </si>
  <si>
    <t>https://www.sreality.cz/cs/v2/estates/182784588</t>
  </si>
  <si>
    <t>https://www.sreality.cz/cs/v2/estates/1798877772</t>
  </si>
  <si>
    <t>https://www.sreality.cz/cs/v2/estates/1025954636</t>
  </si>
  <si>
    <t>https://www.sreality.cz/cs/v2/estates/2850456396</t>
  </si>
  <si>
    <t>https://www.sreality.cz/cs/v2/estates/3186000716</t>
  </si>
  <si>
    <t>https://www.sreality.cz/cs/v2/estates/82895692</t>
  </si>
  <si>
    <t>https://www.sreality.cz/cs/v2/estates/2304828236</t>
  </si>
  <si>
    <t>https://www.sreality.cz/cs/v2/estates/1623323468</t>
  </si>
  <si>
    <t>https://www.sreality.cz/cs/v2/estates/2218316620</t>
  </si>
  <si>
    <t>https://www.sreality.cz/cs/v2/estates/2858353996</t>
  </si>
  <si>
    <t>https://www.sreality.cz/cs/v2/estates/262661452</t>
  </si>
  <si>
    <t>https://www.sreality.cz/cs/v2/estates/3118445388</t>
  </si>
  <si>
    <t>https://www.sreality.cz/cs/v2/estates/3393778508</t>
  </si>
  <si>
    <t>https://www.sreality.cz/cs/v2/estates/3655828300</t>
  </si>
  <si>
    <t>https://www.sreality.cz/cs/v2/estates/2761847372</t>
  </si>
  <si>
    <t>https://www.sreality.cz/cs/v2/estates/589747020</t>
  </si>
  <si>
    <t>https://www.sreality.cz/cs/v2/estates/2676982604</t>
  </si>
  <si>
    <t>https://www.sreality.cz/cs/v2/estates/1134613324</t>
  </si>
  <si>
    <t>https://www.sreality.cz/cs/v2/estates/254079820</t>
  </si>
  <si>
    <t>https://www.sreality.cz/cs/v2/estates/1895752524</t>
  </si>
  <si>
    <t>https://www.sreality.cz/cs/v2/estates/3555165004</t>
  </si>
  <si>
    <t>https://www.sreality.cz/cs/v2/estates/3846632268</t>
  </si>
  <si>
    <t>https://www.sreality.cz/cs/v2/estates/458379852</t>
  </si>
  <si>
    <t>https://www.sreality.cz/cs/v2/estates/3986911820</t>
  </si>
  <si>
    <t>https://www.sreality.cz/cs/v2/estates/3214926668</t>
  </si>
  <si>
    <t>https://www.sreality.cz/cs/v2/estates/119984972</t>
  </si>
  <si>
    <t>https://www.sreality.cz/cs/v2/estates/2111562572</t>
  </si>
  <si>
    <t>https://www.sreality.cz/cs/v2/estates/3127350092</t>
  </si>
  <si>
    <t>https://www.sreality.cz/cs/v2/estates/4099990348</t>
  </si>
  <si>
    <t>https://www.sreality.cz/cs/v2/estates/495162188</t>
  </si>
  <si>
    <t>https://www.sreality.cz/cs/v2/estates/1450349388</t>
  </si>
  <si>
    <t>https://www.sreality.cz/cs/v2/estates/3994452812</t>
  </si>
  <si>
    <t>https://www.sreality.cz/cs/v2/estates/2652275532</t>
  </si>
  <si>
    <t>https://www.sreality.cz/cs/v2/estates/3642131276</t>
  </si>
  <si>
    <t>https://www.sreality.cz/cs/v2/estates/3105260364</t>
  </si>
  <si>
    <t>https://www.sreality.cz/cs/v2/estates/420905804</t>
  </si>
  <si>
    <t>https://www.sreality.cz/cs/v2/estates/4236243788</t>
  </si>
  <si>
    <t>https://www.sreality.cz/cs/v2/estates/576779084</t>
  </si>
  <si>
    <t>https://www.sreality.cz/cs/v2/estates/207680332</t>
  </si>
  <si>
    <t>https://www.sreality.cz/cs/v2/estates/492893004</t>
  </si>
  <si>
    <t>https://www.sreality.cz/cs/v2/estates/1012986700</t>
  </si>
  <si>
    <t>https://www.sreality.cz/cs/v2/estates/2966020940</t>
  </si>
  <si>
    <t>https://www.sreality.cz/cs/v2/estates/818471756</t>
  </si>
  <si>
    <t>https://www.sreality.cz/cs/v2/estates/1193530188</t>
  </si>
  <si>
    <t>https://www.sreality.cz/cs/v2/estates/14164556</t>
  </si>
  <si>
    <t>https://www.sreality.cz/cs/v2/estates/1198936652</t>
  </si>
  <si>
    <t>https://www.sreality.cz/cs/v2/estates/2376958796</t>
  </si>
  <si>
    <t>https://www.sreality.cz/cs/v2/estates/1648591692</t>
  </si>
  <si>
    <t>https://www.sreality.cz/cs/v2/estates/2067395404</t>
  </si>
  <si>
    <t>https://www.sreality.cz/cs/v2/estates/3886928716</t>
  </si>
  <si>
    <t>https://www.sreality.cz/cs/v2/estates/2323940172</t>
  </si>
  <si>
    <t>https://www.sreality.cz/cs/v2/estates/2175787852</t>
  </si>
  <si>
    <t>https://www.sreality.cz/cs/v2/estates/4141724236</t>
  </si>
  <si>
    <t>https://www.sreality.cz/cs/v2/estates/149295692</t>
  </si>
  <si>
    <t>https://www.sreality.cz/cs/v2/estates/1633776204</t>
  </si>
  <si>
    <t>https://www.sreality.cz/cs/v2/estates/3227382604</t>
  </si>
  <si>
    <t>https://www.sreality.cz/cs/v2/estates/859210572</t>
  </si>
  <si>
    <t>https://www.sreality.cz/cs/v2/estates/228614732</t>
  </si>
  <si>
    <t>https://www.sreality.cz/cs/v2/estates/2084954956</t>
  </si>
  <si>
    <t>https://www.sreality.cz/cs/v2/estates/4080333644</t>
  </si>
  <si>
    <t>https://www.sreality.cz/cs/v2/estates/1933960012</t>
  </si>
  <si>
    <t>https://www.sreality.cz/cs/v2/estates/2854871884</t>
  </si>
  <si>
    <t>https://www.sreality.cz/cs/v2/estates/2188370764</t>
  </si>
  <si>
    <t>https://www.sreality.cz/cs/v2/estates/2874569292</t>
  </si>
  <si>
    <t>https://www.sreality.cz/cs/v2/estates/4055122508</t>
  </si>
  <si>
    <t>https://www.sreality.cz/cs/v2/estates/2423452492</t>
  </si>
  <si>
    <t>https://www.sreality.cz/cs/v2/estates/2976686924</t>
  </si>
  <si>
    <t>https://www.sreality.cz/cs/v2/estates/388633676</t>
  </si>
  <si>
    <t>https://www.sreality.cz/cs/v2/estates/4118418508</t>
  </si>
  <si>
    <t>https://www.sreality.cz/cs/v2/estates/2224235596</t>
  </si>
  <si>
    <t>https://www.sreality.cz/cs/v2/estates/1668498508</t>
  </si>
  <si>
    <t>https://www.sreality.cz/cs/v2/estates/377242956</t>
  </si>
  <si>
    <t>https://www.sreality.cz/cs/v2/estates/2047001932</t>
  </si>
  <si>
    <t>https://www.sreality.cz/cs/v2/estates/718844748</t>
  </si>
  <si>
    <t>https://www.sreality.cz/cs/v2/estates/3625358156</t>
  </si>
  <si>
    <t>https://www.sreality.cz/cs/v2/estates/645698380</t>
  </si>
  <si>
    <t>https://www.sreality.cz/cs/v2/estates/2200236876</t>
  </si>
  <si>
    <t>https://www.sreality.cz/cs/v2/estates/2568307276</t>
  </si>
  <si>
    <t>https://www.sreality.cz/cs/v2/estates/1020691276</t>
  </si>
  <si>
    <t>https://www.sreality.cz/cs/v2/estates/3763131212</t>
  </si>
  <si>
    <t>https://www.sreality.cz/cs/v2/estates/2115732044</t>
  </si>
  <si>
    <t>https://www.sreality.cz/cs/v2/estates/509268812</t>
  </si>
  <si>
    <t>https://www.sreality.cz/cs/v2/estates/3139236684</t>
  </si>
  <si>
    <t>https://www.sreality.cz/cs/v2/estates/3337876300</t>
  </si>
  <si>
    <t>https://www.sreality.cz/cs/v2/estates/1787552588</t>
  </si>
  <si>
    <t>https://www.sreality.cz/cs/v2/estates/1075041100</t>
  </si>
  <si>
    <t>https://www.sreality.cz/cs/v2/estates/2156933708</t>
  </si>
  <si>
    <t>https://www.sreality.cz/cs/v2/estates/2949190220</t>
  </si>
  <si>
    <t>https://www.sreality.cz/cs/v2/estates/2991338060</t>
  </si>
  <si>
    <t>https://www.sreality.cz/cs/v2/estates/392606540</t>
  </si>
  <si>
    <t>https://www.sreality.cz/cs/v2/estates/1449571148</t>
  </si>
  <si>
    <t>https://www.sreality.cz/cs/v2/estates/1774785100</t>
  </si>
  <si>
    <t>https://www.sreality.cz/cs/v2/estates/4006154828</t>
  </si>
  <si>
    <t>https://www.sreality.cz/cs/v2/estates/4133925708</t>
  </si>
  <si>
    <t>https://www.sreality.cz/cs/v2/estates/4108112716</t>
  </si>
  <si>
    <t>https://www.sreality.cz/cs/v2/estates/4002992972</t>
  </si>
  <si>
    <t>https://www.sreality.cz/cs/v2/estates/8049484</t>
  </si>
  <si>
    <t>https://www.sreality.cz/cs/v2/estates/1800569676</t>
  </si>
  <si>
    <t>https://www.sreality.cz/cs/v2/estates/2142470988</t>
  </si>
  <si>
    <t>https://www.sreality.cz/cs/v2/estates/2883183436</t>
  </si>
  <si>
    <t>https://www.sreality.cz/cs/v2/estates/845321036</t>
  </si>
  <si>
    <t>https://www.sreality.cz/cs/v2/estates/4174771020</t>
  </si>
  <si>
    <t>https://www.sreality.cz/cs/v2/estates/962884172</t>
  </si>
  <si>
    <t>https://www.sreality.cz/cs/v2/estates/720212812</t>
  </si>
  <si>
    <t>https://www.sreality.cz/cs/v2/estates/445530700</t>
  </si>
  <si>
    <t>https://www.sreality.cz/cs/v2/estates/37524300</t>
  </si>
  <si>
    <t>https://www.sreality.cz/cs/v2/estates/4030894924</t>
  </si>
  <si>
    <t>https://www.sreality.cz/cs/v2/estates/372364108</t>
  </si>
  <si>
    <t>https://www.sreality.cz/cs/v2/estates/965661516</t>
  </si>
  <si>
    <t>https://www.sreality.cz/cs/v2/estates/3372184140</t>
  </si>
  <si>
    <t>https://www.sreality.cz/cs/v2/estates/2557309516</t>
  </si>
  <si>
    <t>https://www.sreality.cz/cs/v2/estates/692691788</t>
  </si>
  <si>
    <t>https://www.sreality.cz/cs/v2/estates/1138352972</t>
  </si>
  <si>
    <t>https://www.sreality.cz/cs/v2/estates/1577747276</t>
  </si>
  <si>
    <t>https://www.sreality.cz/cs/v2/estates/2829443916</t>
  </si>
  <si>
    <t>https://www.sreality.cz/cs/v2/estates/2830152524</t>
  </si>
  <si>
    <t>https://www.sreality.cz/cs/v2/estates/3215168332</t>
  </si>
  <si>
    <t>https://www.sreality.cz/cs/v2/estates/228611404</t>
  </si>
  <si>
    <t>https://www.sreality.cz/cs/v2/estates/3346707276</t>
  </si>
  <si>
    <t>https://www.sreality.cz/cs/v2/estates/4255355724</t>
  </si>
  <si>
    <t>https://www.sreality.cz/cs/v2/estates/973382476</t>
  </si>
  <si>
    <t>https://www.sreality.cz/cs/v2/estates/2587206476</t>
  </si>
  <si>
    <t>https://www.sreality.cz/cs/v2/estates/735617868</t>
  </si>
  <si>
    <t>https://www.sreality.cz/cs/v2/estates/1292751692</t>
  </si>
  <si>
    <t>https://www.sreality.cz/cs/v2/estates/2033189452</t>
  </si>
  <si>
    <t>https://www.sreality.cz/cs/v2/estates/1489072716</t>
  </si>
  <si>
    <t>https://www.sreality.cz/cs/v2/estates/1623827276</t>
  </si>
  <si>
    <t>https://www.sreality.cz/cs/v2/estates/2490242380</t>
  </si>
  <si>
    <t>https://www.sreality.cz/cs/v2/estates/2681750092</t>
  </si>
  <si>
    <t>https://www.sreality.cz/cs/v2/estates/891310668</t>
  </si>
  <si>
    <t>https://www.sreality.cz/cs/v2/estates/3866255948</t>
  </si>
  <si>
    <t>https://www.sreality.cz/cs/v2/estates/2771939916</t>
  </si>
  <si>
    <t>https://www.sreality.cz/cs/v2/estates/2317906508</t>
  </si>
  <si>
    <t>https://www.sreality.cz/cs/v2/estates/1096278860</t>
  </si>
  <si>
    <t>https://www.sreality.cz/cs/v2/estates/3278373452</t>
  </si>
  <si>
    <t>https://www.sreality.cz/cs/v2/estates/3237974604</t>
  </si>
  <si>
    <t>https://www.sreality.cz/cs/v2/estates/1111822924</t>
  </si>
  <si>
    <t>https://www.sreality.cz/cs/v2/estates/721412940</t>
  </si>
  <si>
    <t>https://www.sreality.cz/cs/v2/estates/2195714892</t>
  </si>
  <si>
    <t>https://www.sreality.cz/cs/v2/estates/3587171148</t>
  </si>
  <si>
    <t>https://www.sreality.cz/cs/v2/estates/1443136332</t>
  </si>
  <si>
    <t>https://www.sreality.cz/cs/v2/estates/1675227980</t>
  </si>
  <si>
    <t>https://www.sreality.cz/cs/v2/estates/3269063500</t>
  </si>
  <si>
    <t>https://www.sreality.cz/cs/v2/estates/2819507532</t>
  </si>
  <si>
    <t>https://www.sreality.cz/cs/v2/estates/2477757004</t>
  </si>
  <si>
    <t>https://www.sreality.cz/cs/v2/estates/3045459276</t>
  </si>
  <si>
    <t>https://www.sreality.cz/cs/v2/estates/3216421708</t>
  </si>
  <si>
    <t>https://www.sreality.cz/cs/v2/estates/93782604</t>
  </si>
  <si>
    <t>https://www.sreality.cz/cs/v2/estates/4009681740</t>
  </si>
  <si>
    <t>https://www.sreality.cz/cs/v2/estates/1114793292</t>
  </si>
  <si>
    <t>https://www.sreality.cz/cs/v2/estates/3594965836</t>
  </si>
  <si>
    <t>https://www.sreality.cz/cs/v2/estates/371295052</t>
  </si>
  <si>
    <t>https://www.sreality.cz/cs/v2/estates/1294041932</t>
  </si>
  <si>
    <t>https://www.sreality.cz/cs/v2/estates/2535555916</t>
  </si>
  <si>
    <t>https://www.sreality.cz/cs/v2/estates/2636219212</t>
  </si>
  <si>
    <t>https://www.sreality.cz/cs/v2/estates/3256976204</t>
  </si>
  <si>
    <t>https://www.sreality.cz/cs/v2/estates/2985411148</t>
  </si>
  <si>
    <t>https://www.sreality.cz/cs/v2/estates/1336922956</t>
  </si>
  <si>
    <t>https://www.sreality.cz/cs/v2/estates/2142229324</t>
  </si>
  <si>
    <t>https://www.sreality.cz/cs/v2/estates/2015212364</t>
  </si>
  <si>
    <t>https://www.sreality.cz/cs/v2/estates/119829836</t>
  </si>
  <si>
    <t>https://www.sreality.cz/cs/v2/estates/3823608396</t>
  </si>
  <si>
    <t>https://www.sreality.cz/cs/v2/estates/4098282316</t>
  </si>
  <si>
    <t>https://www.sreality.cz/cs/v2/estates/2591019852</t>
  </si>
  <si>
    <t>https://www.sreality.cz/cs/v2/estates/3167671116</t>
  </si>
  <si>
    <t>https://www.sreality.cz/cs/v2/estates/1060373068</t>
  </si>
  <si>
    <t>https://www.sreality.cz/cs/v2/estates/344511308</t>
  </si>
  <si>
    <t>https://www.sreality.cz/cs/v2/estates/3508523852</t>
  </si>
  <si>
    <t>https://www.sreality.cz/cs/v2/estates/514138700</t>
  </si>
  <si>
    <t>https://www.sreality.cz/cs/v2/estates/1160671820</t>
  </si>
  <si>
    <t>https://www.sreality.cz/cs/v2/estates/2113684044</t>
  </si>
  <si>
    <t>https://www.sreality.cz/cs/v2/estates/3212235596</t>
  </si>
  <si>
    <t>https://www.sreality.cz/cs/v2/estates/1087279948</t>
  </si>
  <si>
    <t>https://www.sreality.cz/cs/v2/estates/1885704780</t>
  </si>
  <si>
    <t>https://www.sreality.cz/cs/v2/estates/3235467852</t>
  </si>
  <si>
    <t>https://www.sreality.cz/cs/v2/estates/3423179596</t>
  </si>
  <si>
    <t>https://www.sreality.cz/cs/v2/estates/3044139852</t>
  </si>
  <si>
    <t>https://www.sreality.cz/cs/v2/estates/1636356940</t>
  </si>
  <si>
    <t>https://www.sreality.cz/cs/v2/estates/2537542476</t>
  </si>
  <si>
    <t>https://www.sreality.cz/cs/v2/estates/1131860812</t>
  </si>
  <si>
    <t>https://www.sreality.cz/cs/v2/estates/1635177292</t>
  </si>
  <si>
    <t>https://www.sreality.cz/cs/v2/estates/2977354572</t>
  </si>
  <si>
    <t>https://www.sreality.cz/cs/v2/estates/29282892</t>
  </si>
  <si>
    <t>https://www.sreality.cz/cs/v2/estates/3872645964</t>
  </si>
  <si>
    <t>https://www.sreality.cz/cs/v2/estates/299098956</t>
  </si>
  <si>
    <t>https://www.sreality.cz/cs/v2/estates/2489377356</t>
  </si>
  <si>
    <t>https://www.sreality.cz/cs/v2/estates/2180309580</t>
  </si>
  <si>
    <t>https://www.sreality.cz/cs/v2/estates/455045708</t>
  </si>
  <si>
    <t>https://www.sreality.cz/cs/v2/estates/454341452</t>
  </si>
  <si>
    <t>https://www.sreality.cz/cs/v2/estates/948540236</t>
  </si>
  <si>
    <t>https://www.sreality.cz/cs/v2/estates/3872228172</t>
  </si>
  <si>
    <t>https://www.sreality.cz/cs/v2/estates/930534220</t>
  </si>
  <si>
    <t>https://www.sreality.cz/cs/v2/estates/2809582412</t>
  </si>
  <si>
    <t>https://www.sreality.cz/cs/v2/estates/4151759692</t>
  </si>
  <si>
    <t>https://www.sreality.cz/cs/v2/estates/4053324620</t>
  </si>
  <si>
    <t>https://www.sreality.cz/cs/v2/estates/2043843404</t>
  </si>
  <si>
    <t>https://www.sreality.cz/cs/v2/estates/2406998860</t>
  </si>
  <si>
    <t>https://www.sreality.cz/cs/v2/estates/611111756</t>
  </si>
  <si>
    <t>https://www.sreality.cz/cs/v2/estates/302441292</t>
  </si>
  <si>
    <t>https://www.sreality.cz/cs/v2/estates/3429290828</t>
  </si>
  <si>
    <t>https://www.sreality.cz/cs/v2/estates/396751692</t>
  </si>
  <si>
    <t>https://www.sreality.cz/cs/v2/estates/3354063692</t>
  </si>
  <si>
    <t>https://www.sreality.cz/cs/v2/estates/1835455308</t>
  </si>
  <si>
    <t>https://www.sreality.cz/cs/v2/estates/1095389772</t>
  </si>
  <si>
    <t>https://www.sreality.cz/cs/v2/estates/3571126860</t>
  </si>
  <si>
    <t>https://www.sreality.cz/cs/v2/estates/3751027276</t>
  </si>
  <si>
    <t>https://www.sreality.cz/cs/v2/estates/2726687564</t>
  </si>
  <si>
    <t>https://www.sreality.cz/cs/v2/estates/2741424972</t>
  </si>
  <si>
    <t>https://www.sreality.cz/cs/v2/estates/1487266636</t>
  </si>
  <si>
    <t>https://www.sreality.cz/cs/v2/estates/23126860</t>
  </si>
  <si>
    <t>https://www.sreality.cz/cs/v2/estates/3186811724</t>
  </si>
  <si>
    <t>https://www.sreality.cz/cs/v2/estates/3079660364</t>
  </si>
  <si>
    <t>https://www.sreality.cz/cs/v2/estates/3168138060</t>
  </si>
  <si>
    <t>https://www.sreality.cz/cs/v2/estates/2939675468</t>
  </si>
  <si>
    <t>https://www.sreality.cz/cs/v2/estates/2221425228</t>
  </si>
  <si>
    <t>https://www.sreality.cz/cs/v2/estates/4027573068</t>
  </si>
  <si>
    <t>https://www.sreality.cz/cs/v2/estates/3724378956</t>
  </si>
  <si>
    <t>https://www.sreality.cz/cs/v2/estates/1093669452</t>
  </si>
  <si>
    <t>https://www.sreality.cz/cs/v2/estates/1953960524</t>
  </si>
  <si>
    <t>https://www.sreality.cz/cs/v2/estates/2771104588</t>
  </si>
  <si>
    <t>https://www.sreality.cz/cs/v2/estates/3160466252</t>
  </si>
  <si>
    <t>https://www.sreality.cz/cs/v2/estates/3046806348</t>
  </si>
  <si>
    <t>https://www.sreality.cz/cs/v2/estates/542102348</t>
  </si>
  <si>
    <t>https://www.sreality.cz/cs/v2/estates/949474124</t>
  </si>
  <si>
    <t>https://www.sreality.cz/cs/v2/estates/3150697292</t>
  </si>
  <si>
    <t>https://www.sreality.cz/cs/v2/estates/3113734988</t>
  </si>
  <si>
    <t>https://www.sreality.cz/cs/v2/estates/781701964</t>
  </si>
  <si>
    <t>https://www.sreality.cz/cs/v2/estates/4002927436</t>
  </si>
  <si>
    <t>https://www.sreality.cz/cs/v2/estates/304796492</t>
  </si>
  <si>
    <t>https://www.sreality.cz/cs/v2/estates/2853405516</t>
  </si>
  <si>
    <t>https://www.sreality.cz/cs/v2/estates/102687564</t>
  </si>
  <si>
    <t>https://www.sreality.cz/cs/v2/estates/4024029772</t>
  </si>
  <si>
    <t>https://www.sreality.cz/cs/v2/estates/1114468940</t>
  </si>
  <si>
    <t>https://www.sreality.cz/cs/v2/estates/3620295244</t>
  </si>
  <si>
    <t>https://www.sreality.cz/cs/v2/estates/2638561868</t>
  </si>
  <si>
    <t>https://www.sreality.cz/cs/v2/estates/3194671948</t>
  </si>
  <si>
    <t>https://www.sreality.cz/cs/v2/estates/2323833676</t>
  </si>
  <si>
    <t>https://www.sreality.cz/cs/v2/estates/2999870028</t>
  </si>
  <si>
    <t>https://www.sreality.cz/cs/v2/estates/1336709964</t>
  </si>
  <si>
    <t>https://www.sreality.cz/cs/v2/estates/2828702540</t>
  </si>
  <si>
    <t>https://www.sreality.cz/cs/v2/estates/3287544652</t>
  </si>
  <si>
    <t>https://www.sreality.cz/cs/v2/estates/3620262732</t>
  </si>
  <si>
    <t>https://www.sreality.cz/cs/v2/estates/2591351628</t>
  </si>
  <si>
    <t>https://www.sreality.cz/cs/v2/estates/503305036</t>
  </si>
  <si>
    <t>https://www.sreality.cz/cs/v2/estates/606262092</t>
  </si>
  <si>
    <t>https://www.sreality.cz/cs/v2/estates/1284363084</t>
  </si>
  <si>
    <t>https://www.sreality.cz/cs/v2/estates/3910398796</t>
  </si>
  <si>
    <t>https://www.sreality.cz/cs/v2/estates/2074755660</t>
  </si>
  <si>
    <t>https://www.sreality.cz/cs/v2/estates/2392920652</t>
  </si>
  <si>
    <t>https://www.sreality.cz/cs/v2/estates/2315388748</t>
  </si>
  <si>
    <t>https://www.sreality.cz/cs/v2/estates/4146979660</t>
  </si>
  <si>
    <t>https://www.sreality.cz/cs/v2/estates/1550512972</t>
  </si>
  <si>
    <t>https://www.sreality.cz/cs/v2/estates/350991180</t>
  </si>
  <si>
    <t>https://www.sreality.cz/cs/v2/estates/2508055372</t>
  </si>
  <si>
    <t>https://www.sreality.cz/cs/v2/estates/621224524</t>
  </si>
  <si>
    <t>https://www.sreality.cz/cs/v2/estates/3247952716</t>
  </si>
  <si>
    <t>https://www.sreality.cz/cs/v2/estates/1584718668</t>
  </si>
  <si>
    <t>https://www.sreality.cz/cs/v2/estates/664261452</t>
  </si>
  <si>
    <t>https://www.sreality.cz/cs/v2/estates/3383198540</t>
  </si>
  <si>
    <t>https://www.sreality.cz/cs/v2/estates/4051235660</t>
  </si>
  <si>
    <t>https://www.sreality.cz/cs/v2/estates/3924943692</t>
  </si>
  <si>
    <t>https://www.sreality.cz/cs/v2/estates/77058892</t>
  </si>
  <si>
    <t>https://www.sreality.cz/cs/v2/estates/2157109836</t>
  </si>
  <si>
    <t>https://www.sreality.cz/cs/v2/estates/713544524</t>
  </si>
  <si>
    <t>https://www.sreality.cz/cs/v2/estates/2297553740</t>
  </si>
  <si>
    <t>https://www.sreality.cz/cs/v2/estates/3824280396</t>
  </si>
  <si>
    <t>https://www.sreality.cz/cs/v2/estates/285132108</t>
  </si>
  <si>
    <t>https://www.sreality.cz/cs/v2/estates/1016672844</t>
  </si>
  <si>
    <t>https://www.sreality.cz/cs/v2/estates/4019794508</t>
  </si>
  <si>
    <t>https://www.sreality.cz/cs/v2/estates/1139896908</t>
  </si>
  <si>
    <t>https://www.sreality.cz/cs/v2/estates/2640372556</t>
  </si>
  <si>
    <t>https://www.sreality.cz/cs/v2/estates/1003364940</t>
  </si>
  <si>
    <t>https://www.sreality.cz/cs/v2/estates/2972181324</t>
  </si>
  <si>
    <t>https://www.sreality.cz/cs/v2/estates/1382081356</t>
  </si>
  <si>
    <t>https://www.sreality.cz/cs/v2/estates/1833755468</t>
  </si>
  <si>
    <t>https://www.sreality.cz/cs/v2/estates/2200339276</t>
  </si>
  <si>
    <t>https://www.sreality.cz/cs/v2/estates/3662632268</t>
  </si>
  <si>
    <t>https://www.sreality.cz/cs/v2/estates/814207820</t>
  </si>
  <si>
    <t>https://www.sreality.cz/cs/v2/estates/8901452</t>
  </si>
  <si>
    <t>https://www.sreality.cz/cs/v2/estates/4248089420</t>
  </si>
  <si>
    <t>https://www.sreality.cz/cs/v2/estates/825488204</t>
  </si>
  <si>
    <t>https://www.sreality.cz/cs/v2/estates/1636291404</t>
  </si>
  <si>
    <t>https://www.sreality.cz/cs/v2/estates/1721524812</t>
  </si>
  <si>
    <t>https://www.sreality.cz/cs/v2/estates/646435660</t>
  </si>
  <si>
    <t>https://www.sreality.cz/cs/v2/estates/200471372</t>
  </si>
  <si>
    <t>https://www.sreality.cz/cs/v2/estates/319533900</t>
  </si>
  <si>
    <t>https://www.sreality.cz/cs/v2/estates/1773265740</t>
  </si>
  <si>
    <t>https://www.sreality.cz/cs/v2/estates/1865872204</t>
  </si>
  <si>
    <t>https://www.sreality.cz/cs/v2/estates/1189581644</t>
  </si>
  <si>
    <t>https://www.sreality.cz/cs/v2/estates/2198201164</t>
  </si>
  <si>
    <t>https://www.sreality.cz/cs/v2/estates/486798156</t>
  </si>
  <si>
    <t>https://www.sreality.cz/cs/v2/estates/2301686604</t>
  </si>
  <si>
    <t>https://www.sreality.cz/cs/v2/estates/1056109388</t>
  </si>
  <si>
    <t>https://www.sreality.cz/cs/v2/estates/365097804</t>
  </si>
  <si>
    <t>https://www.sreality.cz/cs/v2/estates/3705656140</t>
  </si>
  <si>
    <t>https://www.sreality.cz/cs/v2/estates/3538391884</t>
  </si>
  <si>
    <t>https://www.sreality.cz/cs/v2/estates/1542648652</t>
  </si>
  <si>
    <t>https://www.sreality.cz/cs/v2/estates/375448396</t>
  </si>
  <si>
    <t>https://www.sreality.cz/cs/v2/estates/1080115788</t>
  </si>
  <si>
    <t>https://www.sreality.cz/cs/v2/estates/2891027276</t>
  </si>
  <si>
    <t>https://www.sreality.cz/cs/v2/estates/2066805580</t>
  </si>
  <si>
    <t>https://www.sreality.cz/cs/v2/estates/1597043532</t>
  </si>
  <si>
    <t>https://www.sreality.cz/cs/v2/estates/2352018252</t>
  </si>
  <si>
    <t>https://www.sreality.cz/cs/v2/estates/2260325196</t>
  </si>
  <si>
    <t>https://www.sreality.cz/cs/v2/estates/3453584204</t>
  </si>
  <si>
    <t>https://www.sreality.cz/cs/v2/estates/3888313164</t>
  </si>
  <si>
    <t>https://www.sreality.cz/cs/v2/estates/3051615052</t>
  </si>
  <si>
    <t>https://www.sreality.cz/cs/v2/estates/1926161228</t>
  </si>
  <si>
    <t>https://www.sreality.cz/cs/v2/estates/583983948</t>
  </si>
  <si>
    <t>https://www.sreality.cz/cs/v2/estates/1705759564</t>
  </si>
  <si>
    <t>https://www.sreality.cz/cs/v2/estates/1207128652</t>
  </si>
  <si>
    <t>https://www.sreality.cz/cs/v2/estates/3686257484</t>
  </si>
  <si>
    <t>https://www.sreality.cz/cs/v2/estates/683135820</t>
  </si>
  <si>
    <t>https://www.sreality.cz/cs/v2/estates/1220006732</t>
  </si>
  <si>
    <t>https://www.sreality.cz/cs/v2/estates/109433676</t>
  </si>
  <si>
    <t>https://www.sreality.cz/cs/v2/estates/1752359756</t>
  </si>
  <si>
    <t>https://www.sreality.cz/cs/v2/estates/729801548</t>
  </si>
  <si>
    <t>https://www.sreality.cz/cs/v2/estates/3941266252</t>
  </si>
  <si>
    <t>https://www.sreality.cz/cs/v2/estates/3745440588</t>
  </si>
  <si>
    <t>https://www.sreality.cz/cs/v2/estates/183149388</t>
  </si>
  <si>
    <t>https://www.sreality.cz/cs/v2/estates/582472524</t>
  </si>
  <si>
    <t>https://www.sreality.cz/cs/v2/estates/2256552524</t>
  </si>
  <si>
    <t>https://www.sreality.cz/cs/v2/estates/1741484876</t>
  </si>
  <si>
    <t>https://www.sreality.cz/cs/v2/estates/1429136204</t>
  </si>
  <si>
    <t>https://www.sreality.cz/cs/v2/estates/2857472844</t>
  </si>
  <si>
    <t>https://www.sreality.cz/cs/v2/estates/2395075404</t>
  </si>
  <si>
    <t>https://www.sreality.cz/cs/v2/estates/2823476044</t>
  </si>
  <si>
    <t>https://www.sreality.cz/cs/v2/estates/1102566220</t>
  </si>
  <si>
    <t>https://www.sreality.cz/cs/v2/estates/3333935948</t>
  </si>
  <si>
    <t>https://www.sreality.cz/cs/v2/estates/397923148</t>
  </si>
  <si>
    <t>https://www.sreality.cz/cs/v2/estates/1063314252</t>
  </si>
  <si>
    <t>https://www.sreality.cz/cs/v2/estates/1371661132</t>
  </si>
  <si>
    <t>https://www.sreality.cz/cs/v2/estates/2780201548</t>
  </si>
  <si>
    <t>https://www.sreality.cz/cs/v2/estates/262656844</t>
  </si>
  <si>
    <t>https://www.sreality.cz/cs/v2/estates/480760652</t>
  </si>
  <si>
    <t>https://www.sreality.cz/cs/v2/estates/1106948940</t>
  </si>
  <si>
    <t>https://www.sreality.cz/cs/v2/estates/1442308940</t>
  </si>
  <si>
    <t>https://www.sreality.cz/cs/v2/estates/2428040012</t>
  </si>
  <si>
    <t>https://www.sreality.cz/cs/v2/estates/44553036</t>
  </si>
  <si>
    <t>https://www.sreality.cz/cs/v2/estates/2208813900</t>
  </si>
  <si>
    <t>https://www.sreality.cz/cs/v2/estates/78107468</t>
  </si>
  <si>
    <t>https://www.sreality.cz/cs/v2/estates/3538281292</t>
  </si>
  <si>
    <t>https://www.sreality.cz/cs/v2/estates/2864144972</t>
  </si>
  <si>
    <t>https://www.sreality.cz/cs/v2/estates/3940012876</t>
  </si>
  <si>
    <t>https://www.sreality.cz/cs/v2/estates/2186208076</t>
  </si>
  <si>
    <t>https://www.sreality.cz/cs/v2/estates/1229906764</t>
  </si>
  <si>
    <t>https://www.sreality.cz/cs/v2/estates/1515934284</t>
  </si>
  <si>
    <t>https://www.sreality.cz/cs/v2/estates/2956456780</t>
  </si>
  <si>
    <t>https://www.sreality.cz/cs/v2/estates/1653355084</t>
  </si>
  <si>
    <t>https://www.sreality.cz/cs/v2/estates/502088268</t>
  </si>
  <si>
    <t>https://www.sreality.cz/cs/v2/estates/1131430476</t>
  </si>
  <si>
    <t>https://www.sreality.cz/cs/v2/estates/3322389324</t>
  </si>
  <si>
    <t>https://www.sreality.cz/cs/v2/estates/263230284</t>
  </si>
  <si>
    <t>https://www.sreality.cz/cs/v2/estates/179286860</t>
  </si>
  <si>
    <t>https://www.sreality.cz/cs/v2/estates/3470250828</t>
  </si>
  <si>
    <t>https://www.sreality.cz/cs/v2/estates/534238028</t>
  </si>
  <si>
    <t>https://www.sreality.cz/cs/v2/estates/1876415308</t>
  </si>
  <si>
    <t>https://www.sreality.cz/cs/v2/estates/1185477452</t>
  </si>
  <si>
    <t>https://www.sreality.cz/cs/v2/estates/2094519116</t>
  </si>
  <si>
    <t>https://www.sreality.cz/cs/v2/estates/4169528140</t>
  </si>
  <si>
    <t>https://www.sreality.cz/cs/v2/estates/1289212748</t>
  </si>
  <si>
    <t>https://www.sreality.cz/cs/v2/estates/2916602700</t>
  </si>
  <si>
    <t>https://www.sreality.cz/cs/v2/estates/1975120716</t>
  </si>
  <si>
    <t>https://www.sreality.cz/cs/v2/estates/1658311500</t>
  </si>
  <si>
    <t>https://www.sreality.cz/cs/v2/estates/2480395084</t>
  </si>
  <si>
    <t>https://www.sreality.cz/cs/v2/estates/819450700</t>
  </si>
  <si>
    <t>https://www.sreality.cz/cs/v2/estates/14144332</t>
  </si>
  <si>
    <t>https://www.sreality.cz/cs/v2/estates/3520582476</t>
  </si>
  <si>
    <t>https://www.sreality.cz/cs/v2/estates/114258508</t>
  </si>
  <si>
    <t>https://www.sreality.cz/cs/v2/estates/2062275404</t>
  </si>
  <si>
    <t>https://www.sreality.cz/cs/v2/estates/2068374348</t>
  </si>
  <si>
    <t>https://www.sreality.cz/cs/v2/estates/137466700</t>
  </si>
  <si>
    <t>https://www.sreality.cz/cs/v2/estates/4050318156</t>
  </si>
  <si>
    <t>https://www.sreality.cz/cs/v2/estates/7050060</t>
  </si>
  <si>
    <t>https://www.sreality.cz/cs/v2/estates/720098124</t>
  </si>
  <si>
    <t>https://www.sreality.cz/cs/v2/estates/3958944588</t>
  </si>
  <si>
    <t>https://www.sreality.cz/cs/v2/estates/3788432204</t>
  </si>
  <si>
    <t>https://www.sreality.cz/cs/v2/estates/2835538764</t>
  </si>
  <si>
    <t>https://www.sreality.cz/cs/v2/estates/3872904012</t>
  </si>
  <si>
    <t>https://www.sreality.cz/cs/v2/estates/349688652</t>
  </si>
  <si>
    <t>https://www.sreality.cz/cs/v2/estates/3691045708</t>
  </si>
  <si>
    <t>https://www.sreality.cz/cs/v2/estates/3034043212</t>
  </si>
  <si>
    <t>https://www.sreality.cz/cs/v2/estates/1977078604</t>
  </si>
  <si>
    <t>https://www.sreality.cz/cs/v2/estates/1266672460</t>
  </si>
  <si>
    <t>https://www.sreality.cz/cs/v2/estates/1575609164</t>
  </si>
  <si>
    <t>https://www.sreality.cz/cs/v2/estates/164090700</t>
  </si>
  <si>
    <t>https://www.sreality.cz/cs/v2/estates/1257169740</t>
  </si>
  <si>
    <t>https://www.sreality.cz/cs/v2/estates/1886315340</t>
  </si>
  <si>
    <t>https://www.sreality.cz/cs/v2/estates/2517926732</t>
  </si>
  <si>
    <t>https://www.sreality.cz/cs/v2/estates/15328076</t>
  </si>
  <si>
    <t>https://www.sreality.cz/cs/v2/estates/4072334156</t>
  </si>
  <si>
    <t>https://www.sreality.cz/cs/v2/estates/561566540</t>
  </si>
  <si>
    <t>https://www.sreality.cz/cs/v2/estates/3996242764</t>
  </si>
  <si>
    <t>https://www.sreality.cz/cs/v2/estates/4022850380</t>
  </si>
  <si>
    <t>https://www.sreality.cz/cs/v2/estates/530502476</t>
  </si>
  <si>
    <t>https://www.sreality.cz/cs/v2/estates/4043711052</t>
  </si>
  <si>
    <t>https://www.sreality.cz/cs/v2/estates/127398732</t>
  </si>
  <si>
    <t>https://www.sreality.cz/cs/v2/estates/1384350284</t>
  </si>
  <si>
    <t>https://www.sreality.cz/cs/v2/estates/2623623756</t>
  </si>
  <si>
    <t>https://www.sreality.cz/cs/v2/estates/106558284</t>
  </si>
  <si>
    <t>https://www.sreality.cz/cs/v2/estates/2160579404</t>
  </si>
  <si>
    <t>https://www.sreality.cz/cs/v2/estates/566743884</t>
  </si>
  <si>
    <t>https://www.sreality.cz/cs/v2/estates/1103614796</t>
  </si>
  <si>
    <t>https://www.sreality.cz/cs/v2/estates/1924760396</t>
  </si>
  <si>
    <t>https://www.sreality.cz/cs/v2/estates/1587536716</t>
  </si>
  <si>
    <t>https://www.sreality.cz/cs/v2/estates/617075532</t>
  </si>
  <si>
    <t>https://www.sreality.cz/cs/v2/estates/139358796</t>
  </si>
  <si>
    <t>https://www.sreality.cz/cs/v2/estates/3136803660</t>
  </si>
  <si>
    <t>https://www.sreality.cz/cs/v2/estates/3229217612</t>
  </si>
  <si>
    <t>https://www.sreality.cz/cs/v2/estates/3196773196</t>
  </si>
  <si>
    <t>https://www.sreality.cz/cs/v2/estates/3783975756</t>
  </si>
  <si>
    <t>https://www.sreality.cz/cs/v2/estates/852005708</t>
  </si>
  <si>
    <t>https://www.sreality.cz/cs/v2/estates/1388876620</t>
  </si>
  <si>
    <t>https://www.sreality.cz/cs/v2/estates/2616709964</t>
  </si>
  <si>
    <t>https://www.sreality.cz/cs/v2/estates/435671884</t>
  </si>
  <si>
    <t>https://www.sreality.cz/cs/v2/estates/1324864332</t>
  </si>
  <si>
    <t>https://www.sreality.cz/cs/v2/estates/632480588</t>
  </si>
  <si>
    <t>https://www.sreality.cz/cs/v2/estates/2309657420</t>
  </si>
  <si>
    <t>https://www.sreality.cz/cs/v2/estates/2025055052</t>
  </si>
  <si>
    <t>https://www.sreality.cz/cs/v2/estates/1616036428</t>
  </si>
  <si>
    <t>https://www.sreality.cz/cs/v2/estates/3854754636</t>
  </si>
  <si>
    <t>https://www.sreality.cz/cs/v2/estates/1391973196</t>
  </si>
  <si>
    <t>https://www.sreality.cz/cs/v2/estates/1897882188</t>
  </si>
  <si>
    <t>https://www.sreality.cz/cs/v2/estates/2856244044</t>
  </si>
  <si>
    <t>https://www.sreality.cz/cs/v2/estates/3069694796</t>
  </si>
  <si>
    <t>https://www.sreality.cz/cs/v2/estates/1675158348</t>
  </si>
  <si>
    <t>https://www.sreality.cz/cs/v2/estates/1453040460</t>
  </si>
  <si>
    <t>https://www.sreality.cz/cs/v2/estates/4006576972</t>
  </si>
  <si>
    <t>https://www.sreality.cz/cs/v2/estates/2680087372</t>
  </si>
  <si>
    <t>https://www.sreality.cz/cs/v2/estates/1019142988</t>
  </si>
  <si>
    <t>https://www.sreality.cz/cs/v2/estates/3304575820</t>
  </si>
  <si>
    <t>https://www.sreality.cz/cs/v2/estates/2884096844</t>
  </si>
  <si>
    <t>https://www.sreality.cz/cs/v2/estates/3102200652</t>
  </si>
  <si>
    <t>https://www.sreality.cz/cs/v2/estates/1932022348</t>
  </si>
  <si>
    <t>https://www.sreality.cz/cs/v2/estates/3149128524</t>
  </si>
  <si>
    <t>https://www.sreality.cz/cs/v2/estates/1002828620</t>
  </si>
  <si>
    <t>https://www.sreality.cz/cs/v2/estates/1717494604</t>
  </si>
  <si>
    <t>https://www.sreality.cz/cs/v2/estates/838029900</t>
  </si>
  <si>
    <t>https://www.sreality.cz/cs/v2/estates/795116364</t>
  </si>
  <si>
    <t>https://www.sreality.cz/cs/v2/estates/317182796</t>
  </si>
  <si>
    <t>https://www.sreality.cz/cs/v2/estates/1880810316</t>
  </si>
  <si>
    <t>https://www.sreality.cz/cs/v2/estates/1139266380</t>
  </si>
  <si>
    <t>https://www.sreality.cz/cs/v2/estates/1198449484</t>
  </si>
  <si>
    <t>https://www.sreality.cz/cs/v2/estates/1549783884</t>
  </si>
  <si>
    <t>https://www.sreality.cz/cs/v2/estates/3823620940</t>
  </si>
  <si>
    <t>https://www.sreality.cz/cs/v2/estates/639292236</t>
  </si>
  <si>
    <t>https://www.sreality.cz/cs/v2/estates/2699547468</t>
  </si>
  <si>
    <t>https://www.sreality.cz/cs/v2/estates/448783180</t>
  </si>
  <si>
    <t>https://www.sreality.cz/cs/v2/estates/1270997836</t>
  </si>
  <si>
    <t>https://www.sreality.cz/cs/v2/estates/541890908</t>
  </si>
  <si>
    <t>https://www.sreality.cz/cs/v2/estates/1095539036</t>
  </si>
  <si>
    <t>https://www.sreality.cz/cs/v2/estates/1649337164</t>
  </si>
  <si>
    <t>https://www.sreality.cz/cs/v2/estates/2473980748</t>
  </si>
  <si>
    <t>https://www.sreality.cz/cs/v2/estates/2531775308</t>
  </si>
  <si>
    <t>https://www.sreality.cz/cs/v2/estates/3873952588</t>
  </si>
  <si>
    <t>https://www.sreality.cz/cs/v2/estates/1474810700</t>
  </si>
  <si>
    <t>https://www.sreality.cz/cs/v2/estates/350737228</t>
  </si>
  <si>
    <t>https://www.sreality.cz/cs/v2/estates/723796556</t>
  </si>
  <si>
    <t>https://www.sreality.cz/cs/v2/estates/2259280716</t>
  </si>
  <si>
    <t>https://www.sreality.cz/cs/v2/estates/285926220</t>
  </si>
  <si>
    <t>https://www.sreality.cz/cs/v2/estates/2660815692</t>
  </si>
  <si>
    <t>https://www.sreality.cz/cs/v2/estates/2514998092</t>
  </si>
  <si>
    <t>https://www.sreality.cz/cs/v2/estates/4017222476</t>
  </si>
  <si>
    <t>https://www.sreality.cz/cs/v2/estates/2496242508</t>
  </si>
  <si>
    <t>https://www.sreality.cz/cs/v2/estates/2771383116</t>
  </si>
  <si>
    <t>https://www.sreality.cz/cs/v2/estates/169333580</t>
  </si>
  <si>
    <t>https://www.sreality.cz/cs/v2/estates/1129243468</t>
  </si>
  <si>
    <t>https://www.sreality.cz/cs/v2/estates/965898828</t>
  </si>
  <si>
    <t>https://www.sreality.cz/cs/v2/estates/4071863116</t>
  </si>
  <si>
    <t>https://www.sreality.cz/cs/v2/estates/3575767884</t>
  </si>
  <si>
    <t>https://www.sreality.cz/cs/v2/estates/3679953740</t>
  </si>
  <si>
    <t>https://www.sreality.cz/cs/v2/estates/223273804</t>
  </si>
  <si>
    <t>https://www.sreality.cz/cs/v2/estates/4031701836</t>
  </si>
  <si>
    <t>https://www.sreality.cz/cs/v2/estates/3176514892</t>
  </si>
  <si>
    <t>https://www.sreality.cz/cs/v2/estates/1160103244</t>
  </si>
  <si>
    <t>https://www.sreality.cz/cs/v2/estates/539403852</t>
  </si>
  <si>
    <t>https://www.sreality.cz/cs/v2/estates/3921716812</t>
  </si>
  <si>
    <t>https://www.sreality.cz/cs/v2/estates/3223365196</t>
  </si>
  <si>
    <t>https://www.sreality.cz/cs/v2/estates/3726103372</t>
  </si>
  <si>
    <t>https://www.sreality.cz/cs/v2/estates/3556069964</t>
  </si>
  <si>
    <t>https://www.sreality.cz/cs/v2/estates/1620746828</t>
  </si>
  <si>
    <t>https://www.sreality.cz/cs/v2/estates/88982860</t>
  </si>
  <si>
    <t>https://www.sreality.cz/cs/v2/estates/4200915788</t>
  </si>
  <si>
    <t>https://www.sreality.cz/cs/v2/estates/202888012</t>
  </si>
  <si>
    <t>https://www.sreality.cz/cs/v2/estates/1012688204</t>
  </si>
  <si>
    <t>https://www.sreality.cz/cs/v2/estates/1545065292</t>
  </si>
  <si>
    <t>https://www.sreality.cz/cs/v2/estates/3506475852</t>
  </si>
  <si>
    <t>https://www.sreality.cz/cs/v2/estates/2454405708</t>
  </si>
  <si>
    <t>https://www.sreality.cz/cs/v2/estates/4086362956</t>
  </si>
  <si>
    <t>https://www.sreality.cz/cs/v2/estates/3813598028</t>
  </si>
  <si>
    <t>https://www.sreality.cz/cs/v2/estates/4273857356</t>
  </si>
  <si>
    <t>https://www.sreality.cz/cs/v2/estates/2736247628</t>
  </si>
  <si>
    <t>https://www.sreality.cz/cs/v2/estates/1392083788</t>
  </si>
  <si>
    <t>https://www.sreality.cz/cs/v2/estates/4153267020</t>
  </si>
  <si>
    <t>https://www.sreality.cz/cs/v2/estates/1897386828</t>
  </si>
  <si>
    <t>https://www.sreality.cz/cs/v2/estates/3717829452</t>
  </si>
  <si>
    <t>https://www.sreality.cz/cs/v2/estates/572883788</t>
  </si>
  <si>
    <t>https://www.sreality.cz/cs/v2/estates/2266227532</t>
  </si>
  <si>
    <t>https://www.sreality.cz/cs/v2/estates/739435340</t>
  </si>
  <si>
    <t>https://www.sreality.cz/cs/v2/estates/1133962060</t>
  </si>
  <si>
    <t>https://www.sreality.cz/cs/v2/estates/1939268428</t>
  </si>
  <si>
    <t>https://www.sreality.cz/cs/v2/estates/2039931724</t>
  </si>
  <si>
    <t>https://www.sreality.cz/cs/v2/estates/2941641548</t>
  </si>
  <si>
    <t>https://www.sreality.cz/cs/v2/estates/1142412108</t>
  </si>
  <si>
    <t>https://www.sreality.cz/cs/v2/estates/3749696332</t>
  </si>
  <si>
    <t>https://www.sreality.cz/cs/v2/estates/1720685388</t>
  </si>
  <si>
    <t>https://www.sreality.cz/cs/v2/estates/1455993676</t>
  </si>
  <si>
    <t>https://www.sreality.cz/cs/v2/estates/407065164</t>
  </si>
  <si>
    <t>https://www.sreality.cz/cs/v2/estates/3657945932</t>
  </si>
  <si>
    <t>https://www.sreality.cz/cs/v2/estates/4161262412</t>
  </si>
  <si>
    <t>https://www.sreality.cz/cs/v2/estates/3355956044</t>
  </si>
  <si>
    <t>https://www.sreality.cz/cs/v2/estates/1762120524</t>
  </si>
  <si>
    <t>https://www.sreality.cz/cs/v2/estates/3104297804</t>
  </si>
  <si>
    <t>https://www.sreality.cz/cs/v2/estates/2144924492</t>
  </si>
  <si>
    <t>https://www.sreality.cz/cs/v2/estates/2767885132</t>
  </si>
  <si>
    <t>https://www.sreality.cz/cs/v2/estates/1309135692</t>
  </si>
  <si>
    <t>https://www.sreality.cz/cs/v2/estates/3597239116</t>
  </si>
  <si>
    <t>https://www.sreality.cz/cs/v2/estates/470274892</t>
  </si>
  <si>
    <t>https://www.sreality.cz/cs/v2/estates/1812452172</t>
  </si>
  <si>
    <t>https://www.sreality.cz/cs/v2/estates/771089228</t>
  </si>
  <si>
    <t>https://www.sreality.cz/cs/v2/estates/13996620</t>
  </si>
  <si>
    <t>https://www.sreality.cz/cs/v2/estates/331764300</t>
  </si>
  <si>
    <t>https://www.sreality.cz/cs/v2/estates/1627832908</t>
  </si>
  <si>
    <t>https://www.sreality.cz/cs/v2/estates/738640460</t>
  </si>
  <si>
    <t>https://www.sreality.cz/cs/v2/estates/3255292748</t>
  </si>
  <si>
    <t>https://www.sreality.cz/cs/v2/estates/1661457228</t>
  </si>
  <si>
    <t>https://www.sreality.cz/cs/v2/estates/1525711436</t>
  </si>
  <si>
    <t>https://www.sreality.cz/cs/v2/estates/2398126668</t>
  </si>
  <si>
    <t>https://www.sreality.cz/cs/v2/estates/822596428</t>
  </si>
  <si>
    <t>https://www.sreality.cz/cs/v2/estates/2628318028</t>
  </si>
  <si>
    <t>https://www.sreality.cz/cs/v2/estates/3876049740</t>
  </si>
  <si>
    <t>https://www.sreality.cz/cs/v2/estates/1967800908</t>
  </si>
  <si>
    <t>https://www.sreality.cz/cs/v2/estates/3515196236</t>
  </si>
  <si>
    <t>https://www.sreality.cz/cs/v2/estates/3288847180</t>
  </si>
  <si>
    <t>https://www.sreality.cz/cs/v2/estates/114221900</t>
  </si>
  <si>
    <t>https://www.sreality.cz/cs/v2/estates/2250670924</t>
  </si>
  <si>
    <t>https://www.sreality.cz/cs/v2/estates/326845004</t>
  </si>
  <si>
    <t>https://www.sreality.cz/cs/v2/estates/306111308</t>
  </si>
  <si>
    <t>https://www.sreality.cz/cs/v2/estates/389489228</t>
  </si>
  <si>
    <t>https://www.sreality.cz/cs/v2/estates/4214739788</t>
  </si>
  <si>
    <t>https://www.sreality.cz/cs/v2/estates/2146100044</t>
  </si>
  <si>
    <t>https://www.sreality.cz/cs/v2/estates/1275781964</t>
  </si>
  <si>
    <t>https://www.sreality.cz/cs/v2/estates/272294732</t>
  </si>
  <si>
    <t>https://www.sreality.cz/cs/v2/estates/1429922636</t>
  </si>
  <si>
    <t>https://www.sreality.cz/cs/v2/estates/1307632460</t>
  </si>
  <si>
    <t>https://www.sreality.cz/cs/v2/estates/1858134860</t>
  </si>
  <si>
    <t>https://www.sreality.cz/cs/v2/estates/1908007756</t>
  </si>
  <si>
    <t>https://www.sreality.cz/cs/v2/estates/1924784972</t>
  </si>
  <si>
    <t>https://www.sreality.cz/cs/v2/estates/2797658956</t>
  </si>
  <si>
    <t>https://www.sreality.cz/cs/v2/estates/2951799628</t>
  </si>
  <si>
    <t>https://www.sreality.cz/cs/v2/estates/3199853388</t>
  </si>
  <si>
    <t>https://www.sreality.cz/cs/v2/estates/3435193164</t>
  </si>
  <si>
    <t>https://www.sreality.cz/cs/v2/estates/4004111180</t>
  </si>
  <si>
    <t>https://www.sreality.cz/cs/v2/estates/2491843404</t>
  </si>
  <si>
    <t>https://www.sreality.cz/cs/v2/estates/3090666316</t>
  </si>
  <si>
    <t>https://www.sreality.cz/cs/v2/estates/981193548</t>
  </si>
  <si>
    <t>https://www.sreality.cz/cs/v2/estates/103146316</t>
  </si>
  <si>
    <t>https://www.sreality.cz/cs/v2/estates/812049228</t>
  </si>
  <si>
    <t>https://www.sreality.cz/cs/v2/estates/1009636172</t>
  </si>
  <si>
    <t>https://www.sreality.cz/cs/v2/estates/1263919948</t>
  </si>
  <si>
    <t>https://www.sreality.cz/cs/v2/estates/1522590540</t>
  </si>
  <si>
    <t>https://www.sreality.cz/cs/v2/estates/2620777292</t>
  </si>
  <si>
    <t>https://www.sreality.cz/cs/v2/estates/3758482252</t>
  </si>
  <si>
    <t>https://www.sreality.cz/cs/v2/estates/3865502540</t>
  </si>
  <si>
    <t>https://www.sreality.cz/cs/v2/estates/1625613132</t>
  </si>
  <si>
    <t>https://www.sreality.cz/cs/v2/estates/3009454924</t>
  </si>
  <si>
    <t>https://www.sreality.cz/cs/v2/estates/238539596</t>
  </si>
  <si>
    <t>https://www.sreality.cz/cs/v2/estates/1920423244</t>
  </si>
  <si>
    <t>https://www.sreality.cz/cs/v2/estates/3963081548</t>
  </si>
  <si>
    <t>https://www.sreality.cz/cs/v2/estates/279011916</t>
  </si>
  <si>
    <t>https://www.sreality.cz/cs/v2/estates/588370764</t>
  </si>
  <si>
    <t>https://www.sreality.cz/cs/v2/estates/3465065292</t>
  </si>
  <si>
    <t>https://www.sreality.cz/cs/v2/estates/3942675020</t>
  </si>
  <si>
    <t>https://www.sreality.cz/cs/v2/estates/3442987852</t>
  </si>
  <si>
    <t>https://www.sreality.cz/cs/v2/estates/561563212</t>
  </si>
  <si>
    <t>https://www.sreality.cz/cs/v2/estates/3812086604</t>
  </si>
  <si>
    <t>https://www.sreality.cz/cs/v2/estates/1261642316</t>
  </si>
  <si>
    <t>https://www.sreality.cz/cs/v2/estates/3224884044</t>
  </si>
  <si>
    <t>https://www.sreality.cz/cs/v2/estates/1760985932</t>
  </si>
  <si>
    <t>https://www.sreality.cz/cs/v2/estates/1189048908</t>
  </si>
  <si>
    <t>https://www.sreality.cz/cs/v2/estates/3299955276</t>
  </si>
  <si>
    <t>https://www.sreality.cz/cs/v2/estates/2167919436</t>
  </si>
  <si>
    <t>https://www.sreality.cz/cs/v2/estates/3591017292</t>
  </si>
  <si>
    <t>https://www.sreality.cz/cs/v2/estates/836105036</t>
  </si>
  <si>
    <t>https://www.sreality.cz/cs/v2/estates/4134429260</t>
  </si>
  <si>
    <t>https://www.sreality.cz/cs/v2/estates/3391607628</t>
  </si>
  <si>
    <t>https://www.sreality.cz/cs/v2/estates/4054156108</t>
  </si>
  <si>
    <t>https://www.sreality.cz/cs/v2/estates/672305996</t>
  </si>
  <si>
    <t>https://www.sreality.cz/cs/v2/estates/150201164</t>
  </si>
  <si>
    <t>https://www.sreality.cz/cs/v2/estates/1153688396</t>
  </si>
  <si>
    <t>https://www.sreality.cz/cs/v2/estates/1848103756</t>
  </si>
  <si>
    <t>https://www.sreality.cz/cs/v2/estates/3190281036</t>
  </si>
  <si>
    <t>https://www.sreality.cz/cs/v2/estates/2384974668</t>
  </si>
  <si>
    <t>https://www.sreality.cz/cs/v2/estates/1176892236</t>
  </si>
  <si>
    <t>https://www.sreality.cz/cs/v2/estates/1382871884</t>
  </si>
  <si>
    <t>https://www.sreality.cz/cs/v2/estates/2368197452</t>
  </si>
  <si>
    <t>https://www.sreality.cz/cs/v2/estates/1295204940</t>
  </si>
  <si>
    <t>https://www.sreality.cz/cs/v2/estates/2709918284</t>
  </si>
  <si>
    <t>https://www.sreality.cz/cs/v2/estates/2737296204</t>
  </si>
  <si>
    <t>https://www.sreality.cz/cs/v2/estates/890589772</t>
  </si>
  <si>
    <t>https://www.sreality.cz/cs/v2/estates/2483660620</t>
  </si>
  <si>
    <t>https://www.sreality.cz/cs/v2/estates/223979340</t>
  </si>
  <si>
    <t>https://www.sreality.cz/cs/v2/estates/3374950220</t>
  </si>
  <si>
    <t>https://www.sreality.cz/cs/v2/estates/4023235404</t>
  </si>
  <si>
    <t>https://www.sreality.cz/cs/v2/estates/4118181708</t>
  </si>
  <si>
    <t>https://www.sreality.cz/cs/v2/estates/2959471436</t>
  </si>
  <si>
    <t>https://www.sreality.cz/cs/v2/estates/3492270924</t>
  </si>
  <si>
    <t>https://www.sreality.cz/cs/v2/estates/60958028</t>
  </si>
  <si>
    <t>https://www.sreality.cz/cs/v2/estates/3526088012</t>
  </si>
  <si>
    <t>https://www.sreality.cz/cs/v2/estates/3973008732</t>
  </si>
  <si>
    <t>https://www.sreality.cz/cs/v2/estates/4047230284</t>
  </si>
  <si>
    <t>https://www.sreality.cz/cs/v2/estates/2336969804</t>
  </si>
  <si>
    <t>https://www.sreality.cz/cs/v2/estates/663216972</t>
  </si>
  <si>
    <t>https://www.sreality.cz/cs/v2/estates/3534733900</t>
  </si>
  <si>
    <t>https://www.sreality.cz/cs/v2/estates/2577211980</t>
  </si>
  <si>
    <t>https://www.sreality.cz/cs/v2/estates/736383564</t>
  </si>
  <si>
    <t>https://www.sreality.cz/cs/v2/estates/2076156748</t>
  </si>
  <si>
    <t>https://www.sreality.cz/cs/v2/estates/1695146828</t>
  </si>
  <si>
    <t>https://www.sreality.cz/cs/v2/estates/4124140620</t>
  </si>
  <si>
    <t>https://www.sreality.cz/cs/v2/estates/1648256076</t>
  </si>
  <si>
    <t>https://www.sreality.cz/cs/v2/estates/520860236</t>
  </si>
  <si>
    <t>https://www.sreality.cz/cs/v2/estates/3782179164</t>
  </si>
  <si>
    <t>https://www.sreality.cz/cs/v2/estates/2601890636</t>
  </si>
  <si>
    <t>https://www.sreality.cz/cs/v2/estates/2789687884</t>
  </si>
  <si>
    <t>https://www.sreality.cz/cs/v2/estates/1069670988</t>
  </si>
  <si>
    <t>https://www.sreality.cz/cs/v2/estates/3322500172</t>
  </si>
  <si>
    <t>https://www.sreality.cz/cs/v2/estates/760345420</t>
  </si>
  <si>
    <t>https://www.sreality.cz/cs/v2/estates/2435306316</t>
  </si>
  <si>
    <t>https://www.sreality.cz/cs/v2/estates/671065420</t>
  </si>
  <si>
    <t>https://www.sreality.cz/cs/v2/estates/2782286412</t>
  </si>
  <si>
    <t>https://www.sreality.cz/cs/v2/estates/1359930188</t>
  </si>
  <si>
    <t>https://www.sreality.cz/cs/v2/estates/2364621388</t>
  </si>
  <si>
    <t>https://www.sreality.cz/cs/v2/estates/297186124</t>
  </si>
  <si>
    <t>https://www.sreality.cz/cs/v2/estates/2485637964</t>
  </si>
  <si>
    <t>https://www.sreality.cz/cs/v2/estates/70247244</t>
  </si>
  <si>
    <t>https://www.sreality.cz/cs/v2/estates/4113027916</t>
  </si>
  <si>
    <t>https://www.sreality.cz/cs/v2/estates/3126317900</t>
  </si>
  <si>
    <t>https://www.sreality.cz/cs/v2/estates/3663188812</t>
  </si>
  <si>
    <t>https://www.sreality.cz/cs/v2/estates/2567062092</t>
  </si>
  <si>
    <t>https://www.sreality.cz/cs/v2/estates/2334491468</t>
  </si>
  <si>
    <t>https://www.sreality.cz/cs/v2/estates/425186124</t>
  </si>
  <si>
    <t>https://www.sreality.cz/cs/v2/estates/578392652</t>
  </si>
  <si>
    <t>https://www.sreality.cz/cs/v2/estates/3753333324</t>
  </si>
  <si>
    <t>https://www.sreality.cz/cs/v2/estates/2244821580</t>
  </si>
  <si>
    <t>https://www.sreality.cz/cs/v2/estates/3504575308</t>
  </si>
  <si>
    <t>https://www.sreality.cz/cs/v2/estates/3265651532</t>
  </si>
  <si>
    <t>https://www.sreality.cz/cs/v2/estates/2560610892</t>
  </si>
  <si>
    <t>https://www.sreality.cz/cs/v2/estates/1449300556</t>
  </si>
  <si>
    <t>https://www.sreality.cz/cs/v2/estates/977195852</t>
  </si>
  <si>
    <t>https://www.sreality.cz/cs/v2/estates/1599591244</t>
  </si>
  <si>
    <t>https://www.sreality.cz/cs/v2/estates/1899754316</t>
  </si>
  <si>
    <t>https://www.sreality.cz/cs/v2/estates/2406802252</t>
  </si>
  <si>
    <t>https://www.sreality.cz/cs/v2/estates/2094461772</t>
  </si>
  <si>
    <t>https://www.sreality.cz/cs/v2/estates/3433309260</t>
  </si>
  <si>
    <t>https://www.sreality.cz/cs/v2/estates/910950988</t>
  </si>
  <si>
    <t>https://www.sreality.cz/cs/v2/estates/334529356</t>
  </si>
  <si>
    <t>https://www.sreality.cz/cs/v2/estates/3008877388</t>
  </si>
  <si>
    <t>https://www.sreality.cz/cs/v2/estates/3681735500</t>
  </si>
  <si>
    <t>https://www.sreality.cz/cs/v2/estates/827839308</t>
  </si>
  <si>
    <t>https://www.sreality.cz/cs/v2/estates/443671372</t>
  </si>
  <si>
    <t>https://www.sreality.cz/cs/v2/estates/4012081996</t>
  </si>
  <si>
    <t>https://www.sreality.cz/cs/v2/estates/2539115340</t>
  </si>
  <si>
    <t>https://www.sreality.cz/cs/v2/estates/3881292620</t>
  </si>
  <si>
    <t>https://www.sreality.cz/cs/v2/estates/4268942156</t>
  </si>
  <si>
    <t>https://www.sreality.cz/cs/v2/estates/3179803468</t>
  </si>
  <si>
    <t>https://www.sreality.cz/cs/v2/estates/1293865804</t>
  </si>
  <si>
    <t>https://www.sreality.cz/cs/v2/estates/1230623564</t>
  </si>
  <si>
    <t>https://www.sreality.cz/cs/v2/estates/2405028684</t>
  </si>
  <si>
    <t>https://www.sreality.cz/cs/v2/estates/3330118476</t>
  </si>
  <si>
    <t>https://www.sreality.cz/cs/v2/estates/3002643020</t>
  </si>
  <si>
    <t>https://www.sreality.cz/cs/v2/estates/4084433740</t>
  </si>
  <si>
    <t>https://www.sreality.cz/cs/v2/estates/1667859276</t>
  </si>
  <si>
    <t>https://www.sreality.cz/cs/v2/estates/3091714892</t>
  </si>
  <si>
    <t>https://www.sreality.cz/cs/v2/estates/2580013900</t>
  </si>
  <si>
    <t>https://www.sreality.cz/cs/v2/estates/3862586700</t>
  </si>
  <si>
    <t>https://www.sreality.cz/cs/v2/estates/3062694476</t>
  </si>
  <si>
    <t>https://www.sreality.cz/cs/v2/estates/2001510988</t>
  </si>
  <si>
    <t>https://www.sreality.cz/cs/v2/estates/1811997516</t>
  </si>
  <si>
    <t>https://www.sreality.cz/cs/v2/estates/591909708</t>
  </si>
  <si>
    <t>https://www.sreality.cz/cs/v2/estates/1984090956</t>
  </si>
  <si>
    <t>https://www.sreality.cz/cs/v2/estates/1215382092</t>
  </si>
  <si>
    <t>https://www.sreality.cz/cs/v2/estates/414679884</t>
  </si>
  <si>
    <t>https://www.sreality.cz/cs/v2/estates/1441784652</t>
  </si>
  <si>
    <t>https://www.sreality.cz/cs/v2/estates/2339033932</t>
  </si>
  <si>
    <t>https://www.sreality.cz/cs/v2/estates/2074452812</t>
  </si>
  <si>
    <t>https://www.sreality.cz/cs/v2/estates/3591410508</t>
  </si>
  <si>
    <t>https://www.sreality.cz/cs/v2/estates/2045084492</t>
  </si>
  <si>
    <t>https://www.sreality.cz/cs/v2/estates/2489836364</t>
  </si>
  <si>
    <t>https://www.sreality.cz/cs/v2/estates/55112524</t>
  </si>
  <si>
    <t>https://www.sreality.cz/cs/v2/estates/4099859276</t>
  </si>
  <si>
    <t>https://www.sreality.cz/cs/v2/estates/1529533260</t>
  </si>
  <si>
    <t>https://www.sreality.cz/cs/v2/estates/3315610188</t>
  </si>
  <si>
    <t>https://www.sreality.cz/cs/v2/estates/1888055884</t>
  </si>
  <si>
    <t>https://www.sreality.cz/cs/v2/estates/244462156</t>
  </si>
  <si>
    <t>https://www.sreality.cz/cs/v2/estates/1153889100</t>
  </si>
  <si>
    <t>https://www.sreality.cz/cs/v2/estates/3307983692</t>
  </si>
  <si>
    <t>https://www.sreality.cz/cs/v2/estates/2649689436</t>
  </si>
  <si>
    <t>https://www.sreality.cz/cs/v2/estates/720309596</t>
  </si>
  <si>
    <t>https://www.sreality.cz/cs/v2/estates/1064176988</t>
  </si>
  <si>
    <t>https://www.sreality.cz/cs/v2/estates/2178667340</t>
  </si>
  <si>
    <t>https://www.sreality.cz/cs/v2/estates/1476502860</t>
  </si>
  <si>
    <t>https://www.sreality.cz/cs/v2/estates/3929662284</t>
  </si>
  <si>
    <t>https://www.sreality.cz/cs/v2/estates/699892556</t>
  </si>
  <si>
    <t>https://www.sreality.cz/cs/v2/estates/756388684</t>
  </si>
  <si>
    <t>https://www.sreality.cz/cs/v2/estates/2956522316</t>
  </si>
  <si>
    <t>https://www.sreality.cz/cs/v2/estates/2339885900</t>
  </si>
  <si>
    <t>https://www.sreality.cz/cs/v2/estates/4017607500</t>
  </si>
  <si>
    <t>https://www.sreality.cz/cs/v2/estates/677070156</t>
  </si>
  <si>
    <t>https://www.sreality.cz/cs/v2/estates/1501995852</t>
  </si>
  <si>
    <t>https://www.sreality.cz/cs/v2/estates/1524396620</t>
  </si>
  <si>
    <t>https://www.sreality.cz/cs/v2/estates/3518255692</t>
  </si>
  <si>
    <t>https://www.sreality.cz/cs/v2/estates/3838042956</t>
  </si>
  <si>
    <t>https://www.sreality.cz/cs/v2/estates/502371148</t>
  </si>
  <si>
    <t>https://www.sreality.cz/cs/v2/estates/1936708428</t>
  </si>
  <si>
    <t>https://www.sreality.cz/cs/v2/estates/1440846412</t>
  </si>
  <si>
    <t>https://www.sreality.cz/cs/v2/estates/4030628684</t>
  </si>
  <si>
    <t>https://www.sreality.cz/cs/v2/estates/2572706380</t>
  </si>
  <si>
    <t>https://www.sreality.cz/cs/v2/estates/3298349900</t>
  </si>
  <si>
    <t>https://www.sreality.cz/cs/v2/estates/2023588684</t>
  </si>
  <si>
    <t>https://www.sreality.cz/cs/v2/estates/3027857996</t>
  </si>
  <si>
    <t>https://www.sreality.cz/cs/v2/estates/4108878668</t>
  </si>
  <si>
    <t>https://www.sreality.cz/cs/v2/estates/58184524</t>
  </si>
  <si>
    <t>https://www.sreality.cz/cs/v2/estates/2042319436</t>
  </si>
  <si>
    <t>https://www.sreality.cz/cs/v2/estates/3286512204</t>
  </si>
  <si>
    <t>https://www.sreality.cz/cs/v2/estates/29610572</t>
  </si>
  <si>
    <t>https://www.sreality.cz/cs/v2/estates/1807004492</t>
  </si>
  <si>
    <t>https://www.sreality.cz/cs/v2/estates/397656652</t>
  </si>
  <si>
    <t>https://www.sreality.cz/cs/v2/estates/3794850636</t>
  </si>
  <si>
    <t>https://www.sreality.cz/cs/v2/estates/3258483532</t>
  </si>
  <si>
    <t>https://www.sreality.cz/cs/v2/estates/3234529868</t>
  </si>
  <si>
    <t>https://www.sreality.cz/cs/v2/estates/527307340</t>
  </si>
  <si>
    <t>https://www.sreality.cz/cs/v2/estates/1065226828</t>
  </si>
  <si>
    <t>https://www.sreality.cz/cs/v2/estates/1191907916</t>
  </si>
  <si>
    <t>https://www.sreality.cz/cs/v2/estates/1282282060</t>
  </si>
  <si>
    <t>https://www.sreality.cz/cs/v2/estates/2087588428</t>
  </si>
  <si>
    <t>https://www.sreality.cz/cs/v2/estates/2416644684</t>
  </si>
  <si>
    <t>https://www.sreality.cz/cs/v2/estates/3916304972</t>
  </si>
  <si>
    <t>https://www.sreality.cz/cs/v2/estates/3286291276</t>
  </si>
  <si>
    <t>https://www.sreality.cz/cs/v2/estates/3144233548</t>
  </si>
  <si>
    <t>https://www.sreality.cz/cs/v2/estates/4172431948</t>
  </si>
  <si>
    <t>https://www.sreality.cz/cs/v2/estates/1607107404</t>
  </si>
  <si>
    <t>https://www.sreality.cz/cs/v2/estates/2648306508</t>
  </si>
  <si>
    <t>https://www.sreality.cz/cs/v2/estates/1318638412</t>
  </si>
  <si>
    <t>https://www.sreality.cz/cs/v2/estates/305521484</t>
  </si>
  <si>
    <t>https://www.sreality.cz/cs/v2/estates/467587916</t>
  </si>
  <si>
    <t>https://www.sreality.cz/cs/v2/estates/1109971788</t>
  </si>
  <si>
    <t>https://www.sreality.cz/cs/v2/estates/3278414668</t>
  </si>
  <si>
    <t>https://www.sreality.cz/cs/v2/estates/1817654604</t>
  </si>
  <si>
    <t>https://www.sreality.cz/cs/v2/estates/2440393292</t>
  </si>
  <si>
    <t>https://www.sreality.cz/cs/v2/estates/3578061644</t>
  </si>
  <si>
    <t>https://www.sreality.cz/cs/v2/estates/343593804</t>
  </si>
  <si>
    <t>https://www.sreality.cz/cs/v2/estates/2433975116</t>
  </si>
  <si>
    <t>https://www.sreality.cz/cs/v2/estates/51610444</t>
  </si>
  <si>
    <t>https://www.sreality.cz/cs/v2/estates/2712122188</t>
  </si>
  <si>
    <t>https://www.sreality.cz/cs/v2/estates/175743820</t>
  </si>
  <si>
    <t>https://www.sreality.cz/cs/v2/estates/1954128716</t>
  </si>
  <si>
    <t>https://www.sreality.cz/cs/v2/estates/3165233996</t>
  </si>
  <si>
    <t>https://www.sreality.cz/cs/v2/estates/221291340</t>
  </si>
  <si>
    <t>https://www.sreality.cz/cs/v2/estates/3830362956</t>
  </si>
  <si>
    <t>https://www.sreality.cz/cs/v2/estates/635155276</t>
  </si>
  <si>
    <t>https://www.sreality.cz/cs/v2/estates/644199244</t>
  </si>
  <si>
    <t>https://www.sreality.cz/cs/v2/estates/26907468</t>
  </si>
  <si>
    <t>https://www.sreality.cz/cs/v2/estates/2250330700</t>
  </si>
  <si>
    <t>https://www.sreality.cz/cs/v2/estates/1344692812</t>
  </si>
  <si>
    <t>https://www.sreality.cz/cs/v2/estates/2772857420</t>
  </si>
  <si>
    <t>https://www.sreality.cz/cs/v2/estates/3959054924</t>
  </si>
  <si>
    <t>https://www.sreality.cz/cs/v2/estates/362222156</t>
  </si>
  <si>
    <t>https://www.sreality.cz/cs/v2/estates/262390348</t>
  </si>
  <si>
    <t>https://www.sreality.cz/cs/v2/estates/1889780300</t>
  </si>
  <si>
    <t>https://www.sreality.cz/cs/v2/estates/2881544780</t>
  </si>
  <si>
    <t>https://www.sreality.cz/cs/v2/estates/2688414284</t>
  </si>
  <si>
    <t>https://www.sreality.cz/cs/v2/estates/3659186764</t>
  </si>
  <si>
    <t>https://www.sreality.cz/cs/v2/estates/3126113100</t>
  </si>
  <si>
    <t>https://www.sreality.cz/cs/v2/estates/940036940</t>
  </si>
  <si>
    <t>https://www.sreality.cz/cs/v2/estates/2640827212</t>
  </si>
  <si>
    <t>https://www.sreality.cz/cs/v2/estates/1080546124</t>
  </si>
  <si>
    <t>https://www.sreality.cz/cs/v2/estates/3597128524</t>
  </si>
  <si>
    <t>https://www.sreality.cz/cs/v2/estates/4037325388</t>
  </si>
  <si>
    <t>https://www.sreality.cz/cs/v2/estates/455251276</t>
  </si>
  <si>
    <t>https://www.sreality.cz/cs/v2/estates/2888409932</t>
  </si>
  <si>
    <t>https://www.sreality.cz/cs/v2/estates/2632271180</t>
  </si>
  <si>
    <t>https://www.sreality.cz/cs/v2/estates/3213939532</t>
  </si>
  <si>
    <t>https://www.sreality.cz/cs/v2/estates/4131623756</t>
  </si>
  <si>
    <t>https://www.sreality.cz/cs/v2/estates/201909068</t>
  </si>
  <si>
    <t>https://www.sreality.cz/cs/v2/estates/3575636812</t>
  </si>
  <si>
    <t>https://www.sreality.cz/cs/v2/estates/656401228</t>
  </si>
  <si>
    <t>https://www.sreality.cz/cs/v2/estates/2322125644</t>
  </si>
  <si>
    <t>https://www.sreality.cz/cs/v2/estates/2627003212</t>
  </si>
  <si>
    <t>https://www.sreality.cz/cs/v2/estates/630621004</t>
  </si>
  <si>
    <t>https://www.sreality.cz/cs/v2/estates/2459517516</t>
  </si>
  <si>
    <t>https://www.sreality.cz/cs/v2/estates/4212298316</t>
  </si>
  <si>
    <t>https://www.sreality.cz/cs/v2/estates/1641796428</t>
  </si>
  <si>
    <t>https://www.sreality.cz/cs/v2/estates/3383812940</t>
  </si>
  <si>
    <t>https://www.sreality.cz/cs/v2/estates/2323146316</t>
  </si>
  <si>
    <t>https://www.sreality.cz/cs/v2/estates/3823338316</t>
  </si>
  <si>
    <t>https://www.sreality.cz/cs/v2/estates/2312716876</t>
  </si>
  <si>
    <t>https://www.sreality.cz/cs/v2/estates/2984895308</t>
  </si>
  <si>
    <t>https://www.sreality.cz/cs/v2/estates/3464483660</t>
  </si>
  <si>
    <t>https://www.sreality.cz/cs/v2/estates/1725325900</t>
  </si>
  <si>
    <t>https://www.sreality.cz/cs/v2/estates/1443385932</t>
  </si>
  <si>
    <t>https://www.sreality.cz/cs/v2/estates/2129699660</t>
  </si>
  <si>
    <t>https://www.sreality.cz/cs/v2/estates/1281397580</t>
  </si>
  <si>
    <t>https://www.sreality.cz/cs/v2/estates/1934746444</t>
  </si>
  <si>
    <t>https://www.sreality.cz/cs/v2/estates/998232908</t>
  </si>
  <si>
    <t>https://www.sreality.cz/cs/v2/estates/3682653004</t>
  </si>
  <si>
    <t>https://www.sreality.cz/cs/v2/estates/1546179404</t>
  </si>
  <si>
    <t>https://www.sreality.cz/cs/v2/estates/3151557452</t>
  </si>
  <si>
    <t>https://www.sreality.cz/cs/v2/estates/4238844748</t>
  </si>
  <si>
    <t>https://www.sreality.cz/cs/v2/estates/1429111628</t>
  </si>
  <si>
    <t>https://www.sreality.cz/cs/v2/estates/3598139980</t>
  </si>
  <si>
    <t>https://www.sreality.cz/cs/v2/estates/4054881100</t>
  </si>
  <si>
    <t>https://www.sreality.cz/cs/v2/estates/1445516108</t>
  </si>
  <si>
    <t>https://www.sreality.cz/cs/v2/estates/1333842764</t>
  </si>
  <si>
    <t>https://www.sreality.cz/cs/v2/estates/1172034380</t>
  </si>
  <si>
    <t>https://www.sreality.cz/cs/v2/estates/3464443212</t>
  </si>
  <si>
    <t>https://www.sreality.cz/cs/v2/estates/1869603660</t>
  </si>
  <si>
    <t>https://www.sreality.cz/cs/v2/estates/3356349260</t>
  </si>
  <si>
    <t>https://www.sreality.cz/cs/v2/estates/2008060748</t>
  </si>
  <si>
    <t>https://www.sreality.cz/cs/v2/estates/1376047692</t>
  </si>
  <si>
    <t>https://www.sreality.cz/cs/v2/estates/1883562828</t>
  </si>
  <si>
    <t>https://www.sreality.cz/cs/v2/estates/3313554252</t>
  </si>
  <si>
    <t>https://www.sreality.cz/cs/v2/estates/1240589132</t>
  </si>
  <si>
    <t>https://www.sreality.cz/cs/v2/estates/951112524</t>
  </si>
  <si>
    <t>https://www.sreality.cz/cs/v2/estates/698405452</t>
  </si>
  <si>
    <t>https://www.sreality.cz/cs/v2/estates/1891754828</t>
  </si>
  <si>
    <t>https://www.sreality.cz/cs/v2/estates/2070664012</t>
  </si>
  <si>
    <t>https://www.sreality.cz/cs/v2/estates/1946673996</t>
  </si>
  <si>
    <t>https://www.sreality.cz/cs/v2/estates/3535401804</t>
  </si>
  <si>
    <t>https://www.sreality.cz/cs/v2/estates/3602412108</t>
  </si>
  <si>
    <t>https://www.sreality.cz/cs/v2/estates/1724605772</t>
  </si>
  <si>
    <t>https://www.sreality.cz/cs/v2/estates/4244046412</t>
  </si>
  <si>
    <t>https://www.sreality.cz/cs/v2/estates/811377484</t>
  </si>
  <si>
    <t>https://www.sreality.cz/cs/v2/estates/1174442828</t>
  </si>
  <si>
    <t>https://www.sreality.cz/cs/v2/estates/3833770572</t>
  </si>
  <si>
    <t>https://www.sreality.cz/cs/v2/estates/3183116876</t>
  </si>
  <si>
    <t>https://www.sreality.cz/cs/v2/estates/876552780</t>
  </si>
  <si>
    <t>https://www.sreality.cz/cs/v2/estates/386134860</t>
  </si>
  <si>
    <t>https://www.sreality.cz/cs/v2/estates/1334059596</t>
  </si>
  <si>
    <t>https://www.sreality.cz/cs/v2/estates/994988620</t>
  </si>
  <si>
    <t>https://www.sreality.cz/cs/v2/estates/2352214860</t>
  </si>
  <si>
    <t>https://www.sreality.cz/cs/v2/estates/1735562060</t>
  </si>
  <si>
    <t>https://www.sreality.cz/cs/v2/estates/1851974476</t>
  </si>
  <si>
    <t>https://www.sreality.cz/cs/v2/estates/1103184460</t>
  </si>
  <si>
    <t>https://www.sreality.cz/cs/v2/estates/985563980</t>
  </si>
  <si>
    <t>https://www.sreality.cz/cs/v2/estates/2575758156</t>
  </si>
  <si>
    <t>https://www.sreality.cz/cs/v2/estates/1131635276</t>
  </si>
  <si>
    <t>https://www.sreality.cz/cs/v2/estates/2254496588</t>
  </si>
  <si>
    <t>https://www.sreality.cz/cs/v2/estates/3432333900</t>
  </si>
  <si>
    <t>https://www.sreality.cz/cs/v2/estates/2263085900</t>
  </si>
  <si>
    <t>https://www.sreality.cz/cs/v2/estates/2438198092</t>
  </si>
  <si>
    <t>https://www.sreality.cz/cs/v2/estates/1619477068</t>
  </si>
  <si>
    <t>https://www.sreality.cz/cs/v2/estates/3724522316</t>
  </si>
  <si>
    <t>https://www.sreality.cz/cs/v2/estates/1070330700</t>
  </si>
  <si>
    <t>https://www.sreality.cz/cs/v2/estates/1154282316</t>
  </si>
  <si>
    <t>https://www.sreality.cz/cs/v2/estates/4271952716</t>
  </si>
  <si>
    <t>https://www.sreality.cz/cs/v2/estates/1872810828</t>
  </si>
  <si>
    <t>https://www.sreality.cz/cs/v2/estates/3969962828</t>
  </si>
  <si>
    <t>https://www.sreality.cz/cs/v2/estates/126677836</t>
  </si>
  <si>
    <t>https://www.sreality.cz/cs/v2/estates/2668995404</t>
  </si>
  <si>
    <t>https://www.sreality.cz/cs/v2/estates/1654707020</t>
  </si>
  <si>
    <t>https://www.sreality.cz/cs/v2/estates/597742412</t>
  </si>
  <si>
    <t>https://www.sreality.cz/cs/v2/estates/2186732364</t>
  </si>
  <si>
    <t>https://www.sreality.cz/cs/v2/estates/1176691532</t>
  </si>
  <si>
    <t>https://www.sreality.cz/cs/v2/estates/674161484</t>
  </si>
  <si>
    <t>https://www.sreality.cz/cs/v2/estates/3098465100</t>
  </si>
  <si>
    <t>https://www.sreality.cz/cs/v2/estates/127980364</t>
  </si>
  <si>
    <t>https://www.sreality.cz/cs/v2/estates/930276172</t>
  </si>
  <si>
    <t>https://www.sreality.cz/cs/v2/estates/3218854732</t>
  </si>
  <si>
    <t>https://www.sreality.cz/cs/v2/estates/3590693708</t>
  </si>
  <si>
    <t>https://www.sreality.cz/cs/v2/estates/3977372492</t>
  </si>
  <si>
    <t>https://www.sreality.cz/cs/v2/estates/688031564</t>
  </si>
  <si>
    <t>https://www.sreality.cz/cs/v2/estates/849519180</t>
  </si>
  <si>
    <t>https://www.sreality.cz/cs/v2/estates/1320579660</t>
  </si>
  <si>
    <t>https://www.sreality.cz/cs/v2/estates/2523443788</t>
  </si>
  <si>
    <t>https://www.sreality.cz/cs/v2/estates/3938824780</t>
  </si>
  <si>
    <t>https://www.sreality.cz/cs/v2/estates/2225132364</t>
  </si>
  <si>
    <t>https://www.sreality.cz/cs/v2/estates/3047105100</t>
  </si>
  <si>
    <t>https://www.sreality.cz/cs/v2/estates/680264268</t>
  </si>
  <si>
    <t>https://www.sreality.cz/cs/v2/estates/3268039244</t>
  </si>
  <si>
    <t>https://www.sreality.cz/cs/v2/estates/1849066316</t>
  </si>
  <si>
    <t>https://www.sreality.cz/cs/v2/estates/1470427980</t>
  </si>
  <si>
    <t>https://www.sreality.cz/cs/v2/estates/2682692428</t>
  </si>
  <si>
    <t>https://www.sreality.cz/cs/v2/estates/2669752908</t>
  </si>
  <si>
    <t>https://www.sreality.cz/cs/v2/estates/168809292</t>
  </si>
  <si>
    <t>https://www.sreality.cz/cs/v2/estates/4023440204</t>
  </si>
  <si>
    <t>https://www.sreality.cz/cs/v2/estates/3904103244</t>
  </si>
  <si>
    <t>https://www.sreality.cz/cs/v2/estates/4241544012</t>
  </si>
  <si>
    <t>https://www.sreality.cz/cs/v2/estates/1842402124</t>
  </si>
  <si>
    <t>https://www.sreality.cz/cs/v2/estates/750724172</t>
  </si>
  <si>
    <t>https://www.sreality.cz/cs/v2/estates/1575327836</t>
  </si>
  <si>
    <t>https://www.sreality.cz/cs/v2/estates/327590476</t>
  </si>
  <si>
    <t>https://www.sreality.cz/cs/v2/estates/3324023372</t>
  </si>
  <si>
    <t>https://www.sreality.cz/cs/v2/estates/338481996</t>
  </si>
  <si>
    <t>https://www.sreality.cz/cs/v2/estates/1478693452</t>
  </si>
  <si>
    <t>https://www.sreality.cz/cs/v2/estates/2748371788</t>
  </si>
  <si>
    <t>https://www.sreality.cz/cs/v2/estates/4029137484</t>
  </si>
  <si>
    <t>https://www.sreality.cz/cs/v2/estates/2966475596</t>
  </si>
  <si>
    <t>https://www.sreality.cz/cs/v2/estates/2262168396</t>
  </si>
  <si>
    <t>https://www.sreality.cz/cs/v2/estates/941306444</t>
  </si>
  <si>
    <t>https://www.sreality.cz/cs/v2/estates/96396108</t>
  </si>
  <si>
    <t>https://www.sreality.cz/cs/v2/estates/4191052876</t>
  </si>
  <si>
    <t>https://www.sreality.cz/cs/v2/estates/1506530124</t>
  </si>
  <si>
    <t>https://www.sreality.cz/cs/v2/estates/2327892812</t>
  </si>
  <si>
    <t>https://www.sreality.cz/cs/v2/estates/423486284</t>
  </si>
  <si>
    <t>https://www.sreality.cz/cs/v2/estates/3442866268</t>
  </si>
  <si>
    <t>https://www.sreality.cz/cs/v2/estates/2874270540</t>
  </si>
  <si>
    <t>https://www.sreality.cz/cs/v2/estates/4252296012</t>
  </si>
  <si>
    <t>https://www.sreality.cz/cs/v2/estates/2226111052</t>
  </si>
  <si>
    <t>https://www.sreality.cz/cs/v2/estates/592287052</t>
  </si>
  <si>
    <t>https://www.sreality.cz/cs/v2/estates/2636088140</t>
  </si>
  <si>
    <t>https://www.sreality.cz/cs/v2/estates/2504499788</t>
  </si>
  <si>
    <t>https://www.sreality.cz/cs/v2/estates/2109235788</t>
  </si>
  <si>
    <t>https://www.sreality.cz/cs/v2/estates/2320962124</t>
  </si>
  <si>
    <t>https://www.sreality.cz/cs/v2/estates/3686756940</t>
  </si>
  <si>
    <t>https://www.sreality.cz/cs/v2/estates/46191436</t>
  </si>
  <si>
    <t>https://www.sreality.cz/cs/v2/estates/751641932</t>
  </si>
  <si>
    <t>https://www.sreality.cz/cs/v2/estates/1814504012</t>
  </si>
  <si>
    <t>https://www.sreality.cz/cs/v2/estates/4044317260</t>
  </si>
  <si>
    <t>https://www.sreality.cz/cs/v2/estates/806495564</t>
  </si>
  <si>
    <t>https://www.sreality.cz/cs/v2/estates/2885014092</t>
  </si>
  <si>
    <t>https://www.sreality.cz/cs/v2/estates/3666691404</t>
  </si>
  <si>
    <t>https://www.sreality.cz/cs/v2/estates/2307736908</t>
  </si>
  <si>
    <t>https://www.sreality.cz/cs/v2/estates/204399180</t>
  </si>
  <si>
    <t>https://www.sreality.cz/cs/v2/estates/1795253580</t>
  </si>
  <si>
    <t>https://www.sreality.cz/cs/v2/estates/2417190220</t>
  </si>
  <si>
    <t>https://www.sreality.cz/cs/v2/estates/2819580492</t>
  </si>
  <si>
    <t>https://www.sreality.cz/cs/v2/estates/3055370828</t>
  </si>
  <si>
    <t>https://www.sreality.cz/cs/v2/estates/1791452492</t>
  </si>
  <si>
    <t>https://www.sreality.cz/cs/v2/estates/1937913948</t>
  </si>
  <si>
    <t>https://www.sreality.cz/cs/v2/estates/374540636</t>
  </si>
  <si>
    <t>https://www.sreality.cz/cs/v2/estates/3422147404</t>
  </si>
  <si>
    <t>https://www.sreality.cz/cs/v2/estates/1887564876</t>
  </si>
  <si>
    <t>https://www.sreality.cz/cs/v2/estates/3465671756</t>
  </si>
  <si>
    <t>https://www.sreality.cz/cs/v2/estates/4163560268</t>
  </si>
  <si>
    <t>https://www.sreality.cz/cs/v2/estates/3870082124</t>
  </si>
  <si>
    <t>https://www.sreality.cz/cs/v2/estates/659952716</t>
  </si>
  <si>
    <t>https://www.sreality.cz/cs/v2/estates/1066722636</t>
  </si>
  <si>
    <t>https://www.sreality.cz/cs/v2/estates/494671180</t>
  </si>
  <si>
    <t>https://www.sreality.cz/cs/v2/estates/1756853580</t>
  </si>
  <si>
    <t>https://www.sreality.cz/cs/v2/estates/3645588812</t>
  </si>
  <si>
    <t>https://www.sreality.cz/cs/v2/estates/1509827148</t>
  </si>
  <si>
    <t>https://www.sreality.cz/cs/v2/estates/2797371980</t>
  </si>
  <si>
    <t>https://www.sreality.cz/cs/v2/estates/1069806156</t>
  </si>
  <si>
    <t>https://www.sreality.cz/cs/v2/estates/1891685196</t>
  </si>
  <si>
    <t>https://www.sreality.cz/cs/v2/estates/1034367564</t>
  </si>
  <si>
    <t>https://www.sreality.cz/cs/v2/estates/2759197260</t>
  </si>
  <si>
    <t>https://www.sreality.cz/cs/v2/estates/2428556108</t>
  </si>
  <si>
    <t>https://www.sreality.cz/cs/v2/estates/2654503756</t>
  </si>
  <si>
    <t>https://www.sreality.cz/cs/v2/estates/1844704076</t>
  </si>
  <si>
    <t>https://www.sreality.cz/cs/v2/estates/2335322700</t>
  </si>
  <si>
    <t>https://www.sreality.cz/cs/v2/estates/2730578508</t>
  </si>
  <si>
    <t>https://www.sreality.cz/cs/v2/estates/3602494284</t>
  </si>
  <si>
    <t>https://www.sreality.cz/cs/v2/estates/1243714380</t>
  </si>
  <si>
    <t>https://www.sreality.cz/cs/v2/estates/2458551116</t>
  </si>
  <si>
    <t>https://www.sreality.cz/cs/v2/estates/3209548620</t>
  </si>
  <si>
    <t>https://www.sreality.cz/cs/v2/estates/1723913036</t>
  </si>
  <si>
    <t>https://www.sreality.cz/cs/v2/estates/2260783948</t>
  </si>
  <si>
    <t>https://www.sreality.cz/cs/v2/estates/2009125708</t>
  </si>
  <si>
    <t>https://www.sreality.cz/cs/v2/estates/3121824844</t>
  </si>
  <si>
    <t>https://www.sreality.cz/cs/v2/estates/79745868</t>
  </si>
  <si>
    <t>https://www.sreality.cz/cs/v2/estates/3300971340</t>
  </si>
  <si>
    <t>https://www.sreality.cz/cs/v2/estates/3049313100</t>
  </si>
  <si>
    <t>https://www.sreality.cz/cs/v2/estates/515461708</t>
  </si>
  <si>
    <t>https://www.sreality.cz/cs/v2/estates/3364741964</t>
  </si>
  <si>
    <t>https://www.sreality.cz/cs/v2/estates/418435916</t>
  </si>
  <si>
    <t>https://www.sreality.cz/cs/v2/estates/3102790476</t>
  </si>
  <si>
    <t>https://www.sreality.cz/cs/v2/estates/3518624588</t>
  </si>
  <si>
    <t>https://www.sreality.cz/cs/v2/estates/1240519500</t>
  </si>
  <si>
    <t>https://www.sreality.cz/cs/v2/estates/693433164</t>
  </si>
  <si>
    <t>https://www.sreality.cz/cs/v2/estates/3425624908</t>
  </si>
  <si>
    <t>https://www.sreality.cz/cs/v2/estates/3225604940</t>
  </si>
  <si>
    <t>https://www.sreality.cz/cs/v2/estates/2191950668</t>
  </si>
  <si>
    <t>https://www.sreality.cz/cs/v2/estates/2676417356</t>
  </si>
  <si>
    <t>https://www.sreality.cz/cs/v2/estates/4115653452</t>
  </si>
  <si>
    <t>https://www.sreality.cz/cs/v2/estates/108909388</t>
  </si>
  <si>
    <t>https://www.sreality.cz/cs/v2/estates/2877547340</t>
  </si>
  <si>
    <t>https://www.sreality.cz/cs/v2/estates/3538998092</t>
  </si>
  <si>
    <t>https://www.sreality.cz/cs/v2/estates/1139856204</t>
  </si>
  <si>
    <t>https://www.sreality.cz/cs/v2/estates/1979835212</t>
  </si>
  <si>
    <t>https://www.sreality.cz/cs/v2/estates/1891697228</t>
  </si>
  <si>
    <t>https://www.sreality.cz/cs/v2/estates/3627553356</t>
  </si>
  <si>
    <t>https://www.sreality.cz/cs/v2/estates/2779931212</t>
  </si>
  <si>
    <t>https://www.sreality.cz/cs/v2/estates/2811089740</t>
  </si>
  <si>
    <t>https://www.sreality.cz/cs/v2/estates/2817577804</t>
  </si>
  <si>
    <t>https://www.sreality.cz/cs/v2/estates/3572552524</t>
  </si>
  <si>
    <t>https://www.sreality.cz/cs/v2/estates/695411276</t>
  </si>
  <si>
    <t>https://www.sreality.cz/cs/v2/estates/1720386124</t>
  </si>
  <si>
    <t>https://www.sreality.cz/cs/v2/estates/1173410636</t>
  </si>
  <si>
    <t>https://www.sreality.cz/cs/v2/estates/242213708</t>
  </si>
  <si>
    <t>https://www.sreality.cz/cs/v2/estates/2028000076</t>
  </si>
  <si>
    <t>https://www.sreality.cz/cs/v2/estates/72332108</t>
  </si>
  <si>
    <t>https://www.sreality.cz/cs/v2/estates/4192260940</t>
  </si>
  <si>
    <t>https://www.sreality.cz/cs/v2/estates/3386954572</t>
  </si>
  <si>
    <t>https://www.sreality.cz/cs/v2/estates/3202405196</t>
  </si>
  <si>
    <t>https://www.sreality.cz/cs/v2/estates/803263308</t>
  </si>
  <si>
    <t>https://www.sreality.cz/cs/v2/estates/1340134220</t>
  </si>
  <si>
    <t>https://www.sreality.cz/cs/v2/estates/3295601484</t>
  </si>
  <si>
    <t>https://www.sreality.cz/cs/v2/estates/1843450700</t>
  </si>
  <si>
    <t>https://www.sreality.cz/cs/v2/estates/3701363276</t>
  </si>
  <si>
    <t>https://www.sreality.cz/cs/v2/estates/3554378572</t>
  </si>
  <si>
    <t>https://www.sreality.cz/cs/v2/estates/3504395084</t>
  </si>
  <si>
    <t>https://www.sreality.cz/cs/v2/estates/920703820</t>
  </si>
  <si>
    <t>https://www.sreality.cz/cs/v2/estates/4272419660</t>
  </si>
  <si>
    <t>https://www.sreality.cz/cs/v2/estates/2084877132</t>
  </si>
  <si>
    <t>https://www.sreality.cz/cs/v2/estates/968090444</t>
  </si>
  <si>
    <t>https://www.sreality.cz/cs/v2/estates/3995198284</t>
  </si>
  <si>
    <t>https://www.sreality.cz/cs/v2/estates/1213911884</t>
  </si>
  <si>
    <t>https://www.sreality.cz/cs/v2/estates/1012585292</t>
  </si>
  <si>
    <t>https://www.sreality.cz/cs/v2/estates/3482989644</t>
  </si>
  <si>
    <t>https://www.sreality.cz/cs/v2/estates/3139662412</t>
  </si>
  <si>
    <t>https://www.sreality.cz/cs/v2/estates/3420983884</t>
  </si>
  <si>
    <t>https://www.sreality.cz/cs/v2/estates/230982476</t>
  </si>
  <si>
    <t>https://www.sreality.cz/cs/v2/estates/2028679756</t>
  </si>
  <si>
    <t>https://www.sreality.cz/cs/v2/estates/3943748428</t>
  </si>
  <si>
    <t>https://www.sreality.cz/cs/v2/estates/2819674956</t>
  </si>
  <si>
    <t>https://www.sreality.cz/cs/v2/estates/4292989772</t>
  </si>
  <si>
    <t>https://www.sreality.cz/cs/v2/estates/2115031884</t>
  </si>
  <si>
    <t>https://www.sreality.cz/cs/v2/estates/2814411340</t>
  </si>
  <si>
    <t>https://www.sreality.cz/cs/v2/estates/3403928396</t>
  </si>
  <si>
    <t>https://www.sreality.cz/cs/v2/estates/842269260</t>
  </si>
  <si>
    <t>https://www.sreality.cz/cs/v2/estates/669254220</t>
  </si>
  <si>
    <t>https://www.sreality.cz/cs/v2/estates/2585580364</t>
  </si>
  <si>
    <t>https://www.sreality.cz/cs/v2/estates/2349912908</t>
  </si>
  <si>
    <t>https://www.sreality.cz/cs/v2/estates/3134776140</t>
  </si>
  <si>
    <t>https://www.sreality.cz/cs/v2/estates/34657100</t>
  </si>
  <si>
    <t>https://www.sreality.cz/cs/v2/estates/1206362956</t>
  </si>
  <si>
    <t>https://www.sreality.cz/cs/v2/estates/3255882572</t>
  </si>
  <si>
    <t>https://www.sreality.cz/cs/v2/estates/17879884</t>
  </si>
  <si>
    <t>https://www.sreality.cz/cs/v2/estates/3584656204</t>
  </si>
  <si>
    <t>https://www.sreality.cz/cs/v2/estates/3987112524</t>
  </si>
  <si>
    <t>https://www.sreality.cz/cs/v2/estates/344650572</t>
  </si>
  <si>
    <t>https://www.sreality.cz/cs/v2/estates/4010509132</t>
  </si>
  <si>
    <t>https://www.sreality.cz/cs/v2/estates/1688990540</t>
  </si>
  <si>
    <t>https://www.sreality.cz/cs/v2/estates/1584390988</t>
  </si>
  <si>
    <t>https://www.sreality.cz/cs/v2/estates/2509280076</t>
  </si>
  <si>
    <t>https://www.sreality.cz/cs/v2/estates/402707276</t>
  </si>
  <si>
    <t>https://www.sreality.cz/cs/v2/estates/1529602892</t>
  </si>
  <si>
    <t>https://www.sreality.cz/cs/v2/estates/4244689740</t>
  </si>
  <si>
    <t>https://www.sreality.cz/cs/v2/estates/3349345100</t>
  </si>
  <si>
    <t>https://www.sreality.cz/cs/v2/estates/1929433932</t>
  </si>
  <si>
    <t>https://www.sreality.cz/cs/v2/estates/3855975244</t>
  </si>
  <si>
    <t>https://www.sreality.cz/cs/v2/estates/3110273612</t>
  </si>
  <si>
    <t>https://www.sreality.cz/cs/v2/estates/2760241996</t>
  </si>
  <si>
    <t>https://www.sreality.cz/cs/v2/estates/2807993164</t>
  </si>
  <si>
    <t>https://www.sreality.cz/cs/v2/estates/1374520140</t>
  </si>
  <si>
    <t>https://www.sreality.cz/cs/v2/estates/14324556</t>
  </si>
  <si>
    <t>https://www.sreality.cz/cs/v2/estates/1157681996</t>
  </si>
  <si>
    <t>https://www.sreality.cz/cs/v2/estates/1456558668</t>
  </si>
  <si>
    <t>https://www.sreality.cz/cs/v2/estates/3168145996</t>
  </si>
  <si>
    <t>https://www.sreality.cz/cs/v2/estates/3920921420</t>
  </si>
  <si>
    <t>https://www.sreality.cz/cs/v2/estates/3998507596</t>
  </si>
  <si>
    <t>https://www.sreality.cz/cs/v2/estates/689345356</t>
  </si>
  <si>
    <t>https://www.sreality.cz/cs/v2/estates/2335630156</t>
  </si>
  <si>
    <t>https://www.sreality.cz/cs/v2/estates/2031522636</t>
  </si>
  <si>
    <t>https://www.sreality.cz/cs/v2/estates/2351654220</t>
  </si>
  <si>
    <t>https://www.sreality.cz/cs/v2/estates/4137395020</t>
  </si>
  <si>
    <t>https://www.sreality.cz/cs/v2/estates/2451297100</t>
  </si>
  <si>
    <t>https://www.sreality.cz/cs/v2/estates/2880828236</t>
  </si>
  <si>
    <t>https://www.sreality.cz/cs/v2/estates/2709685580</t>
  </si>
  <si>
    <t>https://www.sreality.cz/cs/v2/estates/1372844876</t>
  </si>
  <si>
    <t>https://www.sreality.cz/cs/v2/estates/3677410124</t>
  </si>
  <si>
    <t>https://www.sreality.cz/cs/v2/estates/1952662092</t>
  </si>
  <si>
    <t>https://www.sreality.cz/cs/v2/estates/3661288268</t>
  </si>
  <si>
    <t>https://www.sreality.cz/cs/v2/estates/3603333964</t>
  </si>
  <si>
    <t>https://www.sreality.cz/cs/v2/estates/3956667212</t>
  </si>
  <si>
    <t>https://www.sreality.cz/cs/v2/estates/1613812556</t>
  </si>
  <si>
    <t>https://www.sreality.cz/cs/v2/estates/4163273548</t>
  </si>
  <si>
    <t>https://www.sreality.cz/cs/v2/estates/909169484</t>
  </si>
  <si>
    <t>https://www.sreality.cz/cs/v2/estates/1389753164</t>
  </si>
  <si>
    <t>https://www.sreality.cz/cs/v2/estates/3828405068</t>
  </si>
  <si>
    <t>https://www.sreality.cz/cs/v2/estates/4113617740</t>
  </si>
  <si>
    <t>https://www.sreality.cz/cs/v2/estates/2820723532</t>
  </si>
  <si>
    <t>https://www.sreality.cz/cs/v2/estates/2213774156</t>
  </si>
  <si>
    <t>https://www.sreality.cz/cs/v2/estates/4072792908</t>
  </si>
  <si>
    <t>https://www.sreality.cz/cs/v2/estates/4226933580</t>
  </si>
  <si>
    <t>https://www.sreality.cz/cs/v2/estates/1715561036</t>
  </si>
  <si>
    <t>https://www.sreality.cz/cs/v2/estates/2214519628</t>
  </si>
  <si>
    <t>https://www.sreality.cz/cs/v2/estates/3269448524</t>
  </si>
  <si>
    <t>https://www.sreality.cz/cs/v2/estates/772256588</t>
  </si>
  <si>
    <t>https://www.sreality.cz/cs/v2/estates/739066444</t>
  </si>
  <si>
    <t>https://www.sreality.cz/cs/v2/estates/3011020364</t>
  </si>
  <si>
    <t>https://www.sreality.cz/cs/v2/estates/1708520268</t>
  </si>
  <si>
    <t>https://www.sreality.cz/cs/v2/estates/709940044</t>
  </si>
  <si>
    <t>https://www.sreality.cz/cs/v2/estates/1246810956</t>
  </si>
  <si>
    <t>https://www.sreality.cz/cs/v2/estates/1532023628</t>
  </si>
  <si>
    <t>https://www.sreality.cz/cs/v2/estates/212894540</t>
  </si>
  <si>
    <t>https://www.sreality.cz/cs/v2/estates/727356236</t>
  </si>
  <si>
    <t>https://www.sreality.cz/cs/v2/estates/1275884108</t>
  </si>
  <si>
    <t>https://www.sreality.cz/cs/v2/estates/2394559820</t>
  </si>
  <si>
    <t>https://www.sreality.cz/cs/v2/estates/3865895756</t>
  </si>
  <si>
    <t>https://www.sreality.cz/cs/v2/estates/4279149388</t>
  </si>
  <si>
    <t>https://www.sreality.cz/cs/v2/estates/2085671756</t>
  </si>
  <si>
    <t>https://www.sreality.cz/cs/v2/estates/1127535180</t>
  </si>
  <si>
    <t>https://www.sreality.cz/cs/v2/estates/1743946572</t>
  </si>
  <si>
    <t>https://www.sreality.cz/cs/v2/estates/1037099852</t>
  </si>
  <si>
    <t>https://www.sreality.cz/cs/v2/estates/310039372</t>
  </si>
  <si>
    <t>https://www.sreality.cz/cs/v2/estates/1982743116</t>
  </si>
  <si>
    <t>https://www.sreality.cz/cs/v2/estates/2201305676</t>
  </si>
  <si>
    <t>https://www.sreality.cz/cs/v2/estates/3226522444</t>
  </si>
  <si>
    <t>https://www.sreality.cz/cs/v2/estates/1011278668</t>
  </si>
  <si>
    <t>https://www.sreality.cz/cs/v2/estates/134722380</t>
  </si>
  <si>
    <t>https://www.sreality.cz/cs/v2/estates/457233228</t>
  </si>
  <si>
    <t>https://www.sreality.cz/cs/v2/estates/366432844</t>
  </si>
  <si>
    <t>https://www.sreality.cz/cs/v2/estates/2591740748</t>
  </si>
  <si>
    <t>https://www.sreality.cz/cs/v2/estates/1013834572</t>
  </si>
  <si>
    <t>https://www.sreality.cz/cs/v2/estates/2889929548</t>
  </si>
  <si>
    <t>https://www.sreality.cz/cs/v2/estates/2623677004</t>
  </si>
  <si>
    <t>https://www.sreality.cz/cs/v2/estates/1109791820</t>
  </si>
  <si>
    <t>https://www.sreality.cz/cs/v2/estates/2492990540</t>
  </si>
  <si>
    <t>https://www.sreality.cz/cs/v2/estates/2453721932</t>
  </si>
  <si>
    <t>https://www.sreality.cz/cs/v2/estates/3037061964</t>
  </si>
  <si>
    <t>https://www.sreality.cz/cs/v2/estates/2675184204</t>
  </si>
  <si>
    <t>https://www.sreality.cz/cs/v2/estates/4234539852</t>
  </si>
  <si>
    <t>https://www.sreality.cz/cs/v2/estates/2308891212</t>
  </si>
  <si>
    <t>https://www.sreality.cz/cs/v2/estates/3501269580</t>
  </si>
  <si>
    <t>https://www.sreality.cz/cs/v2/estates/4193026892</t>
  </si>
  <si>
    <t>https://www.sreality.cz/cs/v2/estates/4032217676</t>
  </si>
  <si>
    <t>https://www.sreality.cz/cs/v2/estates/4246500940</t>
  </si>
  <si>
    <t>https://www.sreality.cz/cs/v2/estates/719610444</t>
  </si>
  <si>
    <t>https://www.sreality.cz/cs/v2/estates/1963905868</t>
  </si>
  <si>
    <t>https://www.sreality.cz/cs/v2/estates/4114666316</t>
  </si>
  <si>
    <t>https://www.sreality.cz/cs/v2/estates/3036984140</t>
  </si>
  <si>
    <t>https://www.sreality.cz/cs/v2/estates/3982549836</t>
  </si>
  <si>
    <t>https://www.sreality.cz/cs/v2/estates/3818238796</t>
  </si>
  <si>
    <t>https://www.sreality.cz/cs/v2/estates/1265685324</t>
  </si>
  <si>
    <t>https://www.sreality.cz/cs/v2/estates/1122517580</t>
  </si>
  <si>
    <t>https://www.sreality.cz/cs/v2/estates/2498249292</t>
  </si>
  <si>
    <t>https://www.sreality.cz/cs/v2/estates/637026892</t>
  </si>
  <si>
    <t>https://www.sreality.cz/cs/v2/estates/2121323340</t>
  </si>
  <si>
    <t>https://www.sreality.cz/cs/v2/estates/1568600908</t>
  </si>
  <si>
    <t>https://www.sreality.cz/cs/v2/estates/3798942796</t>
  </si>
  <si>
    <t>https://www.sreality.cz/cs/v2/estates/2205209420</t>
  </si>
  <si>
    <t>https://www.sreality.cz/cs/v2/estates/2949670220</t>
  </si>
  <si>
    <t>https://www.sreality.cz/cs/v2/estates/4274766412</t>
  </si>
  <si>
    <t>https://www.sreality.cz/cs/v2/estates/2093531724</t>
  </si>
  <si>
    <t>https://www.sreality.cz/cs/v2/estates/4062298700</t>
  </si>
  <si>
    <t>https://www.sreality.cz/cs/v2/estates/3280061004</t>
  </si>
  <si>
    <t>https://www.sreality.cz/cs/v2/estates/1886442316</t>
  </si>
  <si>
    <t>https://www.sreality.cz/cs/v2/estates/118784844</t>
  </si>
  <si>
    <t>https://www.sreality.cz/cs/v2/estates/3243021132</t>
  </si>
  <si>
    <t>https://www.sreality.cz/cs/v2/estates/910877516</t>
  </si>
  <si>
    <t>https://www.sreality.cz/cs/v2/estates/829477708</t>
  </si>
  <si>
    <t>https://www.sreality.cz/cs/v2/estates/3015828300</t>
  </si>
  <si>
    <t>https://www.sreality.cz/cs/v2/estates/16372556</t>
  </si>
  <si>
    <t>https://www.sreality.cz/cs/v2/estates/1743377228</t>
  </si>
  <si>
    <t>https://www.sreality.cz/cs/v2/estates/1751675468</t>
  </si>
  <si>
    <t>https://www.sreality.cz/cs/v2/estates/2540753740</t>
  </si>
  <si>
    <t>https://www.sreality.cz/cs/v2/estates/3999327052</t>
  </si>
  <si>
    <t>https://www.sreality.cz/cs/v2/estates/2614752076</t>
  </si>
  <si>
    <t>https://www.sreality.cz/cs/v2/estates/1117275468</t>
  </si>
  <si>
    <t>https://www.sreality.cz/cs/v2/estates/2215862860</t>
  </si>
  <si>
    <t>https://www.sreality.cz/cs/v2/estates/1158898252</t>
  </si>
  <si>
    <t>https://www.sreality.cz/cs/v2/estates/1577534028</t>
  </si>
  <si>
    <t>https://www.sreality.cz/cs/v2/estates/1709785676</t>
  </si>
  <si>
    <t>https://www.sreality.cz/cs/v2/estates/1373520460</t>
  </si>
  <si>
    <t>https://www.sreality.cz/cs/v2/estates/3262071372</t>
  </si>
  <si>
    <t>https://www.sreality.cz/cs/v2/estates/2731651916</t>
  </si>
  <si>
    <t>https://www.sreality.cz/cs/v2/estates/3251745612</t>
  </si>
  <si>
    <t>https://www.sreality.cz/cs/v2/estates/3685921612</t>
  </si>
  <si>
    <t>https://www.sreality.cz/cs/v2/estates/2952049484</t>
  </si>
  <si>
    <t>https://www.sreality.cz/cs/v2/estates/563061580</t>
  </si>
  <si>
    <t>https://www.sreality.cz/cs/v2/estates/3852444492</t>
  </si>
  <si>
    <t>https://www.sreality.cz/cs/v2/estates/1168089932</t>
  </si>
  <si>
    <t>https://www.sreality.cz/cs/v2/estates/2004263756</t>
  </si>
  <si>
    <t>https://www.sreality.cz/cs/v2/estates/3363218252</t>
  </si>
  <si>
    <t>https://www.sreality.cz/cs/v2/estates/4160459596</t>
  </si>
  <si>
    <t>https://www.sreality.cz/cs/v2/estates/2117178188</t>
  </si>
  <si>
    <t>https://www.sreality.cz/cs/v2/estates/10523468</t>
  </si>
  <si>
    <t>https://www.sreality.cz/cs/v2/estates/1383060300</t>
  </si>
  <si>
    <t>https://www.sreality.cz/cs/v2/estates/1591407436</t>
  </si>
  <si>
    <t>https://www.sreality.cz/cs/v2/estates/2970088268</t>
  </si>
  <si>
    <t>https://www.sreality.cz/cs/v2/estates/1228460876</t>
  </si>
  <si>
    <t>https://www.sreality.cz/cs/v2/estates/2413351756</t>
  </si>
  <si>
    <t>https://www.sreality.cz/cs/v2/estates/2060915276</t>
  </si>
  <si>
    <t>https://www.sreality.cz/cs/v2/estates/2757505612</t>
  </si>
  <si>
    <t>https://www.sreality.cz/cs/v2/estates/190894924</t>
  </si>
  <si>
    <t>https://www.sreality.cz/cs/v2/estates/479777612</t>
  </si>
  <si>
    <t>https://www.sreality.cz/cs/v2/estates/3266708044</t>
  </si>
  <si>
    <t>https://www.sreality.cz/cs/v2/estates/23065420</t>
  </si>
  <si>
    <t>https://www.sreality.cz/cs/v2/estates/937460556</t>
  </si>
  <si>
    <t>https://www.sreality.cz/cs/v2/estates/1387909964</t>
  </si>
  <si>
    <t>https://www.sreality.cz/cs/v2/estates/1751176012</t>
  </si>
  <si>
    <t>https://www.sreality.cz/cs/v2/estates/2208526924</t>
  </si>
  <si>
    <t>https://www.sreality.cz/cs/v2/estates/4153516876</t>
  </si>
  <si>
    <t>https://www.sreality.cz/cs/v2/estates/3073159756</t>
  </si>
  <si>
    <t>https://www.sreality.cz/cs/v2/estates/694211404</t>
  </si>
  <si>
    <t>https://www.sreality.cz/cs/v2/estates/2309210700</t>
  </si>
  <si>
    <t>https://www.sreality.cz/cs/v2/estates/1799279436</t>
  </si>
  <si>
    <t>https://www.sreality.cz/cs/v2/estates/3981046604</t>
  </si>
  <si>
    <t>https://www.sreality.cz/cs/v2/estates/3178619724</t>
  </si>
  <si>
    <t>https://www.sreality.cz/cs/v2/estates/3321750092</t>
  </si>
  <si>
    <t>https://www.sreality.cz/cs/v2/estates/205685324</t>
  </si>
  <si>
    <t>https://www.sreality.cz/cs/v2/estates/1876857420</t>
  </si>
  <si>
    <t>https://www.sreality.cz/cs/v2/estates/1061741388</t>
  </si>
  <si>
    <t>https://www.sreality.cz/cs/v2/estates/1566626636</t>
  </si>
  <si>
    <t>https://www.sreality.cz/cs/v2/estates/2873705804</t>
  </si>
  <si>
    <t>https://www.sreality.cz/cs/v2/estates/4112044876</t>
  </si>
  <si>
    <t>https://www.sreality.cz/cs/v2/estates/135123788</t>
  </si>
  <si>
    <t>https://www.sreality.cz/cs/v2/estates/3985412940</t>
  </si>
  <si>
    <t>https://www.sreality.cz/cs/v2/estates/643879756</t>
  </si>
  <si>
    <t>https://www.sreality.cz/cs/v2/estates/364827468</t>
  </si>
  <si>
    <t>https://www.sreality.cz/cs/v2/estates/453580108</t>
  </si>
  <si>
    <t>https://www.sreality.cz/cs/v2/estates/388551500</t>
  </si>
  <si>
    <t>https://www.sreality.cz/cs/v2/estates/2412065356</t>
  </si>
  <si>
    <t>https://www.sreality.cz/cs/v2/estates/2354041676</t>
  </si>
  <si>
    <t>https://www.sreality.cz/cs/v2/estates/3257614924</t>
  </si>
  <si>
    <t>https://www.sreality.cz/cs/v2/estates/3107640140</t>
  </si>
  <si>
    <t>https://www.sreality.cz/cs/v2/estates/2026345292</t>
  </si>
  <si>
    <t>https://www.sreality.cz/cs/v2/estates/3186881356</t>
  </si>
  <si>
    <t>https://www.sreality.cz/cs/v2/estates/2796610380</t>
  </si>
  <si>
    <t>https://www.sreality.cz/cs/v2/estates/4034581324</t>
  </si>
  <si>
    <t>https://www.sreality.cz/cs/v2/estates/671040076</t>
  </si>
  <si>
    <t>https://www.sreality.cz/cs/v2/estates/1592853068</t>
  </si>
  <si>
    <t>https://www.sreality.cz/cs/v2/estates/3088269900</t>
  </si>
  <si>
    <t>https://www.sreality.cz/cs/v2/estates/397468492</t>
  </si>
  <si>
    <t>https://www.sreality.cz/cs/v2/estates/2987782988</t>
  </si>
  <si>
    <t>https://www.sreality.cz/cs/v2/estates/3346715468</t>
  </si>
  <si>
    <t>https://www.sreality.cz/cs/v2/estates/1618801484</t>
  </si>
  <si>
    <t>https://www.sreality.cz/cs/v2/estates/2137707340</t>
  </si>
  <si>
    <t>https://www.sreality.cz/cs/v2/estates/46781260</t>
  </si>
  <si>
    <t>https://www.sreality.cz/cs/v2/estates/3336364876</t>
  </si>
  <si>
    <t>https://www.sreality.cz/cs/v2/estates/593486668</t>
  </si>
  <si>
    <t>https://www.sreality.cz/cs/v2/estates/2979918668</t>
  </si>
  <si>
    <t>https://www.sreality.cz/cs/v2/estates/3629765452</t>
  </si>
  <si>
    <t>https://www.sreality.cz/cs/v2/estates/4024136268</t>
  </si>
  <si>
    <t>https://www.sreality.cz/cs/v2/estates/1677034316</t>
  </si>
  <si>
    <t>https://www.sreality.cz/cs/v2/estates/2439283532</t>
  </si>
  <si>
    <t>https://www.sreality.cz/cs/v2/estates/3278144332</t>
  </si>
  <si>
    <t>https://www.sreality.cz/cs/v2/estates/431608652</t>
  </si>
  <si>
    <t>https://www.sreality.cz/cs/v2/estates/1758393164</t>
  </si>
  <si>
    <t>https://www.sreality.cz/cs/v2/estates/3300295500</t>
  </si>
  <si>
    <t>https://www.sreality.cz/cs/v2/estates/4083450700</t>
  </si>
  <si>
    <t>https://www.sreality.cz/cs/v2/estates/1447555916</t>
  </si>
  <si>
    <t>https://www.sreality.cz/cs/v2/estates/1698399052</t>
  </si>
  <si>
    <t>https://www.sreality.cz/cs/v2/estates/4101800780</t>
  </si>
  <si>
    <t>https://www.sreality.cz/cs/v2/estates/2660537164</t>
  </si>
  <si>
    <t>https://www.sreality.cz/cs/v2/estates/441156428</t>
  </si>
  <si>
    <t>https://www.sreality.cz/cs/v2/estates/254710604</t>
  </si>
  <si>
    <t>https://www.sreality.cz/cs/v2/estates/1266389836</t>
  </si>
  <si>
    <t>https://www.sreality.cz/cs/v2/estates/2859242316</t>
  </si>
  <si>
    <t>https://www.sreality.cz/cs/v2/estates/1101505356</t>
  </si>
  <si>
    <t>https://www.sreality.cz/cs/v2/estates/320094796</t>
  </si>
  <si>
    <t>https://www.sreality.cz/cs/v2/estates/762069580</t>
  </si>
  <si>
    <t>https://www.sreality.cz/cs/v2/estates/3808842316</t>
  </si>
  <si>
    <t>https://www.sreality.cz/cs/v2/estates/1722434124</t>
  </si>
  <si>
    <t>https://www.sreality.cz/cs/v2/estates/2135253580</t>
  </si>
  <si>
    <t>https://www.sreality.cz/cs/v2/estates/1878024780</t>
  </si>
  <si>
    <t>https://www.sreality.cz/cs/v2/estates/3505611340</t>
  </si>
  <si>
    <t>https://www.sreality.cz/cs/v2/estates/1245934156</t>
  </si>
  <si>
    <t>https://www.sreality.cz/cs/v2/estates/393048652</t>
  </si>
  <si>
    <t>https://www.sreality.cz/cs/v2/estates/2456646220</t>
  </si>
  <si>
    <t>https://www.sreality.cz/cs/v2/estates/519381580</t>
  </si>
  <si>
    <t>https://www.sreality.cz/cs/v2/estates/2474582604</t>
  </si>
  <si>
    <t>https://www.sreality.cz/cs/v2/estates/1700471372</t>
  </si>
  <si>
    <t>https://www.sreality.cz/cs/v2/estates/3204698700</t>
  </si>
  <si>
    <t>https://www.sreality.cz/cs/v2/estates/1114161740</t>
  </si>
  <si>
    <t>https://www.sreality.cz/cs/v2/estates/2620617292</t>
  </si>
  <si>
    <t>https://www.sreality.cz/cs/v2/estates/4142195276</t>
  </si>
  <si>
    <t>https://www.sreality.cz/cs/v2/estates/396968524</t>
  </si>
  <si>
    <t>https://www.sreality.cz/cs/v2/estates/519500364</t>
  </si>
  <si>
    <t>https://www.sreality.cz/cs/v2/estates/3618193996</t>
  </si>
  <si>
    <t>https://www.sreality.cz/cs/v2/estates/1844675148</t>
  </si>
  <si>
    <t>https://www.sreality.cz/cs/v2/estates/3487732300</t>
  </si>
  <si>
    <t>https://www.sreality.cz/cs/v2/estates/3476505932</t>
  </si>
  <si>
    <t>https://www.sreality.cz/cs/v2/estates/3925508940</t>
  </si>
  <si>
    <t>https://www.sreality.cz/cs/v2/estates/1010467660</t>
  </si>
  <si>
    <t>https://www.sreality.cz/cs/v2/estates/1737610060</t>
  </si>
  <si>
    <t>https://www.sreality.cz/cs/v2/estates/959312460</t>
  </si>
  <si>
    <t>https://www.sreality.cz/cs/v2/estates/1955713868</t>
  </si>
  <si>
    <t>https://www.sreality.cz/cs/v2/estates/2505835084</t>
  </si>
  <si>
    <t>https://www.sreality.cz/cs/v2/estates/2072105804</t>
  </si>
  <si>
    <t>https://www.sreality.cz/cs/v2/estates/2608976716</t>
  </si>
  <si>
    <t>https://www.sreality.cz/cs/v2/estates/1770115916</t>
  </si>
  <si>
    <t>https://www.sreality.cz/cs/v2/estates/2306986828</t>
  </si>
  <si>
    <t>https://www.sreality.cz/cs/v2/estates/1065472844</t>
  </si>
  <si>
    <t>https://www.sreality.cz/cs/v2/estates/1287545420</t>
  </si>
  <si>
    <t>https://www.sreality.cz/cs/v2/estates/230580812</t>
  </si>
  <si>
    <t>https://www.sreality.cz/cs/v2/estates/1941856844</t>
  </si>
  <si>
    <t>https://www.sreality.cz/cs/v2/estates/650011212</t>
  </si>
  <si>
    <t>https://www.sreality.cz/cs/v2/estates/1853633100</t>
  </si>
  <si>
    <t>https://www.sreality.cz/cs/v2/estates/2642531148</t>
  </si>
  <si>
    <t>https://www.sreality.cz/cs/v2/estates/2424427340</t>
  </si>
  <si>
    <t>https://www.sreality.cz/cs/v2/estates/25285452</t>
  </si>
  <si>
    <t>https://www.sreality.cz/cs/v2/estates/3980366668</t>
  </si>
  <si>
    <t>https://www.sreality.cz/cs/v2/estates/1417794380</t>
  </si>
  <si>
    <t>https://www.sreality.cz/cs/v2/estates/3582055244</t>
  </si>
  <si>
    <t>https://www.sreality.cz/cs/v2/estates/1001509708</t>
  </si>
  <si>
    <t>https://www.sreality.cz/cs/v2/estates/3274232652</t>
  </si>
  <si>
    <t>https://www.sreality.cz/cs/v2/estates/1031787340</t>
  </si>
  <si>
    <t>https://www.sreality.cz/cs/v2/estates/3659485772</t>
  </si>
  <si>
    <t>https://www.sreality.cz/cs/v2/estates/3280986956</t>
  </si>
  <si>
    <t>https://www.sreality.cz/cs/v2/estates/3653231436</t>
  </si>
  <si>
    <t>https://www.sreality.cz/cs/v2/estates/3293111116</t>
  </si>
  <si>
    <t>https://www.sreality.cz/cs/v2/estates/1828053836</t>
  </si>
  <si>
    <t>https://www.sreality.cz/cs/v2/estates/3525829452</t>
  </si>
  <si>
    <t>https://www.sreality.cz/cs/v2/estates/2968814412</t>
  </si>
  <si>
    <t>https://www.sreality.cz/cs/v2/estates/813355852</t>
  </si>
  <si>
    <t>https://www.sreality.cz/cs/v2/estates/2175914828</t>
  </si>
  <si>
    <t>https://www.sreality.cz/cs/v2/estates/3964491084</t>
  </si>
  <si>
    <t>https://www.sreality.cz/cs/v2/estates/3036861260</t>
  </si>
  <si>
    <t>https://www.sreality.cz/cs/v2/estates/719938636</t>
  </si>
  <si>
    <t>https://www.sreality.cz/cs/v2/estates/2859524940</t>
  </si>
  <si>
    <t>https://www.sreality.cz/cs/v2/estates/3486905164</t>
  </si>
  <si>
    <t>https://www.sreality.cz/cs/v2/estates/3359290188</t>
  </si>
  <si>
    <t>https://www.sreality.cz/cs/v2/estates/1133789772</t>
  </si>
  <si>
    <t>https://www.sreality.cz/cs/v2/estates/1064940364</t>
  </si>
  <si>
    <t>https://www.sreality.cz/cs/v2/estates/1743422284</t>
  </si>
  <si>
    <t>https://www.sreality.cz/cs/v2/estates/2705908556</t>
  </si>
  <si>
    <t>https://www.sreality.cz/cs/v2/estates/1189339980</t>
  </si>
  <si>
    <t>https://www.sreality.cz/cs/v2/estates/2757993292</t>
  </si>
  <si>
    <t>https://www.sreality.cz/cs/v2/estates/2496385868</t>
  </si>
  <si>
    <t>https://www.sreality.cz/cs/v2/estates/2862732108</t>
  </si>
  <si>
    <t>https://www.sreality.cz/cs/v2/estates/2331751244</t>
  </si>
  <si>
    <t>https://www.sreality.cz/cs/v2/estates/2342638412</t>
  </si>
  <si>
    <t>https://www.sreality.cz/cs/v2/estates/2571129420</t>
  </si>
  <si>
    <t>https://www.sreality.cz/cs/v2/estates/3669091148</t>
  </si>
  <si>
    <t>https://www.sreality.cz/cs/v2/estates/3212108620</t>
  </si>
  <si>
    <t>https://www.sreality.cz/cs/v2/estates/1930253388</t>
  </si>
  <si>
    <t>https://www.sreality.cz/cs/v2/estates/3012944716</t>
  </si>
  <si>
    <t>https://www.sreality.cz/cs/v2/estates/2392970060</t>
  </si>
  <si>
    <t>https://www.sreality.cz/cs/v2/estates/1031070540</t>
  </si>
  <si>
    <t>https://www.sreality.cz/cs/v2/estates/3377783628</t>
  </si>
  <si>
    <t>https://www.sreality.cz/cs/v2/estates/2044719948</t>
  </si>
  <si>
    <t>https://www.sreality.cz/cs/v2/estates/1054864204</t>
  </si>
  <si>
    <t>https://www.sreality.cz/cs/v2/estates/2581590860</t>
  </si>
  <si>
    <t>https://www.sreality.cz/cs/v2/estates/2563019596</t>
  </si>
  <si>
    <t>https://www.sreality.cz/cs/v2/estates/2972811852</t>
  </si>
  <si>
    <t>https://www.sreality.cz/cs/v2/estates/186250060</t>
  </si>
  <si>
    <t>https://www.sreality.cz/cs/v2/estates/3552699212</t>
  </si>
  <si>
    <t>https://www.sreality.cz/cs/v2/estates/1117901644</t>
  </si>
  <si>
    <t>https://www.sreality.cz/cs/v2/estates/1367958092</t>
  </si>
  <si>
    <t>https://www.sreality.cz/cs/v2/estates/1320743756</t>
  </si>
  <si>
    <t>https://www.sreality.cz/cs/v2/estates/57729868</t>
  </si>
  <si>
    <t>https://www.sreality.cz/cs/v2/estates/4192944716</t>
  </si>
  <si>
    <t>https://www.sreality.cz/cs/v2/estates/304669516</t>
  </si>
  <si>
    <t>https://www.sreality.cz/cs/v2/estates/1976427340</t>
  </si>
  <si>
    <t>https://www.sreality.cz/cs/v2/estates/1057575500</t>
  </si>
  <si>
    <t>https://www.sreality.cz/cs/v2/estates/1778995788</t>
  </si>
  <si>
    <t>https://www.sreality.cz/cs/v2/estates/292704844</t>
  </si>
  <si>
    <t>https://www.sreality.cz/cs/v2/estates/1956762444</t>
  </si>
  <si>
    <t>https://www.sreality.cz/cs/v2/estates/2493633356</t>
  </si>
  <si>
    <t>https://www.sreality.cz/cs/v2/estates/1132122956</t>
  </si>
  <si>
    <t>https://www.sreality.cz/cs/v2/estates/735171404</t>
  </si>
  <si>
    <t>https://www.sreality.cz/cs/v2/estates/433181516</t>
  </si>
  <si>
    <t>https://www.sreality.cz/cs/v2/estates/3117536076</t>
  </si>
  <si>
    <t>https://www.sreality.cz/cs/v2/estates/1013633868</t>
  </si>
  <si>
    <t>https://www.sreality.cz/cs/v2/estates/530404428</t>
  </si>
  <si>
    <t>https://www.sreality.cz/cs/v2/estates/4153439308</t>
  </si>
  <si>
    <t>https://www.sreality.cz/cs/v2/estates/1389482828</t>
  </si>
  <si>
    <t>https://www.sreality.cz/cs/v2/estates/1081008972</t>
  </si>
  <si>
    <t>https://www.sreality.cz/cs/v2/estates/2280997452</t>
  </si>
  <si>
    <t>https://www.sreality.cz/cs/v2/estates/547595084</t>
  </si>
  <si>
    <t>https://www.sreality.cz/cs/v2/estates/3553743692</t>
  </si>
  <si>
    <t>https://www.sreality.cz/cs/v2/estates/285406028</t>
  </si>
  <si>
    <t>https://www.sreality.cz/cs/v2/estates/134218316</t>
  </si>
  <si>
    <t>https://www.sreality.cz/cs/v2/estates/3657433676</t>
  </si>
  <si>
    <t>https://www.sreality.cz/cs/v2/estates/1460970316</t>
  </si>
  <si>
    <t>https://www.sreality.cz/cs/v2/estates/2713252684</t>
  </si>
  <si>
    <t>https://www.sreality.cz/cs/v2/estates/1505751884</t>
  </si>
  <si>
    <t>https://www.sreality.cz/cs/v2/estates/2637648460</t>
  </si>
  <si>
    <t>https://www.sreality.cz/cs/v2/estates/3571299148</t>
  </si>
  <si>
    <t>https://www.sreality.cz/cs/v2/estates/287523404</t>
  </si>
  <si>
    <t>https://www.sreality.cz/cs/v2/estates/3621974860</t>
  </si>
  <si>
    <t>https://www.sreality.cz/cs/v2/estates/3653219660</t>
  </si>
  <si>
    <t>https://www.sreality.cz/cs/v2/estates/1129902924</t>
  </si>
  <si>
    <t>https://www.sreality.cz/cs/v2/estates/3251970636</t>
  </si>
  <si>
    <t>https://www.sreality.cz/cs/v2/estates/1254216524</t>
  </si>
  <si>
    <t>https://www.sreality.cz/cs/v2/estates/1470690124</t>
  </si>
  <si>
    <t>https://www.sreality.cz/cs/v2/estates/2267959884</t>
  </si>
  <si>
    <t>https://www.sreality.cz/cs/v2/estates/3171930956</t>
  </si>
  <si>
    <t>https://www.sreality.cz/cs/v2/estates/3636581196</t>
  </si>
  <si>
    <t>https://www.sreality.cz/cs/v2/estates/1506603852</t>
  </si>
  <si>
    <t>https://www.sreality.cz/cs/v2/estates/3105477452</t>
  </si>
  <si>
    <t>https://www.sreality.cz/cs/v2/estates/3921793868</t>
  </si>
  <si>
    <t>https://www.sreality.cz/cs/v2/estates/4234470220</t>
  </si>
  <si>
    <t>https://www.sreality.cz/cs/v2/estates/1519817548</t>
  </si>
  <si>
    <t>https://www.sreality.cz/cs/v2/estates/1287770956</t>
  </si>
  <si>
    <t>https://www.sreality.cz/cs/v2/estates/515105612</t>
  </si>
  <si>
    <t>https://www.sreality.cz/cs/v2/estates/1942082380</t>
  </si>
  <si>
    <t>https://www.sreality.cz/cs/v2/estates/1992414028</t>
  </si>
  <si>
    <t>https://www.sreality.cz/cs/v2/estates/887354188</t>
  </si>
  <si>
    <t>https://www.sreality.cz/cs/v2/estates/1519936588</t>
  </si>
  <si>
    <t>https://www.sreality.cz/cs/v2/estates/4254941772</t>
  </si>
  <si>
    <t>https://www.sreality.cz/cs/v2/estates/1080091468</t>
  </si>
  <si>
    <t>https://www.sreality.cz/cs/v2/estates/1223807820</t>
  </si>
  <si>
    <t>https://www.sreality.cz/cs/v2/estates/1382671180</t>
  </si>
  <si>
    <t>https://www.sreality.cz/cs/v2/estates/1509020492</t>
  </si>
  <si>
    <t>https://www.sreality.cz/cs/v2/estates/3636065100</t>
  </si>
  <si>
    <t>https://www.sreality.cz/cs/v2/estates/1194632012</t>
  </si>
  <si>
    <t>https://www.sreality.cz/cs/v2/estates/834401100</t>
  </si>
  <si>
    <t>https://www.sreality.cz/cs/v2/estates/4050178892</t>
  </si>
  <si>
    <t>https://www.sreality.cz/cs/v2/estates/572691276</t>
  </si>
  <si>
    <t>https://www.sreality.cz/cs/v2/estates/1155982156</t>
  </si>
  <si>
    <t>https://www.sreality.cz/cs/v2/estates/1828013388</t>
  </si>
  <si>
    <t>https://www.sreality.cz/cs/v2/estates/3677282892</t>
  </si>
  <si>
    <t>https://www.sreality.cz/cs/v2/estates/1123144524</t>
  </si>
  <si>
    <t>https://www.sreality.cz/cs/v2/estates/61588044</t>
  </si>
  <si>
    <t>https://www.sreality.cz/cs/v2/estates/3287405388</t>
  </si>
  <si>
    <t>https://www.sreality.cz/cs/v2/estates/284283724</t>
  </si>
  <si>
    <t>https://www.sreality.cz/cs/v2/estates/1752879948</t>
  </si>
  <si>
    <t>https://www.sreality.cz/cs/v2/estates/3505509196</t>
  </si>
  <si>
    <t>https://www.sreality.cz/cs/v2/estates/2448544588</t>
  </si>
  <si>
    <t>https://www.sreality.cz/cs/v2/estates/3790721868</t>
  </si>
  <si>
    <t>https://www.sreality.cz/cs/v2/estates/2646729548</t>
  </si>
  <si>
    <t>https://www.sreality.cz/cs/v2/estates/784769868</t>
  </si>
  <si>
    <t>https://www.sreality.cz/cs/v2/estates/1430709836</t>
  </si>
  <si>
    <t>https://www.sreality.cz/cs/v2/estates/4202096204</t>
  </si>
  <si>
    <t>https://www.sreality.cz/cs/v2/estates/1773093452</t>
  </si>
  <si>
    <t>https://www.sreality.cz/cs/v2/estates/1130717772</t>
  </si>
  <si>
    <t>https://www.sreality.cz/cs/v2/estates/3659883084</t>
  </si>
  <si>
    <t>https://www.sreality.cz/cs/v2/estates/1584194380</t>
  </si>
  <si>
    <t>https://www.sreality.cz/cs/v2/estates/3237380940</t>
  </si>
  <si>
    <t>https://www.sreality.cz/cs/v2/estates/3818386252</t>
  </si>
  <si>
    <t>https://www.sreality.cz/cs/v2/estates/856842828</t>
  </si>
  <si>
    <t>https://www.sreality.cz/cs/v2/estates/2060297036</t>
  </si>
  <si>
    <t>https://www.sreality.cz/cs/v2/estates/3997430604</t>
  </si>
  <si>
    <t>https://www.sreality.cz/cs/v2/estates/1468912460</t>
  </si>
  <si>
    <t>https://www.sreality.cz/cs/v2/estates/2337014348</t>
  </si>
  <si>
    <t>https://www.sreality.cz/cs/v2/estates/3017921356</t>
  </si>
  <si>
    <t>https://www.sreality.cz/cs/v2/estates/4190167884</t>
  </si>
  <si>
    <t>https://www.sreality.cz/cs/v2/estates/2032579404</t>
  </si>
  <si>
    <t>https://www.sreality.cz/cs/v2/estates/4268745548</t>
  </si>
  <si>
    <t>https://www.sreality.cz/cs/v2/estates/549446476</t>
  </si>
  <si>
    <t>https://www.sreality.cz/cs/v2/estates/3457274700</t>
  </si>
  <si>
    <t>https://www.sreality.cz/cs/v2/estates/1561449292</t>
  </si>
  <si>
    <t>https://www.sreality.cz/cs/v2/estates/321700428</t>
  </si>
  <si>
    <t>https://www.sreality.cz/cs/v2/estates/3523666764</t>
  </si>
  <si>
    <t>https://www.sreality.cz/cs/v2/estates/2987512652</t>
  </si>
  <si>
    <t>https://www.sreality.cz/cs/v2/estates/3524383564</t>
  </si>
  <si>
    <t>https://www.sreality.cz/cs/v2/estates/746189644</t>
  </si>
  <si>
    <t>https://www.sreality.cz/cs/v2/estates/442143564</t>
  </si>
  <si>
    <t>https://www.sreality.cz/cs/v2/estates/278184524</t>
  </si>
  <si>
    <t>https://www.sreality.cz/cs/v2/estates/2605052748</t>
  </si>
  <si>
    <t>https://www.sreality.cz/cs/v2/estates/815457100</t>
  </si>
  <si>
    <t>https://www.sreality.cz/cs/v2/estates/2319229516</t>
  </si>
  <si>
    <t>https://www.sreality.cz/cs/v2/estates/4138263372</t>
  </si>
  <si>
    <t>https://www.sreality.cz/cs/v2/estates/167760460</t>
  </si>
  <si>
    <t>https://www.sreality.cz/cs/v2/estates/849072972</t>
  </si>
  <si>
    <t>https://www.sreality.cz/cs/v2/estates/3466142284</t>
  </si>
  <si>
    <t>https://www.sreality.cz/cs/v2/estates/2537857868</t>
  </si>
  <si>
    <t>https://www.sreality.cz/cs/v2/estates/772322124</t>
  </si>
  <si>
    <t>https://www.sreality.cz/cs/v2/estates/2884756300</t>
  </si>
  <si>
    <t>https://www.sreality.cz/cs/v2/estates/3645035852</t>
  </si>
  <si>
    <t>https://www.sreality.cz/cs/v2/estates/1380111692</t>
  </si>
  <si>
    <t>https://www.sreality.cz/cs/v2/estates/1543623500</t>
  </si>
  <si>
    <t>https://www.sreality.cz/cs/v2/estates/173376076</t>
  </si>
  <si>
    <t>https://www.sreality.cz/cs/v2/estates/1814680140</t>
  </si>
  <si>
    <t>https://www.sreality.cz/cs/v2/estates/2446595404</t>
  </si>
  <si>
    <t>https://www.sreality.cz/cs/v2/estates/2929988940</t>
  </si>
  <si>
    <t>https://www.sreality.cz/cs/v2/estates/3326781260</t>
  </si>
  <si>
    <t>https://www.sreality.cz/cs/v2/estates/3450082636</t>
  </si>
  <si>
    <t>https://www.sreality.cz/cs/v2/estates/3468591692</t>
  </si>
  <si>
    <t>https://www.sreality.cz/cs/v2/estates/3792953932</t>
  </si>
  <si>
    <t>https://www.sreality.cz/cs/v2/estates/339153484</t>
  </si>
  <si>
    <t>https://www.sreality.cz/cs/v2/estates/439898700</t>
  </si>
  <si>
    <t>https://www.sreality.cz/cs/v2/estates/458211916</t>
  </si>
  <si>
    <t>https://www.sreality.cz/cs/v2/estates/576938572</t>
  </si>
  <si>
    <t>https://www.sreality.cz/cs/v2/estates/1143747148</t>
  </si>
  <si>
    <t>https://www.sreality.cz/cs/v2/estates/1146049100</t>
  </si>
  <si>
    <t>https://www.sreality.cz/cs/v2/estates/1301221964</t>
  </si>
  <si>
    <t>https://www.sreality.cz/cs/v2/estates/1820639820</t>
  </si>
  <si>
    <t>https://www.sreality.cz/cs/v2/estates/2323853900</t>
  </si>
  <si>
    <t>https://www.sreality.cz/cs/v2/estates/3243913804</t>
  </si>
  <si>
    <t>https://www.sreality.cz/cs/v2/estates/3871683148</t>
  </si>
  <si>
    <t>https://www.sreality.cz/cs/v2/estates/3894661708</t>
  </si>
  <si>
    <t>https://www.sreality.cz/cs/v2/estates/1233621836</t>
  </si>
  <si>
    <t>https://www.sreality.cz/cs/v2/estates/2448401228</t>
  </si>
  <si>
    <t>https://www.sreality.cz/cs/v2/estates/2800722764</t>
  </si>
  <si>
    <t>https://www.sreality.cz/cs/v2/estates/1411162956</t>
  </si>
  <si>
    <t>https://www.sreality.cz/cs/v2/estates/1819521868</t>
  </si>
  <si>
    <t>https://www.sreality.cz/cs/v2/estates/2323620684</t>
  </si>
  <si>
    <t>https://www.sreality.cz/cs/v2/estates/971432780</t>
  </si>
  <si>
    <t>https://www.sreality.cz/cs/v2/estates/1411707724</t>
  </si>
  <si>
    <t>https://www.sreality.cz/cs/v2/estates/2389496652</t>
  </si>
  <si>
    <t>https://www.sreality.cz/cs/v2/estates/3043545932</t>
  </si>
  <si>
    <t>https://www.sreality.cz/cs/v2/estates/3440960332</t>
  </si>
  <si>
    <t>https://www.sreality.cz/cs/v2/estates/988209996</t>
  </si>
  <si>
    <t>https://www.sreality.cz/cs/v2/estates/1377624908</t>
  </si>
  <si>
    <t>https://www.sreality.cz/cs/v2/estates/3282953036</t>
  </si>
  <si>
    <t>https://www.sreality.cz/cs/v2/estates/1169720140</t>
  </si>
  <si>
    <t>https://www.sreality.cz/cs/v2/estates/2514231884</t>
  </si>
  <si>
    <t>https://www.sreality.cz/cs/v2/estates/3571196492</t>
  </si>
  <si>
    <t>https://www.sreality.cz/cs/v2/estates/570544972</t>
  </si>
  <si>
    <t>https://www.sreality.cz/cs/v2/estates/587576140</t>
  </si>
  <si>
    <t>https://www.sreality.cz/cs/v2/estates/1479643980</t>
  </si>
  <si>
    <t>https://www.sreality.cz/cs/v2/estates/4282278476</t>
  </si>
  <si>
    <t>https://www.sreality.cz/cs/v2/estates/4076983116</t>
  </si>
  <si>
    <t>https://www.sreality.cz/cs/v2/estates/1988817740</t>
  </si>
  <si>
    <t>https://www.sreality.cz/cs/v2/estates/2147603276</t>
  </si>
  <si>
    <t>https://www.sreality.cz/cs/v2/estates/1586336588</t>
  </si>
  <si>
    <t>https://www.sreality.cz/cs/v2/estates/1726473036</t>
  </si>
  <si>
    <t>https://www.sreality.cz/cs/v2/estates/2744116044</t>
  </si>
  <si>
    <t>https://www.sreality.cz/cs/v2/estates/1140970316</t>
  </si>
  <si>
    <t>https://www.sreality.cz/cs/v2/estates/84005708</t>
  </si>
  <si>
    <t>https://www.sreality.cz/cs/v2/estates/4110537548</t>
  </si>
  <si>
    <t>https://www.sreality.cz/cs/v2/estates/3660698444</t>
  </si>
  <si>
    <t>https://www.sreality.cz/cs/v2/estates/1854468940</t>
  </si>
  <si>
    <t>https://www.sreality.cz/cs/v2/estates/1764873036</t>
  </si>
  <si>
    <t>https://www.sreality.cz/cs/v2/estates/775017292</t>
  </si>
  <si>
    <t>https://www.sreality.cz/cs/v2/estates/1592910668</t>
  </si>
  <si>
    <t>https://www.sreality.cz/cs/v2/estates/3157381964</t>
  </si>
  <si>
    <t>https://www.sreality.cz/cs/v2/estates/3487294284</t>
  </si>
  <si>
    <t>https://www.sreality.cz/cs/v2/estates/3728245324</t>
  </si>
  <si>
    <t>https://www.sreality.cz/cs/v2/estates/2086306636</t>
  </si>
  <si>
    <t>https://www.sreality.cz/cs/v2/estates/1382998860</t>
  </si>
  <si>
    <t>https://www.sreality.cz/cs/v2/estates/322032460</t>
  </si>
  <si>
    <t>https://www.sreality.cz/cs/v2/estates/289161804</t>
  </si>
  <si>
    <t>https://www.sreality.cz/cs/v2/estates/392675916</t>
  </si>
  <si>
    <t>https://www.sreality.cz/cs/v2/estates/1882313548</t>
  </si>
  <si>
    <t>https://www.sreality.cz/cs/v2/estates/1077007180</t>
  </si>
  <si>
    <t>https://www.sreality.cz/cs/v2/estates/20042572</t>
  </si>
  <si>
    <t>https://www.sreality.cz/cs/v2/estates/1566045004</t>
  </si>
  <si>
    <t>https://www.sreality.cz/cs/v2/estates/1198052172</t>
  </si>
  <si>
    <t>https://www.sreality.cz/cs/v2/estates/3558384460</t>
  </si>
  <si>
    <t>https://www.sreality.cz/cs/v2/estates/993231692</t>
  </si>
  <si>
    <t>https://www.sreality.cz/cs/v2/estates/1715790668</t>
  </si>
  <si>
    <t>https://www.sreality.cz/cs/v2/estates/144327244</t>
  </si>
  <si>
    <t>https://www.sreality.cz/cs/v2/estates/4093010508</t>
  </si>
  <si>
    <t>https://www.sreality.cz/cs/v2/estates/1042404172</t>
  </si>
  <si>
    <t>https://www.sreality.cz/cs/v2/estates/4040340300</t>
  </si>
  <si>
    <t>https://www.sreality.cz/cs/v2/estates/2401358668</t>
  </si>
  <si>
    <t>https://www.sreality.cz/cs/v2/estates/1277285196</t>
  </si>
  <si>
    <t>https://www.sreality.cz/cs/v2/estates/3681211212</t>
  </si>
  <si>
    <t>https://www.sreality.cz/cs/v2/estates/561238604</t>
  </si>
  <si>
    <t>https://www.sreality.cz/cs/v2/estates/304206668</t>
  </si>
  <si>
    <t>https://www.sreality.cz/cs/v2/estates/3810644812</t>
  </si>
  <si>
    <t>https://www.sreality.cz/cs/v2/estates/807523148</t>
  </si>
  <si>
    <t>https://www.sreality.cz/cs/v2/estates/1245635404</t>
  </si>
  <si>
    <t>https://www.sreality.cz/cs/v2/estates/3508654924</t>
  </si>
  <si>
    <t>https://www.sreality.cz/cs/v2/estates/1176621900</t>
  </si>
  <si>
    <t>https://www.sreality.cz/cs/v2/estates/3860976460</t>
  </si>
  <si>
    <t>https://www.sreality.cz/cs/v2/estates/4219966284</t>
  </si>
  <si>
    <t>https://www.sreality.cz/cs/v2/estates/935588684</t>
  </si>
  <si>
    <t>https://www.sreality.cz/cs/v2/estates/2424697676</t>
  </si>
  <si>
    <t>https://www.sreality.cz/cs/v2/estates/128307788</t>
  </si>
  <si>
    <t>https://www.sreality.cz/cs/v2/estates/2825302604</t>
  </si>
  <si>
    <t>https://www.sreality.cz/cs/v2/estates/471081548</t>
  </si>
  <si>
    <t>https://www.sreality.cz/cs/v2/estates/2442761036</t>
  </si>
  <si>
    <t>https://www.sreality.cz/cs/v2/estates/3951137612</t>
  </si>
  <si>
    <t>https://www.sreality.cz/cs/v2/estates/841962060</t>
  </si>
  <si>
    <t>https://www.sreality.cz/cs/v2/estates/3621982796</t>
  </si>
  <si>
    <t>https://www.sreality.cz/cs/v2/estates/614855500</t>
  </si>
  <si>
    <t>https://www.sreality.cz/cs/v2/estates/846668364</t>
  </si>
  <si>
    <t>https://www.sreality.cz/cs/v2/estates/1720300108</t>
  </si>
  <si>
    <t>https://www.sreality.cz/cs/v2/estates/1171620684</t>
  </si>
  <si>
    <t>https://www.sreality.cz/cs/v2/estates/485900876</t>
  </si>
  <si>
    <t>https://www.sreality.cz/cs/v2/estates/1651680076</t>
  </si>
  <si>
    <t>https://www.sreality.cz/cs/v2/estates/3487912524</t>
  </si>
  <si>
    <t>https://www.sreality.cz/cs/v2/estates/3647631948</t>
  </si>
  <si>
    <t>https://www.sreality.cz/cs/v2/estates/2479022924</t>
  </si>
  <si>
    <t>https://www.sreality.cz/cs/v2/estates/1849611084</t>
  </si>
  <si>
    <t>https://www.sreality.cz/cs/v2/estates/2047960396</t>
  </si>
  <si>
    <t>https://www.sreality.cz/cs/v2/estates/1397871436</t>
  </si>
  <si>
    <t>https://www.sreality.cz/cs/v2/estates/117101388</t>
  </si>
  <si>
    <t>https://www.sreality.cz/cs/v2/estates/3182728012</t>
  </si>
  <si>
    <t>https://www.sreality.cz/cs/v2/estates/3426988876</t>
  </si>
  <si>
    <t>https://www.sreality.cz/cs/v2/estates/1363444556</t>
  </si>
  <si>
    <t>https://www.sreality.cz/cs/v2/estates/2303382348</t>
  </si>
  <si>
    <t>https://www.sreality.cz/cs/v2/estates/1901187916</t>
  </si>
  <si>
    <t>https://www.sreality.cz/cs/v2/estates/1733415756</t>
  </si>
  <si>
    <t>https://www.sreality.cz/cs/v2/estates/2270286668</t>
  </si>
  <si>
    <t>https://www.sreality.cz/cs/v2/estates/2488390476</t>
  </si>
  <si>
    <t>https://www.sreality.cz/cs/v2/estates/400831564</t>
  </si>
  <si>
    <t>https://www.sreality.cz/cs/v2/estates/3661747020</t>
  </si>
  <si>
    <t>https://www.sreality.cz/cs/v2/estates/4165063500</t>
  </si>
  <si>
    <t>https://www.sreality.cz/cs/v2/estates/3644969804</t>
  </si>
  <si>
    <t>https://www.sreality.cz/cs/v2/estates/4282504012</t>
  </si>
  <si>
    <t>https://www.sreality.cz/cs/v2/estates/1816253260</t>
  </si>
  <si>
    <t>https://www.sreality.cz/cs/v2/estates/1562768204</t>
  </si>
  <si>
    <t>https://www.sreality.cz/cs/v2/estates/1986917196</t>
  </si>
  <si>
    <t>https://www.sreality.cz/cs/v2/estates/2023682892</t>
  </si>
  <si>
    <t>https://www.sreality.cz/cs/v2/estates/2221798220</t>
  </si>
  <si>
    <t>https://www.sreality.cz/cs/v2/estates/2862543692</t>
  </si>
  <si>
    <t>https://www.sreality.cz/cs/v2/estates/4033737548</t>
  </si>
  <si>
    <t>https://www.sreality.cz/cs/v2/estates/594408268</t>
  </si>
  <si>
    <t>https://www.sreality.cz/cs/v2/estates/1936585548</t>
  </si>
  <si>
    <t>https://www.sreality.cz/cs/v2/estates/3341792076</t>
  </si>
  <si>
    <t>https://www.sreality.cz/cs/v2/estates/202212172</t>
  </si>
  <si>
    <t>https://www.sreality.cz/cs/v2/estates/524542796</t>
  </si>
  <si>
    <t>https://www.sreality.cz/cs/v2/estates/657449804</t>
  </si>
  <si>
    <t>https://www.sreality.cz/cs/v2/estates/3283071820</t>
  </si>
  <si>
    <t>https://www.sreality.cz/cs/v2/estates/2537673548</t>
  </si>
  <si>
    <t>https://www.sreality.cz/cs/v2/estates/3569742668</t>
  </si>
  <si>
    <t>https://www.sreality.cz/cs/v2/estates/2994074444</t>
  </si>
  <si>
    <t>https://www.sreality.cz/cs/v2/estates/2037502796</t>
  </si>
  <si>
    <t>https://www.sreality.cz/cs/v2/estates/1047647052</t>
  </si>
  <si>
    <t>https://www.sreality.cz/cs/v2/estates/2556220236</t>
  </si>
  <si>
    <t>https://www.sreality.cz/cs/v2/estates/2078061388</t>
  </si>
  <si>
    <t>https://www.sreality.cz/cs/v2/estates/2136781644</t>
  </si>
  <si>
    <t>https://www.sreality.cz/cs/v2/estates/1414189900</t>
  </si>
  <si>
    <t>https://www.sreality.cz/cs/v2/estates/3176702796</t>
  </si>
  <si>
    <t>https://www.sreality.cz/cs/v2/estates/2909918028</t>
  </si>
  <si>
    <t>https://www.sreality.cz/cs/v2/estates/2390680396</t>
  </si>
  <si>
    <t>https://www.sreality.cz/cs/v2/estates/987419980</t>
  </si>
  <si>
    <t>https://www.sreality.cz/cs/v2/estates/343049036</t>
  </si>
  <si>
    <t>https://www.sreality.cz/cs/v2/estates/1635431244</t>
  </si>
  <si>
    <t>https://www.sreality.cz/cs/v2/estates/4033991500</t>
  </si>
  <si>
    <t>https://www.sreality.cz/cs/v2/estates/1196086092</t>
  </si>
  <si>
    <t>https://www.sreality.cz/cs/v2/estates/2524042060</t>
  </si>
  <si>
    <t>https://www.sreality.cz/cs/v2/estates/3866219340</t>
  </si>
  <si>
    <t>https://www.sreality.cz/cs/v2/estates/124900172</t>
  </si>
  <si>
    <t>https://www.sreality.cz/cs/v2/estates/3597857612</t>
  </si>
  <si>
    <t>https://www.sreality.cz/cs/v2/estates/979489612</t>
  </si>
  <si>
    <t>https://www.sreality.cz/cs/v2/estates/2623590988</t>
  </si>
  <si>
    <t>https://www.sreality.cz/cs/v2/estates/1104188236</t>
  </si>
  <si>
    <t>https://www.sreality.cz/cs/v2/estates/335143756</t>
  </si>
  <si>
    <t>https://www.sreality.cz/cs/v2/estates/2919150412</t>
  </si>
  <si>
    <t>https://www.sreality.cz/cs/v2/estates/1534776140</t>
  </si>
  <si>
    <t>https://www.sreality.cz/cs/v2/estates/2531910220</t>
  </si>
  <si>
    <t>https://www.sreality.cz/cs/v2/estates/2923287372</t>
  </si>
  <si>
    <t>https://www.sreality.cz/cs/v2/estates/157406028</t>
  </si>
  <si>
    <t>https://www.sreality.cz/cs/v2/estates/1426125644</t>
  </si>
  <si>
    <t>https://www.sreality.cz/cs/v2/estates/2673988428</t>
  </si>
  <si>
    <t>https://www.sreality.cz/cs/v2/estates/1034482508</t>
  </si>
  <si>
    <t>https://www.sreality.cz/cs/v2/estates/1549914956</t>
  </si>
  <si>
    <t>https://www.sreality.cz/cs/v2/estates/2892092236</t>
  </si>
  <si>
    <t>https://www.sreality.cz/cs/v2/estates/1895998284</t>
  </si>
  <si>
    <t>https://www.sreality.cz/cs/v2/estates/576836428</t>
  </si>
  <si>
    <t>https://www.sreality.cz/cs/v2/estates/4062536268</t>
  </si>
  <si>
    <t>https://www.sreality.cz/cs/v2/estates/3798061900</t>
  </si>
  <si>
    <t>https://www.sreality.cz/cs/v2/estates/3277968204</t>
  </si>
  <si>
    <t>https://www.sreality.cz/cs/v2/estates/4258059084</t>
  </si>
  <si>
    <t>https://www.sreality.cz/cs/v2/estates/3700880204</t>
  </si>
  <si>
    <t>https://www.sreality.cz/cs/v2/estates/1977340748</t>
  </si>
  <si>
    <t>https://www.sreality.cz/cs/v2/estates/3295081292</t>
  </si>
  <si>
    <t>https://www.sreality.cz/cs/v2/estates/2452157004</t>
  </si>
  <si>
    <t>https://www.sreality.cz/cs/v2/estates/3166974540</t>
  </si>
  <si>
    <t>https://www.sreality.cz/cs/v2/estates/2696815180</t>
  </si>
  <si>
    <t>https://www.sreality.cz/cs/v2/estates/309789772</t>
  </si>
  <si>
    <t>https://www.sreality.cz/cs/v2/estates/695907148</t>
  </si>
  <si>
    <t>https://www.sreality.cz/cs/v2/estates/3203551820</t>
  </si>
  <si>
    <t>https://www.sreality.cz/cs/v2/estates/3259142732</t>
  </si>
  <si>
    <t>https://www.sreality.cz/cs/v2/estates/2387624524</t>
  </si>
  <si>
    <t>https://www.sreality.cz/cs/v2/estates/3309007436</t>
  </si>
  <si>
    <t>https://www.sreality.cz/cs/v2/estates/135770700</t>
  </si>
  <si>
    <t>https://www.sreality.cz/cs/v2/estates/187675468</t>
  </si>
  <si>
    <t>https://www.sreality.cz/cs/v2/estates/3406418764</t>
  </si>
  <si>
    <t>https://www.sreality.cz/cs/v2/estates/1439232588</t>
  </si>
  <si>
    <t>https://www.sreality.cz/cs/v2/estates/2073219916</t>
  </si>
  <si>
    <t>https://www.sreality.cz/cs/v2/estates/3027948364</t>
  </si>
  <si>
    <t>https://www.sreality.cz/cs/v2/estates/949146444</t>
  </si>
  <si>
    <t>https://www.sreality.cz/cs/v2/estates/1576854348</t>
  </si>
  <si>
    <t>https://www.sreality.cz/cs/v2/estates/270177100</t>
  </si>
  <si>
    <t>https://www.sreality.cz/cs/v2/estates/1078563660</t>
  </si>
  <si>
    <t>https://www.sreality.cz/cs/v2/estates/781374284</t>
  </si>
  <si>
    <t>https://www.sreality.cz/cs/v2/estates/933163596</t>
  </si>
  <si>
    <t>https://www.sreality.cz/cs/v2/estates/3869176396</t>
  </si>
  <si>
    <t>https://www.sreality.cz/cs/v2/estates/309613132</t>
  </si>
  <si>
    <t>https://www.sreality.cz/cs/v2/estates/4152021836</t>
  </si>
  <si>
    <t>https://www.sreality.cz/cs/v2/estates/3199980108</t>
  </si>
  <si>
    <t>https://www.sreality.cz/cs/v2/estates/1821561676</t>
  </si>
  <si>
    <t>https://www.sreality.cz/cs/v2/estates/2502083148</t>
  </si>
  <si>
    <t>https://www.sreality.cz/cs/v2/estates/2688910156</t>
  </si>
  <si>
    <t>https://www.sreality.cz/cs/v2/estates/1159905868</t>
  </si>
  <si>
    <t>https://www.sreality.cz/cs/v2/estates/4236149580</t>
  </si>
  <si>
    <t>https://www.sreality.cz/cs/v2/estates/1965212236</t>
  </si>
  <si>
    <t>https://www.sreality.cz/cs/v2/estates/582652748</t>
  </si>
  <si>
    <t>https://www.sreality.cz/cs/v2/estates/4212757324</t>
  </si>
  <si>
    <t>https://www.sreality.cz/cs/v2/estates/2358432588</t>
  </si>
  <si>
    <t>https://www.sreality.cz/cs/v2/estates/1468944972</t>
  </si>
  <si>
    <t>https://www.sreality.cz/cs/v2/estates/1390474060</t>
  </si>
  <si>
    <t>https://www.sreality.cz/cs/v2/estates/1245021004</t>
  </si>
  <si>
    <t>https://www.sreality.cz/cs/v2/estates/804799820</t>
  </si>
  <si>
    <t>https://www.sreality.cz/cs/v2/estates/3819979340</t>
  </si>
  <si>
    <t>https://www.sreality.cz/cs/v2/estates/1417183820</t>
  </si>
  <si>
    <t>https://www.sreality.cz/cs/v2/estates/4267311692</t>
  </si>
  <si>
    <t>https://www.sreality.cz/cs/v2/estates/2003235660</t>
  </si>
  <si>
    <t>https://www.sreality.cz/cs/v2/estates/851919436</t>
  </si>
  <si>
    <t>https://www.sreality.cz/cs/v2/estates/848483148</t>
  </si>
  <si>
    <t>https://www.sreality.cz/cs/v2/estates/2973021004</t>
  </si>
  <si>
    <t>https://www.sreality.cz/cs/v2/estates/2631455564</t>
  </si>
  <si>
    <t>https://www.sreality.cz/cs/v2/estates/1958474316</t>
  </si>
  <si>
    <t>https://www.sreality.cz/cs/v2/estates/566158156</t>
  </si>
  <si>
    <t>https://www.sreality.cz/cs/v2/estates/2312172364</t>
  </si>
  <si>
    <t>https://www.sreality.cz/cs/v2/estates/1623122764</t>
  </si>
  <si>
    <t>https://www.sreality.cz/cs/v2/estates/3766072140</t>
  </si>
  <si>
    <t>https://www.sreality.cz/cs/v2/estates/1963741772</t>
  </si>
  <si>
    <t>https://www.sreality.cz/cs/v2/estates/1083364172</t>
  </si>
  <si>
    <t>https://www.sreality.cz/cs/v2/estates/3395941196</t>
  </si>
  <si>
    <t>https://www.sreality.cz/cs/v2/estates/3889341260</t>
  </si>
  <si>
    <t>https://www.sreality.cz/cs/v2/estates/4127257420</t>
  </si>
  <si>
    <t>https://www.sreality.cz/cs/v2/estates/663933772</t>
  </si>
  <si>
    <t>https://www.sreality.cz/cs/v2/estates/1607967564</t>
  </si>
  <si>
    <t>https://www.sreality.cz/cs/v2/estates/1978582092</t>
  </si>
  <si>
    <t>https://www.sreality.cz/cs/v2/estates/2968175180</t>
  </si>
  <si>
    <t>https://www.sreality.cz/cs/v2/estates/4291294028</t>
  </si>
  <si>
    <t>https://www.sreality.cz/cs/v2/estates/1771999820</t>
  </si>
  <si>
    <t>https://www.sreality.cz/cs/v2/estates/4012430156</t>
  </si>
  <si>
    <t>https://www.sreality.cz/cs/v2/estates/781427532</t>
  </si>
  <si>
    <t>https://www.sreality.cz/cs/v2/estates/1407447628</t>
  </si>
  <si>
    <t>https://www.sreality.cz/cs/v2/estates/1371075404</t>
  </si>
  <si>
    <t>https://www.sreality.cz/cs/v2/estates/2808635980</t>
  </si>
  <si>
    <t>https://www.sreality.cz/cs/v2/estates/286962508</t>
  </si>
  <si>
    <t>https://www.sreality.cz/cs/v2/estates/3117196108</t>
  </si>
  <si>
    <t>https://www.sreality.cz/cs/v2/estates/2875015756</t>
  </si>
  <si>
    <t>https://www.sreality.cz/cs/v2/estates/1069315404</t>
  </si>
  <si>
    <t>https://www.sreality.cz/cs/v2/estates/2713310028</t>
  </si>
  <si>
    <t>https://www.sreality.cz/cs/v2/estates/3456074572</t>
  </si>
  <si>
    <t>https://www.sreality.cz/cs/v2/estates/3388207948</t>
  </si>
  <si>
    <t>https://www.sreality.cz/cs/v2/estates/213967692</t>
  </si>
  <si>
    <t>https://www.sreality.cz/cs/v2/estates/746771276</t>
  </si>
  <si>
    <t>https://www.sreality.cz/cs/v2/estates/2088948556</t>
  </si>
  <si>
    <t>https://www.sreality.cz/cs/v2/estates/1332400972</t>
  </si>
  <si>
    <t>https://www.sreality.cz/cs/v2/estates/4124725836</t>
  </si>
  <si>
    <t>https://www.sreality.cz/cs/v2/estates/4253209420</t>
  </si>
  <si>
    <t>https://www.sreality.cz/cs/v2/estates/1675883340</t>
  </si>
  <si>
    <t>https://www.sreality.cz/cs/v2/estates/2338526540</t>
  </si>
  <si>
    <t>https://www.sreality.cz/cs/v2/estates/73200460</t>
  </si>
  <si>
    <t>https://www.sreality.cz/cs/v2/estates/3794858572</t>
  </si>
  <si>
    <t>https://www.sreality.cz/cs/v2/estates/697426764</t>
  </si>
  <si>
    <t>https://www.sreality.cz/cs/v2/estates/125489996</t>
  </si>
  <si>
    <t>https://www.sreality.cz/cs/v2/estates/598787404</t>
  </si>
  <si>
    <t>https://www.sreality.cz/cs/v2/estates/3164459596</t>
  </si>
  <si>
    <t>https://www.sreality.cz/cs/v2/estates/3109086028</t>
  </si>
  <si>
    <t>https://www.sreality.cz/cs/v2/estates/3671454540</t>
  </si>
  <si>
    <t>https://www.sreality.cz/cs/v2/estates/2539709260</t>
  </si>
  <si>
    <t>https://www.sreality.cz/cs/v2/estates/2355159884</t>
  </si>
  <si>
    <t>https://www.sreality.cz/cs/v2/estates/907076428</t>
  </si>
  <si>
    <t>https://www.sreality.cz/cs/v2/estates/3058230092</t>
  </si>
  <si>
    <t>https://www.sreality.cz/cs/v2/estates/4021936972</t>
  </si>
  <si>
    <t>https://www.sreality.cz/cs/v2/estates/313541196</t>
  </si>
  <si>
    <t>https://www.sreality.cz/cs/v2/estates/2308563788</t>
  </si>
  <si>
    <t>https://www.sreality.cz/cs/v2/estates/2358895436</t>
  </si>
  <si>
    <t>https://www.sreality.cz/cs/v2/estates/2118095692</t>
  </si>
  <si>
    <t>https://www.sreality.cz/cs/v2/estates/3644822348</t>
  </si>
  <si>
    <t>https://www.sreality.cz/cs/v2/estates/703193932</t>
  </si>
  <si>
    <t>https://www.sreality.cz/cs/v2/estates/1055515468</t>
  </si>
  <si>
    <t>https://www.sreality.cz/cs/v2/estates/2297029452</t>
  </si>
  <si>
    <t>https://www.sreality.cz/cs/v2/estates/1332671308</t>
  </si>
  <si>
    <t>https://www.sreality.cz/cs/v2/estates/2599019340</t>
  </si>
  <si>
    <t>https://www.sreality.cz/cs/v2/estates/722068300</t>
  </si>
  <si>
    <t>https://www.sreality.cz/cs/v2/estates/1210053452</t>
  </si>
  <si>
    <t>https://www.sreality.cz/cs/v2/estates/2387669836</t>
  </si>
  <si>
    <t>https://www.sreality.cz/cs/v2/estates/1206969164</t>
  </si>
  <si>
    <t>https://www.sreality.cz/cs/v2/estates/720368460</t>
  </si>
  <si>
    <t>https://www.sreality.cz/cs/v2/estates/3938882380</t>
  </si>
  <si>
    <t>https://www.sreality.cz/cs/v2/estates/4187067212</t>
  </si>
  <si>
    <t>https://www.sreality.cz/cs/v2/estates/864895564</t>
  </si>
  <si>
    <t>https://www.sreality.cz/cs/v2/estates/1462846028</t>
  </si>
  <si>
    <t>https://www.sreality.cz/cs/v2/estates/1922912844</t>
  </si>
  <si>
    <t>https://www.sreality.cz/cs/v2/estates/3860239180</t>
  </si>
  <si>
    <t>https://www.sreality.cz/cs/v2/estates/336802380</t>
  </si>
  <si>
    <t>https://www.sreality.cz/cs/v2/estates/2863846220</t>
  </si>
  <si>
    <t>https://www.sreality.cz/cs/v2/estates/861000524</t>
  </si>
  <si>
    <t>https://www.sreality.cz/cs/v2/estates/3383939916</t>
  </si>
  <si>
    <t>https://www.sreality.cz/cs/v2/estates/3199390540</t>
  </si>
  <si>
    <t>https://www.sreality.cz/cs/v2/estates/3283276620</t>
  </si>
  <si>
    <t>https://www.sreality.cz/cs/v2/estates/3164009804</t>
  </si>
  <si>
    <t>https://www.sreality.cz/cs/v2/estates/953099596</t>
  </si>
  <si>
    <t>https://www.sreality.cz/cs/v2/estates/4088091212</t>
  </si>
  <si>
    <t>https://www.sreality.cz/cs/v2/estates/1309233740</t>
  </si>
  <si>
    <t>https://www.sreality.cz/cs/v2/estates/2964017740</t>
  </si>
  <si>
    <t>https://www.sreality.cz/cs/v2/estates/2158711372</t>
  </si>
  <si>
    <t>https://www.sreality.cz/cs/v2/estates/4065637196</t>
  </si>
  <si>
    <t>https://www.sreality.cz/cs/v2/estates/1739772748</t>
  </si>
  <si>
    <t>https://www.sreality.cz/cs/v2/estates/2276643660</t>
  </si>
  <si>
    <t>https://www.sreality.cz/cs/v2/estates/3618820940</t>
  </si>
  <si>
    <t>https://www.sreality.cz/cs/v2/estates/3316831052</t>
  </si>
  <si>
    <t>https://www.sreality.cz/cs/v2/estates/1000694348</t>
  </si>
  <si>
    <t>https://www.sreality.cz/cs/v2/estates/1142989644</t>
  </si>
  <si>
    <t>https://www.sreality.cz/cs/v2/estates/1715901260</t>
  </si>
  <si>
    <t>https://www.sreality.cz/cs/v2/estates/1487065932</t>
  </si>
  <si>
    <t>https://www.sreality.cz/cs/v2/estates/2829243212</t>
  </si>
  <si>
    <t>https://www.sreality.cz/cs/v2/estates/2571592268</t>
  </si>
  <si>
    <t>https://www.sreality.cz/cs/v2/estates/2372858700</t>
  </si>
  <si>
    <t>https://www.sreality.cz/cs/v2/estates/1671615308</t>
  </si>
  <si>
    <t>https://www.sreality.cz/cs/v2/estates/3550663500</t>
  </si>
  <si>
    <t>https://www.sreality.cz/cs/v2/estates/1453716300</t>
  </si>
  <si>
    <t>https://www.sreality.cz/cs/v2/estates/1716179788</t>
  </si>
  <si>
    <t>https://www.sreality.cz/cs/v2/estates/1144824652</t>
  </si>
  <si>
    <t>https://www.sreality.cz/cs/v2/estates/1312830028</t>
  </si>
  <si>
    <t>https://www.sreality.cz/cs/v2/estates/3264295500</t>
  </si>
  <si>
    <t>https://www.sreality.cz/cs/v2/estates/379769676</t>
  </si>
  <si>
    <t>https://www.sreality.cz/cs/v2/estates/3058357068</t>
  </si>
  <si>
    <t>https://www.sreality.cz/cs/v2/estates/3933528908</t>
  </si>
  <si>
    <t>https://www.sreality.cz/cs/v2/estates/3584217932</t>
  </si>
  <si>
    <t>https://www.sreality.cz/cs/v2/estates/1255330636</t>
  </si>
  <si>
    <t>https://www.sreality.cz/cs/v2/estates/3888243532</t>
  </si>
  <si>
    <t>https://www.sreality.cz/cs/v2/estates/4108579660</t>
  </si>
  <si>
    <t>https://www.sreality.cz/cs/v2/estates/2132140876</t>
  </si>
  <si>
    <t>https://www.sreality.cz/cs/v2/estates/675205964</t>
  </si>
  <si>
    <t>https://www.sreality.cz/cs/v2/estates/1590874956</t>
  </si>
  <si>
    <t>https://www.sreality.cz/cs/v2/estates/4203787596</t>
  </si>
  <si>
    <t>https://www.sreality.cz/cs/v2/estates/2080101196</t>
  </si>
  <si>
    <t>https://www.sreality.cz/cs/v2/estates/2194854732</t>
  </si>
  <si>
    <t>https://www.sreality.cz/cs/v2/estates/502698828</t>
  </si>
  <si>
    <t>https://www.sreality.cz/cs/v2/estates/674091852</t>
  </si>
  <si>
    <t>https://www.sreality.cz/cs/v2/estates/1836520012</t>
  </si>
  <si>
    <t>https://www.sreality.cz/cs/v2/estates/1298195276</t>
  </si>
  <si>
    <t>https://www.sreality.cz/cs/v2/estates/2194956876</t>
  </si>
  <si>
    <t>https://www.sreality.cz/cs/v2/estates/2679886668</t>
  </si>
  <si>
    <t>https://www.sreality.cz/cs/v2/estates/293393228</t>
  </si>
  <si>
    <t>https://www.sreality.cz/cs/v2/estates/2592068428</t>
  </si>
  <si>
    <t>https://www.sreality.cz/cs/v2/estates/2034475852</t>
  </si>
  <si>
    <t>https://www.sreality.cz/cs/v2/estates/1431016524</t>
  </si>
  <si>
    <t>https://www.sreality.cz/cs/v2/estates/559059532</t>
  </si>
  <si>
    <t>https://www.sreality.cz/cs/v2/estates/549990988</t>
  </si>
  <si>
    <t>https://www.sreality.cz/cs/v2/estates/3490759244</t>
  </si>
  <si>
    <t>https://www.sreality.cz/cs/v2/estates/2949853772</t>
  </si>
  <si>
    <t>https://www.sreality.cz/cs/v2/estates/810512972</t>
  </si>
  <si>
    <t>https://www.sreality.cz/cs/v2/estates/2195436364</t>
  </si>
  <si>
    <t>https://www.sreality.cz/cs/v2/estates/1350083404</t>
  </si>
  <si>
    <t>https://www.sreality.cz/cs/v2/estates/1525064524</t>
  </si>
  <si>
    <t>https://www.sreality.cz/cs/v2/estates/2078835532</t>
  </si>
  <si>
    <t>https://www.sreality.cz/cs/v2/estates/749503308</t>
  </si>
  <si>
    <t>https://www.sreality.cz/cs/v2/estates/1158054732</t>
  </si>
  <si>
    <t>https://www.sreality.cz/cs/v2/estates/998605644</t>
  </si>
  <si>
    <t>https://www.sreality.cz/cs/v2/estates/3867865932</t>
  </si>
  <si>
    <t>https://www.sreality.cz/cs/v2/estates/2316104524</t>
  </si>
  <si>
    <t>https://www.sreality.cz/cs/v2/estates/4175688524</t>
  </si>
  <si>
    <t>https://www.sreality.cz/cs/v2/estates/1022284620</t>
  </si>
  <si>
    <t>https://www.sreality.cz/cs/v2/estates/3620459340</t>
  </si>
  <si>
    <t>https://www.sreality.cz/cs/v2/estates/859808588</t>
  </si>
  <si>
    <t>https://www.sreality.cz/cs/v2/estates/2513621836</t>
  </si>
  <si>
    <t>https://www.sreality.cz/cs/v2/estates/180540236</t>
  </si>
  <si>
    <t>https://www.sreality.cz/cs/v2/estates/2864894796</t>
  </si>
  <si>
    <t>https://www.sreality.cz/cs/v2/estates/2707481420</t>
  </si>
  <si>
    <t>https://www.sreality.cz/cs/v2/estates/3150107468</t>
  </si>
  <si>
    <t>https://www.sreality.cz/cs/v2/estates/2253050700</t>
  </si>
  <si>
    <t>https://www.sreality.cz/cs/v2/estates/3905082188</t>
  </si>
  <si>
    <t>https://www.sreality.cz/cs/v2/estates/1505940300</t>
  </si>
  <si>
    <t>https://www.sreality.cz/cs/v2/estates/940430156</t>
  </si>
  <si>
    <t>https://www.sreality.cz/cs/v2/estates/3346018892</t>
  </si>
  <si>
    <t>https://www.sreality.cz/cs/v2/estates/2374804300</t>
  </si>
  <si>
    <t>https://www.sreality.cz/cs/v2/estates/2898449228</t>
  </si>
  <si>
    <t>https://www.sreality.cz/cs/v2/estates/3435320140</t>
  </si>
  <si>
    <t>https://www.sreality.cz/cs/v2/estates/8406348</t>
  </si>
  <si>
    <t>https://www.sreality.cz/cs/v2/estates/1487692</t>
  </si>
  <si>
    <t>https://www.sreality.cz/cs/v2/estates/1447408460</t>
  </si>
  <si>
    <t>https://www.sreality.cz/cs/v2/estates/1129689932</t>
  </si>
  <si>
    <t>https://www.sreality.cz/cs/v2/estates/2375652172</t>
  </si>
  <si>
    <t>https://www.sreality.cz/cs/v2/estates/3274937164</t>
  </si>
  <si>
    <t>https://www.sreality.cz/cs/v2/estates/396657484</t>
  </si>
  <si>
    <t>https://www.sreality.cz/cs/v2/estates/3482448716</t>
  </si>
  <si>
    <t>https://www.sreality.cz/cs/v2/estates/3967083340</t>
  </si>
  <si>
    <t>https://www.sreality.cz/cs/v2/estates/868406092</t>
  </si>
  <si>
    <t>https://www.sreality.cz/cs/v2/estates/885121868</t>
  </si>
  <si>
    <t>https://www.sreality.cz/cs/v2/estates/821158732</t>
  </si>
  <si>
    <t>https://www.sreality.cz/cs/v2/estates/3138179916</t>
  </si>
  <si>
    <t>https://www.sreality.cz/cs/v2/estates/3271816012</t>
  </si>
  <si>
    <t>https://www.sreality.cz/cs/v2/estates/754831948</t>
  </si>
  <si>
    <t>https://www.sreality.cz/cs/v2/estates/2028950092</t>
  </si>
  <si>
    <t>https://www.sreality.cz/cs/v2/estates/1348248396</t>
  </si>
  <si>
    <t>https://www.sreality.cz/cs/v2/estates/1545057100</t>
  </si>
  <si>
    <t>https://www.sreality.cz/cs/v2/estates/3814499148</t>
  </si>
  <si>
    <t>https://www.sreality.cz/cs/v2/estates/616747852</t>
  </si>
  <si>
    <t>https://www.sreality.cz/cs/v2/estates/1231614796</t>
  </si>
  <si>
    <t>https://www.sreality.cz/cs/v2/estates/901960524</t>
  </si>
  <si>
    <t>https://www.sreality.cz/cs/v2/estates/2733626188</t>
  </si>
  <si>
    <t>https://www.sreality.cz/cs/v2/estates/1399907148</t>
  </si>
  <si>
    <t>https://www.sreality.cz/cs/v2/estates/836154188</t>
  </si>
  <si>
    <t>https://www.sreality.cz/cs/v2/estates/1060369228</t>
  </si>
  <si>
    <t>https://www.sreality.cz/cs/v2/estates/934233420</t>
  </si>
  <si>
    <t>https://www.sreality.cz/cs/v2/estates/1371578956</t>
  </si>
  <si>
    <t>https://www.sreality.cz/cs/v2/estates/2528068940</t>
  </si>
  <si>
    <t>https://www.sreality.cz/cs/v2/estates/1000575820</t>
  </si>
  <si>
    <t>https://www.sreality.cz/cs/v2/estates/3588485964</t>
  </si>
  <si>
    <t>https://www.sreality.cz/cs/v2/estates/932778572</t>
  </si>
  <si>
    <t>https://www.sreality.cz/cs/v2/estates/3633205836</t>
  </si>
  <si>
    <t>https://www.sreality.cz/cs/v2/estates/4233028940</t>
  </si>
  <si>
    <t>https://www.sreality.cz/cs/v2/estates/1537393996</t>
  </si>
  <si>
    <t>https://www.sreality.cz/cs/v2/estates/1625088844</t>
  </si>
  <si>
    <t>https://www.sreality.cz/cs/v2/estates/1676858188</t>
  </si>
  <si>
    <t>https://www.sreality.cz/cs/v2/estates/1372975948</t>
  </si>
  <si>
    <t>https://www.sreality.cz/cs/v2/estates/3137659724</t>
  </si>
  <si>
    <t>https://www.sreality.cz/cs/v2/estates/1290515276</t>
  </si>
  <si>
    <t>https://www.sreality.cz/cs/v2/estates/2824270668</t>
  </si>
  <si>
    <t>https://www.sreality.cz/cs/v2/estates/1000928076</t>
  </si>
  <si>
    <t>https://www.sreality.cz/cs/v2/estates/487248716</t>
  </si>
  <si>
    <t>https://www.sreality.cz/cs/v2/estates/368235340</t>
  </si>
  <si>
    <t>https://www.sreality.cz/cs/v2/estates/79229772</t>
  </si>
  <si>
    <t>https://www.sreality.cz/cs/v2/estates/2502091596</t>
  </si>
  <si>
    <t>https://www.sreality.cz/cs/v2/estates/702731084</t>
  </si>
  <si>
    <t>https://www.sreality.cz/cs/v2/estates/4009919308</t>
  </si>
  <si>
    <t>https://www.sreality.cz/cs/v2/estates/2755846988</t>
  </si>
  <si>
    <t>https://www.sreality.cz/cs/v2/estates/2561069644</t>
  </si>
  <si>
    <t>https://www.sreality.cz/cs/v2/estates/2919756620</t>
  </si>
  <si>
    <t>https://www.sreality.cz/cs/v2/estates/1038275404</t>
  </si>
  <si>
    <t>https://www.sreality.cz/cs/v2/estates/2917323596</t>
  </si>
  <si>
    <t>https://www.sreality.cz/cs/v2/estates/1659032396</t>
  </si>
  <si>
    <t>https://www.sreality.cz/cs/v2/estates/3538080588</t>
  </si>
  <si>
    <t>https://www.sreality.cz/cs/v2/estates/1542890316</t>
  </si>
  <si>
    <t>https://www.sreality.cz/cs/v2/estates/2481115980</t>
  </si>
  <si>
    <t>https://www.sreality.cz/cs/v2/estates/1357042508</t>
  </si>
  <si>
    <t>https://www.sreality.cz/cs/v2/estates/2984432460</t>
  </si>
  <si>
    <t>https://www.sreality.cz/cs/v2/estates/261350220</t>
  </si>
  <si>
    <t>https://www.sreality.cz/cs/v2/estates/1086390860</t>
  </si>
  <si>
    <t>https://www.sreality.cz/cs/v2/estates/350409548</t>
  </si>
  <si>
    <t>https://www.sreality.cz/cs/v2/estates/1582682700</t>
  </si>
  <si>
    <t>https://www.sreality.cz/cs/v2/estates/1511183180</t>
  </si>
  <si>
    <t>https://www.sreality.cz/cs/v2/estates/3730367308</t>
  </si>
  <si>
    <t>https://www.sreality.cz/cs/v2/estates/4292211532</t>
  </si>
  <si>
    <t>https://www.sreality.cz/cs/v2/estates/1204893004</t>
  </si>
  <si>
    <t>https://www.sreality.cz/cs/v2/estates/3911897932</t>
  </si>
  <si>
    <t>https://www.sreality.cz/cs/v2/estates/425522508</t>
  </si>
  <si>
    <t>https://www.sreality.cz/cs/v2/estates/4229092172</t>
  </si>
  <si>
    <t>https://www.sreality.cz/cs/v2/estates/3590382412</t>
  </si>
  <si>
    <t>https://www.sreality.cz/cs/v2/estates/209888588</t>
  </si>
  <si>
    <t>https://www.sreality.cz/cs/v2/estates/1569289292</t>
  </si>
  <si>
    <t>https://www.sreality.cz/cs/v2/estates/513463116</t>
  </si>
  <si>
    <t>https://www.sreality.cz/cs/v2/estates/1878123340</t>
  </si>
  <si>
    <t>https://www.sreality.cz/cs/v2/estates/2159428172</t>
  </si>
  <si>
    <t>https://www.sreality.cz/cs/v2/estates/3883329100</t>
  </si>
  <si>
    <t>https://www.sreality.cz/cs/v2/estates/2008433996</t>
  </si>
  <si>
    <t>https://www.sreality.cz/cs/v2/estates/269669196</t>
  </si>
  <si>
    <t>https://www.sreality.cz/cs/v2/estates/3490894668</t>
  </si>
  <si>
    <t>https://www.sreality.cz/cs/v2/estates/1272312652</t>
  </si>
  <si>
    <t>https://www.sreality.cz/cs/v2/estates/1897059148</t>
  </si>
  <si>
    <t>https://www.sreality.cz/cs/v2/estates/1353634636</t>
  </si>
  <si>
    <t>https://www.sreality.cz/cs/v2/estates/3593392972</t>
  </si>
  <si>
    <t>https://www.sreality.cz/cs/v2/estates/3852068172</t>
  </si>
  <si>
    <t>https://www.sreality.cz/cs/v2/estates/2010817100</t>
  </si>
  <si>
    <t>https://www.sreality.cz/cs/v2/estates/482624076</t>
  </si>
  <si>
    <t>https://www.sreality.cz/cs/v2/estates/3775312716</t>
  </si>
  <si>
    <t>https://www.sreality.cz/cs/v2/estates/624878412</t>
  </si>
  <si>
    <t>https://www.sreality.cz/cs/v2/estates/1803301452</t>
  </si>
  <si>
    <t>https://www.sreality.cz/cs/v2/estates/1549947468</t>
  </si>
  <si>
    <t>https://www.sreality.cz/cs/v2/estates/18998092</t>
  </si>
  <si>
    <t>https://www.sreality.cz/cs/v2/estates/134402892</t>
  </si>
  <si>
    <t>https://www.sreality.cz/cs/v2/estates/40821580</t>
  </si>
  <si>
    <t>https://www.sreality.cz/cs/v2/estates/2411914060</t>
  </si>
  <si>
    <t>https://www.sreality.cz/cs/v2/estates/2255414092</t>
  </si>
  <si>
    <t>https://www.sreality.cz/cs/v2/estates/755159884</t>
  </si>
  <si>
    <t>https://www.sreality.cz/cs/v2/estates/682181196</t>
  </si>
  <si>
    <t>https://www.sreality.cz/cs/v2/estates/1357865548</t>
  </si>
  <si>
    <t>https://www.sreality.cz/cs/v2/estates/4060271436</t>
  </si>
  <si>
    <t>https://www.sreality.cz/cs/v2/estates/318952268</t>
  </si>
  <si>
    <t>https://www.sreality.cz/cs/v2/estates/2292179788</t>
  </si>
  <si>
    <t>https://www.sreality.cz/cs/v2/estates/1073926988</t>
  </si>
  <si>
    <t>https://www.sreality.cz/cs/v2/estates/822268748</t>
  </si>
  <si>
    <t>https://www.sreality.cz/cs/v2/estates/4132037964</t>
  </si>
  <si>
    <t>https://www.sreality.cz/cs/v2/estates/1339707980</t>
  </si>
  <si>
    <t>https://www.sreality.cz/cs/v2/estates/1770615372</t>
  </si>
  <si>
    <t>https://www.sreality.cz/cs/v2/estates/1055883852</t>
  </si>
  <si>
    <t>https://www.sreality.cz/cs/v2/estates/1169642060</t>
  </si>
  <si>
    <t>https://www.sreality.cz/cs/v2/estates/555471692</t>
  </si>
  <si>
    <t>https://www.sreality.cz/cs/v2/estates/907793228</t>
  </si>
  <si>
    <t>https://www.sreality.cz/cs/v2/estates/3544376140</t>
  </si>
  <si>
    <t>https://www.sreality.cz/cs/v2/estates/3314541388</t>
  </si>
  <si>
    <t>https://www.sreality.cz/cs/v2/estates/2206720844</t>
  </si>
  <si>
    <t>https://www.sreality.cz/cs/v2/estates/244916812</t>
  </si>
  <si>
    <t>https://www.sreality.cz/cs/v2/estates/3438502476</t>
  </si>
  <si>
    <t>https://www.sreality.cz/cs/v2/estates/341037900</t>
  </si>
  <si>
    <t>https://www.sreality.cz/cs/v2/estates/1313469260</t>
  </si>
  <si>
    <t>https://www.sreality.cz/cs/v2/estates/2285032268</t>
  </si>
  <si>
    <t>https://www.sreality.cz/cs/v2/estates/1228067660</t>
  </si>
  <si>
    <t>https://www.sreality.cz/cs/v2/estates/1967256396</t>
  </si>
  <si>
    <t>https://www.sreality.cz/cs/v2/estates/1401938764</t>
  </si>
  <si>
    <t>https://www.sreality.cz/cs/v2/estates/1026741068</t>
  </si>
  <si>
    <t>https://www.sreality.cz/cs/v2/estates/1371333452</t>
  </si>
  <si>
    <t>https://www.sreality.cz/cs/v2/estates/2648892236</t>
  </si>
  <si>
    <t>https://www.sreality.cz/cs/v2/estates/367096908</t>
  </si>
  <si>
    <t>https://www.sreality.cz/cs/v2/estates/1637348172</t>
  </si>
  <si>
    <t>https://www.sreality.cz/cs/v2/estates/3135410764</t>
  </si>
  <si>
    <t>https://www.sreality.cz/cs/v2/estates/682877772</t>
  </si>
  <si>
    <t>https://www.sreality.cz/cs/v2/estates/81625932</t>
  </si>
  <si>
    <t>https://www.sreality.cz/cs/v2/estates/673370956</t>
  </si>
  <si>
    <t>https://www.sreality.cz/cs/v2/estates/420336460</t>
  </si>
  <si>
    <t>https://www.sreality.cz/cs/v2/estates/1271890764</t>
  </si>
  <si>
    <t>https://www.sreality.cz/cs/v2/estates/1327682380</t>
  </si>
  <si>
    <t>https://www.sreality.cz/cs/v2/estates/9012044</t>
  </si>
  <si>
    <t>https://www.sreality.cz/cs/v2/estates/203608908</t>
  </si>
  <si>
    <t>https://www.sreality.cz/cs/v2/estates/3600479052</t>
  </si>
  <si>
    <t>https://www.sreality.cz/cs/v2/estates/1403577164</t>
  </si>
  <si>
    <t>https://www.sreality.cz/cs/v2/estates/4266652492</t>
  </si>
  <si>
    <t>https://www.sreality.cz/cs/v2/estates/3446661708</t>
  </si>
  <si>
    <t>https://www.sreality.cz/cs/v2/estates/1884746572</t>
  </si>
  <si>
    <t>https://www.sreality.cz/cs/v2/estates/2267206476</t>
  </si>
  <si>
    <t>https://www.sreality.cz/cs/v2/estates/362734156</t>
  </si>
  <si>
    <t>https://www.sreality.cz/cs/v2/estates/1143133004</t>
  </si>
  <si>
    <t>https://www.sreality.cz/cs/v2/estates/1831199564</t>
  </si>
  <si>
    <t>https://www.sreality.cz/cs/v2/estates/1251922764</t>
  </si>
  <si>
    <t>https://www.sreality.cz/cs/v2/estates/1713193548</t>
  </si>
  <si>
    <t>https://www.sreality.cz/cs/v2/estates/3972096588</t>
  </si>
  <si>
    <t>https://www.sreality.cz/cs/v2/estates/703718220</t>
  </si>
  <si>
    <t>https://www.sreality.cz/cs/v2/estates/3948073804</t>
  </si>
  <si>
    <t>https://www.sreality.cz/cs/v2/estates/3462648652</t>
  </si>
  <si>
    <t>https://www.sreality.cz/cs/v2/estates/2232697420</t>
  </si>
  <si>
    <t>https://www.sreality.cz/cs/v2/estates/3646083916</t>
  </si>
  <si>
    <t>https://www.sreality.cz/cs/v2/estates/3324609356</t>
  </si>
  <si>
    <t>https://www.sreality.cz/cs/v2/estates/3936277324</t>
  </si>
  <si>
    <t>https://www.sreality.cz/cs/v2/estates/1599263564</t>
  </si>
  <si>
    <t>https://www.sreality.cz/cs/v2/estates/3478311756</t>
  </si>
  <si>
    <t>https://www.sreality.cz/cs/v2/estates/368698188</t>
  </si>
  <si>
    <t>https://www.sreality.cz/cs/v2/estates/2354238284</t>
  </si>
  <si>
    <t>https://www.sreality.cz/cs/v2/estates/2639450956</t>
  </si>
  <si>
    <t>https://www.sreality.cz/cs/v2/estates/2641290060</t>
  </si>
  <si>
    <t>https://www.sreality.cz/cs/v2/estates/845079372</t>
  </si>
  <si>
    <t>https://www.sreality.cz/cs/v2/estates/2082263884</t>
  </si>
  <si>
    <t>https://www.sreality.cz/cs/v2/estates/1226625868</t>
  </si>
  <si>
    <t>https://www.sreality.cz/cs/v2/estates/857556044</t>
  </si>
  <si>
    <t>https://www.sreality.cz/cs/v2/estates/3650671436</t>
  </si>
  <si>
    <t>https://www.sreality.cz/cs/v2/estates/3442602828</t>
  </si>
  <si>
    <t>https://www.sreality.cz/cs/v2/estates/533131852</t>
  </si>
  <si>
    <t>https://www.sreality.cz/cs/v2/estates/1699926860</t>
  </si>
  <si>
    <t>https://www.sreality.cz/cs/v2/estates/253526860</t>
  </si>
  <si>
    <t>https://www.sreality.cz/cs/v2/estates/3936346956</t>
  </si>
  <si>
    <t>https://www.sreality.cz/cs/v2/estates/2823836236</t>
  </si>
  <si>
    <t>https://www.sreality.cz/cs/v2/estates/1245893452</t>
  </si>
  <si>
    <t>https://www.sreality.cz/cs/v2/estates/994235212</t>
  </si>
  <si>
    <t>https://www.sreality.cz/cs/v2/estates/3218727756</t>
  </si>
  <si>
    <t>https://www.sreality.cz/cs/v2/estates/1531106124</t>
  </si>
  <si>
    <t>https://www.sreality.cz/cs/v2/estates/692245324</t>
  </si>
  <si>
    <t>https://www.sreality.cz/cs/v2/estates/4265792332</t>
  </si>
  <si>
    <t>https://www.sreality.cz/cs/v2/estates/333297484</t>
  </si>
  <si>
    <t>https://www.sreality.cz/cs/v2/estates/3788268108</t>
  </si>
  <si>
    <t>https://www.sreality.cz/cs/v2/estates/2743526220</t>
  </si>
  <si>
    <t>https://www.sreality.cz/cs/v2/estates/4123300684</t>
  </si>
  <si>
    <t>https://www.sreality.cz/cs/v2/estates/3595227980</t>
  </si>
  <si>
    <t>https://www.sreality.cz/cs/v2/estates/959726156</t>
  </si>
  <si>
    <t>https://www.sreality.cz/cs/v2/estates/809685836</t>
  </si>
  <si>
    <t>https://www.sreality.cz/cs/v2/estates/2819315020</t>
  </si>
  <si>
    <t>https://www.sreality.cz/cs/v2/estates/1967297356</t>
  </si>
  <si>
    <t>https://www.sreality.cz/cs/v2/estates/2973946700</t>
  </si>
  <si>
    <t>https://www.sreality.cz/cs/v2/estates/1046532684</t>
  </si>
  <si>
    <t>https://www.sreality.cz/cs/v2/estates/2124046924</t>
  </si>
  <si>
    <t>https://www.sreality.cz/cs/v2/estates/1870721868</t>
  </si>
  <si>
    <t>https://www.sreality.cz/cs/v2/estates/2219012684</t>
  </si>
  <si>
    <t>https://www.sreality.cz/cs/v2/estates/4117263692</t>
  </si>
  <si>
    <t>https://www.sreality.cz/cs/v2/estates/2961745228</t>
  </si>
  <si>
    <t>https://www.sreality.cz/cs/v2/estates/1558897484</t>
  </si>
  <si>
    <t>https://www.sreality.cz/cs/v2/estates/2451919436</t>
  </si>
  <si>
    <t>https://www.sreality.cz/cs/v2/estates/91001676</t>
  </si>
  <si>
    <t>https://www.sreality.cz/cs/v2/estates/745644620</t>
  </si>
  <si>
    <t>https://www.sreality.cz/cs/v2/estates/2594865996</t>
  </si>
  <si>
    <t>https://www.sreality.cz/cs/v2/estates/413332300</t>
  </si>
  <si>
    <t>https://www.sreality.cz/cs/v2/estates/850961740</t>
  </si>
  <si>
    <t>https://www.sreality.cz/cs/v2/estates/3187659340</t>
  </si>
  <si>
    <t>https://www.sreality.cz/cs/v2/estates/1938703692</t>
  </si>
  <si>
    <t>https://www.sreality.cz/cs/v2/estates/485429836</t>
  </si>
  <si>
    <t>https://www.sreality.cz/cs/v2/estates/179139148</t>
  </si>
  <si>
    <t>https://www.sreality.cz/cs/v2/estates/1944023628</t>
  </si>
  <si>
    <t>https://www.sreality.cz/cs/v2/estates/2535215692</t>
  </si>
  <si>
    <t>https://www.sreality.cz/cs/v2/estates/4239225420</t>
  </si>
  <si>
    <t>https://www.sreality.cz/cs/v2/estates/4268905036</t>
  </si>
  <si>
    <t>https://www.sreality.cz/cs/v2/estates/692118348</t>
  </si>
  <si>
    <t>https://www.sreality.cz/cs/v2/estates/732439116</t>
  </si>
  <si>
    <t>https://www.sreality.cz/cs/v2/estates/3116360524</t>
  </si>
  <si>
    <t>https://www.sreality.cz/cs/v2/estates/1345311308</t>
  </si>
  <si>
    <t>https://www.sreality.cz/cs/v2/estates/2068677452</t>
  </si>
  <si>
    <t>https://www.sreality.cz/cs/v2/estates/4289037132</t>
  </si>
  <si>
    <t>https://www.sreality.cz/cs/v2/estates/1979749196</t>
  </si>
  <si>
    <t>https://www.sreality.cz/cs/v2/estates/2426139468</t>
  </si>
  <si>
    <t>https://www.sreality.cz/cs/v2/estates/4189745740</t>
  </si>
  <si>
    <t>https://www.sreality.cz/cs/v2/estates/1268351820</t>
  </si>
  <si>
    <t>https://www.sreality.cz/cs/v2/estates/3109753420</t>
  </si>
  <si>
    <t>https://www.sreality.cz/cs/v2/estates/1145107020</t>
  </si>
  <si>
    <t>https://www.sreality.cz/cs/v2/estates/2195800652</t>
  </si>
  <si>
    <t>https://www.sreality.cz/cs/v2/estates/2567287628</t>
  </si>
  <si>
    <t>https://www.sreality.cz/cs/v2/estates/4185051980</t>
  </si>
  <si>
    <t>https://www.sreality.cz/cs/v2/estates/1648816972</t>
  </si>
  <si>
    <t>https://www.sreality.cz/cs/v2/estates/4198605644</t>
  </si>
  <si>
    <t>https://www.sreality.cz/cs/v2/estates/1463669580</t>
  </si>
  <si>
    <t>https://www.sreality.cz/cs/v2/estates/2456998732</t>
  </si>
  <si>
    <t>https://www.sreality.cz/cs/v2/estates/67699276</t>
  </si>
  <si>
    <t>https://www.sreality.cz/cs/v2/estates/1823314764</t>
  </si>
  <si>
    <t>https://www.sreality.cz/cs/v2/estates/527585868</t>
  </si>
  <si>
    <t>https://www.sreality.cz/cs/v2/estates/1413669708</t>
  </si>
  <si>
    <t>https://www.sreality.cz/cs/v2/estates/2325205580</t>
  </si>
  <si>
    <t>https://www.sreality.cz/cs/v2/estates/2826748492</t>
  </si>
  <si>
    <t>https://www.sreality.cz/cs/v2/estates/1845912140</t>
  </si>
  <si>
    <t>https://www.sreality.cz/cs/v2/estates/1973846860</t>
  </si>
  <si>
    <t>https://www.sreality.cz/cs/v2/estates/3751432780</t>
  </si>
  <si>
    <t>https://www.sreality.cz/cs/v2/estates/1901593164</t>
  </si>
  <si>
    <t>https://www.sreality.cz/cs/v2/estates/2805166668</t>
  </si>
  <si>
    <t>https://www.sreality.cz/cs/v2/estates/3234435916</t>
  </si>
  <si>
    <t>https://www.sreality.cz/cs/v2/estates/864453452</t>
  </si>
  <si>
    <t>https://www.sreality.cz/cs/v2/estates/1487549004</t>
  </si>
  <si>
    <t>https://www.sreality.cz/cs/v2/estates/3063259980</t>
  </si>
  <si>
    <t>https://www.sreality.cz/cs/v2/estates/4233704012</t>
  </si>
  <si>
    <t>https://www.sreality.cz/cs/v2/estates/795927372</t>
  </si>
  <si>
    <t>https://www.sreality.cz/cs/v2/estates/4117943116</t>
  </si>
  <si>
    <t>https://www.sreality.cz/cs/v2/estates/1108058956</t>
  </si>
  <si>
    <t>https://www.sreality.cz/cs/v2/estates/4284539724</t>
  </si>
  <si>
    <t>https://www.sreality.cz/cs/v2/estates/4293387084</t>
  </si>
  <si>
    <t>https://www.sreality.cz/cs/v2/estates/4076774220</t>
  </si>
  <si>
    <t>https://www.sreality.cz/cs/v2/estates/3999454028</t>
  </si>
  <si>
    <t>https://www.sreality.cz/cs/v2/estates/2592310092</t>
  </si>
  <si>
    <t>https://www.sreality.cz/cs/v2/estates/2990207820</t>
  </si>
  <si>
    <t>https://www.sreality.cz/cs/v2/estates/3766006348</t>
  </si>
  <si>
    <t>https://www.sreality.cz/cs/v2/estates/748057932</t>
  </si>
  <si>
    <t>https://www.sreality.cz/cs/v2/estates/2455605836</t>
  </si>
  <si>
    <t>https://www.sreality.cz/cs/v2/estates/2918286156</t>
  </si>
  <si>
    <t>https://www.sreality.cz/cs/v2/estates/1600312140</t>
  </si>
  <si>
    <t>https://www.sreality.cz/cs/v2/estates/473559884</t>
  </si>
  <si>
    <t>https://www.sreality.cz/cs/v2/estates/3992056652</t>
  </si>
  <si>
    <t>https://www.sreality.cz/cs/v2/estates/4095116108</t>
  </si>
  <si>
    <t>https://www.sreality.cz/cs/v2/estates/2450633292</t>
  </si>
  <si>
    <t>https://www.sreality.cz/cs/v2/estates/761451340</t>
  </si>
  <si>
    <t>https://www.sreality.cz/cs/v2/estates/2342224716</t>
  </si>
  <si>
    <t>https://www.sreality.cz/cs/v2/estates/1667421004</t>
  </si>
  <si>
    <t>https://www.sreality.cz/cs/v2/estates/2985136972</t>
  </si>
  <si>
    <t>https://www.sreality.cz/cs/v2/estates/1573253964</t>
  </si>
  <si>
    <t>https://www.sreality.cz/cs/v2/estates/1726247500</t>
  </si>
  <si>
    <t>https://www.sreality.cz/cs/v2/estates/3596800844</t>
  </si>
  <si>
    <t>https://www.sreality.cz/cs/v2/estates/3950768972</t>
  </si>
  <si>
    <t>https://www.sreality.cz/cs/v2/estates/1261265484</t>
  </si>
  <si>
    <t>https://www.sreality.cz/cs/v2/estates/798524236</t>
  </si>
  <si>
    <t>https://www.sreality.cz/cs/v2/estates/1538253388</t>
  </si>
  <si>
    <t>https://www.sreality.cz/cs/v2/estates/3125146444</t>
  </si>
  <si>
    <t>https://www.sreality.cz/cs/v2/estates/3268624972</t>
  </si>
  <si>
    <t>https://www.sreality.cz/cs/v2/estates/220390220</t>
  </si>
  <si>
    <t>https://www.sreality.cz/cs/v2/estates/3287995212</t>
  </si>
  <si>
    <t>https://www.sreality.cz/cs/v2/estates/3611530060</t>
  </si>
  <si>
    <t>https://www.sreality.cz/cs/v2/estates/3918779212</t>
  </si>
  <si>
    <t>https://www.sreality.cz/cs/v2/estates/2141731676</t>
  </si>
  <si>
    <t>https://www.sreality.cz/cs/v2/estates/1819360092</t>
  </si>
  <si>
    <t>https://www.sreality.cz/cs/v2/estates/3648639820</t>
  </si>
  <si>
    <t>https://www.sreality.cz/cs/v2/estates/2009195340</t>
  </si>
  <si>
    <t>https://www.sreality.cz/cs/v2/estates/2811482956</t>
  </si>
  <si>
    <t>https://www.sreality.cz/cs/v2/estates/4153660236</t>
  </si>
  <si>
    <t>https://www.sreality.cz/cs/v2/estates/3348353868</t>
  </si>
  <si>
    <t>https://www.sreality.cz/cs/v2/estates/992793420</t>
  </si>
  <si>
    <t>https://www.sreality.cz/cs/v2/estates/2987180620</t>
  </si>
  <si>
    <t>https://www.sreality.cz/cs/v2/estates/114660172</t>
  </si>
  <si>
    <t>https://www.sreality.cz/cs/v2/estates/2704269900</t>
  </si>
  <si>
    <t>https://www.sreality.cz/cs/v2/estates/3479233356</t>
  </si>
  <si>
    <t>https://www.sreality.cz/cs/v2/estates/1393288012</t>
  </si>
  <si>
    <t>https://www.sreality.cz/cs/v2/estates/3917140812</t>
  </si>
  <si>
    <t>https://www.sreality.cz/cs/v2/estates/429323084</t>
  </si>
  <si>
    <t>https://www.sreality.cz/cs/v2/estates/447317324</t>
  </si>
  <si>
    <t>https://www.sreality.cz/cs/v2/estates/3164578636</t>
  </si>
  <si>
    <t>https://www.sreality.cz/cs/v2/estates/891802188</t>
  </si>
  <si>
    <t>https://www.sreality.cz/cs/v2/estates/278045516</t>
  </si>
  <si>
    <t>https://www.sreality.cz/cs/v2/estates/2396558156</t>
  </si>
  <si>
    <t>https://www.sreality.cz/cs/v2/estates/2759758668</t>
  </si>
  <si>
    <t>https://www.sreality.cz/cs/v2/estates/620000588</t>
  </si>
  <si>
    <t>https://www.sreality.cz/cs/v2/estates/2886423116</t>
  </si>
  <si>
    <t>https://www.sreality.cz/cs/v2/estates/4244075084</t>
  </si>
  <si>
    <t>https://www.sreality.cz/cs/v2/estates/3819790924</t>
  </si>
  <si>
    <t>https://www.sreality.cz/cs/v2/estates/109302604</t>
  </si>
  <si>
    <t>https://www.sreality.cz/cs/v2/estates/3384009548</t>
  </si>
  <si>
    <t>https://www.sreality.cz/cs/v2/estates/2151305804</t>
  </si>
  <si>
    <t>https://www.sreality.cz/cs/v2/estates/1534280268</t>
  </si>
  <si>
    <t>https://www.sreality.cz/cs/v2/estates/3877540684</t>
  </si>
  <si>
    <t>https://www.sreality.cz/cs/v2/estates/2242487116</t>
  </si>
  <si>
    <t>https://www.sreality.cz/cs/v2/estates/2603201356</t>
  </si>
  <si>
    <t>https://www.sreality.cz/cs/v2/estates/673096524</t>
  </si>
  <si>
    <t>https://www.sreality.cz/cs/v2/estates/996717132</t>
  </si>
  <si>
    <t>https://www.sreality.cz/cs/v2/estates/3954430796</t>
  </si>
  <si>
    <t>https://www.sreality.cz/cs/v2/estates/3367228236</t>
  </si>
  <si>
    <t>https://www.sreality.cz/cs/v2/estates/3063468876</t>
  </si>
  <si>
    <t>https://www.sreality.cz/cs/v2/estates/2105799500</t>
  </si>
  <si>
    <t>https://www.sreality.cz/cs/v2/estates/1987760972</t>
  </si>
  <si>
    <t>https://www.sreality.cz/cs/v2/estates/3484987980</t>
  </si>
  <si>
    <t>https://www.sreality.cz/cs/v2/estates/3389859148</t>
  </si>
  <si>
    <t>https://www.sreality.cz/cs/v2/estates/481547084</t>
  </si>
  <si>
    <t>https://www.sreality.cz/cs/v2/estates/705840460</t>
  </si>
  <si>
    <t>https://www.sreality.cz/cs/v2/estates/4103115340</t>
  </si>
  <si>
    <t>https://www.sreality.cz/cs/v2/estates/1268224844</t>
  </si>
  <si>
    <t>https://www.sreality.cz/cs/v2/estates/794809164</t>
  </si>
  <si>
    <t>https://www.sreality.cz/cs/v2/estates/3950031692</t>
  </si>
  <si>
    <t>https://www.sreality.cz/cs/v2/estates/946910028</t>
  </si>
  <si>
    <t>https://www.sreality.cz/cs/v2/estates/708895564</t>
  </si>
  <si>
    <t>https://www.sreality.cz/cs/v2/estates/32584268</t>
  </si>
  <si>
    <t>https://www.sreality.cz/cs/v2/estates/1014203212</t>
  </si>
  <si>
    <t>https://www.sreality.cz/cs/v2/estates/1131901516</t>
  </si>
  <si>
    <t>https://www.sreality.cz/cs/v2/estates/1651995212</t>
  </si>
  <si>
    <t>https://www.sreality.cz/cs/v2/estates/586257228</t>
  </si>
  <si>
    <t>https://www.sreality.cz/cs/v2/estates/2259931980</t>
  </si>
  <si>
    <t>https://www.sreality.cz/cs/v2/estates/3602109260</t>
  </si>
  <si>
    <t>https://www.sreality.cz/cs/v2/estates/1605620300</t>
  </si>
  <si>
    <t>https://www.sreality.cz/cs/v2/estates/2501845580</t>
  </si>
  <si>
    <t>https://www.sreality.cz/cs/v2/estates/2291065932</t>
  </si>
  <si>
    <t>https://www.sreality.cz/cs/v2/estates/2289558348</t>
  </si>
  <si>
    <t>https://www.sreality.cz/cs/v2/estates/1706283852</t>
  </si>
  <si>
    <t>https://www.sreality.cz/cs/v2/estates/203785036</t>
  </si>
  <si>
    <t>https://www.sreality.cz/cs/v2/estates/1084789580</t>
  </si>
  <si>
    <t>https://www.sreality.cz/cs/v2/estates/2945110860</t>
  </si>
  <si>
    <t>https://www.sreality.cz/cs/v2/estates/1502602060</t>
  </si>
  <si>
    <t>https://www.sreality.cz/cs/v2/estates/4292662092</t>
  </si>
  <si>
    <t>https://www.sreality.cz/cs/v2/estates/564974412</t>
  </si>
  <si>
    <t>https://www.sreality.cz/cs/v2/estates/345825868</t>
  </si>
  <si>
    <t>https://www.sreality.cz/cs/v2/estates/1499652940</t>
  </si>
  <si>
    <t>https://www.sreality.cz/cs/v2/estates/634319692</t>
  </si>
  <si>
    <t>https://www.sreality.cz/cs/v2/estates/3981697868</t>
  </si>
  <si>
    <t>https://www.sreality.cz/cs/v2/estates/1524425548</t>
  </si>
  <si>
    <t>https://www.sreality.cz/cs/v2/estates/3554103884</t>
  </si>
  <si>
    <t>https://www.sreality.cz/cs/v2/estates/1905693516</t>
  </si>
  <si>
    <t>https://www.sreality.cz/cs/v2/estates/4132078412</t>
  </si>
  <si>
    <t>https://www.sreality.cz/cs/v2/estates/1816761164</t>
  </si>
  <si>
    <t>https://www.sreality.cz/cs/v2/estates/3934245708</t>
  </si>
  <si>
    <t>https://www.sreality.cz/cs/v2/estates/1459393356</t>
  </si>
  <si>
    <t>https://www.sreality.cz/cs/v2/estates/1528599372</t>
  </si>
  <si>
    <t>https://www.sreality.cz/cs/v2/estates/1618842444</t>
  </si>
  <si>
    <t>https://www.sreality.cz/cs/v2/estates/1892066124</t>
  </si>
  <si>
    <t>https://www.sreality.cz/cs/v2/estates/2673300044</t>
  </si>
  <si>
    <t>https://www.sreality.cz/cs/v2/estates/906724172</t>
  </si>
  <si>
    <t>https://www.sreality.cz/cs/v2/estates/3142091340</t>
  </si>
  <si>
    <t>https://www.sreality.cz/cs/v2/estates/2518369612</t>
  </si>
  <si>
    <t>https://www.sreality.cz/cs/v2/estates/416412492</t>
  </si>
  <si>
    <t>https://www.sreality.cz/cs/v2/estates/4142551628</t>
  </si>
  <si>
    <t>https://www.sreality.cz/cs/v2/estates/2634081100</t>
  </si>
  <si>
    <t>https://www.sreality.cz/cs/v2/estates/1249891148</t>
  </si>
  <si>
    <t>https://www.sreality.cz/cs/v2/estates/3994051148</t>
  </si>
  <si>
    <t>https://www.sreality.cz/cs/v2/estates/223433292</t>
  </si>
  <si>
    <t>https://www.sreality.cz/cs/v2/estates/3339076940</t>
  </si>
  <si>
    <t>https://www.sreality.cz/cs/v2/estates/2747577164</t>
  </si>
  <si>
    <t>https://www.sreality.cz/cs/v2/estates/2317120076</t>
  </si>
  <si>
    <t>https://www.sreality.cz/cs/v2/estates/3970695756</t>
  </si>
  <si>
    <t>https://www.sreality.cz/cs/v2/estates/1987040076</t>
  </si>
  <si>
    <t>https://www.sreality.cz/cs/v2/estates/506193228</t>
  </si>
  <si>
    <t>https://www.sreality.cz/cs/v2/estates/253362764</t>
  </si>
  <si>
    <t>https://www.sreality.cz/cs/v2/estates/3546342220</t>
  </si>
  <si>
    <t>https://www.sreality.cz/cs/v2/estates/2423903052</t>
  </si>
  <si>
    <t>https://www.sreality.cz/cs/v2/estates/3869496140</t>
  </si>
  <si>
    <t>https://www.sreality.cz/cs/v2/estates/4054840140</t>
  </si>
  <si>
    <t>https://www.sreality.cz/cs/v2/estates/3134452556</t>
  </si>
  <si>
    <t>https://www.sreality.cz/cs/v2/estates/1013113676</t>
  </si>
  <si>
    <t>https://www.sreality.cz/cs/v2/estates/699306828</t>
  </si>
  <si>
    <t>https://www.sreality.cz/cs/v2/estates/2519896908</t>
  </si>
  <si>
    <t>https://www.sreality.cz/cs/v2/estates/3786183500</t>
  </si>
  <si>
    <t>https://www.sreality.cz/cs/v2/estates/3485565772</t>
  </si>
  <si>
    <t>https://www.sreality.cz/cs/v2/estates/1254355788</t>
  </si>
  <si>
    <t>https://www.sreality.cz/cs/v2/estates/2520740428</t>
  </si>
  <si>
    <t>https://www.sreality.cz/cs/v2/estates/3954532940</t>
  </si>
  <si>
    <t>https://www.sreality.cz/cs/v2/estates/4208186188</t>
  </si>
  <si>
    <t>https://www.sreality.cz/cs/v2/estates/1432216396</t>
  </si>
  <si>
    <t>https://www.sreality.cz/cs/v2/estates/466867020</t>
  </si>
  <si>
    <t>https://www.sreality.cz/cs/v2/estates/3890008908</t>
  </si>
  <si>
    <t>https://www.sreality.cz/cs/v2/estates/659215180</t>
  </si>
  <si>
    <t>https://www.sreality.cz/cs/v2/estates/3151221580</t>
  </si>
  <si>
    <t>https://www.sreality.cz/cs/v2/estates/1982370380</t>
  </si>
  <si>
    <t>https://www.sreality.cz/cs/v2/estates/1211691852</t>
  </si>
  <si>
    <t>https://www.sreality.cz/cs/v2/estates/1507914316</t>
  </si>
  <si>
    <t>https://www.sreality.cz/cs/v2/estates/4178408012</t>
  </si>
  <si>
    <t>https://www.sreality.cz/cs/v2/estates/3136639564</t>
  </si>
  <si>
    <t>https://www.sreality.cz/cs/v2/estates/3673510476</t>
  </si>
  <si>
    <t>https://www.sreality.cz/cs/v2/estates/672940620</t>
  </si>
  <si>
    <t>https://www.sreality.cz/cs/v2/estates/911229516</t>
  </si>
  <si>
    <t>https://www.sreality.cz/cs/v2/estates/2517271372</t>
  </si>
  <si>
    <t>https://www.sreality.cz/cs/v2/estates/1397531468</t>
  </si>
  <si>
    <t>https://www.sreality.cz/cs/v2/estates/4132172620</t>
  </si>
  <si>
    <t>https://www.sreality.cz/cs/v2/estates/3000824652</t>
  </si>
  <si>
    <t>https://www.sreality.cz/cs/v2/estates/910947148</t>
  </si>
  <si>
    <t>https://www.sreality.cz/cs/v2/estates/3293635404</t>
  </si>
  <si>
    <t>https://www.sreality.cz/cs/v2/estates/684970828</t>
  </si>
  <si>
    <t>https://www.sreality.cz/cs/v2/estates/2564019020</t>
  </si>
  <si>
    <t>https://www.sreality.cz/cs/v2/estates/296661836</t>
  </si>
  <si>
    <t>https://www.sreality.cz/cs/v2/estates/3933918028</t>
  </si>
  <si>
    <t>https://www.sreality.cz/cs/v2/estates/3738424140</t>
  </si>
  <si>
    <t>https://www.sreality.cz/cs/v2/estates/742310476</t>
  </si>
  <si>
    <t>https://www.sreality.cz/cs/v2/estates/2172310348</t>
  </si>
  <si>
    <t>https://www.sreality.cz/cs/v2/estates/3991139148</t>
  </si>
  <si>
    <t>https://www.sreality.cz/cs/v2/estates/937153356</t>
  </si>
  <si>
    <t>https://www.sreality.cz/cs/v2/estates/3428115276</t>
  </si>
  <si>
    <t>https://www.sreality.cz/cs/v2/estates/4257104460</t>
  </si>
  <si>
    <t>https://www.sreality.cz/cs/v2/estates/1986245452</t>
  </si>
  <si>
    <t>https://www.sreality.cz/cs/v2/estates/1923371596</t>
  </si>
  <si>
    <t>https://www.sreality.cz/cs/v2/estates/2581652300</t>
  </si>
  <si>
    <t>https://www.sreality.cz/cs/v2/estates/573297484</t>
  </si>
  <si>
    <t>https://www.sreality.cz/cs/v2/estates/3982091084</t>
  </si>
  <si>
    <t>https://www.sreality.cz/cs/v2/estates/1926947660</t>
  </si>
  <si>
    <t>https://www.sreality.cz/cs/v2/estates/2254037836</t>
  </si>
  <si>
    <t>https://www.sreality.cz/cs/v2/estates/3685086028</t>
  </si>
  <si>
    <t>https://www.sreality.cz/cs/v2/estates/865657676</t>
  </si>
  <si>
    <t>https://www.sreality.cz/cs/v2/estates/1660019532</t>
  </si>
  <si>
    <t>https://www.sreality.cz/cs/v2/estates/3291145036</t>
  </si>
  <si>
    <t>https://www.sreality.cz/cs/v2/estates/3297112908</t>
  </si>
  <si>
    <t>https://www.sreality.cz/cs/v2/estates/2066408268</t>
  </si>
  <si>
    <t>https://www.sreality.cz/cs/v2/estates/63607628</t>
  </si>
  <si>
    <t>https://www.sreality.cz/cs/v2/estates/2837951308</t>
  </si>
  <si>
    <t>https://www.sreality.cz/cs/v2/estates/1103999820</t>
  </si>
  <si>
    <t>https://www.sreality.cz/cs/v2/estates/4259165004</t>
  </si>
  <si>
    <t>https://www.sreality.cz/cs/v2/estates/4150739532</t>
  </si>
  <si>
    <t>https://www.sreality.cz/cs/v2/estates/3576615756</t>
  </si>
  <si>
    <t>https://www.sreality.cz/cs/v2/estates/3124167244</t>
  </si>
  <si>
    <t>https://www.sreality.cz/cs/v2/estates/191255116</t>
  </si>
  <si>
    <t>https://www.sreality.cz/cs/v2/estates/1217913676</t>
  </si>
  <si>
    <t>https://www.sreality.cz/cs/v2/estates/1075434316</t>
  </si>
  <si>
    <t>https://www.sreality.cz/cs/v2/estates/3068424780</t>
  </si>
  <si>
    <t>https://www.sreality.cz/cs/v2/estates/3637064268</t>
  </si>
  <si>
    <t>https://www.sreality.cz/cs/v2/estates/735539788</t>
  </si>
  <si>
    <t>https://www.sreality.cz/cs/v2/estates/3199906380</t>
  </si>
  <si>
    <t>https://www.sreality.cz/cs/v2/estates/3686445644</t>
  </si>
  <si>
    <t>https://www.sreality.cz/cs/v2/estates/3455484748</t>
  </si>
  <si>
    <t>https://www.sreality.cz/cs/v2/estates/3561534284</t>
  </si>
  <si>
    <t>https://www.sreality.cz/cs/v2/estates/1589220172</t>
  </si>
  <si>
    <t>https://www.sreality.cz/cs/v2/estates/1337578828</t>
  </si>
  <si>
    <t>https://www.sreality.cz/cs/v2/estates/2359866188</t>
  </si>
  <si>
    <t>https://www.sreality.cz/cs/v2/estates/1363026508</t>
  </si>
  <si>
    <t>https://www.sreality.cz/cs/v2/estates/3975094860</t>
  </si>
  <si>
    <t>https://www.sreality.cz/cs/v2/estates/780075596</t>
  </si>
  <si>
    <t>https://www.sreality.cz/cs/v2/estates/2757940044</t>
  </si>
  <si>
    <t>https://www.sreality.cz/cs/v2/estates/3803370316</t>
  </si>
  <si>
    <t>https://www.sreality.cz/cs/v2/estates/4024669004</t>
  </si>
  <si>
    <t>https://www.sreality.cz/cs/v2/estates/37192524</t>
  </si>
  <si>
    <t>https://www.sreality.cz/cs/v2/estates/2267370060</t>
  </si>
  <si>
    <t>https://www.sreality.cz/cs/v2/estates/2496910156</t>
  </si>
  <si>
    <t>https://www.sreality.cz/cs/v2/estates/3425342284</t>
  </si>
  <si>
    <t>https://www.sreality.cz/cs/v2/estates/3413287756</t>
  </si>
  <si>
    <t>https://www.sreality.cz/cs/v2/estates/1427419980</t>
  </si>
  <si>
    <t>https://www.sreality.cz/cs/v2/estates/4089832268</t>
  </si>
  <si>
    <t>https://www.sreality.cz/cs/v2/estates/1029624652</t>
  </si>
  <si>
    <t>https://www.sreality.cz/cs/v2/estates/1471075148</t>
  </si>
  <si>
    <t>https://www.sreality.cz/cs/v2/estates/2288227148</t>
  </si>
  <si>
    <t>https://www.sreality.cz/cs/v2/estates/2740720204</t>
  </si>
  <si>
    <t>https://www.sreality.cz/cs/v2/estates/3445437004</t>
  </si>
  <si>
    <t>https://www.sreality.cz/cs/v2/estates/3452302156</t>
  </si>
  <si>
    <t>https://www.sreality.cz/cs/v2/estates/3753562956</t>
  </si>
  <si>
    <t>https://www.sreality.cz/cs/v2/estates/1088369996</t>
  </si>
  <si>
    <t>https://www.sreality.cz/cs/v2/estates/1422119756</t>
  </si>
  <si>
    <t>https://www.sreality.cz/cs/v2/estates/3706946380</t>
  </si>
  <si>
    <t>https://www.sreality.cz/cs/v2/estates/1878250316</t>
  </si>
  <si>
    <t>https://www.sreality.cz/cs/v2/estates/754176844</t>
  </si>
  <si>
    <t>https://www.sreality.cz/cs/v2/estates/234083148</t>
  </si>
  <si>
    <t>https://www.sreality.cz/cs/v2/estates/4260614988</t>
  </si>
  <si>
    <t>https://www.sreality.cz/cs/v2/estates/968610636</t>
  </si>
  <si>
    <t>https://www.sreality.cz/cs/v2/estates/3297239884</t>
  </si>
  <si>
    <t>https://www.sreality.cz/cs/v2/estates/3152270156</t>
  </si>
  <si>
    <t>https://www.sreality.cz/cs/v2/estates/519754572</t>
  </si>
  <si>
    <t>https://www.sreality.cz/cs/v2/estates/2682508108</t>
  </si>
  <si>
    <t>https://www.sreality.cz/cs/v2/estates/275567436</t>
  </si>
  <si>
    <t>https://www.sreality.cz/cs/v2/estates/1021563724</t>
  </si>
  <si>
    <t>https://www.sreality.cz/cs/v2/estates/3437482828</t>
  </si>
  <si>
    <t>https://www.sreality.cz/cs/v2/estates/1951830860</t>
  </si>
  <si>
    <t>https://www.sreality.cz/cs/v2/estates/744411980</t>
  </si>
  <si>
    <t>https://www.sreality.cz/cs/v2/estates/3541492556</t>
  </si>
  <si>
    <t>https://www.sreality.cz/cs/v2/estates/3738198604</t>
  </si>
  <si>
    <t>https://www.sreality.cz/cs/v2/estates/809886540</t>
  </si>
  <si>
    <t>https://www.sreality.cz/cs/v2/estates/293376844</t>
  </si>
  <si>
    <t>https://www.sreality.cz/cs/v2/estates/1601737548</t>
  </si>
  <si>
    <t>https://www.sreality.cz/cs/v2/estates/2485773132</t>
  </si>
  <si>
    <t>https://www.sreality.cz/cs/v2/estates/746873420</t>
  </si>
  <si>
    <t>https://www.sreality.cz/cs/v2/estates/1155781452</t>
  </si>
  <si>
    <t>https://www.sreality.cz/cs/v2/estates/4031414860</t>
  </si>
  <si>
    <t>https://www.sreality.cz/cs/v2/estates/1567724364</t>
  </si>
  <si>
    <t>https://www.sreality.cz/cs/v2/estates/1309922124</t>
  </si>
  <si>
    <t>https://www.sreality.cz/cs/v2/estates/3632497484</t>
  </si>
  <si>
    <t>https://www.sreality.cz/cs/v2/estates/4279489356</t>
  </si>
  <si>
    <t>https://www.sreality.cz/cs/v2/estates/251827020</t>
  </si>
  <si>
    <t>https://www.sreality.cz/cs/v2/estates/4162712396</t>
  </si>
  <si>
    <t>https://www.sreality.cz/cs/v2/estates/1293144908</t>
  </si>
  <si>
    <t>https://www.sreality.cz/cs/v2/estates/1662243660</t>
  </si>
  <si>
    <t>https://www.sreality.cz/cs/v2/estates/134251340</t>
  </si>
  <si>
    <t>https://www.sreality.cz/cs/v2/estates/18076492</t>
  </si>
  <si>
    <t>https://www.sreality.cz/cs/v2/estates/80851788</t>
  </si>
  <si>
    <t>https://www.sreality.cz/cs/v2/estates/1430901580</t>
  </si>
  <si>
    <t>https://www.sreality.cz/cs/v2/estates/688579404</t>
  </si>
  <si>
    <t>https://www.sreality.cz/cs/v2/estates/1414759244</t>
  </si>
  <si>
    <t>https://www.sreality.cz/cs/v2/estates/3456381516</t>
  </si>
  <si>
    <t>https://www.sreality.cz/cs/v2/estates/3425297228</t>
  </si>
  <si>
    <t>https://www.sreality.cz/cs/v2/estates/3604992844</t>
  </si>
  <si>
    <t>https://www.sreality.cz/cs/v2/estates/4125205324</t>
  </si>
  <si>
    <t>https://www.sreality.cz/cs/v2/estates/838460236</t>
  </si>
  <si>
    <t>https://www.sreality.cz/cs/v2/estates/3439035212</t>
  </si>
  <si>
    <t>https://www.sreality.cz/cs/v2/estates/4122903372</t>
  </si>
  <si>
    <t>https://www.sreality.cz/cs/v2/estates/3289633612</t>
  </si>
  <si>
    <t>https://www.sreality.cz/cs/v2/estates/103903820</t>
  </si>
  <si>
    <t>https://www.sreality.cz/cs/v2/estates/1612636748</t>
  </si>
  <si>
    <t>https://www.sreality.cz/cs/v2/estates/2302251852</t>
  </si>
  <si>
    <t>https://www.sreality.cz/cs/v2/estates/2692211532</t>
  </si>
  <si>
    <t>https://www.sreality.cz/cs/v2/estates/673542732</t>
  </si>
  <si>
    <t>https://www.sreality.cz/cs/v2/estates/4218757708</t>
  </si>
  <si>
    <t>https://www.sreality.cz/cs/v2/estates/1962017356</t>
  </si>
  <si>
    <t>https://www.sreality.cz/cs/v2/estates/2236273484</t>
  </si>
  <si>
    <t>https://www.sreality.cz/cs/v2/estates/2011878220</t>
  </si>
  <si>
    <t>https://www.sreality.cz/cs/v2/estates/2431308620</t>
  </si>
  <si>
    <t>https://www.sreality.cz/cs/v2/estates/3890926412</t>
  </si>
  <si>
    <t>https://www.sreality.cz/cs/v2/estates/1424675660</t>
  </si>
  <si>
    <t>https://www.sreality.cz/cs/v2/estates/604689228</t>
  </si>
  <si>
    <t>https://www.sreality.cz/cs/v2/estates/4216447820</t>
  </si>
  <si>
    <t>https://www.sreality.cz/cs/v2/estates/2497831756</t>
  </si>
  <si>
    <t>https://www.sreality.cz/cs/v2/estates/3148014412</t>
  </si>
  <si>
    <t>https://www.sreality.cz/cs/v2/estates/2138264140</t>
  </si>
  <si>
    <t>https://www.sreality.cz/cs/v2/estates/420602700</t>
  </si>
  <si>
    <t>https://www.sreality.cz/cs/v2/estates/1867637580</t>
  </si>
  <si>
    <t>https://www.sreality.cz/cs/v2/estates/3815957324</t>
  </si>
  <si>
    <t>https://www.sreality.cz/cs/v2/estates/1645405004</t>
  </si>
  <si>
    <t>https://www.sreality.cz/cs/v2/estates/391897932</t>
  </si>
  <si>
    <t>https://www.sreality.cz/cs/v2/estates/1011606348</t>
  </si>
  <si>
    <t>https://www.sreality.cz/cs/v2/estates/1263264588</t>
  </si>
  <si>
    <t>https://www.sreality.cz/cs/v2/estates/3255755596</t>
  </si>
  <si>
    <t>https://www.sreality.cz/cs/v2/estates/3020612428</t>
  </si>
  <si>
    <t>https://www.sreality.cz/cs/v2/estates/2131788620</t>
  </si>
  <si>
    <t>https://www.sreality.cz/cs/v2/estates/1324081996</t>
  </si>
  <si>
    <t>https://www.sreality.cz/cs/v2/estates/1132716876</t>
  </si>
  <si>
    <t>https://www.sreality.cz/cs/v2/estates/548729676</t>
  </si>
  <si>
    <t>https://www.sreality.cz/cs/v2/estates/899789644</t>
  </si>
  <si>
    <t>https://www.sreality.cz/cs/v2/estates/377660236</t>
  </si>
  <si>
    <t>https://www.sreality.cz/cs/v2/estates/2397090636</t>
  </si>
  <si>
    <t>https://www.sreality.cz/cs/v2/estates/3479978572</t>
  </si>
  <si>
    <t>https://www.sreality.cz/cs/v2/estates/723182412</t>
  </si>
  <si>
    <t>https://www.sreality.cz/cs/v2/estates/2053632844</t>
  </si>
  <si>
    <t>https://www.sreality.cz/cs/v2/estates/210137676</t>
  </si>
  <si>
    <t>https://www.sreality.cz/cs/v2/estates/1228472908</t>
  </si>
  <si>
    <t>https://www.sreality.cz/cs/v2/estates/1908941388</t>
  </si>
  <si>
    <t>https://www.sreality.cz/cs/v2/estates/2914693964</t>
  </si>
  <si>
    <t>https://www.sreality.cz/cs/v2/estates/4102730572</t>
  </si>
  <si>
    <t>https://www.sreality.cz/cs/v2/estates/3607159372</t>
  </si>
  <si>
    <t>https://www.sreality.cz/cs/v2/estates/3895710540</t>
  </si>
  <si>
    <t>https://www.sreality.cz/cs/v2/estates/2400544076</t>
  </si>
  <si>
    <t>https://www.sreality.cz/cs/v2/estates/2781606476</t>
  </si>
  <si>
    <t>https://www.sreality.cz/cs/v2/estates/1353499212</t>
  </si>
  <si>
    <t>https://www.sreality.cz/cs/v2/estates/3600888396</t>
  </si>
  <si>
    <t>https://www.sreality.cz/cs/v2/estates/204723020</t>
  </si>
  <si>
    <t>https://www.sreality.cz/cs/v2/estates/2886947404</t>
  </si>
  <si>
    <t>https://www.sreality.cz/cs/v2/estates/1395905356</t>
  </si>
  <si>
    <t>https://www.sreality.cz/cs/v2/estates/2956186444</t>
  </si>
  <si>
    <t>https://www.sreality.cz/cs/v2/estates/2107372364</t>
  </si>
  <si>
    <t>https://www.sreality.cz/cs/v2/estates/3034325580</t>
  </si>
  <si>
    <t>https://www.sreality.cz/cs/v2/estates/591123276</t>
  </si>
  <si>
    <t>https://www.sreality.cz/cs/v2/estates/479257420</t>
  </si>
  <si>
    <t>https://www.sreality.cz/cs/v2/estates/439464780</t>
  </si>
  <si>
    <t>https://www.sreality.cz/cs/v2/estates/3420181324</t>
  </si>
  <si>
    <t>https://www.sreality.cz/cs/v2/estates/3201545036</t>
  </si>
  <si>
    <t>https://www.sreality.cz/cs/v2/estates/2464891468</t>
  </si>
  <si>
    <t>https://www.sreality.cz/cs/v2/estates/3384603468</t>
  </si>
  <si>
    <t>https://www.sreality.cz/cs/v2/estates/2535449420</t>
  </si>
  <si>
    <t>https://www.sreality.cz/cs/v2/estates/4040938316</t>
  </si>
  <si>
    <t>https://www.sreality.cz/cs/v2/estates/1806717516</t>
  </si>
  <si>
    <t>https://www.sreality.cz/cs/v2/estates/3542340428</t>
  </si>
  <si>
    <t>https://www.sreality.cz/cs/v2/estates/878961484</t>
  </si>
  <si>
    <t>https://www.sreality.cz/cs/v2/estates/1080288076</t>
  </si>
  <si>
    <t>https://www.sreality.cz/cs/v2/estates/1235018572</t>
  </si>
  <si>
    <t>https://www.sreality.cz/cs/v2/estates/3640451916</t>
  </si>
  <si>
    <t>https://www.sreality.cz/cs/v2/estates/3499311692</t>
  </si>
  <si>
    <t>https://www.sreality.cz/cs/v2/estates/385082188</t>
  </si>
  <si>
    <t>https://www.sreality.cz/cs/v2/estates/3579044684</t>
  </si>
  <si>
    <t>https://www.sreality.cz/cs/v2/estates/2915431244</t>
  </si>
  <si>
    <t>https://www.sreality.cz/cs/v2/estates/240374604</t>
  </si>
  <si>
    <t>https://www.sreality.cz/cs/v2/estates/1895682892</t>
  </si>
  <si>
    <t>https://www.sreality.cz/cs/v2/estates/2457588556</t>
  </si>
  <si>
    <t>https://www.sreality.cz/cs/v2/estates/2019066700</t>
  </si>
  <si>
    <t>https://www.sreality.cz/cs/v2/estates/3226719052</t>
  </si>
  <si>
    <t>https://www.sreality.cz/cs/v2/estates/457429836</t>
  </si>
  <si>
    <t>https://www.sreality.cz/cs/v2/estates/1061167692</t>
  </si>
  <si>
    <t>https://www.sreality.cz/cs/v2/estates/3678655308</t>
  </si>
  <si>
    <t>https://www.sreality.cz/cs/v2/estates/3896759116</t>
  </si>
  <si>
    <t>https://www.sreality.cz/cs/v2/estates/2443961164</t>
  </si>
  <si>
    <t>https://www.sreality.cz/cs/v2/estates/3077825356</t>
  </si>
  <si>
    <t>https://www.sreality.cz/cs/v2/estates/1669505868</t>
  </si>
  <si>
    <t>https://www.sreality.cz/cs/v2/estates/2139768140</t>
  </si>
  <si>
    <t>https://www.sreality.cz/cs/v2/estates/2370032460</t>
  </si>
  <si>
    <t>https://www.sreality.cz/cs/v2/estates/574870348</t>
  </si>
  <si>
    <t>https://www.sreality.cz/cs/v2/estates/1111741260</t>
  </si>
  <si>
    <t>https://www.sreality.cz/cs/v2/estates/860083020</t>
  </si>
  <si>
    <t>https://www.sreality.cz/cs/v2/estates/2625471308</t>
  </si>
  <si>
    <t>https://www.sreality.cz/cs/v2/estates/2739131212</t>
  </si>
  <si>
    <t>https://www.sreality.cz/cs/v2/estates/4081308492</t>
  </si>
  <si>
    <t>https://www.sreality.cz/cs/v2/estates/272880460</t>
  </si>
  <si>
    <t>https://www.sreality.cz/cs/v2/estates/2295124812</t>
  </si>
  <si>
    <t>https://www.sreality.cz/cs/v2/estates/3494105932</t>
  </si>
  <si>
    <t>https://www.sreality.cz/cs/v2/estates/2152461132</t>
  </si>
  <si>
    <t>https://www.sreality.cz/cs/v2/estates/1704887116</t>
  </si>
  <si>
    <t>https://www.sreality.cz/cs/v2/estates/2005656396</t>
  </si>
  <si>
    <t>https://www.sreality.cz/cs/v2/estates/831251276</t>
  </si>
  <si>
    <t>https://www.sreality.cz/cs/v2/estates/3012289356</t>
  </si>
  <si>
    <t>https://www.sreality.cz/cs/v2/estates/1087562572</t>
  </si>
  <si>
    <t>https://www.sreality.cz/cs/v2/estates/3698316108</t>
  </si>
  <si>
    <t>https://www.sreality.cz/cs/v2/estates/209572684</t>
  </si>
  <si>
    <t>https://www.sreality.cz/cs/v2/estates/347043148</t>
  </si>
  <si>
    <t>https://www.sreality.cz/cs/v2/estates/3350164812</t>
  </si>
  <si>
    <t>https://www.sreality.cz/cs/v2/estates/1430508364</t>
  </si>
  <si>
    <t>https://www.sreality.cz/cs/v2/estates/3219845964</t>
  </si>
  <si>
    <t>https://www.sreality.cz/cs/v2/estates/1384883020</t>
  </si>
  <si>
    <t>https://www.sreality.cz/cs/v2/estates/1148695372</t>
  </si>
  <si>
    <t>https://www.sreality.cz/cs/v2/estates/4208960332</t>
  </si>
  <si>
    <t>https://www.sreality.cz/cs/v2/estates/3665023820</t>
  </si>
  <si>
    <t>https://www.sreality.cz/cs/v2/estates/117420876</t>
  </si>
  <si>
    <t>https://www.sreality.cz/cs/v2/estates/416477772</t>
  </si>
  <si>
    <t>https://www.sreality.cz/cs/v2/estates/2608059212</t>
  </si>
  <si>
    <t>https://www.sreality.cz/cs/v2/estates/3255034700</t>
  </si>
  <si>
    <t>https://www.sreality.cz/cs/v2/estates/3279848268</t>
  </si>
  <si>
    <t>https://www.sreality.cz/cs/v2/estates/582763084</t>
  </si>
  <si>
    <t>https://www.sreality.cz/cs/v2/estates/1924940364</t>
  </si>
  <si>
    <t>https://www.sreality.cz/cs/v2/estates/2192175692</t>
  </si>
  <si>
    <t>https://www.sreality.cz/cs/v2/estates/1665721164</t>
  </si>
  <si>
    <t>https://www.sreality.cz/cs/v2/estates/1216307788</t>
  </si>
  <si>
    <t>https://www.sreality.cz/cs/v2/estates/3137966924</t>
  </si>
  <si>
    <t>https://www.sreality.cz/cs/v2/estates/3110966092</t>
  </si>
  <si>
    <t>https://www.sreality.cz/cs/v2/estates/3981476684</t>
  </si>
  <si>
    <t>https://www.sreality.cz/cs/v2/estates/1831969612</t>
  </si>
  <si>
    <t>https://www.sreality.cz/cs/v2/estates/404534092</t>
  </si>
  <si>
    <t>https://www.sreality.cz/cs/v2/estates/3777053260</t>
  </si>
  <si>
    <t>https://www.sreality.cz/cs/v2/estates/3371459148</t>
  </si>
  <si>
    <t>https://www.sreality.cz/cs/v2/estates/871457356</t>
  </si>
  <si>
    <t>https://www.sreality.cz/cs/v2/estates/1144742476</t>
  </si>
  <si>
    <t>https://www.sreality.cz/cs/v2/estates/1967940172</t>
  </si>
  <si>
    <t>https://www.sreality.cz/cs/v2/estates/2799465036</t>
  </si>
  <si>
    <t>https://www.sreality.cz/cs/v2/estates/3244294732</t>
  </si>
  <si>
    <t>https://www.sreality.cz/cs/v2/estates/4048552524</t>
  </si>
  <si>
    <t>https://www.sreality.cz/cs/v2/estates/89920076</t>
  </si>
  <si>
    <t>https://www.sreality.cz/cs/v2/estates/880005964</t>
  </si>
  <si>
    <t>https://www.sreality.cz/cs/v2/estates/2487018316</t>
  </si>
  <si>
    <t>https://www.sreality.cz/cs/v2/estates/2642367052</t>
  </si>
  <si>
    <t>https://www.sreality.cz/cs/v2/estates/3106161228</t>
  </si>
  <si>
    <t>https://www.sreality.cz/cs/v2/estates/1281610572</t>
  </si>
  <si>
    <t>https://www.sreality.cz/cs/v2/estates/1864901964</t>
  </si>
  <si>
    <t>https://www.sreality.cz/cs/v2/estates/2485278028</t>
  </si>
  <si>
    <t>https://www.sreality.cz/cs/v2/estates/2170803020</t>
  </si>
  <si>
    <t>https://www.sreality.cz/cs/v2/estates/1157034572</t>
  </si>
  <si>
    <t>https://www.sreality.cz/cs/v2/estates/123982668</t>
  </si>
  <si>
    <t>https://www.sreality.cz/cs/v2/estates/318894924</t>
  </si>
  <si>
    <t>https://www.sreality.cz/cs/v2/estates/2023543628</t>
  </si>
  <si>
    <t>https://www.sreality.cz/cs/v2/estates/2476929868</t>
  </si>
  <si>
    <t>https://www.sreality.cz/cs/v2/estates/2773971532</t>
  </si>
  <si>
    <t>https://www.sreality.cz/cs/v2/estates/1553781580</t>
  </si>
  <si>
    <t>https://www.sreality.cz/cs/v2/estates/3294167628</t>
  </si>
  <si>
    <t>https://www.sreality.cz/cs/v2/estates/1039102540</t>
  </si>
  <si>
    <t>https://www.sreality.cz/cs/v2/estates/1593045580</t>
  </si>
  <si>
    <t>https://www.sreality.cz/cs/v2/estates/865915724</t>
  </si>
  <si>
    <t>https://www.sreality.cz/cs/v2/estates/1125749580</t>
  </si>
  <si>
    <t>https://www.sreality.cz/cs/v2/estates/1027830348</t>
  </si>
  <si>
    <t>https://www.sreality.cz/cs/v2/estates/1444995916</t>
  </si>
  <si>
    <t>https://www.sreality.cz/cs/v2/estates/3463668300</t>
  </si>
  <si>
    <t>https://www.sreality.cz/cs/v2/estates/2588844876</t>
  </si>
  <si>
    <t>https://www.sreality.cz/cs/v2/estates/2032353868</t>
  </si>
  <si>
    <t>https://www.sreality.cz/cs/v2/estates/642667084</t>
  </si>
  <si>
    <t>https://www.sreality.cz/cs/v2/estates/1358459468</t>
  </si>
  <si>
    <t>https://www.sreality.cz/cs/v2/estates/3908232012</t>
  </si>
  <si>
    <t>https://www.sreality.cz/cs/v2/estates/2024677964</t>
  </si>
  <si>
    <t>https://www.sreality.cz/cs/v2/estates/3163345740</t>
  </si>
  <si>
    <t>https://www.sreality.cz/cs/v2/estates/1553695564</t>
  </si>
  <si>
    <t>https://www.sreality.cz/cs/v2/estates/1670173516</t>
  </si>
  <si>
    <t>https://www.sreality.cz/cs/v2/estates/1363300940</t>
  </si>
  <si>
    <t>https://www.sreality.cz/cs/v2/estates/1249608524</t>
  </si>
  <si>
    <t>https://www.sreality.cz/cs/v2/estates/2710360908</t>
  </si>
  <si>
    <t>https://www.sreality.cz/cs/v2/estates/4052538188</t>
  </si>
  <si>
    <t>https://www.sreality.cz/cs/v2/estates/2296128076</t>
  </si>
  <si>
    <t>https://www.sreality.cz/cs/v2/estates/1602712140</t>
  </si>
  <si>
    <t>https://www.sreality.cz/cs/v2/estates/2304401996</t>
  </si>
  <si>
    <t>https://www.sreality.cz/cs/v2/estates/2542588748</t>
  </si>
  <si>
    <t>https://www.sreality.cz/cs/v2/estates/3045905228</t>
  </si>
  <si>
    <t>https://www.sreality.cz/cs/v2/estates/3451704140</t>
  </si>
  <si>
    <t>https://www.sreality.cz/cs/v2/estates/3561612108</t>
  </si>
  <si>
    <t>https://www.sreality.cz/cs/v2/estates/3985240908</t>
  </si>
  <si>
    <t>https://www.sreality.cz/cs/v2/estates/3233600332</t>
  </si>
  <si>
    <t>https://www.sreality.cz/cs/v2/estates/2181513804</t>
  </si>
  <si>
    <t>https://www.sreality.cz/cs/v2/estates/3131433804</t>
  </si>
  <si>
    <t>https://www.sreality.cz/cs/v2/estates/1471992652</t>
  </si>
  <si>
    <t>https://www.sreality.cz/cs/v2/estates/2814169932</t>
  </si>
  <si>
    <t>https://www.sreality.cz/cs/v2/estates/252658252</t>
  </si>
  <si>
    <t>https://www.sreality.cz/cs/v2/estates/4180234828</t>
  </si>
  <si>
    <t>https://www.sreality.cz/cs/v2/estates/1806488396</t>
  </si>
  <si>
    <t>https://www.sreality.cz/cs/v2/estates/332178252</t>
  </si>
  <si>
    <t>https://www.sreality.cz/cs/v2/estates/2041369420</t>
  </si>
  <si>
    <t>https://www.sreality.cz/cs/v2/estates/866964300</t>
  </si>
  <si>
    <t>https://www.sreality.cz/cs/v2/estates/3507827276</t>
  </si>
  <si>
    <t>https://www.sreality.cz/cs/v2/estates/605397836</t>
  </si>
  <si>
    <t>https://www.sreality.cz/cs/v2/estates/4134195788</t>
  </si>
  <si>
    <t>https://www.sreality.cz/cs/v2/estates/3308279116</t>
  </si>
  <si>
    <t>https://www.sreality.cz/cs/v2/estates/303891020</t>
  </si>
  <si>
    <t>https://www.sreality.cz/cs/v2/estates/3618427724</t>
  </si>
  <si>
    <t>https://www.sreality.cz/cs/v2/estates/1031779148</t>
  </si>
  <si>
    <t>https://www.sreality.cz/cs/v2/estates/3117924940</t>
  </si>
  <si>
    <t>https://www.sreality.cz/cs/v2/estates/1990715212</t>
  </si>
  <si>
    <t>https://www.sreality.cz/cs/v2/estates/3332892492</t>
  </si>
  <si>
    <t>https://www.sreality.cz/cs/v2/estates/897856076</t>
  </si>
  <si>
    <t>https://www.sreality.cz/cs/v2/estates/772113228</t>
  </si>
  <si>
    <t>https://www.sreality.cz/cs/v2/estates/3267675468</t>
  </si>
  <si>
    <t>https://www.sreality.cz/cs/v2/estates/767103564</t>
  </si>
  <si>
    <t>https://www.sreality.cz/cs/v2/estates/2732381004</t>
  </si>
  <si>
    <t>https://www.sreality.cz/cs/v2/estates/3342443340</t>
  </si>
  <si>
    <t>https://www.sreality.cz/cs/v2/estates/3772568396</t>
  </si>
  <si>
    <t>https://www.sreality.cz/cs/v2/estates/2547831628</t>
  </si>
  <si>
    <t>https://www.sreality.cz/cs/v2/estates/619860556</t>
  </si>
  <si>
    <t>https://www.sreality.cz/cs/v2/estates/4061729356</t>
  </si>
  <si>
    <t>https://www.sreality.cz/cs/v2/estates/1875788364</t>
  </si>
  <si>
    <t>https://www.sreality.cz/cs/v2/estates/2072928844</t>
  </si>
  <si>
    <t>https://www.sreality.cz/cs/v2/estates/2025210444</t>
  </si>
  <si>
    <t>https://www.sreality.cz/cs/v2/estates/1187828556</t>
  </si>
  <si>
    <t>https://www.sreality.cz/cs/v2/estates/3632285004</t>
  </si>
  <si>
    <t>https://www.sreality.cz/cs/v2/estates/719290956</t>
  </si>
  <si>
    <t>https://www.sreality.cz/cs/v2/estates/3169998156</t>
  </si>
  <si>
    <t>https://www.sreality.cz/cs/v2/estates/2607649612</t>
  </si>
  <si>
    <t>https://www.sreality.cz/cs/v2/estates/503108428</t>
  </si>
  <si>
    <t>https://www.sreality.cz/cs/v2/estates/4109599564</t>
  </si>
  <si>
    <t>https://www.sreality.cz/cs/v2/estates/944014156</t>
  </si>
  <si>
    <t>https://www.sreality.cz/cs/v2/estates/431138124</t>
  </si>
  <si>
    <t>https://www.sreality.cz/cs/v2/estates/2784809804</t>
  </si>
  <si>
    <t>https://www.sreality.cz/cs/v2/estates/3892978252</t>
  </si>
  <si>
    <t>https://www.sreality.cz/cs/v2/estates/3321680716</t>
  </si>
  <si>
    <t>https://www.sreality.cz/cs/v2/estates/1273811788</t>
  </si>
  <si>
    <t>https://www.sreality.cz/cs/v2/estates/1609388620</t>
  </si>
  <si>
    <t>https://www.sreality.cz/cs/v2/estates/3243615052</t>
  </si>
  <si>
    <t>https://www.sreality.cz/cs/v2/estates/3991720780</t>
  </si>
  <si>
    <t>https://www.sreality.cz/cs/v2/estates/3806655308</t>
  </si>
  <si>
    <t>https://www.sreality.cz/cs/v2/estates/4211405644</t>
  </si>
  <si>
    <t>https://www.sreality.cz/cs/v2/estates/2014151500</t>
  </si>
  <si>
    <t>https://www.sreality.cz/cs/v2/estates/3555693388</t>
  </si>
  <si>
    <t>https://www.sreality.cz/cs/v2/estates/1931010892</t>
  </si>
  <si>
    <t>https://www.sreality.cz/cs/v2/estates/3391591244</t>
  </si>
  <si>
    <t>https://www.sreality.cz/cs/v2/estates/1710019404</t>
  </si>
  <si>
    <t>https://www.sreality.cz/cs/v2/estates/378106444</t>
  </si>
  <si>
    <t>https://www.sreality.cz/cs/v2/estates/381477708</t>
  </si>
  <si>
    <t>https://www.sreality.cz/cs/v2/estates/2568803148</t>
  </si>
  <si>
    <t>https://www.sreality.cz/cs/v2/estates/3202762060</t>
  </si>
  <si>
    <t>https://www.sreality.cz/cs/v2/estates/1098261068</t>
  </si>
  <si>
    <t>https://www.sreality.cz/cs/v2/estates/2642747980</t>
  </si>
  <si>
    <t>https://www.sreality.cz/cs/v2/estates/4026897228</t>
  </si>
  <si>
    <t>https://www.sreality.cz/cs/v2/estates/2773672780</t>
  </si>
  <si>
    <t>https://www.sreality.cz/cs/v2/estates/1012458316</t>
  </si>
  <si>
    <t>https://www.sreality.cz/cs/v2/estates/3959460684</t>
  </si>
  <si>
    <t>https://www.sreality.cz/cs/v2/estates/639423308</t>
  </si>
  <si>
    <t>https://www.sreality.cz/cs/v2/estates/3387659084</t>
  </si>
  <si>
    <t>https://www.sreality.cz/cs/v2/estates/2797036108</t>
  </si>
  <si>
    <t>https://www.sreality.cz/cs/v2/estates/1164632908</t>
  </si>
  <si>
    <t>https://www.sreality.cz/cs/v2/estates/1827111756</t>
  </si>
  <si>
    <t>https://www.sreality.cz/cs/v2/estates/1057555020</t>
  </si>
  <si>
    <t>https://www.sreality.cz/cs/v2/estates/2869174860</t>
  </si>
  <si>
    <t>https://www.sreality.cz/cs/v2/estates/1832706636</t>
  </si>
  <si>
    <t>https://www.sreality.cz/cs/v2/estates/151835468</t>
  </si>
  <si>
    <t>https://www.sreality.cz/cs/v2/estates/4193374796</t>
  </si>
  <si>
    <t>https://www.sreality.cz/cs/v2/estates/1682821964</t>
  </si>
  <si>
    <t>https://www.sreality.cz/cs/v2/estates/3695178316</t>
  </si>
  <si>
    <t>https://www.sreality.cz/cs/v2/estates/2752746316</t>
  </si>
  <si>
    <t>https://www.sreality.cz/cs/v2/estates/2401731404</t>
  </si>
  <si>
    <t>https://www.sreality.cz/cs/v2/estates/2378539852</t>
  </si>
  <si>
    <t>https://www.sreality.cz/cs/v2/estates/4211315532</t>
  </si>
  <si>
    <t>https://www.sreality.cz/cs/v2/estates/4008133964</t>
  </si>
  <si>
    <t>https://www.sreality.cz/cs/v2/estates/725406540</t>
  </si>
  <si>
    <t>https://www.sreality.cz/cs/v2/estates/4164735820</t>
  </si>
  <si>
    <t>https://www.sreality.cz/cs/v2/estates/3342902092</t>
  </si>
  <si>
    <t>https://www.sreality.cz/cs/v2/estates/473748300</t>
  </si>
  <si>
    <t>https://www.sreality.cz/cs/v2/estates/4226212428</t>
  </si>
  <si>
    <t>https://www.sreality.cz/cs/v2/estates/417784396</t>
  </si>
  <si>
    <t>https://www.sreality.cz/cs/v2/estates/4095525452</t>
  </si>
  <si>
    <t>https://www.sreality.cz/cs/v2/estates/3010888524</t>
  </si>
  <si>
    <t>https://www.sreality.cz/cs/v2/estates/3876303692</t>
  </si>
  <si>
    <t>https://www.sreality.cz/cs/v2/estates/1278583628</t>
  </si>
  <si>
    <t>https://www.sreality.cz/cs/v2/estates/668062284</t>
  </si>
  <si>
    <t>https://www.sreality.cz/cs/v2/estates/1105995084</t>
  </si>
  <si>
    <t>https://www.sreality.cz/cs/v2/estates/3668869964</t>
  </si>
  <si>
    <t>https://www.sreality.cz/cs/v2/estates/356307788</t>
  </si>
  <si>
    <t>https://www.sreality.cz/cs/v2/estates/3152982860</t>
  </si>
  <si>
    <t>https://www.sreality.cz/cs/v2/estates/3928806220</t>
  </si>
  <si>
    <t>https://www.sreality.cz/cs/v2/estates/3735417676</t>
  </si>
  <si>
    <t>https://www.sreality.cz/cs/v2/estates/3979268940</t>
  </si>
  <si>
    <t>https://www.sreality.cz/cs/v2/estates/1227674444</t>
  </si>
  <si>
    <t>https://www.sreality.cz/cs/v2/estates/3478794828</t>
  </si>
  <si>
    <t>https://www.sreality.cz/cs/v2/estates/1697579596</t>
  </si>
  <si>
    <t>https://www.sreality.cz/cs/v2/estates/2930598476</t>
  </si>
  <si>
    <t>https://www.sreality.cz/cs/v2/estates/1614037580</t>
  </si>
  <si>
    <t>https://www.sreality.cz/cs/v2/estates/1579995980</t>
  </si>
  <si>
    <t>https://www.sreality.cz/cs/v2/estates/1264485196</t>
  </si>
  <si>
    <t>https://www.sreality.cz/cs/v2/estates/1610470220</t>
  </si>
  <si>
    <t>https://www.sreality.cz/cs/v2/estates/4021859148</t>
  </si>
  <si>
    <t>https://www.sreality.cz/cs/v2/estates/578876236</t>
  </si>
  <si>
    <t>https://www.sreality.cz/cs/v2/estates/2562577228</t>
  </si>
  <si>
    <t>https://www.sreality.cz/cs/v2/estates/1249243980</t>
  </si>
  <si>
    <t>https://www.sreality.cz/cs/v2/estates/869856076</t>
  </si>
  <si>
    <t>https://www.sreality.cz/cs/v2/estates/3356918604</t>
  </si>
  <si>
    <t>https://www.sreality.cz/cs/v2/estates/1477870412</t>
  </si>
  <si>
    <t>https://www.sreality.cz/cs/v2/estates/135693132</t>
  </si>
  <si>
    <t>https://www.sreality.cz/cs/v2/estates/4178961228</t>
  </si>
  <si>
    <t>https://www.sreality.cz/cs/v2/estates/2856747852</t>
  </si>
  <si>
    <t>https://www.sreality.cz/cs/v2/estates/4146910028</t>
  </si>
  <si>
    <t>https://www.sreality.cz/cs/v2/estates/2506089292</t>
  </si>
  <si>
    <t>https://www.sreality.cz/cs/v2/estates/406516556</t>
  </si>
  <si>
    <t>https://www.sreality.cz/cs/v2/estates/1828246348</t>
  </si>
  <si>
    <t>https://www.sreality.cz/cs/v2/estates/2976924236</t>
  </si>
  <si>
    <t>https://www.sreality.cz/cs/v2/estates/92873292</t>
  </si>
  <si>
    <t>https://www.sreality.cz/cs/v2/estates/1113027916</t>
  </si>
  <si>
    <t>https://www.sreality.cz/cs/v2/estates/2656101196</t>
  </si>
  <si>
    <t>https://www.sreality.cz/cs/v2/estates/635794764</t>
  </si>
  <si>
    <t>https://www.sreality.cz/cs/v2/estates/169178444</t>
  </si>
  <si>
    <t>https://www.sreality.cz/cs/v2/estates/1595642700</t>
  </si>
  <si>
    <t>https://www.sreality.cz/cs/v2/estates/3085669196</t>
  </si>
  <si>
    <t>https://www.sreality.cz/cs/v2/estates/3376010060</t>
  </si>
  <si>
    <t>https://www.sreality.cz/cs/v2/estates/3663286860</t>
  </si>
  <si>
    <t>https://www.sreality.cz/cs/v2/estates/1688232524</t>
  </si>
  <si>
    <t>https://www.sreality.cz/cs/v2/estates/2425885260</t>
  </si>
  <si>
    <t>https://www.sreality.cz/cs/v2/estates/374452812</t>
  </si>
  <si>
    <t>https://www.sreality.cz/cs/v2/estates/1896665932</t>
  </si>
  <si>
    <t>https://www.sreality.cz/cs/v2/estates/4048343884</t>
  </si>
  <si>
    <t>https://www.sreality.cz/cs/v2/estates/3041710924</t>
  </si>
  <si>
    <t>https://www.sreality.cz/cs/v2/estates/3787764556</t>
  </si>
  <si>
    <t>https://www.sreality.cz/cs/v2/estates/1359586124</t>
  </si>
  <si>
    <t>https://www.sreality.cz/cs/v2/estates/1283248972</t>
  </si>
  <si>
    <t>https://www.sreality.cz/cs/v2/estates/3816608588</t>
  </si>
  <si>
    <t>https://www.sreality.cz/cs/v2/estates/1467798348</t>
  </si>
  <si>
    <t>https://www.sreality.cz/cs/v2/estates/2420864332</t>
  </si>
  <si>
    <t>https://www.sreality.cz/cs/v2/estates/2456605516</t>
  </si>
  <si>
    <t>https://www.sreality.cz/cs/v2/estates/3278689100</t>
  </si>
  <si>
    <t>https://www.sreality.cz/cs/v2/estates/2775372620</t>
  </si>
  <si>
    <t>https://www.sreality.cz/cs/v2/estates/96334412</t>
  </si>
  <si>
    <t>https://www.sreality.cz/cs/v2/estates/3413275212</t>
  </si>
  <si>
    <t>https://www.sreality.cz/cs/v2/estates/2761056844</t>
  </si>
  <si>
    <t>https://www.sreality.cz/cs/v2/estates/3928798028</t>
  </si>
  <si>
    <t>https://www.sreality.cz/cs/v2/estates/3565876044</t>
  </si>
  <si>
    <t>https://www.sreality.cz/cs/v2/estates/2325599052</t>
  </si>
  <si>
    <t>https://www.sreality.cz/cs/v2/estates/1017307980</t>
  </si>
  <si>
    <t>https://www.sreality.cz/cs/v2/estates/2927067980</t>
  </si>
  <si>
    <t>https://www.sreality.cz/cs/v2/estates/3986543436</t>
  </si>
  <si>
    <t>https://www.sreality.cz/cs/v2/estates/153150284</t>
  </si>
  <si>
    <t>https://www.sreality.cz/cs/v2/estates/1369297740</t>
  </si>
  <si>
    <t>https://www.sreality.cz/cs/v2/estates/354513484</t>
  </si>
  <si>
    <t>https://www.sreality.cz/cs/v2/estates/2219516492</t>
  </si>
  <si>
    <t>https://www.sreality.cz/cs/v2/estates/1201525580</t>
  </si>
  <si>
    <t>https://www.sreality.cz/cs/v2/estates/1754125132</t>
  </si>
  <si>
    <t>https://www.sreality.cz/cs/v2/estates/1511846732</t>
  </si>
  <si>
    <t>https://www.sreality.cz/cs/v2/estates/3532510028</t>
  </si>
  <si>
    <t>https://www.sreality.cz/cs/v2/estates/1664803404</t>
  </si>
  <si>
    <t>https://www.sreality.cz/cs/v2/estates/630051660</t>
  </si>
  <si>
    <t>https://www.sreality.cz/cs/v2/estates/211923788</t>
  </si>
  <si>
    <t>https://www.sreality.cz/cs/v2/estates/1406726988</t>
  </si>
  <si>
    <t>https://www.sreality.cz/cs/v2/estates/465425228</t>
  </si>
  <si>
    <t>https://www.sreality.cz/cs/v2/estates/3686650700</t>
  </si>
  <si>
    <t>https://www.sreality.cz/cs/v2/estates/968741708</t>
  </si>
  <si>
    <t>https://www.sreality.cz/cs/v2/estates/2847789900</t>
  </si>
  <si>
    <t>https://www.sreality.cz/cs/v2/estates/4189967180</t>
  </si>
  <si>
    <t>https://www.sreality.cz/cs/v2/estates/3183334220</t>
  </si>
  <si>
    <t>https://www.sreality.cz/cs/v2/estates/3465822796</t>
  </si>
  <si>
    <t>https://www.sreality.cz/cs/v2/estates/1937429324</t>
  </si>
  <si>
    <t>https://www.sreality.cz/cs/v2/estates/1102959436</t>
  </si>
  <si>
    <t>https://www.sreality.cz/cs/v2/estates/2040650076</t>
  </si>
  <si>
    <t>https://www.sreality.cz/cs/v2/estates/113103692</t>
  </si>
  <si>
    <t>https://www.sreality.cz/cs/v2/estates/1958597452</t>
  </si>
  <si>
    <t>https://www.sreality.cz/cs/v2/estates/96326476</t>
  </si>
  <si>
    <t>https://www.sreality.cz/cs/v2/estates/2326647628</t>
  </si>
  <si>
    <t>https://www.sreality.cz/cs/v2/estates/2074989388</t>
  </si>
  <si>
    <t>https://www.sreality.cz/cs/v2/estates/424661580</t>
  </si>
  <si>
    <t>https://www.sreality.cz/cs/v2/estates/2125321036</t>
  </si>
  <si>
    <t>https://www.sreality.cz/cs/v2/estates/1100936012</t>
  </si>
  <si>
    <t>https://www.sreality.cz/cs/v2/estates/397759052</t>
  </si>
  <si>
    <t>https://www.sreality.cz/cs/v2/estates/939606604</t>
  </si>
  <si>
    <t>https://www.sreality.cz/cs/v2/estates/1823331148</t>
  </si>
  <si>
    <t>https://www.sreality.cz/cs/v2/estates/1706459980</t>
  </si>
  <si>
    <t>https://www.sreality.cz/cs/v2/estates/2755769164</t>
  </si>
  <si>
    <t>https://www.sreality.cz/cs/v2/estates/1085133644</t>
  </si>
  <si>
    <t>https://www.sreality.cz/cs/v2/estates/2007880524</t>
  </si>
  <si>
    <t>https://www.sreality.cz/cs/v2/estates/1659798348</t>
  </si>
  <si>
    <t>https://www.sreality.cz/cs/v2/estates/1181217612</t>
  </si>
  <si>
    <t>https://www.sreality.cz/cs/v2/estates/1420677964</t>
  </si>
  <si>
    <t>https://www.sreality.cz/cs/v2/estates/3237389132</t>
  </si>
  <si>
    <t>https://www.sreality.cz/cs/v2/estates/719180620</t>
  </si>
  <si>
    <t>https://www.sreality.cz/cs/v2/estates/4275950412</t>
  </si>
  <si>
    <t>https://www.sreality.cz/cs/v2/estates/1876808524</t>
  </si>
  <si>
    <t>https://www.sreality.cz/cs/v2/estates/1289605964</t>
  </si>
  <si>
    <t>https://www.sreality.cz/cs/v2/estates/495150412</t>
  </si>
  <si>
    <t>https://www.sreality.cz/cs/v2/estates/2504009036</t>
  </si>
  <si>
    <t>https://www.sreality.cz/cs/v2/estates/1162895948</t>
  </si>
  <si>
    <t>https://www.sreality.cz/cs/v2/estates/2480788300</t>
  </si>
  <si>
    <t>https://www.sreality.cz/cs/v2/estates/1392714316</t>
  </si>
  <si>
    <t>https://www.sreality.cz/cs/v2/estates/810181964</t>
  </si>
  <si>
    <t>https://www.sreality.cz/cs/v2/estates/652071756</t>
  </si>
  <si>
    <t>https://www.sreality.cz/cs/v2/estates/1188942668</t>
  </si>
  <si>
    <t>https://www.sreality.cz/cs/v2/estates/3547066956</t>
  </si>
  <si>
    <t>https://www.sreality.cz/cs/v2/estates/822981452</t>
  </si>
  <si>
    <t>https://www.sreality.cz/cs/v2/estates/2200191564</t>
  </si>
  <si>
    <t>https://www.sreality.cz/cs/v2/estates/214815564</t>
  </si>
  <si>
    <t>https://www.sreality.cz/cs/v2/estates/2553088604</t>
  </si>
  <si>
    <t>https://www.sreality.cz/cs/v2/estates/1251426892</t>
  </si>
  <si>
    <t>https://www.sreality.cz/cs/v2/estates/1497887564</t>
  </si>
  <si>
    <t>https://www.sreality.cz/cs/v2/estates/307753804</t>
  </si>
  <si>
    <t>https://www.sreality.cz/cs/v2/estates/3490624076</t>
  </si>
  <si>
    <t>https://www.sreality.cz/cs/v2/estates/849474380</t>
  </si>
  <si>
    <t>https://www.sreality.cz/cs/v2/estates/1047560780</t>
  </si>
  <si>
    <t>https://www.sreality.cz/cs/v2/estates/2685043532</t>
  </si>
  <si>
    <t>https://www.sreality.cz/cs/v2/estates/1863234380</t>
  </si>
  <si>
    <t>https://www.sreality.cz/cs/v2/estates/2781729612</t>
  </si>
  <si>
    <t>https://www.sreality.cz/cs/v2/estates/4265230924</t>
  </si>
  <si>
    <t>https://www.sreality.cz/cs/v2/estates/3083485772</t>
  </si>
  <si>
    <t>https://www.sreality.cz/cs/v2/estates/3243823948</t>
  </si>
  <si>
    <t>https://www.sreality.cz/cs/v2/estates/925004364</t>
  </si>
  <si>
    <t>https://www.sreality.cz/cs/v2/estates/2984268364</t>
  </si>
  <si>
    <t>https://www.sreality.cz/cs/v2/estates/3035870028</t>
  </si>
  <si>
    <t>https://www.sreality.cz/cs/v2/estates/1060668236</t>
  </si>
  <si>
    <t>https://www.sreality.cz/cs/v2/estates/3318866764</t>
  </si>
  <si>
    <t>https://www.sreality.cz/cs/v2/estates/335401804</t>
  </si>
  <si>
    <t>https://www.sreality.cz/cs/v2/estates/3774731084</t>
  </si>
  <si>
    <t>https://www.sreality.cz/cs/v2/estates/270766668</t>
  </si>
  <si>
    <t>https://www.sreality.cz/cs/v2/estates/4059943756</t>
  </si>
  <si>
    <t>https://www.sreality.cz/cs/v2/estates/3707024204</t>
  </si>
  <si>
    <t>https://www.sreality.cz/cs/v2/estates/1257100108</t>
  </si>
  <si>
    <t>https://www.sreality.cz/cs/v2/estates/2931937868</t>
  </si>
  <si>
    <t>https://www.sreality.cz/cs/v2/estates/2045629260</t>
  </si>
  <si>
    <t>https://www.sreality.cz/cs/v2/estates/4276998988</t>
  </si>
  <si>
    <t>https://www.sreality.cz/cs/v2/estates/2327503692</t>
  </si>
  <si>
    <t>https://www.sreality.cz/cs/v2/estates/1714029132</t>
  </si>
  <si>
    <t>https://www.sreality.cz/cs/v2/estates/2568741708</t>
  </si>
  <si>
    <t>https://www.sreality.cz/cs/v2/estates/2808869708</t>
  </si>
  <si>
    <t>https://www.sreality.cz/cs/v2/estates/3527779148</t>
  </si>
  <si>
    <t>https://www.sreality.cz/cs/v2/estates/1837757004</t>
  </si>
  <si>
    <t>https://www.sreality.cz/cs/v2/estates/935133772</t>
  </si>
  <si>
    <t>https://www.sreality.cz/cs/v2/estates/1335010124</t>
  </si>
  <si>
    <t>https://www.sreality.cz/cs/v2/estates/1644950348</t>
  </si>
  <si>
    <t>https://www.sreality.cz/cs/v2/estates/1008587596</t>
  </si>
  <si>
    <t>https://www.sreality.cz/cs/v2/estates/765859148</t>
  </si>
  <si>
    <t>https://www.sreality.cz/cs/v2/estates/1189385036</t>
  </si>
  <si>
    <t>https://www.sreality.cz/cs/v2/estates/2484982604</t>
  </si>
  <si>
    <t>https://www.sreality.cz/cs/v2/estates/2114835276</t>
  </si>
  <si>
    <t>https://www.sreality.cz/cs/v2/estates/2718815052</t>
  </si>
  <si>
    <t>https://www.sreality.cz/cs/v2/estates/3342181196</t>
  </si>
  <si>
    <t>https://www.sreality.cz/cs/v2/estates/2448192076</t>
  </si>
  <si>
    <t>https://www.sreality.cz/cs/v2/estates/140886604</t>
  </si>
  <si>
    <t>https://www.sreality.cz/cs/v2/estates/3460158284</t>
  </si>
  <si>
    <t>https://www.sreality.cz/cs/v2/estates/2906510156</t>
  </si>
  <si>
    <t>https://www.sreality.cz/cs/v2/estates/2168312652</t>
  </si>
  <si>
    <t>https://www.sreality.cz/cs/v2/estates/1983763276</t>
  </si>
  <si>
    <t>https://www.sreality.cz/cs/v2/estates/2520634188</t>
  </si>
  <si>
    <t>https://www.sreality.cz/cs/v2/estates/3342717772</t>
  </si>
  <si>
    <t>https://www.sreality.cz/cs/v2/estates/395424588</t>
  </si>
  <si>
    <t>https://www.sreality.cz/cs/v2/estates/2040505164</t>
  </si>
  <si>
    <t>https://www.sreality.cz/cs/v2/estates/900923980</t>
  </si>
  <si>
    <t>https://www.sreality.cz/cs/v2/estates/1664799564</t>
  </si>
  <si>
    <t>https://www.sreality.cz/cs/v2/estates/1210962764</t>
  </si>
  <si>
    <t>https://www.sreality.cz/cs/v2/estates/1496175436</t>
  </si>
  <si>
    <t>https://www.sreality.cz/cs/v2/estates/1442992716</t>
  </si>
  <si>
    <t>https://www.sreality.cz/cs/v2/estates/1090671180</t>
  </si>
  <si>
    <t>https://www.sreality.cz/cs/v2/estates/3190674252</t>
  </si>
  <si>
    <t>https://www.sreality.cz/cs/v2/estates/2097824332</t>
  </si>
  <si>
    <t>https://www.sreality.cz/cs/v2/estates/3889513036</t>
  </si>
  <si>
    <t>https://www.sreality.cz/cs/v2/estates/1526235980</t>
  </si>
  <si>
    <t>https://www.sreality.cz/cs/v2/estates/2652279372</t>
  </si>
  <si>
    <t>https://www.sreality.cz/cs/v2/estates/204329804</t>
  </si>
  <si>
    <t>https://www.sreality.cz/cs/v2/estates/4019536460</t>
  </si>
  <si>
    <t>https://www.sreality.cz/cs/v2/estates/3727332172</t>
  </si>
  <si>
    <t>https://www.sreality.cz/cs/v2/estates/3023737676</t>
  </si>
  <si>
    <t>https://www.sreality.cz/cs/v2/estates/4230861644</t>
  </si>
  <si>
    <t>https://www.sreality.cz/cs/v2/estates/1029436748</t>
  </si>
  <si>
    <t>https://www.sreality.cz/cs/v2/estates/3969004108</t>
  </si>
  <si>
    <t>https://www.sreality.cz/cs/v2/estates/556651340</t>
  </si>
  <si>
    <t>https://www.sreality.cz/cs/v2/estates/1911161420</t>
  </si>
  <si>
    <t>https://www.sreality.cz/cs/v2/estates/86889292</t>
  </si>
  <si>
    <t>https://www.sreality.cz/cs/v2/estates/220910412</t>
  </si>
  <si>
    <t>https://www.sreality.cz/cs/v2/estates/4284339020</t>
  </si>
  <si>
    <t>https://www.sreality.cz/cs/v2/estates/9790028</t>
  </si>
  <si>
    <t>https://www.sreality.cz/cs/v2/estates/3215299404</t>
  </si>
  <si>
    <t>https://www.sreality.cz/cs/v2/estates/3897729868</t>
  </si>
  <si>
    <t>https://www.sreality.cz/cs/v2/estates/4216886092</t>
  </si>
  <si>
    <t>https://www.sreality.cz/cs/v2/estates/640021324</t>
  </si>
  <si>
    <t>https://www.sreality.cz/cs/v2/estates/676721484</t>
  </si>
  <si>
    <t>https://www.sreality.cz/cs/v2/estates/3260928844</t>
  </si>
  <si>
    <t>https://www.sreality.cz/cs/v2/estates/2345194316</t>
  </si>
  <si>
    <t>https://www.sreality.cz/cs/v2/estates/3596473164</t>
  </si>
  <si>
    <t>https://www.sreality.cz/cs/v2/estates/1415435084</t>
  </si>
  <si>
    <t>https://www.sreality.cz/cs/v2/estates/89908044</t>
  </si>
  <si>
    <t>https://www.sreality.cz/cs/v2/estates/3404272204</t>
  </si>
  <si>
    <t>https://www.sreality.cz/cs/v2/estates/1892545356</t>
  </si>
  <si>
    <t>https://www.sreality.cz/cs/v2/estates/2244145996</t>
  </si>
  <si>
    <t>https://www.sreality.cz/cs/v2/estates/1447313996</t>
  </si>
  <si>
    <t>https://www.sreality.cz/cs/v2/estates/2314531404</t>
  </si>
  <si>
    <t>https://www.sreality.cz/cs/v2/estates/1419047500</t>
  </si>
  <si>
    <t>https://www.sreality.cz/cs/v2/estates/446923596</t>
  </si>
  <si>
    <t>https://www.sreality.cz/cs/v2/estates/4266513228</t>
  </si>
  <si>
    <t>https://www.sreality.cz/cs/v2/estates/525194060</t>
  </si>
  <si>
    <t>https://www.sreality.cz/cs/v2/estates/2055439180</t>
  </si>
  <si>
    <t>https://www.sreality.cz/cs/v2/estates/1527915852</t>
  </si>
  <si>
    <t>https://www.sreality.cz/cs/v2/estates/3757761356</t>
  </si>
  <si>
    <t>https://www.sreality.cz/cs/v2/estates/2672096076</t>
  </si>
  <si>
    <t>https://www.sreality.cz/cs/v2/estates/4014273356</t>
  </si>
  <si>
    <t>https://www.sreality.cz/cs/v2/estates/2021512012</t>
  </si>
  <si>
    <t>https://www.sreality.cz/cs/v2/estates/4216845132</t>
  </si>
  <si>
    <t>https://www.sreality.cz/cs/v2/estates/159241036</t>
  </si>
  <si>
    <t>https://www.sreality.cz/cs/v2/estates/3715466060</t>
  </si>
  <si>
    <t>https://www.sreality.cz/cs/v2/estates/1804989260</t>
  </si>
  <si>
    <t>https://www.sreality.cz/cs/v2/estates/3195917132</t>
  </si>
  <si>
    <t>https://www.sreality.cz/cs/v2/estates/1317401420</t>
  </si>
  <si>
    <t>https://www.sreality.cz/cs/v2/estates/596550476</t>
  </si>
  <si>
    <t>https://www.sreality.cz/cs/v2/estates/533221964</t>
  </si>
  <si>
    <t>https://www.sreality.cz/cs/v2/estates/1923633740</t>
  </si>
  <si>
    <t>https://www.sreality.cz/cs/v2/estates/58577740</t>
  </si>
  <si>
    <t>https://www.sreality.cz/cs/v2/estates/3170751308</t>
  </si>
  <si>
    <t>https://www.sreality.cz/cs/v2/estates/3497907020</t>
  </si>
  <si>
    <t>https://www.sreality.cz/cs/v2/estates/1026589516</t>
  </si>
  <si>
    <t>https://www.sreality.cz/cs/v2/estates/902665036</t>
  </si>
  <si>
    <t>https://www.sreality.cz/cs/v2/estates/3896197708</t>
  </si>
  <si>
    <t>https://www.sreality.cz/cs/v2/estates/245273420</t>
  </si>
  <si>
    <t>https://www.sreality.cz/cs/v2/estates/1544938316</t>
  </si>
  <si>
    <t>https://www.sreality.cz/cs/v2/estates/2020266828</t>
  </si>
  <si>
    <t>https://www.sreality.cz/cs/v2/estates/1938195020</t>
  </si>
  <si>
    <t>https://www.sreality.cz/cs/v2/estates/3573801804</t>
  </si>
  <si>
    <t>https://www.sreality.cz/cs/v2/estates/4062278220</t>
  </si>
  <si>
    <t>https://www.sreality.cz/cs/v2/estates/379712332</t>
  </si>
  <si>
    <t>https://www.sreality.cz/cs/v2/estates/3060650828</t>
  </si>
  <si>
    <t>https://www.sreality.cz/cs/v2/estates/2368111180</t>
  </si>
  <si>
    <t>https://www.sreality.cz/cs/v2/estates/1794872140</t>
  </si>
  <si>
    <t>https://www.sreality.cz/cs/v2/estates/11867468</t>
  </si>
  <si>
    <t>https://www.sreality.cz/cs/v2/estates/3535032908</t>
  </si>
  <si>
    <t>https://www.sreality.cz/cs/v2/estates/2701300556</t>
  </si>
  <si>
    <t>https://www.sreality.cz/cs/v2/estates/1278075724</t>
  </si>
  <si>
    <t>https://www.sreality.cz/cs/v2/estates/2090783564</t>
  </si>
  <si>
    <t>https://www.sreality.cz/cs/v2/estates/2973209420</t>
  </si>
  <si>
    <t>https://www.sreality.cz/cs/v2/estates/2191446860</t>
  </si>
  <si>
    <t>https://www.sreality.cz/cs/v2/estates/1990120268</t>
  </si>
  <si>
    <t>https://www.sreality.cz/cs/v2/estates/127849292</t>
  </si>
  <si>
    <t>https://www.sreality.cz/cs/v2/estates/3554734924</t>
  </si>
  <si>
    <t>https://www.sreality.cz/cs/v2/estates/579785548</t>
  </si>
  <si>
    <t>https://www.sreality.cz/cs/v2/estates/818307660</t>
  </si>
  <si>
    <t>https://www.sreality.cz/cs/v2/estates/2680329036</t>
  </si>
  <si>
    <t>https://www.sreality.cz/cs/v2/estates/93246284</t>
  </si>
  <si>
    <t>https://www.sreality.cz/cs/v2/estates/2709582668</t>
  </si>
  <si>
    <t>https://www.sreality.cz/cs/v2/estates/3261392204</t>
  </si>
  <si>
    <t>https://www.sreality.cz/cs/v2/estates/2327761740</t>
  </si>
  <si>
    <t>https://www.sreality.cz/cs/v2/estates/784257868</t>
  </si>
  <si>
    <t>https://www.sreality.cz/cs/v2/estates/2126435148</t>
  </si>
  <si>
    <t>https://www.sreality.cz/cs/v2/estates/2291245900</t>
  </si>
  <si>
    <t>https://www.sreality.cz/cs/v2/estates/2101137996</t>
  </si>
  <si>
    <t>https://www.sreality.cz/cs/v2/estates/2953827148</t>
  </si>
  <si>
    <t>https://www.sreality.cz/cs/v2/estates/1588515660</t>
  </si>
  <si>
    <t>https://www.sreality.cz/cs/v2/estates/1940837196</t>
  </si>
  <si>
    <t>https://www.sreality.cz/cs/v2/estates/296670028</t>
  </si>
  <si>
    <t>https://www.sreality.cz/cs/v2/estates/1650746700</t>
  </si>
  <si>
    <t>https://www.sreality.cz/cs/v2/estates/3600606796</t>
  </si>
  <si>
    <t>https://www.sreality.cz/cs/v2/estates/302666316</t>
  </si>
  <si>
    <t>https://www.sreality.cz/cs/v2/estates/2379273292</t>
  </si>
  <si>
    <t>https://www.sreality.cz/cs/v2/estates/2463159372</t>
  </si>
  <si>
    <t>https://www.sreality.cz/cs/v2/estates/2826049100</t>
  </si>
  <si>
    <t>https://www.sreality.cz/cs/v2/estates/4024357708</t>
  </si>
  <si>
    <t>https://www.sreality.cz/cs/v2/estates/3127915852</t>
  </si>
  <si>
    <t>https://www.sreality.cz/cs/v2/estates/1145058636</t>
  </si>
  <si>
    <t>https://www.sreality.cz/cs/v2/estates/64934732</t>
  </si>
  <si>
    <t>https://www.sreality.cz/cs/v2/estates/323379788</t>
  </si>
  <si>
    <t>https://www.sreality.cz/cs/v2/estates/4091466572</t>
  </si>
  <si>
    <t>https://www.sreality.cz/cs/v2/estates/2076767052</t>
  </si>
  <si>
    <t>https://www.sreality.cz/cs/v2/estates/1189454668</t>
  </si>
  <si>
    <t>https://www.sreality.cz/cs/v2/estates/1960760140</t>
  </si>
  <si>
    <t>https://www.sreality.cz/cs/v2/estates/2497631052</t>
  </si>
  <si>
    <t>https://www.sreality.cz/cs/v2/estates/593782092</t>
  </si>
  <si>
    <t>https://www.sreality.cz/cs/v2/estates/903795532</t>
  </si>
  <si>
    <t>https://www.sreality.cz/cs/v2/estates/2887820108</t>
  </si>
  <si>
    <t>https://www.sreality.cz/cs/v2/estates/1607390028</t>
  </si>
  <si>
    <t>https://www.sreality.cz/cs/v2/estates/1996616524</t>
  </si>
  <si>
    <t>https://www.sreality.cz/cs/v2/estates/375850316</t>
  </si>
  <si>
    <t>https://www.sreality.cz/cs/v2/estates/2903155532</t>
  </si>
  <si>
    <t>https://www.sreality.cz/cs/v2/estates/4278113100</t>
  </si>
  <si>
    <t>https://www.sreality.cz/cs/v2/estates/3221148492</t>
  </si>
  <si>
    <t>https://www.sreality.cz/cs/v2/estates/352244556</t>
  </si>
  <si>
    <t>https://www.sreality.cz/cs/v2/estates/2231292748</t>
  </si>
  <si>
    <t>https://www.sreality.cz/cs/v2/estates/637457228</t>
  </si>
  <si>
    <t>https://www.sreality.cz/cs/v2/estates/1668248140</t>
  </si>
  <si>
    <t>https://www.sreality.cz/cs/v2/estates/3566760524</t>
  </si>
  <si>
    <t>https://www.sreality.cz/cs/v2/estates/2347684684</t>
  </si>
  <si>
    <t>https://www.sreality.cz/cs/v2/estates/4157444684</t>
  </si>
  <si>
    <t>https://www.sreality.cz/cs/v2/estates/58589772</t>
  </si>
  <si>
    <t>https://www.sreality.cz/cs/v2/estates/3840910156</t>
  </si>
  <si>
    <t>https://www.sreality.cz/cs/v2/estates/1085243980</t>
  </si>
  <si>
    <t>https://www.sreality.cz/cs/v2/estates/3120432204</t>
  </si>
  <si>
    <t>https://www.sreality.cz/cs/v2/estates/681763660</t>
  </si>
  <si>
    <t>https://www.sreality.cz/cs/v2/estates/3723416396</t>
  </si>
  <si>
    <t>https://www.sreality.cz/cs/v2/estates/1164555084</t>
  </si>
  <si>
    <t>https://www.sreality.cz/cs/v2/estates/4143383116</t>
  </si>
  <si>
    <t>https://www.sreality.cz/cs/v2/estates/1441715020</t>
  </si>
  <si>
    <t>https://www.sreality.cz/cs/v2/estates/261264204</t>
  </si>
  <si>
    <t>https://www.sreality.cz/cs/v2/estates/929326412</t>
  </si>
  <si>
    <t>https://www.sreality.cz/cs/v2/estates/2793857868</t>
  </si>
  <si>
    <t>https://www.sreality.cz/cs/v2/estates/1186566988</t>
  </si>
  <si>
    <t>https://www.sreality.cz/cs/v2/estates/2417939276</t>
  </si>
  <si>
    <t>https://www.sreality.cz/cs/v2/estates/824103756</t>
  </si>
  <si>
    <t>https://www.sreality.cz/cs/v2/estates/3240022860</t>
  </si>
  <si>
    <t>https://www.sreality.cz/cs/v2/estates/371118924</t>
  </si>
  <si>
    <t>https://www.sreality.cz/cs/v2/estates/3055473484</t>
  </si>
  <si>
    <t>https://www.sreality.cz/cs/v2/estates/3592344396</t>
  </si>
  <si>
    <t>https://www.sreality.cz/cs/v2/estates/656331596</t>
  </si>
  <si>
    <t>https://www.sreality.cz/cs/v2/estates/2535379788</t>
  </si>
  <si>
    <t>https://www.sreality.cz/cs/v2/estates/1242485580</t>
  </si>
  <si>
    <t>https://www.sreality.cz/cs/v2/estates/2584662860</t>
  </si>
  <si>
    <t>https://www.sreality.cz/cs/v2/estates/1527698252</t>
  </si>
  <si>
    <t>https://www.sreality.cz/cs/v2/estates/2920207180</t>
  </si>
  <si>
    <t>https://www.sreality.cz/cs/v2/estates/2243146572</t>
  </si>
  <si>
    <t>https://www.sreality.cz/cs/v2/estates/1858658892</t>
  </si>
  <si>
    <t>https://www.sreality.cz/cs/v2/estates/1348375372</t>
  </si>
  <si>
    <t>https://www.sreality.cz/cs/v2/estates/2120569420</t>
  </si>
  <si>
    <t>https://www.sreality.cz/cs/v2/estates/1786680140</t>
  </si>
  <si>
    <t>https://www.sreality.cz/cs/v2/estates/1827373900</t>
  </si>
  <si>
    <t>https://www.sreality.cz/cs/v2/estates/3070841932</t>
  </si>
  <si>
    <t>https://www.sreality.cz/cs/v2/estates/4262179404</t>
  </si>
  <si>
    <t>https://www.sreality.cz/cs/v2/estates/1711252812</t>
  </si>
  <si>
    <t>https://www.sreality.cz/cs/v2/estates/3751183180</t>
  </si>
  <si>
    <t>https://www.sreality.cz/cs/v2/estates/638505804</t>
  </si>
  <si>
    <t>https://www.sreality.cz/cs/v2/estates/480686668</t>
  </si>
  <si>
    <t>https://www.sreality.cz/cs/v2/estates/4026844492</t>
  </si>
  <si>
    <t>https://www.sreality.cz/cs/v2/estates/2134823756</t>
  </si>
  <si>
    <t>https://www.sreality.cz/cs/v2/estates/3426669388</t>
  </si>
  <si>
    <t>https://www.sreality.cz/cs/v2/estates/490656588</t>
  </si>
  <si>
    <t>https://www.sreality.cz/cs/v2/estates/3711882060</t>
  </si>
  <si>
    <t>https://www.sreality.cz/cs/v2/estates/423526988</t>
  </si>
  <si>
    <t>https://www.sreality.cz/cs/v2/estates/3795768140</t>
  </si>
  <si>
    <t>https://www.sreality.cz/cs/v2/estates/3493778252</t>
  </si>
  <si>
    <t>https://www.sreality.cz/cs/v2/estates/557765452</t>
  </si>
  <si>
    <t>https://www.sreality.cz/cs/v2/estates/1732170572</t>
  </si>
  <si>
    <t>https://www.sreality.cz/cs/v2/estates/1144968012</t>
  </si>
  <si>
    <t>https://www.sreality.cz/cs/v2/estates/2487145292</t>
  </si>
  <si>
    <t>https://www.sreality.cz/cs/v2/estates/1261359948</t>
  </si>
  <si>
    <t>https://www.sreality.cz/cs/v2/estates/3945714508</t>
  </si>
  <si>
    <t>https://www.sreality.cz/cs/v2/estates/422499148</t>
  </si>
  <si>
    <t>https://www.sreality.cz/cs/v2/estates/3643724620</t>
  </si>
  <si>
    <t>https://www.sreality.cz/cs/v2/estates/472830796</t>
  </si>
  <si>
    <t>https://www.sreality.cz/cs/v2/estates/1294914380</t>
  </si>
  <si>
    <t>https://www.sreality.cz/cs/v2/estates/894169932</t>
  </si>
  <si>
    <t>https://www.sreality.cz/cs/v2/estates/321835852</t>
  </si>
  <si>
    <t>https://www.sreality.cz/cs/v2/estates/1076810572</t>
  </si>
  <si>
    <t>https://www.sreality.cz/cs/v2/estates/4046377804</t>
  </si>
  <si>
    <t>https://www.sreality.cz/cs/v2/estates/3458523980</t>
  </si>
  <si>
    <t>https://www.sreality.cz/cs/v2/estates/4177847116</t>
  </si>
  <si>
    <t>https://www.sreality.cz/cs/v2/estates/2251215692</t>
  </si>
  <si>
    <t>https://www.sreality.cz/cs/v2/estates/1999557452</t>
  </si>
  <si>
    <t>https://www.sreality.cz/cs/v2/estates/3878605644</t>
  </si>
  <si>
    <t>https://www.sreality.cz/cs/v2/estates/4096709452</t>
  </si>
  <si>
    <t>https://www.sreality.cz/cs/v2/estates/2234438476</t>
  </si>
  <si>
    <t>https://www.sreality.cz/cs/v2/estates/1532941132</t>
  </si>
  <si>
    <t>https://www.sreality.cz/cs/v2/estates/2875118412</t>
  </si>
  <si>
    <t>https://www.sreality.cz/cs/v2/estates/1260208716</t>
  </si>
  <si>
    <t>https://www.sreality.cz/cs/v2/estates/3180720972</t>
  </si>
  <si>
    <t>https://www.sreality.cz/cs/v2/estates/3863851852</t>
  </si>
  <si>
    <t>https://www.sreality.cz/cs/v2/estates/408867660</t>
  </si>
  <si>
    <t>https://www.sreality.cz/cs/v2/estates/2791531084</t>
  </si>
  <si>
    <t>https://www.sreality.cz/cs/v2/estates/1718113612</t>
  </si>
  <si>
    <t>https://www.sreality.cz/cs/v2/estates/1751044940</t>
  </si>
  <si>
    <t>https://www.sreality.cz/cs/v2/estates/340317004</t>
  </si>
  <si>
    <t>https://www.sreality.cz/cs/v2/estates/1583272780</t>
  </si>
  <si>
    <t>https://www.sreality.cz/cs/v2/estates/2925450060</t>
  </si>
  <si>
    <t>https://www.sreality.cz/cs/v2/estates/3671323468</t>
  </si>
  <si>
    <t>https://www.sreality.cz/cs/v2/estates/2086589260</t>
  </si>
  <si>
    <t>https://www.sreality.cz/cs/v2/estates/1650381644</t>
  </si>
  <si>
    <t>https://www.sreality.cz/cs/v2/estates/811520844</t>
  </si>
  <si>
    <t>https://www.sreality.cz/cs/v2/estates/229851724</t>
  </si>
  <si>
    <t>https://www.sreality.cz/cs/v2/estates/332026444</t>
  </si>
  <si>
    <t>https://www.sreality.cz/cs/v2/estates/1180619596</t>
  </si>
  <si>
    <t>https://www.sreality.cz/cs/v2/estates/1163842380</t>
  </si>
  <si>
    <t>https://www.sreality.cz/cs/v2/estates/948310604</t>
  </si>
  <si>
    <t>https://www.sreality.cz/cs/v2/estates/978244428</t>
  </si>
  <si>
    <t>https://www.sreality.cz/cs/v2/estates/172938060</t>
  </si>
  <si>
    <t>https://www.sreality.cz/cs/v2/estates/1219375692</t>
  </si>
  <si>
    <t>https://www.sreality.cz/cs/v2/estates/4199469900</t>
  </si>
  <si>
    <t>https://www.sreality.cz/cs/v2/estates/3604067148</t>
  </si>
  <si>
    <t>https://www.sreality.cz/cs/v2/estates/1892791116</t>
  </si>
  <si>
    <t>https://www.sreality.cz/cs/v2/estates/631219020</t>
  </si>
  <si>
    <t>https://www.sreality.cz/cs/v2/estates/390656844</t>
  </si>
  <si>
    <t>https://www.sreality.cz/cs/v2/estates/904307532</t>
  </si>
  <si>
    <t>https://www.sreality.cz/cs/v2/estates/1112462156</t>
  </si>
  <si>
    <t>https://www.sreality.cz/cs/v2/estates/2491515724</t>
  </si>
  <si>
    <t>https://www.sreality.cz/cs/v2/estates/2957955916</t>
  </si>
  <si>
    <t>https://www.sreality.cz/cs/v2/estates/1900991308</t>
  </si>
  <si>
    <t>https://www.sreality.cz/cs/v2/estates/609145676</t>
  </si>
  <si>
    <t>https://www.sreality.cz/cs/v2/estates/156533580</t>
  </si>
  <si>
    <t>https://www.sreality.cz/cs/v2/estates/1393918796</t>
  </si>
  <si>
    <t>https://www.sreality.cz/cs/v2/estates/2284213580</t>
  </si>
  <si>
    <t>https://www.sreality.cz/cs/v2/estates/2739044940</t>
  </si>
  <si>
    <t>https://www.sreality.cz/cs/v2/estates/2726220620</t>
  </si>
  <si>
    <t>https://www.sreality.cz/cs/v2/estates/1598419788</t>
  </si>
  <si>
    <t>https://www.sreality.cz/cs/v2/estates/2543923788</t>
  </si>
  <si>
    <t>https://www.sreality.cz/cs/v2/estates/3606131276</t>
  </si>
  <si>
    <t>https://www.sreality.cz/cs/v2/estates/1206989388</t>
  </si>
  <si>
    <t>https://www.sreality.cz/cs/v2/estates/3492262732</t>
  </si>
  <si>
    <t>https://www.sreality.cz/cs/v2/estates/191812428</t>
  </si>
  <si>
    <t>https://www.sreality.cz/cs/v2/estates/2149655116</t>
  </si>
  <si>
    <t>https://www.sreality.cz/cs/v2/estates/265352012</t>
  </si>
  <si>
    <t>https://www.sreality.cz/cs/v2/estates/3413037900</t>
  </si>
  <si>
    <t>https://www.sreality.cz/cs/v2/estates/3916354380</t>
  </si>
  <si>
    <t>https://www.sreality.cz/cs/v2/estates/594465612</t>
  </si>
  <si>
    <t>https://www.sreality.cz/cs/v2/estates/3752809036</t>
  </si>
  <si>
    <t>https://www.sreality.cz/cs/v2/estates/1128632908</t>
  </si>
  <si>
    <t>https://www.sreality.cz/cs/v2/estates/1218433868</t>
  </si>
  <si>
    <t>https://www.sreality.cz/cs/v2/estates/767910476</t>
  </si>
  <si>
    <t>https://www.sreality.cz/cs/v2/estates/2093515596</t>
  </si>
  <si>
    <t>https://www.sreality.cz/cs/v2/estates/514687820</t>
  </si>
  <si>
    <t>https://www.sreality.cz/cs/v2/estates/144466508</t>
  </si>
  <si>
    <t>https://www.sreality.cz/cs/v2/estates/762413900</t>
  </si>
  <si>
    <t>https://www.sreality.cz/cs/v2/estates/3069018956</t>
  </si>
  <si>
    <t>https://www.sreality.cz/cs/v2/estates/1875891020</t>
  </si>
  <si>
    <t>https://www.sreality.cz/cs/v2/estates/866112332</t>
  </si>
  <si>
    <t>https://www.sreality.cz/cs/v2/estates/3021427276</t>
  </si>
  <si>
    <t>https://www.sreality.cz/cs/v2/estates/483910476</t>
  </si>
  <si>
    <t>https://www.sreality.cz/cs/v2/estates/750633548</t>
  </si>
  <si>
    <t>https://www.sreality.cz/cs/v2/estates/3538051660</t>
  </si>
  <si>
    <t>https://www.sreality.cz/cs/v2/estates/2220200780</t>
  </si>
  <si>
    <t>https://www.sreality.cz/cs/v2/estates/1347785548</t>
  </si>
  <si>
    <t>https://www.sreality.cz/cs/v2/estates/1485820748</t>
  </si>
  <si>
    <t>https://www.sreality.cz/cs/v2/estates/669536844</t>
  </si>
  <si>
    <t>https://www.sreality.cz/cs/v2/estates/2553614924</t>
  </si>
  <si>
    <t>https://www.sreality.cz/cs/v2/estates/1432576588</t>
  </si>
  <si>
    <t>https://www.sreality.cz/cs/v2/estates/2509566796</t>
  </si>
  <si>
    <t>https://www.sreality.cz/cs/v2/estates/464180044</t>
  </si>
  <si>
    <t>https://www.sreality.cz/cs/v2/estates/2863321932</t>
  </si>
  <si>
    <t>https://www.sreality.cz/cs/v2/estates/944108364</t>
  </si>
  <si>
    <t>https://www.sreality.cz/cs/v2/estates/577106764</t>
  </si>
  <si>
    <t>https://www.sreality.cz/cs/v2/estates/1296429900</t>
  </si>
  <si>
    <t>https://www.sreality.cz/cs/v2/estates/3470193484</t>
  </si>
  <si>
    <t>https://www.sreality.cz/cs/v2/estates/232190796</t>
  </si>
  <si>
    <t>https://www.sreality.cz/cs/v2/estates/3056989004</t>
  </si>
  <si>
    <t>https://www.sreality.cz/cs/v2/estates/3656840012</t>
  </si>
  <si>
    <t>https://www.sreality.cz/cs/v2/estates/781177676</t>
  </si>
  <si>
    <t>https://www.sreality.cz/cs/v2/estates/2123354956</t>
  </si>
  <si>
    <t>https://www.sreality.cz/cs/v2/estates/1658565452</t>
  </si>
  <si>
    <t>https://www.sreality.cz/cs/v2/estates/1413366348</t>
  </si>
  <si>
    <t>https://www.sreality.cz/cs/v2/estates/2635821644</t>
  </si>
  <si>
    <t>https://www.sreality.cz/cs/v2/estates/2727334732</t>
  </si>
  <si>
    <t>https://www.sreality.cz/cs/v2/estates/831509324</t>
  </si>
  <si>
    <t>https://www.sreality.cz/cs/v2/estates/3728782156</t>
  </si>
  <si>
    <t>https://www.sreality.cz/cs/v2/estates/700437324</t>
  </si>
  <si>
    <t>https://www.sreality.cz/cs/v2/estates/571430220</t>
  </si>
  <si>
    <t>https://www.sreality.cz/cs/v2/estates/2048058188</t>
  </si>
  <si>
    <t>https://www.sreality.cz/cs/v2/estates/4273984332</t>
  </si>
  <si>
    <t>https://www.sreality.cz/cs/v2/estates/2629817164</t>
  </si>
  <si>
    <t>https://www.sreality.cz/cs/v2/estates/1053610572</t>
  </si>
  <si>
    <t>https://www.sreality.cz/cs/v2/estates/324809292</t>
  </si>
  <si>
    <t>https://www.sreality.cz/cs/v2/estates/3858162508</t>
  </si>
  <si>
    <t>https://www.sreality.cz/cs/v2/estates/2231718476</t>
  </si>
  <si>
    <t>https://www.sreality.cz/cs/v2/estates/1257931596</t>
  </si>
  <si>
    <t>https://www.sreality.cz/cs/v2/estates/3213845068</t>
  </si>
  <si>
    <t>https://www.sreality.cz/cs/v2/estates/607576908</t>
  </si>
  <si>
    <t>https://www.sreality.cz/cs/v2/estates/2234225484</t>
  </si>
  <si>
    <t>https://www.sreality.cz/cs/v2/estates/2814309196</t>
  </si>
  <si>
    <t>https://www.sreality.cz/cs/v2/estates/1793053516</t>
  </si>
  <si>
    <t>https://www.sreality.cz/cs/v2/estates/2078266188</t>
  </si>
  <si>
    <t>https://www.sreality.cz/cs/v2/estates/3655324492</t>
  </si>
  <si>
    <t>https://www.sreality.cz/cs/v2/estates/1839797580</t>
  </si>
  <si>
    <t>https://www.sreality.cz/cs/v2/estates/2434376524</t>
  </si>
  <si>
    <t>https://www.sreality.cz/cs/v2/estates/555922252</t>
  </si>
  <si>
    <t>https://www.sreality.cz/cs/v2/estates/245842508</t>
  </si>
  <si>
    <t>https://www.sreality.cz/cs/v2/estates/367260492</t>
  </si>
  <si>
    <t>https://www.sreality.cz/cs/v2/estates/1148326476</t>
  </si>
  <si>
    <t>https://www.sreality.cz/cs/v2/estates/669770316</t>
  </si>
  <si>
    <t>https://www.sreality.cz/cs/v2/estates/3905053260</t>
  </si>
  <si>
    <t>https://www.sreality.cz/cs/v2/estates/3278266956</t>
  </si>
  <si>
    <t>https://www.sreality.cz/cs/v2/estates/1236873804</t>
  </si>
  <si>
    <t>https://www.sreality.cz/cs/v2/estates/3617096524</t>
  </si>
  <si>
    <t>https://www.sreality.cz/cs/v2/estates/833856076</t>
  </si>
  <si>
    <t>https://www.sreality.cz/cs/v2/estates/3633689420</t>
  </si>
  <si>
    <t>https://www.sreality.cz/cs/v2/estates/774370124</t>
  </si>
  <si>
    <t>https://www.sreality.cz/cs/v2/estates/2194658124</t>
  </si>
  <si>
    <t>https://www.sreality.cz/cs/v2/estates/13620044</t>
  </si>
  <si>
    <t>https://www.sreality.cz/cs/v2/estates/1798857292</t>
  </si>
  <si>
    <t>https://www.sreality.cz/cs/v2/estates/365593420</t>
  </si>
  <si>
    <t>https://www.sreality.cz/cs/v2/estates/3652391500</t>
  </si>
  <si>
    <t>https://www.sreality.cz/cs/v2/estates/3301606220</t>
  </si>
  <si>
    <t>https://www.sreality.cz/cs/v2/estates/3723506252</t>
  </si>
  <si>
    <t>https://www.sreality.cz/cs/v2/estates/2025656908</t>
  </si>
  <si>
    <t>https://www.sreality.cz/cs/v2/estates/1224725324</t>
  </si>
  <si>
    <t>https://www.sreality.cz/cs/v2/estates/2450690892</t>
  </si>
  <si>
    <t>https://www.sreality.cz/cs/v2/estates/3149980492</t>
  </si>
  <si>
    <t>https://www.sreality.cz/cs/v2/estates/2343916108</t>
  </si>
  <si>
    <t>https://www.sreality.cz/cs/v2/estates/1124062028</t>
  </si>
  <si>
    <t>https://www.sreality.cz/cs/v2/estates/4093629260</t>
  </si>
  <si>
    <t>https://www.sreality.cz/cs/v2/estates/3506426700</t>
  </si>
  <si>
    <t>https://www.sreality.cz/cs/v2/estates/1459606348</t>
  </si>
  <si>
    <t>https://www.sreality.cz/cs/v2/estates/2079314764</t>
  </si>
  <si>
    <t>https://www.sreality.cz/cs/v2/estates/1861661516</t>
  </si>
  <si>
    <t>https://www.sreality.cz/cs/v2/estates/1274008396</t>
  </si>
  <si>
    <t>https://www.sreality.cz/cs/v2/estates/3018838860</t>
  </si>
  <si>
    <t>https://www.sreality.cz/cs/v2/estates/1272111948</t>
  </si>
  <si>
    <t>https://www.sreality.cz/cs/v2/estates/3927954252</t>
  </si>
  <si>
    <t>https://www.sreality.cz/cs/v2/estates/382026828</t>
  </si>
  <si>
    <t>https://www.sreality.cz/cs/v2/estates/56156748</t>
  </si>
  <si>
    <t>https://www.sreality.cz/cs/v2/estates/3089093452</t>
  </si>
  <si>
    <t>https://www.sreality.cz/cs/v2/estates/855540556</t>
  </si>
  <si>
    <t>https://www.sreality.cz/cs/v2/estates/3525301068</t>
  </si>
  <si>
    <t>https://www.sreality.cz/cs/v2/estates/850297676</t>
  </si>
  <si>
    <t>https://www.sreality.cz/cs/v2/estates/828830540</t>
  </si>
  <si>
    <t>https://www.sreality.cz/cs/v2/estates/566309452</t>
  </si>
  <si>
    <t>https://www.sreality.cz/cs/v2/estates/1209811532</t>
  </si>
  <si>
    <t>https://www.sreality.cz/cs/v2/estates/2256008012</t>
  </si>
  <si>
    <t>https://www.sreality.cz/cs/v2/estates/2587034188</t>
  </si>
  <si>
    <t>https://www.sreality.cz/cs/v2/estates/881148492</t>
  </si>
  <si>
    <t>https://www.sreality.cz/cs/v2/estates/3235824204</t>
  </si>
  <si>
    <t>https://www.sreality.cz/cs/v2/estates/3708801868</t>
  </si>
  <si>
    <t>https://www.sreality.cz/cs/v2/estates/1913639756</t>
  </si>
  <si>
    <t>https://www.sreality.cz/cs/v2/estates/1108333388</t>
  </si>
  <si>
    <t>https://www.sreality.cz/cs/v2/estates/277250892</t>
  </si>
  <si>
    <t>https://www.sreality.cz/cs/v2/estates/3479536460</t>
  </si>
  <si>
    <t>https://www.sreality.cz/cs/v2/estates/2103804748</t>
  </si>
  <si>
    <t>https://www.sreality.cz/cs/v2/estates/3697640268</t>
  </si>
  <si>
    <t>https://www.sreality.cz/cs/v2/estates/429445708</t>
  </si>
  <si>
    <t>https://www.sreality.cz/cs/v2/estates/2507597132</t>
  </si>
  <si>
    <t>https://www.sreality.cz/cs/v2/estates/4175876684</t>
  </si>
  <si>
    <t>https://www.sreality.cz/cs/v2/estates/4138127948</t>
  </si>
  <si>
    <t>https://www.sreality.cz/cs/v2/estates/61264460</t>
  </si>
  <si>
    <t>https://www.sreality.cz/cs/v2/estates/15725388</t>
  </si>
  <si>
    <t>https://www.sreality.cz/cs/v2/estates/247653196</t>
  </si>
  <si>
    <t>https://www.sreality.cz/cs/v2/estates/3415638860</t>
  </si>
  <si>
    <t>https://www.sreality.cz/cs/v2/estates/2352993100</t>
  </si>
  <si>
    <t>https://www.sreality.cz/cs/v2/estates/2340942668</t>
  </si>
  <si>
    <t>https://www.sreality.cz/cs/v2/estates/2000671564</t>
  </si>
  <si>
    <t>https://www.sreality.cz/cs/v2/estates/187581004</t>
  </si>
  <si>
    <t>https://www.sreality.cz/cs/v2/estates/455537484</t>
  </si>
  <si>
    <t>https://www.sreality.cz/cs/v2/estates/2989478732</t>
  </si>
  <si>
    <t>https://www.sreality.cz/cs/v2/estates/3134284</t>
  </si>
  <si>
    <t>https://www.sreality.cz/cs/v2/estates/1462752076</t>
  </si>
  <si>
    <t>https://www.sreality.cz/cs/v2/estates/2858406732</t>
  </si>
  <si>
    <t>https://www.sreality.cz/cs/v2/estates/2685364828</t>
  </si>
  <si>
    <t>https://www.sreality.cz/cs/v2/estates/4183806796</t>
  </si>
  <si>
    <t>https://www.sreality.cz/cs/v2/estates/2169705036</t>
  </si>
  <si>
    <t>https://www.sreality.cz/cs/v2/estates/737198668</t>
  </si>
  <si>
    <t>https://www.sreality.cz/cs/v2/estates/955302476</t>
  </si>
  <si>
    <t>https://www.sreality.cz/cs/v2/estates/1331680076</t>
  </si>
  <si>
    <t>https://www.sreality.cz/cs/v2/estates/1913545292</t>
  </si>
  <si>
    <t>https://www.sreality.cz/cs/v2/estates/3708707404</t>
  </si>
  <si>
    <t>https://www.sreality.cz/cs/v2/estates/1076118092</t>
  </si>
  <si>
    <t>https://www.sreality.cz/cs/v2/estates/2959070028</t>
  </si>
  <si>
    <t>https://www.sreality.cz/cs/v2/estates/242873164</t>
  </si>
  <si>
    <t>https://www.sreality.cz/cs/v2/estates/1065112140</t>
  </si>
  <si>
    <t>https://www.sreality.cz/cs/v2/estates/2180383308</t>
  </si>
  <si>
    <t>https://www.sreality.cz/cs/v2/estates/3801867084</t>
  </si>
  <si>
    <t>https://www.sreality.cz/cs/v2/estates/3662406476</t>
  </si>
  <si>
    <t>https://www.sreality.cz/cs/v2/estates/3947184716</t>
  </si>
  <si>
    <t>https://www.sreality.cz/cs/v2/estates/4033536844</t>
  </si>
  <si>
    <t>https://www.sreality.cz/cs/v2/estates/3998208844</t>
  </si>
  <si>
    <t>https://www.sreality.cz/cs/v2/estates/1062196044</t>
  </si>
  <si>
    <t>https://www.sreality.cz/cs/v2/estates/1938842188</t>
  </si>
  <si>
    <t>https://www.sreality.cz/cs/v2/estates/1297077068</t>
  </si>
  <si>
    <t>https://www.sreality.cz/cs/v2/estates/2631287372</t>
  </si>
  <si>
    <t>https://www.sreality.cz/cs/v2/estates/323998540</t>
  </si>
  <si>
    <t>https://www.sreality.cz/cs/v2/estates/1666175820</t>
  </si>
  <si>
    <t>https://www.sreality.cz/cs/v2/estates/22008652</t>
  </si>
  <si>
    <t>https://www.sreality.cz/cs/v2/estates/2253378380</t>
  </si>
  <si>
    <t>https://www.sreality.cz/cs/v2/estates/999289676</t>
  </si>
  <si>
    <t>https://www.sreality.cz/cs/v2/estates/877646668</t>
  </si>
  <si>
    <t>https://www.sreality.cz/cs/v2/estates/2236601164</t>
  </si>
  <si>
    <t>https://www.sreality.cz/cs/v2/estates/3578778444</t>
  </si>
  <si>
    <t>https://www.sreality.cz/cs/v2/estates/2100593484</t>
  </si>
  <si>
    <t>https://www.sreality.cz/cs/v2/estates/411030348</t>
  </si>
  <si>
    <t>https://www.sreality.cz/cs/v2/estates/1597277004</t>
  </si>
  <si>
    <t>https://www.sreality.cz/cs/v2/estates/3994141260</t>
  </si>
  <si>
    <t>https://www.sreality.cz/cs/v2/estates/3212825420</t>
  </si>
  <si>
    <t>https://www.sreality.cz/cs/v2/estates/3712324428</t>
  </si>
  <si>
    <t>https://www.sreality.cz/cs/v2/estates/813683532</t>
  </si>
  <si>
    <t>https://www.sreality.cz/cs/v2/estates/2961167180</t>
  </si>
  <si>
    <t>https://www.sreality.cz/cs/v2/estates/394253132</t>
  </si>
  <si>
    <t>https://www.sreality.cz/cs/v2/estates/1467994956</t>
  </si>
  <si>
    <t>https://www.sreality.cz/cs/v2/estates/161038924</t>
  </si>
  <si>
    <t>https://www.sreality.cz/cs/v2/estates/1367782220</t>
  </si>
  <si>
    <t>https://www.sreality.cz/cs/v2/estates/2336228684</t>
  </si>
  <si>
    <t>https://www.sreality.cz/cs/v2/estates/1503216204</t>
  </si>
  <si>
    <t>https://www.sreality.cz/cs/v2/estates/484934476</t>
  </si>
  <si>
    <t>https://www.sreality.cz/cs/v2/estates/32064076</t>
  </si>
  <si>
    <t>https://www.sreality.cz/cs/v2/estates/637329996</t>
  </si>
  <si>
    <t>https://www.sreality.cz/cs/v2/estates/2166924108</t>
  </si>
  <si>
    <t>https://www.sreality.cz/cs/v2/estates/3731870540</t>
  </si>
  <si>
    <t>https://www.sreality.cz/cs/v2/estates/2138035020</t>
  </si>
  <si>
    <t>https://www.sreality.cz/cs/v2/estates/4285518668</t>
  </si>
  <si>
    <t>https://www.sreality.cz/cs/v2/estates/2456802124</t>
  </si>
  <si>
    <t>https://www.sreality.cz/cs/v2/estates/2423247692</t>
  </si>
  <si>
    <t>https://www.sreality.cz/cs/v2/estates/2469851980</t>
  </si>
  <si>
    <t>https://www.sreality.cz/cs/v2/estates/848929612</t>
  </si>
  <si>
    <t>https://www.sreality.cz/cs/v2/estates/1000112972</t>
  </si>
  <si>
    <t>https://www.sreality.cz/cs/v2/estates/1944726108</t>
  </si>
  <si>
    <t>https://www.sreality.cz/cs/v2/estates/2219467340</t>
  </si>
  <si>
    <t>https://www.sreality.cz/cs/v2/estates/3916822876</t>
  </si>
  <si>
    <t>https://www.sreality.cz/cs/v2/estates/2020768092</t>
  </si>
  <si>
    <t>https://www.sreality.cz/cs/v2/estates/3829782092</t>
  </si>
  <si>
    <t>https://www.sreality.cz/cs/v2/estates/2937362252</t>
  </si>
  <si>
    <t>https://www.sreality.cz/cs/v2/estates/1905927244</t>
  </si>
  <si>
    <t>https://www.sreality.cz/cs/v2/estates/916071500</t>
  </si>
  <si>
    <t>https://www.sreality.cz/cs/v2/estates/1206039884</t>
  </si>
  <si>
    <t>https://www.sreality.cz/cs/v2/estates/2740397388</t>
  </si>
  <si>
    <t>https://www.sreality.cz/cs/v2/estates/3892585804</t>
  </si>
  <si>
    <t>https://www.sreality.cz/cs/v2/estates/627086156</t>
  </si>
  <si>
    <t>https://www.sreality.cz/cs/v2/estates/104677964</t>
  </si>
  <si>
    <t>https://www.sreality.cz/cs/v2/estates/3923219276</t>
  </si>
  <si>
    <t>https://www.sreality.cz/cs/v2/estates/4028392012</t>
  </si>
  <si>
    <t>https://www.sreality.cz/cs/v2/estates/328782668</t>
  </si>
  <si>
    <t>https://www.sreality.cz/cs/v2/estates/832099148</t>
  </si>
  <si>
    <t>https://www.sreality.cz/cs/v2/estates/2578993740</t>
  </si>
  <si>
    <t>https://www.sreality.cz/cs/v2/estates/619615052</t>
  </si>
  <si>
    <t>https://www.sreality.cz/cs/v2/estates/4032889420</t>
  </si>
  <si>
    <t>https://www.sreality.cz/cs/v2/estates/2982638156</t>
  </si>
  <si>
    <t>https://www.sreality.cz/cs/v2/estates/2928202572</t>
  </si>
  <si>
    <t>https://www.sreality.cz/cs/v2/estates/227070796</t>
  </si>
  <si>
    <t>https://www.sreality.cz/cs/v2/estates/3515921228</t>
  </si>
  <si>
    <t>https://www.sreality.cz/cs/v2/estates/3246604876</t>
  </si>
  <si>
    <t>https://www.sreality.cz/cs/v2/estates/3347632972</t>
  </si>
  <si>
    <t>https://www.sreality.cz/cs/v2/estates/4207285324</t>
  </si>
  <si>
    <t>https://www.sreality.cz/cs/v2/estates/3904426828</t>
  </si>
  <si>
    <t>https://www.sreality.cz/cs/v2/estates/3384333132</t>
  </si>
  <si>
    <t>https://www.sreality.cz/cs/v2/estates/3216462412</t>
  </si>
  <si>
    <t>https://www.sreality.cz/cs/v2/estates/4088976204</t>
  </si>
  <si>
    <t>https://www.sreality.cz/cs/v2/estates/280548172</t>
  </si>
  <si>
    <t>https://www.sreality.cz/cs/v2/estates/1454953292</t>
  </si>
  <si>
    <t>https://www.sreality.cz/cs/v2/estates/1054397260</t>
  </si>
  <si>
    <t>https://www.sreality.cz/cs/v2/estates/1892140364</t>
  </si>
  <si>
    <t>https://www.sreality.cz/cs/v2/estates/73151052</t>
  </si>
  <si>
    <t>https://www.sreality.cz/cs/v2/estates/2403791692</t>
  </si>
  <si>
    <t>https://www.sreality.cz/cs/v2/estates/1451750220</t>
  </si>
  <si>
    <t>https://www.sreality.cz/cs/v2/estates/1605890892</t>
  </si>
  <si>
    <t>https://www.sreality.cz/cs/v2/estates/4012307276</t>
  </si>
  <si>
    <t>https://www.sreality.cz/cs/v2/estates/1837626188</t>
  </si>
  <si>
    <t>https://www.sreality.cz/cs/v2/estates/316076876</t>
  </si>
  <si>
    <t>https://www.sreality.cz/cs/v2/estates/1193035084</t>
  </si>
  <si>
    <t>https://www.sreality.cz/cs/v2/estates/2309542732</t>
  </si>
  <si>
    <t>https://www.sreality.cz/cs/v2/estates/1196553036</t>
  </si>
  <si>
    <t>https://www.sreality.cz/cs/v2/estates/1449677388</t>
  </si>
  <si>
    <t>https://www.sreality.cz/cs/v2/estates/4185490252</t>
  </si>
  <si>
    <t>https://www.sreality.cz/cs/v2/estates/1490527052</t>
  </si>
  <si>
    <t>https://www.sreality.cz/cs/v2/estates/306730316</t>
  </si>
  <si>
    <t>https://www.sreality.cz/cs/v2/estates/2634920780</t>
  </si>
  <si>
    <t>https://www.sreality.cz/cs/v2/estates/3923301196</t>
  </si>
  <si>
    <t>https://www.sreality.cz/cs/v2/estates/3755529036</t>
  </si>
  <si>
    <t>https://www.sreality.cz/cs/v2/estates/4015014476</t>
  </si>
  <si>
    <t>https://www.sreality.cz/cs/v2/estates/2026427212</t>
  </si>
  <si>
    <t>https://www.sreality.cz/cs/v2/estates/3794666060</t>
  </si>
  <si>
    <t>https://www.sreality.cz/cs/v2/estates/3405178188</t>
  </si>
  <si>
    <t>https://www.sreality.cz/cs/v2/estates/2798179148</t>
  </si>
  <si>
    <t>https://www.sreality.cz/cs/v2/estates/2768381260</t>
  </si>
  <si>
    <t>https://www.sreality.cz/cs/v2/estates/955831116</t>
  </si>
  <si>
    <t>https://www.sreality.cz/cs/v2/estates/2678764364</t>
  </si>
  <si>
    <t>https://www.sreality.cz/cs/v2/estates/2511635276</t>
  </si>
  <si>
    <t>https://www.sreality.cz/cs/v2/estates/4294497100</t>
  </si>
  <si>
    <t>https://www.sreality.cz/cs/v2/estates/3489190732</t>
  </si>
  <si>
    <t>https://www.sreality.cz/cs/v2/estates/403442012</t>
  </si>
  <si>
    <t>https://www.sreality.cz/cs/v2/estates/3800368460</t>
  </si>
  <si>
    <t>https://www.sreality.cz/cs/v2/estates/250675788</t>
  </si>
  <si>
    <t>https://www.sreality.cz/cs/v2/estates/3596255820</t>
  </si>
  <si>
    <t>https://www.sreality.cz/cs/v2/estates/1860522572</t>
  </si>
  <si>
    <t>https://www.sreality.cz/cs/v2/estates/3069760332</t>
  </si>
  <si>
    <t>https://www.sreality.cz/cs/v2/estates/949457740</t>
  </si>
  <si>
    <t>https://www.sreality.cz/cs/v2/estates/1877529420</t>
  </si>
  <si>
    <t>https://www.sreality.cz/cs/v2/estates/3219706700</t>
  </si>
  <si>
    <t>https://www.sreality.cz/cs/v2/estates/2414400332</t>
  </si>
  <si>
    <t>https://www.sreality.cz/cs/v2/estates/325751628</t>
  </si>
  <si>
    <t>https://www.sreality.cz/cs/v2/estates/2984825676</t>
  </si>
  <si>
    <t>https://www.sreality.cz/cs/v2/estates/1653445452</t>
  </si>
  <si>
    <t>https://www.sreality.cz/cs/v2/estates/2836976460</t>
  </si>
  <si>
    <t>https://www.sreality.cz/cs/v2/estates/3726168908</t>
  </si>
  <si>
    <t>https://www.sreality.cz/cs/v2/estates/3220284236</t>
  </si>
  <si>
    <t>https://www.sreality.cz/cs/v2/estates/1545130828</t>
  </si>
  <si>
    <t>https://www.sreality.cz/cs/v2/estates/2149110604</t>
  </si>
  <si>
    <t>https://www.sreality.cz/cs/v2/estates/468079180</t>
  </si>
  <si>
    <t>https://www.sreality.cz/cs/v2/estates/2371126604</t>
  </si>
  <si>
    <t>https://www.sreality.cz/cs/v2/estates/3839157068</t>
  </si>
  <si>
    <t>https://www.sreality.cz/cs/v2/estates/3365798476</t>
  </si>
  <si>
    <t>https://www.sreality.cz/cs/v2/estates/2202129996</t>
  </si>
  <si>
    <t>https://www.sreality.cz/cs/v2/estates/1748124748</t>
  </si>
  <si>
    <t>https://www.sreality.cz/cs/v2/estates/1359532876</t>
  </si>
  <si>
    <t>https://www.sreality.cz/cs/v2/estates/1997067084</t>
  </si>
  <si>
    <t>https://www.sreality.cz/cs/v2/estates/2533937996</t>
  </si>
  <si>
    <t>https://www.sreality.cz/cs/v2/estates/3876115276</t>
  </si>
  <si>
    <t>https://www.sreality.cz/cs/v2/estates/164352844</t>
  </si>
  <si>
    <t>https://www.sreality.cz/cs/v2/estates/3912815436</t>
  </si>
  <si>
    <t>https://www.sreality.cz/cs/v2/estates/2688078668</t>
  </si>
  <si>
    <t>https://www.sreality.cz/cs/v2/estates/438412108</t>
  </si>
  <si>
    <t>https://www.sreality.cz/cs/v2/estates/3342390092</t>
  </si>
  <si>
    <t>https://www.sreality.cz/cs/v2/estates/1681445708</t>
  </si>
  <si>
    <t>https://www.sreality.cz/cs/v2/estates/170447692</t>
  </si>
  <si>
    <t>https://www.sreality.cz/cs/v2/estates/4196979532</t>
  </si>
  <si>
    <t>https://www.sreality.cz/cs/v2/estates/455660364</t>
  </si>
  <si>
    <t>https://www.sreality.cz/cs/v2/estates/3389821772</t>
  </si>
  <si>
    <t>https://www.sreality.cz/cs/v2/estates/1009308492</t>
  </si>
  <si>
    <t>https://www.sreality.cz/cs/v2/estates/3607098188</t>
  </si>
  <si>
    <t>https://www.sreality.cz/cs/v2/estates/3710440268</t>
  </si>
  <si>
    <t>https://www.sreality.cz/cs/v2/estates/4220932684</t>
  </si>
  <si>
    <t>https://www.sreality.cz/cs/v2/estates/1093194572</t>
  </si>
  <si>
    <t>https://www.sreality.cz/cs/v2/estates/961364556</t>
  </si>
  <si>
    <t>https://www.sreality.cz/cs/v2/estates/3970495308</t>
  </si>
  <si>
    <t>https://www.sreality.cz/cs/v2/estates/425251660</t>
  </si>
  <si>
    <t>https://www.sreality.cz/cs/v2/estates/3109606220</t>
  </si>
  <si>
    <t>https://www.sreality.cz/cs/v2/estates/3646477132</t>
  </si>
  <si>
    <t>https://www.sreality.cz/cs/v2/estates/1481585996</t>
  </si>
  <si>
    <t>https://www.sreality.cz/cs/v2/estates/1302569804</t>
  </si>
  <si>
    <t>https://www.sreality.cz/cs/v2/estates/4261610828</t>
  </si>
  <si>
    <t>https://www.sreality.cz/cs/v2/estates/2306507596</t>
  </si>
  <si>
    <t>https://www.sreality.cz/cs/v2/estates/1717097292</t>
  </si>
  <si>
    <t>https://www.sreality.cz/cs/v2/estates/711610956</t>
  </si>
  <si>
    <t>https://www.sreality.cz/cs/v2/estates/1291359052</t>
  </si>
  <si>
    <t>https://www.sreality.cz/cs/v2/estates/2126480716</t>
  </si>
  <si>
    <t>https://www.sreality.cz/cs/v2/estates/2359263820</t>
  </si>
  <si>
    <t>https://www.sreality.cz/cs/v2/estates/2708485708</t>
  </si>
  <si>
    <t>https://www.sreality.cz/cs/v2/estates/2963698764</t>
  </si>
  <si>
    <t>https://www.sreality.cz/cs/v2/estates/3787880796</t>
  </si>
  <si>
    <t>https://www.sreality.cz/cs/v2/estates/2237190988</t>
  </si>
  <si>
    <t>https://www.sreality.cz/cs/v2/estates/2891207244</t>
  </si>
  <si>
    <t>https://www.sreality.cz/cs/v2/estates/1860981324</t>
  </si>
  <si>
    <t>https://www.sreality.cz/cs/v2/estates/3849867852</t>
  </si>
  <si>
    <t>https://www.sreality.cz/cs/v2/estates/3775177548</t>
  </si>
  <si>
    <t>https://www.sreality.cz/cs/v2/estates/4063708492</t>
  </si>
  <si>
    <t>https://www.sreality.cz/cs/v2/estates/1657840460</t>
  </si>
  <si>
    <t>https://www.sreality.cz/cs/v2/estates/3000017740</t>
  </si>
  <si>
    <t>https://www.sreality.cz/cs/v2/estates/4070613836</t>
  </si>
  <si>
    <t>https://www.sreality.cz/cs/v2/estates/1908257612</t>
  </si>
  <si>
    <t>https://www.sreality.cz/cs/v2/estates/3647586892</t>
  </si>
  <si>
    <t>https://www.sreality.cz/cs/v2/estates/3884626764</t>
  </si>
  <si>
    <t>https://www.sreality.cz/cs/v2/estates/756806476</t>
  </si>
  <si>
    <t>https://www.sreality.cz/cs/v2/estates/3847938892</t>
  </si>
  <si>
    <t>https://www.sreality.cz/cs/v2/estates/2085147468</t>
  </si>
  <si>
    <t>https://www.sreality.cz/cs/v2/estates/2800702028</t>
  </si>
  <si>
    <t>https://www.sreality.cz/cs/v2/estates/3543720780</t>
  </si>
  <si>
    <t>https://www.sreality.cz/cs/v2/estates/1005183820</t>
  </si>
  <si>
    <t>https://www.sreality.cz/cs/v2/estates/511234892</t>
  </si>
  <si>
    <t>https://www.sreality.cz/cs/v2/estates/2390283084</t>
  </si>
  <si>
    <t>https://www.sreality.cz/cs/v2/estates/3162694476</t>
  </si>
  <si>
    <t>https://www.sreality.cz/cs/v2/estates/1929232972</t>
  </si>
  <si>
    <t>https://www.sreality.cz/cs/v2/estates/1722721100</t>
  </si>
  <si>
    <t>https://www.sreality.cz/cs/v2/estates/1920521036</t>
  </si>
  <si>
    <t>https://www.sreality.cz/cs/v2/estates/2069922636</t>
  </si>
  <si>
    <t>https://www.sreality.cz/cs/v2/estates/3226997836</t>
  </si>
  <si>
    <t>https://www.sreality.cz/cs/v2/estates/2578355020</t>
  </si>
  <si>
    <t>https://www.sreality.cz/cs/v2/estates/991163212</t>
  </si>
  <si>
    <t>https://www.sreality.cz/cs/v2/estates/91804492</t>
  </si>
  <si>
    <t>https://www.sreality.cz/cs/v2/estates/2825442124</t>
  </si>
  <si>
    <t>https://www.sreality.cz/cs/v2/estates/2120799052</t>
  </si>
  <si>
    <t>https://www.sreality.cz/cs/v2/estates/1315492684</t>
  </si>
  <si>
    <t>https://www.sreality.cz/cs/v2/estates/2657669964</t>
  </si>
  <si>
    <t>https://www.sreality.cz/cs/v2/estates/258528076</t>
  </si>
  <si>
    <t>https://www.sreality.cz/cs/v2/estates/3697857356</t>
  </si>
  <si>
    <t>https://www.sreality.cz/cs/v2/estates/40424268</t>
  </si>
  <si>
    <t>https://www.sreality.cz/cs/v2/estates/2724778828</t>
  </si>
  <si>
    <t>https://www.sreality.cz/cs/v2/estates/4066956108</t>
  </si>
  <si>
    <t>https://www.sreality.cz/cs/v2/estates/3778560588</t>
  </si>
  <si>
    <t>https://www.sreality.cz/cs/v2/estates/3648365132</t>
  </si>
  <si>
    <t>https://www.sreality.cz/cs/v2/estates/3009991500</t>
  </si>
  <si>
    <t>https://www.sreality.cz/cs/v2/estates/3982053964</t>
  </si>
  <si>
    <t>https://www.sreality.cz/cs/v2/estates/2289300300</t>
  </si>
  <si>
    <t>https://www.sreality.cz/cs/v2/estates/73978700</t>
  </si>
  <si>
    <t>https://www.sreality.cz/cs/v2/estates/3311977548</t>
  </si>
  <si>
    <t>https://www.sreality.cz/cs/v2/estates/1454306124</t>
  </si>
  <si>
    <t>https://www.sreality.cz/cs/v2/estates/1623970636</t>
  </si>
  <si>
    <t>https://www.sreality.cz/cs/v2/estates/1068073804</t>
  </si>
  <si>
    <t>https://www.sreality.cz/cs/v2/estates/1748779596</t>
  </si>
  <si>
    <t>https://www.sreality.cz/cs/v2/estates/2478764876</t>
  </si>
  <si>
    <t>https://www.sreality.cz/cs/v2/estates/3055924044</t>
  </si>
  <si>
    <t>https://www.sreality.cz/cs/v2/estates/3855266636</t>
  </si>
  <si>
    <t>https://www.sreality.cz/cs/v2/estates/1408889676</t>
  </si>
  <si>
    <t>https://www.sreality.cz/cs/v2/estates/438539084</t>
  </si>
  <si>
    <t>https://www.sreality.cz/cs/v2/estates/2591220556</t>
  </si>
  <si>
    <t>https://www.sreality.cz/cs/v2/estates/1765814860</t>
  </si>
  <si>
    <t>https://www.sreality.cz/cs/v2/estates/2174341964</t>
  </si>
  <si>
    <t>https://www.sreality.cz/cs/v2/estates/932827980</t>
  </si>
  <si>
    <t>https://www.sreality.cz/cs/v2/estates/857453388</t>
  </si>
  <si>
    <t>https://www.sreality.cz/cs/v2/estates/2374497100</t>
  </si>
  <si>
    <t>https://www.sreality.cz/cs/v2/estates/982111052</t>
  </si>
  <si>
    <t>https://www.sreality.cz/cs/v2/estates/361292620</t>
  </si>
  <si>
    <t>https://www.sreality.cz/cs/v2/estates/1131602764</t>
  </si>
  <si>
    <t>https://www.sreality.cz/cs/v2/estates/1232266060</t>
  </si>
  <si>
    <t>https://www.sreality.cz/cs/v2/estates/309158476</t>
  </si>
  <si>
    <t>https://www.sreality.cz/cs/v2/estates/2222154316</t>
  </si>
  <si>
    <t>https://www.sreality.cz/cs/v2/estates/1854526284</t>
  </si>
  <si>
    <t>https://www.sreality.cz/cs/v2/estates/3196703564</t>
  </si>
  <si>
    <t>https://www.sreality.cz/cs/v2/estates/210359116</t>
  </si>
  <si>
    <t>https://www.sreality.cz/cs/v2/estates/3348816716</t>
  </si>
  <si>
    <t>https://www.sreality.cz/cs/v2/estates/394908492</t>
  </si>
  <si>
    <t>https://www.sreality.cz/cs/v2/estates/2101007180</t>
  </si>
  <si>
    <t>https://www.sreality.cz/cs/v2/estates/2126107468</t>
  </si>
  <si>
    <t>https://www.sreality.cz/cs/v2/estates/3552170828</t>
  </si>
  <si>
    <t>https://www.sreality.cz/cs/v2/estates/1891226444</t>
  </si>
  <si>
    <t>https://www.sreality.cz/cs/v2/estates/2428097356</t>
  </si>
  <si>
    <t>https://www.sreality.cz/cs/v2/estates/2814050892</t>
  </si>
  <si>
    <t>https://www.sreality.cz/cs/v2/estates/259756876</t>
  </si>
  <si>
    <t>https://www.sreality.cz/cs/v2/estates/3920221004</t>
  </si>
  <si>
    <t>https://www.sreality.cz/cs/v2/estates/627336524</t>
  </si>
  <si>
    <t>https://www.sreality.cz/cs/v2/estates/2690934092</t>
  </si>
  <si>
    <t>https://www.sreality.cz/cs/v2/estates/2808374604</t>
  </si>
  <si>
    <t>https://www.sreality.cz/cs/v2/estates/4272542540</t>
  </si>
  <si>
    <t>https://www.sreality.cz/cs/v2/estates/749327180</t>
  </si>
  <si>
    <t>https://www.sreality.cz/cs/v2/estates/4255765324</t>
  </si>
  <si>
    <t>https://www.sreality.cz/cs/v2/estates/4037661516</t>
  </si>
  <si>
    <t>https://www.sreality.cz/cs/v2/estates/296342348</t>
  </si>
  <si>
    <t>https://www.sreality.cz/cs/v2/estates/437215820</t>
  </si>
  <si>
    <t>https://www.sreality.cz/cs/v2/estates/2866402124</t>
  </si>
  <si>
    <t>https://www.sreality.cz/cs/v2/estates/3403273036</t>
  </si>
  <si>
    <t>https://www.sreality.cz/cs/v2/estates/1440724300</t>
  </si>
  <si>
    <t>https://www.sreality.cz/cs/v2/estates/1202385740</t>
  </si>
  <si>
    <t>https://www.sreality.cz/cs/v2/estates/517591884</t>
  </si>
  <si>
    <t>https://www.sreality.cz/cs/v2/estates/925737804</t>
  </si>
  <si>
    <t>https://www.sreality.cz/cs/v2/estates/2899956556</t>
  </si>
  <si>
    <t>https://www.sreality.cz/cs/v2/estates/114938700</t>
  </si>
  <si>
    <t>https://www.sreality.cz/cs/v2/estates/3731449164</t>
  </si>
  <si>
    <t>https://www.sreality.cz/cs/v2/estates/3173884492</t>
  </si>
  <si>
    <t>https://www.sreality.cz/cs/v2/estates/124064332</t>
  </si>
  <si>
    <t>https://www.sreality.cz/cs/v2/estates/3450995276</t>
  </si>
  <si>
    <t>https://www.sreality.cz/cs/v2/estates/4273078860</t>
  </si>
  <si>
    <t>https://www.sreality.cz/cs/v2/estates/2290307660</t>
  </si>
  <si>
    <t>https://www.sreality.cz/cs/v2/estates/2799293260</t>
  </si>
  <si>
    <t>https://www.sreality.cz/cs/v2/estates/3791864396</t>
  </si>
  <si>
    <t>https://www.sreality.cz/cs/v2/estates/1341240140</t>
  </si>
  <si>
    <t>https://www.sreality.cz/cs/v2/estates/1285325644</t>
  </si>
  <si>
    <t>https://www.sreality.cz/cs/v2/estates/3352658764</t>
  </si>
  <si>
    <t>https://www.sreality.cz/cs/v2/estates/4146074700</t>
  </si>
  <si>
    <t>https://www.sreality.cz/cs/v2/estates/932454988</t>
  </si>
  <si>
    <t>https://www.sreality.cz/cs/v2/estates/1967186764</t>
  </si>
  <si>
    <t>https://www.sreality.cz/cs/v2/estates/2992051276</t>
  </si>
  <si>
    <t>https://www.sreality.cz/cs/v2/estates/2084967756</t>
  </si>
  <si>
    <t>https://www.sreality.cz/cs/v2/estates/2713301836</t>
  </si>
  <si>
    <t>https://www.sreality.cz/cs/v2/estates/1709658700</t>
  </si>
  <si>
    <t>https://www.sreality.cz/cs/v2/estates/1772589900</t>
  </si>
  <si>
    <t>https://www.sreality.cz/cs/v2/estates/355787596</t>
  </si>
  <si>
    <t>https://www.sreality.cz/cs/v2/estates/1860088652</t>
  </si>
  <si>
    <t>https://www.sreality.cz/cs/v2/estates/3414430284</t>
  </si>
  <si>
    <t>https://www.sreality.cz/cs/v2/estates/1611457868</t>
  </si>
  <si>
    <t>https://www.sreality.cz/cs/v2/estates/1590121036</t>
  </si>
  <si>
    <t>https://www.sreality.cz/cs/v2/estates/180376140</t>
  </si>
  <si>
    <t>https://www.sreality.cz/cs/v2/estates/3647304268</t>
  </si>
  <si>
    <t>https://www.sreality.cz/cs/v2/estates/717484876</t>
  </si>
  <si>
    <t>https://www.sreality.cz/cs/v2/estates/2714358604</t>
  </si>
  <si>
    <t>https://www.sreality.cz/cs/v2/estates/1131786828</t>
  </si>
  <si>
    <t>https://www.sreality.cz/cs/v2/estates/2583286604</t>
  </si>
  <si>
    <t>https://www.sreality.cz/cs/v2/estates/3508687436</t>
  </si>
  <si>
    <t>https://www.sreality.cz/cs/v2/estates/820343372</t>
  </si>
  <si>
    <t>https://www.sreality.cz/cs/v2/estates/1139110476</t>
  </si>
  <si>
    <t>https://www.sreality.cz/cs/v2/estates/3858666316</t>
  </si>
  <si>
    <t>https://www.sreality.cz/cs/v2/estates/3543003980</t>
  </si>
  <si>
    <t>https://www.sreality.cz/cs/v2/estates/2319614796</t>
  </si>
  <si>
    <t>https://www.sreality.cz/cs/v2/estates/1214751564</t>
  </si>
  <si>
    <t>https://www.sreality.cz/cs/v2/estates/1874715468</t>
  </si>
  <si>
    <t>https://www.sreality.cz/cs/v2/estates/3352977996</t>
  </si>
  <si>
    <t>https://www.sreality.cz/cs/v2/estates/1190777676</t>
  </si>
  <si>
    <t>https://www.sreality.cz/cs/v2/estates/154264396</t>
  </si>
  <si>
    <t>https://www.sreality.cz/cs/v2/estates/3338789708</t>
  </si>
  <si>
    <t>https://www.sreality.cz/cs/v2/estates/4013024076</t>
  </si>
  <si>
    <t>https://www.sreality.cz/cs/v2/estates/805430092</t>
  </si>
  <si>
    <t>https://www.sreality.cz/cs/v2/estates/312998236</t>
  </si>
  <si>
    <t>https://www.sreality.cz/cs/v2/estates/1884648012</t>
  </si>
  <si>
    <t>https://www.sreality.cz/cs/v2/estates/3929989964</t>
  </si>
  <si>
    <t>https://www.sreality.cz/cs/v2/estates/1465254988</t>
  </si>
  <si>
    <t>https://www.sreality.cz/cs/v2/estates/1180042316</t>
  </si>
  <si>
    <t>https://www.sreality.cz/cs/v2/estates/861099084</t>
  </si>
  <si>
    <t>https://www.sreality.cz/cs/v2/estates/3152667980</t>
  </si>
  <si>
    <t>https://www.sreality.cz/cs/v2/estates/4059456844</t>
  </si>
  <si>
    <t>https://www.sreality.cz/cs/v2/estates/2379457100</t>
  </si>
  <si>
    <t>https://www.sreality.cz/cs/v2/estates/862720588</t>
  </si>
  <si>
    <t>https://www.sreality.cz/cs/v2/estates/782434892</t>
  </si>
  <si>
    <t>https://www.sreality.cz/cs/v2/estates/2045731404</t>
  </si>
  <si>
    <t>https://www.sreality.cz/cs/v2/estates/585749324</t>
  </si>
  <si>
    <t>https://www.sreality.cz/cs/v2/estates/3289735756</t>
  </si>
  <si>
    <t>https://www.sreality.cz/cs/v2/estates/2448020300</t>
  </si>
  <si>
    <t>https://www.sreality.cz/cs/v2/estates/4153078604</t>
  </si>
  <si>
    <t>https://www.sreality.cz/cs/v2/estates/2980967244</t>
  </si>
  <si>
    <t>https://www.sreality.cz/cs/v2/estates/3831513676</t>
  </si>
  <si>
    <t>https://www.sreality.cz/cs/v2/estates/2181403468</t>
  </si>
  <si>
    <t>https://www.sreality.cz/cs/v2/estates/1305994060</t>
  </si>
  <si>
    <t>https://www.sreality.cz/cs/v2/estates/2243580492</t>
  </si>
  <si>
    <t>https://www.sreality.cz/cs/v2/estates/489681740</t>
  </si>
  <si>
    <t>https://www.sreality.cz/cs/v2/estates/221041228</t>
  </si>
  <si>
    <t>https://www.sreality.cz/cs/v2/estates/3379127628</t>
  </si>
  <si>
    <t>https://www.sreality.cz/cs/v2/estates/3182158668</t>
  </si>
  <si>
    <t>https://www.sreality.cz/cs/v2/estates/2350379852</t>
  </si>
  <si>
    <t>https://www.sreality.cz/cs/v2/estates/1542976332</t>
  </si>
  <si>
    <t>https://www.sreality.cz/cs/v2/estates/3354915660</t>
  </si>
  <si>
    <t>https://www.sreality.cz/cs/v2/estates/2180182860</t>
  </si>
  <si>
    <t>https://www.sreality.cz/cs/v2/estates/346223436</t>
  </si>
  <si>
    <t>https://www.sreality.cz/cs/v2/estates/518001228</t>
  </si>
  <si>
    <t>https://www.sreality.cz/cs/v2/estates/1318306380</t>
  </si>
  <si>
    <t>https://www.sreality.cz/cs/v2/estates/1407193676</t>
  </si>
  <si>
    <t>https://www.sreality.cz/cs/v2/estates/1580986956</t>
  </si>
  <si>
    <t>https://www.sreality.cz/cs/v2/estates/1871565388</t>
  </si>
  <si>
    <t>https://www.sreality.cz/cs/v2/estates/3806335564</t>
  </si>
  <si>
    <t>https://www.sreality.cz/cs/v2/estates/3828122188</t>
  </si>
  <si>
    <t>https://www.sreality.cz/cs/v2/estates/47620684</t>
  </si>
  <si>
    <t>https://www.sreality.cz/cs/v2/estates/2447381068</t>
  </si>
  <si>
    <t>https://www.sreality.cz/cs/v2/estates/2618475084</t>
  </si>
  <si>
    <t>https://www.sreality.cz/cs/v2/estates/2945696332</t>
  </si>
  <si>
    <t>https://www.sreality.cz/cs/v2/estates/4091548236</t>
  </si>
  <si>
    <t>https://www.sreality.cz/cs/v2/estates/516866636</t>
  </si>
  <si>
    <t>https://www.sreality.cz/cs/v2/estates/1561510476</t>
  </si>
  <si>
    <t>https://www.sreality.cz/cs/v2/estates/2235438412</t>
  </si>
  <si>
    <t>https://www.sreality.cz/cs/v2/estates/3117462092</t>
  </si>
  <si>
    <t>https://www.sreality.cz/cs/v2/estates/3687760460</t>
  </si>
  <si>
    <t>https://www.sreality.cz/cs/v2/estates/3879912012</t>
  </si>
  <si>
    <t>https://www.sreality.cz/cs/v2/estates/4170433100</t>
  </si>
  <si>
    <t>https://www.sreality.cz/cs/v2/estates/429113932</t>
  </si>
  <si>
    <t>https://www.sreality.cz/cs/v2/estates/876790348</t>
  </si>
  <si>
    <t>https://www.sreality.cz/cs/v2/estates/929322060</t>
  </si>
  <si>
    <t>https://www.sreality.cz/cs/v2/estates/2828255820</t>
  </si>
  <si>
    <t>https://www.sreality.cz/cs/v2/estates/3113468492</t>
  </si>
  <si>
    <t>https://www.sreality.cz/cs/v2/estates/3434566988</t>
  </si>
  <si>
    <t>https://www.sreality.cz/cs/v2/estates/1815470668</t>
  </si>
  <si>
    <t>https://www.sreality.cz/cs/v2/estates/3436102220</t>
  </si>
  <si>
    <t>https://www.sreality.cz/cs/v2/estates/3639485772</t>
  </si>
  <si>
    <t>https://www.sreality.cz/cs/v2/estates/312030540</t>
  </si>
  <si>
    <t>https://www.sreality.cz/cs/v2/estates/500089420</t>
  </si>
  <si>
    <t>https://www.sreality.cz/cs/v2/estates/703472972</t>
  </si>
  <si>
    <t>https://www.sreality.cz/cs/v2/estates/1033450828</t>
  </si>
  <si>
    <t>https://www.sreality.cz/cs/v2/estates/1164518476</t>
  </si>
  <si>
    <t>https://www.sreality.cz/cs/v2/estates/2013504844</t>
  </si>
  <si>
    <t>https://www.sreality.cz/cs/v2/estates/3919131980</t>
  </si>
  <si>
    <t>https://www.sreality.cz/cs/v2/estates/4020261964</t>
  </si>
  <si>
    <t>https://www.sreality.cz/cs/v2/estates/102155596</t>
  </si>
  <si>
    <t>https://www.sreality.cz/cs/v2/estates/176817996</t>
  </si>
  <si>
    <t>https://www.sreality.cz/cs/v2/estates/1221509708</t>
  </si>
  <si>
    <t>https://www.sreality.cz/cs/v2/estates/2291742028</t>
  </si>
  <si>
    <t>https://www.sreality.cz/cs/v2/estates/2979607884</t>
  </si>
  <si>
    <t>https://www.sreality.cz/cs/v2/estates/3163800140</t>
  </si>
  <si>
    <t>https://www.sreality.cz/cs/v2/estates/823788620</t>
  </si>
  <si>
    <t>https://www.sreality.cz/cs/v2/estates/1906910796</t>
  </si>
  <si>
    <t>https://www.sreality.cz/cs/v2/estates/2020176972</t>
  </si>
  <si>
    <t>https://www.sreality.cz/cs/v2/estates/2144256588</t>
  </si>
  <si>
    <t>https://www.sreality.cz/cs/v2/estates/2047464268</t>
  </si>
  <si>
    <t>https://www.sreality.cz/cs/v2/estates/3030094668</t>
  </si>
  <si>
    <t>https://www.sreality.cz/cs/v2/estates/1146745676</t>
  </si>
  <si>
    <t>https://www.sreality.cz/cs/v2/estates/472617804</t>
  </si>
  <si>
    <t>https://www.sreality.cz/cs/v2/estates/1532076876</t>
  </si>
  <si>
    <t>https://www.sreality.cz/cs/v2/estates/3643396940</t>
  </si>
  <si>
    <t>https://www.sreality.cz/cs/v2/estates/657052492</t>
  </si>
  <si>
    <t>https://www.sreality.cz/cs/v2/estates/1645925196</t>
  </si>
  <si>
    <t>https://www.sreality.cz/cs/v2/estates/2766975820</t>
  </si>
  <si>
    <t>https://www.sreality.cz/cs/v2/estates/3279135564</t>
  </si>
  <si>
    <t>https://www.sreality.cz/cs/v2/estates/3744993868</t>
  </si>
  <si>
    <t>https://www.sreality.cz/cs/v2/estates/2572800844</t>
  </si>
  <si>
    <t>https://www.sreality.cz/cs/v2/estates/1696719692</t>
  </si>
  <si>
    <t>https://www.sreality.cz/cs/v2/estates/1029296972</t>
  </si>
  <si>
    <t>https://www.sreality.cz/cs/v2/estates/1924195148</t>
  </si>
  <si>
    <t>https://www.sreality.cz/cs/v2/estates/282653516</t>
  </si>
  <si>
    <t>https://www.sreality.cz/cs/v2/estates/3792429900</t>
  </si>
  <si>
    <t>https://www.sreality.cz/cs/v2/estates/1683608396</t>
  </si>
  <si>
    <t>https://www.sreality.cz/cs/v2/estates/2505691980</t>
  </si>
  <si>
    <t>https://www.sreality.cz/cs/v2/estates/4109480524</t>
  </si>
  <si>
    <t>https://www.sreality.cz/cs/v2/estates/206164812</t>
  </si>
  <si>
    <t>https://www.sreality.cz/cs/v2/estates/1548342092</t>
  </si>
  <si>
    <t>https://www.sreality.cz/cs/v2/estates/2454311756</t>
  </si>
  <si>
    <t>https://www.sreality.cz/cs/v2/estates/3302155084</t>
  </si>
  <si>
    <t>https://www.sreality.cz/cs/v2/estates/1169138508</t>
  </si>
  <si>
    <t>https://www.sreality.cz/cs/v2/estates/2539590988</t>
  </si>
  <si>
    <t>https://www.sreality.cz/cs/v2/estates/3009353036</t>
  </si>
  <si>
    <t>https://www.sreality.cz/cs/v2/estates/1816195916</t>
  </si>
  <si>
    <t>https://www.sreality.cz/cs/v2/estates/1301254988</t>
  </si>
  <si>
    <t>https://www.sreality.cz/cs/v2/estates/3532174156</t>
  </si>
  <si>
    <t>https://www.sreality.cz/cs/v2/estates/1611498316</t>
  </si>
  <si>
    <t>https://www.sreality.cz/cs/v2/estates/3784569676</t>
  </si>
  <si>
    <t>https://www.sreality.cz/cs/v2/estates/2220479308</t>
  </si>
  <si>
    <t>https://www.sreality.cz/cs/v2/estates/1769591628</t>
  </si>
  <si>
    <t>https://www.sreality.cz/cs/v2/estates/3111768908</t>
  </si>
  <si>
    <t>https://www.sreality.cz/cs/v2/estates/2205799244</t>
  </si>
  <si>
    <t>https://www.sreality.cz/cs/v2/estates/3133538892</t>
  </si>
  <si>
    <t>https://www.sreality.cz/cs/v2/estates/830067532</t>
  </si>
  <si>
    <t>https://www.sreality.cz/cs/v2/estates/377082700</t>
  </si>
  <si>
    <t>https://www.sreality.cz/cs/v2/estates/3330204492</t>
  </si>
  <si>
    <t>https://www.sreality.cz/cs/v2/estates/3865695052</t>
  </si>
  <si>
    <t>https://www.sreality.cz/cs/v2/estates/1423029068</t>
  </si>
  <si>
    <t>https://www.sreality.cz/cs/v2/estates/2547102540</t>
  </si>
  <si>
    <t>https://www.sreality.cz/cs/v2/estates/3953636172</t>
  </si>
  <si>
    <t>https://www.sreality.cz/cs/v2/estates/3072737868</t>
  </si>
  <si>
    <t>https://www.sreality.cz/cs/v2/estates/1345405516</t>
  </si>
  <si>
    <t>https://www.sreality.cz/cs/v2/estates/2463781452</t>
  </si>
  <si>
    <t>https://www.sreality.cz/cs/v2/estates/480674380</t>
  </si>
  <si>
    <t>https://www.sreality.cz/cs/v2/estates/430536012</t>
  </si>
  <si>
    <t>https://www.sreality.cz/cs/v2/estates/3349197644</t>
  </si>
  <si>
    <t>https://www.sreality.cz/cs/v2/estates/2123027276</t>
  </si>
  <si>
    <t>https://www.sreality.cz/cs/v2/estates/2768217420</t>
  </si>
  <si>
    <t>https://www.sreality.cz/cs/v2/estates/861991756</t>
  </si>
  <si>
    <t>https://www.sreality.cz/cs/v2/estates/1888146252</t>
  </si>
  <si>
    <t>https://www.sreality.cz/cs/v2/estates/4052407116</t>
  </si>
  <si>
    <t>https://www.sreality.cz/cs/v2/estates/2257245004</t>
  </si>
  <si>
    <t>https://www.sreality.cz/cs/v2/estates/3749835596</t>
  </si>
  <si>
    <t>https://www.sreality.cz/cs/v2/estates/1703596876</t>
  </si>
  <si>
    <t>https://www.sreality.cz/cs/v2/estates/3118527308</t>
  </si>
  <si>
    <t>https://www.sreality.cz/cs/v2/estates/2059064140</t>
  </si>
  <si>
    <t>https://www.sreality.cz/cs/v2/estates/382989132</t>
  </si>
  <si>
    <t>https://www.sreality.cz/cs/v2/estates/2529723212</t>
  </si>
  <si>
    <t>https://www.sreality.cz/cs/v2/estates/700109644</t>
  </si>
  <si>
    <t>https://www.sreality.cz/cs/v2/estates/766592332</t>
  </si>
  <si>
    <t>https://www.sreality.cz/cs/v2/estates/3299951948</t>
  </si>
  <si>
    <t>https://www.sreality.cz/cs/v2/estates/372355916</t>
  </si>
  <si>
    <t>https://www.sreality.cz/cs/v2/estates/3426017868</t>
  </si>
  <si>
    <t>https://www.sreality.cz/cs/v2/estates/2244035916</t>
  </si>
  <si>
    <t>https://www.sreality.cz/cs/v2/estates/4231324236</t>
  </si>
  <si>
    <t>https://www.sreality.cz/cs/v2/estates/2452939340</t>
  </si>
  <si>
    <t>https://www.sreality.cz/cs/v2/estates/1472758604</t>
  </si>
  <si>
    <t>https://www.sreality.cz/cs/v2/estates/3029529420</t>
  </si>
  <si>
    <t>https://www.sreality.cz/cs/v2/estates/4271981900</t>
  </si>
  <si>
    <t>https://www.sreality.cz/cs/v2/estates/69174092</t>
  </si>
  <si>
    <t>https://www.sreality.cz/cs/v2/estates/720454988</t>
  </si>
  <si>
    <t>https://www.sreality.cz/cs/v2/estates/2678715212</t>
  </si>
  <si>
    <t>https://www.sreality.cz/cs/v2/estates/3328500556</t>
  </si>
  <si>
    <t>https://www.sreality.cz/cs/v2/estates/1128170316</t>
  </si>
  <si>
    <t>https://www.sreality.cz/cs/v2/estates/2360427852</t>
  </si>
  <si>
    <t>https://www.sreality.cz/cs/v2/estates/79775052</t>
  </si>
  <si>
    <t>https://www.sreality.cz/cs/v2/estates/2645640524</t>
  </si>
  <si>
    <t>https://www.sreality.cz/cs/v2/estates/1244439116</t>
  </si>
  <si>
    <t>https://www.sreality.cz/cs/v2/estates/3264779084</t>
  </si>
  <si>
    <t>https://www.sreality.cz/cs/v2/estates/2512048972</t>
  </si>
  <si>
    <t>https://www.sreality.cz/cs/v2/estates/580571980</t>
  </si>
  <si>
    <t>https://www.sreality.cz/cs/v2/estates/3383415628</t>
  </si>
  <si>
    <t>https://www.sreality.cz/cs/v2/estates/1883800396</t>
  </si>
  <si>
    <t>https://www.sreality.cz/cs/v2/estates/2458903372</t>
  </si>
  <si>
    <t>https://www.sreality.cz/cs/v2/estates/1672672076</t>
  </si>
  <si>
    <t>https://www.sreality.cz/cs/v2/estates/3369784140</t>
  </si>
  <si>
    <t>https://www.sreality.cz/cs/v2/estates/1602507340</t>
  </si>
  <si>
    <t>https://www.sreality.cz/cs/v2/estates/497018188</t>
  </si>
  <si>
    <t>https://www.sreality.cz/cs/v2/estates/4023423820</t>
  </si>
  <si>
    <t>https://www.sreality.cz/cs/v2/estates/551211852</t>
  </si>
  <si>
    <t>https://www.sreality.cz/cs/v2/estates/4107981644</t>
  </si>
  <si>
    <t>https://www.sreality.cz/cs/v2/estates/2183348812</t>
  </si>
  <si>
    <t>https://www.sreality.cz/cs/v2/estates/717935436</t>
  </si>
  <si>
    <t>https://www.sreality.cz/cs/v2/estates/248173388</t>
  </si>
  <si>
    <t>https://www.sreality.cz/cs/v2/estates/3469398860</t>
  </si>
  <si>
    <t>https://www.sreality.cz/cs/v2/estates/3757830988</t>
  </si>
  <si>
    <t>https://www.sreality.cz/cs/v2/estates/3582593372</t>
  </si>
  <si>
    <t>https://www.sreality.cz/cs/v2/estates/4193964876</t>
  </si>
  <si>
    <t>https://www.sreality.cz/cs/v2/estates/2085032524</t>
  </si>
  <si>
    <t>https://www.sreality.cz/cs/v2/estates/2824487500</t>
  </si>
  <si>
    <t>https://www.sreality.cz/cs/v2/estates/3315114828</t>
  </si>
  <si>
    <t>https://www.sreality.cz/cs/v2/estates/1335989068</t>
  </si>
  <si>
    <t>https://www.sreality.cz/cs/v2/estates/2902119244</t>
  </si>
  <si>
    <t>https://www.sreality.cz/cs/v2/estates/2872205900</t>
  </si>
  <si>
    <t>https://www.sreality.cz/cs/v2/estates/3043906124</t>
  </si>
  <si>
    <t>https://www.sreality.cz/cs/v2/estates/2833961804</t>
  </si>
  <si>
    <t>https://www.sreality.cz/cs/v2/estates/1776997196</t>
  </si>
  <si>
    <t>https://www.sreality.cz/cs/v2/estates/3656045388</t>
  </si>
  <si>
    <t>https://www.sreality.cz/cs/v2/estates/2666189644</t>
  </si>
  <si>
    <t>https://www.sreality.cz/cs/v2/estates/4008366924</t>
  </si>
  <si>
    <t>https://www.sreality.cz/cs/v2/estates/267047756</t>
  </si>
  <si>
    <t>https://www.sreality.cz/cs/v2/estates/3706377036</t>
  </si>
  <si>
    <t>https://www.sreality.cz/cs/v2/estates/1307235148</t>
  </si>
  <si>
    <t>https://www.sreality.cz/cs/v2/estates/412830556</t>
  </si>
  <si>
    <t>https://www.sreality.cz/cs/v2/estates/887804748</t>
  </si>
  <si>
    <t>https://www.sreality.cz/cs/v2/estates/981337164</t>
  </si>
  <si>
    <t>https://www.sreality.cz/cs/v2/estates/1386304588</t>
  </si>
  <si>
    <t>https://www.sreality.cz/cs/v2/estates/2064278092</t>
  </si>
  <si>
    <t>https://www.sreality.cz/cs/v2/estates/4115161676</t>
  </si>
  <si>
    <t>https://www.sreality.cz/cs/v2/estates/770880332</t>
  </si>
  <si>
    <t>https://www.sreality.cz/cs/v2/estates/2009314124</t>
  </si>
  <si>
    <t>https://www.sreality.cz/cs/v2/estates/1117299532</t>
  </si>
  <si>
    <t>https://www.sreality.cz/cs/v2/estates/2283459404</t>
  </si>
  <si>
    <t>https://www.sreality.cz/cs/v2/estates/3457864524</t>
  </si>
  <si>
    <t>https://www.sreality.cz/cs/v2/estates/1562039116</t>
  </si>
  <si>
    <t>https://www.sreality.cz/cs/v2/estates/2686112588</t>
  </si>
  <si>
    <t>https://www.sreality.cz/cs/v2/estates/3222983500</t>
  </si>
  <si>
    <t>https://www.sreality.cz/cs/v2/estates/1287758924</t>
  </si>
  <si>
    <t>https://www.sreality.cz/cs/v2/estates/3158323788</t>
  </si>
  <si>
    <t>https://www.sreality.cz/cs/v2/estates/997208652</t>
  </si>
  <si>
    <t>https://www.sreality.cz/cs/v2/estates/2240885324</t>
  </si>
  <si>
    <t>https://www.sreality.cz/cs/v2/estates/1201431116</t>
  </si>
  <si>
    <t>https://www.sreality.cz/cs/v2/estates/2741199436</t>
  </si>
  <si>
    <t>https://www.sreality.cz/cs/v2/estates/1412752204</t>
  </si>
  <si>
    <t>https://www.sreality.cz/cs/v2/estates/2809041740</t>
  </si>
  <si>
    <t>https://www.sreality.cz/cs/v2/estates/1435689804</t>
  </si>
  <si>
    <t>https://www.sreality.cz/cs/v2/estates/2619835212</t>
  </si>
  <si>
    <t>https://www.sreality.cz/cs/v2/estates/957010764</t>
  </si>
  <si>
    <t>https://www.sreality.cz/cs/v2/estates/1393218380</t>
  </si>
  <si>
    <t>https://www.sreality.cz/cs/v2/estates/2265633612</t>
  </si>
  <si>
    <t>https://www.sreality.cz/cs/v2/estates/1426772812</t>
  </si>
  <si>
    <t>https://www.sreality.cz/cs/v2/estates/440062796</t>
  </si>
  <si>
    <t>https://www.sreality.cz/cs/v2/estates/3124417356</t>
  </si>
  <si>
    <t>https://www.sreality.cz/cs/v2/estates/775607116</t>
  </si>
  <si>
    <t>https://www.sreality.cz/cs/v2/estates/1300702540</t>
  </si>
  <si>
    <t>https://www.sreality.cz/cs/v2/estates/2939867980</t>
  </si>
  <si>
    <t>https://www.sreality.cz/cs/v2/estates/2352665420</t>
  </si>
  <si>
    <t>https://www.sreality.cz/cs/v2/estates/322622284</t>
  </si>
  <si>
    <t>https://www.sreality.cz/cs/v2/estates/2704986956</t>
  </si>
  <si>
    <t>https://www.sreality.cz/cs/v2/estates/2796065612</t>
  </si>
  <si>
    <t>https://www.sreality.cz/cs/v2/estates/330937164</t>
  </si>
  <si>
    <t>https://www.sreality.cz/cs/v2/estates/440968012</t>
  </si>
  <si>
    <t>https://www.sreality.cz/cs/v2/estates/237687628</t>
  </si>
  <si>
    <t>https://www.sreality.cz/cs/v2/estates/1026216780</t>
  </si>
  <si>
    <t>https://www.sreality.cz/cs/v2/estates/3792929612</t>
  </si>
  <si>
    <t>https://www.sreality.cz/cs/v2/estates/1646973772</t>
  </si>
  <si>
    <t>https://www.sreality.cz/cs/v2/estates/3734537036</t>
  </si>
  <si>
    <t>https://www.sreality.cz/cs/v2/estates/1209959244</t>
  </si>
  <si>
    <t>https://www.sreality.cz/cs/v2/estates/3022705484</t>
  </si>
  <si>
    <t>https://www.sreality.cz/cs/v2/estates/1238537036</t>
  </si>
  <si>
    <t>https://www.sreality.cz/cs/v2/estates/4068184908</t>
  </si>
  <si>
    <t>https://www.sreality.cz/cs/v2/estates/2740638540</t>
  </si>
  <si>
    <t>https://www.sreality.cz/cs/v2/estates/3510760268</t>
  </si>
  <si>
    <t>https://www.sreality.cz/cs/v2/estates/1324487244</t>
  </si>
  <si>
    <t>https://www.sreality.cz/cs/v2/estates/1734005580</t>
  </si>
  <si>
    <t>https://www.sreality.cz/cs/v2/estates/1952109388</t>
  </si>
  <si>
    <t>https://www.sreality.cz/cs/v2/estates/4056650572</t>
  </si>
  <si>
    <t>https://www.sreality.cz/cs/v2/estates/2913506124</t>
  </si>
  <si>
    <t>https://www.sreality.cz/cs/v2/estates/895144780</t>
  </si>
  <si>
    <t>https://www.sreality.cz/cs/v2/estates/3311063884</t>
  </si>
  <si>
    <t>https://www.sreality.cz/cs/v2/estates/1263194956</t>
  </si>
  <si>
    <t>https://www.sreality.cz/cs/v2/estates/3088216652</t>
  </si>
  <si>
    <t>https://www.sreality.cz/cs/v2/estates/3600892492</t>
  </si>
  <si>
    <t>https://www.sreality.cz/cs/v2/estates/2940916556</t>
  </si>
  <si>
    <t>https://www.sreality.cz/cs/v2/estates/3159020364</t>
  </si>
  <si>
    <t>https://www.sreality.cz/cs/v2/estates/3695891276</t>
  </si>
  <si>
    <t>https://www.sreality.cz/cs/v2/estates/1114764108</t>
  </si>
  <si>
    <t>https://www.sreality.cz/cs/v2/estates/2722812748</t>
  </si>
  <si>
    <t>https://www.sreality.cz/cs/v2/estates/2979197772</t>
  </si>
  <si>
    <t>https://www.sreality.cz/cs/v2/estates/2420822860</t>
  </si>
  <si>
    <t>https://www.sreality.cz/cs/v2/estates/3763000140</t>
  </si>
  <si>
    <t>https://www.sreality.cz/cs/v2/estates/1169224524</t>
  </si>
  <si>
    <t>https://www.sreality.cz/cs/v2/estates/3626828364</t>
  </si>
  <si>
    <t>https://www.sreality.cz/cs/v2/estates/2756367180</t>
  </si>
  <si>
    <t>https://www.sreality.cz/cs/v2/estates/1103467084</t>
  </si>
  <si>
    <t>https://www.sreality.cz/cs/v2/estates/192598860</t>
  </si>
  <si>
    <t>https://www.sreality.cz/cs/v2/estates/2289750860</t>
  </si>
  <si>
    <t>https://www.sreality.cz/cs/v2/estates/2001859404</t>
  </si>
  <si>
    <t>https://www.sreality.cz/cs/v2/estates/2038092620</t>
  </si>
  <si>
    <t>https://www.sreality.cz/cs/v2/estates/1232786252</t>
  </si>
  <si>
    <t>https://www.sreality.cz/cs/v2/estates/3749368652</t>
  </si>
  <si>
    <t>https://www.sreality.cz/cs/v2/estates/746246988</t>
  </si>
  <si>
    <t>https://www.sreality.cz/cs/v2/estates/2910507852</t>
  </si>
  <si>
    <t>https://www.sreality.cz/cs/v2/estates/973337420</t>
  </si>
  <si>
    <t>https://www.sreality.cz/cs/v2/estates/970761036</t>
  </si>
  <si>
    <t>https://www.sreality.cz/cs/v2/estates/405377868</t>
  </si>
  <si>
    <t>https://www.sreality.cz/cs/v2/estates/544731980</t>
  </si>
  <si>
    <t>https://www.sreality.cz/cs/v2/estates/1835856460</t>
  </si>
  <si>
    <t>https://www.sreality.cz/cs/v2/estates/211321676</t>
  </si>
  <si>
    <t>https://www.sreality.cz/cs/v2/estates/1716646732</t>
  </si>
  <si>
    <t>https://www.sreality.cz/cs/v2/estates/2644775500</t>
  </si>
  <si>
    <t>https://www.sreality.cz/cs/v2/estates/3714765644</t>
  </si>
  <si>
    <t>https://www.sreality.cz/cs/v2/estates/898343756</t>
  </si>
  <si>
    <t>https://www.sreality.cz/cs/v2/estates/2009272908</t>
  </si>
  <si>
    <t>https://www.sreality.cz/cs/v2/estates/947733068</t>
  </si>
  <si>
    <t>https://www.sreality.cz/cs/v2/estates/3742868300</t>
  </si>
  <si>
    <t>https://www.sreality.cz/cs/v2/estates/1942590284</t>
  </si>
  <si>
    <t>https://www.sreality.cz/cs/v2/estates/551682636</t>
  </si>
  <si>
    <t>https://www.sreality.cz/cs/v2/estates/100229708</t>
  </si>
  <si>
    <t>https://www.sreality.cz/cs/v2/estates/1992839756</t>
  </si>
  <si>
    <t>https://www.sreality.cz/cs/v2/estates/1737445964</t>
  </si>
  <si>
    <t>https://www.sreality.cz/cs/v2/estates/3446358604</t>
  </si>
  <si>
    <t>https://www.sreality.cz/cs/v2/estates/144429900</t>
  </si>
  <si>
    <t>https://www.sreality.cz/cs/v2/estates/1815188300</t>
  </si>
  <si>
    <t>https://www.sreality.cz/cs/v2/estates/4237649228</t>
  </si>
  <si>
    <t>https://www.sreality.cz/cs/v2/estates/781964108</t>
  </si>
  <si>
    <t>https://www.sreality.cz/cs/v2/estates/481575500</t>
  </si>
  <si>
    <t>https://www.sreality.cz/cs/v2/estates/263471692</t>
  </si>
  <si>
    <t>https://www.sreality.cz/cs/v2/estates/1385943884</t>
  </si>
  <si>
    <t>https://www.sreality.cz/cs/v2/estates/2728121164</t>
  </si>
  <si>
    <t>https://www.sreality.cz/cs/v2/estates/2194977612</t>
  </si>
  <si>
    <t>https://www.sreality.cz/cs/v2/estates/13931340</t>
  </si>
  <si>
    <t>https://www.sreality.cz/cs/v2/estates/3551195980</t>
  </si>
  <si>
    <t>https://www.sreality.cz/cs/v2/estates/4071289676</t>
  </si>
  <si>
    <t>https://www.sreality.cz/cs/v2/estates/1690883404</t>
  </si>
  <si>
    <t>https://www.sreality.cz/cs/v2/estates/3989722444</t>
  </si>
  <si>
    <t>https://www.sreality.cz/cs/v2/estates/3068842828</t>
  </si>
  <si>
    <t>https://www.sreality.cz/cs/v2/estates/498848588</t>
  </si>
  <si>
    <t>https://www.sreality.cz/cs/v2/estates/1818469196</t>
  </si>
  <si>
    <t>https://www.sreality.cz/cs/v2/estates/2495337292</t>
  </si>
  <si>
    <t>https://www.sreality.cz/cs/v2/estates/3317420876</t>
  </si>
  <si>
    <t>https://www.sreality.cz/cs/v2/estates/1632268876</t>
  </si>
  <si>
    <t>https://www.sreality.cz/cs/v2/estates/766235468</t>
  </si>
  <si>
    <t>https://www.sreality.cz/cs/v2/estates/2504791372</t>
  </si>
  <si>
    <t>https://www.sreality.cz/cs/v2/estates/2261943116</t>
  </si>
  <si>
    <t>https://www.sreality.cz/cs/v2/estates/1658573644</t>
  </si>
  <si>
    <t>https://www.sreality.cz/cs/v2/estates/974373452</t>
  </si>
  <si>
    <t>https://www.sreality.cz/cs/v2/estates/3544757580</t>
  </si>
  <si>
    <t>https://www.sreality.cz/cs/v2/estates/1474024268</t>
  </si>
  <si>
    <t>https://www.sreality.cz/cs/v2/estates/2407510860</t>
  </si>
  <si>
    <t>https://www.sreality.cz/cs/v2/estates/399233868</t>
  </si>
  <si>
    <t>https://www.sreality.cz/cs/v2/estates/2997351244</t>
  </si>
  <si>
    <t>https://www.sreality.cz/cs/v2/estates/1307451980</t>
  </si>
  <si>
    <t>https://www.sreality.cz/cs/v2/estates/2046866252</t>
  </si>
  <si>
    <t>https://www.sreality.cz/cs/v2/estates/2835075916</t>
  </si>
  <si>
    <t>https://www.sreality.cz/cs/v2/estates/1352856396</t>
  </si>
  <si>
    <t>https://www.sreality.cz/cs/v2/estates/486265676</t>
  </si>
  <si>
    <t>https://www.sreality.cz/cs/v2/estates/1806951244</t>
  </si>
  <si>
    <t>https://www.sreality.cz/cs/v2/estates/2113655628</t>
  </si>
  <si>
    <t>https://www.sreality.cz/cs/v2/estates/418108236</t>
  </si>
  <si>
    <t>https://www.sreality.cz/cs/v2/estates/4076782156</t>
  </si>
  <si>
    <t>https://www.sreality.cz/cs/v2/estates/1592513356</t>
  </si>
  <si>
    <t>https://www.sreality.cz/cs/v2/estates/2239624012</t>
  </si>
  <si>
    <t>https://www.sreality.cz/cs/v2/estates/1139528524</t>
  </si>
  <si>
    <t>https://www.sreality.cz/cs/v2/estates/820761420</t>
  </si>
  <si>
    <t>https://www.sreality.cz/cs/v2/estates/4041986892</t>
  </si>
  <si>
    <t>https://www.sreality.cz/cs/v2/estates/958124876</t>
  </si>
  <si>
    <t>https://www.sreality.cz/cs/v2/estates/1588249164</t>
  </si>
  <si>
    <t>https://www.sreality.cz/cs/v2/estates/660800076</t>
  </si>
  <si>
    <t>https://www.sreality.cz/cs/v2/estates/1446179660</t>
  </si>
  <si>
    <t>https://www.sreality.cz/cs/v2/estates/221577804</t>
  </si>
  <si>
    <t>https://www.sreality.cz/cs/v2/estates/572248908</t>
  </si>
  <si>
    <t>https://www.sreality.cz/cs/v2/estates/2149307212</t>
  </si>
  <si>
    <t>https://www.sreality.cz/cs/v2/estates/1897648972</t>
  </si>
  <si>
    <t>https://www.sreality.cz/cs/v2/estates/102486860</t>
  </si>
  <si>
    <t>https://www.sreality.cz/cs/v2/estates/2968683340</t>
  </si>
  <si>
    <t>https://www.sreality.cz/cs/v2/estates/3306935116</t>
  </si>
  <si>
    <t>https://www.sreality.cz/cs/v2/estates/3658208076</t>
  </si>
  <si>
    <t>https://www.sreality.cz/cs/v2/estates/3356218188</t>
  </si>
  <si>
    <t>https://www.sreality.cz/cs/v2/estates/2524087116</t>
  </si>
  <si>
    <t>https://www.sreality.cz/cs/v2/estates/2531910476</t>
  </si>
  <si>
    <t>https://www.sreality.cz/cs/v2/estates/1752163148</t>
  </si>
  <si>
    <t>https://www.sreality.cz/cs/v2/estates/3691762508</t>
  </si>
  <si>
    <t>https://www.sreality.cz/cs/v2/estates/34329420</t>
  </si>
  <si>
    <t>https://www.sreality.cz/cs/v2/estates/319542092</t>
  </si>
  <si>
    <t>https://www.sreality.cz/cs/v2/estates/1661719372</t>
  </si>
  <si>
    <t>https://www.sreality.cz/cs/v2/estates/1074516812</t>
  </si>
  <si>
    <t>https://www.sreality.cz/cs/v2/estates/4044084044</t>
  </si>
  <si>
    <t>https://www.sreality.cz/cs/v2/estates/987951948</t>
  </si>
  <si>
    <t>https://www.sreality.cz/cs/v2/estates/2248921932</t>
  </si>
  <si>
    <t>https://www.sreality.cz/cs/v2/estates/2200019788</t>
  </si>
  <si>
    <t>https://www.sreality.cz/cs/v2/estates/1173050700</t>
  </si>
  <si>
    <t>https://www.sreality.cz/cs/v2/estates/3554775884</t>
  </si>
  <si>
    <t>https://www.sreality.cz/cs/v2/estates/305910604</t>
  </si>
  <si>
    <t>https://www.sreality.cz/cs/v2/estates/3527136076</t>
  </si>
  <si>
    <t>https://www.sreality.cz/cs/v2/estates/3497701964</t>
  </si>
  <si>
    <t>https://www.sreality.cz/cs/v2/estates/35705420</t>
  </si>
  <si>
    <t>https://www.sreality.cz/cs/v2/estates/1346097996</t>
  </si>
  <si>
    <t>https://www.sreality.cz/cs/v2/estates/2950206284</t>
  </si>
  <si>
    <t>https://www.sreality.cz/cs/v2/estates/2167645004</t>
  </si>
  <si>
    <t>https://www.sreality.cz/cs/v2/estates/538112844</t>
  </si>
  <si>
    <t>https://www.sreality.cz/cs/v2/estates/2805715788</t>
  </si>
  <si>
    <t>https://www.sreality.cz/cs/v2/estates/4147893068</t>
  </si>
  <si>
    <t>https://www.sreality.cz/cs/v2/estates/339465036</t>
  </si>
  <si>
    <t>https://www.sreality.cz/cs/v2/estates/1715073868</t>
  </si>
  <si>
    <t>https://www.sreality.cz/cs/v2/estates/3391869772</t>
  </si>
  <si>
    <t>https://www.sreality.cz/cs/v2/estates/306266700</t>
  </si>
  <si>
    <t>https://www.sreality.cz/cs/v2/estates/959173452</t>
  </si>
  <si>
    <t>https://www.sreality.cz/cs/v2/estates/791401292</t>
  </si>
  <si>
    <t>https://www.sreality.cz/cs/v2/estates/2405471052</t>
  </si>
  <si>
    <t>https://www.sreality.cz/cs/v2/estates/1831588684</t>
  </si>
  <si>
    <t>https://www.sreality.cz/cs/v2/estates/2452345676</t>
  </si>
  <si>
    <t>https://www.sreality.cz/cs/v2/estates/693351244</t>
  </si>
  <si>
    <t>https://www.sreality.cz/cs/v2/estates/103535436</t>
  </si>
  <si>
    <t>https://www.sreality.cz/cs/v2/estates/1289183820</t>
  </si>
  <si>
    <t>https://www.sreality.cz/cs/v2/estates/3160134476</t>
  </si>
  <si>
    <t>https://www.sreality.cz/cs/v2/estates/33354572</t>
  </si>
  <si>
    <t>https://www.sreality.cz/cs/v2/estates/1197200204</t>
  </si>
  <si>
    <t>https://www.sreality.cz/cs/v2/estates/2588660556</t>
  </si>
  <si>
    <t>https://www.sreality.cz/cs/v2/estates/3410744140</t>
  </si>
  <si>
    <t>https://www.sreality.cz/cs/v2/estates/1749799756</t>
  </si>
  <si>
    <t>https://www.sreality.cz/cs/v2/estates/2286670668</t>
  </si>
  <si>
    <t>https://www.sreality.cz/cs/v2/estates/743166796</t>
  </si>
  <si>
    <t>https://www.sreality.cz/cs/v2/estates/2907427660</t>
  </si>
  <si>
    <t>https://www.sreality.cz/cs/v2/estates/1347146572</t>
  </si>
  <si>
    <t>https://www.sreality.cz/cs/v2/estates/122409804</t>
  </si>
  <si>
    <t>https://www.sreality.cz/cs/v2/estates/1967903564</t>
  </si>
  <si>
    <t>https://www.sreality.cz/cs/v2/estates/1518064460</t>
  </si>
  <si>
    <t>https://www.sreality.cz/cs/v2/estates/1216074572</t>
  </si>
  <si>
    <t>https://www.sreality.cz/cs/v2/estates/1144463948</t>
  </si>
  <si>
    <t>https://www.sreality.cz/cs/v2/estates/58028620</t>
  </si>
  <si>
    <t>https://www.sreality.cz/cs/v2/estates/2586010188</t>
  </si>
  <si>
    <t>https://www.sreality.cz/cs/v2/estates/2360296012</t>
  </si>
  <si>
    <t>https://www.sreality.cz/cs/v2/estates/4017869644</t>
  </si>
  <si>
    <t>https://www.sreality.cz/cs/v2/estates/2770297420</t>
  </si>
  <si>
    <t>https://www.sreality.cz/cs/v2/estates/3946951500</t>
  </si>
  <si>
    <t>https://www.sreality.cz/cs/v2/estates/2440811340</t>
  </si>
  <si>
    <t>https://www.sreality.cz/cs/v2/estates/1148965708</t>
  </si>
  <si>
    <t>https://www.sreality.cz/cs/v2/estates/2322322252</t>
  </si>
  <si>
    <t>https://www.sreality.cz/cs/v2/estates/3664499532</t>
  </si>
  <si>
    <t>https://www.sreality.cz/cs/v2/estates/1265357644</t>
  </si>
  <si>
    <t>https://www.sreality.cz/cs/v2/estates/426496844</t>
  </si>
  <si>
    <t>https://www.sreality.cz/cs/v2/estates/3479950156</t>
  </si>
  <si>
    <t>https://www.sreality.cz/cs/v2/estates/419508812</t>
  </si>
  <si>
    <t>https://www.sreality.cz/cs/v2/estates/3010188108</t>
  </si>
  <si>
    <t>https://www.sreality.cz/cs/v2/estates/543937356</t>
  </si>
  <si>
    <t>https://www.sreality.cz/cs/v2/estates/3547059020</t>
  </si>
  <si>
    <t>https://www.sreality.cz/cs/v2/estates/2003555148</t>
  </si>
  <si>
    <t>https://www.sreality.cz/cs/v2/estates/74175308</t>
  </si>
  <si>
    <t>https://www.sreality.cz/cs/v2/estates/714400588</t>
  </si>
  <si>
    <t>https://www.sreality.cz/cs/v2/estates/2056577868</t>
  </si>
  <si>
    <t>https://www.sreality.cz/cs/v2/estates/747955020</t>
  </si>
  <si>
    <t>https://www.sreality.cz/cs/v2/estates/503288652</t>
  </si>
  <si>
    <t>https://www.sreality.cz/cs/v2/estates/2526339916</t>
  </si>
  <si>
    <t>https://www.sreality.cz/cs/v2/estates/1687479116</t>
  </si>
  <si>
    <t>https://www.sreality.cz/cs/v2/estates/3220411212</t>
  </si>
  <si>
    <t>https://www.sreality.cz/cs/v2/estates/367436364</t>
  </si>
  <si>
    <t>https://www.sreality.cz/cs/v2/estates/2704045388</t>
  </si>
  <si>
    <t>https://www.sreality.cz/cs/v2/estates/2603856460</t>
  </si>
  <si>
    <t>https://www.sreality.cz/cs/v2/estates/2971816524</t>
  </si>
  <si>
    <t>https://www.sreality.cz/cs/v2/estates/2743395148</t>
  </si>
  <si>
    <t>https://www.sreality.cz/cs/v2/estates/3520701260</t>
  </si>
  <si>
    <t>https://www.sreality.cz/cs/v2/estates/3481555532</t>
  </si>
  <si>
    <t>https://www.sreality.cz/cs/v2/estates/2766602828</t>
  </si>
  <si>
    <t>https://www.sreality.cz/cs/v2/estates/1452716876</t>
  </si>
  <si>
    <t>https://www.sreality.cz/cs/v2/estates/3987780428</t>
  </si>
  <si>
    <t>https://www.sreality.cz/cs/v2/estates/298275404</t>
  </si>
  <si>
    <t>https://www.sreality.cz/cs/v2/estates/1936872012</t>
  </si>
  <si>
    <t>https://www.sreality.cz/cs/v2/estates/1904534348</t>
  </si>
  <si>
    <t>https://www.sreality.cz/cs/v2/estates/4243288652</t>
  </si>
  <si>
    <t>https://www.sreality.cz/cs/v2/estates/2388087372</t>
  </si>
  <si>
    <t>https://www.sreality.cz/cs/v2/estates/648221260</t>
  </si>
  <si>
    <t>https://www.sreality.cz/cs/v2/estates/1096503884</t>
  </si>
  <si>
    <t>https://www.sreality.cz/cs/v2/estates/1624445516</t>
  </si>
  <si>
    <t>https://www.sreality.cz/cs/v2/estates/2246791756</t>
  </si>
  <si>
    <t>https://www.sreality.cz/cs/v2/estates/2781823564</t>
  </si>
  <si>
    <t>https://www.sreality.cz/cs/v2/estates/2801488460</t>
  </si>
  <si>
    <t>https://www.sreality.cz/cs/v2/estates/3135984204</t>
  </si>
  <si>
    <t>https://www.sreality.cz/cs/v2/estates/3500888652</t>
  </si>
  <si>
    <t>https://www.sreality.cz/cs/v2/estates/117494348</t>
  </si>
  <si>
    <t>https://www.sreality.cz/cs/v2/estates/448062284</t>
  </si>
  <si>
    <t>https://www.sreality.cz/cs/v2/estates/1790239564</t>
  </si>
  <si>
    <t>https://www.sreality.cz/cs/v2/estates/727020108</t>
  </si>
  <si>
    <t>https://www.sreality.cz/cs/v2/estates/4105495372</t>
  </si>
  <si>
    <t>https://www.sreality.cz/cs/v2/estates/2577720140</t>
  </si>
  <si>
    <t>https://www.sreality.cz/cs/v2/estates/447669068</t>
  </si>
  <si>
    <t>https://www.sreality.cz/cs/v2/estates/3727495756</t>
  </si>
  <si>
    <t>https://www.sreality.cz/cs/v2/estates/3349472076</t>
  </si>
  <si>
    <t>https://www.sreality.cz/cs/v2/estates/2396316492</t>
  </si>
  <si>
    <t>https://www.sreality.cz/cs/v2/estates/2379539276</t>
  </si>
  <si>
    <t>https://www.sreality.cz/cs/v2/estates/2463425356</t>
  </si>
  <si>
    <t>https://www.sreality.cz/cs/v2/estates/2854282060</t>
  </si>
  <si>
    <t>https://www.sreality.cz/cs/v2/estates/3421823820</t>
  </si>
  <si>
    <t>https://www.sreality.cz/cs/v2/estates/3539264332</t>
  </si>
  <si>
    <t>https://www.sreality.cz/cs/v2/estates/182772556</t>
  </si>
  <si>
    <t>https://www.sreality.cz/cs/v2/estates/3855921996</t>
  </si>
  <si>
    <t>https://www.sreality.cz/cs/v2/estates/3722765132</t>
  </si>
  <si>
    <t>https://www.sreality.cz/cs/v2/estates/1122296652</t>
  </si>
  <si>
    <t>https://www.sreality.cz/cs/v2/estates/400876364</t>
  </si>
  <si>
    <t>https://www.sreality.cz/cs/v2/estates/1424286540</t>
  </si>
  <si>
    <t>https://www.sreality.cz/cs/v2/estates/2514805580</t>
  </si>
  <si>
    <t>https://www.sreality.cz/cs/v2/estates/437576524</t>
  </si>
  <si>
    <t>https://www.sreality.cz/cs/v2/estates/2601837388</t>
  </si>
  <si>
    <t>https://www.sreality.cz/cs/v2/estates/4212450124</t>
  </si>
  <si>
    <t>https://www.sreality.cz/cs/v2/estates/3088376652</t>
  </si>
  <si>
    <t>https://www.sreality.cz/cs/v2/estates/521462604</t>
  </si>
  <si>
    <t>https://www.sreality.cz/cs/v2/estates/3303283036</t>
  </si>
  <si>
    <t>https://www.sreality.cz/cs/v2/estates/1544872780</t>
  </si>
  <si>
    <t>https://www.sreality.cz/cs/v2/estates/2158879308</t>
  </si>
  <si>
    <t>https://www.sreality.cz/cs/v2/estates/3641701196</t>
  </si>
  <si>
    <t>https://www.sreality.cz/cs/v2/estates/3976258380</t>
  </si>
  <si>
    <t>https://www.sreality.cz/cs/v2/estates/2298536780</t>
  </si>
  <si>
    <t>https://www.sreality.cz/cs/v2/estates/3729847116</t>
  </si>
  <si>
    <t>https://www.sreality.cz/cs/v2/estates/2193552204</t>
  </si>
  <si>
    <t>https://www.sreality.cz/cs/v2/estates/2783634252</t>
  </si>
  <si>
    <t>https://www.sreality.cz/cs/v2/estates/956621644</t>
  </si>
  <si>
    <t>https://www.sreality.cz/cs/v2/estates/1638110540</t>
  </si>
  <si>
    <t>https://www.sreality.cz/cs/v2/estates/1829036876</t>
  </si>
  <si>
    <t>https://www.sreality.cz/cs/v2/estates/3171214156</t>
  </si>
  <si>
    <t>https://www.sreality.cz/cs/v2/estates/1107616588</t>
  </si>
  <si>
    <t>https://www.sreality.cz/cs/v2/estates/50651980</t>
  </si>
  <si>
    <t>https://www.sreality.cz/cs/v2/estates/268755788</t>
  </si>
  <si>
    <t>https://www.sreality.cz/cs/v2/estates/2953110348</t>
  </si>
  <si>
    <t>https://www.sreality.cz/cs/v2/estates/906289996</t>
  </si>
  <si>
    <t>https://www.sreality.cz/cs/v2/estates/4127515468</t>
  </si>
  <si>
    <t>https://www.sreality.cz/cs/v2/estates/2603934540</t>
  </si>
  <si>
    <t>https://www.sreality.cz/cs/v2/estates/1312088908</t>
  </si>
  <si>
    <t>https://www.sreality.cz/cs/v2/estates/1815405388</t>
  </si>
  <si>
    <t>https://www.sreality.cz/cs/v2/estates/1379197772</t>
  </si>
  <si>
    <t>https://www.sreality.cz/cs/v2/estates/1588892236</t>
  </si>
  <si>
    <t>https://www.sreality.cz/cs/v2/estates/1882514252</t>
  </si>
  <si>
    <t>https://www.sreality.cz/cs/v2/estates/1077207884</t>
  </si>
  <si>
    <t>https://www.sreality.cz/cs/v2/estates/2787042124</t>
  </si>
  <si>
    <t>https://www.sreality.cz/cs/v2/estates/536379980</t>
  </si>
  <si>
    <t>https://www.sreality.cz/cs/v2/estates/2113036876</t>
  </si>
  <si>
    <t>https://www.sreality.cz/cs/v2/estates/1165709900</t>
  </si>
  <si>
    <t>https://www.sreality.cz/cs/v2/estates/32744268</t>
  </si>
  <si>
    <t>https://www.sreality.cz/cs/v2/estates/1717470028</t>
  </si>
  <si>
    <t>https://www.sreality.cz/cs/v2/estates/2254340940</t>
  </si>
  <si>
    <t>https://www.sreality.cz/cs/v2/estates/4097106764</t>
  </si>
  <si>
    <t>https://www.sreality.cz/cs/v2/estates/898495308</t>
  </si>
  <si>
    <t>https://www.sreality.cz/cs/v2/estates/364770124</t>
  </si>
  <si>
    <t>https://www.sreality.cz/cs/v2/estates/395178828</t>
  </si>
  <si>
    <t>https://www.sreality.cz/cs/v2/estates/2743989068</t>
  </si>
  <si>
    <t>https://www.sreality.cz/cs/v2/estates/1381950284</t>
  </si>
  <si>
    <t>https://www.sreality.cz/cs/v2/estates/2928034380</t>
  </si>
  <si>
    <t>https://www.sreality.cz/cs/v2/estates/580891468</t>
  </si>
  <si>
    <t>https://www.sreality.cz/cs/v2/estates/2586108748</t>
  </si>
  <si>
    <t>https://www.sreality.cz/cs/v2/estates/2289226316</t>
  </si>
  <si>
    <t>https://www.sreality.cz/cs/v2/estates/2401559372</t>
  </si>
  <si>
    <t>https://www.sreality.cz/cs/v2/estates/1126490956</t>
  </si>
  <si>
    <t>https://www.sreality.cz/cs/v2/estates/3508855628</t>
  </si>
  <si>
    <t>https://www.sreality.cz/cs/v2/estates/3341083468</t>
  </si>
  <si>
    <t>https://www.sreality.cz/cs/v2/estates/2217009996</t>
  </si>
  <si>
    <t>https://www.sreality.cz/cs/v2/estates/3520111436</t>
  </si>
  <si>
    <t>https://www.sreality.cz/cs/v2/estates/3844399948</t>
  </si>
  <si>
    <t>https://www.sreality.cz/cs/v2/estates/1515512652</t>
  </si>
  <si>
    <t>https://www.sreality.cz/cs/v2/estates/2868044364</t>
  </si>
  <si>
    <t>https://www.sreality.cz/cs/v2/estates/376562252</t>
  </si>
  <si>
    <t>https://www.sreality.cz/cs/v2/estates/1834279756</t>
  </si>
  <si>
    <t>https://www.sreality.cz/cs/v2/estates/575988556</t>
  </si>
  <si>
    <t>https://www.sreality.cz/cs/v2/estates/3327451980</t>
  </si>
  <si>
    <t>https://www.sreality.cz/cs/v2/estates/391439180</t>
  </si>
  <si>
    <t>https://www.sreality.cz/cs/v2/estates/2270487372</t>
  </si>
  <si>
    <t>https://www.sreality.cz/cs/v2/estates/1871069772</t>
  </si>
  <si>
    <t>https://www.sreality.cz/cs/v2/estates/3125076812</t>
  </si>
  <si>
    <t>https://www.sreality.cz/cs/v2/estates/2319770444</t>
  </si>
  <si>
    <t>https://www.sreality.cz/cs/v2/estates/1829786188</t>
  </si>
  <si>
    <t>https://www.sreality.cz/cs/v2/estates/772420172</t>
  </si>
  <si>
    <t>https://www.sreality.cz/cs/v2/estates/3846681420</t>
  </si>
  <si>
    <t>https://www.sreality.cz/cs/v2/estates/323281740</t>
  </si>
  <si>
    <t>https://www.sreality.cz/cs/v2/estates/1078256460</t>
  </si>
  <si>
    <t>https://www.sreality.cz/cs/v2/estates/1286754892</t>
  </si>
  <si>
    <t>https://www.sreality.cz/cs/v2/estates/1547781452</t>
  </si>
  <si>
    <t>https://www.sreality.cz/cs/v2/estates/792806732</t>
  </si>
  <si>
    <t>https://www.sreality.cz/cs/v2/estates/2568458828</t>
  </si>
  <si>
    <t>https://www.sreality.cz/cs/v2/estates/172049740</t>
  </si>
  <si>
    <t>https://www.sreality.cz/cs/v2/estates/3842065740</t>
  </si>
  <si>
    <t>https://www.sreality.cz/cs/v2/estates/1683047756</t>
  </si>
  <si>
    <t>https://www.sreality.cz/cs/v2/estates/1950434636</t>
  </si>
  <si>
    <t>https://www.sreality.cz/cs/v2/estates/122766668</t>
  </si>
  <si>
    <t>https://www.sreality.cz/cs/v2/estates/1371968076</t>
  </si>
  <si>
    <t>https://www.sreality.cz/cs/v2/estates/459465292</t>
  </si>
  <si>
    <t>https://www.sreality.cz/cs/v2/estates/3602240076</t>
  </si>
  <si>
    <t>https://www.sreality.cz/cs/v2/estates/3470836300</t>
  </si>
  <si>
    <t>https://www.sreality.cz/cs/v2/estates/2779251276</t>
  </si>
  <si>
    <t>https://www.sreality.cz/cs/v2/estates/1971155532</t>
  </si>
  <si>
    <t>https://www.sreality.cz/cs/v2/estates/1429701196</t>
  </si>
  <si>
    <t>https://www.sreality.cz/cs/v2/estates/1025946444</t>
  </si>
  <si>
    <t>https://www.sreality.cz/cs/v2/estates/1969766988</t>
  </si>
  <si>
    <t>https://www.sreality.cz/cs/v2/estates/1987985996</t>
  </si>
  <si>
    <t>https://www.sreality.cz/cs/v2/estates/2257036108</t>
  </si>
  <si>
    <t>https://www.sreality.cz/cs/v2/estates/3276510028</t>
  </si>
  <si>
    <t>https://www.sreality.cz/cs/v2/estates/911967052</t>
  </si>
  <si>
    <t>https://www.sreality.cz/cs/v2/estates/703521612</t>
  </si>
  <si>
    <t>https://www.sreality.cz/cs/v2/estates/4036334412</t>
  </si>
  <si>
    <t>https://www.sreality.cz/cs/v2/estates/997516108</t>
  </si>
  <si>
    <t>https://www.sreality.cz/cs/v2/estates/609178188</t>
  </si>
  <si>
    <t>https://www.sreality.cz/cs/v2/estates/1159066444</t>
  </si>
  <si>
    <t>https://www.sreality.cz/cs/v2/estates/4153774924</t>
  </si>
  <si>
    <t>https://www.sreality.cz/cs/v2/estates/585667404</t>
  </si>
  <si>
    <t>https://www.sreality.cz/cs/v2/estates/4172280652</t>
  </si>
  <si>
    <t>https://www.sreality.cz/cs/v2/estates/1696150860</t>
  </si>
  <si>
    <t>https://www.sreality.cz/cs/v2/estates/2221208396</t>
  </si>
  <si>
    <t>https://www.sreality.cz/cs/v2/estates/1592386380</t>
  </si>
  <si>
    <t>https://www.sreality.cz/cs/v2/estates/3001201484</t>
  </si>
  <si>
    <t>https://www.sreality.cz/cs/v2/estates/2338644812</t>
  </si>
  <si>
    <t>https://www.sreality.cz/cs/v2/estates/2474939212</t>
  </si>
  <si>
    <t>https://www.sreality.cz/cs/v2/estates/590725708</t>
  </si>
  <si>
    <t>https://www.sreality.cz/cs/v2/estates/1093575500</t>
  </si>
  <si>
    <t>https://www.sreality.cz/cs/v2/estates/2959401804</t>
  </si>
  <si>
    <t>https://www.sreality.cz/cs/v2/estates/107275084</t>
  </si>
  <si>
    <t>https://www.sreality.cz/cs/v2/estates/3810915148</t>
  </si>
  <si>
    <t>https://www.sreality.cz/cs/v2/estates/610591564</t>
  </si>
  <si>
    <t>https://www.sreality.cz/cs/v2/estates/429253452</t>
  </si>
  <si>
    <t>https://www.sreality.cz/cs/v2/estates/883270476</t>
  </si>
  <si>
    <t>https://www.sreality.cz/cs/v2/estates/3421500236</t>
  </si>
  <si>
    <t>https://www.sreality.cz/cs/v2/estates/1871901516</t>
  </si>
  <si>
    <t>https://www.sreality.cz/cs/v2/estates/1301668684</t>
  </si>
  <si>
    <t>https://www.sreality.cz/cs/v2/estates/1687016268</t>
  </si>
  <si>
    <t>https://www.sreality.cz/cs/v2/estates/1726120780</t>
  </si>
  <si>
    <t>https://www.sreality.cz/cs/v2/estates/2710954828</t>
  </si>
  <si>
    <t>https://www.sreality.cz/cs/v2/estates/3247825740</t>
  </si>
  <si>
    <t>https://www.sreality.cz/cs/v2/estates/735073356</t>
  </si>
  <si>
    <t>https://www.sreality.cz/cs/v2/estates/1201005388</t>
  </si>
  <si>
    <t>https://www.sreality.cz/cs/v2/estates/2241192780</t>
  </si>
  <si>
    <t>https://www.sreality.cz/cs/v2/estates/243655500</t>
  </si>
  <si>
    <t>https://www.sreality.cz/cs/v2/estates/2189812556</t>
  </si>
  <si>
    <t>https://www.sreality.cz/cs/v2/estates/344318796</t>
  </si>
  <si>
    <t>https://www.sreality.cz/cs/v2/estates/384557900</t>
  </si>
  <si>
    <t>https://www.sreality.cz/cs/v2/estates/3932066636</t>
  </si>
  <si>
    <t>https://www.sreality.cz/cs/v2/estates/116298572</t>
  </si>
  <si>
    <t>https://www.sreality.cz/cs/v2/estates/2269311820</t>
  </si>
  <si>
    <t>https://www.sreality.cz/cs/v2/estates/3126653772</t>
  </si>
  <si>
    <t>https://www.sreality.cz/cs/v2/estates/458486604</t>
  </si>
  <si>
    <t>https://www.sreality.cz/cs/v2/estates/676590412</t>
  </si>
  <si>
    <t>https://www.sreality.cz/cs/v2/estates/978580300</t>
  </si>
  <si>
    <t>https://www.sreality.cz/cs/v2/estates/3142841164</t>
  </si>
  <si>
    <t>https://www.sreality.cz/cs/v2/estates/1213461324</t>
  </si>
  <si>
    <t>https://www.sreality.cz/cs/v2/estates/2840851276</t>
  </si>
  <si>
    <t>https://www.sreality.cz/cs/v2/estates/861139788</t>
  </si>
  <si>
    <t>https://www.sreality.cz/cs/v2/estates/1498673996</t>
  </si>
  <si>
    <t>https://www.sreality.cz/cs/v2/estates/1948615500</t>
  </si>
  <si>
    <t>https://www.sreality.cz/cs/v2/estates/2308412236</t>
  </si>
  <si>
    <t>https://www.sreality.cz/cs/v2/estates/2102240076</t>
  </si>
  <si>
    <t>https://www.sreality.cz/cs/v2/estates/463184716</t>
  </si>
  <si>
    <t>https://www.sreality.cz/cs/v2/estates/749904716</t>
  </si>
  <si>
    <t>https://www.sreality.cz/cs/v2/estates/4003849036</t>
  </si>
  <si>
    <t>https://www.sreality.cz/cs/v2/estates/794112588</t>
  </si>
  <si>
    <t>https://www.sreality.cz/cs/v2/estates/1539740492</t>
  </si>
  <si>
    <t>https://www.sreality.cz/cs/v2/estates/1124807244</t>
  </si>
  <si>
    <t>https://www.sreality.cz/cs/v2/estates/2490229324</t>
  </si>
  <si>
    <t>https://www.sreality.cz/cs/v2/estates/1889919820</t>
  </si>
  <si>
    <t>https://www.sreality.cz/cs/v2/estates/883286860</t>
  </si>
  <si>
    <t>https://www.sreality.cz/cs/v2/estates/3939885900</t>
  </si>
  <si>
    <t>https://www.sreality.cz/cs/v2/estates/232121164</t>
  </si>
  <si>
    <t>https://www.sreality.cz/cs/v2/estates/4258653004</t>
  </si>
  <si>
    <t>https://www.sreality.cz/cs/v2/estates/1356194636</t>
  </si>
  <si>
    <t>https://www.sreality.cz/cs/v2/estates/3386868556</t>
  </si>
  <si>
    <t>https://www.sreality.cz/cs/v2/estates/180740940</t>
  </si>
  <si>
    <t>https://www.sreality.cz/cs/v2/estates/2563105612</t>
  </si>
  <si>
    <t>https://www.sreality.cz/cs/v2/estates/486703948</t>
  </si>
  <si>
    <t>https://www.sreality.cz/cs/v2/estates/516285260</t>
  </si>
  <si>
    <t>https://www.sreality.cz/cs/v2/estates/3581600588</t>
  </si>
  <si>
    <t>https://www.sreality.cz/cs/v2/estates/1768469324</t>
  </si>
  <si>
    <t>https://www.sreality.cz/cs/v2/estates/3285656140</t>
  </si>
  <si>
    <t>https://www.sreality.cz/cs/v2/estates/1021899596</t>
  </si>
  <si>
    <t>https://www.sreality.cz/cs/v2/estates/1315681100</t>
  </si>
  <si>
    <t>https://www.sreality.cz/cs/v2/estates/2515620428</t>
  </si>
  <si>
    <t>https://www.sreality.cz/cs/v2/estates/235303500</t>
  </si>
  <si>
    <t>https://www.sreality.cz/cs/v2/estates/398844748</t>
  </si>
  <si>
    <t>https://www.sreality.cz/cs/v2/estates/3083199308</t>
  </si>
  <si>
    <t>https://www.sreality.cz/cs/v2/estates/2601444172</t>
  </si>
  <si>
    <t>https://www.sreality.cz/cs/v2/estates/3673547596</t>
  </si>
  <si>
    <t>https://www.sreality.cz/cs/v2/estates/3143467852</t>
  </si>
  <si>
    <t>https://www.sreality.cz/cs/v2/estates/2130043724</t>
  </si>
  <si>
    <t>https://www.sreality.cz/cs/v2/estates/3803808588</t>
  </si>
  <si>
    <t>https://www.sreality.cz/cs/v2/estates/1727390540</t>
  </si>
  <si>
    <t>https://www.sreality.cz/cs/v2/estates/670425932</t>
  </si>
  <si>
    <t>https://www.sreality.cz/cs/v2/estates/1541792588</t>
  </si>
  <si>
    <t>https://www.sreality.cz/cs/v2/estates/1877336908</t>
  </si>
  <si>
    <t>https://www.sreality.cz/cs/v2/estates/4259701580</t>
  </si>
  <si>
    <t>https://www.sreality.cz/cs/v2/estates/1684280396</t>
  </si>
  <si>
    <t>https://www.sreality.cz/cs/v2/estates/2658656844</t>
  </si>
  <si>
    <t>https://www.sreality.cz/cs/v2/estates/2179326796</t>
  </si>
  <si>
    <t>https://www.sreality.cz/cs/v2/estates/1206911564</t>
  </si>
  <si>
    <t>https://www.sreality.cz/cs/v2/estates/974512972</t>
  </si>
  <si>
    <t>https://www.sreality.cz/cs/v2/estates/3122651980</t>
  </si>
  <si>
    <t>https://www.sreality.cz/cs/v2/estates/1846928204</t>
  </si>
  <si>
    <t>https://www.sreality.cz/cs/v2/estates/2450907980</t>
  </si>
  <si>
    <t>https://www.sreality.cz/cs/v2/estates/465179724</t>
  </si>
  <si>
    <t>https://www.sreality.cz/cs/v2/estates/1046516556</t>
  </si>
  <si>
    <t>https://www.sreality.cz/cs/v2/estates/1968497228</t>
  </si>
  <si>
    <t>https://www.sreality.cz/cs/v2/estates/1003201356</t>
  </si>
  <si>
    <t>https://www.sreality.cz/cs/v2/estates/1897259852</t>
  </si>
  <si>
    <t>https://www.sreality.cz/cs/v2/estates/847737420</t>
  </si>
  <si>
    <t>https://www.sreality.cz/cs/v2/estates/4161135436</t>
  </si>
  <si>
    <t>https://www.sreality.cz/cs/v2/estates/3993363276</t>
  </si>
  <si>
    <t>https://www.sreality.cz/cs/v2/estates/1400943436</t>
  </si>
  <si>
    <t>https://www.sreality.cz/cs/v2/estates/3379213132</t>
  </si>
  <si>
    <t>https://www.sreality.cz/cs/v2/estates/3590710092</t>
  </si>
  <si>
    <t>https://www.sreality.cz/cs/v2/estates/3875922764</t>
  </si>
  <si>
    <t>https://www.sreality.cz/cs/v2/estates/4094026572</t>
  </si>
  <si>
    <t>https://www.sreality.cz/cs/v2/estates/2285232972</t>
  </si>
  <si>
    <t>https://www.sreality.cz/cs/v2/estates/4088111948</t>
  </si>
  <si>
    <t>https://www.sreality.cz/cs/v2/estates/523625292</t>
  </si>
  <si>
    <t>https://www.sreality.cz/cs/v2/estates/221635404</t>
  </si>
  <si>
    <t>https://www.sreality.cz/cs/v2/estates/2989876044</t>
  </si>
  <si>
    <t>https://www.sreality.cz/cs/v2/estates/2469782348</t>
  </si>
  <si>
    <t>https://www.sreality.cz/cs/v2/estates/2520113996</t>
  </si>
  <si>
    <t>https://www.sreality.cz/cs/v2/estates/2612405580</t>
  </si>
  <si>
    <t>https://www.sreality.cz/cs/v2/estates/594825804</t>
  </si>
  <si>
    <t>https://www.sreality.cz/cs/v2/estates/4147503948</t>
  </si>
  <si>
    <t>https://www.sreality.cz/cs/v2/estates/170255180</t>
  </si>
  <si>
    <t>https://www.sreality.cz/cs/v2/estates/1914741580</t>
  </si>
  <si>
    <t>https://www.sreality.cz/cs/v2/estates/668730700</t>
  </si>
  <si>
    <t>https://www.sreality.cz/cs/v2/estates/3948274508</t>
  </si>
  <si>
    <t>https://www.sreality.cz/cs/v2/estates/4020347468</t>
  </si>
  <si>
    <t>https://www.sreality.cz/cs/v2/estates/2304107340</t>
  </si>
  <si>
    <t>https://www.sreality.cz/cs/v2/estates/2517791308</t>
  </si>
  <si>
    <t>https://www.sreality.cz/cs/v2/estates/4283818828</t>
  </si>
  <si>
    <t>https://www.sreality.cz/cs/v2/estates/3478512460</t>
  </si>
  <si>
    <t>https://www.sreality.cz/cs/v2/estates/475390796</t>
  </si>
  <si>
    <t>https://www.sreality.cz/cs/v2/estates/2102780748</t>
  </si>
  <si>
    <t>https://www.sreality.cz/cs/v2/estates/1718669900</t>
  </si>
  <si>
    <t>https://www.sreality.cz/cs/v2/estates/2806366796</t>
  </si>
  <si>
    <t>https://www.sreality.cz/cs/v2/estates/1368773964</t>
  </si>
  <si>
    <t>https://www.sreality.cz/cs/v2/estates/3179012940</t>
  </si>
  <si>
    <t>https://www.sreality.cz/cs/v2/estates/2168841036</t>
  </si>
  <si>
    <t>https://www.sreality.cz/cs/v2/estates/3511018316</t>
  </si>
  <si>
    <t>https://www.sreality.cz/cs/v2/estates/3379946316</t>
  </si>
  <si>
    <t>https://www.sreality.cz/cs/v2/estates/943067724</t>
  </si>
  <si>
    <t>https://www.sreality.cz/cs/v2/estates/2893407052</t>
  </si>
  <si>
    <t>https://www.sreality.cz/cs/v2/estates/4185875020</t>
  </si>
  <si>
    <t>https://www.sreality.cz/cs/v2/estates/297165388</t>
  </si>
  <si>
    <t>https://www.sreality.cz/cs/v2/estates/2742412108</t>
  </si>
  <si>
    <t>https://www.sreality.cz/cs/v2/estates/239075916</t>
  </si>
  <si>
    <t>https://www.sreality.cz/cs/v2/estates/442884940</t>
  </si>
  <si>
    <t>https://www.sreality.cz/cs/v2/estates/728097612</t>
  </si>
  <si>
    <t>https://www.sreality.cz/cs/v2/estates/4167426892</t>
  </si>
  <si>
    <t>https://www.sreality.cz/cs/v2/estates/2305155916</t>
  </si>
  <si>
    <t>https://www.sreality.cz/cs/v2/estates/3647333196</t>
  </si>
  <si>
    <t>https://www.sreality.cz/cs/v2/estates/272004428</t>
  </si>
  <si>
    <t>https://www.sreality.cz/cs/v2/estates/3348427596</t>
  </si>
  <si>
    <t>https://www.sreality.cz/cs/v2/estates/303563340</t>
  </si>
  <si>
    <t>https://www.sreality.cz/cs/v2/estates/4242305612</t>
  </si>
  <si>
    <t>https://www.sreality.cz/cs/v2/estates/1377526348</t>
  </si>
  <si>
    <t>https://www.sreality.cz/cs/v2/estates/23454540</t>
  </si>
  <si>
    <t>https://www.sreality.cz/cs/v2/estates/1717953356</t>
  </si>
  <si>
    <t>https://www.sreality.cz/cs/v2/estates/495859020</t>
  </si>
  <si>
    <t>https://www.sreality.cz/cs/v2/estates/896430668</t>
  </si>
  <si>
    <t>https://www.sreality.cz/cs/v2/estates/1220563532</t>
  </si>
  <si>
    <t>https://www.sreality.cz/cs/v2/estates/3106317132</t>
  </si>
  <si>
    <t>https://www.sreality.cz/cs/v2/estates/1193714508</t>
  </si>
  <si>
    <t>https://www.sreality.cz/cs/v2/estates/2661143116</t>
  </si>
  <si>
    <t>https://www.sreality.cz/cs/v2/estates/1315144524</t>
  </si>
  <si>
    <t>https://www.sreality.cz/cs/v2/estates/4234433100</t>
  </si>
  <si>
    <t>https://www.sreality.cz/cs/v2/estates/2608968524</t>
  </si>
  <si>
    <t>https://www.sreality.cz/cs/v2/estates/314348364</t>
  </si>
  <si>
    <t>https://www.sreality.cz/cs/v2/estates/227992396</t>
  </si>
  <si>
    <t>https://www.sreality.cz/cs/v2/estates/1654055756</t>
  </si>
  <si>
    <t>https://www.sreality.cz/cs/v2/estates/169780044</t>
  </si>
  <si>
    <t>https://www.sreality.cz/cs/v2/estates/1989600076</t>
  </si>
  <si>
    <t>https://www.sreality.cz/cs/v2/estates/3348554572</t>
  </si>
  <si>
    <t>https://www.sreality.cz/cs/v2/estates/2509693772</t>
  </si>
  <si>
    <t>https://www.sreality.cz/cs/v2/estates/2558976844</t>
  </si>
  <si>
    <t>https://www.sreality.cz/cs/v2/estates/1421341516</t>
  </si>
  <si>
    <t>https://www.sreality.cz/cs/v2/estates/1334240076</t>
  </si>
  <si>
    <t>https://www.sreality.cz/cs/v2/estates/4236698444</t>
  </si>
  <si>
    <t>https://www.sreality.cz/cs/v2/estates/633443148</t>
  </si>
  <si>
    <t>https://www.sreality.cz/cs/v2/estates/864478028</t>
  </si>
  <si>
    <t>https://www.sreality.cz/cs/v2/estates/1954997068</t>
  </si>
  <si>
    <t>https://www.sreality.cz/cs/v2/estates/1609425740</t>
  </si>
  <si>
    <t>https://www.sreality.cz/cs/v2/estates/146203468</t>
  </si>
  <si>
    <t>https://www.sreality.cz/cs/v2/estates/1085727564</t>
  </si>
  <si>
    <t>https://www.sreality.cz/cs/v2/estates/3212132940</t>
  </si>
  <si>
    <t>https://www.sreality.cz/cs/v2/estates/2763449164</t>
  </si>
  <si>
    <t>https://www.sreality.cz/cs/v2/estates/1706484556</t>
  </si>
  <si>
    <t>https://www.sreality.cz/cs/v2/estates/1537663820</t>
  </si>
  <si>
    <t>https://www.sreality.cz/cs/v2/estates/636404300</t>
  </si>
  <si>
    <t>https://www.sreality.cz/cs/v2/estates/3393606220</t>
  </si>
  <si>
    <t>https://www.sreality.cz/cs/v2/estates/137425740</t>
  </si>
  <si>
    <t>https://www.sreality.cz/cs/v2/estates/1638327116</t>
  </si>
  <si>
    <t>https://www.sreality.cz/cs/v2/estates/2527519564</t>
  </si>
  <si>
    <t>https://www.sreality.cz/cs/v2/estates/1817530956</t>
  </si>
  <si>
    <t>https://www.sreality.cz/cs/v2/estates/2716590924</t>
  </si>
  <si>
    <t>https://www.sreality.cz/cs/v2/estates/2723161420</t>
  </si>
  <si>
    <t>https://www.sreality.cz/cs/v2/estates/4090946380</t>
  </si>
  <si>
    <t>https://www.sreality.cz/cs/v2/estates/2264900940</t>
  </si>
  <si>
    <t>https://www.sreality.cz/cs/v2/estates/3366777676</t>
  </si>
  <si>
    <t>https://www.sreality.cz/cs/v2/estates/2892231500</t>
  </si>
  <si>
    <t>https://www.sreality.cz/cs/v2/estates/227341132</t>
  </si>
  <si>
    <t>https://www.sreality.cz/cs/v2/estates/859632460</t>
  </si>
  <si>
    <t>https://www.sreality.cz/cs/v2/estates/1173156684</t>
  </si>
  <si>
    <t>https://www.sreality.cz/cs/v2/estates/600044364</t>
  </si>
  <si>
    <t>https://www.sreality.cz/cs/v2/estates/3032740684</t>
  </si>
  <si>
    <t>https://www.sreality.cz/cs/v2/estates/3351507788</t>
  </si>
  <si>
    <t>https://www.sreality.cz/cs/v2/estates/2383909708</t>
  </si>
  <si>
    <t>https://www.sreality.cz/cs/v2/estates/3670467404</t>
  </si>
  <si>
    <t>https://www.sreality.cz/cs/v2/estates/3230700364</t>
  </si>
  <si>
    <t>https://www.sreality.cz/cs/v2/estates/1145606988</t>
  </si>
  <si>
    <t>https://www.sreality.cz/cs/v2/estates/2147001164</t>
  </si>
  <si>
    <t>https://www.sreality.cz/cs/v2/estates/1429602892</t>
  </si>
  <si>
    <t>https://www.sreality.cz/cs/v2/estates/2034643532</t>
  </si>
  <si>
    <t>https://www.sreality.cz/cs/v2/estates/3091608140</t>
  </si>
  <si>
    <t>https://www.sreality.cz/cs/v2/estates/3595973196</t>
  </si>
  <si>
    <t>https://www.sreality.cz/cs/v2/estates/2974167628</t>
  </si>
  <si>
    <t>https://www.sreality.cz/cs/v2/estates/1479165260</t>
  </si>
  <si>
    <t>https://www.sreality.cz/cs/v2/estates/3016155980</t>
  </si>
  <si>
    <t>https://www.sreality.cz/cs/v2/estates/1324737356</t>
  </si>
  <si>
    <t>https://www.sreality.cz/cs/v2/estates/1598870348</t>
  </si>
  <si>
    <t>https://www.sreality.cz/cs/v2/estates/2616582988</t>
  </si>
  <si>
    <t>https://www.sreality.cz/cs/v2/estates/1107584076</t>
  </si>
  <si>
    <t>https://www.sreality.cz/cs/v2/estates/667345740</t>
  </si>
  <si>
    <t>https://www.sreality.cz/cs/v2/estates/3586581324</t>
  </si>
  <si>
    <t>https://www.sreality.cz/cs/v2/estates/2779902796</t>
  </si>
  <si>
    <t>https://www.sreality.cz/cs/v2/estates/2028397388</t>
  </si>
  <si>
    <t>https://www.sreality.cz/cs/v2/estates/1910956876</t>
  </si>
  <si>
    <t>https://www.sreality.cz/cs/v2/estates/2180313932</t>
  </si>
  <si>
    <t>https://www.sreality.cz/cs/v2/estates/921101132</t>
  </si>
  <si>
    <t>https://www.sreality.cz/cs/v2/estates/3394749004</t>
  </si>
  <si>
    <t>https://www.sreality.cz/cs/v2/estates/2316755788</t>
  </si>
  <si>
    <t>https://www.sreality.cz/cs/v2/estates/3628311372</t>
  </si>
  <si>
    <t>https://www.sreality.cz/cs/v2/estates/3743855436</t>
  </si>
  <si>
    <t>https://www.sreality.cz/cs/v2/estates/1813439308</t>
  </si>
  <si>
    <t>https://www.sreality.cz/cs/v2/estates/4292932428</t>
  </si>
  <si>
    <t>https://www.sreality.cz/cs/v2/estates/3759596364</t>
  </si>
  <si>
    <t>https://www.sreality.cz/cs/v2/estates/1928065868</t>
  </si>
  <si>
    <t>https://www.sreality.cz/cs/v2/estates/1904165452</t>
  </si>
  <si>
    <t>https://www.sreality.cz/cs/v2/estates/3239502668</t>
  </si>
  <si>
    <t>https://www.sreality.cz/cs/v2/estates/1695998796</t>
  </si>
  <si>
    <t>https://www.sreality.cz/cs/v2/estates/1581101900</t>
  </si>
  <si>
    <t>https://www.sreality.cz/cs/v2/estates/3694424652</t>
  </si>
  <si>
    <t>https://www.sreality.cz/cs/v2/estates/3624330060</t>
  </si>
  <si>
    <t>https://www.sreality.cz/cs/v2/estates/520545100</t>
  </si>
  <si>
    <t>https://www.sreality.cz/cs/v2/estates/3922953036</t>
  </si>
  <si>
    <t>https://www.sreality.cz/cs/v2/estates/2580775756</t>
  </si>
  <si>
    <t>https://www.sreality.cz/cs/v2/estates/3439780684</t>
  </si>
  <si>
    <t>https://www.sreality.cz/cs/v2/estates/587653964</t>
  </si>
  <si>
    <t>https://www.sreality.cz/cs/v2/estates/3191268172</t>
  </si>
  <si>
    <t>https://www.sreality.cz/cs/v2/estates/816313164</t>
  </si>
  <si>
    <t>https://www.sreality.cz/cs/v2/estates/4013351756</t>
  </si>
  <si>
    <t>https://www.sreality.cz/cs/v2/estates/1949754188</t>
  </si>
  <si>
    <t>https://www.sreality.cz/cs/v2/estates/438756172</t>
  </si>
  <si>
    <t>https://www.sreality.cz/cs/v2/estates/3506131532</t>
  </si>
  <si>
    <t>https://www.sreality.cz/cs/v2/estates/964334412</t>
  </si>
  <si>
    <t>https://www.sreality.cz/cs/v2/estates/4226441804</t>
  </si>
  <si>
    <t>https://www.sreality.cz/cs/v2/estates/1388868172</t>
  </si>
  <si>
    <t>https://www.sreality.cz/cs/v2/estates/2721600076</t>
  </si>
  <si>
    <t>https://www.sreality.cz/cs/v2/estates/3693536076</t>
  </si>
  <si>
    <t>https://www.sreality.cz/cs/v2/estates/177390156</t>
  </si>
  <si>
    <t>https://www.sreality.cz/cs/v2/estates/2220999244</t>
  </si>
  <si>
    <t>https://www.sreality.cz/cs/v2/estates/3005670220</t>
  </si>
  <si>
    <t>https://www.sreality.cz/cs/v2/estates/1361503052</t>
  </si>
  <si>
    <t>https://www.sreality.cz/cs/v2/estates/1713824588</t>
  </si>
  <si>
    <t>https://www.sreality.cz/cs/v2/estates/354870092</t>
  </si>
  <si>
    <t>https://www.sreality.cz/cs/v2/estates/2866414156</t>
  </si>
  <si>
    <t>https://www.sreality.cz/cs/v2/estates/1750524748</t>
  </si>
  <si>
    <t>https://www.sreality.cz/cs/v2/estates/4116681548</t>
  </si>
  <si>
    <t>https://www.sreality.cz/cs/v2/estates/1565975372</t>
  </si>
  <si>
    <t>https://www.sreality.cz/cs/v2/estates/508097356</t>
  </si>
  <si>
    <t>https://www.sreality.cz/cs/v2/estates/811000652</t>
  </si>
  <si>
    <t>https://www.sreality.cz/cs/v2/estates/4032226124</t>
  </si>
  <si>
    <t>https://www.sreality.cz/cs/v2/estates/928441164</t>
  </si>
  <si>
    <t>https://www.sreality.cz/cs/v2/estates/1465312076</t>
  </si>
  <si>
    <t>https://www.sreality.cz/cs/v2/estates/2425640268</t>
  </si>
  <si>
    <t>https://www.sreality.cz/cs/v2/estates/328488268</t>
  </si>
  <si>
    <t>https://www.sreality.cz/cs/v2/estates/1829258572</t>
  </si>
  <si>
    <t>https://www.sreality.cz/cs/v2/estates/1276069196</t>
  </si>
  <si>
    <t>https://www.sreality.cz/cs/v2/estates/2781955404</t>
  </si>
  <si>
    <t>https://www.sreality.cz/cs/v2/estates/2577986380</t>
  </si>
  <si>
    <t>https://www.sreality.cz/cs/v2/estates/1163322188</t>
  </si>
  <si>
    <t>https://www.sreality.cz/cs/v2/estates/477815628</t>
  </si>
  <si>
    <t>https://www.sreality.cz/cs/v2/estates/2856772428</t>
  </si>
  <si>
    <t>https://www.sreality.cz/cs/v2/estates/607224652</t>
  </si>
  <si>
    <t>https://www.sreality.cz/cs/v2/estates/155640652</t>
  </si>
  <si>
    <t>https://www.sreality.cz/cs/v2/estates/2739331916</t>
  </si>
  <si>
    <t>https://www.sreality.cz/cs/v2/estates/2658710092</t>
  </si>
  <si>
    <t>https://www.sreality.cz/cs/v2/estates/2487673676</t>
  </si>
  <si>
    <t>https://www.sreality.cz/cs/v2/estates/2308141644</t>
  </si>
  <si>
    <t>https://www.sreality.cz/cs/v2/estates/4000768844</t>
  </si>
  <si>
    <t>https://www.sreality.cz/cs/v2/estates/2280518476</t>
  </si>
  <si>
    <t>https://www.sreality.cz/cs/v2/estates/3698778956</t>
  </si>
  <si>
    <t>https://www.sreality.cz/cs/v2/estates/3983991628</t>
  </si>
  <si>
    <t>https://www.sreality.cz/cs/v2/estates/41345868</t>
  </si>
  <si>
    <t>https://www.sreality.cz/cs/v2/estates/1187804748</t>
  </si>
  <si>
    <t>https://www.sreality.cz/cs/v2/estates/1446769484</t>
  </si>
  <si>
    <t>https://www.sreality.cz/cs/v2/estates/591974988</t>
  </si>
  <si>
    <t>https://www.sreality.cz/cs/v2/estates/2541151052</t>
  </si>
  <si>
    <t>https://www.sreality.cz/cs/v2/estates/103215948</t>
  </si>
  <si>
    <t>https://www.sreality.cz/cs/v2/estates/4003631948</t>
  </si>
  <si>
    <t>https://www.sreality.cz/cs/v2/estates/360112972</t>
  </si>
  <si>
    <t>https://www.sreality.cz/cs/v2/estates/3660313420</t>
  </si>
  <si>
    <t>https://www.sreality.cz/cs/v2/estates/3421172556</t>
  </si>
  <si>
    <t>https://www.sreality.cz/cs/v2/estates/2925978444</t>
  </si>
  <si>
    <t>https://www.sreality.cz/cs/v2/estates/1281811276</t>
  </si>
  <si>
    <t>https://www.sreality.cz/cs/v2/estates/1650910028</t>
  </si>
  <si>
    <t>https://www.sreality.cz/cs/v2/estates/1634132812</t>
  </si>
  <si>
    <t>https://www.sreality.cz/cs/v2/estates/2976310092</t>
  </si>
  <si>
    <t>https://www.sreality.cz/cs/v2/estates/2681762380</t>
  </si>
  <si>
    <t>https://www.sreality.cz/cs/v2/estates/2523325260</t>
  </si>
  <si>
    <t>https://www.sreality.cz/cs/v2/estates/1466360652</t>
  </si>
  <si>
    <t>https://www.sreality.cz/cs/v2/estates/3324678988</t>
  </si>
  <si>
    <t>https://www.sreality.cz/cs/v2/estates/177726284</t>
  </si>
  <si>
    <t>https://www.sreality.cz/cs/v2/estates/1744929612</t>
  </si>
  <si>
    <t>https://www.sreality.cz/cs/v2/estates/1422652236</t>
  </si>
  <si>
    <t>https://www.sreality.cz/cs/v2/estates/4019708748</t>
  </si>
  <si>
    <t>https://www.sreality.cz/cs/v2/estates/893940300</t>
  </si>
  <si>
    <t>https://www.sreality.cz/cs/v2/estates/2895635276</t>
  </si>
  <si>
    <t>https://www.sreality.cz/cs/v2/estates/2988139596</t>
  </si>
  <si>
    <t>https://www.sreality.cz/cs/v2/estates/2773181004</t>
  </si>
  <si>
    <t>https://www.sreality.cz/cs/v2/estates/1317528396</t>
  </si>
  <si>
    <t>https://www.sreality.cz/cs/v2/estates/1384637260</t>
  </si>
  <si>
    <t>https://www.sreality.cz/cs/v2/estates/4057432908</t>
  </si>
  <si>
    <t>https://www.sreality.cz/cs/v2/estates/3638133580</t>
  </si>
  <si>
    <t>https://www.sreality.cz/cs/v2/estates/435614540</t>
  </si>
  <si>
    <t>https://www.sreality.cz/cs/v2/estates/1175515980</t>
  </si>
  <si>
    <t>https://www.sreality.cz/cs/v2/estates/2430661452</t>
  </si>
  <si>
    <t>https://www.sreality.cz/cs/v2/estates/1973191500</t>
  </si>
  <si>
    <t>https://www.sreality.cz/cs/v2/estates/3937919820</t>
  </si>
  <si>
    <t>https://www.sreality.cz/cs/v2/estates/4135031628</t>
  </si>
  <si>
    <t>https://www.sreality.cz/cs/v2/estates/458887756</t>
  </si>
  <si>
    <t>https://www.sreality.cz/cs/v2/estates/2089071436</t>
  </si>
  <si>
    <t>https://www.sreality.cz/cs/v2/estates/513475148</t>
  </si>
  <si>
    <t>https://www.sreality.cz/cs/v2/estates/1748787788</t>
  </si>
  <si>
    <t>https://www.sreality.cz/cs/v2/estates/652792396</t>
  </si>
  <si>
    <t>https://www.sreality.cz/cs/v2/estates/1676387148</t>
  </si>
  <si>
    <t>https://www.sreality.cz/cs/v2/estates/972288844</t>
  </si>
  <si>
    <t>https://www.sreality.cz/cs/v2/estates/4270752588</t>
  </si>
  <si>
    <t>https://www.sreality.cz/cs/v2/estates/308867916</t>
  </si>
  <si>
    <t>https://www.sreality.cz/cs/v2/estates/3522343500</t>
  </si>
  <si>
    <t>https://www.sreality.cz/cs/v2/estates/450356044</t>
  </si>
  <si>
    <t>https://www.sreality.cz/cs/v2/estates/1342108492</t>
  </si>
  <si>
    <t>https://www.sreality.cz/cs/v2/estates/2664948556</t>
  </si>
  <si>
    <t>https://www.sreality.cz/cs/v2/estates/1071113036</t>
  </si>
  <si>
    <t>https://www.sreality.cz/cs/v2/estates/3629167436</t>
  </si>
  <si>
    <t>https://www.sreality.cz/cs/v2/estates/853009228</t>
  </si>
  <si>
    <t>https://www.sreality.cz/cs/v2/estates/30925644</t>
  </si>
  <si>
    <t>https://www.sreality.cz/cs/v2/estates/1166316364</t>
  </si>
  <si>
    <t>https://www.sreality.cz/cs/v2/estates/1725424460</t>
  </si>
  <si>
    <t>https://www.sreality.cz/cs/v2/estates/518189900</t>
  </si>
  <si>
    <t>https://www.sreality.cz/cs/v2/estates/1954276172</t>
  </si>
  <si>
    <t>https://www.sreality.cz/cs/v2/estates/1649652556</t>
  </si>
  <si>
    <t>https://www.sreality.cz/cs/v2/estates/2194137932</t>
  </si>
  <si>
    <t>https://www.sreality.cz/cs/v2/estates/348644172</t>
  </si>
  <si>
    <t>https://www.sreality.cz/cs/v2/estates/1170727756</t>
  </si>
  <si>
    <t>https://www.sreality.cz/cs/v2/estates/76595788</t>
  </si>
  <si>
    <t>https://www.sreality.cz/cs/v2/estates/2132652876</t>
  </si>
  <si>
    <t>https://www.sreality.cz/cs/v2/estates/4244104012</t>
  </si>
  <si>
    <t>https://www.sreality.cz/cs/v2/estates/3330889036</t>
  </si>
  <si>
    <t>https://www.sreality.cz/cs/v2/estates/1642119756</t>
  </si>
  <si>
    <t>https://www.sreality.cz/cs/v2/estates/3362345548</t>
  </si>
  <si>
    <t>https://www.sreality.cz/cs/v2/estates/266855244</t>
  </si>
  <si>
    <t>https://www.sreality.cz/cs/v2/estates/1550716252</t>
  </si>
  <si>
    <t>https://www.sreality.cz/cs/v2/estates/2951209804</t>
  </si>
  <si>
    <t>https://www.sreality.cz/cs/v2/estates/3169313612</t>
  </si>
  <si>
    <t>https://www.sreality.cz/cs/v2/estates/3242824524</t>
  </si>
  <si>
    <t>https://www.sreality.cz/cs/v2/estates/2375824716</t>
  </si>
  <si>
    <t>https://www.sreality.cz/cs/v2/estates/333964108</t>
  </si>
  <si>
    <t>https://www.sreality.cz/cs/v2/estates/31974220</t>
  </si>
  <si>
    <t>https://www.sreality.cz/cs/v2/estates/384295756</t>
  </si>
  <si>
    <t>https://www.sreality.cz/cs/v2/estates/2263343948</t>
  </si>
  <si>
    <t>https://www.sreality.cz/cs/v2/estates/3294495308</t>
  </si>
  <si>
    <t>https://www.sreality.cz/cs/v2/estates/2483860300</t>
  </si>
  <si>
    <t>https://www.sreality.cz/cs/v2/estates/181293644</t>
  </si>
  <si>
    <t>https://www.sreality.cz/cs/v2/estates/1581708108</t>
  </si>
  <si>
    <t>https://www.sreality.cz/cs/v2/estates/2835866444</t>
  </si>
  <si>
    <t>https://www.sreality.cz/cs/v2/estates/571704140</t>
  </si>
  <si>
    <t>https://www.sreality.cz/cs/v2/estates/1269625676</t>
  </si>
  <si>
    <t>https://www.sreality.cz/cs/v2/estates/3084776268</t>
  </si>
  <si>
    <t>https://www.sreality.cz/cs/v2/estates/2986210124</t>
  </si>
  <si>
    <t>https://www.sreality.cz/cs/v2/estates/1894032204</t>
  </si>
  <si>
    <t>https://www.sreality.cz/cs/v2/estates/2274861900</t>
  </si>
  <si>
    <t>https://www.sreality.cz/cs/v2/estates/1341473356</t>
  </si>
  <si>
    <t>https://www.sreality.cz/cs/v2/estates/1793409612</t>
  </si>
  <si>
    <t>https://www.sreality.cz/cs/v2/estates/1252815436</t>
  </si>
  <si>
    <t>https://www.sreality.cz/cs/v2/estates/1825833548</t>
  </si>
  <si>
    <t>https://www.sreality.cz/cs/v2/estates/3134456396</t>
  </si>
  <si>
    <t>https://www.sreality.cz/cs/v2/estates/904143436</t>
  </si>
  <si>
    <t>https://www.sreality.cz/cs/v2/estates/4190642764</t>
  </si>
  <si>
    <t>https://www.sreality.cz/cs/v2/estates/3568906828</t>
  </si>
  <si>
    <t>https://www.sreality.cz/cs/v2/estates/3204027212</t>
  </si>
  <si>
    <t>https://www.sreality.cz/cs/v2/estates/1064756044</t>
  </si>
  <si>
    <t>https://www.sreality.cz/cs/v2/estates/2302681676</t>
  </si>
  <si>
    <t>https://www.sreality.cz/cs/v2/estates/1230983756</t>
  </si>
  <si>
    <t>https://www.sreality.cz/cs/v2/estates/571507532</t>
  </si>
  <si>
    <t>https://www.sreality.cz/cs/v2/estates/1393025868</t>
  </si>
  <si>
    <t>https://www.sreality.cz/cs/v2/estates/4077380428</t>
  </si>
  <si>
    <t>https://www.sreality.cz/cs/v2/estates/2785534796</t>
  </si>
  <si>
    <t>https://www.sreality.cz/cs/v2/estates/1703170636</t>
  </si>
  <si>
    <t>https://www.sreality.cz/cs/v2/estates/2572632652</t>
  </si>
  <si>
    <t>https://www.sreality.cz/cs/v2/estates/758637388</t>
  </si>
  <si>
    <t>https://www.sreality.cz/cs/v2/estates/1818735436</t>
  </si>
  <si>
    <t>https://www.sreality.cz/cs/v2/estates/2169877324</t>
  </si>
  <si>
    <t>https://www.sreality.cz/cs/v2/estates/2734945100</t>
  </si>
  <si>
    <t>https://www.sreality.cz/cs/v2/estates/1908171340</t>
  </si>
  <si>
    <t>https://www.sreality.cz/cs/v2/estates/455877196</t>
  </si>
  <si>
    <t>https://www.sreality.cz/cs/v2/estates/3404890956</t>
  </si>
  <si>
    <t>https://www.sreality.cz/cs/v2/estates/2664862540</t>
  </si>
  <si>
    <t>https://www.sreality.cz/cs/v2/estates/1104020044</t>
  </si>
  <si>
    <t>https://www.sreality.cz/cs/v2/estates/1069831244</t>
  </si>
  <si>
    <t>https://www.sreality.cz/cs/v2/estates/381322060</t>
  </si>
  <si>
    <t>https://www.sreality.cz/cs/v2/estates/73241420</t>
  </si>
  <si>
    <t>https://www.sreality.cz/cs/v2/estates/2219479884</t>
  </si>
  <si>
    <t>https://www.sreality.cz/cs/v2/estates/3780633420</t>
  </si>
  <si>
    <t>https://www.sreality.cz/cs/v2/estates/534373196</t>
  </si>
  <si>
    <t>https://www.sreality.cz/cs/v2/estates/3257250636</t>
  </si>
  <si>
    <t>https://www.sreality.cz/cs/v2/estates/3223122508</t>
  </si>
  <si>
    <t>https://www.sreality.cz/cs/v2/estates/608555596</t>
  </si>
  <si>
    <t>https://www.sreality.cz/cs/v2/estates/1447416396</t>
  </si>
  <si>
    <t>https://www.sreality.cz/cs/v2/estates/3335619404</t>
  </si>
  <si>
    <t>https://www.sreality.cz/cs/v2/estates/776307276</t>
  </si>
  <si>
    <t>https://www.sreality.cz/cs/v2/estates/1296556876</t>
  </si>
  <si>
    <t>https://www.sreality.cz/cs/v2/estates/4064797516</t>
  </si>
  <si>
    <t>https://www.sreality.cz/cs/v2/estates/3259491148</t>
  </si>
  <si>
    <t>https://www.sreality.cz/cs/v2/estates/1665655628</t>
  </si>
  <si>
    <t>https://www.sreality.cz/cs/v2/estates/2960847692</t>
  </si>
  <si>
    <t>https://www.sreality.cz/cs/v2/estates/3641758284</t>
  </si>
  <si>
    <t>https://www.sreality.cz/cs/v2/estates/2782827340</t>
  </si>
  <si>
    <t>https://www.sreality.cz/cs/v2/estates/712500044</t>
  </si>
  <si>
    <t>https://www.sreality.cz/cs/v2/estates/1209578316</t>
  </si>
  <si>
    <t>https://www.sreality.cz/cs/v2/estates/1584915276</t>
  </si>
  <si>
    <t>https://www.sreality.cz/cs/v2/estates/3651990348</t>
  </si>
  <si>
    <t>https://www.sreality.cz/cs/v2/estates/3889427276</t>
  </si>
  <si>
    <t>https://www.sreality.cz/cs/v2/estates/1131279180</t>
  </si>
  <si>
    <t>https://www.sreality.cz/cs/v2/estates/2088231756</t>
  </si>
  <si>
    <t>https://www.sreality.cz/cs/v2/estates/614396748</t>
  </si>
  <si>
    <t>https://www.sreality.cz/cs/v2/estates/3501126476</t>
  </si>
  <si>
    <t>https://www.sreality.cz/cs/v2/estates/2993550156</t>
  </si>
  <si>
    <t>https://www.sreality.cz/cs/v2/estates/674820940</t>
  </si>
  <si>
    <t>https://www.sreality.cz/cs/v2/estates/231666508</t>
  </si>
  <si>
    <t>https://www.sreality.cz/cs/v2/estates/3068064588</t>
  </si>
  <si>
    <t>https://www.sreality.cz/cs/v2/estates/378467148</t>
  </si>
  <si>
    <t>https://www.sreality.cz/cs/v2/estates/266269516</t>
  </si>
  <si>
    <t>https://www.sreality.cz/cs/v2/estates/3133182796</t>
  </si>
  <si>
    <t>https://www.sreality.cz/cs/v2/estates/3468620620</t>
  </si>
  <si>
    <t>https://www.sreality.cz/cs/v2/estates/3095765836</t>
  </si>
  <si>
    <t>https://www.sreality.cz/cs/v2/estates/751219532</t>
  </si>
  <si>
    <t>https://www.sreality.cz/cs/v2/estates/2397782604</t>
  </si>
  <si>
    <t>https://www.sreality.cz/cs/v2/estates/1168527948</t>
  </si>
  <si>
    <t>https://www.sreality.cz/cs/v2/estates/3772662348</t>
  </si>
  <si>
    <t>https://www.sreality.cz/cs/v2/estates/4292756044</t>
  </si>
  <si>
    <t>https://www.sreality.cz/cs/v2/estates/2787082828</t>
  </si>
  <si>
    <t>https://www.sreality.cz/cs/v2/estates/20030028</t>
  </si>
  <si>
    <t>https://www.sreality.cz/cs/v2/estates/859149132</t>
  </si>
  <si>
    <t>https://www.sreality.cz/cs/v2/estates/293069644</t>
  </si>
  <si>
    <t>https://www.sreality.cz/cs/v2/estates/3736793932</t>
  </si>
  <si>
    <t>https://www.sreality.cz/cs/v2/estates/181428812</t>
  </si>
  <si>
    <t>https://www.sreality.cz/cs/v2/estates/546239308</t>
  </si>
  <si>
    <t>https://www.sreality.cz/cs/v2/estates/2566845260</t>
  </si>
  <si>
    <t>https://www.sreality.cz/cs/v2/estates/3590672972</t>
  </si>
  <si>
    <t>https://www.sreality.cz/cs/v2/estates/1952965452</t>
  </si>
  <si>
    <t>https://www.sreality.cz/cs/v2/estates/3445158732</t>
  </si>
  <si>
    <t>https://www.sreality.cz/cs/v2/estates/1670439756</t>
  </si>
  <si>
    <t>https://www.sreality.cz/cs/v2/estates/2092536652</t>
  </si>
  <si>
    <t>https://www.sreality.cz/cs/v2/estates/2998506316</t>
  </si>
  <si>
    <t>https://www.sreality.cz/cs/v2/estates/2675610444</t>
  </si>
  <si>
    <t>https://www.sreality.cz/cs/v2/estates/3414221644</t>
  </si>
  <si>
    <t>https://www.sreality.cz/cs/v2/estates/1065526092</t>
  </si>
  <si>
    <t>https://www.sreality.cz/cs/v2/estates/2689196620</t>
  </si>
  <si>
    <t>https://www.sreality.cz/cs/v2/estates/2835915596</t>
  </si>
  <si>
    <t>https://www.sreality.cz/cs/v2/estates/2851251020</t>
  </si>
  <si>
    <t>https://www.sreality.cz/cs/v2/estates/3400590156</t>
  </si>
  <si>
    <t>https://www.sreality.cz/cs/v2/estates/1695396684</t>
  </si>
  <si>
    <t>https://www.sreality.cz/cs/v2/estates/967893836</t>
  </si>
  <si>
    <t>https://www.sreality.cz/cs/v2/estates/4021347148</t>
  </si>
  <si>
    <t>https://www.sreality.cz/cs/v2/estates/3053253452</t>
  </si>
  <si>
    <t>https://www.sreality.cz/cs/v2/estates/3080225612</t>
  </si>
  <si>
    <t>https://www.sreality.cz/cs/v2/estates/2787685196</t>
  </si>
  <si>
    <t>https://www.sreality.cz/cs/v2/estates/1988354892</t>
  </si>
  <si>
    <t>https://www.sreality.cz/cs/v2/estates/2359306060</t>
  </si>
  <si>
    <t>https://www.sreality.cz/cs/v2/estates/1999127116</t>
  </si>
  <si>
    <t>https://www.sreality.cz/cs/v2/estates/4096279116</t>
  </si>
  <si>
    <t>https://www.sreality.cz/cs/v2/estates/4044120652</t>
  </si>
  <si>
    <t>https://www.sreality.cz/cs/v2/estates/3160941132</t>
  </si>
  <si>
    <t>https://www.sreality.cz/cs/v2/estates/3188273740</t>
  </si>
  <si>
    <t>https://www.sreality.cz/cs/v2/estates/3911840588</t>
  </si>
  <si>
    <t>https://www.sreality.cz/cs/v2/estates/765129548</t>
  </si>
  <si>
    <t>https://www.sreality.cz/cs/v2/estates/1070088780</t>
  </si>
  <si>
    <t>https://www.sreality.cz/cs/v2/estates/2978955852</t>
  </si>
  <si>
    <t>https://www.sreality.cz/cs/v2/estates/2852500044</t>
  </si>
  <si>
    <t>https://www.sreality.cz/cs/v2/estates/1268835148</t>
  </si>
  <si>
    <t>https://www.sreality.cz/cs/v2/estates/1069090124</t>
  </si>
  <si>
    <t>https://www.sreality.cz/cs/v2/estates/3701531468</t>
  </si>
  <si>
    <t>https://www.sreality.cz/cs/v2/estates/329311052</t>
  </si>
  <si>
    <t>https://www.sreality.cz/cs/v2/estates/1084285772</t>
  </si>
  <si>
    <t>https://www.sreality.cz/cs/v2/estates/199463500</t>
  </si>
  <si>
    <t>https://www.sreality.cz/cs/v2/estates/4185912140</t>
  </si>
  <si>
    <t>https://www.sreality.cz/cs/v2/estates/3017605708</t>
  </si>
  <si>
    <t>https://www.sreality.cz/cs/v2/estates/669877068</t>
  </si>
  <si>
    <t>https://www.sreality.cz/cs/v2/estates/2222146124</t>
  </si>
  <si>
    <t>https://www.sreality.cz/cs/v2/estates/3635937868</t>
  </si>
  <si>
    <t>https://www.sreality.cz/cs/v2/estates/1256190796</t>
  </si>
  <si>
    <t>https://www.sreality.cz/cs/v2/estates/3520152140</t>
  </si>
  <si>
    <t>https://www.sreality.cz/cs/v2/estates/1740694348</t>
  </si>
  <si>
    <t>https://www.sreality.cz/cs/v2/estates/3506979404</t>
  </si>
  <si>
    <t>https://www.sreality.cz/cs/v2/estates/1767850572</t>
  </si>
  <si>
    <t>https://www.sreality.cz/cs/v2/estates/1072751436</t>
  </si>
  <si>
    <t>https://www.sreality.cz/cs/v2/estates/2364597068</t>
  </si>
  <si>
    <t>https://www.sreality.cz/cs/v2/estates/4075873100</t>
  </si>
  <si>
    <t>https://www.sreality.cz/cs/v2/estates/3270566732</t>
  </si>
  <si>
    <t>https://www.sreality.cz/cs/v2/estates/1676731212</t>
  </si>
  <si>
    <t>https://www.sreality.cz/cs/v2/estates/1374741324</t>
  </si>
  <si>
    <t>https://www.sreality.cz/cs/v2/estates/3440763468</t>
  </si>
  <si>
    <t>https://www.sreality.cz/cs/v2/estates/1036817228</t>
  </si>
  <si>
    <t>https://www.sreality.cz/cs/v2/estates/3683418956</t>
  </si>
  <si>
    <t>https://www.sreality.cz/cs/v2/estates/1710285644</t>
  </si>
  <si>
    <t>https://www.sreality.cz/cs/v2/estates/3457807180</t>
  </si>
  <si>
    <t>https://www.sreality.cz/cs/v2/estates/199287628</t>
  </si>
  <si>
    <t>https://www.sreality.cz/cs/v2/estates/3963917132</t>
  </si>
  <si>
    <t>https://www.sreality.cz/cs/v2/estates/4041270092</t>
  </si>
  <si>
    <t>https://www.sreality.cz/cs/v2/estates/2178999116</t>
  </si>
  <si>
    <t>https://www.sreality.cz/cs/v2/estates/943731276</t>
  </si>
  <si>
    <t>https://www.sreality.cz/cs/v2/estates/2430247500</t>
  </si>
  <si>
    <t>https://www.sreality.cz/cs/v2/estates/3390104396</t>
  </si>
  <si>
    <t>https://www.sreality.cz/cs/v2/estates/135500620</t>
  </si>
  <si>
    <t>https://www.sreality.cz/cs/v2/estates/2288738892</t>
  </si>
  <si>
    <t>https://www.sreality.cz/cs/v2/estates/3775980364</t>
  </si>
  <si>
    <t>https://www.sreality.cz/cs/v2/estates/3071337292</t>
  </si>
  <si>
    <t>https://www.sreality.cz/cs/v2/estates/3306218316</t>
  </si>
  <si>
    <t>https://www.sreality.cz/cs/v2/estates/2389508684</t>
  </si>
  <si>
    <t>https://www.sreality.cz/cs/v2/estates/1593893708</t>
  </si>
  <si>
    <t>https://www.sreality.cz/cs/v2/estates/2936070988</t>
  </si>
  <si>
    <t>https://www.sreality.cz/cs/v2/estates/2348868428</t>
  </si>
  <si>
    <t>https://www.sreality.cz/cs/v2/estates/4060144460</t>
  </si>
  <si>
    <t>https://www.sreality.cz/cs/v2/estates/1359012684</t>
  </si>
  <si>
    <t>https://www.sreality.cz/cs/v2/estates/2248205132</t>
  </si>
  <si>
    <t>https://www.sreality.cz/cs/v2/estates/654369612</t>
  </si>
  <si>
    <t>https://www.sreality.cz/cs/v2/estates/3459859788</t>
  </si>
  <si>
    <t>https://www.sreality.cz/cs/v2/estates/1227940684</t>
  </si>
  <si>
    <t>https://www.sreality.cz/cs/v2/estates/3459310412</t>
  </si>
  <si>
    <t>https://www.sreality.cz/cs/v2/estates/3575182156</t>
  </si>
  <si>
    <t>https://www.sreality.cz/cs/v2/estates/3264516940</t>
  </si>
  <si>
    <t>https://www.sreality.cz/cs/v2/estates/3509642060</t>
  </si>
  <si>
    <t>https://www.sreality.cz/cs/v2/estates/640738124</t>
  </si>
  <si>
    <t>https://www.sreality.cz/cs/v2/estates/1462821708</t>
  </si>
  <si>
    <t>https://www.sreality.cz/cs/v2/estates/2804998988</t>
  </si>
  <si>
    <t>https://www.sreality.cz/cs/v2/estates/2736841548</t>
  </si>
  <si>
    <t>https://www.sreality.cz/cs/v2/estates/3422065484</t>
  </si>
  <si>
    <t>https://www.sreality.cz/cs/v2/estates/2011030348</t>
  </si>
  <si>
    <t>https://www.sreality.cz/cs/v2/estates/3662734156</t>
  </si>
  <si>
    <t>https://www.sreality.cz/cs/v2/estates/2605769548</t>
  </si>
  <si>
    <t>https://www.sreality.cz/cs/v2/estates/2874172748</t>
  </si>
  <si>
    <t>https://www.sreality.cz/cs/v2/estates/542171980</t>
  </si>
  <si>
    <t>https://www.sreality.cz/cs/v2/estates/1884349260</t>
  </si>
  <si>
    <t>https://www.sreality.cz/cs/v2/estates/1079042892</t>
  </si>
  <si>
    <t>https://www.sreality.cz/cs/v2/estates/2210521932</t>
  </si>
  <si>
    <t>https://www.sreality.cz/cs/v2/estates/374399820</t>
  </si>
  <si>
    <t>https://www.sreality.cz/cs/v2/estates/510501708</t>
  </si>
  <si>
    <t>https://www.sreality.cz/cs/v2/estates/1294897996</t>
  </si>
  <si>
    <t>https://www.sreality.cz/cs/v2/estates/2923488076</t>
  </si>
  <si>
    <t>https://www.sreality.cz/cs/v2/estates/2051011916</t>
  </si>
  <si>
    <t>https://www.sreality.cz/cs/v2/estates/4030784332</t>
  </si>
  <si>
    <t>https://www.sreality.cz/cs/v2/estates/3510690636</t>
  </si>
  <si>
    <t>https://www.sreality.cz/cs/v2/estates/1902731852</t>
  </si>
  <si>
    <t>https://www.sreality.cz/cs/v2/estates/4201702220</t>
  </si>
  <si>
    <t>https://www.sreality.cz/cs/v2/estates/3681608524</t>
  </si>
  <si>
    <t>https://www.sreality.cz/cs/v2/estates/3379618636</t>
  </si>
  <si>
    <t>https://www.sreality.cz/cs/v2/estates/3993133644</t>
  </si>
  <si>
    <t>https://www.sreality.cz/cs/v2/estates/2625466956</t>
  </si>
  <si>
    <t>https://www.sreality.cz/cs/v2/estates/2031964748</t>
  </si>
  <si>
    <t>https://www.sreality.cz/cs/v2/estates/947574092</t>
  </si>
  <si>
    <t>https://www.sreality.cz/cs/v2/estates/2565243724</t>
  </si>
  <si>
    <t>https://www.sreality.cz/cs/v2/estates/4275262028</t>
  </si>
  <si>
    <t>https://www.sreality.cz/cs/v2/estates/3058573900</t>
  </si>
  <si>
    <t>https://www.sreality.cz/cs/v2/estates/727769932</t>
  </si>
  <si>
    <t>https://www.sreality.cz/cs/v2/estates/1482744652</t>
  </si>
  <si>
    <t>https://www.sreality.cz/cs/v2/estates/1599927116</t>
  </si>
  <si>
    <t>https://www.sreality.cz/cs/v2/estates/1197531980</t>
  </si>
  <si>
    <t>https://www.sreality.cz/cs/v2/estates/71434828</t>
  </si>
  <si>
    <t>https://www.sreality.cz/cs/v2/estates/194110284</t>
  </si>
  <si>
    <t>https://www.sreality.cz/cs/v2/estates/3108369228</t>
  </si>
  <si>
    <t>https://www.sreality.cz/cs/v2/estates/1871831884</t>
  </si>
  <si>
    <t>https://www.sreality.cz/cs/v2/estates/1284629324</t>
  </si>
  <si>
    <t>https://www.sreality.cz/cs/v2/estates/227664716</t>
  </si>
  <si>
    <t>https://www.sreality.cz/cs/v2/estates/1753449292</t>
  </si>
  <si>
    <t>https://www.sreality.cz/cs/v2/estates/3711017804</t>
  </si>
  <si>
    <t>https://www.sreality.cz/cs/v2/estates/1127457612</t>
  </si>
  <si>
    <t>https://www.sreality.cz/cs/v2/estates/1231897164</t>
  </si>
  <si>
    <t>https://www.sreality.cz/cs/v2/estates/3944121164</t>
  </si>
  <si>
    <t>https://www.sreality.cz/cs/v2/estates/4013007692</t>
  </si>
  <si>
    <t>https://www.sreality.cz/cs/v2/estates/2065842764</t>
  </si>
  <si>
    <t>https://www.sreality.cz/cs/v2/estates/4117336908</t>
  </si>
  <si>
    <t>https://www.sreality.cz/cs/v2/estates/629642060</t>
  </si>
  <si>
    <t>https://www.sreality.cz/cs/v2/estates/185660236</t>
  </si>
  <si>
    <t>https://www.sreality.cz/cs/v2/estates/4198691660</t>
  </si>
  <si>
    <t>https://www.sreality.cz/cs/v2/estates/1179849292</t>
  </si>
  <si>
    <t>https://www.sreality.cz/cs/v2/estates/1904337740</t>
  </si>
  <si>
    <t>https://www.sreality.cz/cs/v2/estates/2976101196</t>
  </si>
  <si>
    <t>https://www.sreality.cz/cs/v2/estates/1736565580</t>
  </si>
  <si>
    <t>https://www.sreality.cz/cs/v2/estates/1101939276</t>
  </si>
  <si>
    <t>https://www.sreality.cz/cs/v2/estates/4009509452</t>
  </si>
  <si>
    <t>https://www.sreality.cz/cs/v2/estates/612492108</t>
  </si>
  <si>
    <t>https://www.sreality.cz/cs/v2/estates/194400844</t>
  </si>
  <si>
    <t>https://www.sreality.cz/cs/v2/estates/3872748108</t>
  </si>
  <si>
    <t>https://www.sreality.cz/cs/v2/estates/3291632204</t>
  </si>
  <si>
    <t>https://www.sreality.cz/cs/v2/estates/4265607756</t>
  </si>
  <si>
    <t>https://www.sreality.cz/cs/v2/estates/566182476</t>
  </si>
  <si>
    <t>https://www.sreality.cz/cs/v2/estates/314585676</t>
  </si>
  <si>
    <t>https://www.sreality.cz/cs/v2/estates/1878540876</t>
  </si>
  <si>
    <t>https://www.sreality.cz/cs/v2/estates/2758283852</t>
  </si>
  <si>
    <t>https://www.sreality.cz/cs/v2/estates/3178562124</t>
  </si>
  <si>
    <t>https://www.sreality.cz/cs/v2/estates/3417043788</t>
  </si>
  <si>
    <t>https://www.sreality.cz/cs/v2/estates/263316300</t>
  </si>
  <si>
    <t>https://www.sreality.cz/cs/v2/estates/1570890572</t>
  </si>
  <si>
    <t>https://www.sreality.cz/cs/v2/estates/3687965516</t>
  </si>
  <si>
    <t>https://www.sreality.cz/cs/v2/estates/2027021132</t>
  </si>
  <si>
    <t>https://www.sreality.cz/cs/v2/estates/1506927436</t>
  </si>
  <si>
    <t>https://www.sreality.cz/cs/v2/estates/3087435084</t>
  </si>
  <si>
    <t>https://www.sreality.cz/cs/v2/estates/3721519948</t>
  </si>
  <si>
    <t>https://www.sreality.cz/cs/v2/estates/220463692</t>
  </si>
  <si>
    <t>https://www.sreality.cz/cs/v2/estates/3784811340</t>
  </si>
  <si>
    <t>https://www.sreality.cz/cs/v2/estates/1947136844</t>
  </si>
  <si>
    <t>https://www.sreality.cz/cs/v2/estates/2757227084</t>
  </si>
  <si>
    <t>https://www.sreality.cz/cs/v2/estates/4067423052</t>
  </si>
  <si>
    <t>https://www.sreality.cz/cs/v2/estates/3116491596</t>
  </si>
  <si>
    <t>https://www.sreality.cz/cs/v2/estates/29483852</t>
  </si>
  <si>
    <t>https://www.sreality.cz/cs/v2/estates/2562388812</t>
  </si>
  <si>
    <t>https://www.sreality.cz/cs/v2/estates/331657804</t>
  </si>
  <si>
    <t>https://www.sreality.cz/cs/v2/estates/3688380236</t>
  </si>
  <si>
    <t>https://www.sreality.cz/cs/v2/estates/2426205004</t>
  </si>
  <si>
    <t>https://www.sreality.cz/cs/v2/estates/868254540</t>
  </si>
  <si>
    <t>https://www.sreality.cz/cs/v2/estates/3874612044</t>
  </si>
  <si>
    <t>https://www.sreality.cz/cs/v2/estates/2036970316</t>
  </si>
  <si>
    <t>https://www.sreality.cz/cs/v2/estates/1693573964</t>
  </si>
  <si>
    <t>https://www.sreality.cz/cs/v2/estates/182575948</t>
  </si>
  <si>
    <t>https://www.sreality.cz/cs/v2/estates/3403801420</t>
  </si>
  <si>
    <t>https://www.sreality.cz/cs/v2/estates/3670979404</t>
  </si>
  <si>
    <t>https://www.sreality.cz/cs/v2/estates/2775867980</t>
  </si>
  <si>
    <t>https://www.sreality.cz/cs/v2/estates/1021436748</t>
  </si>
  <si>
    <t>https://www.sreality.cz/cs/v2/estates/1927406412</t>
  </si>
  <si>
    <t>https://www.sreality.cz/cs/v2/estates/3789677388</t>
  </si>
  <si>
    <t>https://www.sreality.cz/cs/v2/estates/4141998924</t>
  </si>
  <si>
    <t>https://www.sreality.cz/cs/v2/estates/3121734476</t>
  </si>
  <si>
    <t>https://www.sreality.cz/cs/v2/estates/2651972428</t>
  </si>
  <si>
    <t>https://www.sreality.cz/cs/v2/estates/2098324300</t>
  </si>
  <si>
    <t>https://www.sreality.cz/cs/v2/estates/3541164876</t>
  </si>
  <si>
    <t>https://www.sreality.cz/cs/v2/estates/2462134860</t>
  </si>
  <si>
    <t>https://www.sreality.cz/cs/v2/estates/4218338140</t>
  </si>
  <si>
    <t>https://www.sreality.cz/cs/v2/estates/531690828</t>
  </si>
  <si>
    <t>https://www.sreality.cz/cs/v2/estates/1997931084</t>
  </si>
  <si>
    <t>https://www.sreality.cz/cs/v2/estates/2030166860</t>
  </si>
  <si>
    <t>https://www.sreality.cz/cs/v2/estates/1023533900</t>
  </si>
  <si>
    <t>https://www.sreality.cz/cs/v2/estates/266642252</t>
  </si>
  <si>
    <t>https://www.sreality.cz/cs/v2/estates/3556176716</t>
  </si>
  <si>
    <t>https://www.sreality.cz/cs/v2/estates/3523339084</t>
  </si>
  <si>
    <t>https://www.sreality.cz/cs/v2/estates/4167734092</t>
  </si>
  <si>
    <t>https://www.sreality.cz/cs/v2/estates/972915532</t>
  </si>
  <si>
    <t>https://www.sreality.cz/cs/v2/estates/3858883404</t>
  </si>
  <si>
    <t>https://www.sreality.cz/cs/v2/estates/117564236</t>
  </si>
  <si>
    <t>https://www.sreality.cz/cs/v2/estates/2580235596</t>
  </si>
  <si>
    <t>https://www.sreality.cz/cs/v2/estates/1513218892</t>
  </si>
  <si>
    <t>https://www.sreality.cz/cs/v2/estates/456254284</t>
  </si>
  <si>
    <t>https://www.sreality.cz/cs/v2/estates/1798431564</t>
  </si>
  <si>
    <t>https://www.sreality.cz/cs/v2/estates/1072022860</t>
  </si>
  <si>
    <t>https://www.sreality.cz/cs/v2/estates/2332774988</t>
  </si>
  <si>
    <t>https://www.sreality.cz/cs/v2/estates/1613882188</t>
  </si>
  <si>
    <t>https://www.sreality.cz/cs/v2/estates/4130464588</t>
  </si>
  <si>
    <t>https://www.sreality.cz/cs/v2/estates/1059115596</t>
  </si>
  <si>
    <t>https://www.sreality.cz/cs/v2/estates/1836774220</t>
  </si>
  <si>
    <t>https://www.sreality.cz/cs/v2/estates/2602689356</t>
  </si>
  <si>
    <t>https://www.sreality.cz/cs/v2/estates/136438604</t>
  </si>
  <si>
    <t>https://www.sreality.cz/cs/v2/estates/3693208396</t>
  </si>
  <si>
    <t>https://www.sreality.cz/cs/v2/estates/3257000780</t>
  </si>
  <si>
    <t>https://www.sreality.cz/cs/v2/estates/824304460</t>
  </si>
  <si>
    <t>https://www.sreality.cz/cs/v2/estates/2803864396</t>
  </si>
  <si>
    <t>https://www.sreality.cz/cs/v2/estates/995222348</t>
  </si>
  <si>
    <t>https://www.sreality.cz/cs/v2/estates/1532093260</t>
  </si>
  <si>
    <t>https://www.sreality.cz/cs/v2/estates/3352326732</t>
  </si>
  <si>
    <t>https://www.sreality.cz/cs/v2/estates/2085741388</t>
  </si>
  <si>
    <t>https://www.sreality.cz/cs/v2/estates/3528581964</t>
  </si>
  <si>
    <t>https://www.sreality.cz/cs/v2/estates/2974933836</t>
  </si>
  <si>
    <t>https://www.sreality.cz/cs/v2/estates/2636997196</t>
  </si>
  <si>
    <t>https://www.sreality.cz/cs/v2/estates/221921868</t>
  </si>
  <si>
    <t>https://www.sreality.cz/cs/v2/estates/2505171788</t>
  </si>
  <si>
    <t>https://www.sreality.cz/cs/v2/estates/2922832460</t>
  </si>
  <si>
    <t>https://www.sreality.cz/cs/v2/estates/1075069516</t>
  </si>
  <si>
    <t>https://www.sreality.cz/cs/v2/estates/3020177996</t>
  </si>
  <si>
    <t>https://www.sreality.cz/cs/v2/estates/494879308</t>
  </si>
  <si>
    <t>https://www.sreality.cz/cs/v2/estates/4206334796</t>
  </si>
  <si>
    <t>https://www.sreality.cz/cs/v2/estates/3401028428</t>
  </si>
  <si>
    <t>https://www.sreality.cz/cs/v2/estates/2346378060</t>
  </si>
  <si>
    <t>https://www.sreality.cz/cs/v2/estates/3412190028</t>
  </si>
  <si>
    <t>https://www.sreality.cz/cs/v2/estates/1583473484</t>
  </si>
  <si>
    <t>https://www.sreality.cz/cs/v2/estates/3462521676</t>
  </si>
  <si>
    <t>https://www.sreality.cz/cs/v2/estates/1935795020</t>
  </si>
  <si>
    <t>https://www.sreality.cz/cs/v2/estates/1131312204</t>
  </si>
  <si>
    <t>https://www.sreality.cz/cs/v2/estates/1694196300</t>
  </si>
  <si>
    <t>https://www.sreality.cz/cs/v2/estates/2546434636</t>
  </si>
  <si>
    <t>https://www.sreality.cz/cs/v2/estates/647320908</t>
  </si>
  <si>
    <t>https://www.sreality.cz/cs/v2/estates/2170676044</t>
  </si>
  <si>
    <t>https://www.sreality.cz/cs/v2/estates/336220748</t>
  </si>
  <si>
    <t>https://www.sreality.cz/cs/v2/estates/3329160012</t>
  </si>
  <si>
    <t>https://www.sreality.cz/cs/v2/estates/1922229068</t>
  </si>
  <si>
    <t>https://www.sreality.cz/cs/v2/estates/275849804</t>
  </si>
  <si>
    <t>https://www.sreality.cz/cs/v2/estates/3395392332</t>
  </si>
  <si>
    <t>https://www.sreality.cz/cs/v2/estates/436171340</t>
  </si>
  <si>
    <t>https://www.sreality.cz/cs/v2/estates/864547660</t>
  </si>
  <si>
    <t>https://www.sreality.cz/cs/v2/estates/172794700</t>
  </si>
  <si>
    <t>https://www.sreality.cz/cs/v2/estates/545448780</t>
  </si>
  <si>
    <t>https://www.sreality.cz/cs/v2/estates/1082319692</t>
  </si>
  <si>
    <t>https://www.sreality.cz/cs/v2/estates/595563340</t>
  </si>
  <si>
    <t>https://www.sreality.cz/cs/v2/estates/2481238860</t>
  </si>
  <si>
    <t>https://www.sreality.cz/cs/v2/estates/2005066572</t>
  </si>
  <si>
    <t>https://www.sreality.cz/cs/v2/estates/3389436748</t>
  </si>
  <si>
    <t>https://www.sreality.cz/cs/v2/estates/1417864012</t>
  </si>
  <si>
    <t>https://www.sreality.cz/cs/v2/estates/3296912204</t>
  </si>
  <si>
    <t>https://www.sreality.cz/cs/v2/estates/3045253964</t>
  </si>
  <si>
    <t>https://www.sreality.cz/cs/v2/estates/3582124876</t>
  </si>
  <si>
    <t>https://www.sreality.cz/cs/v2/estates/2058543948</t>
  </si>
  <si>
    <t>https://www.sreality.cz/cs/v2/estates/414376780</t>
  </si>
  <si>
    <t>https://www.sreality.cz/cs/v2/estates/2337579852</t>
  </si>
  <si>
    <t>https://www.sreality.cz/cs/v2/estates/2353562444</t>
  </si>
  <si>
    <t>https://www.sreality.cz/cs/v2/estates/148742988</t>
  </si>
  <si>
    <t>https://www.sreality.cz/cs/v2/estates/1567830604</t>
  </si>
  <si>
    <t>https://www.sreality.cz/cs/v2/estates/1951511372</t>
  </si>
  <si>
    <t>https://www.sreality.cz/cs/v2/estates/2686432076</t>
  </si>
  <si>
    <t>https://www.sreality.cz/cs/v2/estates/654901836</t>
  </si>
  <si>
    <t>https://www.sreality.cz/cs/v2/estates/1568641868</t>
  </si>
  <si>
    <t>https://www.sreality.cz/cs/v2/estates/1561674316</t>
  </si>
  <si>
    <t>https://www.sreality.cz/cs/v2/estates/2774512460</t>
  </si>
  <si>
    <t>https://www.sreality.cz/cs/v2/estates/296936268</t>
  </si>
  <si>
    <t>https://www.sreality.cz/cs/v2/estates/3310051916</t>
  </si>
  <si>
    <t>https://www.sreality.cz/cs/v2/estates/595899212</t>
  </si>
  <si>
    <t>https://www.sreality.cz/cs/v2/estates/3917787980</t>
  </si>
  <si>
    <t>https://www.sreality.cz/cs/v2/estates/727880524</t>
  </si>
  <si>
    <t>https://www.sreality.cz/cs/v2/estates/3652784716</t>
  </si>
  <si>
    <t>https://www.sreality.cz/cs/v2/estates/3174163276</t>
  </si>
  <si>
    <t>https://www.sreality.cz/cs/v2/estates/3568493388</t>
  </si>
  <si>
    <t>https://www.sreality.cz/cs/v2/estates/161669964</t>
  </si>
  <si>
    <t>https://www.sreality.cz/cs/v2/estates/2937156940</t>
  </si>
  <si>
    <t>https://www.sreality.cz/cs/v2/estates/3520582220</t>
  </si>
  <si>
    <t>https://www.sreality.cz/cs/v2/estates/4131414604</t>
  </si>
  <si>
    <t>https://www.sreality.cz/cs/v2/estates/3315786572</t>
  </si>
  <si>
    <t>https://www.sreality.cz/cs/v2/estates/2127749964</t>
  </si>
  <si>
    <t>https://www.sreality.cz/cs/v2/estates/1389552460</t>
  </si>
  <si>
    <t>https://www.sreality.cz/cs/v2/estates/4184896076</t>
  </si>
  <si>
    <t>https://www.sreality.cz/cs/v2/estates/1153803084</t>
  </si>
  <si>
    <t>https://www.sreality.cz/cs/v2/estates/3404915532</t>
  </si>
  <si>
    <t>https://www.sreality.cz/cs/v2/estates/1202361164</t>
  </si>
  <si>
    <t>https://www.sreality.cz/cs/v2/estates/972219212</t>
  </si>
  <si>
    <t>https://www.sreality.cz/cs/v2/estates/1509090124</t>
  </si>
  <si>
    <t>https://www.sreality.cz/cs/v2/estates/2398282572</t>
  </si>
  <si>
    <t>https://www.sreality.cz/cs/v2/estates/2146624332</t>
  </si>
  <si>
    <t>https://www.sreality.cz/cs/v2/estates/939893580</t>
  </si>
  <si>
    <t>https://www.sreality.cz/cs/v2/estates/504394316</t>
  </si>
  <si>
    <t>https://www.sreality.cz/cs/v2/estates/1132401228</t>
  </si>
  <si>
    <t>https://www.sreality.cz/cs/v2/estates/769844044</t>
  </si>
  <si>
    <t>https://www.sreality.cz/cs/v2/estates/2112021324</t>
  </si>
  <si>
    <t>https://www.sreality.cz/cs/v2/estates/1893917516</t>
  </si>
  <si>
    <t>https://www.sreality.cz/cs/v2/estates/675697228</t>
  </si>
  <si>
    <t>https://www.sreality.cz/cs/v2/estates/2568151884</t>
  </si>
  <si>
    <t>https://www.sreality.cz/cs/v2/estates/3147998028</t>
  </si>
  <si>
    <t>https://www.sreality.cz/cs/v2/estates/286450508</t>
  </si>
  <si>
    <t>https://www.sreality.cz/cs/v2/estates/1156080204</t>
  </si>
  <si>
    <t>https://www.sreality.cz/cs/v2/estates/22958668</t>
  </si>
  <si>
    <t>https://www.sreality.cz/cs/v2/estates/1266647884</t>
  </si>
  <si>
    <t>https://www.sreality.cz/cs/v2/estates/3171083084</t>
  </si>
  <si>
    <t>https://www.sreality.cz/cs/v2/estates/3208770380</t>
  </si>
  <si>
    <t>https://www.sreality.cz/cs/v2/estates/2923557708</t>
  </si>
  <si>
    <t>https://www.sreality.cz/cs/v2/estates/1392698188</t>
  </si>
  <si>
    <t>https://www.sreality.cz/cs/v2/estates/2785207116</t>
  </si>
  <si>
    <t>https://www.sreality.cz/cs/v2/estates/2483217228</t>
  </si>
  <si>
    <t>https://www.sreality.cz/cs/v2/estates/2738726220</t>
  </si>
  <si>
    <t>https://www.sreality.cz/cs/v2/estates/2644681292</t>
  </si>
  <si>
    <t>https://www.sreality.cz/cs/v2/estates/3660768076</t>
  </si>
  <si>
    <t>https://www.sreality.cz/cs/v2/estates/724755276</t>
  </si>
  <si>
    <t>https://www.sreality.cz/cs/v2/estates/3945980748</t>
  </si>
  <si>
    <t>https://www.sreality.cz/cs/v2/estates/3666211660</t>
  </si>
  <si>
    <t>https://www.sreality.cz/cs/v2/estates/3358778188</t>
  </si>
  <si>
    <t>https://www.sreality.cz/cs/v2/estates/2654135116</t>
  </si>
  <si>
    <t>https://www.sreality.cz/cs/v2/estates/1379066700</t>
  </si>
  <si>
    <t>https://www.sreality.cz/cs/v2/estates/2077143884</t>
  </si>
  <si>
    <t>https://www.sreality.cz/cs/v2/estates/522380108</t>
  </si>
  <si>
    <t>https://www.sreality.cz/cs/v2/estates/2904744780</t>
  </si>
  <si>
    <t>https://www.sreality.cz/cs/v2/estates/1981997900</t>
  </si>
  <si>
    <t>https://www.sreality.cz/cs/v2/estates/1159914316</t>
  </si>
  <si>
    <t>https://www.sreality.cz/cs/v2/estates/4182958924</t>
  </si>
  <si>
    <t>https://www.sreality.cz/cs/v2/estates/3329209164</t>
  </si>
  <si>
    <t>https://www.sreality.cz/cs/v2/estates/393196364</t>
  </si>
  <si>
    <t>https://www.sreality.cz/cs/v2/estates/1735373644</t>
  </si>
  <si>
    <t>https://www.sreality.cz/cs/v2/estates/3077550924</t>
  </si>
  <si>
    <t>https://www.sreality.cz/cs/v2/estates/3276989260</t>
  </si>
  <si>
    <t>https://www.sreality.cz/cs/v2/estates/3227554636</t>
  </si>
  <si>
    <t>https://www.sreality.cz/cs/v2/estates/391308108</t>
  </si>
  <si>
    <t>https://www.sreality.cz/cs/v2/estates/3115405900</t>
  </si>
  <si>
    <t>https://www.sreality.cz/cs/v2/estates/2617721420</t>
  </si>
  <si>
    <t>https://www.sreality.cz/cs/v2/estates/1513570892</t>
  </si>
  <si>
    <t>https://www.sreality.cz/cs/v2/estates/725803852</t>
  </si>
  <si>
    <t>https://www.sreality.cz/cs/v2/estates/8471116</t>
  </si>
  <si>
    <t>https://www.sreality.cz/cs/v2/estates/2929587020</t>
  </si>
  <si>
    <t>https://www.sreality.cz/cs/v2/estates/78975564</t>
  </si>
  <si>
    <t>https://www.sreality.cz/cs/v2/estates/256041804</t>
  </si>
  <si>
    <t>https://www.sreality.cz/cs/v2/estates/1611604556</t>
  </si>
  <si>
    <t>https://www.sreality.cz/cs/v2/estates/2139959884</t>
  </si>
  <si>
    <t>https://www.sreality.cz/cs/v2/estates/1296229196</t>
  </si>
  <si>
    <t>https://www.sreality.cz/cs/v2/estates/37937996</t>
  </si>
  <si>
    <t>https://www.sreality.cz/cs/v2/estates/424919628</t>
  </si>
  <si>
    <t>https://www.sreality.cz/cs/v2/estates/660980300</t>
  </si>
  <si>
    <t>https://www.sreality.cz/cs/v2/estates/1816064844</t>
  </si>
  <si>
    <t>https://www.sreality.cz/cs/v2/estates/3752269132</t>
  </si>
  <si>
    <t>https://www.sreality.cz/cs/v2/estates/25768524</t>
  </si>
  <si>
    <t>https://www.sreality.cz/cs/v2/estates/712172364</t>
  </si>
  <si>
    <t>https://www.sreality.cz/cs/v2/estates/997385036</t>
  </si>
  <si>
    <t>https://www.sreality.cz/cs/v2/estates/2764200796</t>
  </si>
  <si>
    <t>https://www.sreality.cz/cs/v2/estates/3094537036</t>
  </si>
  <si>
    <t>https://www.sreality.cz/cs/v2/estates/2037572428</t>
  </si>
  <si>
    <t>https://www.sreality.cz/cs/v2/estates/3857654348</t>
  </si>
  <si>
    <t>https://www.sreality.cz/cs/v2/estates/1801642828</t>
  </si>
  <si>
    <t>https://www.sreality.cz/cs/v2/estates/4067337036</t>
  </si>
  <si>
    <t>https://www.sreality.cz/cs/v2/estates/3724829772</t>
  </si>
  <si>
    <t>https://www.sreality.cz/cs/v2/estates/2830865228</t>
  </si>
  <si>
    <t>https://www.sreality.cz/cs/v2/estates/2724557388</t>
  </si>
  <si>
    <t>https://www.sreality.cz/cs/v2/estates/1326756684</t>
  </si>
  <si>
    <t>https://www.sreality.cz/cs/v2/estates/3698238284</t>
  </si>
  <si>
    <t>https://www.sreality.cz/cs/v2/estates/2123621196</t>
  </si>
  <si>
    <t>https://www.sreality.cz/cs/v2/estates/2776539980</t>
  </si>
  <si>
    <t>https://www.sreality.cz/cs/v2/estates/2611901004</t>
  </si>
  <si>
    <t>https://www.sreality.cz/cs/v2/estates/3046368076</t>
  </si>
  <si>
    <t>https://www.sreality.cz/cs/v2/estates/2055463756</t>
  </si>
  <si>
    <t>https://www.sreality.cz/cs/v2/estates/3716973388</t>
  </si>
  <si>
    <t>https://www.sreality.cz/cs/v2/estates/1753473868</t>
  </si>
  <si>
    <t>https://www.sreality.cz/cs/v2/estates/3095651148</t>
  </si>
  <si>
    <t>https://www.sreality.cz/cs/v2/estates/3917734732</t>
  </si>
  <si>
    <t>https://www.sreality.cz/cs/v2/estates/3213091660</t>
  </si>
  <si>
    <t>https://www.sreality.cz/cs/v2/estates/2558624588</t>
  </si>
  <si>
    <t>https://www.sreality.cz/cs/v2/estates/3447972684</t>
  </si>
  <si>
    <t>https://www.sreality.cz/cs/v2/estates/2692997964</t>
  </si>
  <si>
    <t>https://www.sreality.cz/cs/v2/estates/293856076</t>
  </si>
  <si>
    <t>https://www.sreality.cz/cs/v2/estates/1636033356</t>
  </si>
  <si>
    <t>https://www.sreality.cz/cs/v2/estates/3867403084</t>
  </si>
  <si>
    <t>https://www.sreality.cz/cs/v2/estates/931390284</t>
  </si>
  <si>
    <t>https://www.sreality.cz/cs/v2/estates/292969308</t>
  </si>
  <si>
    <t>https://www.sreality.cz/cs/v2/estates/162784076</t>
  </si>
  <si>
    <t>https://www.sreality.cz/cs/v2/estates/3182682956</t>
  </si>
  <si>
    <t>https://www.sreality.cz/cs/v2/estates/867427148</t>
  </si>
  <si>
    <t>https://www.sreality.cz/cs/v2/estates/1907614540</t>
  </si>
  <si>
    <t>https://www.sreality.cz/cs/v2/estates/1720316748</t>
  </si>
  <si>
    <t>https://www.sreality.cz/cs/v2/estates/27517772</t>
  </si>
  <si>
    <t>https://www.sreality.cz/cs/v2/estates/2954015564</t>
  </si>
  <si>
    <t>https://www.sreality.cz/cs/v2/estates/718529356</t>
  </si>
  <si>
    <t>https://www.sreality.cz/cs/v2/estates/5829452</t>
  </si>
  <si>
    <t>https://www.sreality.cz/cs/v2/estates/3100894028</t>
  </si>
  <si>
    <t>https://www.sreality.cz/cs/v2/estates/247067468</t>
  </si>
  <si>
    <t>https://www.sreality.cz/cs/v2/estates/3267470156</t>
  </si>
  <si>
    <t>https://www.sreality.cz/cs/v2/estates/905360204</t>
  </si>
  <si>
    <t>https://www.sreality.cz/cs/v2/estates/3739329356</t>
  </si>
  <si>
    <t>https://www.sreality.cz/cs/v2/estates/2603393868</t>
  </si>
  <si>
    <t>https://www.sreality.cz/cs/v2/estates/4014219852</t>
  </si>
  <si>
    <t>https://www.sreality.cz/cs/v2/estates/2311533132</t>
  </si>
  <si>
    <t>https://www.sreality.cz/cs/v2/estates/3229320012</t>
  </si>
  <si>
    <t>https://www.sreality.cz/cs/v2/estates/1736815436</t>
  </si>
  <si>
    <t>https://www.sreality.cz/cs/v2/estates/100852556</t>
  </si>
  <si>
    <t>https://www.sreality.cz/cs/v2/estates/349430604</t>
  </si>
  <si>
    <t>https://www.sreality.cz/cs/v2/estates/2228478796</t>
  </si>
  <si>
    <t>https://www.sreality.cz/cs/v2/estates/683926348</t>
  </si>
  <si>
    <t>https://www.sreality.cz/cs/v2/estates/34059084</t>
  </si>
  <si>
    <t>https://www.sreality.cz/cs/v2/estates/2806338124</t>
  </si>
  <si>
    <t>https://www.sreality.cz/cs/v2/estates/2965627724</t>
  </si>
  <si>
    <t>https://www.sreality.cz/cs/v2/estates/2331239244</t>
  </si>
  <si>
    <t>https://www.sreality.cz/cs/v2/estates/3958629196</t>
  </si>
  <si>
    <t>https://www.sreality.cz/cs/v2/estates/1492378444</t>
  </si>
  <si>
    <t>https://www.sreality.cz/cs/v2/estates/1910412108</t>
  </si>
  <si>
    <t>https://www.sreality.cz/cs/v2/estates/32760652</t>
  </si>
  <si>
    <t>https://www.sreality.cz/cs/v2/estates/3838251596</t>
  </si>
  <si>
    <t>https://www.sreality.cz/cs/v2/estates/886260300</t>
  </si>
  <si>
    <t>https://www.sreality.cz/cs/v2/estates/1326326348</t>
  </si>
  <si>
    <t>https://www.sreality.cz/cs/v2/estates/3843048012</t>
  </si>
  <si>
    <t>https://www.sreality.cz/cs/v2/estates/1425269580</t>
  </si>
  <si>
    <t>https://www.sreality.cz/cs/v2/estates/1649972044</t>
  </si>
  <si>
    <t>https://www.sreality.cz/cs/v2/estates/702800716</t>
  </si>
  <si>
    <t>https://www.sreality.cz/cs/v2/estates/2551440204</t>
  </si>
  <si>
    <t>https://www.sreality.cz/cs/v2/estates/2133889868</t>
  </si>
  <si>
    <t>https://www.sreality.cz/cs/v2/estates/212427340</t>
  </si>
  <si>
    <t>https://www.sreality.cz/cs/v2/estates/3277997388</t>
  </si>
  <si>
    <t>https://www.sreality.cz/cs/v2/estates/131555916</t>
  </si>
  <si>
    <t>https://www.sreality.cz/cs/v2/estates/1534939724</t>
  </si>
  <si>
    <t>https://www.sreality.cz/cs/v2/estates/605283148</t>
  </si>
  <si>
    <t>https://www.sreality.cz/cs/v2/estates/470016844</t>
  </si>
  <si>
    <t>https://www.sreality.cz/cs/v2/estates/2296951628</t>
  </si>
  <si>
    <t>https://www.sreality.cz/cs/v2/estates/67363660</t>
  </si>
  <si>
    <t>https://www.sreality.cz/cs/v2/estates/496886348</t>
  </si>
  <si>
    <t>https://www.sreality.cz/cs/v2/estates/170124108</t>
  </si>
  <si>
    <t>https://www.sreality.cz/cs/v2/estates/3321193804</t>
  </si>
  <si>
    <t>https://www.sreality.cz/cs/v2/estates/478868044</t>
  </si>
  <si>
    <t>https://www.sreality.cz/cs/v2/estates/2254488140</t>
  </si>
  <si>
    <t>https://www.sreality.cz/cs/v2/estates/2334384972</t>
  </si>
  <si>
    <t>https://www.sreality.cz/cs/v2/estates/1306784588</t>
  </si>
  <si>
    <t>https://www.sreality.cz/cs/v2/estates/4214731596</t>
  </si>
  <si>
    <t>https://www.sreality.cz/cs/v2/estates/2820182860</t>
  </si>
  <si>
    <t>https://www.sreality.cz/cs/v2/estates/257155916</t>
  </si>
  <si>
    <t>https://www.sreality.cz/cs/v2/estates/1599333196</t>
  </si>
  <si>
    <t>https://www.sreality.cz/cs/v2/estates/2292970316</t>
  </si>
  <si>
    <t>https://www.sreality.cz/cs/v2/estates/963896140</t>
  </si>
  <si>
    <t>https://www.sreality.cz/cs/v2/estates/208921420</t>
  </si>
  <si>
    <t>https://www.sreality.cz/cs/v2/estates/3694236492</t>
  </si>
  <si>
    <t>https://www.sreality.cz/cs/v2/estates/178143820</t>
  </si>
  <si>
    <t>https://www.sreality.cz/cs/v2/estates/2457068364</t>
  </si>
  <si>
    <t>https://www.sreality.cz/cs/v2/estates/3304424268</t>
  </si>
  <si>
    <t>https://www.sreality.cz/cs/v2/estates/2742281036</t>
  </si>
  <si>
    <t>https://www.sreality.cz/cs/v2/estates/134447948</t>
  </si>
  <si>
    <t>https://www.sreality.cz/cs/v2/estates/2630567244</t>
  </si>
  <si>
    <t>https://www.sreality.cz/cs/v2/estates/2295411276</t>
  </si>
  <si>
    <t>https://www.sreality.cz/cs/v2/estates/1251906380</t>
  </si>
  <si>
    <t>https://www.sreality.cz/cs/v2/estates/2070143820</t>
  </si>
  <si>
    <t>https://www.sreality.cz/cs/v2/estates/4284736332</t>
  </si>
  <si>
    <t>https://www.sreality.cz/cs/v2/estates/3310166604</t>
  </si>
  <si>
    <t>https://www.sreality.cz/cs/v2/estates/1222267468</t>
  </si>
  <si>
    <t>https://www.sreality.cz/cs/v2/estates/2539905868</t>
  </si>
  <si>
    <t>https://www.sreality.cz/cs/v2/estates/4068786764</t>
  </si>
  <si>
    <t>https://www.sreality.cz/cs/v2/estates/3893764684</t>
  </si>
  <si>
    <t>https://www.sreality.cz/cs/v2/estates/2871722572</t>
  </si>
  <si>
    <t>https://www.sreality.cz/cs/v2/estates/3408593484</t>
  </si>
  <si>
    <t>https://www.sreality.cz/cs/v2/estates/1747649100</t>
  </si>
  <si>
    <t>https://www.sreality.cz/cs/v2/estates/2569732684</t>
  </si>
  <si>
    <t>https://www.sreality.cz/cs/v2/estates/3911909964</t>
  </si>
  <si>
    <t>https://www.sreality.cz/cs/v2/estates/3032622412</t>
  </si>
  <si>
    <t>https://www.sreality.cz/cs/v2/estates/3416056652</t>
  </si>
  <si>
    <t>https://www.sreality.cz/cs/v2/estates/1926820684</t>
  </si>
  <si>
    <t>https://www.sreality.cz/cs/v2/estates/370295372</t>
  </si>
  <si>
    <t>https://www.sreality.cz/cs/v2/estates/2271781708</t>
  </si>
  <si>
    <t>https://www.sreality.cz/cs/v2/estates/495772492</t>
  </si>
  <si>
    <t>https://www.sreality.cz/cs/v2/estates/2374820684</t>
  </si>
  <si>
    <t>https://www.sreality.cz/cs/v2/estates/2886591308</t>
  </si>
  <si>
    <t>https://www.sreality.cz/cs/v2/estates/1452073804</t>
  </si>
  <si>
    <t>https://www.sreality.cz/cs/v2/estates/3485262668</t>
  </si>
  <si>
    <t>https://www.sreality.cz/cs/v2/estates/2478629708</t>
  </si>
  <si>
    <t>https://www.sreality.cz/cs/v2/estates/2445075276</t>
  </si>
  <si>
    <t>https://www.sreality.cz/cs/v2/estates/2008867660</t>
  </si>
  <si>
    <t>https://www.sreality.cz/cs/v2/estates/1439494988</t>
  </si>
  <si>
    <t>https://www.sreality.cz/cs/v2/estates/2435441484</t>
  </si>
  <si>
    <t>https://www.sreality.cz/cs/v2/estates/1487725388</t>
  </si>
  <si>
    <t>https://www.sreality.cz/cs/v2/estates/514646860</t>
  </si>
  <si>
    <t>https://www.sreality.cz/cs/v2/estates/1312469836</t>
  </si>
  <si>
    <t>https://www.sreality.cz/cs/v2/estates/3639808588</t>
  </si>
  <si>
    <t>https://www.sreality.cz/cs/v2/estates/93037388</t>
  </si>
  <si>
    <t>https://www.sreality.cz/cs/v2/estates/2592719436</t>
  </si>
  <si>
    <t>https://www.sreality.cz/cs/v2/estates/3628474956</t>
  </si>
  <si>
    <t>https://www.sreality.cz/cs/v2/estates/1240666700</t>
  </si>
  <si>
    <t>https://www.sreality.cz/cs/v2/estates/2210374476</t>
  </si>
  <si>
    <t>https://www.sreality.cz/cs/v2/estates/3788026700</t>
  </si>
  <si>
    <t>https://www.sreality.cz/cs/v2/estates/1638720332</t>
  </si>
  <si>
    <t>https://www.sreality.cz/cs/v2/estates/182248268</t>
  </si>
  <si>
    <t>https://www.sreality.cz/cs/v2/estates/2749162316</t>
  </si>
  <si>
    <t>https://www.sreality.cz/cs/v2/estates/2967266124</t>
  </si>
  <si>
    <t>https://www.sreality.cz/cs/v2/estates/4141671244</t>
  </si>
  <si>
    <t>https://www.sreality.cz/cs/v2/estates/3839681356</t>
  </si>
  <si>
    <t>https://www.sreality.cz/cs/v2/estates/4124894028</t>
  </si>
  <si>
    <t>https://www.sreality.cz/cs/v2/estates/2038662476</t>
  </si>
  <si>
    <t>https://www.sreality.cz/cs/v2/estates/3319067468</t>
  </si>
  <si>
    <t>https://www.sreality.cz/cs/v2/estates/2096800588</t>
  </si>
  <si>
    <t>https://www.sreality.cz/cs/v2/estates/2244797260</t>
  </si>
  <si>
    <t>https://www.sreality.cz/cs/v2/estates/2409652812</t>
  </si>
  <si>
    <t>https://www.sreality.cz/cs/v2/estates/3913282380</t>
  </si>
  <si>
    <t>https://www.sreality.cz/cs/v2/estates/649720652</t>
  </si>
  <si>
    <t>https://www.sreality.cz/cs/v2/estates/2814202444</t>
  </si>
  <si>
    <t>https://www.sreality.cz/cs/v2/estates/219804492</t>
  </si>
  <si>
    <t>https://www.sreality.cz/cs/v2/estates/3472679756</t>
  </si>
  <si>
    <t>https://www.sreality.cz/cs/v2/estates/2946167628</t>
  </si>
  <si>
    <t>https://www.sreality.cz/cs/v2/estates/3221021516</t>
  </si>
  <si>
    <t>https://www.sreality.cz/cs/v2/estates/2194273100</t>
  </si>
  <si>
    <t>https://www.sreality.cz/cs/v2/estates/4170904396</t>
  </si>
  <si>
    <t>https://www.sreality.cz/cs/v2/estates/747303756</t>
  </si>
  <si>
    <t>https://www.sreality.cz/cs/v2/estates/421065548</t>
  </si>
  <si>
    <t>https://www.sreality.cz/cs/v2/estates/4172558924</t>
  </si>
  <si>
    <t>https://www.sreality.cz/cs/v2/estates/4043105100</t>
  </si>
  <si>
    <t>https://www.sreality.cz/cs/v2/estates/3951293260</t>
  </si>
  <si>
    <t>https://www.sreality.cz/cs/v2/estates/3740066636</t>
  </si>
  <si>
    <t>https://www.sreality.cz/cs/v2/estates/1547666252</t>
  </si>
  <si>
    <t>https://www.sreality.cz/cs/v2/estates/1127912268</t>
  </si>
  <si>
    <t>https://www.sreality.cz/cs/v2/estates/2417812300</t>
  </si>
  <si>
    <t>https://www.sreality.cz/cs/v2/estates/2150958412</t>
  </si>
  <si>
    <t>https://www.sreality.cz/cs/v2/estates/3592217420</t>
  </si>
  <si>
    <t>https://www.sreality.cz/cs/v2/estates/798028620</t>
  </si>
  <si>
    <t>https://www.sreality.cz/cs/v2/estates/4095533900</t>
  </si>
  <si>
    <t>https://www.sreality.cz/cs/v2/estates/2047664972</t>
  </si>
  <si>
    <t>https://www.sreality.cz/cs/v2/estates/2869748556</t>
  </si>
  <si>
    <t>https://www.sreality.cz/cs/v2/estates/3406619468</t>
  </si>
  <si>
    <t>https://www.sreality.cz/cs/v2/estates/403497804</t>
  </si>
  <si>
    <t>https://www.sreality.cz/cs/v2/estates/3087852364</t>
  </si>
  <si>
    <t>https://www.sreality.cz/cs/v2/estates/2282545996</t>
  </si>
  <si>
    <t>https://www.sreality.cz/cs/v2/estates/2343011148</t>
  </si>
  <si>
    <t>https://www.sreality.cz/cs/v2/estates/3855692364</t>
  </si>
  <si>
    <t>https://www.sreality.cz/cs/v2/estates/2030887756</t>
  </si>
  <si>
    <t>https://www.sreality.cz/cs/v2/estates/2567758668</t>
  </si>
  <si>
    <t>https://www.sreality.cz/cs/v2/estates/3909935948</t>
  </si>
  <si>
    <t>https://www.sreality.cz/cs/v2/estates/235725644</t>
  </si>
  <si>
    <t>https://www.sreality.cz/cs/v2/estates/2920080204</t>
  </si>
  <si>
    <t>https://www.sreality.cz/cs/v2/estates/3456951116</t>
  </si>
  <si>
    <t>https://www.sreality.cz/cs/v2/estates/520938316</t>
  </si>
  <si>
    <t>https://www.sreality.cz/cs/v2/estates/3742163788</t>
  </si>
  <si>
    <t>https://www.sreality.cz/cs/v2/estates/1275913036</t>
  </si>
  <si>
    <t>https://www.sreality.cz/cs/v2/estates/1561125708</t>
  </si>
  <si>
    <t>https://www.sreality.cz/cs/v2/estates/2643685964</t>
  </si>
  <si>
    <t>https://www.sreality.cz/cs/v2/estates/1247810124</t>
  </si>
  <si>
    <t>https://www.sreality.cz/cs/v2/estates/2671567692</t>
  </si>
  <si>
    <t>https://www.sreality.cz/cs/v2/estates/400368204</t>
  </si>
  <si>
    <t>https://www.sreality.cz/cs/v2/estates/469836364</t>
  </si>
  <si>
    <t>https://www.sreality.cz/cs/v2/estates/3320034124</t>
  </si>
  <si>
    <t>https://www.sreality.cz/cs/v2/estates/2351752012</t>
  </si>
  <si>
    <t>https://www.sreality.cz/cs/v2/estates/3211625036</t>
  </si>
  <si>
    <t>https://www.sreality.cz/cs/v2/estates/3240944460</t>
  </si>
  <si>
    <t>https://www.sreality.cz/cs/v2/estates/2789774156</t>
  </si>
  <si>
    <t>https://www.sreality.cz/cs/v2/estates/2972316492</t>
  </si>
  <si>
    <t>https://www.sreality.cz/cs/v2/estates/3445416780</t>
  </si>
  <si>
    <t>https://www.sreality.cz/cs/v2/estates/2959192908</t>
  </si>
  <si>
    <t>https://www.sreality.cz/cs/v2/estates/3529302860</t>
  </si>
  <si>
    <t>https://www.sreality.cz/cs/v2/estates/1011671884</t>
  </si>
  <si>
    <t>https://www.sreality.cz/cs/v2/estates/2100638284</t>
  </si>
  <si>
    <t>https://www.sreality.cz/cs/v2/estates/2773279564</t>
  </si>
  <si>
    <t>https://www.sreality.cz/cs/v2/estates/1614873164</t>
  </si>
  <si>
    <t>https://www.sreality.cz/cs/v2/estates/1687249996</t>
  </si>
  <si>
    <t>https://www.sreality.cz/cs/v2/estates/854291788</t>
  </si>
  <si>
    <t>https://www.sreality.cz/cs/v2/estates/2781893964</t>
  </si>
  <si>
    <t>https://www.sreality.cz/cs/v2/estates/1144975948</t>
  </si>
  <si>
    <t>https://www.sreality.cz/cs/v2/estates/4168934220</t>
  </si>
  <si>
    <t>https://www.sreality.cz/cs/v2/estates/3363627852</t>
  </si>
  <si>
    <t>https://www.sreality.cz/cs/v2/estates/1774297932</t>
  </si>
  <si>
    <t>https://www.sreality.cz/cs/v2/estates/1383916364</t>
  </si>
  <si>
    <t>https://www.sreality.cz/cs/v2/estates/1887232844</t>
  </si>
  <si>
    <t>https://www.sreality.cz/cs/v2/estates/1367139148</t>
  </si>
  <si>
    <t>https://www.sreality.cz/cs/v2/estates/377283404</t>
  </si>
  <si>
    <t>https://www.sreality.cz/cs/v2/estates/880599884</t>
  </si>
  <si>
    <t>https://www.sreality.cz/cs/v2/estates/1533862732</t>
  </si>
  <si>
    <t>https://www.sreality.cz/cs/v2/estates/2876040012</t>
  </si>
  <si>
    <t>https://www.sreality.cz/cs/v2/estates/1282204492</t>
  </si>
  <si>
    <t>https://www.sreality.cz/cs/v2/estates/2624381772</t>
  </si>
  <si>
    <t>https://www.sreality.cz/cs/v2/estates/3966559052</t>
  </si>
  <si>
    <t>https://www.sreality.cz/cs/v2/estates/1030546252</t>
  </si>
  <si>
    <t>https://www.sreality.cz/cs/v2/estates/1567417164</t>
  </si>
  <si>
    <t>https://www.sreality.cz/cs/v2/estates/2755547724</t>
  </si>
  <si>
    <t>https://www.sreality.cz/cs/v2/estates/929882956</t>
  </si>
  <si>
    <t>https://www.sreality.cz/cs/v2/estates/1520296780</t>
  </si>
  <si>
    <t>https://www.sreality.cz/cs/v2/estates/2342380364</t>
  </si>
  <si>
    <t>https://www.sreality.cz/cs/v2/estates/3684557644</t>
  </si>
  <si>
    <t>https://www.sreality.cz/cs/v2/estates/681435980</t>
  </si>
  <si>
    <t>https://www.sreality.cz/cs/v2/estates/3902661452</t>
  </si>
  <si>
    <t>https://www.sreality.cz/cs/v2/estates/1553851212</t>
  </si>
  <si>
    <t>https://www.sreality.cz/cs/v2/estates/3181241164</t>
  </si>
  <si>
    <t>https://www.sreality.cz/cs/v2/estates/2375934796</t>
  </si>
  <si>
    <t>https://www.sreality.cz/cs/v2/estates/3718112076</t>
  </si>
  <si>
    <t>https://www.sreality.cz/cs/v2/estates/580772684</t>
  </si>
  <si>
    <t>https://www.sreality.cz/cs/v2/estates/1922949964</t>
  </si>
  <si>
    <t>https://www.sreality.cz/cs/v2/estates/1267589964</t>
  </si>
  <si>
    <t>https://www.sreality.cz/cs/v2/estates/1873670988</t>
  </si>
  <si>
    <t>https://www.sreality.cz/cs/v2/estates/3583959628</t>
  </si>
  <si>
    <t>https://www.sreality.cz/cs/v2/estates/304866124</t>
  </si>
  <si>
    <t>https://www.sreality.cz/cs/v2/estates/3193693004</t>
  </si>
  <si>
    <t>https://www.sreality.cz/cs/v2/estates/2945311564</t>
  </si>
  <si>
    <t>https://www.sreality.cz/cs/v2/estates/1083040588</t>
  </si>
  <si>
    <t>https://www.sreality.cz/cs/v2/estates/26075980</t>
  </si>
  <si>
    <t>https://www.sreality.cz/cs/v2/estates/663610188</t>
  </si>
  <si>
    <t>https://www.sreality.cz/cs/v2/estates/2037862988</t>
  </si>
  <si>
    <t>https://www.sreality.cz/cs/v2/estates/2117702476</t>
  </si>
  <si>
    <t>https://www.sreality.cz/cs/v2/estates/456958796</t>
  </si>
  <si>
    <t>https://www.sreality.cz/cs/v2/estates/3418219340</t>
  </si>
  <si>
    <t>https://www.sreality.cz/cs/v2/estates/415097676</t>
  </si>
  <si>
    <t>https://www.sreality.cz/cs/v2/estates/3216892748</t>
  </si>
  <si>
    <t>https://www.sreality.cz/cs/v2/estates/3233669964</t>
  </si>
  <si>
    <t>https://www.sreality.cz/cs/v2/estates/1890403404</t>
  </si>
  <si>
    <t>https://www.sreality.cz/cs/v2/estates/1977742156</t>
  </si>
  <si>
    <t>https://www.sreality.cz/cs/v2/estates/1170072396</t>
  </si>
  <si>
    <t>https://www.sreality.cz/cs/v2/estates/2846745420</t>
  </si>
  <si>
    <t>https://www.sreality.cz/cs/v2/estates/2393760588</t>
  </si>
  <si>
    <t>https://www.sreality.cz/cs/v2/estates/61727564</t>
  </si>
  <si>
    <t>https://www.sreality.cz/cs/v2/estates/3213747532</t>
  </si>
  <si>
    <t>https://www.sreality.cz/cs/v2/estates/341431116</t>
  </si>
  <si>
    <t>https://www.sreality.cz/cs/v2/estates/2111693644</t>
  </si>
  <si>
    <t>https://www.sreality.cz/cs/v2/estates/853402444</t>
  </si>
  <si>
    <t>https://www.sreality.cz/cs/v2/estates/2623009612</t>
  </si>
  <si>
    <t>https://www.sreality.cz/cs/v2/estates/2547901260</t>
  </si>
  <si>
    <t>https://www.sreality.cz/cs/v2/estates/4224574284</t>
  </si>
  <si>
    <t>https://www.sreality.cz/cs/v2/estates/257594188</t>
  </si>
  <si>
    <t>https://www.sreality.cz/cs/v2/estates/1062900556</t>
  </si>
  <si>
    <t>https://www.sreality.cz/cs/v2/estates/3754812236</t>
  </si>
  <si>
    <t>https://www.sreality.cz/cs/v2/estates/3821921100</t>
  </si>
  <si>
    <t>https://www.sreality.cz/cs/v2/estates/1078588236</t>
  </si>
  <si>
    <t>https://www.sreality.cz/cs/v2/estates/1640883020</t>
  </si>
  <si>
    <t>https://www.sreality.cz/cs/v2/estates/1481913676</t>
  </si>
  <si>
    <t>https://www.sreality.cz/cs/v2/estates/3198947916</t>
  </si>
  <si>
    <t>https://www.sreality.cz/cs/v2/estates/4026393420</t>
  </si>
  <si>
    <t>https://www.sreality.cz/cs/v2/estates/3808289612</t>
  </si>
  <si>
    <t>https://www.sreality.cz/cs/v2/estates/2645148236</t>
  </si>
  <si>
    <t>https://www.sreality.cz/cs/v2/estates/2960486988</t>
  </si>
  <si>
    <t>https://www.sreality.cz/cs/v2/estates/3314525004</t>
  </si>
  <si>
    <t>https://www.sreality.cz/cs/v2/estates/1747018316</t>
  </si>
  <si>
    <t>https://www.sreality.cz/cs/v2/estates/149807948</t>
  </si>
  <si>
    <t>https://www.sreality.cz/cs/v2/estates/3845022284</t>
  </si>
  <si>
    <t>https://www.sreality.cz/cs/v2/estates/3057447756</t>
  </si>
  <si>
    <t>https://www.sreality.cz/cs/v2/estates/2843145036</t>
  </si>
  <si>
    <t>https://www.sreality.cz/cs/v2/estates/384688972</t>
  </si>
  <si>
    <t>https://www.sreality.cz/cs/v2/estates/102359884</t>
  </si>
  <si>
    <t>https://www.sreality.cz/cs/v2/estates/3627352652</t>
  </si>
  <si>
    <t>https://www.sreality.cz/cs/v2/estates/1661842252</t>
  </si>
  <si>
    <t>https://www.sreality.cz/cs/v2/estates/2761859916</t>
  </si>
  <si>
    <t>https://www.sreality.cz/cs/v2/estates/3206406988</t>
  </si>
  <si>
    <t>https://www.sreality.cz/cs/v2/estates/2904417100</t>
  </si>
  <si>
    <t>https://www.sreality.cz/cs/v2/estates/2182996812</t>
  </si>
  <si>
    <t>https://www.sreality.cz/cs/v2/estates/807265100</t>
  </si>
  <si>
    <t>https://www.sreality.cz/cs/v2/estates/1461576524</t>
  </si>
  <si>
    <t>https://www.sreality.cz/cs/v2/estates/3340624716</t>
  </si>
  <si>
    <t>https://www.sreality.cz/cs/v2/estates/1679680332</t>
  </si>
  <si>
    <t>https://www.sreality.cz/cs/v2/estates/1278399052</t>
  </si>
  <si>
    <t>https://www.sreality.cz/cs/v2/estates/1851224652</t>
  </si>
  <si>
    <t>https://www.sreality.cz/cs/v2/estates/1259336524</t>
  </si>
  <si>
    <t>https://www.sreality.cz/cs/v2/estates/1983574860</t>
  </si>
  <si>
    <t>https://www.sreality.cz/cs/v2/estates/779969100</t>
  </si>
  <si>
    <t>https://www.sreality.cz/cs/v2/estates/211944012</t>
  </si>
  <si>
    <t>https://www.sreality.cz/cs/v2/estates/279052876</t>
  </si>
  <si>
    <t>https://www.sreality.cz/cs/v2/estates/642454092</t>
  </si>
  <si>
    <t>https://www.sreality.cz/cs/v2/estates/2496893772</t>
  </si>
  <si>
    <t>https://www.sreality.cz/cs/v2/estates/2862474060</t>
  </si>
  <si>
    <t>https://www.sreality.cz/cs/v2/estates/2654856012</t>
  </si>
  <si>
    <t>https://www.sreality.cz/cs/v2/estates/3997033292</t>
  </si>
  <si>
    <t>https://www.sreality.cz/cs/v2/estates/132154188</t>
  </si>
  <si>
    <t>https://www.sreality.cz/cs/v2/estates/3642245708</t>
  </si>
  <si>
    <t>https://www.sreality.cz/cs/v2/estates/2718217036</t>
  </si>
  <si>
    <t>https://www.sreality.cz/cs/v2/estates/2273854028</t>
  </si>
  <si>
    <t>https://www.sreality.cz/cs/v2/estates/1353298764</t>
  </si>
  <si>
    <t>https://www.sreality.cz/cs/v2/estates/3547223884</t>
  </si>
  <si>
    <t>https://www.sreality.cz/cs/v2/estates/182080076</t>
  </si>
  <si>
    <t>https://www.sreality.cz/cs/v2/estates/3641221708</t>
  </si>
  <si>
    <t>https://www.sreality.cz/cs/v2/estates/2319963468</t>
  </si>
  <si>
    <t>https://www.sreality.cz/cs/v2/estates/3831358284</t>
  </si>
  <si>
    <t>https://www.sreality.cz/cs/v2/estates/2605572940</t>
  </si>
  <si>
    <t>https://www.sreality.cz/cs/v2/estates/1817043788</t>
  </si>
  <si>
    <t>https://www.sreality.cz/cs/v2/estates/1296950092</t>
  </si>
  <si>
    <t>https://www.sreality.cz/cs/v2/estates/3611574860</t>
  </si>
  <si>
    <t>https://www.sreality.cz/cs/v2/estates/2120028748</t>
  </si>
  <si>
    <t>https://www.sreality.cz/cs/v2/estates/3606672716</t>
  </si>
  <si>
    <t>https://www.sreality.cz/cs/v2/estates/1801843532</t>
  </si>
  <si>
    <t>https://www.sreality.cz/cs/v2/estates/4028359500</t>
  </si>
  <si>
    <t>https://www.sreality.cz/cs/v2/estates/1964266060</t>
  </si>
  <si>
    <t>https://www.sreality.cz/cs/v2/estates/2663641676</t>
  </si>
  <si>
    <t>https://www.sreality.cz/cs/v2/estates/3077432140</t>
  </si>
  <si>
    <t>https://www.sreality.cz/cs/v2/estates/2889610060</t>
  </si>
  <si>
    <t>https://www.sreality.cz/cs/v2/estates/526119756</t>
  </si>
  <si>
    <t>https://www.sreality.cz/cs/v2/estates/1543799628</t>
  </si>
  <si>
    <t>https://www.sreality.cz/cs/v2/estates/137098060</t>
  </si>
  <si>
    <t>https://www.sreality.cz/cs/v2/estates/3965449036</t>
  </si>
  <si>
    <t>https://www.sreality.cz/cs/v2/estates/2862908236</t>
  </si>
  <si>
    <t>https://www.sreality.cz/cs/v2/estates/150143564</t>
  </si>
  <si>
    <t>https://www.sreality.cz/cs/v2/estates/501646156</t>
  </si>
  <si>
    <t>https://www.sreality.cz/cs/v2/estates/543667020</t>
  </si>
  <si>
    <t>https://www.sreality.cz/cs/v2/estates/1473446476</t>
  </si>
  <si>
    <t>https://www.sreality.cz/cs/v2/estates/3115365196</t>
  </si>
  <si>
    <t>https://www.sreality.cz/cs/v2/estates/3855811148</t>
  </si>
  <si>
    <t>https://www.sreality.cz/cs/v2/estates/4016956236</t>
  </si>
  <si>
    <t>https://www.sreality.cz/cs/v2/estates/1148052300</t>
  </si>
  <si>
    <t>https://www.sreality.cz/cs/v2/estates/1788797772</t>
  </si>
  <si>
    <t>https://www.sreality.cz/cs/v2/estates/1268704076</t>
  </si>
  <si>
    <t>https://www.sreality.cz/cs/v2/estates/429843276</t>
  </si>
  <si>
    <t>https://www.sreality.cz/cs/v2/estates/2913904460</t>
  </si>
  <si>
    <t>https://www.sreality.cz/cs/v2/estates/3483296588</t>
  </si>
  <si>
    <t>https://www.sreality.cz/cs/v2/estates/43967308</t>
  </si>
  <si>
    <t>https://www.sreality.cz/cs/v2/estates/690619724</t>
  </si>
  <si>
    <t>https://www.sreality.cz/cs/v2/estates/27190092</t>
  </si>
  <si>
    <t>https://www.sreality.cz/cs/v2/estates/1980494668</t>
  </si>
  <si>
    <t>https://www.sreality.cz/cs/v2/estates/2550432588</t>
  </si>
  <si>
    <t>https://www.sreality.cz/cs/v2/estates/3935232844</t>
  </si>
  <si>
    <t>https://www.sreality.cz/cs/v2/estates/2874929996</t>
  </si>
  <si>
    <t>https://www.sreality.cz/cs/v2/estates/311354188</t>
  </si>
  <si>
    <t>https://www.sreality.cz/cs/v2/estates/3557810764</t>
  </si>
  <si>
    <t>https://www.sreality.cz/cs/v2/estates/3764056908</t>
  </si>
  <si>
    <t>https://www.sreality.cz/cs/v2/estates/3605177164</t>
  </si>
  <si>
    <t>https://www.sreality.cz/cs/v2/estates/4041380684</t>
  </si>
  <si>
    <t>https://www.sreality.cz/cs/v2/estates/985588556</t>
  </si>
  <si>
    <t>https://www.sreality.cz/cs/v2/estates/2025775948</t>
  </si>
  <si>
    <t>https://www.sreality.cz/cs/v2/estates/499049292</t>
  </si>
  <si>
    <t>https://www.sreality.cz/cs/v2/estates/3787383628</t>
  </si>
  <si>
    <t>https://www.sreality.cz/cs/v2/estates/616489804</t>
  </si>
  <si>
    <t>https://www.sreality.cz/cs/v2/estates/950985548</t>
  </si>
  <si>
    <t>https://www.sreality.cz/cs/v2/estates/2990036300</t>
  </si>
  <si>
    <t>https://www.sreality.cz/cs/v2/estates/2096517708</t>
  </si>
  <si>
    <t>https://www.sreality.cz/cs/v2/estates/1320084300</t>
  </si>
  <si>
    <t>https://www.sreality.cz/cs/v2/estates/3702448972</t>
  </si>
  <si>
    <t>https://www.sreality.cz/cs/v2/estates/2108613452</t>
  </si>
  <si>
    <t>https://www.sreality.cz/cs/v2/estates/1055085132</t>
  </si>
  <si>
    <t>https://www.sreality.cz/cs/v2/estates/1402737228</t>
  </si>
  <si>
    <t>https://www.sreality.cz/cs/v2/estates/167215948</t>
  </si>
  <si>
    <t>https://www.sreality.cz/cs/v2/estates/1307771468</t>
  </si>
  <si>
    <t>https://www.sreality.cz/cs/v2/estates/1722856268</t>
  </si>
  <si>
    <t>https://www.sreality.cz/cs/v2/estates/2043871820</t>
  </si>
  <si>
    <t>https://www.sreality.cz/cs/v2/estates/4093084492</t>
  </si>
  <si>
    <t>https://www.sreality.cz/cs/v2/estates/2326700876</t>
  </si>
  <si>
    <t>https://www.sreality.cz/cs/v2/estates/1753396044</t>
  </si>
  <si>
    <t>https://www.sreality.cz/cs/v2/estates/299819852</t>
  </si>
  <si>
    <t>https://www.sreality.cz/cs/v2/estates/937354060</t>
  </si>
  <si>
    <t>https://www.sreality.cz/cs/v2/estates/2960823116</t>
  </si>
  <si>
    <t>https://www.sreality.cz/cs/v2/estates/2229199692</t>
  </si>
  <si>
    <t>https://www.sreality.cz/cs/v2/estates/1401090892</t>
  </si>
  <si>
    <t>https://www.sreality.cz/cs/v2/estates/2379146060</t>
  </si>
  <si>
    <t>https://www.sreality.cz/cs/v2/estates/2314887756</t>
  </si>
  <si>
    <t>https://www.sreality.cz/cs/v2/estates/4053369676</t>
  </si>
  <si>
    <t>https://www.sreality.cz/cs/v2/estates/4114531916</t>
  </si>
  <si>
    <t>https://www.sreality.cz/cs/v2/estates/1475273548</t>
  </si>
  <si>
    <t>https://www.sreality.cz/cs/v2/estates/2899739468</t>
  </si>
  <si>
    <t>https://www.sreality.cz/cs/v2/estates/1495032396</t>
  </si>
  <si>
    <t>https://www.sreality.cz/cs/v2/estates/505340748</t>
  </si>
  <si>
    <t>https://www.sreality.cz/cs/v2/estates/3482952524</t>
  </si>
  <si>
    <t>https://www.sreality.cz/cs/v2/estates/519533132</t>
  </si>
  <si>
    <t>https://www.sreality.cz/cs/v2/estates/1128534604</t>
  </si>
  <si>
    <t>https://www.sreality.cz/cs/v2/estates/3044057676</t>
  </si>
  <si>
    <t>https://www.sreality.cz/cs/v2/estates/3497837900</t>
  </si>
  <si>
    <t>https://www.sreality.cz/cs/v2/estates/1229521484</t>
  </si>
  <si>
    <t>https://www.sreality.cz/cs/v2/estates/2770006860</t>
  </si>
  <si>
    <t>https://www.sreality.cz/cs/v2/estates/857662284</t>
  </si>
  <si>
    <t>https://www.sreality.cz/cs/v2/estates/1699722060</t>
  </si>
  <si>
    <t>https://www.sreality.cz/cs/v2/estates/3831477068</t>
  </si>
  <si>
    <t>https://www.sreality.cz/cs/v2/estates/3273581388</t>
  </si>
  <si>
    <t>https://www.sreality.cz/cs/v2/estates/1612378956</t>
  </si>
  <si>
    <t>https://www.sreality.cz/cs/v2/estates/2266948428</t>
  </si>
  <si>
    <t>https://www.sreality.cz/cs/v2/estates/2742588748</t>
  </si>
  <si>
    <t>https://www.sreality.cz/cs/v2/estates/1948181324</t>
  </si>
  <si>
    <t>https://www.sreality.cz/cs/v2/estates/891216716</t>
  </si>
  <si>
    <t>https://www.sreality.cz/cs/v2/estates/2420586060</t>
  </si>
  <si>
    <t>https://www.sreality.cz/cs/v2/estates/1057940300</t>
  </si>
  <si>
    <t>https://www.sreality.cz/cs/v2/estates/2349785932</t>
  </si>
  <si>
    <t>https://www.sreality.cz/cs/v2/estates/3691963212</t>
  </si>
  <si>
    <t>https://www.sreality.cz/cs/v2/estates/2098127692</t>
  </si>
  <si>
    <t>https://www.sreality.cz/cs/v2/estates/1292821324</t>
  </si>
  <si>
    <t>https://www.sreality.cz/cs/v2/estates/1029436236</t>
  </si>
  <si>
    <t>https://www.sreality.cz/cs/v2/estates/2702107468</t>
  </si>
  <si>
    <t>https://www.sreality.cz/cs/v2/estates/3517473356</t>
  </si>
  <si>
    <t>https://www.sreality.cz/cs/v2/estates/3343577932</t>
  </si>
  <si>
    <t>https://www.sreality.cz/cs/v2/estates/525005644</t>
  </si>
  <si>
    <t>https://www.sreality.cz/cs/v2/estates/2923357004</t>
  </si>
  <si>
    <t>https://www.sreality.cz/cs/v2/estates/633356876</t>
  </si>
  <si>
    <t>https://www.sreality.cz/cs/v2/estates/2185159500</t>
  </si>
  <si>
    <t>https://www.sreality.cz/cs/v2/estates/926868300</t>
  </si>
  <si>
    <t>https://www.sreality.cz/cs/v2/estates/2045051468</t>
  </si>
  <si>
    <t>https://www.sreality.cz/cs/v2/estates/1496245068</t>
  </si>
  <si>
    <t>https://www.sreality.cz/cs/v2/estates/2202305356</t>
  </si>
  <si>
    <t>https://www.sreality.cz/cs/v2/estates/388948812</t>
  </si>
  <si>
    <t>https://www.sreality.cz/cs/v2/estates/1731126092</t>
  </si>
  <si>
    <t>https://www.sreality.cz/cs/v2/estates/2267997004</t>
  </si>
  <si>
    <t>https://www.sreality.cz/cs/v2/estates/1264509772</t>
  </si>
  <si>
    <t>https://www.sreality.cz/cs/v2/estates/1012376396</t>
  </si>
  <si>
    <t>https://www.sreality.cz/cs/v2/estates/4166968140</t>
  </si>
  <si>
    <t>https://www.sreality.cz/cs/v2/estates/3779105612</t>
  </si>
  <si>
    <t>https://www.sreality.cz/cs/v2/estates/2367910476</t>
  </si>
  <si>
    <t>https://www.sreality.cz/cs/v2/estates/476103244</t>
  </si>
  <si>
    <t>https://www.sreality.cz/cs/v2/estates/3764314956</t>
  </si>
  <si>
    <t>https://www.sreality.cz/cs/v2/estates/2757681996</t>
  </si>
  <si>
    <t>https://www.sreality.cz/cs/v2/estates/3931038540</t>
  </si>
  <si>
    <t>https://www.sreality.cz/cs/v2/estates/2504975180</t>
  </si>
  <si>
    <t>https://www.sreality.cz/cs/v2/estates/2087727692</t>
  </si>
  <si>
    <t>https://www.sreality.cz/cs/v2/estates/612295500</t>
  </si>
  <si>
    <t>https://www.sreality.cz/cs/v2/estates/426697548</t>
  </si>
  <si>
    <t>https://www.sreality.cz/cs/v2/estates/2658067276</t>
  </si>
  <si>
    <t>https://www.sreality.cz/cs/v2/estates/879682380</t>
  </si>
  <si>
    <t>https://www.sreality.cz/cs/v2/estates/1235215180</t>
  </si>
  <si>
    <t>https://www.sreality.cz/cs/v2/estates/245359436</t>
  </si>
  <si>
    <t>https://www.sreality.cz/cs/v2/estates/1939858252</t>
  </si>
  <si>
    <t>https://www.sreality.cz/cs/v2/estates/1099948876</t>
  </si>
  <si>
    <t>https://www.sreality.cz/cs/v2/estates/3616531276</t>
  </si>
  <si>
    <t>https://www.sreality.cz/cs/v2/estates/4173325132</t>
  </si>
  <si>
    <t>https://www.sreality.cz/cs/v2/estates/2212188748</t>
  </si>
  <si>
    <t>https://www.sreality.cz/cs/v2/estates/3900663116</t>
  </si>
  <si>
    <t>https://www.sreality.cz/cs/v2/estates/556462924</t>
  </si>
  <si>
    <t>https://www.sreality.cz/cs/v2/estates/612889420</t>
  </si>
  <si>
    <t>https://www.sreality.cz/cs/v2/estates/1302459212</t>
  </si>
  <si>
    <t>https://www.sreality.cz/cs/v2/estates/1544258380</t>
  </si>
  <si>
    <t>https://www.sreality.cz/cs/v2/estates/3326645068</t>
  </si>
  <si>
    <t>https://www.sreality.cz/cs/v2/estates/4108173900</t>
  </si>
  <si>
    <t>https://www.sreality.cz/cs/v2/estates/2937980236</t>
  </si>
  <si>
    <t>https://www.sreality.cz/cs/v2/estates/1753104972</t>
  </si>
  <si>
    <t>https://www.sreality.cz/cs/v2/estates/4149768780</t>
  </si>
  <si>
    <t>https://www.sreality.cz/cs/v2/estates/3420017228</t>
  </si>
  <si>
    <t>https://www.sreality.cz/cs/v2/estates/2872341580</t>
  </si>
  <si>
    <t>https://www.sreality.cz/cs/v2/estates/3420201548</t>
  </si>
  <si>
    <t>https://www.sreality.cz/cs/v2/estates/2927149644</t>
  </si>
  <si>
    <t>https://www.sreality.cz/cs/v2/estates/1981522764</t>
  </si>
  <si>
    <t>https://www.sreality.cz/cs/v2/estates/474014284</t>
  </si>
  <si>
    <t>https://www.sreality.cz/cs/v2/estates/553271884</t>
  </si>
  <si>
    <t>https://www.sreality.cz/cs/v2/estates/319271756</t>
  </si>
  <si>
    <t>https://www.sreality.cz/cs/v2/estates/768598860</t>
  </si>
  <si>
    <t>https://www.sreality.cz/cs/v2/estates/3205489484</t>
  </si>
  <si>
    <t>https://www.sreality.cz/cs/v2/estates/2731533132</t>
  </si>
  <si>
    <t>https://www.sreality.cz/cs/v2/estates/985695052</t>
  </si>
  <si>
    <t>https://www.sreality.cz/cs/v2/estates/992064332</t>
  </si>
  <si>
    <t>https://www.sreality.cz/cs/v2/estates/2549285452</t>
  </si>
  <si>
    <t>https://www.sreality.cz/cs/v2/estates/3911299916</t>
  </si>
  <si>
    <t>https://www.sreality.cz/cs/v2/estates/385004364</t>
  </si>
  <si>
    <t>https://www.sreality.cz/cs/v2/estates/597398348</t>
  </si>
  <si>
    <t>https://www.sreality.cz/cs/v2/estates/770396748</t>
  </si>
  <si>
    <t>https://www.sreality.cz/cs/v2/estates/1694433868</t>
  </si>
  <si>
    <t>https://www.sreality.cz/cs/v2/estates/2767369036</t>
  </si>
  <si>
    <t>https://www.sreality.cz/cs/v2/estates/2881778252</t>
  </si>
  <si>
    <t>https://www.sreality.cz/cs/v2/estates/3042095948</t>
  </si>
  <si>
    <t>https://www.sreality.cz/cs/v2/estates/3488645964</t>
  </si>
  <si>
    <t>https://www.sreality.cz/cs/v2/estates/3714671180</t>
  </si>
  <si>
    <t>https://www.sreality.cz/cs/v2/estates/4008883020</t>
  </si>
  <si>
    <t>https://www.sreality.cz/cs/v2/estates/1761600332</t>
  </si>
  <si>
    <t>https://www.sreality.cz/cs/v2/estates/251650892</t>
  </si>
  <si>
    <t>https://www.sreality.cz/cs/v2/estates/2533352268</t>
  </si>
  <si>
    <t>https://www.sreality.cz/cs/v2/estates/1810883404</t>
  </si>
  <si>
    <t>https://www.sreality.cz/cs/v2/estates/686809932</t>
  </si>
  <si>
    <t>https://www.sreality.cz/cs/v2/estates/4193248076</t>
  </si>
  <si>
    <t>https://www.sreality.cz/cs/v2/estates/2398085964</t>
  </si>
  <si>
    <t>https://www.sreality.cz/cs/v2/estates/3740263244</t>
  </si>
  <si>
    <t>https://www.sreality.cz/cs/v2/estates/401597260</t>
  </si>
  <si>
    <t>https://www.sreality.cz/cs/v2/estates/1743774540</t>
  </si>
  <si>
    <t>https://www.sreality.cz/cs/v2/estates/1495630668</t>
  </si>
  <si>
    <t>https://www.sreality.cz/cs/v2/estates/3320832844</t>
  </si>
  <si>
    <t>https://www.sreality.cz/cs/v2/estates/3473245004</t>
  </si>
  <si>
    <t>https://www.sreality.cz/cs/v2/estates/436568908</t>
  </si>
  <si>
    <t>https://www.sreality.cz/cs/v2/estates/520614732</t>
  </si>
  <si>
    <t>https://www.sreality.cz/cs/v2/estates/818823756</t>
  </si>
  <si>
    <t>https://www.sreality.cz/cs/v2/estates/1411375948</t>
  </si>
  <si>
    <t>https://www.sreality.cz/cs/v2/estates/3457147724</t>
  </si>
  <si>
    <t>https://www.sreality.cz/cs/v2/estates/171701068</t>
  </si>
  <si>
    <t>https://www.sreality.cz/cs/v2/estates/2248508236</t>
  </si>
  <si>
    <t>https://www.sreality.cz/cs/v2/estates/4245676876</t>
  </si>
  <si>
    <t>https://www.sreality.cz/cs/v2/estates/3507479372</t>
  </si>
  <si>
    <t>https://www.sreality.cz/cs/v2/estates/2517623628</t>
  </si>
  <si>
    <t>https://www.sreality.cz/cs/v2/estates/923788108</t>
  </si>
  <si>
    <t>https://www.sreality.cz/cs/v2/estates/336585548</t>
  </si>
  <si>
    <t>https://www.sreality.cz/cs/v2/estates/1849680716</t>
  </si>
  <si>
    <t>https://www.sreality.cz/cs/v2/estates/3175080780</t>
  </si>
  <si>
    <t>https://www.sreality.cz/cs/v2/estates/3158147916</t>
  </si>
  <si>
    <t>https://www.sreality.cz/cs/v2/estates/2310009676</t>
  </si>
  <si>
    <t>https://www.sreality.cz/cs/v2/estates/3829392204</t>
  </si>
  <si>
    <t>https://www.sreality.cz/cs/v2/estates/2772427596</t>
  </si>
  <si>
    <t>https://www.sreality.cz/cs/v2/estates/1261429580</t>
  </si>
  <si>
    <t>https://www.sreality.cz/cs/v2/estates/2996695884</t>
  </si>
  <si>
    <t>https://www.sreality.cz/cs/v2/estates/1596973900</t>
  </si>
  <si>
    <t>https://www.sreality.cz/cs/v2/estates/3241141068</t>
  </si>
  <si>
    <t>https://www.sreality.cz/cs/v2/estates/4267696972</t>
  </si>
  <si>
    <t>https://www.sreality.cz/cs/v2/estates/2100429388</t>
  </si>
  <si>
    <t>https://www.sreality.cz/cs/v2/estates/795538252</t>
  </si>
  <si>
    <t>https://www.sreality.cz/cs/v2/estates/978314060</t>
  </si>
  <si>
    <t>https://www.sreality.cz/cs/v2/estates/2672812876</t>
  </si>
  <si>
    <t>https://www.sreality.cz/cs/v2/estates/2454709068</t>
  </si>
  <si>
    <t>https://www.sreality.cz/cs/v2/estates/2739921740</t>
  </si>
  <si>
    <t>https://www.sreality.cz/cs/v2/estates/1901060940</t>
  </si>
  <si>
    <t>https://www.sreality.cz/cs/v2/estates/2705343052</t>
  </si>
  <si>
    <t>https://www.sreality.cz/cs/v2/estates/763355980</t>
  </si>
  <si>
    <t>https://www.sreality.cz/cs/v2/estates/377480012</t>
  </si>
  <si>
    <t>https://www.sreality.cz/cs/v2/estates/3061834572</t>
  </si>
  <si>
    <t>https://www.sreality.cz/cs/v2/estates/2256528204</t>
  </si>
  <si>
    <t>https://www.sreality.cz/cs/v2/estates/880796492</t>
  </si>
  <si>
    <t>https://www.sreality.cz/cs/v2/estates/711975756</t>
  </si>
  <si>
    <t>https://www.sreality.cz/cs/v2/estates/2159467868</t>
  </si>
  <si>
    <t>https://www.sreality.cz/cs/v2/estates/4049415772</t>
  </si>
  <si>
    <t>https://www.sreality.cz/cs/v2/estates/4204191068</t>
  </si>
  <si>
    <t>https://www.sreality.cz/cs/v2/estates/2529847900</t>
  </si>
  <si>
    <t>https://www.sreality.cz/cs/v2/estates/4120668764</t>
  </si>
  <si>
    <t>https://www.sreality.cz/cs/v2/estates/2668583516</t>
  </si>
  <si>
    <t>https://www.sreality.cz/cs/v2/estates/3926874716</t>
  </si>
  <si>
    <t>https://www.sreality.cz/cs/v2/estates/2719963740</t>
  </si>
  <si>
    <t>https://www.sreality.cz/cs/v2/estates/1891666780</t>
  </si>
  <si>
    <t>https://www.sreality.cz/cs/v2/estates/272025948</t>
  </si>
  <si>
    <t>https://www.sreality.cz/cs/v2/estates/3598326108</t>
  </si>
  <si>
    <t>https://www.sreality.cz/cs/v2/estates/3983750476</t>
  </si>
  <si>
    <t>https://www.sreality.cz/cs/v2/estates/477312332</t>
  </si>
  <si>
    <t>https://www.sreality.cz/cs/v2/estates/1332880972</t>
  </si>
  <si>
    <t>https://www.sreality.cz/cs/v2/estates/3966903884</t>
  </si>
  <si>
    <t>https://www.sreality.cz/cs/v2/estates/1500653132</t>
  </si>
  <si>
    <t>https://www.sreality.cz/cs/v2/estates/4268893772</t>
  </si>
  <si>
    <t>https://www.sreality.cz/cs/v2/estates/1967269452</t>
  </si>
  <si>
    <t>https://www.sreality.cz/cs/v2/estates/3415553868</t>
  </si>
  <si>
    <t>https://www.sreality.cz/cs/v2/estates/2861905740</t>
  </si>
  <si>
    <t>https://www.sreality.cz/cs/v2/estates/1295411020</t>
  </si>
  <si>
    <t>https://www.sreality.cz/cs/v2/estates/3975571276</t>
  </si>
  <si>
    <t>https://www.sreality.cz/cs/v2/estates/357853004</t>
  </si>
  <si>
    <t>https://www.sreality.cz/cs/v2/estates/3542304588</t>
  </si>
  <si>
    <t>https://www.sreality.cz/cs/v2/estates/3828639564</t>
  </si>
  <si>
    <t>https://www.sreality.cz/cs/v2/estates/1684534348</t>
  </si>
  <si>
    <t>https://www.sreality.cz/cs/v2/estates/4291155020</t>
  </si>
  <si>
    <t>https://www.sreality.cz/cs/v2/estates/970314828</t>
  </si>
  <si>
    <t>https://www.sreality.cz/cs/v2/estates/2804556876</t>
  </si>
  <si>
    <t>https://www.sreality.cz/cs/v2/estates/4029293644</t>
  </si>
  <si>
    <t>https://www.sreality.cz/cs/v2/estates/2460484684</t>
  </si>
  <si>
    <t>https://www.sreality.cz/cs/v2/estates/248927308</t>
  </si>
  <si>
    <t>https://www.sreality.cz/cs/v2/estates/701912140</t>
  </si>
  <si>
    <t>https://www.sreality.cz/cs/v2/estates/2295747660</t>
  </si>
  <si>
    <t>https://www.sreality.cz/cs/v2/estates/1540772940</t>
  </si>
  <si>
    <t>https://www.sreality.cz/cs/v2/estates/198595660</t>
  </si>
  <si>
    <t>https://www.sreality.cz/cs/v2/estates/3939914828</t>
  </si>
  <si>
    <t>https://www.sreality.cz/cs/v2/estates/3047576652</t>
  </si>
  <si>
    <t>https://www.sreality.cz/cs/v2/estates/2746635340</t>
  </si>
  <si>
    <t>https://www.sreality.cz/cs/v2/estates/2744472652</t>
  </si>
  <si>
    <t>https://www.sreality.cz/cs/v2/estates/2997724492</t>
  </si>
  <si>
    <t>https://www.sreality.cz/cs/v2/estates/3710690636</t>
  </si>
  <si>
    <t>https://www.sreality.cz/cs/v2/estates/2973541708</t>
  </si>
  <si>
    <t>https://www.sreality.cz/cs/v2/estates/3425477964</t>
  </si>
  <si>
    <t>https://www.sreality.cz/cs/v2/estates/2990318924</t>
  </si>
  <si>
    <t>https://www.sreality.cz/cs/v2/estates/17605964</t>
  </si>
  <si>
    <t>https://www.sreality.cz/cs/v2/estates/755803468</t>
  </si>
  <si>
    <t>https://www.sreality.cz/cs/v2/estates/1729930572</t>
  </si>
  <si>
    <t>https://www.sreality.cz/cs/v2/estates/2515313996</t>
  </si>
  <si>
    <t>https://www.sreality.cz/cs/v2/estates/929211724</t>
  </si>
  <si>
    <t>https://www.sreality.cz/cs/v2/estates/811771212</t>
  </si>
  <si>
    <t>https://www.sreality.cz/cs/v2/estates/2908923212</t>
  </si>
  <si>
    <t>https://www.sreality.cz/cs/v2/estates/376612172</t>
  </si>
  <si>
    <t>https://www.sreality.cz/cs/v2/estates/4050822476</t>
  </si>
  <si>
    <t>https://www.sreality.cz/cs/v2/estates/730125644</t>
  </si>
  <si>
    <t>https://www.sreality.cz/cs/v2/estates/563402060</t>
  </si>
  <si>
    <t>https://www.sreality.cz/cs/v2/estates/4187280716</t>
  </si>
  <si>
    <t>https://www.sreality.cz/cs/v2/estates/177526092</t>
  </si>
  <si>
    <t>https://www.sreality.cz/cs/v2/estates/3026961740</t>
  </si>
  <si>
    <t>https://www.sreality.cz/cs/v2/estates/929809740</t>
  </si>
  <si>
    <t>https://www.sreality.cz/cs/v2/estates/4251698508</t>
  </si>
  <si>
    <t>https://www.sreality.cz/cs/v2/estates/2369635660</t>
  </si>
  <si>
    <t>https://www.sreality.cz/cs/v2/estates/889320012</t>
  </si>
  <si>
    <t>https://www.sreality.cz/cs/v2/estates/6353484</t>
  </si>
  <si>
    <t>https://www.sreality.cz/cs/v2/estates/4267766348</t>
  </si>
  <si>
    <t>https://www.sreality.cz/cs/v2/estates/1416688204</t>
  </si>
  <si>
    <t>https://www.sreality.cz/cs/v2/estates/4050711116</t>
  </si>
  <si>
    <t>https://www.sreality.cz/cs/v2/estates/259060300</t>
  </si>
  <si>
    <t>https://www.sreality.cz/cs/v2/estates/119509836</t>
  </si>
  <si>
    <t>https://www.sreality.cz/cs/v2/estates/3860829004</t>
  </si>
  <si>
    <t>https://www.sreality.cz/cs/v2/estates/3508507468</t>
  </si>
  <si>
    <t>https://www.sreality.cz/cs/v2/estates/3612775244</t>
  </si>
  <si>
    <t>https://www.sreality.cz/cs/v2/estates/391549772</t>
  </si>
  <si>
    <t>https://www.sreality.cz/cs/v2/estates/861311820</t>
  </si>
  <si>
    <t>https://www.sreality.cz/cs/v2/estates/594535244</t>
  </si>
  <si>
    <t>https://www.sreality.cz/cs/v2/estates/1028895564</t>
  </si>
  <si>
    <t>https://www.sreality.cz/cs/v2/estates/219583308</t>
  </si>
  <si>
    <t>https://www.sreality.cz/cs/v2/estates/3801670476</t>
  </si>
  <si>
    <t>https://www.sreality.cz/cs/v2/estates/1620632396</t>
  </si>
  <si>
    <t>https://www.sreality.cz/cs/v2/estates/730391372</t>
  </si>
  <si>
    <t>https://www.sreality.cz/cs/v2/estates/3163087692</t>
  </si>
  <si>
    <t>https://www.sreality.cz/cs/v2/estates/2357781324</t>
  </si>
  <si>
    <t>https://www.sreality.cz/cs/v2/estates/85652300</t>
  </si>
  <si>
    <t>https://www.sreality.cz/cs/v2/estates/831054668</t>
  </si>
  <si>
    <t>https://www.sreality.cz/cs/v2/estates/378069836</t>
  </si>
  <si>
    <t>https://www.sreality.cz/cs/v2/estates/3599295308</t>
  </si>
  <si>
    <t>https://www.sreality.cz/cs/v2/estates/2005459788</t>
  </si>
  <si>
    <t>https://www.sreality.cz/cs/v2/estates/3759571788</t>
  </si>
  <si>
    <t>https://www.sreality.cz/cs/v2/estates/3045647180</t>
  </si>
  <si>
    <t>https://www.sreality.cz/cs/v2/estates/716759884</t>
  </si>
  <si>
    <t>https://www.sreality.cz/cs/v2/estates/1538843468</t>
  </si>
  <si>
    <t>https://www.sreality.cz/cs/v2/estates/3099124556</t>
  </si>
  <si>
    <t>https://www.sreality.cz/cs/v2/estates/4273529676</t>
  </si>
  <si>
    <t>https://www.sreality.cz/cs/v2/estates/649651020</t>
  </si>
  <si>
    <t>https://www.sreality.cz/cs/v2/estates/1703383628</t>
  </si>
  <si>
    <t>https://www.sreality.cz/cs/v2/estates/178195292</t>
  </si>
  <si>
    <t>https://www.sreality.cz/cs/v2/estates/2715657036</t>
  </si>
  <si>
    <t>https://www.sreality.cz/cs/v2/estates/159715916</t>
  </si>
  <si>
    <t>https://www.sreality.cz/cs/v2/estates/925471564</t>
  </si>
  <si>
    <t>https://www.sreality.cz/cs/v2/estates/1415328332</t>
  </si>
  <si>
    <t>https://www.sreality.cz/cs/v2/estates/3817931340</t>
  </si>
  <si>
    <t>https://www.sreality.cz/cs/v2/estates/1957225292</t>
  </si>
  <si>
    <t>https://www.sreality.cz/cs/v2/estates/94954316</t>
  </si>
  <si>
    <t>https://www.sreality.cz/cs/v2/estates/2312692556</t>
  </si>
  <si>
    <t>https://www.sreality.cz/cs/v2/estates/785965900</t>
  </si>
  <si>
    <t>https://www.sreality.cz/cs/v2/estates/1801384780</t>
  </si>
  <si>
    <t>https://www.sreality.cz/cs/v2/estates/2111365964</t>
  </si>
  <si>
    <t>https://www.sreality.cz/cs/v2/estates/125043276</t>
  </si>
  <si>
    <t>https://www.sreality.cz/cs/v2/estates/551084876</t>
  </si>
  <si>
    <t>https://www.sreality.cz/cs/v2/estates/3056239948</t>
  </si>
  <si>
    <t>https://www.sreality.cz/cs/v2/estates/4011504204</t>
  </si>
  <si>
    <t>https://www.sreality.cz/cs/v2/estates/3068236620</t>
  </si>
  <si>
    <t>https://www.sreality.cz/cs/v2/estates/2093540172</t>
  </si>
  <si>
    <t>https://www.sreality.cz/cs/v2/estates/2419253836</t>
  </si>
  <si>
    <t>https://www.sreality.cz/cs/v2/estates/2814960460</t>
  </si>
  <si>
    <t>https://www.sreality.cz/cs/v2/estates/2721817420</t>
  </si>
  <si>
    <t>https://www.sreality.cz/cs/v2/estates/3438863180</t>
  </si>
  <si>
    <t>https://www.sreality.cz/cs/v2/estates/821519692</t>
  </si>
  <si>
    <t>https://www.sreality.cz/cs/v2/estates/3583181388</t>
  </si>
  <si>
    <t>https://www.sreality.cz/cs/v2/estates/1096286796</t>
  </si>
  <si>
    <t>https://www.sreality.cz/cs/v2/estates/671392588</t>
  </si>
  <si>
    <t>https://www.sreality.cz/cs/v2/estates/2649285452</t>
  </si>
  <si>
    <t>https://www.sreality.cz/cs/v2/estates/334029644</t>
  </si>
  <si>
    <t>https://www.sreality.cz/cs/v2/estates/3588809548</t>
  </si>
  <si>
    <t>https://www.sreality.cz/cs/v2/estates/656315212</t>
  </si>
  <si>
    <t>https://www.sreality.cz/cs/v2/estates/2903413580</t>
  </si>
  <si>
    <t>https://www.sreality.cz/cs/v2/estates/1458782796</t>
  </si>
  <si>
    <t>https://www.sreality.cz/cs/v2/estates/1442005580</t>
  </si>
  <si>
    <t>https://www.sreality.cz/cs/v2/estates/2784182860</t>
  </si>
  <si>
    <t>https://www.sreality.cz/cs/v2/estates/2511921996</t>
  </si>
  <si>
    <t>https://www.sreality.cz/cs/v2/estates/2565858124</t>
  </si>
  <si>
    <t>https://www.sreality.cz/cs/v2/estates/1578689356</t>
  </si>
  <si>
    <t>https://www.sreality.cz/cs/v2/estates/1870463564</t>
  </si>
  <si>
    <t>https://www.sreality.cz/cs/v2/estates/731808588</t>
  </si>
  <si>
    <t>https://www.sreality.cz/cs/v2/estates/1024086604</t>
  </si>
  <si>
    <t>https://www.sreality.cz/cs/v2/estates/3224453708</t>
  </si>
  <si>
    <t>https://www.sreality.cz/cs/v2/estates/2286072652</t>
  </si>
  <si>
    <t>https://www.sreality.cz/cs/v2/estates/2135335756</t>
  </si>
  <si>
    <t>https://www.sreality.cz/cs/v2/estates/3340297036</t>
  </si>
  <si>
    <t>https://www.sreality.cz/cs/v2/estates/571007820</t>
  </si>
  <si>
    <t>https://www.sreality.cz/cs/v2/estates/2318984012</t>
  </si>
  <si>
    <t>https://www.sreality.cz/cs/v2/estates/137945932</t>
  </si>
  <si>
    <t>https://www.sreality.cz/cs/v2/estates/4164477772</t>
  </si>
  <si>
    <t>https://www.sreality.cz/cs/v2/estates/2963006284</t>
  </si>
  <si>
    <t>https://www.sreality.cz/cs/v2/estates/2083054412</t>
  </si>
  <si>
    <t>https://www.sreality.cz/cs/v2/estates/1181758028</t>
  </si>
  <si>
    <t>https://www.sreality.cz/cs/v2/estates/2523935308</t>
  </si>
  <si>
    <t>https://www.sreality.cz/cs/v2/estates/2166940492</t>
  </si>
  <si>
    <t>https://www.sreality.cz/cs/v2/estates/2123211596</t>
  </si>
  <si>
    <t>https://www.sreality.cz/cs/v2/estates/1544586572</t>
  </si>
  <si>
    <t>https://www.sreality.cz/cs/v2/estates/944300876</t>
  </si>
  <si>
    <t>https://www.sreality.cz/cs/v2/estates/3338356044</t>
  </si>
  <si>
    <t>https://www.sreality.cz/cs/v2/estates/1685644108</t>
  </si>
  <si>
    <t>https://www.sreality.cz/cs/v2/estates/1332273996</t>
  </si>
  <si>
    <t>https://www.sreality.cz/cs/v2/estates/4016628556</t>
  </si>
  <si>
    <t>https://www.sreality.cz/cs/v2/estates/3435725388</t>
  </si>
  <si>
    <t>https://www.sreality.cz/cs/v2/estates/2826875724</t>
  </si>
  <si>
    <t>https://www.sreality.cz/cs/v2/estates/3714638668</t>
  </si>
  <si>
    <t>https://www.sreality.cz/cs/v2/estates/2839557452</t>
  </si>
  <si>
    <t>https://www.sreality.cz/cs/v2/estates/1699883100</t>
  </si>
  <si>
    <t>https://www.sreality.cz/cs/v2/estates/4170834764</t>
  </si>
  <si>
    <t>https://www.sreality.cz/cs/v2/estates/3482968908</t>
  </si>
  <si>
    <t>https://www.sreality.cz/cs/v2/estates/848945996</t>
  </si>
  <si>
    <t>https://www.sreality.cz/cs/v2/estates/580842316</t>
  </si>
  <si>
    <t>https://www.sreality.cz/cs/v2/estates/2543444812</t>
  </si>
  <si>
    <t>https://www.sreality.cz/cs/v2/estates/1535763276</t>
  </si>
  <si>
    <t>https://www.sreality.cz/cs/v2/estates/411689804</t>
  </si>
  <si>
    <t>https://www.sreality.cz/cs/v2/estates/3632915276</t>
  </si>
  <si>
    <t>https://www.sreality.cz/cs/v2/estates/2693391180</t>
  </si>
  <si>
    <t>https://www.sreality.cz/cs/v2/estates/931783500</t>
  </si>
  <si>
    <t>https://www.sreality.cz/cs/v2/estates/1527948108</t>
  </si>
  <si>
    <t>https://www.sreality.cz/cs/v2/estates/178553676</t>
  </si>
  <si>
    <t>https://www.sreality.cz/cs/v2/estates/699134796</t>
  </si>
  <si>
    <t>https://www.sreality.cz/cs/v2/estates/2326389580</t>
  </si>
  <si>
    <t>https://www.sreality.cz/cs/v2/estates/3577320268</t>
  </si>
  <si>
    <t>https://www.sreality.cz/cs/v2/estates/3165250380</t>
  </si>
  <si>
    <t>https://www.sreality.cz/cs/v2/estates/3702997580</t>
  </si>
  <si>
    <t>https://www.sreality.cz/cs/v2/estates/3822707532</t>
  </si>
  <si>
    <t>https://www.sreality.cz/cs/v2/estates/3984294476</t>
  </si>
  <si>
    <t>https://www.sreality.cz/cs/v2/estates/2530861900</t>
  </si>
  <si>
    <t>https://www.sreality.cz/cs/v2/estates/2228872012</t>
  </si>
  <si>
    <t>https://www.sreality.cz/cs/v2/estates/986309452</t>
  </si>
  <si>
    <t>https://www.sreality.cz/cs/v2/estates/2485765196</t>
  </si>
  <si>
    <t>https://www.sreality.cz/cs/v2/estates/2804081228</t>
  </si>
  <si>
    <t>https://www.sreality.cz/cs/v2/estates/3062821708</t>
  </si>
  <si>
    <t>https://www.sreality.cz/cs/v2/estates/4180271948</t>
  </si>
  <si>
    <t>https://www.sreality.cz/cs/v2/estates/1451078476</t>
  </si>
  <si>
    <t>https://www.sreality.cz/cs/v2/estates/4226409292</t>
  </si>
  <si>
    <t>https://www.sreality.cz/cs/v2/estates/3270108748</t>
  </si>
  <si>
    <t>https://www.sreality.cz/cs/v2/estates/2632573772</t>
  </si>
  <si>
    <t>https://www.sreality.cz/cs/v2/estates/1169552204</t>
  </si>
  <si>
    <t>https://www.sreality.cz/cs/v2/estates/300540748</t>
  </si>
  <si>
    <t>https://www.sreality.cz/cs/v2/estates/4159300428</t>
  </si>
  <si>
    <t>https://www.sreality.cz/cs/v2/estates/2320675660</t>
  </si>
  <si>
    <t>https://www.sreality.cz/cs/v2/estates/2879698252</t>
  </si>
  <si>
    <t>https://www.sreality.cz/cs/v2/estates/1749693004</t>
  </si>
  <si>
    <t>https://www.sreality.cz/cs/v2/estates/692728396</t>
  </si>
  <si>
    <t>https://www.sreality.cz/cs/v2/estates/1371222604</t>
  </si>
  <si>
    <t>https://www.sreality.cz/cs/v2/estates/1505755724</t>
  </si>
  <si>
    <t>https://www.sreality.cz/cs/v2/estates/2034905676</t>
  </si>
  <si>
    <t>https://www.sreality.cz/cs/v2/estates/2286563916</t>
  </si>
  <si>
    <t>https://www.sreality.cz/cs/v2/estates/3091870284</t>
  </si>
  <si>
    <t>https://www.sreality.cz/cs/v2/estates/3250270796</t>
  </si>
  <si>
    <t>https://www.sreality.cz/cs/v2/estates/2004587340</t>
  </si>
  <si>
    <t>https://www.sreality.cz/cs/v2/estates/2853823308</t>
  </si>
  <si>
    <t>https://www.sreality.cz/cs/v2/estates/454681420</t>
  </si>
  <si>
    <t>https://www.sreality.cz/cs/v2/estates/672785228</t>
  </si>
  <si>
    <t>https://www.sreality.cz/cs/v2/estates/1438499404</t>
  </si>
  <si>
    <t>https://www.sreality.cz/cs/v2/estates/152691532</t>
  </si>
  <si>
    <t>https://www.sreality.cz/cs/v2/estates/2048521036</t>
  </si>
  <si>
    <t>https://www.sreality.cz/cs/v2/estates/4142744140</t>
  </si>
  <si>
    <t>https://www.sreality.cz/cs/v2/estates/2771055436</t>
  </si>
  <si>
    <t>https://www.sreality.cz/cs/v2/estates/3907421004</t>
  </si>
  <si>
    <t>https://www.sreality.cz/cs/v2/estates/2382910028</t>
  </si>
  <si>
    <t>https://www.sreality.cz/cs/v2/estates/3344458316</t>
  </si>
  <si>
    <t>https://www.sreality.cz/cs/v2/estates/2537706060</t>
  </si>
  <si>
    <t>https://www.sreality.cz/cs/v2/estates/254693964</t>
  </si>
  <si>
    <t>https://www.sreality.cz/cs/v2/estates/3238650700</t>
  </si>
  <si>
    <t>https://www.sreality.cz/cs/v2/estates/3054101324</t>
  </si>
  <si>
    <t>https://www.sreality.cz/cs/v2/estates/654959436</t>
  </si>
  <si>
    <t>https://www.sreality.cz/cs/v2/estates/67756876</t>
  </si>
  <si>
    <t>https://www.sreality.cz/cs/v2/estates/2587485004</t>
  </si>
  <si>
    <t>https://www.sreality.cz/cs/v2/estates/2826851660</t>
  </si>
  <si>
    <t>https://www.sreality.cz/cs/v2/estates/523887436</t>
  </si>
  <si>
    <t>https://www.sreality.cz/cs/v2/estates/3208241996</t>
  </si>
  <si>
    <t>https://www.sreality.cz/cs/v2/estates/3059057484</t>
  </si>
  <si>
    <t>https://www.sreality.cz/cs/v2/estates/97944396</t>
  </si>
  <si>
    <t>https://www.sreality.cz/cs/v2/estates/660964172</t>
  </si>
  <si>
    <t>https://www.sreality.cz/cs/v2/estates/2763424588</t>
  </si>
  <si>
    <t>https://www.sreality.cz/cs/v2/estates/2520376140</t>
  </si>
  <si>
    <t>https://www.sreality.cz/cs/v2/estates/379183948</t>
  </si>
  <si>
    <t>https://www.sreality.cz/cs/v2/estates/3248087884</t>
  </si>
  <si>
    <t>https://www.sreality.cz/cs/v2/estates/3986285388</t>
  </si>
  <si>
    <t>https://www.sreality.cz/cs/v2/estates/4053394252</t>
  </si>
  <si>
    <t>https://www.sreality.cz/cs/v2/estates/3190416204</t>
  </si>
  <si>
    <t>https://www.sreality.cz/cs/v2/estates/4113163084</t>
  </si>
  <si>
    <t>https://www.sreality.cz/cs/v2/estates/3040576332</t>
  </si>
  <si>
    <t>https://www.sreality.cz/cs/v2/estates/730788684</t>
  </si>
  <si>
    <t>https://www.sreality.cz/cs/v2/estates/2086253388</t>
  </si>
  <si>
    <t>https://www.sreality.cz/cs/v2/estates/1732936524</t>
  </si>
  <si>
    <t>https://www.sreality.cz/cs/v2/estates/3093988172</t>
  </si>
  <si>
    <t>https://www.sreality.cz/cs/v2/estates/3001385804</t>
  </si>
  <si>
    <t>https://www.sreality.cz/cs/v2/estates/3091850060</t>
  </si>
  <si>
    <t>https://www.sreality.cz/cs/v2/estates/3058479948</t>
  </si>
  <si>
    <t>https://www.sreality.cz/cs/v2/estates/306832204</t>
  </si>
  <si>
    <t>https://www.sreality.cz/cs/v2/estates/1934222156</t>
  </si>
  <si>
    <t>https://www.sreality.cz/cs/v2/estates/2689196876</t>
  </si>
  <si>
    <t>https://www.sreality.cz/cs/v2/estates/2355041612</t>
  </si>
  <si>
    <t>https://www.sreality.cz/cs/v2/estates/913384012</t>
  </si>
  <si>
    <t>https://www.sreality.cz/cs/v2/estates/2953528652</t>
  </si>
  <si>
    <t>https://www.sreality.cz/cs/v2/estates/153376076</t>
  </si>
  <si>
    <t>https://www.sreality.cz/cs/v2/estates/3040298316</t>
  </si>
  <si>
    <t>https://www.sreality.cz/cs/v2/estates/2626282060</t>
  </si>
  <si>
    <t>https://www.sreality.cz/cs/v2/estates/2021253964</t>
  </si>
  <si>
    <t>https://www.sreality.cz/cs/v2/estates/2558124876</t>
  </si>
  <si>
    <t>https://www.sreality.cz/cs/v2/estates/964289356</t>
  </si>
  <si>
    <t>https://www.sreality.cz/cs/v2/estates/1853481804</t>
  </si>
  <si>
    <t>https://www.sreality.cz/cs/v2/estates/3702276684</t>
  </si>
  <si>
    <t>https://www.sreality.cz/cs/v2/estates/766263884</t>
  </si>
  <si>
    <t>https://www.sreality.cz/cs/v2/estates/3776725580</t>
  </si>
  <si>
    <t>https://www.sreality.cz/cs/v2/estates/552837964</t>
  </si>
  <si>
    <t>https://www.sreality.cz/cs/v2/estates/3849474636</t>
  </si>
  <si>
    <t>https://www.sreality.cz/cs/v2/estates/4084851532</t>
  </si>
  <si>
    <t>https://www.sreality.cz/cs/v2/estates/782067020</t>
  </si>
  <si>
    <t>https://www.sreality.cz/cs/v2/estates/1995662668</t>
  </si>
  <si>
    <t>https://www.sreality.cz/cs/v2/estates/913957708</t>
  </si>
  <si>
    <t>https://www.sreality.cz/cs/v2/estates/3647595340</t>
  </si>
  <si>
    <t>https://www.sreality.cz/cs/v2/estates/546931532</t>
  </si>
  <si>
    <t>https://www.sreality.cz/cs/v2/estates/23716684</t>
  </si>
  <si>
    <t>https://www.sreality.cz/cs/v2/estates/2476401484</t>
  </si>
  <si>
    <t>https://www.sreality.cz/cs/v2/estates/3674374988</t>
  </si>
  <si>
    <t>https://www.sreality.cz/cs/v2/estates/2391466828</t>
  </si>
  <si>
    <t>https://www.sreality.cz/cs/v2/estates/3132810060</t>
  </si>
  <si>
    <t>https://www.sreality.cz/cs/v2/estates/1119327564</t>
  </si>
  <si>
    <t>https://www.sreality.cz/cs/v2/estates/2390331980</t>
  </si>
  <si>
    <t>https://www.sreality.cz/cs/v2/estates/3035382348</t>
  </si>
  <si>
    <t>https://www.sreality.cz/cs/v2/estates/3205927756</t>
  </si>
  <si>
    <t>https://www.sreality.cz/cs/v2/estates/2210063180</t>
  </si>
  <si>
    <t>https://www.sreality.cz/cs/v2/estates/29025100</t>
  </si>
  <si>
    <t>https://www.sreality.cz/cs/v2/estates/1358955084</t>
  </si>
  <si>
    <t>https://www.sreality.cz/cs/v2/estates/1911857996</t>
  </si>
  <si>
    <t>https://www.sreality.cz/cs/v2/estates/1666130508</t>
  </si>
  <si>
    <t>https://www.sreality.cz/cs/v2/estates/1835197004</t>
  </si>
  <si>
    <t>https://www.sreality.cz/cs/v2/estates/1655366476</t>
  </si>
  <si>
    <t>https://www.sreality.cz/cs/v2/estates/4267369036</t>
  </si>
  <si>
    <t>https://www.sreality.cz/cs/v2/estates/1818231372</t>
  </si>
  <si>
    <t>https://www.sreality.cz/cs/v2/estates/2699989580</t>
  </si>
  <si>
    <t>https://www.sreality.cz/cs/v2/estates/3621446476</t>
  </si>
  <si>
    <t>https://www.sreality.cz/cs/v2/estates/1848685388</t>
  </si>
  <si>
    <t>https://www.sreality.cz/cs/v2/estates/46850892</t>
  </si>
  <si>
    <t>https://www.sreality.cz/cs/v2/estates/1389028172</t>
  </si>
  <si>
    <t>https://www.sreality.cz/cs/v2/estates/3066749772</t>
  </si>
  <si>
    <t>https://www.sreality.cz/cs/v2/estates/3603620684</t>
  </si>
  <si>
    <t>https://www.sreality.cz/cs/v2/estates/2764759884</t>
  </si>
  <si>
    <t>https://www.sreality.cz/cs/v2/estates/3301630796</t>
  </si>
  <si>
    <t>https://www.sreality.cz/cs/v2/estates/399832396</t>
  </si>
  <si>
    <t>https://www.sreality.cz/cs/v2/estates/3178853708</t>
  </si>
  <si>
    <t>https://www.sreality.cz/cs/v2/estates/1761366604</t>
  </si>
  <si>
    <t>https://www.sreality.cz/cs/v2/estates/473346892</t>
  </si>
  <si>
    <t>https://www.sreality.cz/cs/v2/estates/2487464780</t>
  </si>
  <si>
    <t>https://www.sreality.cz/cs/v2/estates/1032946508</t>
  </si>
  <si>
    <t>https://www.sreality.cz/cs/v2/estates/251323212</t>
  </si>
  <si>
    <t>https://www.sreality.cz/cs/v2/estates/4277855052</t>
  </si>
  <si>
    <t>https://www.sreality.cz/cs/v2/estates/271225676</t>
  </si>
  <si>
    <t>https://www.sreality.cz/cs/v2/estates/3911025484</t>
  </si>
  <si>
    <t>https://www.sreality.cz/cs/v2/estates/3886555724</t>
  </si>
  <si>
    <t>https://www.sreality.cz/cs/v2/estates/1022026572</t>
  </si>
  <si>
    <t>https://www.sreality.cz/cs/v2/estates/4034724428</t>
  </si>
  <si>
    <t>https://www.sreality.cz/cs/v2/estates/4142588748</t>
  </si>
  <si>
    <t>https://www.sreality.cz/cs/v2/estates/3085624140</t>
  </si>
  <si>
    <t>https://www.sreality.cz/cs/v2/estates/619373388</t>
  </si>
  <si>
    <t>https://www.sreality.cz/cs/v2/estates/959988300</t>
  </si>
  <si>
    <t>https://www.sreality.cz/cs/v2/estates/3944407884</t>
  </si>
  <si>
    <t>https://www.sreality.cz/cs/v2/estates/603988556</t>
  </si>
  <si>
    <t>https://www.sreality.cz/cs/v2/estates/941286220</t>
  </si>
  <si>
    <t>https://www.sreality.cz/cs/v2/estates/1862984524</t>
  </si>
  <si>
    <t>https://www.sreality.cz/cs/v2/estates/1024123724</t>
  </si>
  <si>
    <t>https://www.sreality.cz/cs/v2/estates/3523928908</t>
  </si>
  <si>
    <t>https://www.sreality.cz/cs/v2/estates/4027245388</t>
  </si>
  <si>
    <t>https://www.sreality.cz/cs/v2/estates/3507151692</t>
  </si>
  <si>
    <t>https://www.sreality.cz/cs/v2/estates/3980337740</t>
  </si>
  <si>
    <t>https://www.sreality.cz/cs/v2/estates/2595942988</t>
  </si>
  <si>
    <t>https://www.sreality.cz/cs/v2/estates/3660243788</t>
  </si>
  <si>
    <t>https://www.sreality.cz/cs/v2/estates/3768820556</t>
  </si>
  <si>
    <t>https://www.sreality.cz/cs/v2/estates/3805958732</t>
  </si>
  <si>
    <t>https://www.sreality.cz/cs/v2/estates/147071564</t>
  </si>
  <si>
    <t>https://www.sreality.cz/cs/v2/estates/3581449036</t>
  </si>
  <si>
    <t>https://www.sreality.cz/cs/v2/estates/4109497676</t>
  </si>
  <si>
    <t>https://www.sreality.cz/cs/v2/estates/2649879884</t>
  </si>
  <si>
    <t>https://www.sreality.cz/cs/v2/estates/3339760204</t>
  </si>
  <si>
    <t>https://www.sreality.cz/cs/v2/estates/4255871564</t>
  </si>
  <si>
    <t>https://www.sreality.cz/cs/v2/estates/1143886412</t>
  </si>
  <si>
    <t>https://www.sreality.cz/cs/v2/estates/1537909580</t>
  </si>
  <si>
    <t>https://www.sreality.cz/cs/v2/estates/1583014732</t>
  </si>
  <si>
    <t>https://www.sreality.cz/cs/v2/estates/744153932</t>
  </si>
  <si>
    <t>https://www.sreality.cz/cs/v2/estates/277197644</t>
  </si>
  <si>
    <t>https://www.sreality.cz/cs/v2/estates/3923395148</t>
  </si>
  <si>
    <t>https://www.sreality.cz/cs/v2/estates/2690310988</t>
  </si>
  <si>
    <t>https://www.sreality.cz/cs/v2/estates/4032488268</t>
  </si>
  <si>
    <t>https://www.sreality.cz/cs/v2/estates/2975523660</t>
  </si>
  <si>
    <t>https://www.sreality.cz/cs/v2/estates/3605746252</t>
  </si>
  <si>
    <t>https://www.sreality.cz/cs/v2/estates/3864716108</t>
  </si>
  <si>
    <t>https://www.sreality.cz/cs/v2/estates/2695389772</t>
  </si>
  <si>
    <t>https://www.sreality.cz/cs/v2/estates/1031045964</t>
  </si>
  <si>
    <t>https://www.sreality.cz/cs/v2/estates/3025855308</t>
  </si>
  <si>
    <t>https://www.sreality.cz/cs/v2/estates/557265484</t>
  </si>
  <si>
    <t>https://www.sreality.cz/cs/v2/estates/1782231884</t>
  </si>
  <si>
    <t>https://www.sreality.cz/cs/v2/estates/1368007244</t>
  </si>
  <si>
    <t>https://www.sreality.cz/cs/v2/estates/1163584332</t>
  </si>
  <si>
    <t>https://www.sreality.cz/cs/v2/estates/1514857292</t>
  </si>
  <si>
    <t>https://www.sreality.cz/cs/v2/estates/55239500</t>
  </si>
  <si>
    <t>https://www.sreality.cz/cs/v2/estates/3386946380</t>
  </si>
  <si>
    <t>https://www.sreality.cz/cs/v2/estates/4204651084</t>
  </si>
  <si>
    <t>https://www.sreality.cz/cs/v2/estates/448168780</t>
  </si>
  <si>
    <t>https://www.sreality.cz/cs/v2/estates/1072137036</t>
  </si>
  <si>
    <t>https://www.sreality.cz/cs/v2/estates/2129101644</t>
  </si>
  <si>
    <t>https://www.sreality.cz/cs/v2/estates/1986429772</t>
  </si>
  <si>
    <t>https://www.sreality.cz/cs/v2/estates/2682970956</t>
  </si>
  <si>
    <t>https://www.sreality.cz/cs/v2/estates/3883590476</t>
  </si>
  <si>
    <t>https://www.sreality.cz/cs/v2/estates/694870860</t>
  </si>
  <si>
    <t>https://www.sreality.cz/cs/v2/estates/2037048140</t>
  </si>
  <si>
    <t>https://www.sreality.cz/cs/v2/estates/1231741772</t>
  </si>
  <si>
    <t>https://www.sreality.cz/cs/v2/estates/3748324172</t>
  </si>
  <si>
    <t>https://www.sreality.cz/cs/v2/estates/2811654732</t>
  </si>
  <si>
    <t>https://www.sreality.cz/cs/v2/estates/211542860</t>
  </si>
  <si>
    <t>https://www.sreality.cz/cs/v2/estates/3048907596</t>
  </si>
  <si>
    <t>https://www.sreality.cz/cs/v2/estates/3112952652</t>
  </si>
  <si>
    <t>https://www.sreality.cz/cs/v2/estates/2286134092</t>
  </si>
  <si>
    <t>https://www.sreality.cz/cs/v2/estates/951796300</t>
  </si>
  <si>
    <t>https://www.sreality.cz/cs/v2/estates/3400262476</t>
  </si>
  <si>
    <t>https://www.sreality.cz/cs/v2/estates/1806426956</t>
  </si>
  <si>
    <t>https://www.sreality.cz/cs/v2/estates/2561401676</t>
  </si>
  <si>
    <t>https://www.sreality.cz/cs/v2/estates/2383462988</t>
  </si>
  <si>
    <t>https://www.sreality.cz/cs/v2/estates/786162508</t>
  </si>
  <si>
    <t>https://www.sreality.cz/cs/v2/estates/3017532236</t>
  </si>
  <si>
    <t>https://www.sreality.cz/cs/v2/estates/969122636</t>
  </si>
  <si>
    <t>https://www.sreality.cz/cs/v2/estates/2715542348</t>
  </si>
  <si>
    <t>https://www.sreality.cz/cs/v2/estates/2177622860</t>
  </si>
  <si>
    <t>https://www.sreality.cz/cs/v2/estates/1472979788</t>
  </si>
  <si>
    <t>https://www.sreality.cz/cs/v2/estates/241808204</t>
  </si>
  <si>
    <t>https://www.sreality.cz/cs/v2/estates/1912333132</t>
  </si>
  <si>
    <t>https://www.sreality.cz/cs/v2/estates/1332917068</t>
  </si>
  <si>
    <t>https://www.sreality.cz/cs/v2/estates/451666764</t>
  </si>
  <si>
    <t>https://www.sreality.cz/cs/v2/estates/887874380</t>
  </si>
  <si>
    <t>https://www.sreality.cz/cs/v2/estates/3457934156</t>
  </si>
  <si>
    <t>https://www.sreality.cz/cs/v2/estates/3974505036</t>
  </si>
  <si>
    <t>https://www.sreality.cz/cs/v2/estates/453763916</t>
  </si>
  <si>
    <t>https://www.sreality.cz/cs/v2/estates/1208738636</t>
  </si>
  <si>
    <t>https://www.sreality.cz/cs/v2/estates/3188450124</t>
  </si>
  <si>
    <t>https://www.sreality.cz/cs/v2/estates/51110732</t>
  </si>
  <si>
    <t>https://www.sreality.cz/cs/v2/estates/4077642572</t>
  </si>
  <si>
    <t>https://www.sreality.cz/cs/v2/estates/2148262732</t>
  </si>
  <si>
    <t>https://www.sreality.cz/cs/v2/estates/3825984332</t>
  </si>
  <si>
    <t>https://www.sreality.cz/cs/v2/estates/877167436</t>
  </si>
  <si>
    <t>https://www.sreality.cz/cs/v2/estates/3916821324</t>
  </si>
  <si>
    <t>https://www.sreality.cz/cs/v2/estates/257512012</t>
  </si>
  <si>
    <t>https://www.sreality.cz/cs/v2/estates/3473503564</t>
  </si>
  <si>
    <t>https://www.sreality.cz/cs/v2/estates/4247974476</t>
  </si>
  <si>
    <t>https://www.sreality.cz/cs/v2/estates/20702028</t>
  </si>
  <si>
    <t>https://www.sreality.cz/cs/v2/estates/3057378124</t>
  </si>
  <si>
    <t>https://www.sreality.cz/cs/v2/estates/410055500</t>
  </si>
  <si>
    <t>https://www.sreality.cz/cs/v2/estates/4097565516</t>
  </si>
  <si>
    <t>https://www.sreality.cz/cs/v2/estates/1705595468</t>
  </si>
  <si>
    <t>https://www.sreality.cz/cs/v2/estates/3777004364</t>
  </si>
  <si>
    <t>https://www.sreality.cz/cs/v2/estates/3176915788</t>
  </si>
  <si>
    <t>https://www.sreality.cz/cs/v2/estates/895214412</t>
  </si>
  <si>
    <t>https://www.sreality.cz/cs/v2/estates/3876254540</t>
  </si>
  <si>
    <t>https://www.sreality.cz/cs/v2/estates/1813422924</t>
  </si>
  <si>
    <t>https://www.sreality.cz/cs/v2/estates/3353879116</t>
  </si>
  <si>
    <t>https://www.sreality.cz/cs/v2/estates/3175867212</t>
  </si>
  <si>
    <t>https://www.sreality.cz/cs/v2/estates/3444302668</t>
  </si>
  <si>
    <t>https://www.sreality.cz/cs/v2/estates/1649140556</t>
  </si>
  <si>
    <t>https://www.sreality.cz/cs/v2/estates/2225001036</t>
  </si>
  <si>
    <t>https://www.sreality.cz/cs/v2/estates/1435423308</t>
  </si>
  <si>
    <t>https://www.sreality.cz/cs/v2/estates/2737185356</t>
  </si>
  <si>
    <t>https://www.sreality.cz/cs/v2/estates/2391724620</t>
  </si>
  <si>
    <t>https://www.sreality.cz/cs/v2/estates/34898508</t>
  </si>
  <si>
    <t>https://www.sreality.cz/cs/v2/estates/914088780</t>
  </si>
  <si>
    <t>https://www.sreality.cz/cs/v2/estates/393995084</t>
  </si>
  <si>
    <t>https://www.sreality.cz/cs/v2/estates/3078349644</t>
  </si>
  <si>
    <t>https://www.sreality.cz/cs/v2/estates/2273043276</t>
  </si>
  <si>
    <t>https://www.sreality.cz/cs/v2/estates/1483465548</t>
  </si>
  <si>
    <t>https://www.sreality.cz/cs/v2/estates/1315693388</t>
  </si>
  <si>
    <t>https://www.sreality.cz/cs/v2/estates/2970325836</t>
  </si>
  <si>
    <t>https://www.sreality.cz/cs/v2/estates/3172098636</t>
  </si>
  <si>
    <t>https://www.sreality.cz/cs/v2/estates/3012776524</t>
  </si>
  <si>
    <t>https://www.sreality.cz/cs/v2/estates/40624972</t>
  </si>
  <si>
    <t>https://www.sreality.cz/cs/v2/estates/388170316</t>
  </si>
  <si>
    <t>https://www.sreality.cz/cs/v2/estates/3882607436</t>
  </si>
  <si>
    <t>https://www.sreality.cz/cs/v2/estates/314544972</t>
  </si>
  <si>
    <t>https://www.sreality.cz/cs/v2/estates/3646747468</t>
  </si>
  <si>
    <t>https://www.sreality.cz/cs/v2/estates/510853708</t>
  </si>
  <si>
    <t>https://www.sreality.cz/cs/v2/estates/1447818060</t>
  </si>
  <si>
    <t>https://www.sreality.cz/cs/v2/estates/4271174476</t>
  </si>
  <si>
    <t>https://www.sreality.cz/cs/v2/estates/1879552844</t>
  </si>
  <si>
    <t>https://www.sreality.cz/cs/v2/estates/3449090892</t>
  </si>
  <si>
    <t>https://www.sreality.cz/cs/v2/estates/3047195468</t>
  </si>
  <si>
    <t>https://www.sreality.cz/cs/v2/estates/2843791948</t>
  </si>
  <si>
    <t>https://www.sreality.cz/cs/v2/estates/2979328844</t>
  </si>
  <si>
    <t>https://www.sreality.cz/cs/v2/estates/1523438412</t>
  </si>
  <si>
    <t>https://www.sreality.cz/cs/v2/estates/3878769996</t>
  </si>
  <si>
    <t>https://www.sreality.cz/cs/v2/estates/3682923340</t>
  </si>
  <si>
    <t>https://www.sreality.cz/cs/v2/estates/679801676</t>
  </si>
  <si>
    <t>https://www.sreality.cz/cs/v2/estates/314417996</t>
  </si>
  <si>
    <t>https://www.sreality.cz/cs/v2/estates/143151692</t>
  </si>
  <si>
    <t>https://www.sreality.cz/cs/v2/estates/2282718028</t>
  </si>
  <si>
    <t>https://www.sreality.cz/cs/v2/estates/3578639692</t>
  </si>
  <si>
    <t>https://www.sreality.cz/cs/v2/estates/3313824588</t>
  </si>
  <si>
    <t>https://www.sreality.cz/cs/v2/estates/2612327244</t>
  </si>
  <si>
    <t>https://www.sreality.cz/cs/v2/estates/3300193100</t>
  </si>
  <si>
    <t>https://www.sreality.cz/cs/v2/estates/749007692</t>
  </si>
  <si>
    <t>https://www.sreality.cz/cs/v2/estates/312800076</t>
  </si>
  <si>
    <t>https://www.sreality.cz/cs/v2/estates/550613836</t>
  </si>
  <si>
    <t>https://www.sreality.cz/cs/v2/estates/3567579980</t>
  </si>
  <si>
    <t>https://www.sreality.cz/cs/v2/estates/631567180</t>
  </si>
  <si>
    <t>https://www.sreality.cz/cs/v2/estates/1973744460</t>
  </si>
  <si>
    <t>https://www.sreality.cz/cs/v2/estates/3151295308</t>
  </si>
  <si>
    <t>https://www.sreality.cz/cs/v2/estates/1339355980</t>
  </si>
  <si>
    <t>https://www.sreality.cz/cs/v2/estates/4175635020</t>
  </si>
  <si>
    <t>https://www.sreality.cz/cs/v2/estates/617935692</t>
  </si>
  <si>
    <t>https://www.sreality.cz/cs/v2/estates/147125068</t>
  </si>
  <si>
    <t>https://www.sreality.cz/cs/v2/estates/2595005260</t>
  </si>
  <si>
    <t>https://www.sreality.cz/cs/v2/estates/784659276</t>
  </si>
  <si>
    <t>https://www.sreality.cz/cs/v2/estates/263238476</t>
  </si>
  <si>
    <t>https://www.sreality.cz/cs/v2/estates/470795596</t>
  </si>
  <si>
    <t>https://www.sreality.cz/cs/v2/estates/2281800524</t>
  </si>
  <si>
    <t>https://www.sreality.cz/cs/v2/estates/1858306892</t>
  </si>
  <si>
    <t>https://www.sreality.cz/cs/v2/estates/3874587468</t>
  </si>
  <si>
    <t>https://www.sreality.cz/cs/v2/estates/2894168908</t>
  </si>
  <si>
    <t>https://www.sreality.cz/cs/v2/estates/981566284</t>
  </si>
  <si>
    <t>https://www.sreality.cz/cs/v2/estates/1319142220</t>
  </si>
  <si>
    <t>https://www.sreality.cz/cs/v2/estates/431063884</t>
  </si>
  <si>
    <t>https://www.sreality.cz/cs/v2/estates/3190915916</t>
  </si>
  <si>
    <t>https://www.sreality.cz/cs/v2/estates/4260688716</t>
  </si>
  <si>
    <t>https://www.sreality.cz/cs/v2/estates/3455382348</t>
  </si>
  <si>
    <t>https://www.sreality.cz/cs/v2/estates/1040286540</t>
  </si>
  <si>
    <t>https://www.sreality.cz/cs/v2/estates/2399241036</t>
  </si>
  <si>
    <t>https://www.sreality.cz/cs/v2/estates/3539268428</t>
  </si>
  <si>
    <t>https://www.sreality.cz/cs/v2/estates/2744427340</t>
  </si>
  <si>
    <t>https://www.sreality.cz/cs/v2/estates/1625617228</t>
  </si>
  <si>
    <t>https://www.sreality.cz/cs/v2/estates/2833245516</t>
  </si>
  <si>
    <t>https://www.sreality.cz/cs/v2/estates/1480606284</t>
  </si>
  <si>
    <t>https://www.sreality.cz/cs/v2/estates/1418183244</t>
  </si>
  <si>
    <t>https://www.sreality.cz/cs/v2/estates/1272353612</t>
  </si>
  <si>
    <t>https://www.sreality.cz/cs/v2/estates/3345003340</t>
  </si>
  <si>
    <t>https://www.sreality.cz/cs/v2/estates/3896607564</t>
  </si>
  <si>
    <t>https://www.sreality.cz/cs/v2/estates/1876202316</t>
  </si>
  <si>
    <t>https://www.sreality.cz/cs/v2/estates/433538380</t>
  </si>
  <si>
    <t>https://www.sreality.cz/cs/v2/estates/3411755596</t>
  </si>
  <si>
    <t>https://www.sreality.cz/cs/v2/estates/3612979788</t>
  </si>
  <si>
    <t>https://www.sreality.cz/cs/v2/estates/3732685388</t>
  </si>
  <si>
    <t>https://www.sreality.cz/cs/v2/estates/2352894540</t>
  </si>
  <si>
    <t>https://www.sreality.cz/cs/v2/estates/1739764556</t>
  </si>
  <si>
    <t>https://www.sreality.cz/cs/v2/estates/4088902476</t>
  </si>
  <si>
    <t>https://www.sreality.cz/cs/v2/estates/3475305292</t>
  </si>
  <si>
    <t>https://www.sreality.cz/cs/v2/estates/3055874892</t>
  </si>
  <si>
    <t>https://www.sreality.cz/cs/v2/estates/995423052</t>
  </si>
  <si>
    <t>https://www.sreality.cz/cs/v2/estates/4250202956</t>
  </si>
  <si>
    <t>https://www.sreality.cz/cs/v2/estates/269279820</t>
  </si>
  <si>
    <t>https://www.sreality.cz/cs/v2/estates/2181882444</t>
  </si>
  <si>
    <t>https://www.sreality.cz/cs/v2/estates/3272401484</t>
  </si>
  <si>
    <t>https://www.sreality.cz/cs/v2/estates/314159692</t>
  </si>
  <si>
    <t>https://www.sreality.cz/cs/v2/estates/654099020</t>
  </si>
  <si>
    <t>https://www.sreality.cz/cs/v2/estates/1011151692</t>
  </si>
  <si>
    <t>https://www.sreality.cz/cs/v2/estates/2890199884</t>
  </si>
  <si>
    <t>https://www.sreality.cz/cs/v2/estates/1833235276</t>
  </si>
  <si>
    <t>https://www.sreality.cz/cs/v2/estates/2370106188</t>
  </si>
  <si>
    <t>https://www.sreality.cz/cs/v2/estates/1052476236</t>
  </si>
  <si>
    <t>https://www.sreality.cz/cs/v2/estates/1900344140</t>
  </si>
  <si>
    <t>https://www.sreality.cz/cs/v2/estates/1769272140</t>
  </si>
  <si>
    <t>https://www.sreality.cz/cs/v2/estates/4285854540</t>
  </si>
  <si>
    <t>https://www.sreality.cz/cs/v2/estates/3492278860</t>
  </si>
  <si>
    <t>https://www.sreality.cz/cs/v2/estates/74773324</t>
  </si>
  <si>
    <t>https://www.sreality.cz/cs/v2/estates/4008035660</t>
  </si>
  <si>
    <t>https://www.sreality.cz/cs/v2/estates/2947109452</t>
  </si>
  <si>
    <t>https://www.sreality.cz/cs/v2/estates/3948778316</t>
  </si>
  <si>
    <t>https://www.sreality.cz/cs/v2/estates/2891928908</t>
  </si>
  <si>
    <t>https://www.sreality.cz/cs/v2/estates/3700458316</t>
  </si>
  <si>
    <t>https://www.sreality.cz/cs/v2/estates/2201203276</t>
  </si>
  <si>
    <t>https://www.sreality.cz/cs/v2/estates/3360719692</t>
  </si>
  <si>
    <t>https://www.sreality.cz/cs/v2/estates/1634378572</t>
  </si>
  <si>
    <t>https://www.sreality.cz/cs/v2/estates/3784700748</t>
  </si>
  <si>
    <t>https://www.sreality.cz/cs/v2/estates/110490444</t>
  </si>
  <si>
    <t>https://www.sreality.cz/cs/v2/estates/1770386252</t>
  </si>
  <si>
    <t>https://www.sreality.cz/cs/v2/estates/1065743180</t>
  </si>
  <si>
    <t>https://www.sreality.cz/cs/v2/estates/42333004</t>
  </si>
  <si>
    <t>https://www.sreality.cz/cs/v2/estates/1199960908</t>
  </si>
  <si>
    <t>https://www.sreality.cz/cs/v2/estates/1270829644</t>
  </si>
  <si>
    <t>https://www.sreality.cz/cs/v2/estates/4035150668</t>
  </si>
  <si>
    <t>https://www.sreality.cz/cs/v2/estates/817230668</t>
  </si>
  <si>
    <t>https://www.sreality.cz/cs/v2/estates/2226516812</t>
  </si>
  <si>
    <t>https://www.sreality.cz/cs/v2/estates/799404876</t>
  </si>
  <si>
    <t>https://www.sreality.cz/cs/v2/estates/1118171980</t>
  </si>
  <si>
    <t>https://www.sreality.cz/cs/v2/estates/868631116</t>
  </si>
  <si>
    <t>https://www.sreality.cz/cs/v2/estates/2963665740</t>
  </si>
  <si>
    <t>https://www.sreality.cz/cs/v2/estates/519443020</t>
  </si>
  <si>
    <t>https://www.sreality.cz/cs/v2/estates/4138070860</t>
  </si>
  <si>
    <t>https://www.sreality.cz/cs/v2/estates/1957032780</t>
  </si>
  <si>
    <t>https://www.sreality.cz/cs/v2/estates/2173272908</t>
  </si>
  <si>
    <t>https://www.sreality.cz/cs/v2/estates/4152947276</t>
  </si>
  <si>
    <t>https://www.sreality.cz/cs/v2/estates/945755468</t>
  </si>
  <si>
    <t>https://www.sreality.cz/cs/v2/estates/2771326284</t>
  </si>
  <si>
    <t>https://www.sreality.cz/cs/v2/estates/3830137420</t>
  </si>
  <si>
    <t>https://www.sreality.cz/cs/v2/estates/1490416460</t>
  </si>
  <si>
    <t>https://www.sreality.cz/cs/v2/estates/3654677324</t>
  </si>
  <si>
    <t>https://www.sreality.cz/cs/v2/estates/1070986060</t>
  </si>
  <si>
    <t>https://www.sreality.cz/cs/v2/estates/271164236</t>
  </si>
  <si>
    <t>https://www.sreality.cz/cs/v2/estates/3705008972</t>
  </si>
  <si>
    <t>https://www.sreality.cz/cs/v2/estates/2648044364</t>
  </si>
  <si>
    <t>https://www.sreality.cz/cs/v2/estates/3990221644</t>
  </si>
  <si>
    <t>https://www.sreality.cz/cs/v2/estates/2731930444</t>
  </si>
  <si>
    <t>https://www.sreality.cz/cs/v2/estates/3418747724</t>
  </si>
  <si>
    <t>https://www.sreality.cz/cs/v2/estates/1237709644</t>
  </si>
  <si>
    <t>https://www.sreality.cz/cs/v2/estates/2630218572</t>
  </si>
  <si>
    <t>https://www.sreality.cz/cs/v2/estates/2068349772</t>
  </si>
  <si>
    <t>https://www.sreality.cz/cs/v2/estates/2236121932</t>
  </si>
  <si>
    <t>https://www.sreality.cz/cs/v2/estates/2177233740</t>
  </si>
  <si>
    <t>https://www.sreality.cz/cs/v2/estates/2529555276</t>
  </si>
  <si>
    <t>https://www.sreality.cz/cs/v2/estates/862102348</t>
  </si>
  <si>
    <t>https://www.sreality.cz/cs/v2/estates/3196756812</t>
  </si>
  <si>
    <t>https://www.sreality.cz/cs/v2/estates/1559622476</t>
  </si>
  <si>
    <t>https://www.sreality.cz/cs/v2/estates/848053836</t>
  </si>
  <si>
    <t>https://www.sreality.cz/cs/v2/estates/2015314508</t>
  </si>
  <si>
    <t>https://www.sreality.cz/cs/v2/estates/3347755596</t>
  </si>
  <si>
    <t>https://www.sreality.cz/cs/v2/estates/346788684</t>
  </si>
  <si>
    <t>https://www.sreality.cz/cs/v2/estates/3544023884</t>
  </si>
  <si>
    <t>https://www.sreality.cz/cs/v2/estates/1561719628</t>
  </si>
  <si>
    <t>https://www.sreality.cz/cs/v2/estates/1628828492</t>
  </si>
  <si>
    <t>https://www.sreality.cz/cs/v2/estates/736809548</t>
  </si>
  <si>
    <t>https://www.sreality.cz/cs/v2/estates/2382754636</t>
  </si>
  <si>
    <t>https://www.sreality.cz/cs/v2/estates/3490050892</t>
  </si>
  <si>
    <t>https://www.sreality.cz/cs/v2/estates/4118717260</t>
  </si>
  <si>
    <t>https://www.sreality.cz/cs/v2/estates/1765143372</t>
  </si>
  <si>
    <t>https://www.sreality.cz/cs/v2/estates/3223712588</t>
  </si>
  <si>
    <t>https://www.sreality.cz/cs/v2/estates/4199936844</t>
  </si>
  <si>
    <t>https://www.sreality.cz/cs/v2/estates/4183159628</t>
  </si>
  <si>
    <t>https://www.sreality.cz/cs/v2/estates/411022156</t>
  </si>
  <si>
    <t>https://www.sreality.cz/cs/v2/estates/2494038604</t>
  </si>
  <si>
    <t>https://www.sreality.cz/cs/v2/estates/559280972</t>
  </si>
  <si>
    <t>https://www.sreality.cz/cs/v2/estates/894825292</t>
  </si>
  <si>
    <t>https://www.sreality.cz/cs/v2/estates/3175834188</t>
  </si>
  <si>
    <t>https://www.sreality.cz/cs/v2/estates/4165333836</t>
  </si>
  <si>
    <t>https://www.sreality.cz/cs/v2/estates/424014668</t>
  </si>
  <si>
    <t>https://www.sreality.cz/cs/v2/estates/1816523596</t>
  </si>
  <si>
    <t>https://www.sreality.cz/cs/v2/estates/826667852</t>
  </si>
  <si>
    <t>https://www.sreality.cz/cs/v2/estates/21361484</t>
  </si>
  <si>
    <t>https://www.sreality.cz/cs/v2/estates/3594908492</t>
  </si>
  <si>
    <t>https://www.sreality.cz/cs/v2/estates/356905804</t>
  </si>
  <si>
    <t>https://www.sreality.cz/cs/v2/estates/3413504844</t>
  </si>
  <si>
    <t>https://www.sreality.cz/cs/v2/estates/4269142860</t>
  </si>
  <si>
    <t>https://www.sreality.cz/cs/v2/estates/1349907276</t>
  </si>
  <si>
    <t>https://www.sreality.cz/cs/v2/estates/3194352460</t>
  </si>
  <si>
    <t>https://www.sreality.cz/cs/v2/estates/2137387852</t>
  </si>
  <si>
    <t>https://www.sreality.cz/cs/v2/estates/1617294156</t>
  </si>
  <si>
    <t>https://www.sreality.cz/cs/v2/estates/3199435596</t>
  </si>
  <si>
    <t>https://www.sreality.cz/cs/v2/estates/1066857292</t>
  </si>
  <si>
    <t>https://www.sreality.cz/cs/v2/estates/1961431628</t>
  </si>
  <si>
    <t>https://www.sreality.cz/cs/v2/estates/348754764</t>
  </si>
  <si>
    <t>https://www.sreality.cz/cs/v2/estates/1083634508</t>
  </si>
  <si>
    <t>https://www.sreality.cz/cs/v2/estates/4053201740</t>
  </si>
  <si>
    <t>https://www.sreality.cz/cs/v2/estates/3063345996</t>
  </si>
  <si>
    <t>https://www.sreality.cz/cs/v2/estates/2241262412</t>
  </si>
  <si>
    <t>https://www.sreality.cz/cs/v2/estates/3917935436</t>
  </si>
  <si>
    <t>https://www.sreality.cz/cs/v2/estates/1283912524</t>
  </si>
  <si>
    <t>https://www.sreality.cz/cs/v2/estates/1569125196</t>
  </si>
  <si>
    <t>https://www.sreality.cz/cs/v2/estates/3532059468</t>
  </si>
  <si>
    <t>https://www.sreality.cz/cs/v2/estates/3230069580</t>
  </si>
  <si>
    <t>https://www.sreality.cz/cs/v2/estates/366429516</t>
  </si>
  <si>
    <t>https://www.sreality.cz/cs/v2/estates/1807151948</t>
  </si>
  <si>
    <t>https://www.sreality.cz/cs/v2/estates/3686200140</t>
  </si>
  <si>
    <t>https://www.sreality.cz/cs/v2/estates/3384210252</t>
  </si>
  <si>
    <t>https://www.sreality.cz/cs/v2/estates/515306316</t>
  </si>
  <si>
    <t>https://www.sreality.cz/cs/v2/estates/2679567180</t>
  </si>
  <si>
    <t>https://www.sreality.cz/cs/v2/estates/3719754572</t>
  </si>
  <si>
    <t>https://www.sreality.cz/cs/v2/estates/865620556</t>
  </si>
  <si>
    <t>https://www.sreality.cz/cs/v2/estates/3389604428</t>
  </si>
  <si>
    <t>https://www.sreality.cz/cs/v2/estates/240644940</t>
  </si>
  <si>
    <t>https://www.sreality.cz/cs/v2/estates/1353184076</t>
  </si>
  <si>
    <t>https://www.sreality.cz/cs/v2/estates/4122407756</t>
  </si>
  <si>
    <t>https://www.sreality.cz/cs/v2/estates/1137943372</t>
  </si>
  <si>
    <t>https://www.sreality.cz/cs/v2/estates/3953587020</t>
  </si>
  <si>
    <t>https://www.sreality.cz/cs/v2/estates/1499706956</t>
  </si>
  <si>
    <t>https://www.sreality.cz/cs/v2/estates/2568590156</t>
  </si>
  <si>
    <t>https://www.sreality.cz/cs/v2/estates/2639438412</t>
  </si>
  <si>
    <t>https://www.sreality.cz/cs/v2/estates/363262796</t>
  </si>
  <si>
    <t>https://www.sreality.cz/cs/v2/estates/2057188684</t>
  </si>
  <si>
    <t>https://www.sreality.cz/cs/v2/estates/1591145292</t>
  </si>
  <si>
    <t>https://www.sreality.cz/cs/v2/estates/757486156</t>
  </si>
  <si>
    <t>https://www.sreality.cz/cs/v2/estates/601289548</t>
  </si>
  <si>
    <t>https://www.sreality.cz/cs/v2/estates/1943466828</t>
  </si>
  <si>
    <t>https://www.sreality.cz/cs/v2/estates/1356264268</t>
  </si>
  <si>
    <t>https://www.sreality.cz/cs/v2/estates/2178347852</t>
  </si>
  <si>
    <t>https://www.sreality.cz/cs/v2/estates/1188492108</t>
  </si>
  <si>
    <t>https://www.sreality.cz/cs/v2/estates/2530669388</t>
  </si>
  <si>
    <t>https://www.sreality.cz/cs/v2/estates/2815882060</t>
  </si>
  <si>
    <t>https://www.sreality.cz/cs/v2/estates/634843980</t>
  </si>
  <si>
    <t>https://www.sreality.cz/cs/v2/estates/180810572</t>
  </si>
  <si>
    <t>https://www.sreality.cz/cs/v2/estates/1522987852</t>
  </si>
  <si>
    <t>https://www.sreality.cz/cs/v2/estates/2471686988</t>
  </si>
  <si>
    <t>https://www.sreality.cz/cs/v2/estates/2680615756</t>
  </si>
  <si>
    <t>https://www.sreality.cz/cs/v2/estates/4140233548</t>
  </si>
  <si>
    <t>https://www.sreality.cz/cs/v2/estates/32961356</t>
  </si>
  <si>
    <t>https://www.sreality.cz/cs/v2/estates/222483276</t>
  </si>
  <si>
    <t>https://www.sreality.cz/cs/v2/estates/4190565196</t>
  </si>
  <si>
    <t>https://www.sreality.cz/cs/v2/estates/2549543756</t>
  </si>
  <si>
    <t>https://www.sreality.cz/cs/v2/estates/1592193868</t>
  </si>
  <si>
    <t>https://www.sreality.cz/cs/v2/estates/1944515404</t>
  </si>
  <si>
    <t>https://www.sreality.cz/cs/v2/estates/3823801164</t>
  </si>
  <si>
    <t>https://www.sreality.cz/cs/v2/estates/215741260</t>
  </si>
  <si>
    <t>https://www.sreality.cz/cs/v2/estates/3306615628</t>
  </si>
  <si>
    <t>https://www.sreality.cz/cs/v2/estates/708244300</t>
  </si>
  <si>
    <t>https://www.sreality.cz/cs/v2/estates/1245115212</t>
  </si>
  <si>
    <t>https://www.sreality.cz/cs/v2/estates/2587292492</t>
  </si>
  <si>
    <t>https://www.sreality.cz/cs/v2/estates/188150604</t>
  </si>
  <si>
    <t>https://www.sreality.cz/cs/v2/estates/3039588940</t>
  </si>
  <si>
    <t>https://www.sreality.cz/cs/v2/estates/2620846924</t>
  </si>
  <si>
    <t>https://www.sreality.cz/cs/v2/estates/2184639308</t>
  </si>
  <si>
    <t>https://www.sreality.cz/cs/v2/estates/1127674700</t>
  </si>
  <si>
    <t>https://www.sreality.cz/cs/v2/estates/269112652</t>
  </si>
  <si>
    <t>https://www.sreality.cz/cs/v2/estates/4147573580</t>
  </si>
  <si>
    <t>https://www.sreality.cz/cs/v2/estates/3342267212</t>
  </si>
  <si>
    <t>https://www.sreality.cz/cs/v2/estates/2503406412</t>
  </si>
  <si>
    <t>https://www.sreality.cz/cs/v2/estates/2670129996</t>
  </si>
  <si>
    <t>https://www.sreality.cz/cs/v2/estates/3173446476</t>
  </si>
  <si>
    <t>https://www.sreality.cz/cs/v2/estates/2737238860</t>
  </si>
  <si>
    <t>https://www.sreality.cz/cs/v2/estates/2320954188</t>
  </si>
  <si>
    <t>https://www.sreality.cz/cs/v2/estates/2354508620</t>
  </si>
  <si>
    <t>https://www.sreality.cz/cs/v2/estates/2639721292</t>
  </si>
  <si>
    <t>https://www.sreality.cz/cs/v2/estates/2589607244</t>
  </si>
  <si>
    <t>https://www.sreality.cz/cs/v2/estates/3243078220</t>
  </si>
  <si>
    <t>https://www.sreality.cz/cs/v2/estates/2759619148</t>
  </si>
  <si>
    <t>https://www.sreality.cz/cs/v2/estates/1727374156</t>
  </si>
  <si>
    <t>https://www.sreality.cz/cs/v2/estates/3124265804</t>
  </si>
  <si>
    <t>https://www.sreality.cz/cs/v2/estates/827781964</t>
  </si>
  <si>
    <t>https://www.sreality.cz/cs/v2/estates/4249285452</t>
  </si>
  <si>
    <t>https://www.sreality.cz/cs/v2/estates/2598368076</t>
  </si>
  <si>
    <t>https://www.sreality.cz/cs/v2/estates/340194124</t>
  </si>
  <si>
    <t>https://www.sreality.cz/cs/v2/estates/625406796</t>
  </si>
  <si>
    <t>https://www.sreality.cz/cs/v2/estates/2521424716</t>
  </si>
  <si>
    <t>https://www.sreality.cz/cs/v2/estates/796324684</t>
  </si>
  <si>
    <t>https://www.sreality.cz/cs/v2/estates/1694364492</t>
  </si>
  <si>
    <t>https://www.sreality.cz/cs/v2/estates/812563292</t>
  </si>
  <si>
    <t>https://www.sreality.cz/cs/v2/estates/2825319244</t>
  </si>
  <si>
    <t>https://www.sreality.cz/cs/v2/estates/4167496524</t>
  </si>
  <si>
    <t>https://www.sreality.cz/cs/v2/estates/3493393228</t>
  </si>
  <si>
    <t>https://www.sreality.cz/cs/v2/estates/1667691340</t>
  </si>
  <si>
    <t>https://www.sreality.cz/cs/v2/estates/3043423052</t>
  </si>
  <si>
    <t>https://www.sreality.cz/cs/v2/estates/3919049548</t>
  </si>
  <si>
    <t>https://www.sreality.cz/cs/v2/estates/1587016524</t>
  </si>
  <si>
    <t>https://www.sreality.cz/cs/v2/estates/883712588</t>
  </si>
  <si>
    <t>https://www.sreality.cz/cs/v2/estates/423887436</t>
  </si>
  <si>
    <t>https://www.sreality.cz/cs/v2/estates/311948108</t>
  </si>
  <si>
    <t>https://www.sreality.cz/cs/v2/estates/3923579468</t>
  </si>
  <si>
    <t>https://www.sreality.cz/cs/v2/estates/537240396</t>
  </si>
  <si>
    <t>https://www.sreality.cz/cs/v2/estates/3231183692</t>
  </si>
  <si>
    <t>https://www.sreality.cz/cs/v2/estates/1469576012</t>
  </si>
  <si>
    <t>https://www.sreality.cz/cs/v2/estates/1518859084</t>
  </si>
  <si>
    <t>https://www.sreality.cz/cs/v2/estates/3397907276</t>
  </si>
  <si>
    <t>https://www.sreality.cz/cs/v2/estates/210236236</t>
  </si>
  <si>
    <t>https://www.sreality.cz/cs/v2/estates/1116205900</t>
  </si>
  <si>
    <t>https://www.sreality.cz/cs/v2/estates/277345100</t>
  </si>
  <si>
    <t>https://www.sreality.cz/cs/v2/estates/1099428684</t>
  </si>
  <si>
    <t>https://www.sreality.cz/cs/v2/estates/2273833804</t>
  </si>
  <si>
    <t>https://www.sreality.cz/cs/v2/estates/1955066700</t>
  </si>
  <si>
    <t>https://www.sreality.cz/cs/v2/estates/3834114892</t>
  </si>
  <si>
    <t>https://www.sreality.cz/cs/v2/estates/1790440268</t>
  </si>
  <si>
    <t>https://www.sreality.cz/cs/v2/estates/3132617548</t>
  </si>
  <si>
    <t>https://www.sreality.cz/cs/v2/estates/1773663052</t>
  </si>
  <si>
    <t>https://www.sreality.cz/cs/v2/estates/3166171980</t>
  </si>
  <si>
    <t>https://www.sreality.cz/cs/v2/estates/2729964364</t>
  </si>
  <si>
    <t>https://www.sreality.cz/cs/v2/estates/2209870668</t>
  </si>
  <si>
    <t>https://www.sreality.cz/cs/v2/estates/381154124</t>
  </si>
  <si>
    <t>https://www.sreality.cz/cs/v2/estates/3887592268</t>
  </si>
  <si>
    <t>https://www.sreality.cz/cs/v2/estates/884470604</t>
  </si>
  <si>
    <t>https://www.sreality.cz/cs/v2/estates/2319881036</t>
  </si>
  <si>
    <t>https://www.sreality.cz/cs/v2/estates/37761612</t>
  </si>
  <si>
    <t>https://www.sreality.cz/cs/v2/estates/1940386636</t>
  </si>
  <si>
    <t>https://www.sreality.cz/cs/v2/estates/2527589196</t>
  </si>
  <si>
    <t>https://www.sreality.cz/cs/v2/estates/631763788</t>
  </si>
  <si>
    <t>https://www.sreality.cz/cs/v2/estates/202416972</t>
  </si>
  <si>
    <t>https://www.sreality.cz/cs/v2/estates/545821516</t>
  </si>
  <si>
    <t>https://www.sreality.cz/cs/v2/estates/2726859596</t>
  </si>
  <si>
    <t>https://www.sreality.cz/cs/v2/estates/993936716</t>
  </si>
  <si>
    <t>https://www.sreality.cz/cs/v2/estates/2557035084</t>
  </si>
  <si>
    <t>https://www.sreality.cz/cs/v2/estates/3789026124</t>
  </si>
  <si>
    <t>https://www.sreality.cz/cs/v2/estates/1617470284</t>
  </si>
  <si>
    <t>https://www.sreality.cz/cs/v2/estates/4083721036</t>
  </si>
  <si>
    <t>https://www.sreality.cz/cs/v2/estates/708019020</t>
  </si>
  <si>
    <t>https://www.sreality.cz/cs/v2/estates/2450752332</t>
  </si>
  <si>
    <t>https://www.sreality.cz/cs/v2/estates/1356038988</t>
  </si>
  <si>
    <t>https://www.sreality.cz/cs/v2/estates/432534348</t>
  </si>
  <si>
    <t>https://www.sreality.cz/cs/v2/estates/4054025036</t>
  </si>
  <si>
    <t>https://www.sreality.cz/cs/v2/estates/2100069196</t>
  </si>
  <si>
    <t>https://www.sreality.cz/cs/v2/estates/2217513804</t>
  </si>
  <si>
    <t>https://www.sreality.cz/cs/v2/estates/2136269644</t>
  </si>
  <si>
    <t>https://www.sreality.cz/cs/v2/estates/2601571148</t>
  </si>
  <si>
    <t>https://www.sreality.cz/cs/v2/estates/2831676236</t>
  </si>
  <si>
    <t>https://www.sreality.cz/cs/v2/estates/3873014604</t>
  </si>
  <si>
    <t>https://www.sreality.cz/cs/v2/estates/1180889932</t>
  </si>
  <si>
    <t>https://www.sreality.cz/cs/v2/estates/2075374412</t>
  </si>
  <si>
    <t>https://www.sreality.cz/cs/v2/estates/1564377932</t>
  </si>
  <si>
    <t>https://www.sreality.cz/cs/v2/estates/2612245324</t>
  </si>
  <si>
    <t>https://www.sreality.cz/cs/v2/estates/951300940</t>
  </si>
  <si>
    <t>https://www.sreality.cz/cs/v2/estates/2602038092</t>
  </si>
  <si>
    <t>https://www.sreality.cz/cs/v2/estates/773321548</t>
  </si>
  <si>
    <t>https://www.sreality.cz/cs/v2/estates/2174714700</t>
  </si>
  <si>
    <t>https://www.sreality.cz/cs/v2/estates/2584212300</t>
  </si>
  <si>
    <t>https://www.sreality.cz/cs/v2/estates/1225257804</t>
  </si>
  <si>
    <t>https://www.sreality.cz/cs/v2/estates/4162511436</t>
  </si>
  <si>
    <t>https://www.sreality.cz/cs/v2/estates/2016932684</t>
  </si>
  <si>
    <t>https://www.sreality.cz/cs/v2/estates/2671244108</t>
  </si>
  <si>
    <t>https://www.sreality.cz/cs/v2/estates/3795317580</t>
  </si>
  <si>
    <t>https://www.sreality.cz/cs/v2/estates/859304780</t>
  </si>
  <si>
    <t>https://www.sreality.cz/cs/v2/estates/1396175692</t>
  </si>
  <si>
    <t>https://www.sreality.cz/cs/v2/estates/409203276</t>
  </si>
  <si>
    <t>https://www.sreality.cz/cs/v2/estates/2200433484</t>
  </si>
  <si>
    <t>https://www.sreality.cz/cs/v2/estates/1605796684</t>
  </si>
  <si>
    <t>https://www.sreality.cz/cs/v2/estates/1068925772</t>
  </si>
  <si>
    <t>https://www.sreality.cz/cs/v2/estates/1361572684</t>
  </si>
  <si>
    <t>https://www.sreality.cz/cs/v2/estates/3290952524</t>
  </si>
  <si>
    <t>https://www.sreality.cz/cs/v2/estates/3576165196</t>
  </si>
  <si>
    <t>https://www.sreality.cz/cs/v2/estates/2276438860</t>
  </si>
  <si>
    <t>https://www.sreality.cz/cs/v2/estates/1045951308</t>
  </si>
  <si>
    <t>https://www.sreality.cz/cs/v2/estates/1963520844</t>
  </si>
  <si>
    <t>https://www.sreality.cz/cs/v2/estates/208466508</t>
  </si>
  <si>
    <t>https://www.sreality.cz/cs/v2/estates/2623951436</t>
  </si>
  <si>
    <t>https://www.sreality.cz/cs/v2/estates/4016538444</t>
  </si>
  <si>
    <t>https://www.sreality.cz/cs/v2/estates/3323609676</t>
  </si>
  <si>
    <t>https://www.sreality.cz/cs/v2/estates/2018969420</t>
  </si>
  <si>
    <t>https://www.sreality.cz/cs/v2/estates/558363468</t>
  </si>
  <si>
    <t>https://www.sreality.cz/cs/v2/estates/390591308</t>
  </si>
  <si>
    <t>https://www.sreality.cz/cs/v2/estates/3775304524</t>
  </si>
  <si>
    <t>https://www.sreality.cz/cs/v2/estates/905745228</t>
  </si>
  <si>
    <t>https://www.sreality.cz/cs/v2/estates/4075259212</t>
  </si>
  <si>
    <t>https://www.sreality.cz/cs/v2/estates/1911657292</t>
  </si>
  <si>
    <t>https://www.sreality.cz/cs/v2/estates/3093820236</t>
  </si>
  <si>
    <t>https://www.sreality.cz/cs/v2/estates/3165320012</t>
  </si>
  <si>
    <t>https://www.sreality.cz/cs/v2/estates/3483226700</t>
  </si>
  <si>
    <t>https://www.sreality.cz/cs/v2/estates/591565644</t>
  </si>
  <si>
    <t>https://www.sreality.cz/cs/v2/estates/2405954380</t>
  </si>
  <si>
    <t>https://www.sreality.cz/cs/v2/estates/1956102732</t>
  </si>
  <si>
    <t>https://www.sreality.cz/cs/v2/estates/2199749196</t>
  </si>
  <si>
    <t>https://www.sreality.cz/cs/v2/estates/2085286732</t>
  </si>
  <si>
    <t>https://www.sreality.cz/cs/v2/estates/2608395084</t>
  </si>
  <si>
    <t>https://www.sreality.cz/cs/v2/estates/240710476</t>
  </si>
  <si>
    <t>https://www.sreality.cz/cs/v2/estates/4181922380</t>
  </si>
  <si>
    <t>https://www.sreality.cz/cs/v2/estates/2506003276</t>
  </si>
  <si>
    <t>https://www.sreality.cz/cs/v2/estates/124253004</t>
  </si>
  <si>
    <t>https://www.sreality.cz/cs/v2/estates/2341532492</t>
  </si>
  <si>
    <t>https://www.sreality.cz/cs/v2/estates/3031306828</t>
  </si>
  <si>
    <t>https://www.sreality.cz/cs/v2/estates/497582924</t>
  </si>
  <si>
    <t>https://www.sreality.cz/cs/v2/estates/1873539916</t>
  </si>
  <si>
    <t>https://www.sreality.cz/cs/v2/estates/2140205900</t>
  </si>
  <si>
    <t>https://www.sreality.cz/cs/v2/estates/1016132428</t>
  </si>
  <si>
    <t>https://www.sreality.cz/cs/v2/estates/1737552716</t>
  </si>
  <si>
    <t>https://www.sreality.cz/cs/v2/estates/2811294540</t>
  </si>
  <si>
    <t>https://www.sreality.cz/cs/v2/estates/76608332</t>
  </si>
  <si>
    <t>https://www.sreality.cz/cs/v2/estates/3297833804</t>
  </si>
  <si>
    <t>https://www.sreality.cz/cs/v2/estates/2241889100</t>
  </si>
  <si>
    <t>https://www.sreality.cz/cs/v2/estates/3380671308</t>
  </si>
  <si>
    <t>https://www.sreality.cz/cs/v2/estates/2407592780</t>
  </si>
  <si>
    <t>https://www.sreality.cz/cs/v2/estates/3431002956</t>
  </si>
  <si>
    <t>https://www.sreality.cz/cs/v2/estates/3447780172</t>
  </si>
  <si>
    <t>https://www.sreality.cz/cs/v2/estates/2015003212</t>
  </si>
  <si>
    <t>https://www.sreality.cz/cs/v2/estates/880866124</t>
  </si>
  <si>
    <t>https://www.sreality.cz/cs/v2/estates/2829514060</t>
  </si>
  <si>
    <t>https://www.sreality.cz/cs/v2/estates/3855307340</t>
  </si>
  <si>
    <t>https://www.sreality.cz/cs/v2/estates/4132856396</t>
  </si>
  <si>
    <t>https://www.sreality.cz/cs/v2/estates/2981163852</t>
  </si>
  <si>
    <t>https://www.sreality.cz/cs/v2/estates/2351772236</t>
  </si>
  <si>
    <t>https://www.sreality.cz/cs/v2/estates/1678541644</t>
  </si>
  <si>
    <t>https://www.sreality.cz/cs/v2/estates/2840363852</t>
  </si>
  <si>
    <t>https://www.sreality.cz/cs/v2/estates/662397516</t>
  </si>
  <si>
    <t>https://www.sreality.cz/cs/v2/estates/4029469516</t>
  </si>
  <si>
    <t>https://www.sreality.cz/cs/v2/estates/2832266060</t>
  </si>
  <si>
    <t>https://www.sreality.cz/cs/v2/estates/852554572</t>
  </si>
  <si>
    <t>https://www.sreality.cz/cs/v2/estates/2714825548</t>
  </si>
  <si>
    <t>https://www.sreality.cz/cs/v2/estates/668005196</t>
  </si>
  <si>
    <t>https://www.sreality.cz/cs/v2/estates/3686691404</t>
  </si>
  <si>
    <t>https://www.sreality.cz/cs/v2/estates/2441552460</t>
  </si>
  <si>
    <t>https://www.sreality.cz/cs/v2/estates/240551756</t>
  </si>
  <si>
    <t>https://www.sreality.cz/cs/v2/estates/3972068172</t>
  </si>
  <si>
    <t>https://www.sreality.cz/cs/v2/estates/2193683276</t>
  </si>
  <si>
    <t>https://www.sreality.cz/cs/v2/estates/935392076</t>
  </si>
  <si>
    <t>https://www.sreality.cz/cs/v2/estates/3351311180</t>
  </si>
  <si>
    <t>https://www.sreality.cz/cs/v2/estates/633402188</t>
  </si>
  <si>
    <t>https://www.sreality.cz/cs/v2/estates/4193317708</t>
  </si>
  <si>
    <t>https://www.sreality.cz/cs/v2/estates/2853536588</t>
  </si>
  <si>
    <t>https://www.sreality.cz/cs/v2/estates/502330188</t>
  </si>
  <si>
    <t>https://www.sreality.cz/cs/v2/estates/513508172</t>
  </si>
  <si>
    <t>https://www.sreality.cz/cs/v2/estates/3692401484</t>
  </si>
  <si>
    <t>https://www.sreality.cz/cs/v2/estates/2101904204</t>
  </si>
  <si>
    <t>https://www.sreality.cz/cs/v2/estates/712541004</t>
  </si>
  <si>
    <t>https://www.sreality.cz/cs/v2/estates/2318574412</t>
  </si>
  <si>
    <t>https://www.sreality.cz/cs/v2/estates/3772838732</t>
  </si>
  <si>
    <t>https://www.sreality.cz/cs/v2/estates/621867852</t>
  </si>
  <si>
    <t>https://www.sreality.cz/cs/v2/estates/2332095308</t>
  </si>
  <si>
    <t>https://www.sreality.cz/cs/v2/estates/2835411788</t>
  </si>
  <si>
    <t>https://www.sreality.cz/cs/v2/estates/1325462348</t>
  </si>
  <si>
    <t>https://www.sreality.cz/cs/v2/estates/1392571212</t>
  </si>
  <si>
    <t>https://www.sreality.cz/cs/v2/estates/268497740</t>
  </si>
  <si>
    <t>https://www.sreality.cz/cs/v2/estates/808297292</t>
  </si>
  <si>
    <t>https://www.sreality.cz/cs/v2/estates/3159245388</t>
  </si>
  <si>
    <t>https://www.sreality.cz/cs/v2/estates/2709938764</t>
  </si>
  <si>
    <t>https://www.sreality.cz/cs/v2/estates/978383692</t>
  </si>
  <si>
    <t>https://www.sreality.cz/cs/v2/estates/3394302796</t>
  </si>
  <si>
    <t>https://www.sreality.cz/cs/v2/estates/1213264716</t>
  </si>
  <si>
    <t>https://www.sreality.cz/cs/v2/estates/4015059788</t>
  </si>
  <si>
    <t>https://www.sreality.cz/cs/v2/estates/3796955980</t>
  </si>
  <si>
    <t>https://www.sreality.cz/cs/v2/estates/2152788812</t>
  </si>
  <si>
    <t>https://www.sreality.cz/cs/v2/estates/1095824204</t>
  </si>
  <si>
    <t>https://www.sreality.cz/cs/v2/estates/1448145740</t>
  </si>
  <si>
    <t>https://www.sreality.cz/cs/v2/estates/217776716</t>
  </si>
  <si>
    <t>https://www.sreality.cz/cs/v2/estates/3075535692</t>
  </si>
  <si>
    <t>https://www.sreality.cz/cs/v2/estates/4141974348</t>
  </si>
  <si>
    <t>https://www.sreality.cz/cs/v2/estates/626234188</t>
  </si>
  <si>
    <t>https://www.sreality.cz/cs/v2/estates/37811020</t>
  </si>
  <si>
    <t>https://www.sreality.cz/cs/v2/estates/4064342860</t>
  </si>
  <si>
    <t>https://www.sreality.cz/cs/v2/estates/1077998412</t>
  </si>
  <si>
    <t>https://www.sreality.cz/cs/v2/estates/4115952204</t>
  </si>
  <si>
    <t>https://www.sreality.cz/cs/v2/estates/2705388364</t>
  </si>
  <si>
    <t>https://www.sreality.cz/cs/v2/estates/4047565644</t>
  </si>
  <si>
    <t>https://www.sreality.cz/cs/v2/estates/870560588</t>
  </si>
  <si>
    <t>https://www.sreality.cz/cs/v2/estates/2000745292</t>
  </si>
  <si>
    <t>https://www.sreality.cz/cs/v2/estates/2755720012</t>
  </si>
  <si>
    <t>https://www.sreality.cz/cs/v2/estates/1698755404</t>
  </si>
  <si>
    <t>https://www.sreality.cz/cs/v2/estates/3631280972</t>
  </si>
  <si>
    <t>https://www.sreality.cz/cs/v2/estates/242283340</t>
  </si>
  <si>
    <t>https://www.sreality.cz/cs/v2/estates/3463508812</t>
  </si>
  <si>
    <t>https://www.sreality.cz/cs/v2/estates/2406544204</t>
  </si>
  <si>
    <t>https://www.sreality.cz/cs/v2/estates/2507207500</t>
  </si>
  <si>
    <t>https://www.sreality.cz/cs/v2/estates/2858480460</t>
  </si>
  <si>
    <t>https://www.sreality.cz/cs/v2/estates/4234212172</t>
  </si>
  <si>
    <t>https://www.sreality.cz/cs/v2/estates/3177247564</t>
  </si>
  <si>
    <t>https://www.sreality.cz/cs/v2/estates/2962400076</t>
  </si>
  <si>
    <t>https://www.sreality.cz/cs/v2/estates/3787039564</t>
  </si>
  <si>
    <t>https://www.sreality.cz/cs/v2/estates/2397143884</t>
  </si>
  <si>
    <t>https://www.sreality.cz/cs/v2/estates/781419340</t>
  </si>
  <si>
    <t>https://www.sreality.cz/cs/v2/estates/690897484</t>
  </si>
  <si>
    <t>https://www.sreality.cz/cs/v2/estates/882672204</t>
  </si>
  <si>
    <t>https://www.sreality.cz/cs/v2/estates/1400046156</t>
  </si>
  <si>
    <t>https://www.sreality.cz/cs/v2/estates/2006053708</t>
  </si>
  <si>
    <t>https://www.sreality.cz/cs/v2/estates/1865826892</t>
  </si>
  <si>
    <t>https://www.sreality.cz/cs/v2/estates/1337062220</t>
  </si>
  <si>
    <t>https://www.sreality.cz/cs/v2/estates/1019786060</t>
  </si>
  <si>
    <t>https://www.sreality.cz/cs/v2/estates/4018950732</t>
  </si>
  <si>
    <t>https://www.sreality.cz/cs/v2/estates/1405715276</t>
  </si>
  <si>
    <t>https://www.sreality.cz/cs/v2/estates/4195435084</t>
  </si>
  <si>
    <t>https://www.sreality.cz/cs/v2/estates/1189081932</t>
  </si>
  <si>
    <t>https://www.sreality.cz/cs/v2/estates/3550606156</t>
  </si>
  <si>
    <t>https://www.sreality.cz/cs/v2/estates/1889661772</t>
  </si>
  <si>
    <t>https://www.sreality.cz/cs/v2/estates/2159092300</t>
  </si>
  <si>
    <t>https://www.sreality.cz/cs/v2/estates/1876030284</t>
  </si>
  <si>
    <t>https://www.sreality.cz/cs/v2/estates/4083709260</t>
  </si>
  <si>
    <t>https://www.sreality.cz/cs/v2/estates/2074493516</t>
  </si>
  <si>
    <t>https://www.sreality.cz/cs/v2/estates/2727088716</t>
  </si>
  <si>
    <t>https://www.sreality.cz/cs/v2/estates/3033658188</t>
  </si>
  <si>
    <t>https://www.sreality.cz/cs/v2/estates/75207500</t>
  </si>
  <si>
    <t>https://www.sreality.cz/cs/v2/estates/1063580236</t>
  </si>
  <si>
    <t>https://www.sreality.cz/cs/v2/estates/235795276</t>
  </si>
  <si>
    <t>https://www.sreality.cz/cs/v2/estates/308147020</t>
  </si>
  <si>
    <t>https://www.sreality.cz/cs/v2/estates/322171724</t>
  </si>
  <si>
    <t>https://www.sreality.cz/cs/v2/estates/457044812</t>
  </si>
  <si>
    <t>https://www.sreality.cz/cs/v2/estates/521401164</t>
  </si>
  <si>
    <t>https://www.sreality.cz/cs/v2/estates/593359692</t>
  </si>
  <si>
    <t>https://www.sreality.cz/cs/v2/estates/1041101644</t>
  </si>
  <si>
    <t>https://www.sreality.cz/cs/v2/estates/1045230412</t>
  </si>
  <si>
    <t>https://www.sreality.cz/cs/v2/estates/1130230604</t>
  </si>
  <si>
    <t>https://www.sreality.cz/cs/v2/estates/1231221580</t>
  </si>
  <si>
    <t>https://www.sreality.cz/cs/v2/estates/1281225548</t>
  </si>
  <si>
    <t>https://www.sreality.cz/cs/v2/estates/1305736012</t>
  </si>
  <si>
    <t>https://www.sreality.cz/cs/v2/estates/1373893452</t>
  </si>
  <si>
    <t>https://www.sreality.cz/cs/v2/estates/1972171596</t>
  </si>
  <si>
    <t>https://www.sreality.cz/cs/v2/estates/2187195212</t>
  </si>
  <si>
    <t>https://www.sreality.cz/cs/v2/estates/2203906892</t>
  </si>
  <si>
    <t>https://www.sreality.cz/cs/v2/estates/2255680332</t>
  </si>
  <si>
    <t>https://www.sreality.cz/cs/v2/estates/2330194764</t>
  </si>
  <si>
    <t>https://www.sreality.cz/cs/v2/estates/2603479884</t>
  </si>
  <si>
    <t>https://www.sreality.cz/cs/v2/estates/2624844620</t>
  </si>
  <si>
    <t>https://www.sreality.cz/cs/v2/estates/2724000588</t>
  </si>
  <si>
    <t>https://www.sreality.cz/cs/v2/estates/2908615500</t>
  </si>
  <si>
    <t>https://www.sreality.cz/cs/v2/estates/3067343692</t>
  </si>
  <si>
    <t>https://www.sreality.cz/cs/v2/estates/3254580044</t>
  </si>
  <si>
    <t>https://www.sreality.cz/cs/v2/estates/3478975308</t>
  </si>
  <si>
    <t>https://www.sreality.cz/cs/v2/estates/3571249996</t>
  </si>
  <si>
    <t>https://www.sreality.cz/cs/v2/estates/3775132492</t>
  </si>
  <si>
    <t>https://www.sreality.cz/cs/v2/estates/4137939788</t>
  </si>
  <si>
    <t>https://www.sreality.cz/cs/v2/estates/4145279820</t>
  </si>
  <si>
    <t>https://www.sreality.cz/cs/v2/estates/4207735628</t>
  </si>
  <si>
    <t>https://www.sreality.cz/cs/v2/estates/4266455884</t>
  </si>
  <si>
    <t>https://www.sreality.cz/cs/v2/estates/1745023820</t>
  </si>
  <si>
    <t>https://www.sreality.cz/cs/v2/estates/2026697548</t>
  </si>
  <si>
    <t>https://www.sreality.cz/cs/v2/estates/2550395724</t>
  </si>
  <si>
    <t>https://www.sreality.cz/cs/v2/estates/2563568460</t>
  </si>
  <si>
    <t>https://www.sreality.cz/cs/v2/estates/3418616652</t>
  </si>
  <si>
    <t>https://www.sreality.cz/cs/v2/estates/3813864268</t>
  </si>
  <si>
    <t>https://www.sreality.cz/cs/v2/estates/3814585164</t>
  </si>
  <si>
    <t>https://www.sreality.cz/cs/v2/estates/110396236</t>
  </si>
  <si>
    <t>https://www.sreality.cz/cs/v2/estates/291369804</t>
  </si>
  <si>
    <t>https://www.sreality.cz/cs/v2/estates/749110092</t>
  </si>
  <si>
    <t>https://www.sreality.cz/cs/v2/estates/884376396</t>
  </si>
  <si>
    <t>https://www.sreality.cz/cs/v2/estates/1050211148</t>
  </si>
  <si>
    <t>https://www.sreality.cz/cs/v2/estates/1100251980</t>
  </si>
  <si>
    <t>https://www.sreality.cz/cs/v2/estates/1145471820</t>
  </si>
  <si>
    <t>https://www.sreality.cz/cs/v2/estates/1324712780</t>
  </si>
  <si>
    <t>https://www.sreality.cz/cs/v2/estates/1587082060</t>
  </si>
  <si>
    <t>https://www.sreality.cz/cs/v2/estates/1775891276</t>
  </si>
  <si>
    <t>https://www.sreality.cz/cs/v2/estates/1950778188</t>
  </si>
  <si>
    <t>https://www.sreality.cz/cs/v2/estates/2895610700</t>
  </si>
  <si>
    <t>https://www.sreality.cz/cs/v2/estates/3079963468</t>
  </si>
  <si>
    <t>https://www.sreality.cz/cs/v2/estates/3208311628</t>
  </si>
  <si>
    <t>https://www.sreality.cz/cs/v2/estates/3433333580</t>
  </si>
  <si>
    <t>https://www.sreality.cz/cs/v2/estates/3488973644</t>
  </si>
  <si>
    <t>https://www.sreality.cz/cs/v2/estates/3501912908</t>
  </si>
  <si>
    <t>https://www.sreality.cz/cs/v2/estates/3963286348</t>
  </si>
  <si>
    <t>https://www.sreality.cz/cs/v2/estates/9106252</t>
  </si>
  <si>
    <t>https://www.sreality.cz/cs/v2/estates/284656460</t>
  </si>
  <si>
    <t>https://www.sreality.cz/cs/v2/estates/305853260</t>
  </si>
  <si>
    <t>https://www.sreality.cz/cs/v2/estates/942207820</t>
  </si>
  <si>
    <t>https://www.sreality.cz/cs/v2/estates/1115681612</t>
  </si>
  <si>
    <t>https://www.sreality.cz/cs/v2/estates/1618670412</t>
  </si>
  <si>
    <t>https://www.sreality.cz/cs/v2/estates/1786151756</t>
  </si>
  <si>
    <t>https://www.sreality.cz/cs/v2/estates/2113241932</t>
  </si>
  <si>
    <t>https://www.sreality.cz/cs/v2/estates/2470114124</t>
  </si>
  <si>
    <t>https://www.sreality.cz/cs/v2/estates/2559112012</t>
  </si>
  <si>
    <t>https://www.sreality.cz/cs/v2/estates/2613478220</t>
  </si>
  <si>
    <t>https://www.sreality.cz/cs/v2/estates/2826339148</t>
  </si>
  <si>
    <t>https://www.sreality.cz/cs/v2/estates/3309732684</t>
  </si>
  <si>
    <t>https://www.sreality.cz/cs/v2/estates/3407315788</t>
  </si>
  <si>
    <t>https://www.sreality.cz/cs/v2/estates/422740812</t>
  </si>
  <si>
    <t>https://www.sreality.cz/cs/v2/estates/687965004</t>
  </si>
  <si>
    <t>https://www.sreality.cz/cs/v2/estates/1771078476</t>
  </si>
  <si>
    <t>https://www.sreality.cz/cs/v2/estates/2045870924</t>
  </si>
  <si>
    <t>https://www.sreality.cz/cs/v2/estates/4096844</t>
  </si>
  <si>
    <t>https://www.sreality.cz/cs/v2/estates/106791756</t>
  </si>
  <si>
    <t>https://www.sreality.cz/cs/v2/estates/249791308</t>
  </si>
  <si>
    <t>https://www.sreality.cz/cs/v2/estates/353469260</t>
  </si>
  <si>
    <t>https://www.sreality.cz/cs/v2/estates/404194124</t>
  </si>
  <si>
    <t>https://www.sreality.cz/cs/v2/estates/412910412</t>
  </si>
  <si>
    <t>https://www.sreality.cz/cs/v2/estates/419201868</t>
  </si>
  <si>
    <t>https://www.sreality.cz/cs/v2/estates/918586188</t>
  </si>
  <si>
    <t>https://www.sreality.cz/cs/v2/estates/955286348</t>
  </si>
  <si>
    <t>https://www.sreality.cz/cs/v2/estates/1056736076</t>
  </si>
  <si>
    <t>https://www.sreality.cz/cs/v2/estates/1085375308</t>
  </si>
  <si>
    <t>https://www.sreality.cz/cs/v2/estates/1311933260</t>
  </si>
  <si>
    <t>https://www.sreality.cz/cs/v2/estates/1405125452</t>
  </si>
  <si>
    <t>https://www.sreality.cz/cs/v2/estates/1457619788</t>
  </si>
  <si>
    <t>https://www.sreality.cz/cs/v2/estates/1492157260</t>
  </si>
  <si>
    <t>https://www.sreality.cz/cs/v2/estates/1593606988</t>
  </si>
  <si>
    <t>https://www.sreality.cz/cs/v2/estates/1662092108</t>
  </si>
  <si>
    <t>https://www.sreality.cz/cs/v2/estates/2128446284</t>
  </si>
  <si>
    <t>https://www.sreality.cz/cs/v2/estates/2221900620</t>
  </si>
  <si>
    <t>https://www.sreality.cz/cs/v2/estates/2229175116</t>
  </si>
  <si>
    <t>https://www.sreality.cz/cs/v2/estates/2314240844</t>
  </si>
  <si>
    <t>https://www.sreality.cz/cs/v2/estates/2583462732</t>
  </si>
  <si>
    <t>https://www.sreality.cz/cs/v2/estates/2594276172</t>
  </si>
  <si>
    <t>https://www.sreality.cz/cs/v2/estates/2616230732</t>
  </si>
  <si>
    <t>https://www.sreality.cz/cs/v2/estates/2633794380</t>
  </si>
  <si>
    <t>https://www.sreality.cz/cs/v2/estates/2666562380</t>
  </si>
  <si>
    <t>https://www.sreality.cz/cs/v2/estates/2733671244</t>
  </si>
  <si>
    <t>https://www.sreality.cz/cs/v2/estates/2805891916</t>
  </si>
  <si>
    <t>https://www.sreality.cz/cs/v2/estates/3015803724</t>
  </si>
  <si>
    <t>https://www.sreality.cz/cs/v2/estates/3103556428</t>
  </si>
  <si>
    <t>https://www.sreality.cz/cs/v2/estates/3646128972</t>
  </si>
  <si>
    <t>https://www.sreality.cz/cs/v2/estates/3958408012</t>
  </si>
  <si>
    <t>https://www.sreality.cz/cs/v2/estates/3976430412</t>
  </si>
  <si>
    <t>https://www.sreality.cz/cs/v2/estates/826835788</t>
  </si>
  <si>
    <t>https://www.sreality.cz/cs/v2/estates/906400588</t>
  </si>
  <si>
    <t>https://www.sreality.cz/cs/v2/estates/1092064076</t>
  </si>
  <si>
    <t>https://www.sreality.cz/cs/v2/estates/1896256332</t>
  </si>
  <si>
    <t>https://www.sreality.cz/cs/v2/estates/2298975052</t>
  </si>
  <si>
    <t>https://www.sreality.cz/cs/v2/estates/2577765196</t>
  </si>
  <si>
    <t>https://www.sreality.cz/cs/v2/estates/3362358092</t>
  </si>
  <si>
    <t>https://www.sreality.cz/cs/v2/estates/3491205964</t>
  </si>
  <si>
    <t>https://www.sreality.cz/cs/v2/estates/58168140</t>
  </si>
  <si>
    <t>https://www.sreality.cz/cs/v2/estates/85431116</t>
  </si>
  <si>
    <t>https://www.sreality.cz/cs/v2/estates/224760652</t>
  </si>
  <si>
    <t>https://www.sreality.cz/cs/v2/estates/387421004</t>
  </si>
  <si>
    <t>https://www.sreality.cz/cs/v2/estates/416781132</t>
  </si>
  <si>
    <t>https://www.sreality.cz/cs/v2/estates/470258508</t>
  </si>
  <si>
    <t>https://www.sreality.cz/cs/v2/estates/721916748</t>
  </si>
  <si>
    <t>https://www.sreality.cz/cs/v2/estates/940020556</t>
  </si>
  <si>
    <t>https://www.sreality.cz/cs/v2/estates/1216713548</t>
  </si>
  <si>
    <t>https://www.sreality.cz/cs/v2/estates/1292342092</t>
  </si>
  <si>
    <t>https://www.sreality.cz/cs/v2/estates/1376228172</t>
  </si>
  <si>
    <t>https://www.sreality.cz/cs/v2/estates/1444385612</t>
  </si>
  <si>
    <t>https://www.sreality.cz/cs/v2/estates/1476891468</t>
  </si>
  <si>
    <t>https://www.sreality.cz/cs/v2/estates/1729598284</t>
  </si>
  <si>
    <t>https://www.sreality.cz/cs/v2/estates/1888785228</t>
  </si>
  <si>
    <t>https://www.sreality.cz/cs/v2/estates/1947702092</t>
  </si>
  <si>
    <t>https://www.sreality.cz/cs/v2/estates/1949668172</t>
  </si>
  <si>
    <t>https://www.sreality.cz/cs/v2/estates/1957200716</t>
  </si>
  <si>
    <t>https://www.sreality.cz/cs/v2/estates/2064094028</t>
  </si>
  <si>
    <t>https://www.sreality.cz/cs/v2/estates/2486539084</t>
  </si>
  <si>
    <t>https://www.sreality.cz/cs/v2/estates/2600964940</t>
  </si>
  <si>
    <t>https://www.sreality.cz/cs/v2/estates/2718405452</t>
  </si>
  <si>
    <t>https://www.sreality.cz/cs/v2/estates/2960626508</t>
  </si>
  <si>
    <t>https://www.sreality.cz/cs/v2/estates/2998309708</t>
  </si>
  <si>
    <t>https://www.sreality.cz/cs/v2/estates/3003618124</t>
  </si>
  <si>
    <t>https://www.sreality.cz/cs/v2/estates/3171451724</t>
  </si>
  <si>
    <t>https://www.sreality.cz/cs/v2/estates/3279393612</t>
  </si>
  <si>
    <t>https://www.sreality.cz/cs/v2/estates/3323433804</t>
  </si>
  <si>
    <t>https://www.sreality.cz/cs/v2/estates/3540489036</t>
  </si>
  <si>
    <t>https://www.sreality.cz/cs/v2/estates/3608646476</t>
  </si>
  <si>
    <t>https://www.sreality.cz/cs/v2/estates/3826750284</t>
  </si>
  <si>
    <t>https://www.sreality.cz/cs/v2/estates/3949560652</t>
  </si>
  <si>
    <t>https://www.sreality.cz/cs/v2/estates/3972436812</t>
  </si>
  <si>
    <t>https://www.sreality.cz/cs/v2/estates/3993473868</t>
  </si>
  <si>
    <t>https://www.sreality.cz/cs/v2/estates/4105540428</t>
  </si>
  <si>
    <t>https://www.sreality.cz/cs/v2/estates/4278686540</t>
  </si>
  <si>
    <t>https://www.sreality.cz/cs/v2/estates/37708</t>
  </si>
  <si>
    <t>https://www.sreality.cz/cs/v2/estates/136352588</t>
  </si>
  <si>
    <t>https://www.sreality.cz/cs/v2/estates/234918732</t>
  </si>
  <si>
    <t>https://www.sreality.cz/cs/v2/estates/271618892</t>
  </si>
  <si>
    <t>https://www.sreality.cz/cs/v2/estates/421565260</t>
  </si>
  <si>
    <t>https://www.sreality.cz/cs/v2/estates/520131404</t>
  </si>
  <si>
    <t>https://www.sreality.cz/cs/v2/estates/531731276</t>
  </si>
  <si>
    <t>https://www.sreality.cz/cs/v2/estates/662803276</t>
  </si>
  <si>
    <t>https://www.sreality.cz/cs/v2/estates/716280652</t>
  </si>
  <si>
    <t>https://www.sreality.cz/cs/v2/estates/749835084</t>
  </si>
  <si>
    <t>https://www.sreality.cz/cs/v2/estates/879792972</t>
  </si>
  <si>
    <t>https://www.sreality.cz/cs/v2/estates/892375884</t>
  </si>
  <si>
    <t>https://www.sreality.cz/cs/v2/estates/1260426060</t>
  </si>
  <si>
    <t>https://www.sreality.cz/cs/v2/estates/1429246796</t>
  </si>
  <si>
    <t>https://www.sreality.cz/cs/v2/estates/1478529868</t>
  </si>
  <si>
    <t>https://www.sreality.cz/cs/v2/estates/1546687308</t>
  </si>
  <si>
    <t>https://www.sreality.cz/cs/v2/estates/1763742540</t>
  </si>
  <si>
    <t>https://www.sreality.cz/cs/v2/estates/1809879884</t>
  </si>
  <si>
    <t>https://www.sreality.cz/cs/v2/estates/1903661900</t>
  </si>
  <si>
    <t>https://www.sreality.cz/cs/v2/estates/1938854732</t>
  </si>
  <si>
    <t>https://www.sreality.cz/cs/v2/estates/1949340492</t>
  </si>
  <si>
    <t>https://www.sreality.cz/cs/v2/estates/2164298572</t>
  </si>
  <si>
    <t>https://www.sreality.cz/cs/v2/estates/2181075788</t>
  </si>
  <si>
    <t>https://www.sreality.cz/cs/v2/estates/2300613452</t>
  </si>
  <si>
    <t>https://www.sreality.cz/cs/v2/estates/2424410956</t>
  </si>
  <si>
    <t>https://www.sreality.cz/cs/v2/estates/2452656972</t>
  </si>
  <si>
    <t>https://www.sreality.cz/cs/v2/estates/2486211404</t>
  </si>
  <si>
    <t>https://www.sreality.cz/cs/v2/estates/2541851468</t>
  </si>
  <si>
    <t>https://www.sreality.cz/cs/v2/estates/2709623628</t>
  </si>
  <si>
    <t>https://www.sreality.cz/cs/v2/estates/2820707148</t>
  </si>
  <si>
    <t>https://www.sreality.cz/cs/v2/estates/2888864588</t>
  </si>
  <si>
    <t>https://www.sreality.cz/cs/v2/estates/2966459212</t>
  </si>
  <si>
    <t>https://www.sreality.cz/cs/v2/estates/3065025356</t>
  </si>
  <si>
    <t>https://www.sreality.cz/cs/v2/estates/3073413964</t>
  </si>
  <si>
    <t>https://www.sreality.cz/cs/v2/estates/3122697036</t>
  </si>
  <si>
    <t>https://www.sreality.cz/cs/v2/estates/3174077260</t>
  </si>
  <si>
    <t>https://www.sreality.cz/cs/v2/estates/3221263180</t>
  </si>
  <si>
    <t>https://www.sreality.cz/cs/v2/estates/3274740556</t>
  </si>
  <si>
    <t>https://www.sreality.cz/cs/v2/estates/3439366988</t>
  </si>
  <si>
    <t>https://www.sreality.cz/cs/v2/estates/3492844364</t>
  </si>
  <si>
    <t>https://www.sreality.cz/cs/v2/estates/3582038860</t>
  </si>
  <si>
    <t>https://www.sreality.cz/cs/v2/estates/3610284876</t>
  </si>
  <si>
    <t>https://www.sreality.cz/cs/v2/estates/3710948172</t>
  </si>
  <si>
    <t>https://www.sreality.cz/cs/v2/estates/3828388684</t>
  </si>
  <si>
    <t>https://www.sreality.cz/cs/v2/estates/3954217804</t>
  </si>
  <si>
    <t>https://www.sreality.cz/cs/v2/estates/4231041868</t>
  </si>
  <si>
    <t>https://www.sreality.cz/cs/v2/estates/4261450572</t>
  </si>
  <si>
    <t>https://www.sreality.cz/cs/v2/estates/50434892</t>
  </si>
  <si>
    <t>https://www.sreality.cz/cs/v2/estates/117674828</t>
  </si>
  <si>
    <t>https://www.sreality.cz/cs/v2/estates/265392972</t>
  </si>
  <si>
    <t>https://www.sreality.cz/cs/v2/estates/424842060</t>
  </si>
  <si>
    <t>https://www.sreality.cz/cs/v2/estates/441619276</t>
  </si>
  <si>
    <t>https://www.sreality.cz/cs/v2/estates/481530700</t>
  </si>
  <si>
    <t>https://www.sreality.cz/cs/v2/estates/637768524</t>
  </si>
  <si>
    <t>https://www.sreality.cz/cs/v2/estates/709006156</t>
  </si>
  <si>
    <t>https://www.sreality.cz/cs/v2/estates/735155020</t>
  </si>
  <si>
    <t>https://www.sreality.cz/cs/v2/estates/944935756</t>
  </si>
  <si>
    <t>https://www.sreality.cz/cs/v2/estates/994218828</t>
  </si>
  <si>
    <t>https://www.sreality.cz/cs/v2/estates/995332940</t>
  </si>
  <si>
    <t>https://www.sreality.cz/cs/v2/estates/1124307788</t>
  </si>
  <si>
    <t>https://www.sreality.cz/cs/v2/estates/1143116620</t>
  </si>
  <si>
    <t>https://www.sreality.cz/cs/v2/estates/1372689228</t>
  </si>
  <si>
    <t>https://www.sreality.cz/cs/v2/estates/1817350988</t>
  </si>
  <si>
    <t>https://www.sreality.cz/cs/v2/estates/2261881676</t>
  </si>
  <si>
    <t>https://www.sreality.cz/cs/v2/estates/2310247244</t>
  </si>
  <si>
    <t>https://www.sreality.cz/cs/v2/estates/2313261900</t>
  </si>
  <si>
    <t>https://www.sreality.cz/cs/v2/estates/2327024460</t>
  </si>
  <si>
    <t>https://www.sreality.cz/cs/v2/estates/2516816716</t>
  </si>
  <si>
    <t>https://www.sreality.cz/cs/v2/estates/2647757644</t>
  </si>
  <si>
    <t>https://www.sreality.cz/cs/v2/estates/2662568780</t>
  </si>
  <si>
    <t>https://www.sreality.cz/cs/v2/estates/2664534860</t>
  </si>
  <si>
    <t>https://www.sreality.cz/cs/v2/estates/2732692300</t>
  </si>
  <si>
    <t>https://www.sreality.cz/cs/v2/estates/2813432652</t>
  </si>
  <si>
    <t>https://www.sreality.cz/cs/v2/estates/2855506764</t>
  </si>
  <si>
    <t>https://www.sreality.cz/cs/v2/estates/3031536460</t>
  </si>
  <si>
    <t>https://www.sreality.cz/cs/v2/estates/3140719436</t>
  </si>
  <si>
    <t>https://www.sreality.cz/cs/v2/estates/3268514636</t>
  </si>
  <si>
    <t>https://www.sreality.cz/cs/v2/estates/3523449676</t>
  </si>
  <si>
    <t>https://www.sreality.cz/cs/v2/estates/3557004108</t>
  </si>
  <si>
    <t>https://www.sreality.cz/cs/v2/estates/3646067532</t>
  </si>
  <si>
    <t>https://www.sreality.cz/cs/v2/estates/3696399180</t>
  </si>
  <si>
    <t>https://www.sreality.cz/cs/v2/estates/3820065612</t>
  </si>
  <si>
    <t>https://www.sreality.cz/cs/v2/estates/3843134284</t>
  </si>
  <si>
    <t>https://www.sreality.cz/cs/v2/estates/3895694156</t>
  </si>
  <si>
    <t>https://www.sreality.cz/cs/v2/estates/3963786060</t>
  </si>
  <si>
    <t>https://www.sreality.cz/cs/v2/estates/4007760716</t>
  </si>
  <si>
    <t>https://www.sreality.cz/cs/v2/estates/4038169420</t>
  </si>
  <si>
    <t>https://www.sreality.cz/cs/v2/estates/4174484300</t>
  </si>
  <si>
    <t>https://www.sreality.cz/cs/v2/estates/4256273228</t>
  </si>
  <si>
    <t>https://www.sreality.cz/cs/v2/estates/954307404</t>
  </si>
  <si>
    <t>https://www.sreality.cz/cs/v2/estates/2553516876</t>
  </si>
  <si>
    <t>https://www.sreality.cz/cs/v2/estates/2821821260</t>
  </si>
  <si>
    <t>https://www.sreality.cz/cs/v2/estates/2823983948</t>
  </si>
  <si>
    <t>https://www.sreality.cz/cs/v2/estates/3413218124</t>
  </si>
  <si>
    <t>https://www.sreality.cz/cs/v2/estates/336499532</t>
  </si>
  <si>
    <t>https://www.sreality.cz/cs/v2/estates/372151116</t>
  </si>
  <si>
    <t>https://www.sreality.cz/cs/v2/estates/881627980</t>
  </si>
  <si>
    <t>https://www.sreality.cz/cs/v2/estates/923702092</t>
  </si>
  <si>
    <t>https://www.sreality.cz/cs/v2/estates/1094619980</t>
  </si>
  <si>
    <t>https://www.sreality.cz/cs/v2/estates/1150194508</t>
  </si>
  <si>
    <t>https://www.sreality.cz/cs/v2/estates/1596887884</t>
  </si>
  <si>
    <t>https://www.sreality.cz/cs/v2/estates/1628345164</t>
  </si>
  <si>
    <t>https://www.sreality.cz/cs/v2/estates/1765577548</t>
  </si>
  <si>
    <t>https://www.sreality.cz/cs/v2/estates/2151584588</t>
  </si>
  <si>
    <t>https://www.sreality.cz/cs/v2/estates/2165216076</t>
  </si>
  <si>
    <t>https://www.sreality.cz/cs/v2/estates/2351862604</t>
  </si>
  <si>
    <t>https://www.sreality.cz/cs/v2/estates/2487128908</t>
  </si>
  <si>
    <t>https://www.sreality.cz/cs/v2/estates/2653852492</t>
  </si>
  <si>
    <t>https://www.sreality.cz/cs/v2/estates/2704184140</t>
  </si>
  <si>
    <t>https://www.sreality.cz/cs/v2/estates/2713621324</t>
  </si>
  <si>
    <t>https://www.sreality.cz/cs/v2/estates/2789118796</t>
  </si>
  <si>
    <t>https://www.sreality.cz/cs/v2/estates/3112997708</t>
  </si>
  <si>
    <t>https://www.sreality.cz/cs/v2/estates/3650065228</t>
  </si>
  <si>
    <t>https://www.sreality.cz/cs/v2/estates/4169962316</t>
  </si>
  <si>
    <t>https://www.sreality.cz/cs/v2/estates/4287402828</t>
  </si>
  <si>
    <t>https://www.sreality.cz/cs/v2/estates/34444108</t>
  </si>
  <si>
    <t>https://www.sreality.cz/cs/v2/estates/59675468</t>
  </si>
  <si>
    <t>https://www.sreality.cz/cs/v2/estates/539923276</t>
  </si>
  <si>
    <t>https://www.sreality.cz/cs/v2/estates/977179468</t>
  </si>
  <si>
    <t>https://www.sreality.cz/cs/v2/estates/1079874380</t>
  </si>
  <si>
    <t>https://www.sreality.cz/cs/v2/estates/1212060492</t>
  </si>
  <si>
    <t>https://www.sreality.cz/cs/v2/estates/1295815500</t>
  </si>
  <si>
    <t>https://www.sreality.cz/cs/v2/estates/1435407180</t>
  </si>
  <si>
    <t>https://www.sreality.cz/cs/v2/estates/1436324684</t>
  </si>
  <si>
    <t>https://www.sreality.cz/cs/v2/estates/1670157132</t>
  </si>
  <si>
    <t>https://www.sreality.cz/cs/v2/estates/1673433932</t>
  </si>
  <si>
    <t>https://www.sreality.cz/cs/v2/estates/1751356236</t>
  </si>
  <si>
    <t>https://www.sreality.cz/cs/v2/estates/2318308172</t>
  </si>
  <si>
    <t>https://www.sreality.cz/cs/v2/estates/2720961356</t>
  </si>
  <si>
    <t>https://www.sreality.cz/cs/v2/estates/3042808652</t>
  </si>
  <si>
    <t>https://www.sreality.cz/cs/v2/estates/3393098572</t>
  </si>
  <si>
    <t>https://www.sreality.cz/cs/v2/estates/3795751756</t>
  </si>
  <si>
    <t>https://www.sreality.cz/cs/v2/estates/4106130252</t>
  </si>
  <si>
    <t>https://www.sreality.cz/cs/v2/estates/4204761932</t>
  </si>
  <si>
    <t>https://www.sreality.cz/cs/v2/estates/299537228</t>
  </si>
  <si>
    <t>https://www.sreality.cz/cs/v2/estates/565744460</t>
  </si>
  <si>
    <t>https://www.sreality.cz/cs/v2/estates/666604364</t>
  </si>
  <si>
    <t>https://www.sreality.cz/cs/v2/estates/670733132</t>
  </si>
  <si>
    <t>https://www.sreality.cz/cs/v2/estates/752522060</t>
  </si>
  <si>
    <t>https://www.sreality.cz/cs/v2/estates/778736460</t>
  </si>
  <si>
    <t>https://www.sreality.cz/cs/v2/estates/823694156</t>
  </si>
  <si>
    <t>https://www.sreality.cz/cs/v2/estates/883594060</t>
  </si>
  <si>
    <t>https://www.sreality.cz/cs/v2/estates/912888652</t>
  </si>
  <si>
    <t>https://www.sreality.cz/cs/v2/estates/1185649484</t>
  </si>
  <si>
    <t>https://www.sreality.cz/cs/v2/estates/1187615564</t>
  </si>
  <si>
    <t>https://www.sreality.cz/cs/v2/estates/1451987788</t>
  </si>
  <si>
    <t>https://www.sreality.cz/cs/v2/estates/1458082636</t>
  </si>
  <si>
    <t>https://www.sreality.cz/cs/v2/estates/1955304268</t>
  </si>
  <si>
    <t>https://www.sreality.cz/cs/v2/estates/1998099276</t>
  </si>
  <si>
    <t>https://www.sreality.cz/cs/v2/estates/2179633996</t>
  </si>
  <si>
    <t>https://www.sreality.cz/cs/v2/estates/2292945740</t>
  </si>
  <si>
    <t>https://www.sreality.cz/cs/v2/estates/2933560140</t>
  </si>
  <si>
    <t>https://www.sreality.cz/cs/v2/estates/3254424396</t>
  </si>
  <si>
    <t>https://www.sreality.cz/cs/v2/estates/3597308748</t>
  </si>
  <si>
    <t>https://www.sreality.cz/cs/v2/estates/3623457612</t>
  </si>
  <si>
    <t>https://www.sreality.cz/cs/v2/estates/3703280460</t>
  </si>
  <si>
    <t>https://www.sreality.cz/cs/v2/estates/3870004044</t>
  </si>
  <si>
    <t>https://www.sreality.cz/cs/v2/estates/4050293580</t>
  </si>
  <si>
    <t>https://www.sreality.cz/cs/v2/estates/4054487884</t>
  </si>
  <si>
    <t>https://www.sreality.cz/cs/v2/estates/4140471116</t>
  </si>
  <si>
    <t>https://www.sreality.cz/cs/v2/estates/4155216716</t>
  </si>
  <si>
    <t>https://www.sreality.cz/cs/v2/estates/4159345484</t>
  </si>
  <si>
    <t>https://www.sreality.cz/cs/v2/estates/4285174604</t>
  </si>
  <si>
    <t>https://www.sreality.cz/cs/v2/estates/4290483020</t>
  </si>
  <si>
    <t>https://www.sreality.cz/cs/v2/estates/35165004</t>
  </si>
  <si>
    <t>https://www.sreality.cz/cs/v2/estates/169513804</t>
  </si>
  <si>
    <t>https://www.sreality.cz/cs/v2/estates/296457036</t>
  </si>
  <si>
    <t>https://www.sreality.cz/cs/v2/estates/313234252</t>
  </si>
  <si>
    <t>https://www.sreality.cz/cs/v2/estates/845845324</t>
  </si>
  <si>
    <t>https://www.sreality.cz/cs/v2/estates/1135317836</t>
  </si>
  <si>
    <t>https://www.sreality.cz/cs/v2/estates/1388024652</t>
  </si>
  <si>
    <t>https://www.sreality.cz/cs/v2/estates/2196411212</t>
  </si>
  <si>
    <t>https://www.sreality.cz/cs/v2/estates/2208994124</t>
  </si>
  <si>
    <t>https://www.sreality.cz/cs/v2/estates/2327548748</t>
  </si>
  <si>
    <t>https://www.sreality.cz/cs/v2/estates/2612761420</t>
  </si>
  <si>
    <t>https://www.sreality.cz/cs/v2/estates/2825556812</t>
  </si>
  <si>
    <t>https://www.sreality.cz/cs/v2/estates/2834993996</t>
  </si>
  <si>
    <t>https://www.sreality.cz/cs/v2/estates/2883228492</t>
  </si>
  <si>
    <t>https://www.sreality.cz/cs/v2/estates/3536425804</t>
  </si>
  <si>
    <t>https://www.sreality.cz/cs/v2/estates/3569980236</t>
  </si>
  <si>
    <t>https://www.sreality.cz/cs/v2/estates/3983184716</t>
  </si>
  <si>
    <t>https://www.sreality.cz/cs/v2/estates/3990852428</t>
  </si>
  <si>
    <t>https://www.sreality.cz/cs/v2/estates/61121356</t>
  </si>
  <si>
    <t>https://www.sreality.cz/cs/v2/estates/70755148</t>
  </si>
  <si>
    <t>https://www.sreality.cz/cs/v2/estates/142910284</t>
  </si>
  <si>
    <t>https://www.sreality.cz/cs/v2/estates/222667596</t>
  </si>
  <si>
    <t>https://www.sreality.cz/cs/v2/estates/395617100</t>
  </si>
  <si>
    <t>https://www.sreality.cz/cs/v2/estates/415540044</t>
  </si>
  <si>
    <t>https://www.sreality.cz/cs/v2/estates/601924428</t>
  </si>
  <si>
    <t>https://www.sreality.cz/cs/v2/estates/954508108</t>
  </si>
  <si>
    <t>https://www.sreality.cz/cs/v2/estates/982819660</t>
  </si>
  <si>
    <t>https://www.sreality.cz/cs/v2/estates/1004577612</t>
  </si>
  <si>
    <t>https://www.sreality.cz/cs/v2/estates/1097311052</t>
  </si>
  <si>
    <t>https://www.sreality.cz/cs/v2/estates/1118085964</t>
  </si>
  <si>
    <t>https://www.sreality.cz/cs/v2/estates/1123328844</t>
  </si>
  <si>
    <t>https://www.sreality.cz/cs/v2/estates/1150591820</t>
  </si>
  <si>
    <t>https://www.sreality.cz/cs/v2/estates/1205117772</t>
  </si>
  <si>
    <t>https://www.sreality.cz/cs/v2/estates/1206952780</t>
  </si>
  <si>
    <t>https://www.sreality.cz/cs/v2/estates/1289790284</t>
  </si>
  <si>
    <t>https://www.sreality.cz/cs/v2/estates/1408541516</t>
  </si>
  <si>
    <t>https://www.sreality.cz/cs/v2/estates/1618322252</t>
  </si>
  <si>
    <t>https://www.sreality.cz/cs/v2/estates/1839506252</t>
  </si>
  <si>
    <t>https://www.sreality.cz/cs/v2/estates/2001183564</t>
  </si>
  <si>
    <t>https://www.sreality.cz/cs/v2/estates/2023007052</t>
  </si>
  <si>
    <t>https://www.sreality.cz/cs/v2/estates/2053546828</t>
  </si>
  <si>
    <t>https://www.sreality.cz/cs/v2/estates/2072290124</t>
  </si>
  <si>
    <t>https://www.sreality.cz/cs/v2/estates/2158273356</t>
  </si>
  <si>
    <t>https://www.sreality.cz/cs/v2/estates/2460263244</t>
  </si>
  <si>
    <t>https://www.sreality.cz/cs/v2/estates/2490737484</t>
  </si>
  <si>
    <t>https://www.sreality.cz/cs/v2/estates/2523632460</t>
  </si>
  <si>
    <t>https://www.sreality.cz/cs/v2/estates/2701173580</t>
  </si>
  <si>
    <t>https://www.sreality.cz/cs/v2/estates/2765398860</t>
  </si>
  <si>
    <t>https://www.sreality.cz/cs/v2/estates/2808845132</t>
  </si>
  <si>
    <t>https://www.sreality.cz/cs/v2/estates/2833556300</t>
  </si>
  <si>
    <t>https://www.sreality.cz/cs/v2/estates/2891424588</t>
  </si>
  <si>
    <t>https://www.sreality.cz/cs/v2/estates/3134497612</t>
  </si>
  <si>
    <t>https://www.sreality.cz/cs/v2/estates/3301352268</t>
  </si>
  <si>
    <t>https://www.sreality.cz/cs/v2/estates/3314852684</t>
  </si>
  <si>
    <t>https://www.sreality.cz/cs/v2/estates/3587482444</t>
  </si>
  <si>
    <t>https://www.sreality.cz/cs/v2/estates/3740574540</t>
  </si>
  <si>
    <t>https://www.sreality.cz/cs/v2/estates/520201036</t>
  </si>
  <si>
    <t>https://www.sreality.cz/cs/v2/estates/555787084</t>
  </si>
  <si>
    <t>https://www.sreality.cz/cs/v2/estates/607232844</t>
  </si>
  <si>
    <t>https://www.sreality.cz/cs/v2/estates/790668108</t>
  </si>
  <si>
    <t>https://www.sreality.cz/cs/v2/estates/1027646284</t>
  </si>
  <si>
    <t>https://www.sreality.cz/cs/v2/estates/1043374924</t>
  </si>
  <si>
    <t>https://www.sreality.cz/cs/v2/estates/1157735244</t>
  </si>
  <si>
    <t>https://www.sreality.cz/cs/v2/estates/1328653132</t>
  </si>
  <si>
    <t>https://www.sreality.cz/cs/v2/estates/1414570828</t>
  </si>
  <si>
    <t>https://www.sreality.cz/cs/v2/estates/1677828940</t>
  </si>
  <si>
    <t>https://www.sreality.cz/cs/v2/estates/1818272588</t>
  </si>
  <si>
    <t>https://www.sreality.cz/cs/v2/estates/2002821964</t>
  </si>
  <si>
    <t>https://www.sreality.cz/cs/v2/estates/2099356492</t>
  </si>
  <si>
    <t>https://www.sreality.cz/cs/v2/estates/2272305996</t>
  </si>
  <si>
    <t>https://www.sreality.cz/cs/v2/estates/2571150156</t>
  </si>
  <si>
    <t>https://www.sreality.cz/cs/v2/estates/2617353036</t>
  </si>
  <si>
    <t>https://www.sreality.cz/cs/v2/estates/2657133388</t>
  </si>
  <si>
    <t>https://www.sreality.cz/cs/v2/estates/2703336268</t>
  </si>
  <si>
    <t>https://www.sreality.cz/cs/v2/estates/2706416460</t>
  </si>
  <si>
    <t>https://www.sreality.cz/cs/v2/estates/2801902412</t>
  </si>
  <si>
    <t>https://www.sreality.cz/cs/v2/estates/2806031180</t>
  </si>
  <si>
    <t>https://www.sreality.cz/cs/v2/estates/2893062988</t>
  </si>
  <si>
    <t>https://www.sreality.cz/cs/v2/estates/3178275660</t>
  </si>
  <si>
    <t>https://www.sreality.cz/cs/v2/estates/3325141836</t>
  </si>
  <si>
    <t>https://www.sreality.cz/cs/v2/estates/3744506700</t>
  </si>
  <si>
    <t>https://www.sreality.cz/cs/v2/estates/3778126668</t>
  </si>
  <si>
    <t>https://www.sreality.cz/cs/v2/estates/3828458316</t>
  </si>
  <si>
    <t>https://www.sreality.cz/cs/v2/estates/3999310668</t>
  </si>
  <si>
    <t>https://www.sreality.cz/cs/v2/estates/4011893580</t>
  </si>
  <si>
    <t>https://www.sreality.cz/cs/v2/estates/4280394572</t>
  </si>
  <si>
    <t>https://www.sreality.cz/cs/v2/estates/53584716</t>
  </si>
  <si>
    <t>https://www.sreality.cz/cs/v2/estates/187736908</t>
  </si>
  <si>
    <t>https://www.sreality.cz/cs/v2/estates/302097228</t>
  </si>
  <si>
    <t>https://www.sreality.cz/cs/v2/estates/320971596</t>
  </si>
  <si>
    <t>https://www.sreality.cz/cs/v2/estates/405840716</t>
  </si>
  <si>
    <t>https://www.sreality.cz/cs/v2/estates/678470476</t>
  </si>
  <si>
    <t>https://www.sreality.cz/cs/v2/estates/945857356</t>
  </si>
  <si>
    <t>https://www.sreality.cz/cs/v2/estates/1211212620</t>
  </si>
  <si>
    <t>https://www.sreality.cz/cs/v2/estates/1245750092</t>
  </si>
  <si>
    <t>https://www.sreality.cz/cs/v2/estates/1482728268</t>
  </si>
  <si>
    <t>https://www.sreality.cz/cs/v2/estates/1613865804</t>
  </si>
  <si>
    <t>https://www.sreality.cz/cs/v2/estates/1881252684</t>
  </si>
  <si>
    <t>https://www.sreality.cz/cs/v2/estates/2050007884</t>
  </si>
  <si>
    <t>https://www.sreality.cz/cs/v2/estates/2688590668</t>
  </si>
  <si>
    <t>https://www.sreality.cz/cs/v2/estates/2736825164</t>
  </si>
  <si>
    <t>https://www.sreality.cz/cs/v2/estates/3091243852</t>
  </si>
  <si>
    <t>https://www.sreality.cz/cs/v2/estates/3262227276</t>
  </si>
  <si>
    <t>https://www.sreality.cz/cs/v2/estates/167289676</t>
  </si>
  <si>
    <t>https://www.sreality.cz/cs/v2/estates/557818700</t>
  </si>
  <si>
    <t>https://www.sreality.cz/cs/v2/estates/640918348</t>
  </si>
  <si>
    <t>https://www.sreality.cz/cs/v2/estates/694133580</t>
  </si>
  <si>
    <t>https://www.sreality.cz/cs/v2/estates/1106027340</t>
  </si>
  <si>
    <t>https://www.sreality.cz/cs/v2/estates/1585292108</t>
  </si>
  <si>
    <t>https://www.sreality.cz/cs/v2/estates/3197674316</t>
  </si>
  <si>
    <t>https://www.sreality.cz/cs/v2/estates/3234374476</t>
  </si>
  <si>
    <t>https://www.sreality.cz/cs/v2/estates/3520308044</t>
  </si>
  <si>
    <t>https://www.sreality.cz/cs/v2/estates/3624706892</t>
  </si>
  <si>
    <t>https://www.sreality.cz/cs/v2/estates/3778847564</t>
  </si>
  <si>
    <t>https://www.sreality.cz/cs/v2/estates/4052263756</t>
  </si>
  <si>
    <t>https://www.sreality.cz/cs/v2/estates/4179534668</t>
  </si>
  <si>
    <t>https://www.sreality.cz/cs/v2/estates/349414220</t>
  </si>
  <si>
    <t>https://www.sreality.cz/cs/v2/estates/583246668</t>
  </si>
  <si>
    <t>https://www.sreality.cz/cs/v2/estates/807248716</t>
  </si>
  <si>
    <t>https://www.sreality.cz/cs/v2/estates/936616780</t>
  </si>
  <si>
    <t>https://www.sreality.cz/cs/v2/estates/952935244</t>
  </si>
  <si>
    <t>https://www.sreality.cz/cs/v2/estates/978297676</t>
  </si>
  <si>
    <t>https://www.sreality.cz/cs/v2/estates/1130144588</t>
  </si>
  <si>
    <t>https://www.sreality.cz/cs/v2/estates/1211933516</t>
  </si>
  <si>
    <t>https://www.sreality.cz/cs/v2/estates/1419682636</t>
  </si>
  <si>
    <t>https://www.sreality.cz/cs/v2/estates/1556325196</t>
  </si>
  <si>
    <t>https://www.sreality.cz/cs/v2/estates/2079564620</t>
  </si>
  <si>
    <t>https://www.sreality.cz/cs/v2/estates/2143527756</t>
  </si>
  <si>
    <t>https://www.sreality.cz/cs/v2/estates/2281218892</t>
  </si>
  <si>
    <t>https://www.sreality.cz/cs/v2/estates/2505876300</t>
  </si>
  <si>
    <t>https://www.sreality.cz/cs/v2/estates/2530452300</t>
  </si>
  <si>
    <t>https://www.sreality.cz/cs/v2/estates/2644419404</t>
  </si>
  <si>
    <t>https://www.sreality.cz/cs/v2/estates/2790040396</t>
  </si>
  <si>
    <t>https://www.sreality.cz/cs/v2/estates/2889655116</t>
  </si>
  <si>
    <t>https://www.sreality.cz/cs/v2/estates/3183715148</t>
  </si>
  <si>
    <t>https://www.sreality.cz/cs/v2/estates/3317932876</t>
  </si>
  <si>
    <t>https://www.sreality.cz/cs/v2/estates/3334710092</t>
  </si>
  <si>
    <t>https://www.sreality.cz/cs/v2/estates/3429737292</t>
  </si>
  <si>
    <t>https://www.sreality.cz/cs/v2/estates/3465454412</t>
  </si>
  <si>
    <t>https://www.sreality.cz/cs/v2/estates/3531449164</t>
  </si>
  <si>
    <t>https://www.sreality.cz/cs/v2/estates/3536364364</t>
  </si>
  <si>
    <t>https://www.sreality.cz/cs/v2/estates/3672679244</t>
  </si>
  <si>
    <t>https://www.sreality.cz/cs/v2/estates/3753026380</t>
  </si>
  <si>
    <t>https://www.sreality.cz/cs/v2/estates/3804472140</t>
  </si>
  <si>
    <t>https://www.sreality.cz/cs/v2/estates/3838026572</t>
  </si>
  <si>
    <t>https://www.sreality.cz/cs/v2/estates/3953042252</t>
  </si>
  <si>
    <t>https://www.sreality.cz/cs/v2/estates/4002259788</t>
  </si>
  <si>
    <t>https://www.sreality.cz/cs/v2/estates/4073497420</t>
  </si>
  <si>
    <t>https://www.sreality.cz/cs/v2/estates/61580108</t>
  </si>
  <si>
    <t>https://www.sreality.cz/cs/v2/estates/184922956</t>
  </si>
  <si>
    <t>https://www.sreality.cz/cs/v2/estates/422224716</t>
  </si>
  <si>
    <t>https://www.sreality.cz/cs/v2/estates/485008204</t>
  </si>
  <si>
    <t>https://www.sreality.cz/cs/v2/estates/518370124</t>
  </si>
  <si>
    <t>https://www.sreality.cz/cs/v2/estates/529904460</t>
  </si>
  <si>
    <t>https://www.sreality.cz/cs/v2/estates/562410316</t>
  </si>
  <si>
    <t>https://www.sreality.cz/cs/v2/estates/824877900</t>
  </si>
  <si>
    <t>https://www.sreality.cz/cs/v2/estates/995795788</t>
  </si>
  <si>
    <t>https://www.sreality.cz/cs/v2/estates/1017881420</t>
  </si>
  <si>
    <t>https://www.sreality.cz/cs/v2/estates/1023783756</t>
  </si>
  <si>
    <t>https://www.sreality.cz/cs/v2/estates/1136370508</t>
  </si>
  <si>
    <t>https://www.sreality.cz/cs/v2/estates/1186702156</t>
  </si>
  <si>
    <t>https://www.sreality.cz/cs/v2/estates/1192604492</t>
  </si>
  <si>
    <t>https://www.sreality.cz/cs/v2/estates/1410708300</t>
  </si>
  <si>
    <t>https://www.sreality.cz/cs/v2/estates/1429906252</t>
  </si>
  <si>
    <t>https://www.sreality.cz/cs/v2/estates/1433711436</t>
  </si>
  <si>
    <t>https://www.sreality.cz/cs/v2/estates/1510515532</t>
  </si>
  <si>
    <t>https://www.sreality.cz/cs/v2/estates/2047193932</t>
  </si>
  <si>
    <t>https://www.sreality.cz/cs/v2/estates/2116723532</t>
  </si>
  <si>
    <t>https://www.sreality.cz/cs/v2/estates/2134549324</t>
  </si>
  <si>
    <t>https://www.sreality.cz/cs/v2/estates/2190848844</t>
  </si>
  <si>
    <t>https://www.sreality.cz/cs/v2/estates/2313724748</t>
  </si>
  <si>
    <t>https://www.sreality.cz/cs/v2/estates/2316677964</t>
  </si>
  <si>
    <t>https://www.sreality.cz/cs/v2/estates/2855969612</t>
  </si>
  <si>
    <t>https://www.sreality.cz/cs/v2/estates/2869277516</t>
  </si>
  <si>
    <t>https://www.sreality.cz/cs/v2/estates/3038098252</t>
  </si>
  <si>
    <t>https://www.sreality.cz/cs/v2/estates/3330650956</t>
  </si>
  <si>
    <t>https://www.sreality.cz/cs/v2/estates/3336942412</t>
  </si>
  <si>
    <t>https://www.sreality.cz/cs/v2/estates/3504714572</t>
  </si>
  <si>
    <t>https://www.sreality.cz/cs/v2/estates/3610944332</t>
  </si>
  <si>
    <t>https://www.sreality.cz/cs/v2/estates/3660227404</t>
  </si>
  <si>
    <t>https://www.sreality.cz/cs/v2/estates/3751129932</t>
  </si>
  <si>
    <t>https://www.sreality.cz/cs/v2/estates/3789927244</t>
  </si>
  <si>
    <t>https://www.sreality.cz/cs/v2/estates/3833967436</t>
  </si>
  <si>
    <t>https://www.sreality.cz/cs/v2/estates/4009014092</t>
  </si>
  <si>
    <t>https://www.sreality.cz/cs/v2/estates/4096435020</t>
  </si>
  <si>
    <t>https://www.sreality.cz/cs/v2/estates/4242912076</t>
  </si>
  <si>
    <t>https://www.sreality.cz/cs/v2/estates/1353036620</t>
  </si>
  <si>
    <t>https://www.sreality.cz/cs/v2/estates/2017108812</t>
  </si>
  <si>
    <t>https://www.sreality.cz/cs/v2/estates/3413877580</t>
  </si>
  <si>
    <t>https://www.sreality.cz/cs/v2/estates/3944067916</t>
  </si>
  <si>
    <t>https://www.sreality.cz/cs/v2/estates/4091917132</t>
  </si>
  <si>
    <t>https://www.sreality.cz/cs/v2/estates/137802572</t>
  </si>
  <si>
    <t>https://www.sreality.cz/cs/v2/estates/187085644</t>
  </si>
  <si>
    <t>https://www.sreality.cz/cs/v2/estates/230077260</t>
  </si>
  <si>
    <t>https://www.sreality.cz/cs/v2/estates/304526156</t>
  </si>
  <si>
    <t>https://www.sreality.cz/cs/v2/estates/333886284</t>
  </si>
  <si>
    <t>https://www.sreality.cz/cs/v2/estates/337032012</t>
  </si>
  <si>
    <t>https://www.sreality.cz/cs/v2/estates/361149260</t>
  </si>
  <si>
    <t>https://www.sreality.cz/cs/v2/estates/478589772</t>
  </si>
  <si>
    <t>https://www.sreality.cz/cs/v2/estates/497464140</t>
  </si>
  <si>
    <t>https://www.sreality.cz/cs/v2/estates/554087244</t>
  </si>
  <si>
    <t>https://www.sreality.cz/cs/v2/estates/599176012</t>
  </si>
  <si>
    <t>https://www.sreality.cz/cs/v2/estates/623293260</t>
  </si>
  <si>
    <t>https://www.sreality.cz/cs/v2/estates/740733772</t>
  </si>
  <si>
    <t>https://www.sreality.cz/cs/v2/estates/788968268</t>
  </si>
  <si>
    <t>https://www.sreality.cz/cs/v2/estates/881242956</t>
  </si>
  <si>
    <t>https://www.sreality.cz/cs/v2/estates/984003404</t>
  </si>
  <si>
    <t>https://www.sreality.cz/cs/v2/estates/1082569548</t>
  </si>
  <si>
    <t>https://www.sreality.cz/cs/v2/estates/1160164172</t>
  </si>
  <si>
    <t>https://www.sreality.cz/cs/v2/estates/1227273036</t>
  </si>
  <si>
    <t>https://www.sreality.cz/cs/v2/estates/1295430476</t>
  </si>
  <si>
    <t>https://www.sreality.cz/cs/v2/estates/1300673356</t>
  </si>
  <si>
    <t>https://www.sreality.cz/cs/v2/estates/1493611340</t>
  </si>
  <si>
    <t>https://www.sreality.cz/cs/v2/estates/1738978124</t>
  </si>
  <si>
    <t>https://www.sreality.cz/cs/v2/estates/2018947916</t>
  </si>
  <si>
    <t>https://www.sreality.cz/cs/v2/estates/2302063436</t>
  </si>
  <si>
    <t>https://www.sreality.cz/cs/v2/estates/2307306316</t>
  </si>
  <si>
    <t>https://www.sreality.cz/cs/v2/estates/2419503948</t>
  </si>
  <si>
    <t>https://www.sreality.cz/cs/v2/estates/2465641292</t>
  </si>
  <si>
    <t>https://www.sreality.cz/cs/v2/estates/2493952844</t>
  </si>
  <si>
    <t>https://www.sreality.cz/cs/v2/estates/2501292876</t>
  </si>
  <si>
    <t>https://www.sreality.cz/cs/v2/estates/2536944460</t>
  </si>
  <si>
    <t>https://www.sreality.cz/cs/v2/estates/2595664716</t>
  </si>
  <si>
    <t>https://www.sreality.cz/cs/v2/estates/2755048268</t>
  </si>
  <si>
    <t>https://www.sreality.cz/cs/v2/estates/2998317900</t>
  </si>
  <si>
    <t>https://www.sreality.cz/cs/v2/estates/3022435148</t>
  </si>
  <si>
    <t>https://www.sreality.cz/cs/v2/estates/3157701452</t>
  </si>
  <si>
    <t>https://www.sreality.cz/cs/v2/estates/3241587532</t>
  </si>
  <si>
    <t>https://www.sreality.cz/cs/v2/estates/3263607628</t>
  </si>
  <si>
    <t>https://www.sreality.cz/cs/v2/estates/3282481996</t>
  </si>
  <si>
    <t>https://www.sreality.cz/cs/v2/estates/3500585804</t>
  </si>
  <si>
    <t>https://www.sreality.cz/cs/v2/estates/3568743244</t>
  </si>
  <si>
    <t>https://www.sreality.cz/cs/v2/estates/3626414924</t>
  </si>
  <si>
    <t>https://www.sreality.cz/cs/v2/estates/3685135180</t>
  </si>
  <si>
    <t>https://www.sreality.cz/cs/v2/estates/3791041356</t>
  </si>
  <si>
    <t>https://www.sreality.cz/cs/v2/estates/3802575692</t>
  </si>
  <si>
    <t>https://www.sreality.cz/cs/v2/estates/3820401484</t>
  </si>
  <si>
    <t>https://www.sreality.cz/cs/v2/estates/4228297548</t>
  </si>
  <si>
    <t>https://www.sreality.cz/cs/v2/estates/81572684</t>
  </si>
  <si>
    <t>https://www.sreality.cz/cs/v2/estates/106738508</t>
  </si>
  <si>
    <t>https://www.sreality.cz/cs/v2/estates/204714828</t>
  </si>
  <si>
    <t>https://www.sreality.cz/cs/v2/estates/207008588</t>
  </si>
  <si>
    <t>https://www.sreality.cz/cs/v2/estates/375894860</t>
  </si>
  <si>
    <t>https://www.sreality.cz/cs/v2/estates/383562572</t>
  </si>
  <si>
    <t>https://www.sreality.cz/cs/v2/estates/441234252</t>
  </si>
  <si>
    <t>https://www.sreality.cz/cs/v2/estates/476558156</t>
  </si>
  <si>
    <t>https://www.sreality.cz/cs/v2/estates/508998476</t>
  </si>
  <si>
    <t>https://www.sreality.cz/cs/v2/estates/913093452</t>
  </si>
  <si>
    <t>https://www.sreality.cz/cs/v2/estates/1165800268</t>
  </si>
  <si>
    <t>https://www.sreality.cz/cs/v2/estates/1292022604</t>
  </si>
  <si>
    <t>https://www.sreality.cz/cs/v2/estates/1331082060</t>
  </si>
  <si>
    <t>https://www.sreality.cz/cs/v2/estates/1363981132</t>
  </si>
  <si>
    <t>https://www.sreality.cz/cs/v2/estates/1498854220</t>
  </si>
  <si>
    <t>https://www.sreality.cz/cs/v2/estates/1568453452</t>
  </si>
  <si>
    <t>https://www.sreality.cz/cs/v2/estates/1586541388</t>
  </si>
  <si>
    <t>https://www.sreality.cz/cs/v2/estates/1956426572</t>
  </si>
  <si>
    <t>https://www.sreality.cz/cs/v2/estates/2136388428</t>
  </si>
  <si>
    <t>https://www.sreality.cz/cs/v2/estates/2172433228</t>
  </si>
  <si>
    <t>https://www.sreality.cz/cs/v2/estates/2245833548</t>
  </si>
  <si>
    <t>https://www.sreality.cz/cs/v2/estates/2298655564</t>
  </si>
  <si>
    <t>https://www.sreality.cz/cs/v2/estates/2488709964</t>
  </si>
  <si>
    <t>https://www.sreality.cz/cs/v2/estates/2489103180</t>
  </si>
  <si>
    <t>https://www.sreality.cz/cs/v2/estates/2502013772</t>
  </si>
  <si>
    <t>https://www.sreality.cz/cs/v2/estates/2504176460</t>
  </si>
  <si>
    <t>https://www.sreality.cz/cs/v2/estates/3081548620</t>
  </si>
  <si>
    <t>https://www.sreality.cz/cs/v2/estates/3194794828</t>
  </si>
  <si>
    <t>https://www.sreality.cz/cs/v2/estates/3724653388</t>
  </si>
  <si>
    <t>https://www.sreality.cz/cs/v2/estates/3746804556</t>
  </si>
  <si>
    <t>https://www.sreality.cz/cs/v2/estates/3859002188</t>
  </si>
  <si>
    <t>https://www.sreality.cz/cs/v2/estates/3990664012</t>
  </si>
  <si>
    <t>https://www.sreality.cz/cs/v2/estates/4132877132</t>
  </si>
  <si>
    <t>https://www.sreality.cz/cs/v2/estates/194032460</t>
  </si>
  <si>
    <t>https://www.sreality.cz/cs/v2/estates/456373068</t>
  </si>
  <si>
    <t>https://www.sreality.cz/cs/v2/estates/1124315980</t>
  </si>
  <si>
    <t>https://www.sreality.cz/cs/v2/estates/1540141900</t>
  </si>
  <si>
    <t>https://www.sreality.cz/cs/v2/estates/1893512012</t>
  </si>
  <si>
    <t>https://www.sreality.cz/cs/v2/estates/2020389708</t>
  </si>
  <si>
    <t>https://www.sreality.cz/cs/v2/estates/2422715212</t>
  </si>
  <si>
    <t>https://www.sreality.cz/cs/v2/estates/2476782412</t>
  </si>
  <si>
    <t>https://www.sreality.cz/cs/v2/estates/2593174348</t>
  </si>
  <si>
    <t>https://www.sreality.cz/cs/v2/estates/2720248652</t>
  </si>
  <si>
    <t>https://www.sreality.cz/cs/v2/estates/2724705100</t>
  </si>
  <si>
    <t>https://www.sreality.cz/cs/v2/estates/2741809996</t>
  </si>
  <si>
    <t>https://www.sreality.cz/cs/v2/estates/3935548236</t>
  </si>
  <si>
    <t>https://www.sreality.cz/cs/v2/estates/3163157324</t>
  </si>
  <si>
    <t>https://www.sreality.cz/cs/v2/estates/127513420</t>
  </si>
  <si>
    <t>https://www.sreality.cz/cs/v2/estates/193835852</t>
  </si>
  <si>
    <t>https://www.sreality.cz/cs/v2/estates/299742028</t>
  </si>
  <si>
    <t>https://www.sreality.cz/cs/v2/estates/649769804</t>
  </si>
  <si>
    <t>https://www.sreality.cz/cs/v2/estates/755872588</t>
  </si>
  <si>
    <t>https://www.sreality.cz/cs/v2/estates/782807884</t>
  </si>
  <si>
    <t>https://www.sreality.cz/cs/v2/estates/834253644</t>
  </si>
  <si>
    <t>https://www.sreality.cz/cs/v2/estates/917156684</t>
  </si>
  <si>
    <t>https://www.sreality.cz/cs/v2/estates/1052422988</t>
  </si>
  <si>
    <t>https://www.sreality.cz/cs/v2/estates/1154331468</t>
  </si>
  <si>
    <t>https://www.sreality.cz/cs/v2/estates/1216983884</t>
  </si>
  <si>
    <t>https://www.sreality.cz/cs/v2/estates/1274917708</t>
  </si>
  <si>
    <t>https://www.sreality.cz/cs/v2/estates/1368044364</t>
  </si>
  <si>
    <t>https://www.sreality.cz/cs/v2/estates/1387115340</t>
  </si>
  <si>
    <t>https://www.sreality.cz/cs/v2/estates/1606005580</t>
  </si>
  <si>
    <t>https://www.sreality.cz/cs/v2/estates/1737077580</t>
  </si>
  <si>
    <t>https://www.sreality.cz/cs/v2/estates/1938338636</t>
  </si>
  <si>
    <t>https://www.sreality.cz/cs/v2/estates/2156507980</t>
  </si>
  <si>
    <t>https://www.sreality.cz/cs/v2/estates/2198713164</t>
  </si>
  <si>
    <t>https://www.sreality.cz/cs/v2/estates/2612638540</t>
  </si>
  <si>
    <t>https://www.sreality.cz/cs/v2/estates/2712515404</t>
  </si>
  <si>
    <t>https://www.sreality.cz/cs/v2/estates/2810753868</t>
  </si>
  <si>
    <t>https://www.sreality.cz/cs/v2/estates/2893001548</t>
  </si>
  <si>
    <t>https://www.sreality.cz/cs/v2/estates/3047011148</t>
  </si>
  <si>
    <t>https://www.sreality.cz/cs/v2/estates/3082335052</t>
  </si>
  <si>
    <t>https://www.sreality.cz/cs/v2/estates/3120411468</t>
  </si>
  <si>
    <t>https://www.sreality.cz/cs/v2/estates/3318592332</t>
  </si>
  <si>
    <t>https://www.sreality.cz/cs/v2/estates/3551376204</t>
  </si>
  <si>
    <t>https://www.sreality.cz/cs/v2/estates/3582636876</t>
  </si>
  <si>
    <t>https://www.sreality.cz/cs/v2/estates/3702371148</t>
  </si>
  <si>
    <t>https://www.sreality.cz/cs/v2/estates/3736646476</t>
  </si>
  <si>
    <t>https://www.sreality.cz/cs/v2/estates/3769480012</t>
  </si>
  <si>
    <t>https://www.sreality.cz/cs/v2/estates/3788354380</t>
  </si>
  <si>
    <t>https://www.sreality.cz/cs/v2/estates/3886920524</t>
  </si>
  <si>
    <t>https://www.sreality.cz/cs/v2/estates/3935155020</t>
  </si>
  <si>
    <t>https://www.sreality.cz/cs/v2/estates/3985290060</t>
  </si>
  <si>
    <t>https://www.sreality.cz/cs/v2/estates/4004361036</t>
  </si>
  <si>
    <t>https://www.sreality.cz/cs/v2/estates/4087329612</t>
  </si>
  <si>
    <t>https://www.sreality.cz/cs/v2/estates/4238914380</t>
  </si>
  <si>
    <t>https://www.sreality.cz/cs/v2/estates/4258247500</t>
  </si>
  <si>
    <t>https://www.sreality.cz/cs/v2/estates/3912524</t>
  </si>
  <si>
    <t>https://www.sreality.cz/cs/v2/estates/45564492</t>
  </si>
  <si>
    <t>https://www.sreality.cz/cs/v2/estates/219853644</t>
  </si>
  <si>
    <t>https://www.sreality.cz/cs/v2/estates/330252876</t>
  </si>
  <si>
    <t>https://www.sreality.cz/cs/v2/estates/405451596</t>
  </si>
  <si>
    <t>https://www.sreality.cz/cs/v2/estates/406565708</t>
  </si>
  <si>
    <t>https://www.sreality.cz/cs/v2/estates/473973324</t>
  </si>
  <si>
    <t>https://www.sreality.cz/cs/v2/estates/504775244</t>
  </si>
  <si>
    <t>https://www.sreality.cz/cs/v2/estates/573522508</t>
  </si>
  <si>
    <t>https://www.sreality.cz/cs/v2/estates/860308044</t>
  </si>
  <si>
    <t>https://www.sreality.cz/cs/v2/estates/1210823500</t>
  </si>
  <si>
    <t>https://www.sreality.cz/cs/v2/estates/1562395212</t>
  </si>
  <si>
    <t>https://www.sreality.cz/cs/v2/estates/1674592844</t>
  </si>
  <si>
    <t>https://www.sreality.cz/cs/v2/estates/1682719308</t>
  </si>
  <si>
    <t>https://www.sreality.cz/cs/v2/estates/1823228492</t>
  </si>
  <si>
    <t>https://www.sreality.cz/cs/v2/estates/1877033548</t>
  </si>
  <si>
    <t>https://www.sreality.cz/cs/v2/estates/1915109964</t>
  </si>
  <si>
    <t>https://www.sreality.cz/cs/v2/estates/1966846796</t>
  </si>
  <si>
    <t>https://www.sreality.cz/cs/v2/estates/2031792972</t>
  </si>
  <si>
    <t>https://www.sreality.cz/cs/v2/estates/2200977996</t>
  </si>
  <si>
    <t>https://www.sreality.cz/cs/v2/estates/2598126156</t>
  </si>
  <si>
    <t>https://www.sreality.cz/cs/v2/estates/2854634060</t>
  </si>
  <si>
    <t>https://www.sreality.cz/cs/v2/estates/3030205004</t>
  </si>
  <si>
    <t>https://www.sreality.cz/cs/v2/estates/3208360780</t>
  </si>
  <si>
    <t>https://www.sreality.cz/cs/v2/estates/3325510220</t>
  </si>
  <si>
    <t>https://www.sreality.cz/cs/v2/estates/3352183372</t>
  </si>
  <si>
    <t>https://www.sreality.cz/cs/v2/estates/3367453260</t>
  </si>
  <si>
    <t>https://www.sreality.cz/cs/v2/estates/3454091852</t>
  </si>
  <si>
    <t>https://www.sreality.cz/cs/v2/estates/3690873420</t>
  </si>
  <si>
    <t>https://www.sreality.cz/cs/v2/estates/3777970764</t>
  </si>
  <si>
    <t>https://www.sreality.cz/cs/v2/estates/3887546956</t>
  </si>
  <si>
    <t>https://www.sreality.cz/cs/v2/estates/4264968780</t>
  </si>
  <si>
    <t>https://www.sreality.cz/cs/v2/estates/123097676</t>
  </si>
  <si>
    <t>https://www.sreality.cz/cs/v2/estates/202723916</t>
  </si>
  <si>
    <t>https://www.sreality.cz/cs/v2/estates/315970124</t>
  </si>
  <si>
    <t>https://www.sreality.cz/cs/v2/estates/605049420</t>
  </si>
  <si>
    <t>https://www.sreality.cz/cs/v2/estates/741691980</t>
  </si>
  <si>
    <t>https://www.sreality.cz/cs/v2/estates/799167052</t>
  </si>
  <si>
    <t>https://www.sreality.cz/cs/v2/estates/1025004108</t>
  </si>
  <si>
    <t>https://www.sreality.cz/cs/v2/estates/1055539788</t>
  </si>
  <si>
    <t>https://www.sreality.cz/cs/v2/estates/1067340364</t>
  </si>
  <si>
    <t>https://www.sreality.cz/cs/v2/estates/1294029388</t>
  </si>
  <si>
    <t>https://www.sreality.cz/cs/v2/estates/1448956492</t>
  </si>
  <si>
    <t>https://www.sreality.cz/cs/v2/estates/1727025740</t>
  </si>
  <si>
    <t>https://www.sreality.cz/cs/v2/estates/2046906956</t>
  </si>
  <si>
    <t>https://www.sreality.cz/cs/v2/estates/2405847628</t>
  </si>
  <si>
    <t>https://www.sreality.cz/cs/v2/estates/2440974924</t>
  </si>
  <si>
    <t>https://www.sreality.cz/cs/v2/estates/2502971980</t>
  </si>
  <si>
    <t>https://www.sreality.cz/cs/v2/estates/2767864396</t>
  </si>
  <si>
    <t>https://www.sreality.cz/cs/v2/estates/2780385868</t>
  </si>
  <si>
    <t>https://www.sreality.cz/cs/v2/estates/2923053644</t>
  </si>
  <si>
    <t>https://www.sreality.cz/cs/v2/estates/2984919628</t>
  </si>
  <si>
    <t>https://www.sreality.cz/cs/v2/estates/3036041804</t>
  </si>
  <si>
    <t>https://www.sreality.cz/cs/v2/estates/3180810828</t>
  </si>
  <si>
    <t>https://www.sreality.cz/cs/v2/estates/3382858316</t>
  </si>
  <si>
    <t>https://www.sreality.cz/cs/v2/estates/3509408332</t>
  </si>
  <si>
    <t>https://www.sreality.cz/cs/v2/estates/3524809292</t>
  </si>
  <si>
    <t>https://www.sreality.cz/cs/v2/estates/3630584396</t>
  </si>
  <si>
    <t>https://www.sreality.cz/cs/v2/estates/3648410188</t>
  </si>
  <si>
    <t>https://www.sreality.cz/cs/v2/estates/3745731148</t>
  </si>
  <si>
    <t>https://www.sreality.cz/cs/v2/estates/3894035020</t>
  </si>
  <si>
    <t>https://www.sreality.cz/cs/v2/estates/3915797068</t>
  </si>
  <si>
    <t>https://www.sreality.cz/cs/v2/estates/136729164</t>
  </si>
  <si>
    <t>https://www.sreality.cz/cs/v2/estates/544625228</t>
  </si>
  <si>
    <t>https://www.sreality.cz/cs/v2/estates/947278412</t>
  </si>
  <si>
    <t>https://www.sreality.cz/cs/v2/estates/1348424268</t>
  </si>
  <si>
    <t>https://www.sreality.cz/cs/v2/estates/2333430348</t>
  </si>
  <si>
    <t>https://www.sreality.cz/cs/v2/estates/3090825804</t>
  </si>
  <si>
    <t>https://www.sreality.cz/cs/v2/estates/3097449036</t>
  </si>
  <si>
    <t>https://www.sreality.cz/cs/v2/estates/4217786956</t>
  </si>
  <si>
    <t>https://www.sreality.cz/cs/v2/estates/690053708</t>
  </si>
  <si>
    <t>https://www.sreality.cz/cs/v2/estates/822895180</t>
  </si>
  <si>
    <t>https://www.sreality.cz/cs/v2/estates/1909019212</t>
  </si>
  <si>
    <t>https://www.sreality.cz/cs/v2/estates/4164510284</t>
  </si>
  <si>
    <t>https://www.sreality.cz/cs/v2/estates/4153932</t>
  </si>
  <si>
    <t>https://www.sreality.cz/cs/v2/estates/34562636</t>
  </si>
  <si>
    <t>https://www.sreality.cz/cs/v2/estates/83124812</t>
  </si>
  <si>
    <t>https://www.sreality.cz/cs/v2/estates/280257100</t>
  </si>
  <si>
    <t>https://www.sreality.cz/cs/v2/estates/398942796</t>
  </si>
  <si>
    <t>https://www.sreality.cz/cs/v2/estates/444817996</t>
  </si>
  <si>
    <t>https://www.sreality.cz/cs/v2/estates/576086604</t>
  </si>
  <si>
    <t>https://www.sreality.cz/cs/v2/estates/990405196</t>
  </si>
  <si>
    <t>https://www.sreality.cz/cs/v2/estates/1109353036</t>
  </si>
  <si>
    <t>https://www.sreality.cz/cs/v2/estates/1148478028</t>
  </si>
  <si>
    <t>https://www.sreality.cz/cs/v2/estates/1189044812</t>
  </si>
  <si>
    <t>https://www.sreality.cz/cs/v2/estates/1213620812</t>
  </si>
  <si>
    <t>https://www.sreality.cz/cs/v2/estates/1240818252</t>
  </si>
  <si>
    <t>https://www.sreality.cz/cs/v2/estates/1302942284</t>
  </si>
  <si>
    <t>https://www.sreality.cz/cs/v2/estates/1523143244</t>
  </si>
  <si>
    <t>https://www.sreality.cz/cs/v2/estates/1662542412</t>
  </si>
  <si>
    <t>https://www.sreality.cz/cs/v2/estates/1707434572</t>
  </si>
  <si>
    <t>https://www.sreality.cz/cs/v2/estates/1913414220</t>
  </si>
  <si>
    <t>https://www.sreality.cz/cs/v2/estates/2203214412</t>
  </si>
  <si>
    <t>https://www.sreality.cz/cs/v2/estates/2403295820</t>
  </si>
  <si>
    <t>https://www.sreality.cz/cs/v2/estates/2524013132</t>
  </si>
  <si>
    <t>https://www.sreality.cz/cs/v2/estates/2581881420</t>
  </si>
  <si>
    <t>https://www.sreality.cz/cs/v2/estates/2625004108</t>
  </si>
  <si>
    <t>https://www.sreality.cz/cs/v2/estates/2635424332</t>
  </si>
  <si>
    <t>https://www.sreality.cz/cs/v2/estates/2850579020</t>
  </si>
  <si>
    <t>https://www.sreality.cz/cs/v2/estates/2988204620</t>
  </si>
  <si>
    <t>https://www.sreality.cz/cs/v2/estates/3022086732</t>
  </si>
  <si>
    <t>https://www.sreality.cz/cs/v2/estates/3055051340</t>
  </si>
  <si>
    <t>https://www.sreality.cz/cs/v2/estates/3143721548</t>
  </si>
  <si>
    <t>https://www.sreality.cz/cs/v2/estates/3156763212</t>
  </si>
  <si>
    <t>https://www.sreality.cz/cs/v2/estates/3171705420</t>
  </si>
  <si>
    <t>https://www.sreality.cz/cs/v2/estates/3540804172</t>
  </si>
  <si>
    <t>https://www.sreality.cz/cs/v2/estates/3556794956</t>
  </si>
  <si>
    <t>https://www.sreality.cz/cs/v2/estates/3804844620</t>
  </si>
  <si>
    <t>https://www.sreality.cz/cs/v2/estates/4090057292</t>
  </si>
  <si>
    <t>https://www.sreality.cz/cs/v2/estates/4160250444</t>
  </si>
  <si>
    <t>https://www.sreality.cz/cs/v2/estates/4259603020</t>
  </si>
  <si>
    <t>https://www.sreality.cz/cs/v2/estates/98333260</t>
  </si>
  <si>
    <t>https://www.sreality.cz/cs/v2/estates/108200524</t>
  </si>
  <si>
    <t>https://www.sreality.cz/cs/v2/estates/258634316</t>
  </si>
  <si>
    <t>https://www.sreality.cz/cs/v2/estates/260928076</t>
  </si>
  <si>
    <t>https://www.sreality.cz/cs/v2/estates/274559564</t>
  </si>
  <si>
    <t>https://www.sreality.cz/cs/v2/estates/278004300</t>
  </si>
  <si>
    <t>https://www.sreality.cz/cs/v2/estates/377975372</t>
  </si>
  <si>
    <t>https://www.sreality.cz/cs/v2/estates/436236876</t>
  </si>
  <si>
    <t>https://www.sreality.cz/cs/v2/estates/451019340</t>
  </si>
  <si>
    <t>https://www.sreality.cz/cs/v2/estates/459539020</t>
  </si>
  <si>
    <t>https://www.sreality.cz/cs/v2/estates/726495820</t>
  </si>
  <si>
    <t>https://www.sreality.cz/cs/v2/estates/742027852</t>
  </si>
  <si>
    <t>https://www.sreality.cz/cs/v2/estates/1279619660</t>
  </si>
  <si>
    <t>https://www.sreality.cz/cs/v2/estates/1292989004</t>
  </si>
  <si>
    <t>https://www.sreality.cz/cs/v2/estates/1367044684</t>
  </si>
  <si>
    <t>https://www.sreality.cz/cs/v2/estates/1712390732</t>
  </si>
  <si>
    <t>https://www.sreality.cz/cs/v2/estates/1806893644</t>
  </si>
  <si>
    <t>https://www.sreality.cz/cs/v2/estates/1985704524</t>
  </si>
  <si>
    <t>https://www.sreality.cz/cs/v2/estates/2125558348</t>
  </si>
  <si>
    <t>https://www.sreality.cz/cs/v2/estates/2180735564</t>
  </si>
  <si>
    <t>https://www.sreality.cz/cs/v2/estates/2345730636</t>
  </si>
  <si>
    <t>https://www.sreality.cz/cs/v2/estates/2573627980</t>
  </si>
  <si>
    <t>https://www.sreality.cz/cs/v2/estates/3445686860</t>
  </si>
  <si>
    <t>https://www.sreality.cz/cs/v2/estates/3460264524</t>
  </si>
  <si>
    <t>https://www.sreality.cz/cs/v2/estates/3463709260</t>
  </si>
  <si>
    <t>https://www.sreality.cz/cs/v2/estates/3568071244</t>
  </si>
  <si>
    <t>https://www.sreality.cz/cs/v2/estates/3882025548</t>
  </si>
  <si>
    <t>https://www.sreality.cz/cs/v2/estates/3911803468</t>
  </si>
  <si>
    <t>https://www.sreality.cz/cs/v2/estates/3917046348</t>
  </si>
  <si>
    <t>https://www.sreality.cz/cs/v2/estates/3922752076</t>
  </si>
  <si>
    <t>https://www.sreality.cz/cs/v2/estates/3965416012</t>
  </si>
  <si>
    <t>https://www.sreality.cz/cs/v2/estates/4118438476</t>
  </si>
  <si>
    <t>https://www.sreality.cz/cs/v2/estates/4275073612</t>
  </si>
  <si>
    <t>https://www.sreality.cz/cs/v2/estates/141652556</t>
  </si>
  <si>
    <t>https://www.sreality.cz/cs/v2/estates/2027684428</t>
  </si>
  <si>
    <t>https://www.sreality.cz/cs/v2/estates/85525068</t>
  </si>
  <si>
    <t>https://www.sreality.cz/cs/v2/estates/121176652</t>
  </si>
  <si>
    <t>https://www.sreality.cz/cs/v2/estates/143004236</t>
  </si>
  <si>
    <t>https://www.sreality.cz/cs/v2/estates/845742668</t>
  </si>
  <si>
    <t>https://www.sreality.cz/cs/v2/estates/952308300</t>
  </si>
  <si>
    <t>https://www.sreality.cz/cs/v2/estates/1155404364</t>
  </si>
  <si>
    <t>https://www.sreality.cz/cs/v2/estates/1314456140</t>
  </si>
  <si>
    <t>https://www.sreality.cz/cs/v2/estates/1525416524</t>
  </si>
  <si>
    <t>https://www.sreality.cz/cs/v2/estates/1797849676</t>
  </si>
  <si>
    <t>https://www.sreality.cz/cs/v2/estates/1820725836</t>
  </si>
  <si>
    <t>https://www.sreality.cz/cs/v2/estates/1849889356</t>
  </si>
  <si>
    <t>https://www.sreality.cz/cs/v2/estates/1879638604</t>
  </si>
  <si>
    <t>https://www.sreality.cz/cs/v2/estates/1911292492</t>
  </si>
  <si>
    <t>https://www.sreality.cz/cs/v2/estates/1948783180</t>
  </si>
  <si>
    <t>https://www.sreality.cz/cs/v2/estates/2128085580</t>
  </si>
  <si>
    <t>https://www.sreality.cz/cs/v2/estates/2203193932</t>
  </si>
  <si>
    <t>https://www.sreality.cz/cs/v2/estates/2267484748</t>
  </si>
  <si>
    <t>https://www.sreality.cz/cs/v2/estates/2330726988</t>
  </si>
  <si>
    <t>https://www.sreality.cz/cs/v2/estates/2349400652</t>
  </si>
  <si>
    <t>https://www.sreality.cz/cs/v2/estates/2639856204</t>
  </si>
  <si>
    <t>https://www.sreality.cz/cs/v2/estates/2726695500</t>
  </si>
  <si>
    <t>https://www.sreality.cz/cs/v2/estates/2819162700</t>
  </si>
  <si>
    <t>https://www.sreality.cz/cs/v2/estates/2867462732</t>
  </si>
  <si>
    <t>https://www.sreality.cz/cs/v2/estates/2912948812</t>
  </si>
  <si>
    <t>https://www.sreality.cz/cs/v2/estates/2948797004</t>
  </si>
  <si>
    <t>https://www.sreality.cz/cs/v2/estates/3108639308</t>
  </si>
  <si>
    <t>https://www.sreality.cz/cs/v2/estates/3243835980</t>
  </si>
  <si>
    <t>https://www.sreality.cz/cs/v2/estates/3275686476</t>
  </si>
  <si>
    <t>https://www.sreality.cz/cs/v2/estates/3299283532</t>
  </si>
  <si>
    <t>https://www.sreality.cz/cs/v2/estates/3304653388</t>
  </si>
  <si>
    <t>https://www.sreality.cz/cs/v2/estates/3550941772</t>
  </si>
  <si>
    <t>https://www.sreality.cz/cs/v2/estates/3673625164</t>
  </si>
  <si>
    <t>https://www.sreality.cz/cs/v2/estates/3975807564</t>
  </si>
  <si>
    <t>https://www.sreality.cz/cs/v2/estates/4023587404</t>
  </si>
  <si>
    <t>https://www.sreality.cz/cs/v2/estates/4094231116</t>
  </si>
  <si>
    <t>https://www.sreality.cz/cs/v2/estates/4191814220</t>
  </si>
  <si>
    <t>https://www.sreality.cz/cs/v2/estates/128197196</t>
  </si>
  <si>
    <t>https://www.sreality.cz/cs/v2/estates/667365964</t>
  </si>
  <si>
    <t>https://www.sreality.cz/cs/v2/estates/1238774348</t>
  </si>
  <si>
    <t>https://www.sreality.cz/cs/v2/estates/1373643340</t>
  </si>
  <si>
    <t>https://www.sreality.cz/cs/v2/estates/1497965132</t>
  </si>
  <si>
    <t>https://www.sreality.cz/cs/v2/estates/1505239628</t>
  </si>
  <si>
    <t>https://www.sreality.cz/cs/v2/estates/1766924876</t>
  </si>
  <si>
    <t>https://www.sreality.cz/cs/v2/estates/2124358220</t>
  </si>
  <si>
    <t>https://www.sreality.cz/cs/v2/estates/2521965132</t>
  </si>
  <si>
    <t>https://www.sreality.cz/cs/v2/estates/2583503436</t>
  </si>
  <si>
    <t>https://www.sreality.cz/cs/v2/estates/2849120844</t>
  </si>
  <si>
    <t>https://www.sreality.cz/cs/v2/estates/3069256268</t>
  </si>
  <si>
    <t>https://www.sreality.cz/cs/v2/estates/3192922700</t>
  </si>
  <si>
    <t>https://www.sreality.cz/cs/v2/estates/3870958156</t>
  </si>
  <si>
    <t>https://www.sreality.cz/cs/v2/estates/4192678476</t>
  </si>
  <si>
    <t>https://www.sreality.cz/cs/v2/estates/59187788</t>
  </si>
  <si>
    <t>https://www.sreality.cz/cs/v2/estates/210182732</t>
  </si>
  <si>
    <t>https://www.sreality.cz/cs/v2/estates/463086156</t>
  </si>
  <si>
    <t>https://www.sreality.cz/cs/v2/estates/626598476</t>
  </si>
  <si>
    <t>https://www.sreality.cz/cs/v2/estates/631513676</t>
  </si>
  <si>
    <t>https://www.sreality.cz/cs/v2/estates/955982412</t>
  </si>
  <si>
    <t>https://www.sreality.cz/cs/v2/estates/986849868</t>
  </si>
  <si>
    <t>https://www.sreality.cz/cs/v2/estates/1021784652</t>
  </si>
  <si>
    <t>https://www.sreality.cz/cs/v2/estates/1023877708</t>
  </si>
  <si>
    <t>https://www.sreality.cz/cs/v2/estates/1035608652</t>
  </si>
  <si>
    <t>https://www.sreality.cz/cs/v2/estates/1167532620</t>
  </si>
  <si>
    <t>https://www.sreality.cz/cs/v2/estates/1243619916</t>
  </si>
  <si>
    <t>https://www.sreality.cz/cs/v2/estates/1414603340</t>
  </si>
  <si>
    <t>https://www.sreality.cz/cs/v2/estates/1420177996</t>
  </si>
  <si>
    <t>https://www.sreality.cz/cs/v2/estates/1567171148</t>
  </si>
  <si>
    <t>https://www.sreality.cz/cs/v2/estates/1604264524</t>
  </si>
  <si>
    <t>https://www.sreality.cz/cs/v2/estates/1665479244</t>
  </si>
  <si>
    <t>https://www.sreality.cz/cs/v2/estates/1703551564</t>
  </si>
  <si>
    <t>https://www.sreality.cz/cs/v2/estates/1816474188</t>
  </si>
  <si>
    <t>https://www.sreality.cz/cs/v2/estates/2087264844</t>
  </si>
  <si>
    <t>https://www.sreality.cz/cs/v2/estates/2197627468</t>
  </si>
  <si>
    <t>https://www.sreality.cz/cs/v2/estates/2408063564</t>
  </si>
  <si>
    <t>https://www.sreality.cz/cs/v2/estates/2611679820</t>
  </si>
  <si>
    <t>https://www.sreality.cz/cs/v2/estates/2694980172</t>
  </si>
  <si>
    <t>https://www.sreality.cz/cs/v2/estates/2859082316</t>
  </si>
  <si>
    <t>https://www.sreality.cz/cs/v2/estates/3208716876</t>
  </si>
  <si>
    <t>https://www.sreality.cz/cs/v2/estates/3528598092</t>
  </si>
  <si>
    <t>https://www.sreality.cz/cs/v2/estates/3877773900</t>
  </si>
  <si>
    <t>https://www.sreality.cz/cs/v2/estates/3953664588</t>
  </si>
  <si>
    <t>https://www.sreality.cz/cs/v2/estates/46654028</t>
  </si>
  <si>
    <t>https://www.sreality.cz/cs/v2/estates/68629068</t>
  </si>
  <si>
    <t>https://www.sreality.cz/cs/v2/estates/108327500</t>
  </si>
  <si>
    <t>https://www.sreality.cz/cs/v2/estates/155251276</t>
  </si>
  <si>
    <t>https://www.sreality.cz/cs/v2/estates/236139084</t>
  </si>
  <si>
    <t>https://www.sreality.cz/cs/v2/estates/395522636</t>
  </si>
  <si>
    <t>https://www.sreality.cz/cs/v2/estates/588460620</t>
  </si>
  <si>
    <t>https://www.sreality.cz/cs/v2/estates/1016279628</t>
  </si>
  <si>
    <t>https://www.sreality.cz/cs/v2/estates/1292091980</t>
  </si>
  <si>
    <t>https://www.sreality.cz/cs/v2/estates/1306911308</t>
  </si>
  <si>
    <t>https://www.sreality.cz/cs/v2/estates/1614230092</t>
  </si>
  <si>
    <t>https://www.sreality.cz/cs/v2/estates/1786982988</t>
  </si>
  <si>
    <t>https://www.sreality.cz/cs/v2/estates/1868812876</t>
  </si>
  <si>
    <t>https://www.sreality.cz/cs/v2/estates/1955578444</t>
  </si>
  <si>
    <t>https://www.sreality.cz/cs/v2/estates/1963405900</t>
  </si>
  <si>
    <t>https://www.sreality.cz/cs/v2/estates/2173317708</t>
  </si>
  <si>
    <t>https://www.sreality.cz/cs/v2/estates/2300363340</t>
  </si>
  <si>
    <t>https://www.sreality.cz/cs/v2/estates/2380739148</t>
  </si>
  <si>
    <t>https://www.sreality.cz/cs/v2/estates/2574565964</t>
  </si>
  <si>
    <t>https://www.sreality.cz/cs/v2/estates/2665935436</t>
  </si>
  <si>
    <t>https://www.sreality.cz/cs/v2/estates/2974925388</t>
  </si>
  <si>
    <t>https://www.sreality.cz/cs/v2/estates/3221697100</t>
  </si>
  <si>
    <t>https://www.sreality.cz/cs/v2/estates/3317166668</t>
  </si>
  <si>
    <t>https://www.sreality.cz/cs/v2/estates/3326333516</t>
  </si>
  <si>
    <t>https://www.sreality.cz/cs/v2/estates/3926340172</t>
  </si>
  <si>
    <t>https://www.sreality.cz/cs/v2/estates/4021867084</t>
  </si>
  <si>
    <t>https://www.sreality.cz/cs/v2/estates/4108440140</t>
  </si>
  <si>
    <t>https://www.sreality.cz/cs/v2/estates/177505612</t>
  </si>
  <si>
    <t>https://www.sreality.cz/cs/v2/estates/582305100</t>
  </si>
  <si>
    <t>https://www.sreality.cz/cs/v2/estates/626885196</t>
  </si>
  <si>
    <t>https://www.sreality.cz/cs/v2/estates/792785484</t>
  </si>
  <si>
    <t>https://www.sreality.cz/cs/v2/estates/1096520268</t>
  </si>
  <si>
    <t>https://www.sreality.cz/cs/v2/estates/1448617292</t>
  </si>
  <si>
    <t>https://www.sreality.cz/cs/v2/estates/1650950732</t>
  </si>
  <si>
    <t>https://www.sreality.cz/cs/v2/estates/1841562956</t>
  </si>
  <si>
    <t>https://www.sreality.cz/cs/v2/estates/2009412940</t>
  </si>
  <si>
    <t>https://www.sreality.cz/cs/v2/estates/2057909580</t>
  </si>
  <si>
    <t>https://www.sreality.cz/cs/v2/estates/2245108300</t>
  </si>
  <si>
    <t>https://www.sreality.cz/cs/v2/estates/2303460684</t>
  </si>
  <si>
    <t>https://www.sreality.cz/cs/v2/estates/3036566860</t>
  </si>
  <si>
    <t>https://www.sreality.cz/cs/v2/estates/3391309132</t>
  </si>
  <si>
    <t>https://www.sreality.cz/cs/v2/estates/3398731084</t>
  </si>
  <si>
    <t>https://www.sreality.cz/cs/v2/estates/3486152012</t>
  </si>
  <si>
    <t>https://www.sreality.cz/cs/v2/estates/3620311628</t>
  </si>
  <si>
    <t>https://www.sreality.cz/cs/v2/estates/3849057612</t>
  </si>
  <si>
    <t>https://www.sreality.cz/cs/v2/estates/3889157452</t>
  </si>
  <si>
    <t>https://www.sreality.cz/cs/v2/estates/4024300876</t>
  </si>
  <si>
    <t>https://www.sreality.cz/cs/v2/estates/4241068620</t>
  </si>
  <si>
    <t>https://www.sreality.cz/cs/v2/estates/4253938252</t>
  </si>
  <si>
    <t>https://www.sreality.cz/cs/v2/estates/271598668</t>
  </si>
  <si>
    <t>https://www.sreality.cz/cs/v2/estates/1217693004</t>
  </si>
  <si>
    <t>https://www.sreality.cz/cs/v2/estates/1889440332</t>
  </si>
  <si>
    <t>https://www.sreality.cz/cs/v2/estates/2473325900</t>
  </si>
  <si>
    <t>https://www.sreality.cz/cs/v2/estates/3472618316</t>
  </si>
  <si>
    <t>https://www.sreality.cz/cs/v2/estates/702059340</t>
  </si>
  <si>
    <t>https://www.sreality.cz/cs/v2/estates/2192868172</t>
  </si>
  <si>
    <t>https://www.sreality.cz/cs/v2/estates/3119641420</t>
  </si>
  <si>
    <t>https://www.sreality.cz/cs/v2/estates/1191412556</t>
  </si>
  <si>
    <t>https://www.sreality.cz/cs/v2/estates/173900620</t>
  </si>
  <si>
    <t>https://www.sreality.cz/cs/v2/estates/4258104140</t>
  </si>
  <si>
    <t>https://www.sreality.cz/cs/v2/estates/2449310540</t>
  </si>
  <si>
    <t>https://www.sreality.cz/cs/v2/estates/551613260</t>
  </si>
  <si>
    <t>https://www.sreality.cz/cs/v2/estates/1501090636</t>
  </si>
  <si>
    <t>https://www.sreality.cz/cs/v2/estates/2990924620</t>
  </si>
  <si>
    <t>https://www.sreality.cz/cs/v2/estates/3179533132</t>
  </si>
  <si>
    <t>https://www.sreality.cz/cs/v2/estates/3873567564</t>
  </si>
  <si>
    <t>https://www.sreality.cz/cs/v2/estates/3138515788</t>
  </si>
  <si>
    <t>https://www.sreality.cz/cs/v2/estates/3373396812</t>
  </si>
  <si>
    <t>https://www.sreality.cz/cs/v2/estates/3071406924</t>
  </si>
  <si>
    <t>https://www.sreality.cz/cs/v2/estates/3608277836</t>
  </si>
  <si>
    <t>https://www.sreality.cz/cs/v2/estates/2348938060</t>
  </si>
  <si>
    <t>https://www.sreality.cz/cs/v2/estates/3019896140</t>
  </si>
  <si>
    <t>https://www.sreality.cz/cs/v2/estates/1466278476</t>
  </si>
  <si>
    <t>https://www.sreality.cz/cs/v2/estates/120714060</t>
  </si>
  <si>
    <t>https://www.sreality.cz/cs/v2/estates/2770465612</t>
  </si>
  <si>
    <t>https://www.sreality.cz/cs/v2/estates/1206743628</t>
  </si>
  <si>
    <t>https://www.sreality.cz/cs/v2/estates/396198732</t>
  </si>
  <si>
    <t>https://www.sreality.cz/cs/v2/estates/3216868172</t>
  </si>
  <si>
    <t>https://www.sreality.cz/cs/v2/estates/2626585420</t>
  </si>
  <si>
    <t>https://www.sreality.cz/cs/v2/estates/944894796</t>
  </si>
  <si>
    <t>https://www.sreality.cz/cs/v2/estates/1565160012</t>
  </si>
  <si>
    <t>https://www.sreality.cz/cs/v2/estates/3696358220</t>
  </si>
  <si>
    <t>https://www.sreality.cz/cs/v2/estates/2203185996</t>
  </si>
  <si>
    <t>https://www.sreality.cz/cs/v2/estates/3062260300</t>
  </si>
  <si>
    <t>https://www.sreality.cz/cs/v2/estates/4252578380</t>
  </si>
  <si>
    <t>https://www.sreality.cz/cs/v2/estates/3241071180</t>
  </si>
  <si>
    <t>https://www.sreality.cz/cs/v2/estates/1128395596</t>
  </si>
  <si>
    <t>https://www.sreality.cz/cs/v2/estates/903246412</t>
  </si>
  <si>
    <t>https://www.sreality.cz/cs/v2/estates/3044368972</t>
  </si>
  <si>
    <t>https://www.sreality.cz/cs/v2/estates/3219428172</t>
  </si>
  <si>
    <t>https://www.sreality.cz/cs/v2/estates/3936453452</t>
  </si>
  <si>
    <t>https://www.sreality.cz/cs/v2/estates/1014100812</t>
  </si>
  <si>
    <t>https://www.sreality.cz/cs/v2/estates/177439308</t>
  </si>
  <si>
    <t>https://www.sreality.cz/cs/v2/estates/2456941388</t>
  </si>
  <si>
    <t>https://www.sreality.cz/cs/v2/estates/3279024972</t>
  </si>
  <si>
    <t>https://www.sreality.cz/cs/v2/estates/4100059980</t>
  </si>
  <si>
    <t>https://www.sreality.cz/cs/v2/estates/2018071884</t>
  </si>
  <si>
    <t>https://www.sreality.cz/cs/v2/estates/1887810124</t>
  </si>
  <si>
    <t>https://www.sreality.cz/cs/v2/estates/3969053516</t>
  </si>
  <si>
    <t>https://www.sreality.cz/cs/v2/estates/1838412620</t>
  </si>
  <si>
    <t>https://www.sreality.cz/cs/v2/estates/2090238796</t>
  </si>
  <si>
    <t>https://www.sreality.cz/cs/v2/estates/289006156</t>
  </si>
  <si>
    <t>https://www.sreality.cz/cs/v2/estates/914551628</t>
  </si>
  <si>
    <t>https://www.sreality.cz/cs/v2/estates/1700819532</t>
  </si>
  <si>
    <t>https://www.sreality.cz/cs/v2/estates/4132094540</t>
  </si>
  <si>
    <t>https://www.sreality.cz/cs/v2/estates/24851020</t>
  </si>
  <si>
    <t>https://www.sreality.cz/cs/v2/estates/1154245196</t>
  </si>
  <si>
    <t>https://www.sreality.cz/cs/v2/estates/491438668</t>
  </si>
  <si>
    <t>https://www.sreality.cz/cs/v2/estates/2265417036</t>
  </si>
  <si>
    <t>https://www.sreality.cz/cs/v2/estates/426910284</t>
  </si>
  <si>
    <t>https://www.sreality.cz/cs/v2/estates/195228492</t>
  </si>
  <si>
    <t>https://www.sreality.cz/cs/v2/estates/1601851980</t>
  </si>
  <si>
    <t>https://www.sreality.cz/cs/v2/estates/829157964</t>
  </si>
  <si>
    <t>https://www.sreality.cz/cs/v2/estates/3184718668</t>
  </si>
  <si>
    <t>https://www.sreality.cz/cs/v2/estates/2328032076</t>
  </si>
  <si>
    <t>https://www.sreality.cz/cs/v2/estates/3116561228</t>
  </si>
  <si>
    <t>https://www.sreality.cz/cs/v2/estates/4005753676</t>
  </si>
  <si>
    <t>https://www.sreality.cz/cs/v2/estates/1891824460</t>
  </si>
  <si>
    <t>https://www.sreality.cz/cs/v2/estates/2428695372</t>
  </si>
  <si>
    <t>https://www.sreality.cz/cs/v2/estates/79885132</t>
  </si>
  <si>
    <t>https://www.sreality.cz/cs/v2/estates/3049452364</t>
  </si>
  <si>
    <t>https://www.sreality.cz/cs/v2/estates/2062742348</t>
  </si>
  <si>
    <t>https://www.sreality.cz/cs/v2/estates/1005777740</t>
  </si>
  <si>
    <t>https://www.sreality.cz/cs/v2/estates/3102929740</t>
  </si>
  <si>
    <t>https://www.sreality.cz/cs/v2/estates/1240658764</t>
  </si>
  <si>
    <t>https://www.sreality.cz/cs/v2/estates/4277334860</t>
  </si>
  <si>
    <t>https://www.sreality.cz/cs/v2/estates/2096296780</t>
  </si>
  <si>
    <t>https://www.sreality.cz/cs/v2/estates/1576203084</t>
  </si>
  <si>
    <t>https://www.sreality.cz/cs/v2/estates/1139995468</t>
  </si>
  <si>
    <t>https://www.sreality.cz/cs/v2/estates/3522360140</t>
  </si>
  <si>
    <t>https://www.sreality.cz/cs/v2/estates/3874681676</t>
  </si>
  <si>
    <t>https://www.sreality.cz/cs/v2/estates/1202573900</t>
  </si>
  <si>
    <t>https://www.sreality.cz/cs/v2/estates/3152212812</t>
  </si>
  <si>
    <t>https://www.sreality.cz/cs/v2/estates/3387093836</t>
  </si>
  <si>
    <t>https://www.sreality.cz/cs/v2/estates/2497393228</t>
  </si>
  <si>
    <t>https://www.sreality.cz/cs/v2/estates/2447569740</t>
  </si>
  <si>
    <t>https://www.sreality.cz/cs/v2/estates/2279797580</t>
  </si>
  <si>
    <t>https://www.sreality.cz/cs/v2/estates/2316497740</t>
  </si>
  <si>
    <t>https://www.sreality.cz/cs/v2/estates/2064839500</t>
  </si>
  <si>
    <t>https://www.sreality.cz/cs/v2/estates/3105026892</t>
  </si>
  <si>
    <t>https://www.sreality.cz/cs/v2/estates/849970508</t>
  </si>
  <si>
    <t>https://www.sreality.cz/cs/v2/estates/3505492812</t>
  </si>
  <si>
    <t>https://www.sreality.cz/cs/v2/estates/2683454796</t>
  </si>
  <si>
    <t>https://www.sreality.cz/cs/v2/estates/461985100</t>
  </si>
  <si>
    <t>https://www.sreality.cz/cs/v2/estates/475194700</t>
  </si>
  <si>
    <t>https://www.sreality.cz/cs/v2/estates/1258111564</t>
  </si>
  <si>
    <t>https://www.sreality.cz/cs/v2/estates/185860684</t>
  </si>
  <si>
    <t>https://www.sreality.cz/cs/v2/estates/3541234508</t>
  </si>
  <si>
    <t>https://www.sreality.cz/cs/v2/estates/2417161036</t>
  </si>
  <si>
    <t>https://www.sreality.cz/cs/v2/estates/2249388876</t>
  </si>
  <si>
    <t>https://www.sreality.cz/cs/v2/estates/714769484</t>
  </si>
  <si>
    <t>https://www.sreality.cz/cs/v2/estates/3673793356</t>
  </si>
  <si>
    <t>https://www.sreality.cz/cs/v2/estates/2534601548</t>
  </si>
  <si>
    <t>https://www.sreality.cz/cs/v2/estates/2232611660</t>
  </si>
  <si>
    <t>https://www.sreality.cz/cs/v2/estates/2047013708</t>
  </si>
  <si>
    <t>https://www.sreality.cz/cs/v2/estates/3405968204</t>
  </si>
  <si>
    <t>https://www.sreality.cz/cs/v2/estates/2030236492</t>
  </si>
  <si>
    <t>https://www.sreality.cz/cs/v2/estates/2919428940</t>
  </si>
  <si>
    <t>https://www.sreality.cz/cs/v2/estates/302183244</t>
  </si>
  <si>
    <t>https://www.sreality.cz/cs/v2/estates/3895653196</t>
  </si>
  <si>
    <t>https://www.sreality.cz/cs/v2/estates/4180865868</t>
  </si>
  <si>
    <t>https://www.sreality.cz/cs/v2/estates/3375559500</t>
  </si>
  <si>
    <t>https://www.sreality.cz/cs/v2/estates/4013093708</t>
  </si>
  <si>
    <t>https://www.sreality.cz/cs/v2/estates/2150822732</t>
  </si>
  <si>
    <t>https://www.sreality.cz/cs/v2/estates/2788356940</t>
  </si>
  <si>
    <t>https://www.sreality.cz/cs/v2/estates/389215052</t>
  </si>
  <si>
    <t>https://www.sreality.cz/cs/v2/estates/2486367052</t>
  </si>
  <si>
    <t>https://www.sreality.cz/cs/v2/estates/723710796</t>
  </si>
  <si>
    <t>https://www.sreality.cz/cs/v2/estates/1763898188</t>
  </si>
  <si>
    <t>https://www.sreality.cz/cs/v2/estates/774042444</t>
  </si>
  <si>
    <t>https://www.sreality.cz/cs/v2/estates/2116219724</t>
  </si>
  <si>
    <t>https://www.sreality.cz/cs/v2/estates/3321979468</t>
  </si>
  <si>
    <t>https://www.sreality.cz/cs/v2/estates/3995267916</t>
  </si>
  <si>
    <t>https://www.sreality.cz/cs/v2/estates/253948748</t>
  </si>
  <si>
    <t>https://www.sreality.cz/cs/v2/estates/2636313420</t>
  </si>
  <si>
    <t>https://www.sreality.cz/cs/v2/estates/321057612</t>
  </si>
  <si>
    <t>https://www.sreality.cz/cs/v2/estates/970949452</t>
  </si>
  <si>
    <t>https://www.sreality.cz/cs/v2/estates/2844898124</t>
  </si>
  <si>
    <t>https://www.sreality.cz/cs/v2/estates/19067724</t>
  </si>
  <si>
    <t>https://www.sreality.cz/cs/v2/estates/1193472844</t>
  </si>
  <si>
    <t>https://www.sreality.cz/cs/v2/estates/1411576652</t>
  </si>
  <si>
    <t>https://www.sreality.cz/cs/v2/estates/2287137612</t>
  </si>
  <si>
    <t>https://www.sreality.cz/cs/v2/estates/240317260</t>
  </si>
  <si>
    <t>https://www.sreality.cz/cs/v2/estates/482980684</t>
  </si>
  <si>
    <t>https://www.sreality.cz/cs/v2/estates/223540044</t>
  </si>
  <si>
    <t>https://www.sreality.cz/cs/v2/estates/592638796</t>
  </si>
  <si>
    <t>https://www.sreality.cz/cs/v2/estates/3226661708</t>
  </si>
  <si>
    <t>https://www.sreality.cz/cs/v2/estates/1782682956</t>
  </si>
  <si>
    <t>https://www.sreality.cz/cs/v2/estates/1465054028</t>
  </si>
  <si>
    <t>https://www.sreality.cz/cs/v2/estates/2807231308</t>
  </si>
  <si>
    <t>https://www.sreality.cz/cs/v2/estates/4149408588</t>
  </si>
  <si>
    <t>https://www.sreality.cz/cs/v2/estates/977466188</t>
  </si>
  <si>
    <t>https://www.sreality.cz/cs/v2/estates/658666060</t>
  </si>
  <si>
    <t>https://www.sreality.cz/cs/v2/estates/2000843340</t>
  </si>
  <si>
    <t>https://www.sreality.cz/cs/v2/estates/361210700</t>
  </si>
  <si>
    <t>https://www.sreality.cz/cs/v2/estates/1547891532</t>
  </si>
  <si>
    <t>https://www.sreality.cz/cs/v2/estates/3175281484</t>
  </si>
  <si>
    <t>https://www.sreality.cz/cs/v2/estates/232633164</t>
  </si>
  <si>
    <t>https://www.sreality.cz/cs/v2/estates/558035788</t>
  </si>
  <si>
    <t>https://www.sreality.cz/cs/v2/estates/3973128780</t>
  </si>
  <si>
    <t>https://www.sreality.cz/cs/v2/estates/4239692620</t>
  </si>
  <si>
    <t>https://www.sreality.cz/cs/v2/estates/1718809420</t>
  </si>
  <si>
    <t>https://www.sreality.cz/cs/v2/estates/750912076</t>
  </si>
  <si>
    <t>https://www.sreality.cz/cs/v2/estates/3873190476</t>
  </si>
  <si>
    <t>https://www.sreality.cz/cs/v2/estates/636760652</t>
  </si>
  <si>
    <t>https://www.sreality.cz/cs/v2/estates/715322188</t>
  </si>
  <si>
    <t>https://www.sreality.cz/cs/v2/estates/2140402508</t>
  </si>
  <si>
    <t>https://www.sreality.cz/cs/v2/estates/496235340</t>
  </si>
  <si>
    <t>https://www.sreality.cz/cs/v2/estates/3180589900</t>
  </si>
  <si>
    <t>https://www.sreality.cz/cs/v2/estates/580121420</t>
  </si>
  <si>
    <t>https://www.sreality.cz/cs/v2/estates/2459169612</t>
  </si>
  <si>
    <t>https://www.sreality.cz/cs/v2/estates/428077900</t>
  </si>
  <si>
    <t>https://www.sreality.cz/cs/v2/estates/3112432460</t>
  </si>
  <si>
    <t>https://www.sreality.cz/cs/v2/estates/3011769164</t>
  </si>
  <si>
    <t>https://www.sreality.cz/cs/v2/estates/2888753740</t>
  </si>
  <si>
    <t>https://www.sreality.cz/cs/v2/estates/2927170892</t>
  </si>
  <si>
    <t>https://www.sreality.cz/cs/v2/estates/2709779276</t>
  </si>
  <si>
    <t>https://www.sreality.cz/cs/v2/estates/3545133644</t>
  </si>
  <si>
    <t>https://www.sreality.cz/cs/v2/estates/1874064204</t>
  </si>
  <si>
    <t>https://www.sreality.cz/cs/v2/estates/2540184140</t>
  </si>
  <si>
    <t>https://www.sreality.cz/cs/v2/estates/3031692108</t>
  </si>
  <si>
    <t>https://www.sreality.cz/cs/v2/estates/2511598412</t>
  </si>
  <si>
    <t>https://www.sreality.cz/cs/v2/estates/178516812</t>
  </si>
  <si>
    <t>https://www.sreality.cz/cs/v2/estates/4205048652</t>
  </si>
  <si>
    <t>https://www.sreality.cz/cs/v2/estates/2024010572</t>
  </si>
  <si>
    <t>https://www.sreality.cz/cs/v2/estates/2560881484</t>
  </si>
  <si>
    <t>https://www.sreality.cz/cs/v2/estates/161739596</t>
  </si>
  <si>
    <t>https://www.sreality.cz/cs/v2/estates/3198415692</t>
  </si>
  <si>
    <t>https://www.sreality.cz/cs/v2/estates/799273804</t>
  </si>
  <si>
    <t>https://www.sreality.cz/cs/v2/estates/1336144716</t>
  </si>
  <si>
    <t>https://www.sreality.cz/cs/v2/estates/1017377612</t>
  </si>
  <si>
    <t>https://www.sreality.cz/cs/v2/estates/4238603084</t>
  </si>
  <si>
    <t>https://www.sreality.cz/cs/v2/estates/3718509388</t>
  </si>
  <si>
    <t>https://www.sreality.cz/cs/v2/estates/61076300</t>
  </si>
  <si>
    <t>https://www.sreality.cz/cs/v2/estates/279180108</t>
  </si>
  <si>
    <t>https://www.sreality.cz/cs/v2/estates/1621357388</t>
  </si>
  <si>
    <t>https://www.sreality.cz/cs/v2/estates/1906570060</t>
  </si>
  <si>
    <t>https://www.sreality.cz/cs/v2/estates/916714316</t>
  </si>
  <si>
    <t>https://www.sreality.cz/cs/v2/estates/2795762508</t>
  </si>
  <si>
    <t>https://www.sreality.cz/cs/v2/estates/396620620</t>
  </si>
  <si>
    <t>https://www.sreality.cz/cs/v2/estates/3080975180</t>
  </si>
  <si>
    <t>https://www.sreality.cz/cs/v2/estates/1956901708</t>
  </si>
  <si>
    <t>https://www.sreality.cz/cs/v2/estates/1490285388</t>
  </si>
  <si>
    <t>https://www.sreality.cz/cs/v2/estates/3990090572</t>
  </si>
  <si>
    <t>https://www.sreality.cz/cs/v2/estates/835973964</t>
  </si>
  <si>
    <t>https://www.sreality.cz/cs/v2/estates/2245260108</t>
  </si>
  <si>
    <t>https://www.sreality.cz/cs/v2/estates/415494988</t>
  </si>
  <si>
    <t>https://www.sreality.cz/cs/v2/estates/751039308</t>
  </si>
  <si>
    <t>https://www.sreality.cz/cs/v2/estates/2915300172</t>
  </si>
  <si>
    <t>https://www.sreality.cz/cs/v2/estates/2227434316</t>
  </si>
  <si>
    <t>https://www.sreality.cz/cs/v2/estates/1170469708</t>
  </si>
  <si>
    <t>https://www.sreality.cz/cs/v2/estates/2146693964</t>
  </si>
  <si>
    <t>https://www.sreality.cz/cs/v2/estates/4243845964</t>
  </si>
  <si>
    <t>https://www.sreality.cz/cs/v2/estates/3790861132</t>
  </si>
  <si>
    <t>https://www.sreality.cz/cs/v2/estates/3398751564</t>
  </si>
  <si>
    <t>https://www.sreality.cz/cs/v2/estates/333706060</t>
  </si>
  <si>
    <t>https://www.sreality.cz/cs/v2/estates/3960730444</t>
  </si>
  <si>
    <t>https://www.sreality.cz/cs/v2/estates/671347532</t>
  </si>
  <si>
    <t>https://www.sreality.cz/cs/v2/estates/1006891852</t>
  </si>
  <si>
    <t>https://www.sreality.cz/cs/v2/estates/2754425420</t>
  </si>
  <si>
    <t>https://www.sreality.cz/cs/v2/estates/137622348</t>
  </si>
  <si>
    <t>https://www.sreality.cz/cs/v2/estates/2821976908</t>
  </si>
  <si>
    <t>https://www.sreality.cz/cs/v2/estates/414745420</t>
  </si>
  <si>
    <t>https://www.sreality.cz/cs/v2/estates/3059774028</t>
  </si>
  <si>
    <t>https://www.sreality.cz/cs/v2/estates/3040080716</t>
  </si>
  <si>
    <t>https://www.sreality.cz/cs/v2/estates/2993857356</t>
  </si>
  <si>
    <t>https://www.sreality.cz/cs/v2/estates/3928224588</t>
  </si>
  <si>
    <t>https://www.sreality.cz/cs/v2/estates/1710637644</t>
  </si>
  <si>
    <t>https://www.sreality.cz/cs/v2/estates/2569270092</t>
  </si>
  <si>
    <t>https://www.sreality.cz/cs/v2/estates/3223581516</t>
  </si>
  <si>
    <t>https://www.sreality.cz/cs/v2/estates/1149379148</t>
  </si>
  <si>
    <t>https://www.sreality.cz/cs/v2/estates/1807065932</t>
  </si>
  <si>
    <t>https://www.sreality.cz/cs/v2/estates/3377722188</t>
  </si>
  <si>
    <t>https://www.sreality.cz/cs/v2/estates/3193172812</t>
  </si>
  <si>
    <t>https://www.sreality.cz/cs/v2/estates/273937228</t>
  </si>
  <si>
    <t>https://www.sreality.cz/cs/v2/estates/943977292</t>
  </si>
  <si>
    <t>https://www.sreality.cz/cs/v2/estates/423883596</t>
  </si>
  <si>
    <t>https://www.sreality.cz/cs/v2/estates/841974604</t>
  </si>
  <si>
    <t>https://www.sreality.cz/cs/v2/estates/1296298828</t>
  </si>
  <si>
    <t>https://www.sreality.cz/cs/v2/estates/1604105036</t>
  </si>
  <si>
    <t>https://www.sreality.cz/cs/v2/estates/1962026316</t>
  </si>
  <si>
    <t>https://www.sreality.cz/cs/v2/estates/3654845260</t>
  </si>
  <si>
    <t>https://www.sreality.cz/cs/v2/estates/1467753548</t>
  </si>
  <si>
    <t>https://www.sreality.cz/cs/v2/estates/997954124</t>
  </si>
  <si>
    <t>https://www.sreality.cz/cs/v2/estates/3395003212</t>
  </si>
  <si>
    <t>https://www.sreality.cz/cs/v2/estates/3101545292</t>
  </si>
  <si>
    <t>https://www.sreality.cz/cs/v2/estates/3714315084</t>
  </si>
  <si>
    <t>https://www.sreality.cz/cs/v2/estates/3798201164</t>
  </si>
  <si>
    <t>https://www.sreality.cz/cs/v2/estates/3708338764</t>
  </si>
  <si>
    <t>https://www.sreality.cz/cs/v2/estates/487113292</t>
  </si>
  <si>
    <t>https://www.sreality.cz/cs/v2/estates/2231866188</t>
  </si>
  <si>
    <t>https://www.sreality.cz/cs/v2/estates/610530124</t>
  </si>
  <si>
    <t>https://www.sreality.cz/cs/v2/estates/446493516</t>
  </si>
  <si>
    <t>https://www.sreality.cz/cs/v2/estates/2610754380</t>
  </si>
  <si>
    <t>https://www.sreality.cz/cs/v2/estates/1604121420</t>
  </si>
  <si>
    <t>https://www.sreality.cz/cs/v2/estates/258134604</t>
  </si>
  <si>
    <t>https://www.sreality.cz/cs/v2/estates/3940909900</t>
  </si>
  <si>
    <t>https://www.sreality.cz/cs/v2/estates/3679851084</t>
  </si>
  <si>
    <t>https://www.sreality.cz/cs/v2/estates/4111979596</t>
  </si>
  <si>
    <t>https://www.sreality.cz/cs/v2/estates/1022653772</t>
  </si>
  <si>
    <t>https://www.sreality.cz/cs/v2/estates/4253872972</t>
  </si>
  <si>
    <t>https://www.sreality.cz/cs/v2/estates/1653404492</t>
  </si>
  <si>
    <t>https://www.sreality.cz/cs/v2/estates/1133310796</t>
  </si>
  <si>
    <t>https://www.sreality.cz/cs/v2/estates/4067512908</t>
  </si>
  <si>
    <t>https://www.sreality.cz/cs/v2/estates/3851219788</t>
  </si>
  <si>
    <t>https://www.sreality.cz/cs/v2/estates/582808396</t>
  </si>
  <si>
    <t>https://www.sreality.cz/cs/v2/estates/2461856588</t>
  </si>
  <si>
    <t>https://www.sreality.cz/cs/v2/estates/3619484492</t>
  </si>
  <si>
    <t>https://www.sreality.cz/cs/v2/estates/836870732</t>
  </si>
  <si>
    <t>https://www.sreality.cz/cs/v2/estates/1373741644</t>
  </si>
  <si>
    <t>https://www.sreality.cz/cs/v2/estates/2784428620</t>
  </si>
  <si>
    <t>https://www.sreality.cz/cs/v2/estates/1901822796</t>
  </si>
  <si>
    <t>https://www.sreality.cz/cs/v2/estates/783086412</t>
  </si>
  <si>
    <t>https://www.sreality.cz/cs/v2/estates/3165451084</t>
  </si>
  <si>
    <t>https://www.sreality.cz/cs/v2/estates/3274486348</t>
  </si>
  <si>
    <t>https://www.sreality.cz/cs/v2/estates/2706903628</t>
  </si>
  <si>
    <t>https://www.sreality.cz/cs/v2/estates/2759586636</t>
  </si>
  <si>
    <t>https://www.sreality.cz/cs/v2/estates/4277011020</t>
  </si>
  <si>
    <t>https://www.sreality.cz/cs/v2/estates/3120362316</t>
  </si>
  <si>
    <t>https://www.sreality.cz/cs/v2/estates/1325200204</t>
  </si>
  <si>
    <t>https://www.sreality.cz/cs/v2/estates/4009554764</t>
  </si>
  <si>
    <t>https://www.sreality.cz/cs/v2/estates/2113729356</t>
  </si>
  <si>
    <t>https://www.sreality.cz/cs/v2/estates/4226609996</t>
  </si>
  <si>
    <t>https://www.sreality.cz/cs/v2/estates/2934764364</t>
  </si>
  <si>
    <t>https://www.sreality.cz/cs/v2/estates/3219977036</t>
  </si>
  <si>
    <t>https://www.sreality.cz/cs/v2/estates/3823956812</t>
  </si>
  <si>
    <t>https://www.sreality.cz/cs/v2/estates/2532111180</t>
  </si>
  <si>
    <t>https://www.sreality.cz/cs/v2/estates/2234254412</t>
  </si>
  <si>
    <t>https://www.sreality.cz/cs/v2/estates/3793548108</t>
  </si>
  <si>
    <t>https://www.sreality.cz/cs/v2/estates/4011840588</t>
  </si>
  <si>
    <t>https://www.sreality.cz/cs/v2/estates/1292694348</t>
  </si>
  <si>
    <t>https://www.sreality.cz/cs/v2/estates/34403148</t>
  </si>
  <si>
    <t>https://www.sreality.cz/cs/v2/estates/2587685708</t>
  </si>
  <si>
    <t>https://www.sreality.cz/cs/v2/estates/3275178572</t>
  </si>
  <si>
    <t>https://www.sreality.cz/cs/v2/estates/2335867724</t>
  </si>
  <si>
    <t>https://www.sreality.cz/cs/v2/estates/1060959052</t>
  </si>
  <si>
    <t>https://www.sreality.cz/cs/v2/estates/907039308</t>
  </si>
  <si>
    <t>https://www.sreality.cz/cs/v2/estates/3230503756</t>
  </si>
  <si>
    <t>https://www.sreality.cz/cs/v2/estates/2621240140</t>
  </si>
  <si>
    <t>https://www.sreality.cz/cs/v2/estates/1916597068</t>
  </si>
  <si>
    <t>https://www.sreality.cz/cs/v2/estates/3493655372</t>
  </si>
  <si>
    <t>https://www.sreality.cz/cs/v2/estates/1927844684</t>
  </si>
  <si>
    <t>https://www.sreality.cz/cs/v2/estates/439153484</t>
  </si>
  <si>
    <t>https://www.sreality.cz/cs/v2/estates/455930700</t>
  </si>
  <si>
    <t>https://www.sreality.cz/cs/v2/estates/2116875084</t>
  </si>
  <si>
    <t>https://www.sreality.cz/cs/v2/estates/523039564</t>
  </si>
  <si>
    <t>https://www.sreality.cz/cs/v2/estates/1009578828</t>
  </si>
  <si>
    <t>https://www.sreality.cz/cs/v2/estates/1026356044</t>
  </si>
  <si>
    <t>https://www.sreality.cz/cs/v2/estates/4063032140</t>
  </si>
  <si>
    <t>https://www.sreality.cz/cs/v2/estates/1395454796</t>
  </si>
  <si>
    <t>https://www.sreality.cz/cs/v2/estates/4079809356</t>
  </si>
  <si>
    <t>https://www.sreality.cz/cs/v2/estates/1548260172</t>
  </si>
  <si>
    <t>https://www.sreality.cz/cs/v2/estates/3810021964</t>
  </si>
  <si>
    <t>https://www.sreality.cz/cs/v2/estates/2267870028</t>
  </si>
  <si>
    <t>https://www.sreality.cz/cs/v2/estates/388645452</t>
  </si>
  <si>
    <t>https://www.sreality.cz/cs/v2/estates/1977922380</t>
  </si>
  <si>
    <t>https://www.sreality.cz/cs/v2/estates/1251222092</t>
  </si>
  <si>
    <t>https://www.sreality.cz/cs/v2/estates/2157216588</t>
  </si>
  <si>
    <t>https://www.sreality.cz/cs/v2/estates/1934422860</t>
  </si>
  <si>
    <t>https://www.sreality.cz/cs/v2/estates/2691662668</t>
  </si>
  <si>
    <t>https://www.sreality.cz/cs/v2/estates/1550353228</t>
  </si>
  <si>
    <t>https://www.sreality.cz/cs/v2/estates/1671005004</t>
  </si>
  <si>
    <t>https://www.sreality.cz/cs/v2/estates/943838028</t>
  </si>
  <si>
    <t>https://www.sreality.cz/cs/v2/estates/3207394124</t>
  </si>
  <si>
    <t>https://www.sreality.cz/cs/v2/estates/1367822924</t>
  </si>
  <si>
    <t>https://www.sreality.cz/cs/v2/estates/2440885068</t>
  </si>
  <si>
    <t>https://www.sreality.cz/cs/v2/estates/778842700</t>
  </si>
  <si>
    <t>https://www.sreality.cz/cs/v2/estates/3313300300</t>
  </si>
  <si>
    <t>https://www.sreality.cz/cs/v2/estates/3949785932</t>
  </si>
  <si>
    <t>https://www.sreality.cz/cs/v2/estates/1150264140</t>
  </si>
  <si>
    <t>https://www.sreality.cz/cs/v2/estates/3700257356</t>
  </si>
  <si>
    <t>https://www.sreality.cz/cs/v2/estates/23917388</t>
  </si>
  <si>
    <t>https://www.sreality.cz/cs/v2/estates/3634230092</t>
  </si>
  <si>
    <t>https://www.sreality.cz/cs/v2/estates/2025423692</t>
  </si>
  <si>
    <t>https://www.sreality.cz/cs/v2/estates/1519252300</t>
  </si>
  <si>
    <t>https://www.sreality.cz/cs/v2/estates/3683513164</t>
  </si>
  <si>
    <t>https://www.sreality.cz/cs/v2/estates/2022568780</t>
  </si>
  <si>
    <t>https://www.sreality.cz/cs/v2/estates/1116599116</t>
  </si>
  <si>
    <t>https://www.sreality.cz/cs/v2/estates/2794320716</t>
  </si>
  <si>
    <t>https://www.sreality.cz/cs/v2/estates/2408777036</t>
  </si>
  <si>
    <t>https://www.sreality.cz/cs/v2/estates/264106828</t>
  </si>
  <si>
    <t>https://www.sreality.cz/cs/v2/estates/3988648780</t>
  </si>
  <si>
    <t>https://www.sreality.cz/cs/v2/estates/1086190412</t>
  </si>
  <si>
    <t>https://www.sreality.cz/cs/v2/estates/4046566220</t>
  </si>
  <si>
    <t>https://www.sreality.cz/cs/v2/estates/3742479180</t>
  </si>
  <si>
    <t>https://www.sreality.cz/cs/v2/estates/1279492940</t>
  </si>
  <si>
    <t>https://www.sreality.cz/cs/v2/estates/2083124044</t>
  </si>
  <si>
    <t>https://www.sreality.cz/cs/v2/estates/3534615372</t>
  </si>
  <si>
    <t>https://www.sreality.cz/cs/v2/estates/3906859852</t>
  </si>
  <si>
    <t>https://www.sreality.cz/cs/v2/estates/517862220</t>
  </si>
  <si>
    <t>https://www.sreality.cz/cs/v2/estates/3621647180</t>
  </si>
  <si>
    <t>https://www.sreality.cz/cs/v2/estates/2060424012</t>
  </si>
  <si>
    <t>https://www.sreality.cz/cs/v2/estates/2782786380</t>
  </si>
  <si>
    <t>https://www.sreality.cz/cs/v2/estates/3134059340</t>
  </si>
  <si>
    <t>https://www.sreality.cz/cs/v2/estates/2613965644</t>
  </si>
  <si>
    <t>https://www.sreality.cz/cs/v2/estates/2832069452</t>
  </si>
  <si>
    <t>https://www.sreality.cz/cs/v2/estates/3654153036</t>
  </si>
  <si>
    <t>https://www.sreality.cz/cs/v2/estates/1322120012</t>
  </si>
  <si>
    <t>https://www.sreality.cz/cs/v2/estates/483259212</t>
  </si>
  <si>
    <t>https://www.sreality.cz/cs/v2/estates/2362307404</t>
  </si>
  <si>
    <t>https://www.sreality.cz/cs/v2/estates/2647520076</t>
  </si>
  <si>
    <t>https://www.sreality.cz/cs/v2/estates/1389228876</t>
  </si>
  <si>
    <t>https://www.sreality.cz/cs/v2/estates/332264268</t>
  </si>
  <si>
    <t>https://www.sreality.cz/cs/v2/estates/550368076</t>
  </si>
  <si>
    <t>https://www.sreality.cz/cs/v2/estates/2988950092</t>
  </si>
  <si>
    <t>https://www.sreality.cz/cs/v2/estates/2526675532</t>
  </si>
  <si>
    <t>https://www.sreality.cz/cs/v2/estates/1307026252</t>
  </si>
  <si>
    <t>https://www.sreality.cz/cs/v2/estates/667808588</t>
  </si>
  <si>
    <t>https://www.sreality.cz/cs/v2/estates/1006498636</t>
  </si>
  <si>
    <t>https://www.sreality.cz/cs/v2/estates/1917952588</t>
  </si>
  <si>
    <t>https://www.sreality.cz/cs/v2/estates/3713114700</t>
  </si>
  <si>
    <t>https://www.sreality.cz/cs/v2/estates/2313216588</t>
  </si>
  <si>
    <t>https://www.sreality.cz/cs/v2/estates/1191048012</t>
  </si>
  <si>
    <t>https://www.sreality.cz/cs/v2/estates/274743884</t>
  </si>
  <si>
    <t>https://www.sreality.cz/cs/v2/estates/1385423436</t>
  </si>
  <si>
    <t>https://www.sreality.cz/cs/v2/estates/3152933708</t>
  </si>
  <si>
    <t>https://www.sreality.cz/cs/v2/estates/4246897484</t>
  </si>
  <si>
    <t>https://www.sreality.cz/cs/v2/estates/304251724</t>
  </si>
  <si>
    <t>https://www.sreality.cz/cs/v2/estates/3963847500</t>
  </si>
  <si>
    <t>https://www.sreality.cz/cs/v2/estates/4242506572</t>
  </si>
  <si>
    <t>https://www.sreality.cz/cs/v2/estates/4098392908</t>
  </si>
  <si>
    <t>https://www.sreality.cz/cs/v2/estates/3597382476</t>
  </si>
  <si>
    <t>https://www.sreality.cz/cs/v2/estates/1340994380</t>
  </si>
  <si>
    <t>https://www.sreality.cz/cs/v2/estates/2465067852</t>
  </si>
  <si>
    <t>https://www.sreality.cz/cs/v2/estates/941486924</t>
  </si>
  <si>
    <t>https://www.sreality.cz/cs/v2/estates/2652762956</t>
  </si>
  <si>
    <t>https://www.sreality.cz/cs/v2/estates/133014092</t>
  </si>
  <si>
    <t>https://www.sreality.cz/cs/v2/estates/3943658060</t>
  </si>
  <si>
    <t>https://www.sreality.cz/cs/v2/estates/2089808716</t>
  </si>
  <si>
    <t>https://www.sreality.cz/cs/v2/estates/1662907212</t>
  </si>
  <si>
    <t>https://www.sreality.cz/cs/v2/estates/874378060</t>
  </si>
  <si>
    <t>https://www.sreality.cz/cs/v2/estates/3575509836</t>
  </si>
  <si>
    <t>https://www.sreality.cz/cs/v2/estates/3205362508</t>
  </si>
  <si>
    <t>https://www.sreality.cz/cs/v2/estates/2400056140</t>
  </si>
  <si>
    <t>https://www.sreality.cz/cs/v2/estates/739111756</t>
  </si>
  <si>
    <t>https://www.sreality.cz/cs/v2/estates/2571010892</t>
  </si>
  <si>
    <t>https://www.sreality.cz/cs/v2/estates/588116812</t>
  </si>
  <si>
    <t>https://www.sreality.cz/cs/v2/estates/4144886604</t>
  </si>
  <si>
    <t>https://www.sreality.cz/cs/v2/estates/2856186700</t>
  </si>
  <si>
    <t>https://www.sreality.cz/cs/v2/estates/4198363980</t>
  </si>
  <si>
    <t>https://www.sreality.cz/cs/v2/estates/2286392140</t>
  </si>
  <si>
    <t>https://www.sreality.cz/cs/v2/estates/383582796</t>
  </si>
  <si>
    <t>https://www.sreality.cz/cs/v2/estates/3854398028</t>
  </si>
  <si>
    <t>https://www.sreality.cz/cs/v2/estates/608039756</t>
  </si>
  <si>
    <t>https://www.sreality.cz/cs/v2/estates/3373298252</t>
  </si>
  <si>
    <t>https://www.sreality.cz/cs/v2/estates/1574990412</t>
  </si>
  <si>
    <t>https://www.sreality.cz/cs/v2/estates/1750987596</t>
  </si>
  <si>
    <t>https://www.sreality.cz/cs/v2/estates/3445486412</t>
  </si>
  <si>
    <t>https://www.sreality.cz/cs/v2/estates/4171731788</t>
  </si>
  <si>
    <t>https://www.sreality.cz/cs/v2/estates/495796812</t>
  </si>
  <si>
    <t>https://www.sreality.cz/cs/v2/estates/3690635852</t>
  </si>
  <si>
    <t>https://www.sreality.cz/cs/v2/estates/1919476300</t>
  </si>
  <si>
    <t>https://www.sreality.cz/cs/v2/estates/2990900044</t>
  </si>
  <si>
    <t>https://www.sreality.cz/cs/v2/estates/1383879244</t>
  </si>
  <si>
    <t>https://www.sreality.cz/cs/v2/estates/822157900</t>
  </si>
  <si>
    <t>https://www.sreality.cz/cs/v2/estates/2505962316</t>
  </si>
  <si>
    <t>https://www.sreality.cz/cs/v2/estates/2021229388</t>
  </si>
  <si>
    <t>https://www.sreality.cz/cs/v2/estates/2794095436</t>
  </si>
  <si>
    <t>https://www.sreality.cz/cs/v2/estates/3893490508</t>
  </si>
  <si>
    <t>https://www.sreality.cz/cs/v2/estates/911078220</t>
  </si>
  <si>
    <t>https://www.sreality.cz/cs/v2/estates/25031500</t>
  </si>
  <si>
    <t>https://www.sreality.cz/cs/v2/estates/1367208780</t>
  </si>
  <si>
    <t>https://www.sreality.cz/cs/v2/estates/3061707596</t>
  </si>
  <si>
    <t>https://www.sreality.cz/cs/v2/estates/3598578508</t>
  </si>
  <si>
    <t>https://www.sreality.cz/cs/v2/estates/1248719692</t>
  </si>
  <si>
    <t>https://www.sreality.cz/cs/v2/estates/627962700</t>
  </si>
  <si>
    <t>https://www.sreality.cz/cs/v2/estates/1204925260</t>
  </si>
  <si>
    <t>https://www.sreality.cz/cs/v2/estates/2714874700</t>
  </si>
  <si>
    <t>https://www.sreality.cz/cs/v2/estates/1218376524</t>
  </si>
  <si>
    <t>https://www.sreality.cz/cs/v2/estates/396292940</t>
  </si>
  <si>
    <t>https://www.sreality.cz/cs/v2/estates/4170117964</t>
  </si>
  <si>
    <t>https://www.sreality.cz/cs/v2/estates/764343116</t>
  </si>
  <si>
    <t>https://www.sreality.cz/cs/v2/estates/4069454668</t>
  </si>
  <si>
    <t>https://www.sreality.cz/cs/v2/estates/2596205388</t>
  </si>
  <si>
    <t>https://www.sreality.cz/cs/v2/estates/2683912780</t>
  </si>
  <si>
    <t>https://www.sreality.cz/cs/v2/estates/1472131916</t>
  </si>
  <si>
    <t>https://www.sreality.cz/cs/v2/estates/464450380</t>
  </si>
  <si>
    <t>https://www.sreality.cz/cs/v2/estates/1840182092</t>
  </si>
  <si>
    <t>https://www.sreality.cz/cs/v2/estates/867103564</t>
  </si>
  <si>
    <t>https://www.sreality.cz/cs/v2/estates/1254798156</t>
  </si>
  <si>
    <t>https://www.sreality.cz/cs/v2/estates/252801612</t>
  </si>
  <si>
    <t>https://www.sreality.cz/cs/v2/estates/2447938380</t>
  </si>
  <si>
    <t>https://www.sreality.cz/cs/v2/estates/3786339148</t>
  </si>
  <si>
    <t>https://www.sreality.cz/cs/v2/estates/917435212</t>
  </si>
  <si>
    <t>https://www.sreality.cz/cs/v2/estates/1152316236</t>
  </si>
  <si>
    <t>https://www.sreality.cz/cs/v2/estates/2045919820</t>
  </si>
  <si>
    <t>https://www.sreality.cz/cs/v2/estates/3957257036</t>
  </si>
  <si>
    <t>https://www.sreality.cz/cs/v2/estates/1608446796</t>
  </si>
  <si>
    <t>https://www.sreality.cz/cs/v2/estates/3168727884</t>
  </si>
  <si>
    <t>https://www.sreality.cz/cs/v2/estates/3017732940</t>
  </si>
  <si>
    <t>https://www.sreality.cz/cs/v2/estates/1373565772</t>
  </si>
  <si>
    <t>https://www.sreality.cz/cs/v2/estates/1725887308</t>
  </si>
  <si>
    <t>https://www.sreality.cz/cs/v2/estates/876769868</t>
  </si>
  <si>
    <t>https://www.sreality.cz/cs/v2/estates/1205793612</t>
  </si>
  <si>
    <t>https://www.sreality.cz/cs/v2/estates/4258198348</t>
  </si>
  <si>
    <t>https://www.sreality.cz/cs/v2/estates/520024908</t>
  </si>
  <si>
    <t>https://www.sreality.cz/cs/v2/estates/1560212300</t>
  </si>
  <si>
    <t>https://www.sreality.cz/cs/v2/estates/1929311052</t>
  </si>
  <si>
    <t>https://www.sreality.cz/cs/v2/estates/862278732</t>
  </si>
  <si>
    <t>https://www.sreality.cz/cs/v2/estates/3506369356</t>
  </si>
  <si>
    <t>https://www.sreality.cz/cs/v2/estates/570356556</t>
  </si>
  <si>
    <t>https://www.sreality.cz/cs/v2/estates/1912533836</t>
  </si>
  <si>
    <t>https://www.sreality.cz/cs/v2/estates/2449404748</t>
  </si>
  <si>
    <t>https://www.sreality.cz/cs/v2/estates/3646247500</t>
  </si>
  <si>
    <t>https://www.sreality.cz/cs/v2/estates/707306316</t>
  </si>
  <si>
    <t>https://www.sreality.cz/cs/v2/estates/4268864332</t>
  </si>
  <si>
    <t>https://www.sreality.cz/cs/v2/estates/3708744524</t>
  </si>
  <si>
    <t>https://www.sreality.cz/cs/v2/estates/2735665996</t>
  </si>
  <si>
    <t>https://www.sreality.cz/cs/v2/estates/604959564</t>
  </si>
  <si>
    <t>https://www.sreality.cz/cs/v2/estates/3286680140</t>
  </si>
  <si>
    <t>https://www.sreality.cz/cs/v2/estates/2896655692</t>
  </si>
  <si>
    <t>https://www.sreality.cz/cs/v2/estates/3946771276</t>
  </si>
  <si>
    <t>https://www.sreality.cz/cs/v2/estates/3644781388</t>
  </si>
  <si>
    <t>https://www.sreality.cz/cs/v2/estates/1597961036</t>
  </si>
  <si>
    <t>https://www.sreality.cz/cs/v2/estates/4282315596</t>
  </si>
  <si>
    <t>https://www.sreality.cz/cs/v2/estates/1295971148</t>
  </si>
  <si>
    <t>https://www.sreality.cz/cs/v2/estates/1340195404</t>
  </si>
  <si>
    <t>https://www.sreality.cz/cs/v2/estates/4047434572</t>
  </si>
  <si>
    <t>https://www.sreality.cz/cs/v2/estates/3561014348</t>
  </si>
  <si>
    <t>https://www.sreality.cz/cs/v2/estates/625001548</t>
  </si>
  <si>
    <t>https://www.sreality.cz/cs/v2/estates/992932684</t>
  </si>
  <si>
    <t>https://www.sreality.cz/cs/v2/estates/3459183436</t>
  </si>
  <si>
    <t>https://www.sreality.cz/cs/v2/estates/598340172</t>
  </si>
  <si>
    <t>https://www.sreality.cz/cs/v2/estates/523170636</t>
  </si>
  <si>
    <t>https://www.sreality.cz/cs/v2/estates/3043328844</t>
  </si>
  <si>
    <t>https://www.sreality.cz/cs/v2/estates/2529919820</t>
  </si>
  <si>
    <t>https://www.sreality.cz/cs/v2/estates/2238022476</t>
  </si>
  <si>
    <t>https://www.sreality.cz/cs/v2/estates/545600076</t>
  </si>
  <si>
    <t>https://www.sreality.cz/cs/v2/estates/3950413132</t>
  </si>
  <si>
    <t>https://www.sreality.cz/cs/v2/estates/2311905868</t>
  </si>
  <si>
    <t>https://www.sreality.cz/cs/v2/estates/72282956</t>
  </si>
  <si>
    <t>https://www.sreality.cz/cs/v2/estates/1699672908</t>
  </si>
  <si>
    <t>https://www.sreality.cz/cs/v2/estates/1461303388</t>
  </si>
  <si>
    <t>https://www.sreality.cz/cs/v2/estates/3664288348</t>
  </si>
  <si>
    <t>https://www.sreality.cz/cs/v2/estates/1114808908</t>
  </si>
  <si>
    <t>https://www.sreality.cz/cs/v2/estates/158266188</t>
  </si>
  <si>
    <t>https://www.sreality.cz/cs/v2/estates/24806220</t>
  </si>
  <si>
    <t>https://www.sreality.cz/cs/v2/estates/171606860</t>
  </si>
  <si>
    <t>https://www.sreality.cz/cs/v2/estates/2970256204</t>
  </si>
  <si>
    <t>https://www.sreality.cz/cs/v2/estates/1375494732</t>
  </si>
  <si>
    <t>https://www.sreality.cz/cs/v2/estates/250700</t>
  </si>
  <si>
    <t>https://www.sreality.cz/cs/v2/estates/1088353100</t>
  </si>
  <si>
    <t>https://www.sreality.cz/cs/v2/estates/3297702732</t>
  </si>
  <si>
    <t>https://www.sreality.cz/cs/v2/estates/107934540</t>
  </si>
  <si>
    <t>https://www.sreality.cz/cs/v2/estates/3614372684</t>
  </si>
  <si>
    <t>https://www.sreality.cz/cs/v2/estates/896463692</t>
  </si>
  <si>
    <t>https://www.sreality.cz/cs/v2/estates/2074080076</t>
  </si>
  <si>
    <t>https://www.sreality.cz/cs/v2/estates/3265262412</t>
  </si>
  <si>
    <t>https://www.sreality.cz/cs/v2/estates/1961488972</t>
  </si>
  <si>
    <t>https://www.sreality.cz/cs/v2/estates/832566092</t>
  </si>
  <si>
    <t>https://www.sreality.cz/cs/v2/estates/3935302476</t>
  </si>
  <si>
    <t>https://www.sreality.cz/cs/v2/estates/3213882188</t>
  </si>
  <si>
    <t>https://www.sreality.cz/cs/v2/estates/3515872076</t>
  </si>
  <si>
    <t>https://www.sreality.cz/cs/v2/estates/2670662988</t>
  </si>
  <si>
    <t>https://www.sreality.cz/cs/v2/estates/577598796</t>
  </si>
  <si>
    <t>https://www.sreality.cz/cs/v2/estates/1858073420</t>
  </si>
  <si>
    <t>https://www.sreality.cz/cs/v2/estates/2712991052</t>
  </si>
  <si>
    <t>https://www.sreality.cz/cs/v2/estates/447738700</t>
  </si>
  <si>
    <t>https://www.sreality.cz/cs/v2/estates/2326786892</t>
  </si>
  <si>
    <t>https://www.sreality.cz/cs/v2/estates/3875050316</t>
  </si>
  <si>
    <t>https://www.sreality.cz/cs/v2/estates/3366257228</t>
  </si>
  <si>
    <t>https://www.sreality.cz/cs/v2/estates/777028428</t>
  </si>
  <si>
    <t>https://www.sreality.cz/cs/v2/estates/3832251212</t>
  </si>
  <si>
    <t>https://www.sreality.cz/cs/v2/estates/590648140</t>
  </si>
  <si>
    <t>https://www.sreality.cz/cs/v2/estates/1449886540</t>
  </si>
  <si>
    <t>https://www.sreality.cz/cs/v2/estates/2271970124</t>
  </si>
  <si>
    <t>https://www.sreality.cz/cs/v2/estates/3130299212</t>
  </si>
  <si>
    <t>https://www.sreality.cz/cs/v2/estates/1811645260</t>
  </si>
  <si>
    <t>https://www.sreality.cz/cs/v2/estates/107709260</t>
  </si>
  <si>
    <t>https://www.sreality.cz/cs/v2/estates/2604368716</t>
  </si>
  <si>
    <t>https://www.sreality.cz/cs/v2/estates/3769627468</t>
  </si>
  <si>
    <t>https://www.sreality.cz/cs/v2/estates/350221132</t>
  </si>
  <si>
    <t>https://www.sreality.cz/cs/v2/estates/1940452172</t>
  </si>
  <si>
    <t>https://www.sreality.cz/cs/v2/estates/114291532</t>
  </si>
  <si>
    <t>https://www.sreality.cz/cs/v2/estates/2798646092</t>
  </si>
  <si>
    <t>https://www.sreality.cz/cs/v2/estates/2217247564</t>
  </si>
  <si>
    <t>https://www.sreality.cz/cs/v2/estates/2497348428</t>
  </si>
  <si>
    <t>https://www.sreality.cz/cs/v2/estates/2130703180</t>
  </si>
  <si>
    <t>https://www.sreality.cz/cs/v2/estates/113546060</t>
  </si>
  <si>
    <t>https://www.sreality.cz/cs/v2/estates/4233708108</t>
  </si>
  <si>
    <t>https://www.sreality.cz/cs/v2/estates/2096100172</t>
  </si>
  <si>
    <t>https://www.sreality.cz/cs/v2/estates/2480182092</t>
  </si>
  <si>
    <t>https://www.sreality.cz/cs/v2/estates/2985292620</t>
  </si>
  <si>
    <t>https://www.sreality.cz/cs/v2/estates/1745244748</t>
  </si>
  <si>
    <t>https://www.sreality.cz/cs/v2/estates/1767809868</t>
  </si>
  <si>
    <t>https://www.sreality.cz/cs/v2/estates/1920139852</t>
  </si>
  <si>
    <t>https://www.sreality.cz/cs/v2/estates/1154232908</t>
  </si>
  <si>
    <t>https://www.sreality.cz/cs/v2/estates/2764968524</t>
  </si>
  <si>
    <t>https://www.sreality.cz/cs/v2/estates/3029603660</t>
  </si>
  <si>
    <t>https://www.sreality.cz/cs/v2/estates/1945559884</t>
  </si>
  <si>
    <t>https://www.sreality.cz/cs/v2/estates/1109390156</t>
  </si>
  <si>
    <t>https://www.sreality.cz/cs/v2/estates/4078957388</t>
  </si>
  <si>
    <t>https://www.sreality.cz/cs/v2/estates/313492300</t>
  </si>
  <si>
    <t>https://www.sreality.cz/cs/v2/estates/470807372</t>
  </si>
  <si>
    <t>https://www.sreality.cz/cs/v2/estates/3692032844</t>
  </si>
  <si>
    <t>https://www.sreality.cz/cs/v2/estates/2098197324</t>
  </si>
  <si>
    <t>https://www.sreality.cz/cs/v2/estates/1376777036</t>
  </si>
  <si>
    <t>https://www.sreality.cz/cs/v2/estates/2718954316</t>
  </si>
  <si>
    <t>https://www.sreality.cz/cs/v2/estates/3255825228</t>
  </si>
  <si>
    <t>https://www.sreality.cz/cs/v2/estates/319812428</t>
  </si>
  <si>
    <t>https://www.sreality.cz/cs/v2/estates/1661989708</t>
  </si>
  <si>
    <t>https://www.sreality.cz/cs/v2/estates/3004166988</t>
  </si>
  <si>
    <t>https://www.sreality.cz/cs/v2/estates/3541037900</t>
  </si>
  <si>
    <t>https://www.sreality.cz/cs/v2/estates/1074787148</t>
  </si>
  <si>
    <t>https://www.sreality.cz/cs/v2/estates/2416964428</t>
  </si>
  <si>
    <t>https://www.sreality.cz/cs/v2/estates/3759141708</t>
  </si>
  <si>
    <t>https://www.sreality.cz/cs/v2/estates/1359999820</t>
  </si>
  <si>
    <t>https://www.sreality.cz/cs/v2/estates/2702177100</t>
  </si>
  <si>
    <t>https://www.sreality.cz/cs/v2/estates/1712321356</t>
  </si>
  <si>
    <t>https://www.sreality.cz/cs/v2/estates/2753561932</t>
  </si>
  <si>
    <t>https://www.sreality.cz/cs/v2/estates/2249192268</t>
  </si>
  <si>
    <t>https://www.sreality.cz/cs/v2/estates/655356748</t>
  </si>
  <si>
    <t>https://www.sreality.cz/cs/v2/estates/1997534028</t>
  </si>
  <si>
    <t>https://www.sreality.cz/cs/v2/estates/2534404940</t>
  </si>
  <si>
    <t>https://www.sreality.cz/cs/v2/estates/873460556</t>
  </si>
  <si>
    <t>https://www.sreality.cz/cs/v2/estates/3289379660</t>
  </si>
  <si>
    <t>https://www.sreality.cz/cs/v2/estates/353366860</t>
  </si>
  <si>
    <t>https://www.sreality.cz/cs/v2/estates/3037721420</t>
  </si>
  <si>
    <t>https://www.sreality.cz/cs/v2/estates/708834124</t>
  </si>
  <si>
    <t>https://www.sreality.cz/cs/v2/estates/3930059596</t>
  </si>
  <si>
    <t>https://www.sreality.cz/cs/v2/estates/4215272268</t>
  </si>
  <si>
    <t>https://www.sreality.cz/cs/v2/estates/3409965900</t>
  </si>
  <si>
    <t>https://www.sreality.cz/cs/v2/estates/406844236</t>
  </si>
  <si>
    <t>https://www.sreality.cz/cs/v2/estates/1749021516</t>
  </si>
  <si>
    <t>https://www.sreality.cz/cs/v2/estates/692056908</t>
  </si>
  <si>
    <t>https://www.sreality.cz/cs/v2/estates/2034234188</t>
  </si>
  <si>
    <t>https://www.sreality.cz/cs/v2/estates/2571105100</t>
  </si>
  <si>
    <t>https://www.sreality.cz/cs/v2/estates/239072076</t>
  </si>
  <si>
    <t>https://www.sreality.cz/cs/v2/estates/1866462028</t>
  </si>
  <si>
    <t>https://www.sreality.cz/cs/v2/estates/3745510220</t>
  </si>
  <si>
    <t>https://www.sreality.cz/cs/v2/estates/742388556</t>
  </si>
  <si>
    <t>https://www.sreality.cz/cs/v2/estates/2621436748</t>
  </si>
  <si>
    <t>https://www.sreality.cz/cs/v2/estates/2906649420</t>
  </si>
  <si>
    <t>https://www.sreality.cz/cs/v2/estates/306180940</t>
  </si>
  <si>
    <t>https://www.sreality.cz/cs/v2/estates/1648358220</t>
  </si>
  <si>
    <t>https://www.sreality.cz/cs/v2/estates/2990535500</t>
  </si>
  <si>
    <t>https://www.sreality.cz/cs/v2/estates/1128264524</t>
  </si>
  <si>
    <t>https://www.sreality.cz/cs/v2/estates/3812619084</t>
  </si>
  <si>
    <t>https://www.sreality.cz/cs/v2/estates/4191052</t>
  </si>
  <si>
    <t>https://www.sreality.cz/cs/v2/estates/1983902540</t>
  </si>
  <si>
    <t>https://www.sreality.cz/cs/v2/estates/2509071692</t>
  </si>
  <si>
    <t>https://www.sreality.cz/cs/v2/estates/2553279308</t>
  </si>
  <si>
    <t>https://www.sreality.cz/cs/v2/estates/959443788</t>
  </si>
  <si>
    <t>https://www.sreality.cz/cs/v2/estates/2838491980</t>
  </si>
  <si>
    <t>https://www.sreality.cz/cs/v2/estates/3375362892</t>
  </si>
  <si>
    <t>https://www.sreality.cz/cs/v2/estates/3190813516</t>
  </si>
  <si>
    <t>https://www.sreality.cz/cs/v2/estates/3727684428</t>
  </si>
  <si>
    <t>https://www.sreality.cz/cs/v2/estates/791671628</t>
  </si>
  <si>
    <t>https://www.sreality.cz/cs/v2/estates/2670719820</t>
  </si>
  <si>
    <t>https://www.sreality.cz/cs/v2/estates/204469068</t>
  </si>
  <si>
    <t>https://www.sreality.cz/cs/v2/estates/2368729932</t>
  </si>
  <si>
    <t>https://www.sreality.cz/cs/v2/estates/1110438732</t>
  </si>
  <si>
    <t>https://www.sreality.cz/cs/v2/estates/858780492</t>
  </si>
  <si>
    <t>https://www.sreality.cz/cs/v2/estates/271577932</t>
  </si>
  <si>
    <t>https://www.sreality.cz/cs/v2/estates/3492803404</t>
  </si>
  <si>
    <t>https://www.sreality.cz/cs/v2/estates/3778016076</t>
  </si>
  <si>
    <t>https://www.sreality.cz/cs/v2/estates/909112140</t>
  </si>
  <si>
    <t>https://www.sreality.cz/cs/v2/estates/2788160332</t>
  </si>
  <si>
    <t>https://www.sreality.cz/cs/v2/estates/4130337612</t>
  </si>
  <si>
    <t>https://www.sreality.cz/cs/v2/estates/1731195724</t>
  </si>
  <si>
    <t>https://www.sreality.cz/cs/v2/estates/607122252</t>
  </si>
  <si>
    <t>https://www.sreality.cz/cs/v2/estates/3828347724</t>
  </si>
  <si>
    <t>https://www.sreality.cz/cs/v2/estates/87028556</t>
  </si>
  <si>
    <t>https://www.sreality.cz/cs/v2/estates/4113560396</t>
  </si>
  <si>
    <t>https://www.sreality.cz/cs/v2/estates/2069885772</t>
  </si>
  <si>
    <t>https://www.sreality.cz/cs/v2/estates/2606756684</t>
  </si>
  <si>
    <t>https://www.sreality.cz/cs/v2/estates/945812300</t>
  </si>
  <si>
    <t>https://www.sreality.cz/cs/v2/estates/1482683212</t>
  </si>
  <si>
    <t>https://www.sreality.cz/cs/v2/estates/2865844812</t>
  </si>
  <si>
    <t>https://www.sreality.cz/cs/v2/estates/4167037772</t>
  </si>
  <si>
    <t>https://www.sreality.cz/cs/v2/estates/778040140</t>
  </si>
  <si>
    <t>https://www.sreality.cz/cs/v2/estates/2657088332</t>
  </si>
  <si>
    <t>https://www.sreality.cz/cs/v2/estates/1063252812</t>
  </si>
  <si>
    <t>https://www.sreality.cz/cs/v2/estates/4284478284</t>
  </si>
  <si>
    <t>https://www.sreality.cz/cs/v2/estates/1818227532</t>
  </si>
  <si>
    <t>https://www.sreality.cz/cs/v2/estates/761262924</t>
  </si>
  <si>
    <t>https://www.sreality.cz/cs/v2/estates/39842636</t>
  </si>
  <si>
    <t>https://www.sreality.cz/cs/v2/estates/2724197196</t>
  </si>
  <si>
    <t>https://www.sreality.cz/cs/v2/estates/3009409868</t>
  </si>
  <si>
    <t>https://www.sreality.cz/cs/v2/estates/543159116</t>
  </si>
  <si>
    <t>https://www.sreality.cz/cs/v2/estates/828371788</t>
  </si>
  <si>
    <t>https://www.sreality.cz/cs/v2/estates/1365242700</t>
  </si>
  <si>
    <t>https://www.sreality.cz/cs/v2/estates/4049597260</t>
  </si>
  <si>
    <t>https://www.sreality.cz/cs/v2/estates/2254435148</t>
  </si>
  <si>
    <t>https://www.sreality.cz/cs/v2/estates/660599628</t>
  </si>
  <si>
    <t>https://www.sreality.cz/cs/v2/estates/878703436</t>
  </si>
  <si>
    <t>https://www.sreality.cz/cs/v2/estates/2757751628</t>
  </si>
  <si>
    <t>https://www.sreality.cz/cs/v2/estates/3579835212</t>
  </si>
  <si>
    <t>https://www.sreality.cz/cs/v2/estates/1246753612</t>
  </si>
  <si>
    <t>https://www.sreality.cz/cs/v2/estates/2588930892</t>
  </si>
  <si>
    <t>https://www.sreality.cz/cs/v2/estates/1531966284</t>
  </si>
  <si>
    <t>https://www.sreality.cz/cs/v2/estates/4216320844</t>
  </si>
  <si>
    <t>https://www.sreality.cz/cs/v2/estates/2035282764</t>
  </si>
  <si>
    <t>https://www.sreality.cz/cs/v2/estates/240120652</t>
  </si>
  <si>
    <t>https://www.sreality.cz/cs/v2/estates/2924475212</t>
  </si>
  <si>
    <t>https://www.sreality.cz/cs/v2/estates/3209687884</t>
  </si>
  <si>
    <t>https://www.sreality.cz/cs/v2/estates/2404381516</t>
  </si>
  <si>
    <t>https://www.sreality.cz/cs/v2/estates/2622485324</t>
  </si>
  <si>
    <t>https://www.sreality.cz/cs/v2/estates/223343436</t>
  </si>
  <si>
    <t>https://www.sreality.cz/cs/v2/estates/4249875276</t>
  </si>
  <si>
    <t>https://www.sreality.cz/cs/v2/estates/3528454988</t>
  </si>
  <si>
    <t>https://www.sreality.cz/cs/v2/estates/3813667660</t>
  </si>
  <si>
    <t>https://www.sreality.cz/cs/v2/estates/2689594188</t>
  </si>
  <si>
    <t>https://www.sreality.cz/cs/v2/estates/2974806860</t>
  </si>
  <si>
    <t>https://www.sreality.cz/cs/v2/estates/1682961228</t>
  </si>
  <si>
    <t>https://www.sreality.cz/cs/v2/estates/3145724748</t>
  </si>
  <si>
    <t>https://www.sreality.cz/cs/v2/estates/1837101900</t>
  </si>
  <si>
    <t>https://www.sreality.cz/cs/v2/estates/578810700</t>
  </si>
  <si>
    <t>https://www.sreality.cz/cs/v2/estates/3615486796</t>
  </si>
  <si>
    <t>https://www.sreality.cz/cs/v2/estates/11449164</t>
  </si>
  <si>
    <t>https://www.sreality.cz/cs/v2/estates/1064301388</t>
  </si>
  <si>
    <t>https://www.sreality.cz/cs/v2/estates/2353934924</t>
  </si>
  <si>
    <t>https://www.sreality.cz/cs/v2/estates/3007296332</t>
  </si>
  <si>
    <t>https://www.sreality.cz/cs/v2/estates/1651196492</t>
  </si>
  <si>
    <t>https://www.sreality.cz/cs/v2/estates/3046991180</t>
  </si>
  <si>
    <t>https://www.sreality.cz/cs/v2/estates/2758800204</t>
  </si>
  <si>
    <t>https://www.sreality.cz/cs/v2/estates/1234760524</t>
  </si>
  <si>
    <t>https://www.sreality.cz/cs/v2/estates/2929259340</t>
  </si>
  <si>
    <t>https://www.sreality.cz/cs/v2/estates/2523349580</t>
  </si>
  <si>
    <t>https://www.sreality.cz/cs/v2/estates/3449353036</t>
  </si>
  <si>
    <t>https://www.sreality.cz/cs/v2/estates/312013644</t>
  </si>
  <si>
    <t>https://www.sreality.cz/cs/v2/estates/597226316</t>
  </si>
  <si>
    <t>https://www.sreality.cz/cs/v2/estates/1939403596</t>
  </si>
  <si>
    <t>https://www.sreality.cz/cs/v2/estates/295236428</t>
  </si>
  <si>
    <t>https://www.sreality.cz/cs/v2/estates/2224616268</t>
  </si>
  <si>
    <t>https://www.sreality.cz/cs/v2/estates/3566793548</t>
  </si>
  <si>
    <t>https://www.sreality.cz/cs/v2/estates/1167651660</t>
  </si>
  <si>
    <t>https://www.sreality.cz/cs/v2/estates/1579143756</t>
  </si>
  <si>
    <t>https://www.sreality.cz/cs/v2/estates/3250123596</t>
  </si>
  <si>
    <t>https://www.sreality.cz/cs/v2/estates/859521612</t>
  </si>
  <si>
    <t>https://www.sreality.cz/cs/v2/estates/2057892684</t>
  </si>
  <si>
    <t>https://www.sreality.cz/cs/v2/estates/1980040524</t>
  </si>
  <si>
    <t>https://www.sreality.cz/cs/v2/estates/1174734156</t>
  </si>
  <si>
    <t>https://www.sreality.cz/cs/v2/estates/2516911436</t>
  </si>
  <si>
    <t>https://www.sreality.cz/cs/v2/estates/3859088716</t>
  </si>
  <si>
    <t>https://www.sreality.cz/cs/v2/estates/4024140364</t>
  </si>
  <si>
    <t>https://www.sreality.cz/cs/v2/estates/2150220364</t>
  </si>
  <si>
    <t>https://www.sreality.cz/cs/v2/estates/873046860</t>
  </si>
  <si>
    <t>https://www.sreality.cz/cs/v2/estates/64549708</t>
  </si>
  <si>
    <t>https://www.sreality.cz/cs/v2/estates/200168012</t>
  </si>
  <si>
    <t>https://www.sreality.cz/cs/v2/estates/3042218828</t>
  </si>
  <si>
    <t>https://www.sreality.cz/cs/v2/estates/1218667084</t>
  </si>
  <si>
    <t>https://www.sreality.cz/cs/v2/estates/3876549196</t>
  </si>
  <si>
    <t>https://www.sreality.cz/cs/v2/estates/1524167500</t>
  </si>
  <si>
    <t>https://www.sreality.cz/cs/v2/estates/1883034444</t>
  </si>
  <si>
    <t>https://www.sreality.cz/cs/v2/estates/4191744844</t>
  </si>
  <si>
    <t>https://www.sreality.cz/cs/v2/estates/3309753932</t>
  </si>
  <si>
    <t>https://www.sreality.cz/cs/v2/estates/301527884</t>
  </si>
  <si>
    <t>https://www.sreality.cz/cs/v2/estates/939062092</t>
  </si>
  <si>
    <t>https://www.sreality.cz/cs/v2/estates/3036214092</t>
  </si>
  <si>
    <t>https://www.sreality.cz/cs/v2/estates/637072204</t>
  </si>
  <si>
    <t>https://www.sreality.cz/cs/v2/estates/1979249484</t>
  </si>
  <si>
    <t>https://www.sreality.cz/cs/v2/estates/183038796</t>
  </si>
  <si>
    <t>https://www.sreality.cz/cs/v2/estates/2347299660</t>
  </si>
  <si>
    <t>https://www.sreality.cz/cs/v2/estates/3907580748</t>
  </si>
  <si>
    <t>https://www.sreality.cz/cs/v2/estates/2280190796</t>
  </si>
  <si>
    <t>https://www.sreality.cz/cs/v2/estates/1129354060</t>
  </si>
  <si>
    <t>https://www.sreality.cz/cs/v2/estates/343487052</t>
  </si>
  <si>
    <t>https://www.sreality.cz/cs/v2/estates/2034483788</t>
  </si>
  <si>
    <t>https://www.sreality.cz/cs/v2/estates/4095275852</t>
  </si>
  <si>
    <t>https://www.sreality.cz/cs/v2/estates/990442316</t>
  </si>
  <si>
    <t>https://www.sreality.cz/cs/v2/estates/724738892</t>
  </si>
  <si>
    <t>https://www.sreality.cz/cs/v2/estates/2016998220</t>
  </si>
  <si>
    <t>https://www.sreality.cz/cs/v2/estates/2453205836</t>
  </si>
  <si>
    <t>https://www.sreality.cz/cs/v2/estates/1614345036</t>
  </si>
  <si>
    <t>https://www.sreality.cz/cs/v2/estates/40960588</t>
  </si>
  <si>
    <t>https://www.sreality.cz/cs/v2/estates/452874828</t>
  </si>
  <si>
    <t>https://www.sreality.cz/cs/v2/estates/3156800332</t>
  </si>
  <si>
    <t>https://www.sreality.cz/cs/v2/estates/1378415436</t>
  </si>
  <si>
    <t>https://www.sreality.cz/cs/v2/estates/1410511436</t>
  </si>
  <si>
    <t>https://www.sreality.cz/cs/v2/estates/1193866060</t>
  </si>
  <si>
    <t>https://www.sreality.cz/cs/v2/estates/3747148620</t>
  </si>
  <si>
    <t>https://www.sreality.cz/cs/v2/estates/2908287820</t>
  </si>
  <si>
    <t>https://www.sreality.cz/cs/v2/estates/3814257484</t>
  </si>
  <si>
    <t>https://www.sreality.cz/cs/v2/estates/1791333196</t>
  </si>
  <si>
    <t>https://www.sreality.cz/cs/v2/estates/3678991180</t>
  </si>
  <si>
    <t>https://www.sreality.cz/cs/v2/estates/2387145548</t>
  </si>
  <si>
    <t>https://www.sreality.cz/cs/v2/estates/860418892</t>
  </si>
  <si>
    <t>https://www.sreality.cz/cs/v2/estates/1693815628</t>
  </si>
  <si>
    <t>https://www.sreality.cz/cs/v2/estates/1655669580</t>
  </si>
  <si>
    <t>https://www.sreality.cz/cs/v2/estates/3779654476</t>
  </si>
  <si>
    <t>https://www.sreality.cz/cs/v2/estates/1447621452</t>
  </si>
  <si>
    <t>https://www.sreality.cz/cs/v2/estates/3611882316</t>
  </si>
  <si>
    <t>https://www.sreality.cz/cs/v2/estates/711521100</t>
  </si>
  <si>
    <t>https://www.sreality.cz/cs/v2/estates/1294406988</t>
  </si>
  <si>
    <t>https://www.sreality.cz/cs/v2/estates/2484576844</t>
  </si>
  <si>
    <t>https://www.sreality.cz/cs/v2/estates/3317674572</t>
  </si>
  <si>
    <t>https://www.sreality.cz/cs/v2/estates/671523404</t>
  </si>
  <si>
    <t>https://www.sreality.cz/cs/v2/estates/2140795724</t>
  </si>
  <si>
    <t>https://www.sreality.cz/cs/v2/estates/2677666636</t>
  </si>
  <si>
    <t>https://www.sreality.cz/cs/v2/estates/1170453068</t>
  </si>
  <si>
    <t>https://www.sreality.cz/cs/v2/estates/1860539212</t>
  </si>
  <si>
    <t>https://www.sreality.cz/cs/v2/estates/1309033036</t>
  </si>
  <si>
    <t>https://www.sreality.cz/cs/v2/estates/3246994508</t>
  </si>
  <si>
    <t>https://www.sreality.cz/cs/v2/estates/764015436</t>
  </si>
  <si>
    <t>https://www.sreality.cz/cs/v2/estates/912340300</t>
  </si>
  <si>
    <t>https://www.sreality.cz/cs/v2/estates/1802388044</t>
  </si>
  <si>
    <t>https://www.sreality.cz/cs/v2/estates/733762124</t>
  </si>
  <si>
    <t>https://www.sreality.cz/cs/v2/estates/3767137100</t>
  </si>
  <si>
    <t>https://www.sreality.cz/cs/v2/estates/1404917068</t>
  </si>
  <si>
    <t>https://www.sreality.cz/cs/v2/estates/1757016908</t>
  </si>
  <si>
    <t>https://www.sreality.cz/cs/v2/estates/521209164</t>
  </si>
  <si>
    <t>https://www.sreality.cz/cs/v2/estates/960591180</t>
  </si>
  <si>
    <t>https://www.sreality.cz/cs/v2/estates/3216634700</t>
  </si>
  <si>
    <t>https://www.sreality.cz/cs/v2/estates/314176332</t>
  </si>
  <si>
    <t>https://www.sreality.cz/cs/v2/estates/599389004</t>
  </si>
  <si>
    <t>https://www.sreality.cz/cs/v2/estates/4158547020</t>
  </si>
  <si>
    <t>https://www.sreality.cz/cs/v2/estates/1118434124</t>
  </si>
  <si>
    <t>https://www.sreality.cz/cs/v2/estates/1204130636</t>
  </si>
  <si>
    <t>https://www.sreality.cz/cs/v2/estates/4159054412</t>
  </si>
  <si>
    <t>https://www.sreality.cz/cs/v2/estates/1241371212</t>
  </si>
  <si>
    <t>https://www.sreality.cz/cs/v2/estates/2992185932</t>
  </si>
  <si>
    <t>https://www.sreality.cz/cs/v2/estates/1936402252</t>
  </si>
  <si>
    <t>https://www.sreality.cz/cs/v2/estates/2141893452</t>
  </si>
  <si>
    <t>https://www.sreality.cz/cs/v2/estates/433713996</t>
  </si>
  <si>
    <t>https://www.sreality.cz/cs/v2/estates/1068585548</t>
  </si>
  <si>
    <t>https://www.sreality.cz/cs/v2/estates/1804309324</t>
  </si>
  <si>
    <t>https://www.sreality.cz/cs/v2/estates/662348620</t>
  </si>
  <si>
    <t>https://www.sreality.cz/cs/v2/estates/644412236</t>
  </si>
  <si>
    <t>https://www.sreality.cz/cs/v2/estates/2187916108</t>
  </si>
  <si>
    <t>https://www.sreality.cz/cs/v2/estates/3122356812</t>
  </si>
  <si>
    <t>https://www.sreality.cz/cs/v2/estates/1912206156</t>
  </si>
  <si>
    <t>https://www.sreality.cz/cs/v2/estates/3863564876</t>
  </si>
  <si>
    <t>https://www.sreality.cz/cs/v2/estates/2129261388</t>
  </si>
  <si>
    <t>https://www.sreality.cz/cs/v2/estates/2263479116</t>
  </si>
  <si>
    <t>https://www.sreality.cz/cs/v2/estates/2081534796</t>
  </si>
  <si>
    <t>https://www.sreality.cz/cs/v2/estates/3687981644</t>
  </si>
  <si>
    <t>https://www.sreality.cz/cs/v2/estates/286913356</t>
  </si>
  <si>
    <t>https://www.sreality.cz/cs/v2/estates/3767386700</t>
  </si>
  <si>
    <t>https://www.sreality.cz/cs/v2/estates/5163868</t>
  </si>
  <si>
    <t>https://www.sreality.cz/cs/v2/estates/4127847244</t>
  </si>
  <si>
    <t>https://www.sreality.cz/cs/v2/estates/1480192844</t>
  </si>
  <si>
    <t>https://www.sreality.cz/cs/v2/estates/3359241036</t>
  </si>
  <si>
    <t>https://www.sreality.cz/cs/v2/estates/1295643468</t>
  </si>
  <si>
    <t>https://www.sreality.cz/cs/v2/estates/825881420</t>
  </si>
  <si>
    <t>https://www.sreality.cz/cs/v2/estates/437355340</t>
  </si>
  <si>
    <t>https://www.sreality.cz/cs/v2/estates/4097438540</t>
  </si>
  <si>
    <t>https://www.sreality.cz/cs/v2/estates/2586440524</t>
  </si>
  <si>
    <t>https://www.sreality.cz/cs/v2/estates/3089757004</t>
  </si>
  <si>
    <t>https://www.sreality.cz/cs/v2/estates/2921984844</t>
  </si>
  <si>
    <t>https://www.sreality.cz/cs/v2/estates/1126822732</t>
  </si>
  <si>
    <t>https://www.sreality.cz/cs/v2/estates/3341415244</t>
  </si>
  <si>
    <t>https://www.sreality.cz/cs/v2/estates/701625676</t>
  </si>
  <si>
    <t>https://www.sreality.cz/cs/v2/estates/1160377164</t>
  </si>
  <si>
    <t>https://www.sreality.cz/cs/v2/estates/2841244492</t>
  </si>
  <si>
    <t>https://www.sreality.cz/cs/v2/estates/2388259660</t>
  </si>
  <si>
    <t>https://www.sreality.cz/cs/v2/estates/776598348</t>
  </si>
  <si>
    <t>https://www.sreality.cz/cs/v2/estates/1598681932</t>
  </si>
  <si>
    <t>https://www.sreality.cz/cs/v2/estates/3695833932</t>
  </si>
  <si>
    <t>https://www.sreality.cz/cs/v2/estates/3259626316</t>
  </si>
  <si>
    <t>https://www.sreality.cz/cs/v2/estates/1716122444</t>
  </si>
  <si>
    <t>https://www.sreality.cz/cs/v2/estates/4130435660</t>
  </si>
  <si>
    <t>https://www.sreality.cz/cs/v2/estates/121934668</t>
  </si>
  <si>
    <t>https://www.sreality.cz/cs/v2/estates/3228353100</t>
  </si>
  <si>
    <t>https://www.sreality.cz/cs/v2/estates/4151964492</t>
  </si>
  <si>
    <t>https://www.sreality.cz/cs/v2/estates/3553391180</t>
  </si>
  <si>
    <t>https://www.sreality.cz/cs/v2/estates/57275212</t>
  </si>
  <si>
    <t>https://www.sreality.cz/cs/v2/estates/1097462604</t>
  </si>
  <si>
    <t>https://www.sreality.cz/cs/v2/estates/3351532108</t>
  </si>
  <si>
    <t>https://www.sreality.cz/cs/v2/estates/4117361484</t>
  </si>
  <si>
    <t>https://www.sreality.cz/cs/v2/estates/1318777676</t>
  </si>
  <si>
    <t>https://www.sreality.cz/cs/v2/estates/2426073932</t>
  </si>
  <si>
    <t>https://www.sreality.cz/cs/v2/estates/4253741900</t>
  </si>
  <si>
    <t>https://www.sreality.cz/cs/v2/estates/596308812</t>
  </si>
  <si>
    <t>https://www.sreality.cz/cs/v2/estates/3341603404</t>
  </si>
  <si>
    <t>https://www.sreality.cz/cs/v2/estates/4035638092</t>
  </si>
  <si>
    <t>https://www.sreality.cz/cs/v2/estates/2978673484</t>
  </si>
  <si>
    <t>https://www.sreality.cz/cs/v2/estates/1522201420</t>
  </si>
  <si>
    <t>https://www.sreality.cz/cs/v2/estates/3735304284</t>
  </si>
  <si>
    <t>https://www.sreality.cz/cs/v2/estates/2679829324</t>
  </si>
  <si>
    <t>https://www.sreality.cz/cs/v2/estates/1404760908</t>
  </si>
  <si>
    <t>https://www.sreality.cz/cs/v2/estates/3486626636</t>
  </si>
  <si>
    <t>https://www.sreality.cz/cs/v2/estates/682005324</t>
  </si>
  <si>
    <t>https://www.sreality.cz/cs/v2/estates/60199756</t>
  </si>
  <si>
    <t>https://www.sreality.cz/cs/v2/estates/850064204</t>
  </si>
  <si>
    <t>https://www.sreality.cz/cs/v2/estates/2223289164</t>
  </si>
  <si>
    <t>https://www.sreality.cz/cs/v2/estates/3633825100</t>
  </si>
  <si>
    <t>https://www.sreality.cz/cs/v2/estates/1547436620</t>
  </si>
  <si>
    <t>https://www.sreality.cz/cs/v2/estates/2985747276</t>
  </si>
  <si>
    <t>https://www.sreality.cz/cs/v2/estates/2188354380</t>
  </si>
  <si>
    <t>https://www.sreality.cz/cs/v2/estates/1119781708</t>
  </si>
  <si>
    <t>https://www.sreality.cz/cs/v2/estates/3453678412</t>
  </si>
  <si>
    <t>https://www.sreality.cz/cs/v2/estates/316339020</t>
  </si>
  <si>
    <t>https://www.sreality.cz/cs/v2/estates/1658516300</t>
  </si>
  <si>
    <t>https://www.sreality.cz/cs/v2/estates/3957031756</t>
  </si>
  <si>
    <t>https://www.sreality.cz/cs/v2/estates/2480599884</t>
  </si>
  <si>
    <t>https://www.sreality.cz/cs/v2/estates/3822777164</t>
  </si>
  <si>
    <t>https://www.sreality.cz/cs/v2/estates/819655500</t>
  </si>
  <si>
    <t>https://www.sreality.cz/cs/v2/estates/2698703692</t>
  </si>
  <si>
    <t>https://www.sreality.cz/cs/v2/estates/2314924876</t>
  </si>
  <si>
    <t>https://www.sreality.cz/cs/v2/estates/2432365388</t>
  </si>
  <si>
    <t>https://www.sreality.cz/cs/v2/estates/83555148</t>
  </si>
  <si>
    <t>https://www.sreality.cz/cs/v2/estates/2297099084</t>
  </si>
  <si>
    <t>https://www.sreality.cz/cs/v2/estates/1055585100</t>
  </si>
  <si>
    <t>https://www.sreality.cz/cs/v2/estates/3471504204</t>
  </si>
  <si>
    <t>https://www.sreality.cz/cs/v2/estates/2414539596</t>
  </si>
  <si>
    <t>https://www.sreality.cz/cs/v2/estates/1038807884</t>
  </si>
  <si>
    <t>https://www.sreality.cz/cs/v2/estates/317387596</t>
  </si>
  <si>
    <t>https://www.sreality.cz/cs/v2/estates/2196435788</t>
  </si>
  <si>
    <t>https://www.sreality.cz/cs/v2/estates/2179658572</t>
  </si>
  <si>
    <t>https://www.sreality.cz/cs/v2/estates/2817192780</t>
  </si>
  <si>
    <t>https://www.sreality.cz/cs/v2/estates/1395372876</t>
  </si>
  <si>
    <t>https://www.sreality.cz/cs/v2/estates/2132472652</t>
  </si>
  <si>
    <t>https://www.sreality.cz/cs/v2/estates/1255330892</t>
  </si>
  <si>
    <t>https://www.sreality.cz/cs/v2/estates/4112184140</t>
  </si>
  <si>
    <t>https://www.sreality.cz/cs/v2/estates/722137932</t>
  </si>
  <si>
    <t>https://www.sreality.cz/cs/v2/estates/3361055564</t>
  </si>
  <si>
    <t>https://www.sreality.cz/cs/v2/estates/252375884</t>
  </si>
  <si>
    <t>https://www.sreality.cz/cs/v2/estates/755692364</t>
  </si>
  <si>
    <t>https://www.sreality.cz/cs/v2/estates/1661662028</t>
  </si>
  <si>
    <t>https://www.sreality.cz/cs/v2/estates/2416636748</t>
  </si>
  <si>
    <t>https://www.sreality.cz/cs/v2/estates/152273740</t>
  </si>
  <si>
    <t>https://www.sreality.cz/cs/v2/estates/2720732492</t>
  </si>
  <si>
    <t>https://www.sreality.cz/cs/v2/estates/3443192652</t>
  </si>
  <si>
    <t>https://www.sreality.cz/cs/v2/estates/3173708620</t>
  </si>
  <si>
    <t>https://www.sreality.cz/cs/v2/estates/2150298444</t>
  </si>
  <si>
    <t>https://www.sreality.cz/cs/v2/estates/1898640204</t>
  </si>
  <si>
    <t>https://www.sreality.cz/cs/v2/estates/1206854220</t>
  </si>
  <si>
    <t>https://www.sreality.cz/cs/v2/estates/727380812</t>
  </si>
  <si>
    <t>https://www.sreality.cz/cs/v2/estates/2069558092</t>
  </si>
  <si>
    <t>https://www.sreality.cz/cs/v2/estates/2841293644</t>
  </si>
  <si>
    <t>https://www.sreality.cz/cs/v2/estates/1062925132</t>
  </si>
  <si>
    <t>https://www.sreality.cz/cs/v2/estates/4049269580</t>
  </si>
  <si>
    <t>https://www.sreality.cz/cs/v2/estates/3243963212</t>
  </si>
  <si>
    <t>https://www.sreality.cz/cs/v2/estates/3059413836</t>
  </si>
  <si>
    <t>https://www.sreality.cz/cs/v2/estates/2237330252</t>
  </si>
  <si>
    <t>https://www.sreality.cz/cs/v2/estates/3964334924</t>
  </si>
  <si>
    <t>https://www.sreality.cz/cs/v2/estates/2471162700</t>
  </si>
  <si>
    <t>https://www.sreality.cz/cs/v2/estates/3813339980</t>
  </si>
  <si>
    <t>https://www.sreality.cz/cs/v2/estates/4021777484</t>
  </si>
  <si>
    <t>https://www.sreality.cz/cs/v2/estates/1611351372</t>
  </si>
  <si>
    <t>https://www.sreality.cz/cs/v2/estates/554386764</t>
  </si>
  <si>
    <t>https://www.sreality.cz/cs/v2/estates/2974479180</t>
  </si>
  <si>
    <t>https://www.sreality.cz/cs/v2/estates/3863671628</t>
  </si>
  <si>
    <t>https://www.sreality.cz/cs/v2/estates/122352460</t>
  </si>
  <si>
    <t>https://www.sreality.cz/cs/v2/estates/2030781004</t>
  </si>
  <si>
    <t>https://www.sreality.cz/cs/v2/estates/1682633548</t>
  </si>
  <si>
    <t>https://www.sreality.cz/cs/v2/estates/2516271692</t>
  </si>
  <si>
    <t>https://www.sreality.cz/cs/v2/estates/796586828</t>
  </si>
  <si>
    <t>https://www.sreality.cz/cs/v2/estates/3615159116</t>
  </si>
  <si>
    <t>https://www.sreality.cz/cs/v2/estates/2584044108</t>
  </si>
  <si>
    <t>https://www.sreality.cz/cs/v2/estates/1852502860</t>
  </si>
  <si>
    <t>https://www.sreality.cz/cs/v2/estates/3496670028</t>
  </si>
  <si>
    <t>https://www.sreality.cz/cs/v2/estates/3513447244</t>
  </si>
  <si>
    <t>https://www.sreality.cz/cs/v2/estates/1486615372</t>
  </si>
  <si>
    <t>https://www.sreality.cz/cs/v2/estates/4170969932</t>
  </si>
  <si>
    <t>https://www.sreality.cz/cs/v2/estates/1850511948</t>
  </si>
  <si>
    <t>https://www.sreality.cz/cs/v2/estates/2979787596</t>
  </si>
  <si>
    <t>https://www.sreality.cz/cs/v2/estates/2174481228</t>
  </si>
  <si>
    <t>https://www.sreality.cz/cs/v2/estates/1989931852</t>
  </si>
  <si>
    <t>https://www.sreality.cz/cs/v2/estates/3868980044</t>
  </si>
  <si>
    <t>https://www.sreality.cz/cs/v2/estates/4154192716</t>
  </si>
  <si>
    <t>https://www.sreality.cz/cs/v2/estates/2341204812</t>
  </si>
  <si>
    <t>https://www.sreality.cz/cs/v2/estates/160166732</t>
  </si>
  <si>
    <t>https://www.sreality.cz/cs/v2/estates/2777412428</t>
  </si>
  <si>
    <t>https://www.sreality.cz/cs/v2/estates/733737804</t>
  </si>
  <si>
    <t>https://www.sreality.cz/cs/v2/estates/2137543244</t>
  </si>
  <si>
    <t>https://www.sreality.cz/cs/v2/estates/2663117644</t>
  </si>
  <si>
    <t>https://www.sreality.cz/cs/v2/estates/3703305036</t>
  </si>
  <si>
    <t>https://www.sreality.cz/cs/v2/estates/3988517708</t>
  </si>
  <si>
    <t>https://www.sreality.cz/cs/v2/estates/1388049228</t>
  </si>
  <si>
    <t>https://www.sreality.cz/cs/v2/estates/2210132812</t>
  </si>
  <si>
    <t>https://www.sreality.cz/cs/v2/estates/3552310092</t>
  </si>
  <si>
    <t>https://www.sreality.cz/cs/v2/estates/2428236620</t>
  </si>
  <si>
    <t>https://www.sreality.cz/cs/v2/estates/3770413900</t>
  </si>
  <si>
    <t>https://www.sreality.cz/cs/v2/estates/4055626572</t>
  </si>
  <si>
    <t>https://www.sreality.cz/cs/v2/estates/1723593548</t>
  </si>
  <si>
    <t>https://www.sreality.cz/cs/v2/estates/2260464460</t>
  </si>
  <si>
    <t>https://www.sreality.cz/cs/v2/estates/3602641740</t>
  </si>
  <si>
    <t>https://www.sreality.cz/cs/v2/estates/3776152396</t>
  </si>
  <si>
    <t>https://www.sreality.cz/cs/v2/estates/852652620</t>
  </si>
  <si>
    <t>https://www.sreality.cz/cs/v2/estates/3585864524</t>
  </si>
  <si>
    <t>https://www.sreality.cz/cs/v2/estates/1352577868</t>
  </si>
  <si>
    <t>https://www.sreality.cz/cs/v2/estates/1001124684</t>
  </si>
  <si>
    <t>https://www.sreality.cz/cs/v2/estates/3386720844</t>
  </si>
  <si>
    <t>https://www.sreality.cz/cs/v2/estates/2963903308</t>
  </si>
  <si>
    <t>https://www.sreality.cz/cs/v2/estates/2189582924</t>
  </si>
  <si>
    <t>https://www.sreality.cz/cs/v2/estates/3098276684</t>
  </si>
  <si>
    <t>https://www.sreality.cz/cs/v2/estates/3920360268</t>
  </si>
  <si>
    <t>https://www.sreality.cz/cs/v2/estates/4272681804</t>
  </si>
  <si>
    <t>https://www.sreality.cz/cs/v2/estates/2513097292</t>
  </si>
  <si>
    <t>https://www.sreality.cz/cs/v2/estates/249008972</t>
  </si>
  <si>
    <t>https://www.sreality.cz/cs/v2/estates/3069678412</t>
  </si>
  <si>
    <t>https://www.sreality.cz/cs/v2/estates/2945946444</t>
  </si>
  <si>
    <t>https://www.sreality.cz/cs/v2/estates/1505203020</t>
  </si>
  <si>
    <t>https://www.sreality.cz/cs/v2/estates/2089112140</t>
  </si>
  <si>
    <t>https://www.sreality.cz/cs/v2/estates/306901836</t>
  </si>
  <si>
    <t>https://www.sreality.cz/cs/v2/estates/1050407756</t>
  </si>
  <si>
    <t>https://www.sreality.cz/cs/v2/estates/2631525196</t>
  </si>
  <si>
    <t>https://www.sreality.cz/cs/v2/estates/4068270924</t>
  </si>
  <si>
    <t>https://www.sreality.cz/cs/v2/estates/4214944588</t>
  </si>
  <si>
    <t>https://www.sreality.cz/cs/v2/estates/2782655308</t>
  </si>
  <si>
    <t>https://www.sreality.cz/cs/v2/estates/1690849868</t>
  </si>
  <si>
    <t>https://www.sreality.cz/cs/v2/estates/667677516</t>
  </si>
  <si>
    <t>https://www.sreality.cz/cs/v2/estates/1311466828</t>
  </si>
  <si>
    <t>https://www.sreality.cz/cs/v2/estates/3188110156</t>
  </si>
  <si>
    <t>https://www.sreality.cz/cs/v2/estates/2633757516</t>
  </si>
  <si>
    <t>https://www.sreality.cz/cs/v2/estates/2764457292</t>
  </si>
  <si>
    <t>https://www.sreality.cz/cs/v2/estates/2333451084</t>
  </si>
  <si>
    <t>https://www.sreality.cz/cs/v2/estates/3221459788</t>
  </si>
  <si>
    <t>https://www.sreality.cz/cs/v2/estates/3357274956</t>
  </si>
  <si>
    <t>https://www.sreality.cz/cs/v2/estates/3994809164</t>
  </si>
  <si>
    <t>https://www.sreality.cz/cs/v2/estates/840692556</t>
  </si>
  <si>
    <t>https://www.sreality.cz/cs/v2/estates/1360786252</t>
  </si>
  <si>
    <t>https://www.sreality.cz/cs/v2/estates/1741444172</t>
  </si>
  <si>
    <t>https://www.sreality.cz/cs/v2/estates/3205231436</t>
  </si>
  <si>
    <t>https://www.sreality.cz/cs/v2/estates/880198220</t>
  </si>
  <si>
    <t>https://www.sreality.cz/cs/v2/estates/302773068</t>
  </si>
  <si>
    <t>https://www.sreality.cz/cs/v2/estates/885560140</t>
  </si>
  <si>
    <t>https://www.sreality.cz/cs/v2/estates/3020682060</t>
  </si>
  <si>
    <t>https://www.sreality.cz/cs/v2/estates/3376149324</t>
  </si>
  <si>
    <t>https://www.sreality.cz/cs/v2/estates/205255500</t>
  </si>
  <si>
    <t>https://www.sreality.cz/cs/v2/estates/2453402444</t>
  </si>
  <si>
    <t>https://www.sreality.cz/cs/v2/estates/625148492</t>
  </si>
  <si>
    <t>https://www.sreality.cz/cs/v2/estates/2603348812</t>
  </si>
  <si>
    <t>https://www.sreality.cz/cs/v2/estates/3808543820</t>
  </si>
  <si>
    <t>https://www.sreality.cz/cs/v2/estates/2496295500</t>
  </si>
  <si>
    <t>https://www.sreality.cz/cs/v2/estates/2769867340</t>
  </si>
  <si>
    <t>https://www.sreality.cz/cs/v2/estates/69989196</t>
  </si>
  <si>
    <t>https://www.sreality.cz/cs/v2/estates/4096521036</t>
  </si>
  <si>
    <t>https://www.sreality.cz/cs/v2/estates/1583084364</t>
  </si>
  <si>
    <t>https://www.sreality.cz/cs/v2/estates/171655756</t>
  </si>
  <si>
    <t>https://www.sreality.cz/cs/v2/estates/1163653964</t>
  </si>
  <si>
    <t>https://www.sreality.cz/cs/v2/estates/2555114316</t>
  </si>
  <si>
    <t>https://www.sreality.cz/cs/v2/estates/4182504268</t>
  </si>
  <si>
    <t>https://www.sreality.cz/cs/v2/estates/3427529548</t>
  </si>
  <si>
    <t>https://www.sreality.cz/cs/v2/estates/1484698444</t>
  </si>
  <si>
    <t>https://www.sreality.cz/cs/v2/estates/327316812</t>
  </si>
  <si>
    <t>https://www.sreality.cz/cs/v2/estates/2122052428</t>
  </si>
  <si>
    <t>https://www.sreality.cz/cs/v2/estates/1257182540</t>
  </si>
  <si>
    <t>https://www.sreality.cz/cs/v2/estates/326890316</t>
  </si>
  <si>
    <t>https://www.sreality.cz/cs/v2/estates/3586167628</t>
  </si>
  <si>
    <t>https://www.sreality.cz/cs/v2/estates/3916165964</t>
  </si>
  <si>
    <t>https://www.sreality.cz/cs/v2/estates/124515148</t>
  </si>
  <si>
    <t>https://www.sreality.cz/cs/v2/estates/2861859660</t>
  </si>
  <si>
    <t>https://www.sreality.cz/cs/v2/estates/4086596428</t>
  </si>
  <si>
    <t>https://www.sreality.cz/cs/v2/estates/395608908</t>
  </si>
  <si>
    <t>https://www.sreality.cz/cs/v2/estates/2122613580</t>
  </si>
  <si>
    <t>https://www.sreality.cz/cs/v2/estates/1290834764</t>
  </si>
  <si>
    <t>https://www.sreality.cz/cs/v2/estates/2299376460</t>
  </si>
  <si>
    <t>https://www.sreality.cz/cs/v2/estates/4102325068</t>
  </si>
  <si>
    <t>https://www.sreality.cz/cs/v2/estates/3947594572</t>
  </si>
  <si>
    <t>https://www.sreality.cz/cs/v2/estates/4208755532</t>
  </si>
  <si>
    <t>https://www.sreality.cz/cs/v2/estates/2998174540</t>
  </si>
  <si>
    <t>https://www.sreality.cz/cs/v2/estates/2478080844</t>
  </si>
  <si>
    <t>https://www.sreality.cz/cs/v2/estates/1991541580</t>
  </si>
  <si>
    <t>https://www.sreality.cz/cs/v2/estates/934576972</t>
  </si>
  <si>
    <t>https://www.sreality.cz/cs/v2/estates/1336181580</t>
  </si>
  <si>
    <t>https://www.sreality.cz/cs/v2/estates/1839498060</t>
  </si>
  <si>
    <t>https://www.sreality.cz/cs/v2/estates/2376368972</t>
  </si>
  <si>
    <t>https://www.sreality.cz/cs/v2/estates/3427247436</t>
  </si>
  <si>
    <t>https://www.sreality.cz/cs/v2/estates/1923384140</t>
  </si>
  <si>
    <t>https://www.sreality.cz/cs/v2/estates/61113164</t>
  </si>
  <si>
    <t>https://www.sreality.cz/cs/v2/estates/2963571532</t>
  </si>
  <si>
    <t>https://www.sreality.cz/cs/v2/estates/2795799372</t>
  </si>
  <si>
    <t>https://www.sreality.cz/cs/v2/estates/3332670284</t>
  </si>
  <si>
    <t>https://www.sreality.cz/cs/v2/estates/1738834764</t>
  </si>
  <si>
    <t>https://www.sreality.cz/cs/v2/estates/3617882956</t>
  </si>
  <si>
    <t>https://www.sreality.cz/cs/v2/estates/3315893068</t>
  </si>
  <si>
    <t>https://www.sreality.cz/cs/v2/estates/3671360332</t>
  </si>
  <si>
    <t>https://www.sreality.cz/cs/v2/estates/735347532</t>
  </si>
  <si>
    <t>https://www.sreality.cz/cs/v2/estates/3956573004</t>
  </si>
  <si>
    <t>https://www.sreality.cz/cs/v2/estates/3977286476</t>
  </si>
  <si>
    <t>https://www.sreality.cz/cs/v2/estates/2168755020</t>
  </si>
  <si>
    <t>https://www.sreality.cz/cs/v2/estates/1150718796</t>
  </si>
  <si>
    <t>https://www.sreality.cz/cs/v2/estates/4173370188</t>
  </si>
  <si>
    <t>https://www.sreality.cz/cs/v2/estates/3806679628</t>
  </si>
  <si>
    <t>https://www.sreality.cz/cs/v2/estates/301027916</t>
  </si>
  <si>
    <t>https://www.sreality.cz/cs/v2/estates/1825866572</t>
  </si>
  <si>
    <t>https://www.sreality.cz/cs/v2/estates/444330828</t>
  </si>
  <si>
    <t>https://www.sreality.cz/cs/v2/estates/1869345612</t>
  </si>
  <si>
    <t>https://www.sreality.cz/cs/v2/estates/1968960332</t>
  </si>
  <si>
    <t>https://www.sreality.cz/cs/v2/estates/3411800908</t>
  </si>
  <si>
    <t>https://www.sreality.cz/cs/v2/estates/4268487500</t>
  </si>
  <si>
    <t>https://www.sreality.cz/cs/v2/estates/3017048908</t>
  </si>
  <si>
    <t>https://www.sreality.cz/cs/v2/estates/30704460</t>
  </si>
  <si>
    <t>https://www.sreality.cz/cs/v2/estates/4122329676</t>
  </si>
  <si>
    <t>https://www.sreality.cz/cs/v2/estates/1082585676</t>
  </si>
  <si>
    <t>https://www.sreality.cz/cs/v2/estates/1187156556</t>
  </si>
  <si>
    <t>https://www.sreality.cz/cs/v2/estates/2750710604</t>
  </si>
  <si>
    <t>https://www.sreality.cz/cs/v2/estates/266634060</t>
  </si>
  <si>
    <t>https://www.sreality.cz/cs/v2/estates/3487859532</t>
  </si>
  <si>
    <t>https://www.sreality.cz/cs/v2/estates/2363786060</t>
  </si>
  <si>
    <t>https://www.sreality.cz/cs/v2/estates/3705963340</t>
  </si>
  <si>
    <t>https://www.sreality.cz/cs/v2/estates/1306821452</t>
  </si>
  <si>
    <t>https://www.sreality.cz/cs/v2/estates/48530252</t>
  </si>
  <si>
    <t>https://www.sreality.cz/cs/v2/estates/2205901388</t>
  </si>
  <si>
    <t>https://www.sreality.cz/cs/v2/estates/333742924</t>
  </si>
  <si>
    <t>https://www.sreality.cz/cs/v2/estates/1088717644</t>
  </si>
  <si>
    <t>https://www.sreality.cz/cs/v2/estates/2716107596</t>
  </si>
  <si>
    <t>https://www.sreality.cz/cs/v2/estates/2165605196</t>
  </si>
  <si>
    <t>https://www.sreality.cz/cs/v2/estates/4190700108</t>
  </si>
  <si>
    <t>https://www.sreality.cz/cs/v2/estates/2997257036</t>
  </si>
  <si>
    <t>https://www.sreality.cz/cs/v2/estates/906265420</t>
  </si>
  <si>
    <t>https://www.sreality.cz/cs/v2/estates/1885836108</t>
  </si>
  <si>
    <t>https://www.sreality.cz/cs/v2/estates/1969263436</t>
  </si>
  <si>
    <t>https://www.sreality.cz/cs/v2/estates/1804702540</t>
  </si>
  <si>
    <t>https://www.sreality.cz/cs/v2/estates/3553727308</t>
  </si>
  <si>
    <t>https://www.sreality.cz/cs/v2/estates/768709452</t>
  </si>
  <si>
    <t>https://www.sreality.cz/cs/v2/estates/3788542796</t>
  </si>
  <si>
    <t>https://www.sreality.cz/cs/v2/estates/3299906380</t>
  </si>
  <si>
    <t>https://www.sreality.cz/cs/v2/estates/2568065868</t>
  </si>
  <si>
    <t>https://www.sreality.cz/cs/v2/estates/3088159564</t>
  </si>
  <si>
    <t>https://www.sreality.cz/cs/v2/estates/2406695500</t>
  </si>
  <si>
    <t>https://www.sreality.cz/cs/v2/estates/296739660</t>
  </si>
  <si>
    <t>https://www.sreality.cz/cs/v2/estates/439649100</t>
  </si>
  <si>
    <t>https://www.sreality.cz/cs/v2/estates/1479836492</t>
  </si>
  <si>
    <t>https://www.sreality.cz/cs/v2/estates/2117370700</t>
  </si>
  <si>
    <t>https://www.sreality.cz/cs/v2/estates/255099724</t>
  </si>
  <si>
    <t>https://www.sreality.cz/cs/v2/estates/2984731212</t>
  </si>
  <si>
    <t>https://www.sreality.cz/cs/v2/estates/3247608652</t>
  </si>
  <si>
    <t>https://www.sreality.cz/cs/v2/estates/2994901836</t>
  </si>
  <si>
    <t>https://www.sreality.cz/cs/v2/estates/89424716</t>
  </si>
  <si>
    <t>https://www.sreality.cz/cs/v2/estates/725910348</t>
  </si>
  <si>
    <t>https://www.sreality.cz/cs/v2/estates/1262781260</t>
  </si>
  <si>
    <t>https://www.sreality.cz/cs/v2/estates/2604958540</t>
  </si>
  <si>
    <t>https://www.sreality.cz/cs/v2/estates/1766097740</t>
  </si>
  <si>
    <t>https://www.sreality.cz/cs/v2/estates/776241996</t>
  </si>
  <si>
    <t>https://www.sreality.cz/cs/v2/estates/970814028</t>
  </si>
  <si>
    <t>https://www.sreality.cz/cs/v2/estates/843350860</t>
  </si>
  <si>
    <t>https://www.sreality.cz/cs/v2/estates/3041166156</t>
  </si>
  <si>
    <t>https://www.sreality.cz/cs/v2/estates/3578037068</t>
  </si>
  <si>
    <t>https://www.sreality.cz/cs/v2/estates/2171896652</t>
  </si>
  <si>
    <t>https://www.sreality.cz/cs/v2/estates/2269156172</t>
  </si>
  <si>
    <t>https://www.sreality.cz/cs/v2/estates/1835303756</t>
  </si>
  <si>
    <t>https://www.sreality.cz/cs/v2/estates/3874992716</t>
  </si>
  <si>
    <t>https://www.sreality.cz/cs/v2/estates/3613688652</t>
  </si>
  <si>
    <t>https://www.sreality.cz/cs/v2/estates/1603633996</t>
  </si>
  <si>
    <t>https://www.sreality.cz/cs/v2/estates/3260519244</t>
  </si>
  <si>
    <t>https://www.sreality.cz/cs/v2/estates/764773196</t>
  </si>
  <si>
    <t>https://www.sreality.cz/cs/v2/estates/2643821388</t>
  </si>
  <si>
    <t>https://www.sreality.cz/cs/v2/estates/2207613772</t>
  </si>
  <si>
    <t>https://www.sreality.cz/cs/v2/estates/1200980812</t>
  </si>
  <si>
    <t>https://www.sreality.cz/cs/v2/estates/882213708</t>
  </si>
  <si>
    <t>https://www.sreality.cz/cs/v2/estates/76907340</t>
  </si>
  <si>
    <t>https://www.sreality.cz/cs/v2/estates/2055570252</t>
  </si>
  <si>
    <t>https://www.sreality.cz/cs/v2/estates/4219831116</t>
  </si>
  <si>
    <t>https://www.sreality.cz/cs/v2/estates/2912285260</t>
  </si>
  <si>
    <t>https://www.sreality.cz/cs/v2/estates/2978317132</t>
  </si>
  <si>
    <t>https://www.sreality.cz/cs/v2/estates/179667788</t>
  </si>
  <si>
    <t>https://www.sreality.cz/cs/v2/estates/1521845068</t>
  </si>
  <si>
    <t>https://www.sreality.cz/cs/v2/estates/3542651724</t>
  </si>
  <si>
    <t>https://www.sreality.cz/cs/v2/estates/2562032460</t>
  </si>
  <si>
    <t>https://www.sreality.cz/cs/v2/estates/4189422412</t>
  </si>
  <si>
    <t>https://www.sreality.cz/cs/v2/estates/3960710476</t>
  </si>
  <si>
    <t>https://www.sreality.cz/cs/v2/estates/4268234060</t>
  </si>
  <si>
    <t>https://www.sreality.cz/cs/v2/estates/2295431756</t>
  </si>
  <si>
    <t>https://www.sreality.cz/cs/v2/estates/3205735756</t>
  </si>
  <si>
    <t>https://www.sreality.cz/cs/v2/estates/2461369164</t>
  </si>
  <si>
    <t>https://www.sreality.cz/cs/v2/estates/248251724</t>
  </si>
  <si>
    <t>https://www.sreality.cz/cs/v2/estates/3837100876</t>
  </si>
  <si>
    <t>https://www.sreality.cz/cs/v2/estates/2780136268</t>
  </si>
  <si>
    <t>https://www.sreality.cz/cs/v2/estates/1604682572</t>
  </si>
  <si>
    <t>https://www.sreality.cz/cs/v2/estates/2179138124</t>
  </si>
  <si>
    <t>https://www.sreality.cz/cs/v2/estates/331416140</t>
  </si>
  <si>
    <t>https://www.sreality.cz/cs/v2/estates/1637941836</t>
  </si>
  <si>
    <t>https://www.sreality.cz/cs/v2/estates/2913010252</t>
  </si>
  <si>
    <t>https://www.sreality.cz/cs/v2/estates/416645964</t>
  </si>
  <si>
    <t>https://www.sreality.cz/cs/v2/estates/3470099276</t>
  </si>
  <si>
    <t>https://www.sreality.cz/cs/v2/estates/247341644</t>
  </si>
  <si>
    <t>https://www.sreality.cz/cs/v2/estates/444551756</t>
  </si>
  <si>
    <t>https://www.sreality.cz/cs/v2/estates/2776113740</t>
  </si>
  <si>
    <t>https://www.sreality.cz/cs/v2/estates/1356170060</t>
  </si>
  <si>
    <t>https://www.sreality.cz/cs/v2/estates/299205452</t>
  </si>
  <si>
    <t>https://www.sreality.cz/cs/v2/estates/2513797964</t>
  </si>
  <si>
    <t>https://www.sreality.cz/cs/v2/estates/1220903756</t>
  </si>
  <si>
    <t>https://www.sreality.cz/cs/v2/estates/4089807692</t>
  </si>
  <si>
    <t>https://www.sreality.cz/cs/v2/estates/3502605132</t>
  </si>
  <si>
    <t>https://www.sreality.cz/cs/v2/estates/3648230220</t>
  </si>
  <si>
    <t>https://www.sreality.cz/cs/v2/estates/1908769612</t>
  </si>
  <si>
    <t>https://www.sreality.cz/cs/v2/estates/113607500</t>
  </si>
  <si>
    <t>https://www.sreality.cz/cs/v2/estates/616923980</t>
  </si>
  <si>
    <t>https://www.sreality.cz/cs/v2/estates/2307658316</t>
  </si>
  <si>
    <t>https://www.sreality.cz/cs/v2/estates/3656745804</t>
  </si>
  <si>
    <t>https://www.sreality.cz/cs/v2/estates/334857036</t>
  </si>
  <si>
    <t>https://www.sreality.cz/cs/v2/estates/1425376076</t>
  </si>
  <si>
    <t>https://www.sreality.cz/cs/v2/estates/2699395916</t>
  </si>
  <si>
    <t>https://www.sreality.cz/cs/v2/estates/2742555212</t>
  </si>
  <si>
    <t>https://www.sreality.cz/cs/v2/estates/2014675788</t>
  </si>
  <si>
    <t>https://www.sreality.cz/cs/v2/estates/1316721484</t>
  </si>
  <si>
    <t>https://www.sreality.cz/cs/v2/estates/2991231820</t>
  </si>
  <si>
    <t>https://www.sreality.cz/cs/v2/estates/3076137548</t>
  </si>
  <si>
    <t>https://www.sreality.cz/cs/v2/estates/202736460</t>
  </si>
  <si>
    <t>https://www.sreality.cz/cs/v2/estates/498012748</t>
  </si>
  <si>
    <t>https://www.sreality.cz/cs/v2/estates/1191543628</t>
  </si>
  <si>
    <t>https://www.sreality.cz/cs/v2/estates/3929375564</t>
  </si>
  <si>
    <t>https://www.sreality.cz/cs/v2/estates/238388044</t>
  </si>
  <si>
    <t>https://www.sreality.cz/cs/v2/estates/225874764</t>
  </si>
  <si>
    <t>https://www.sreality.cz/cs/v2/estates/975016780</t>
  </si>
  <si>
    <t>https://www.sreality.cz/cs/v2/estates/3139797836</t>
  </si>
  <si>
    <t>https://www.sreality.cz/cs/v2/estates/2552595276</t>
  </si>
  <si>
    <t>https://www.sreality.cz/cs/v2/estates/51741516</t>
  </si>
  <si>
    <t>https://www.sreality.cz/cs/v2/estates/96830284</t>
  </si>
  <si>
    <t>https://www.sreality.cz/cs/v2/estates/2543158092</t>
  </si>
  <si>
    <t>https://www.sreality.cz/cs/v2/estates/3716604748</t>
  </si>
  <si>
    <t>https://www.sreality.cz/cs/v2/estates/770872140</t>
  </si>
  <si>
    <t>https://www.sreality.cz/cs/v2/estates/3584983884</t>
  </si>
  <si>
    <t>https://www.sreality.cz/cs/v2/estates/2267382604</t>
  </si>
  <si>
    <t>https://www.sreality.cz/cs/v2/estates/3609559884</t>
  </si>
  <si>
    <t>https://www.sreality.cz/cs/v2/estates/1884652364</t>
  </si>
  <si>
    <t>https://www.sreality.cz/cs/v2/estates/3510993740</t>
  </si>
  <si>
    <t>https://www.sreality.cz/cs/v2/estates/642089804</t>
  </si>
  <si>
    <t>https://www.sreality.cz/cs/v2/estates/1050772300</t>
  </si>
  <si>
    <t>https://www.sreality.cz/cs/v2/estates/3243279180</t>
  </si>
  <si>
    <t>https://www.sreality.cz/cs/v2/estates/3846538060</t>
  </si>
  <si>
    <t>https://www.sreality.cz/cs/v2/estates/1802863436</t>
  </si>
  <si>
    <t>https://www.sreality.cz/cs/v2/estates/38777676</t>
  </si>
  <si>
    <t>https://www.sreality.cz/cs/v2/estates/3647308620</t>
  </si>
  <si>
    <t>https://www.sreality.cz/cs/v2/estates/352187212</t>
  </si>
  <si>
    <t>https://www.sreality.cz/cs/v2/estates/258310988</t>
  </si>
  <si>
    <t>https://www.sreality.cz/cs/v2/estates/1600488268</t>
  </si>
  <si>
    <t>https://www.sreality.cz/cs/v2/estates/1298498380</t>
  </si>
  <si>
    <t>https://www.sreality.cz/cs/v2/estates/2593555276</t>
  </si>
  <si>
    <t>https://www.sreality.cz/cs/v2/estates/3096871756</t>
  </si>
  <si>
    <t>https://www.sreality.cz/cs/v2/estates/1170273100</t>
  </si>
  <si>
    <t>https://www.sreality.cz/cs/v2/estates/1881707340</t>
  </si>
  <si>
    <t>https://www.sreality.cz/cs/v2/estates/4100100940</t>
  </si>
  <si>
    <t>https://www.sreality.cz/cs/v2/estates/280425292</t>
  </si>
  <si>
    <t>https://www.sreality.cz/cs/v2/estates/914785100</t>
  </si>
  <si>
    <t>https://www.sreality.cz/cs/v2/estates/1451656012</t>
  </si>
  <si>
    <t>https://www.sreality.cz/cs/v2/estates/3834020684</t>
  </si>
  <si>
    <t>https://www.sreality.cz/cs/v2/estates/2209776460</t>
  </si>
  <si>
    <t>https://www.sreality.cz/cs/v2/estates/877732428</t>
  </si>
  <si>
    <t>https://www.sreality.cz/cs/v2/estates/3693318988</t>
  </si>
  <si>
    <t>https://www.sreality.cz/cs/v2/estates/2004329804</t>
  </si>
  <si>
    <t>https://www.sreality.cz/cs/v2/estates/2040955724</t>
  </si>
  <si>
    <t>https://www.sreality.cz/cs/v2/estates/500597580</t>
  </si>
  <si>
    <t>https://www.sreality.cz/cs/v2/estates/618038092</t>
  </si>
  <si>
    <t>https://www.sreality.cz/cs/v2/estates/449217356</t>
  </si>
  <si>
    <t>https://www.sreality.cz/cs/v2/estates/2126938956</t>
  </si>
  <si>
    <t>https://www.sreality.cz/cs/v2/estates/3421930316</t>
  </si>
  <si>
    <t>https://www.sreality.cz/cs/v2/estates/2583069516</t>
  </si>
  <si>
    <t>https://www.sreality.cz/cs/v2/estates/3472261964</t>
  </si>
  <si>
    <t>https://www.sreality.cz/cs/v2/estates/2230747980</t>
  </si>
  <si>
    <t>https://www.sreality.cz/cs/v2/estates/1223066444</t>
  </si>
  <si>
    <t>https://www.sreality.cz/cs/v2/estates/3387327308</t>
  </si>
  <si>
    <t>https://www.sreality.cz/cs/v2/estates/2720150092</t>
  </si>
  <si>
    <t>https://www.sreality.cz/cs/v2/estates/538346316</t>
  </si>
  <si>
    <t>https://www.sreality.cz/cs/v2/estates/728515148</t>
  </si>
  <si>
    <t>https://www.sreality.cz/cs/v2/estates/3054928716</t>
  </si>
  <si>
    <t>https://www.sreality.cz/cs/v2/estates/655786828</t>
  </si>
  <si>
    <t>https://www.sreality.cz/cs/v2/estates/2101690956</t>
  </si>
  <si>
    <t>https://www.sreality.cz/cs/v2/estates/2466677580</t>
  </si>
  <si>
    <t>https://www.sreality.cz/cs/v2/estates/2802221900</t>
  </si>
  <si>
    <t>https://www.sreality.cz/cs/v2/estates/1264943948</t>
  </si>
  <si>
    <t>https://www.sreality.cz/cs/v2/estates/1648722764</t>
  </si>
  <si>
    <t>https://www.sreality.cz/cs/v2/estates/4220945228</t>
  </si>
  <si>
    <t>https://www.sreality.cz/cs/v2/estates/2268496716</t>
  </si>
  <si>
    <t>https://www.sreality.cz/cs/v2/estates/1578979916</t>
  </si>
  <si>
    <t>https://www.sreality.cz/cs/v2/estates/4014375756</t>
  </si>
  <si>
    <t>https://www.sreality.cz/cs/v2/estates/4168516428</t>
  </si>
  <si>
    <t>https://www.sreality.cz/cs/v2/estates/259425100</t>
  </si>
  <si>
    <t>https://www.sreality.cz/cs/v2/estates/1668711244</t>
  </si>
  <si>
    <t>https://www.sreality.cz/cs/v2/estates/3873788492</t>
  </si>
  <si>
    <t>https://www.sreality.cz/cs/v2/estates/1281786700</t>
  </si>
  <si>
    <t>https://www.sreality.cz/cs/v2/estates/929465164</t>
  </si>
  <si>
    <t>https://www.sreality.cz/cs/v2/estates/1945969228</t>
  </si>
  <si>
    <t>https://www.sreality.cz/cs/v2/estates/1553433420</t>
  </si>
  <si>
    <t>https://www.sreality.cz/cs/v2/estates/3784803148</t>
  </si>
  <si>
    <t>https://www.sreality.cz/cs/v2/estates/3917603404</t>
  </si>
  <si>
    <t>https://www.sreality.cz/cs/v2/estates/4169630540</t>
  </si>
  <si>
    <t>https://www.sreality.cz/cs/v2/estates/2642903884</t>
  </si>
  <si>
    <t>https://www.sreality.cz/cs/v2/estates/4050272844</t>
  </si>
  <si>
    <t>https://www.sreality.cz/cs/v2/estates/545751884</t>
  </si>
  <si>
    <t>https://www.sreality.cz/cs/v2/estates/2005369676</t>
  </si>
  <si>
    <t>https://www.sreality.cz/cs/v2/estates/361202508</t>
  </si>
  <si>
    <t>https://www.sreality.cz/cs/v2/estates/1703379788</t>
  </si>
  <si>
    <t>https://www.sreality.cz/cs/v2/estates/246907724</t>
  </si>
  <si>
    <t>https://www.sreality.cz/cs/v2/estates/750224204</t>
  </si>
  <si>
    <t>https://www.sreality.cz/cs/v2/estates/984056652</t>
  </si>
  <si>
    <t>https://www.sreality.cz/cs/v2/estates/3148317516</t>
  </si>
  <si>
    <t>https://www.sreality.cz/cs/v2/estates/2896659276</t>
  </si>
  <si>
    <t>https://www.sreality.cz/cs/v2/estates/1151828812</t>
  </si>
  <si>
    <t>https://www.sreality.cz/cs/v2/estates/836207436</t>
  </si>
  <si>
    <t>https://www.sreality.cz/cs/v2/estates/2262270796</t>
  </si>
  <si>
    <t>https://www.sreality.cz/cs/v2/estates/81232716</t>
  </si>
  <si>
    <t>https://www.sreality.cz/cs/v2/estates/3797103180</t>
  </si>
  <si>
    <t>https://www.sreality.cz/cs/v2/estates/4233310796</t>
  </si>
  <si>
    <t>https://www.sreality.cz/cs/v2/estates/3277009484</t>
  </si>
  <si>
    <t>https://www.sreality.cz/cs/v2/estates/596390476</t>
  </si>
  <si>
    <t>https://www.sreality.cz/cs/v2/estates/3050799948</t>
  </si>
  <si>
    <t>https://www.sreality.cz/cs/v2/estates/2059895628</t>
  </si>
  <si>
    <t>https://www.sreality.cz/cs/v2/estates/3512054604</t>
  </si>
  <si>
    <t>https://www.sreality.cz/cs/v2/estates/4274488140</t>
  </si>
  <si>
    <t>https://www.sreality.cz/cs/v2/estates/3754394444</t>
  </si>
  <si>
    <t>https://www.sreality.cz/cs/v2/estates/3536290636</t>
  </si>
  <si>
    <t>https://www.sreality.cz/cs/v2/estates/600277836</t>
  </si>
  <si>
    <t>https://www.sreality.cz/cs/v2/estates/348619596</t>
  </si>
  <si>
    <t>https://www.sreality.cz/cs/v2/estates/1170703180</t>
  </si>
  <si>
    <t>https://www.sreality.cz/cs/v2/estates/2901902156</t>
  </si>
  <si>
    <t>https://www.sreality.cz/cs/v2/estates/3091440460</t>
  </si>
  <si>
    <t>https://www.sreality.cz/cs/v2/estates/458855244</t>
  </si>
  <si>
    <t>https://www.sreality.cz/cs/v2/estates/766399052</t>
  </si>
  <si>
    <t>https://www.sreality.cz/cs/v2/estates/3991372620</t>
  </si>
  <si>
    <t>https://www.sreality.cz/cs/v2/estates/3585852748</t>
  </si>
  <si>
    <t>https://www.sreality.cz/cs/v2/estates/4071035468</t>
  </si>
  <si>
    <t>https://www.sreality.cz/cs/v2/estates/1528267596</t>
  </si>
  <si>
    <t>https://www.sreality.cz/cs/v2/estates/1125614412</t>
  </si>
  <si>
    <t>https://www.sreality.cz/cs/v2/estates/286753612</t>
  </si>
  <si>
    <t>https://www.sreality.cz/cs/v2/estates/2971108172</t>
  </si>
  <si>
    <t>https://www.sreality.cz/cs/v2/estates/3507979084</t>
  </si>
  <si>
    <t>https://www.sreality.cz/cs/v2/estates/503808844</t>
  </si>
  <si>
    <t>https://www.sreality.cz/cs/v2/estates/2727514956</t>
  </si>
  <si>
    <t>https://www.sreality.cz/cs/v2/estates/328373068</t>
  </si>
  <si>
    <t>https://www.sreality.cz/cs/v2/estates/922981196</t>
  </si>
  <si>
    <t>https://www.sreality.cz/cs/v2/estates/901493580</t>
  </si>
  <si>
    <t>https://www.sreality.cz/cs/v2/estates/570917708</t>
  </si>
  <si>
    <t>https://www.sreality.cz/cs/v2/estates/4211167820</t>
  </si>
  <si>
    <t>https://www.sreality.cz/cs/v2/estates/1780908876</t>
  </si>
  <si>
    <t>https://www.sreality.cz/cs/v2/estates/1928823628</t>
  </si>
  <si>
    <t>https://www.sreality.cz/cs/v2/estates/2398585676</t>
  </si>
  <si>
    <t>https://www.sreality.cz/cs/v2/estates/3867378508</t>
  </si>
  <si>
    <t>https://www.sreality.cz/cs/v2/estates/2284290892</t>
  </si>
  <si>
    <t>https://www.sreality.cz/cs/v2/estates/3441918796</t>
  </si>
  <si>
    <t>https://www.sreality.cz/cs/v2/estates/3223814988</t>
  </si>
  <si>
    <t>https://www.sreality.cz/cs/v2/estates/3198128972</t>
  </si>
  <si>
    <t>https://www.sreality.cz/cs/v2/estates/3998397260</t>
  </si>
  <si>
    <t>https://www.sreality.cz/cs/v2/estates/2722595660</t>
  </si>
  <si>
    <t>https://www.sreality.cz/cs/v2/estates/541557580</t>
  </si>
  <si>
    <t>https://www.sreality.cz/cs/v2/estates/4201087820</t>
  </si>
  <si>
    <t>https://www.sreality.cz/cs/v2/estates/3429335884</t>
  </si>
  <si>
    <t>https://www.sreality.cz/cs/v2/estates/57115468</t>
  </si>
  <si>
    <t>https://www.sreality.cz/cs/v2/estates/4210528844</t>
  </si>
  <si>
    <t>https://www.sreality.cz/cs/v2/estates/3311895372</t>
  </si>
  <si>
    <t>https://www.sreality.cz/cs/v2/estates/143688524</t>
  </si>
  <si>
    <t>https://www.sreality.cz/cs/v2/estates/745206860</t>
  </si>
  <si>
    <t>https://www.sreality.cz/cs/v2/estates/3247473484</t>
  </si>
  <si>
    <t>https://www.sreality.cz/cs/v2/estates/1220944460</t>
  </si>
  <si>
    <t>https://www.sreality.cz/cs/v2/estates/1568703308</t>
  </si>
  <si>
    <t>https://www.sreality.cz/cs/v2/estates/4034954060</t>
  </si>
  <si>
    <t>https://www.sreality.cz/cs/v2/estates/3704316492</t>
  </si>
  <si>
    <t>https://www.sreality.cz/cs/v2/estates/1806730060</t>
  </si>
  <si>
    <t>https://www.sreality.cz/cs/v2/estates/967869260</t>
  </si>
  <si>
    <t>https://www.sreality.cz/cs/v2/estates/1018200908</t>
  </si>
  <si>
    <t>https://www.sreality.cz/cs/v2/estates/3731980876</t>
  </si>
  <si>
    <t>https://www.sreality.cz/cs/v2/estates/1102086988</t>
  </si>
  <si>
    <t>https://www.sreality.cz/cs/v2/estates/3131081548</t>
  </si>
  <si>
    <t>https://www.sreality.cz/cs/v2/estates/3164635980</t>
  </si>
  <si>
    <t>https://www.sreality.cz/cs/v2/estates/3865855308</t>
  </si>
  <si>
    <t>https://www.sreality.cz/cs/v2/estates/3274904140</t>
  </si>
  <si>
    <t>https://www.sreality.cz/cs/v2/estates/4001485388</t>
  </si>
  <si>
    <t>https://www.sreality.cz/cs/v2/estates/2452820556</t>
  </si>
  <si>
    <t>https://www.sreality.cz/cs/v2/estates/1807778636</t>
  </si>
  <si>
    <t>https://www.sreality.cz/cs/v2/estates/801145676</t>
  </si>
  <si>
    <t>https://www.sreality.cz/cs/v2/estates/2721997388</t>
  </si>
  <si>
    <t>https://www.sreality.cz/cs/v2/estates/1825219404</t>
  </si>
  <si>
    <t>https://www.sreality.cz/cs/v2/estates/3136324428</t>
  </si>
  <si>
    <t>https://www.sreality.cz/cs/v2/estates/2951775052</t>
  </si>
  <si>
    <t>https://www.sreality.cz/cs/v2/estates/4013225292</t>
  </si>
  <si>
    <t>https://www.sreality.cz/cs/v2/estates/1269085004</t>
  </si>
  <si>
    <t>https://www.sreality.cz/cs/v2/estates/2549121868</t>
  </si>
  <si>
    <t>https://www.sreality.cz/cs/v2/estates/3891299148</t>
  </si>
  <si>
    <t>https://www.sreality.cz/cs/v2/estates/888177484</t>
  </si>
  <si>
    <t>https://www.sreality.cz/cs/v2/estates/2480964428</t>
  </si>
  <si>
    <t>https://www.sreality.cz/cs/v2/estates/378766156</t>
  </si>
  <si>
    <t>https://www.sreality.cz/cs/v2/estates/541155916</t>
  </si>
  <si>
    <t>https://www.sreality.cz/cs/v2/estates/1169670732</t>
  </si>
  <si>
    <t>https://www.sreality.cz/cs/v2/estates/1303946572</t>
  </si>
  <si>
    <t>https://www.sreality.cz/cs/v2/estates/2228757068</t>
  </si>
  <si>
    <t>https://www.sreality.cz/cs/v2/estates/2501042764</t>
  </si>
  <si>
    <t>https://www.sreality.cz/cs/v2/estates/2536481612</t>
  </si>
  <si>
    <t>https://www.sreality.cz/cs/v2/estates/2772390476</t>
  </si>
  <si>
    <t>https://www.sreality.cz/cs/v2/estates/4155769420</t>
  </si>
  <si>
    <t>https://www.sreality.cz/cs/v2/estates/979460684</t>
  </si>
  <si>
    <t>https://www.sreality.cz/cs/v2/estates/54768460</t>
  </si>
  <si>
    <t>https://www.sreality.cz/cs/v2/estates/4237218380</t>
  </si>
  <si>
    <t>https://www.sreality.cz/cs/v2/estates/554730316</t>
  </si>
  <si>
    <t>https://www.sreality.cz/cs/v2/estates/3989570124</t>
  </si>
  <si>
    <t>https://www.sreality.cz/cs/v2/estates/917484364</t>
  </si>
  <si>
    <t>https://www.sreality.cz/cs/v2/estates/3322970956</t>
  </si>
  <si>
    <t>https://www.sreality.cz/cs/v2/estates/3071312716</t>
  </si>
  <si>
    <t>https://www.sreality.cz/cs/v2/estates/3608183628</t>
  </si>
  <si>
    <t>https://www.sreality.cz/cs/v2/estates/605061964</t>
  </si>
  <si>
    <t>https://www.sreality.cz/cs/v2/estates/3826287436</t>
  </si>
  <si>
    <t>https://www.sreality.cz/cs/v2/estates/4111500108</t>
  </si>
  <si>
    <t>https://www.sreality.cz/cs/v2/estates/436241228</t>
  </si>
  <si>
    <t>https://www.sreality.cz/cs/v2/estates/3120595788</t>
  </si>
  <si>
    <t>https://www.sreality.cz/cs/v2/estates/2600502092</t>
  </si>
  <si>
    <t>https://www.sreality.cz/cs/v2/estates/393257804</t>
  </si>
  <si>
    <t>https://www.sreality.cz/cs/v2/estates/2650833740</t>
  </si>
  <si>
    <t>https://www.sreality.cz/cs/v2/estates/787256140</t>
  </si>
  <si>
    <t>https://www.sreality.cz/cs/v2/estates/214315596</t>
  </si>
  <si>
    <t>https://www.sreality.cz/cs/v2/estates/963416908</t>
  </si>
  <si>
    <t>https://www.sreality.cz/cs/v2/estates/1481413452</t>
  </si>
  <si>
    <t>https://www.sreality.cz/cs/v2/estates/3314455372</t>
  </si>
  <si>
    <t>https://www.sreality.cz/cs/v2/estates/3741094732</t>
  </si>
  <si>
    <t>https://www.sreality.cz/cs/v2/estates/1185854284</t>
  </si>
  <si>
    <t>https://www.sreality.cz/cs/v2/estates/2810164044</t>
  </si>
  <si>
    <t>https://www.sreality.cz/cs/v2/estates/2022855244</t>
  </si>
  <si>
    <t>https://www.sreality.cz/cs/v2/estates/2196329036</t>
  </si>
  <si>
    <t>https://www.sreality.cz/cs/v2/estates/610763596</t>
  </si>
  <si>
    <t>https://www.sreality.cz/cs/v2/estates/1794147148</t>
  </si>
  <si>
    <t>https://www.sreality.cz/cs/v2/estates/2201477964</t>
  </si>
  <si>
    <t>https://www.sreality.cz/cs/v2/estates/2747302732</t>
  </si>
  <si>
    <t>https://www.sreality.cz/cs/v2/estates/2049483596</t>
  </si>
  <si>
    <t>https://www.sreality.cz/cs/v2/estates/4167389772</t>
  </si>
  <si>
    <t>https://www.sreality.cz/cs/v2/estates/1512080204</t>
  </si>
  <si>
    <t>https://www.sreality.cz/cs/v2/estates/153125708</t>
  </si>
  <si>
    <t>https://www.sreality.cz/cs/v2/estates/1847624524</t>
  </si>
  <si>
    <t>https://www.sreality.cz/cs/v2/estates/3344642636</t>
  </si>
  <si>
    <t>https://www.sreality.cz/cs/v2/estates/4166488908</t>
  </si>
  <si>
    <t>https://www.sreality.cz/cs/v2/estates/2823848780</t>
  </si>
  <si>
    <t>https://www.sreality.cz/cs/v2/estates/1313899340</t>
  </si>
  <si>
    <t>https://www.sreality.cz/cs/v2/estates/2571141964</t>
  </si>
  <si>
    <t>https://www.sreality.cz/cs/v2/estates/4017128268</t>
  </si>
  <si>
    <t>https://www.sreality.cz/cs/v2/estates/3336066124</t>
  </si>
  <si>
    <t>https://www.sreality.cz/cs/v2/estates/3312485196</t>
  </si>
  <si>
    <t>https://www.sreality.cz/cs/v2/estates/864453964</t>
  </si>
  <si>
    <t>https://www.sreality.cz/cs/v2/estates/1209819724</t>
  </si>
  <si>
    <t>https://www.sreality.cz/cs/v2/estates/1365279564</t>
  </si>
  <si>
    <t>https://www.sreality.cz/cs/v2/estates/2291237708</t>
  </si>
  <si>
    <t>https://www.sreality.cz/cs/v2/estates/3528520268</t>
  </si>
  <si>
    <t>https://www.sreality.cz/cs/v2/estates/2656330316</t>
  </si>
  <si>
    <t>https://www.sreality.cz/cs/v2/estates/3511591756</t>
  </si>
  <si>
    <t>https://www.sreality.cz/cs/v2/estates/3822297932</t>
  </si>
  <si>
    <t>https://www.sreality.cz/cs/v2/estates/3355365964</t>
  </si>
  <si>
    <t>https://www.sreality.cz/cs/v2/estates/4173337164</t>
  </si>
  <si>
    <t>https://www.sreality.cz/cs/v2/estates/2259780428</t>
  </si>
  <si>
    <t>https://www.sreality.cz/cs/v2/estates/3159298636</t>
  </si>
  <si>
    <t>https://www.sreality.cz/cs/v2/estates/1570865996</t>
  </si>
  <si>
    <t>https://www.sreality.cz/cs/v2/estates/3449914188</t>
  </si>
  <si>
    <t>https://www.sreality.cz/cs/v2/estates/2396095308</t>
  </si>
  <si>
    <t>https://www.sreality.cz/cs/v2/estates/1089905996</t>
  </si>
  <si>
    <t>https://www.sreality.cz/cs/v2/estates/2552402764</t>
  </si>
  <si>
    <t>https://www.sreality.cz/cs/v2/estates/1898406476</t>
  </si>
  <si>
    <t>https://www.sreality.cz/cs/v2/estates/720470860</t>
  </si>
  <si>
    <t>https://www.sreality.cz/cs/v2/estates/2599519052</t>
  </si>
  <si>
    <t>https://www.sreality.cz/cs/v2/estates/1542554444</t>
  </si>
  <si>
    <t>https://www.sreality.cz/cs/v2/estates/317817676</t>
  </si>
  <si>
    <t>https://www.sreality.cz/cs/v2/estates/2767417932</t>
  </si>
  <si>
    <t>https://www.sreality.cz/cs/v2/estates/12927564</t>
  </si>
  <si>
    <t>https://www.sreality.cz/cs/v2/estates/3759244108</t>
  </si>
  <si>
    <t>https://www.sreality.cz/cs/v2/estates/584951116</t>
  </si>
  <si>
    <t>https://www.sreality.cz/cs/v2/estates/881582668</t>
  </si>
  <si>
    <t>https://www.sreality.cz/cs/v2/estates/1144238924</t>
  </si>
  <si>
    <t>https://www.sreality.cz/cs/v2/estates/2092687948</t>
  </si>
  <si>
    <t>https://www.sreality.cz/cs/v2/estates/2629518668</t>
  </si>
  <si>
    <t>https://www.sreality.cz/cs/v2/estates/2884907596</t>
  </si>
  <si>
    <t>https://www.sreality.cz/cs/v2/estates/4177678924</t>
  </si>
  <si>
    <t>https://www.sreality.cz/cs/v2/estates/4280160844</t>
  </si>
  <si>
    <t>https://www.sreality.cz/cs/v2/estates/1822835276</t>
  </si>
  <si>
    <t>https://www.sreality.cz/cs/v2/estates/1110480204</t>
  </si>
  <si>
    <t>https://www.sreality.cz/cs/v2/estates/2826019660</t>
  </si>
  <si>
    <t>https://www.sreality.cz/cs/v2/estates/4231103308</t>
  </si>
  <si>
    <t>https://www.sreality.cz/cs/v2/estates/941359692</t>
  </si>
  <si>
    <t>https://www.sreality.cz/cs/v2/estates/30147148</t>
  </si>
  <si>
    <t>https://www.sreality.cz/cs/v2/estates/734790220</t>
  </si>
  <si>
    <t>https://www.sreality.cz/cs/v2/estates/2728694604</t>
  </si>
  <si>
    <t>https://www.sreality.cz/cs/v2/estates/927269452</t>
  </si>
  <si>
    <t>https://www.sreality.cz/cs/v2/estates/27120204</t>
  </si>
  <si>
    <t>https://www.sreality.cz/cs/v2/estates/3754426956</t>
  </si>
  <si>
    <t>https://www.sreality.cz/cs/v2/estates/136414028</t>
  </si>
  <si>
    <t>https://www.sreality.cz/cs/v2/estates/2116125516</t>
  </si>
  <si>
    <t>https://www.sreality.cz/cs/v2/estates/1059296076</t>
  </si>
  <si>
    <t>https://www.sreality.cz/cs/v2/estates/471958348</t>
  </si>
  <si>
    <t>https://www.sreality.cz/cs/v2/estates/3689718604</t>
  </si>
  <si>
    <t>https://www.sreality.cz/cs/v2/estates/539067212</t>
  </si>
  <si>
    <t>https://www.sreality.cz/cs/v2/estates/195355468</t>
  </si>
  <si>
    <t>https://www.sreality.cz/cs/v2/estates/2028045132</t>
  </si>
  <si>
    <t>https://www.sreality.cz/cs/v2/estates/3603006284</t>
  </si>
  <si>
    <t>https://www.sreality.cz/cs/v2/estates/3769729868</t>
  </si>
  <si>
    <t>https://www.sreality.cz/cs/v2/estates/3016966732</t>
  </si>
  <si>
    <t>https://www.sreality.cz/cs/v2/estates/709985100</t>
  </si>
  <si>
    <t>https://www.sreality.cz/cs/v2/estates/1230078796</t>
  </si>
  <si>
    <t>https://www.sreality.cz/cs/v2/estates/1280410444</t>
  </si>
  <si>
    <t>https://www.sreality.cz/cs/v2/estates/1614906188</t>
  </si>
  <si>
    <t>https://www.sreality.cz/cs/v2/estates/3128001356</t>
  </si>
  <si>
    <t>https://www.sreality.cz/cs/v2/estates/2804785996</t>
  </si>
  <si>
    <t>https://www.sreality.cz/cs/v2/estates/1819378508</t>
  </si>
  <si>
    <t>https://www.sreality.cz/cs/v2/estates/3932259148</t>
  </si>
  <si>
    <t>https://www.sreality.cz/cs/v2/estates/4267803468</t>
  </si>
  <si>
    <t>https://www.sreality.cz/cs/v2/estates/3338551884</t>
  </si>
  <si>
    <t>https://www.sreality.cz/cs/v2/estates/2146595404</t>
  </si>
  <si>
    <t>https://www.sreality.cz/cs/v2/estates/3038921292</t>
  </si>
  <si>
    <t>https://www.sreality.cz/cs/v2/estates/3529413452</t>
  </si>
  <si>
    <t>https://www.sreality.cz/cs/v2/estates/2512360268</t>
  </si>
  <si>
    <t>https://www.sreality.cz/cs/v2/estates/156144460</t>
  </si>
  <si>
    <t>https://www.sreality.cz/cs/v2/estates/567128908</t>
  </si>
  <si>
    <t>https://www.sreality.cz/cs/v2/estates/110707276</t>
  </si>
  <si>
    <t>https://www.sreality.cz/cs/v2/estates/4288963148</t>
  </si>
  <si>
    <t>https://www.sreality.cz/cs/v2/estates/2005041996</t>
  </si>
  <si>
    <t>https://www.sreality.cz/cs/v2/estates/106533708</t>
  </si>
  <si>
    <t>https://www.sreality.cz/cs/v2/estates/2376237900</t>
  </si>
  <si>
    <t>https://www.sreality.cz/cs/v2/estates/3704783692</t>
  </si>
  <si>
    <t>https://www.sreality.cz/cs/v2/estates/3067249484</t>
  </si>
  <si>
    <t>https://www.sreality.cz/cs/v2/estates/1843819084</t>
  </si>
  <si>
    <t>https://www.sreality.cz/cs/v2/estates/1539474252</t>
  </si>
  <si>
    <t>https://www.sreality.cz/cs/v2/estates/1358148428</t>
  </si>
  <si>
    <t>https://www.sreality.cz/cs/v2/estates/4174545740</t>
  </si>
  <si>
    <t>https://www.sreality.cz/cs/v2/estates/1975681868</t>
  </si>
  <si>
    <t>https://www.sreality.cz/cs/v2/estates/2512552780</t>
  </si>
  <si>
    <t>https://www.sreality.cz/cs/v2/estates/905085772</t>
  </si>
  <si>
    <t>https://www.sreality.cz/cs/v2/estates/4159103564</t>
  </si>
  <si>
    <t>https://www.sreality.cz/cs/v2/estates/2282914636</t>
  </si>
  <si>
    <t>https://www.sreality.cz/cs/v2/estates/1443005260</t>
  </si>
  <si>
    <t>https://www.sreality.cz/cs/v2/estates/3055518540</t>
  </si>
  <si>
    <t>https://www.sreality.cz/cs/v2/estates/991106380</t>
  </si>
  <si>
    <t>https://www.sreality.cz/cs/v2/estates/2821882700</t>
  </si>
  <si>
    <t>https://www.sreality.cz/cs/v2/estates/1747092300</t>
  </si>
  <si>
    <t>https://www.sreality.cz/cs/v2/estates/4263674700</t>
  </si>
  <si>
    <t>https://www.sreality.cz/cs/v2/estates/595788364</t>
  </si>
  <si>
    <t>https://www.sreality.cz/cs/v2/estates/623018828</t>
  </si>
  <si>
    <t>https://www.sreality.cz/cs/v2/estates/978486092</t>
  </si>
  <si>
    <t>https://www.sreality.cz/cs/v2/estates/1777365580</t>
  </si>
  <si>
    <t>https://www.sreality.cz/cs/v2/estates/9769548</t>
  </si>
  <si>
    <t>https://www.sreality.cz/cs/v2/estates/3985150796</t>
  </si>
  <si>
    <t>https://www.sreality.cz/cs/v2/estates/1181909836</t>
  </si>
  <si>
    <t>https://www.sreality.cz/cs/v2/estates/2662748748</t>
  </si>
  <si>
    <t>https://www.sreality.cz/cs/v2/estates/731087692</t>
  </si>
  <si>
    <t>https://www.sreality.cz/cs/v2/estates/2543027020</t>
  </si>
  <si>
    <t>https://www.sreality.cz/cs/v2/estates/2184761932</t>
  </si>
  <si>
    <t>https://www.sreality.cz/cs/v2/estates/442073932</t>
  </si>
  <si>
    <t>https://www.sreality.cz/cs/v2/estates/479085132</t>
  </si>
  <si>
    <t>https://www.sreality.cz/cs/v2/estates/3149103948</t>
  </si>
  <si>
    <t>https://www.sreality.cz/cs/v2/estates/3153037132</t>
  </si>
  <si>
    <t>https://www.sreality.cz/cs/v2/estates/162759500</t>
  </si>
  <si>
    <t>https://www.sreality.cz/cs/v2/estates/334555996</t>
  </si>
  <si>
    <t>https://www.sreality.cz/cs/v2/estates/842236492</t>
  </si>
  <si>
    <t>https://www.sreality.cz/cs/v2/estates/3647451980</t>
  </si>
  <si>
    <t>https://www.sreality.cz/cs/v2/estates/3875754572</t>
  </si>
  <si>
    <t>https://www.sreality.cz/cs/v2/estates/2661516108</t>
  </si>
  <si>
    <t>https://www.sreality.cz/cs/v2/estates/4003693388</t>
  </si>
  <si>
    <t>https://www.sreality.cz/cs/v2/estates/1281282892</t>
  </si>
  <si>
    <t>https://www.sreality.cz/cs/v2/estates/1690469196</t>
  </si>
  <si>
    <t>https://www.sreality.cz/cs/v2/estates/2623460172</t>
  </si>
  <si>
    <t>https://www.sreality.cz/cs/v2/estates/2808009548</t>
  </si>
  <si>
    <t>https://www.sreality.cz/cs/v2/estates/3965637452</t>
  </si>
  <si>
    <t>https://www.sreality.cz/cs/v2/estates/4217295692</t>
  </si>
  <si>
    <t>https://www.sreality.cz/cs/v2/estates/1705214796</t>
  </si>
  <si>
    <t>https://www.sreality.cz/cs/v2/estates/3584262988</t>
  </si>
  <si>
    <t>https://www.sreality.cz/cs/v2/estates/4040393548</t>
  </si>
  <si>
    <t>https://www.sreality.cz/cs/v2/estates/299074380</t>
  </si>
  <si>
    <t>https://www.sreality.cz/cs/v2/estates/2178122572</t>
  </si>
  <si>
    <t>https://www.sreality.cz/cs/v2/estates/1352373068</t>
  </si>
  <si>
    <t>https://www.sreality.cz/cs/v2/estates/1153663820</t>
  </si>
  <si>
    <t>https://www.sreality.cz/cs/v2/estates/2649981772</t>
  </si>
  <si>
    <t>https://www.sreality.cz/cs/v2/estates/3924001612</t>
  </si>
  <si>
    <t>https://www.sreality.cz/cs/v2/estates/753107788</t>
  </si>
  <si>
    <t>https://www.sreality.cz/cs/v2/estates/856916812</t>
  </si>
  <si>
    <t>https://www.sreality.cz/cs/v2/estates/113472076</t>
  </si>
  <si>
    <t>https://www.sreality.cz/cs/v2/estates/1026786124</t>
  </si>
  <si>
    <t>https://www.sreality.cz/cs/v2/estates/1345553228</t>
  </si>
  <si>
    <t>https://www.sreality.cz/cs/v2/estates/1798869836</t>
  </si>
  <si>
    <t>https://www.sreality.cz/cs/v2/estates/2783482700</t>
  </si>
  <si>
    <t>https://www.sreality.cz/cs/v2/estates/3777200972</t>
  </si>
  <si>
    <t>https://www.sreality.cz/cs/v2/estates/803771212</t>
  </si>
  <si>
    <t>https://www.sreality.cz/cs/v2/estates/1599308620</t>
  </si>
  <si>
    <t>https://www.sreality.cz/cs/v2/estates/2638377548</t>
  </si>
  <si>
    <t>https://www.sreality.cz/cs/v2/estates/3628303180</t>
  </si>
  <si>
    <t>https://www.sreality.cz/cs/v2/estates/678658892</t>
  </si>
  <si>
    <t>https://www.sreality.cz/cs/v2/estates/1500742476</t>
  </si>
  <si>
    <t>https://www.sreality.cz/cs/v2/estates/4117988172</t>
  </si>
  <si>
    <t>https://www.sreality.cz/cs/v2/estates/3110306636</t>
  </si>
  <si>
    <t>https://www.sreality.cz/cs/v2/estates/3936125772</t>
  </si>
  <si>
    <t>https://www.sreality.cz/cs/v2/estates/3549254220</t>
  </si>
  <si>
    <t>https://www.sreality.cz/cs/v2/estates/631014220</t>
  </si>
  <si>
    <t>https://www.sreality.cz/cs/v2/estates/1167885132</t>
  </si>
  <si>
    <t>https://www.sreality.cz/cs/v2/estates/2894631756</t>
  </si>
  <si>
    <t>https://www.sreality.cz/cs/v2/estates/2628837964</t>
  </si>
  <si>
    <t>https://www.sreality.cz/cs/v2/estates/1320719180</t>
  </si>
  <si>
    <t>https://www.sreality.cz/cs/v2/estates/558293836</t>
  </si>
  <si>
    <t>https://www.sreality.cz/cs/v2/estates/608625484</t>
  </si>
  <si>
    <t>https://www.sreality.cz/cs/v2/estates/1145496396</t>
  </si>
  <si>
    <t>https://www.sreality.cz/cs/v2/estates/1238598476</t>
  </si>
  <si>
    <t>https://www.sreality.cz/cs/v2/estates/1900471116</t>
  </si>
  <si>
    <t>https://www.sreality.cz/cs/v2/estates/3192836940</t>
  </si>
  <si>
    <t>https://www.sreality.cz/cs/v2/estates/4150186828</t>
  </si>
  <si>
    <t>https://www.sreality.cz/cs/v2/estates/2075951948</t>
  </si>
  <si>
    <t>https://www.sreality.cz/cs/v2/estates/2612822860</t>
  </si>
  <si>
    <t>https://www.sreality.cz/cs/v2/estates/784106316</t>
  </si>
  <si>
    <t>https://www.sreality.cz/cs/v2/estates/1906463308</t>
  </si>
  <si>
    <t>https://www.sreality.cz/cs/v2/estates/884769612</t>
  </si>
  <si>
    <t>https://www.sreality.cz/cs/v2/estates/364675916</t>
  </si>
  <si>
    <t>https://www.sreality.cz/cs/v2/estates/1706853196</t>
  </si>
  <si>
    <t>https://www.sreality.cz/cs/v2/estates/166855244</t>
  </si>
  <si>
    <t>https://www.sreality.cz/cs/v2/estates/3819733836</t>
  </si>
  <si>
    <t>https://www.sreality.cz/cs/v2/estates/2980873036</t>
  </si>
  <si>
    <t>https://www.sreality.cz/cs/v2/estates/3151790924</t>
  </si>
  <si>
    <t>https://www.sreality.cz/cs/v2/estates/3789325132</t>
  </si>
  <si>
    <t>https://www.sreality.cz/cs/v2/estates/1592157516</t>
  </si>
  <si>
    <t>https://www.sreality.cz/cs/v2/estates/1607238476</t>
  </si>
  <si>
    <t>https://www.sreality.cz/cs/v2/estates/3016524620</t>
  </si>
  <si>
    <t>https://www.sreality.cz/cs/v2/estates/420385356</t>
  </si>
  <si>
    <t>https://www.sreality.cz/cs/v2/estates/1174176588</t>
  </si>
  <si>
    <t>https://www.sreality.cz/cs/v2/estates/2397864780</t>
  </si>
  <si>
    <t>https://www.sreality.cz/cs/v2/estates/4162618188</t>
  </si>
  <si>
    <t>https://www.sreality.cz/cs/v2/estates/1075610444</t>
  </si>
  <si>
    <t>https://www.sreality.cz/cs/v2/estates/3390018380</t>
  </si>
  <si>
    <t>https://www.sreality.cz/cs/v2/estates/2584511308</t>
  </si>
  <si>
    <t>https://www.sreality.cz/cs/v2/estates/3406594892</t>
  </si>
  <si>
    <t>https://www.sreality.cz/cs/v2/estates/4267222092</t>
  </si>
  <si>
    <t>https://www.sreality.cz/cs/v2/estates/977044300</t>
  </si>
  <si>
    <t>https://www.sreality.cz/cs/v2/estates/2335998796</t>
  </si>
  <si>
    <t>https://www.sreality.cz/cs/v2/estates/3678176076</t>
  </si>
  <si>
    <t>https://www.sreality.cz/cs/v2/estates/3264389708</t>
  </si>
  <si>
    <t>https://www.sreality.cz/cs/v2/estates/862233420</t>
  </si>
  <si>
    <t>https://www.sreality.cz/cs/v2/estates/3426517836</t>
  </si>
  <si>
    <t>https://www.sreality.cz/cs/v2/estates/472679244</t>
  </si>
  <si>
    <t>https://www.sreality.cz/cs/v2/estates/2460447308</t>
  </si>
  <si>
    <t>https://www.sreality.cz/cs/v2/estates/3542909772</t>
  </si>
  <si>
    <t>https://www.sreality.cz/cs/v2/estates/2704048972</t>
  </si>
  <si>
    <t>https://www.sreality.cz/cs/v2/estates/710705996</t>
  </si>
  <si>
    <t>https://www.sreality.cz/cs/v2/estates/1962488396</t>
  </si>
  <si>
    <t>https://www.sreality.cz/cs/v2/estates/3016139596</t>
  </si>
  <si>
    <t>https://www.sreality.cz/cs/v2/estates/482779980</t>
  </si>
  <si>
    <t>https://www.sreality.cz/cs/v2/estates/1833730892</t>
  </si>
  <si>
    <t>https://www.sreality.cz/cs/v2/estates/2739700556</t>
  </si>
  <si>
    <t>https://www.sreality.cz/cs/v2/estates/512975436</t>
  </si>
  <si>
    <t>https://www.sreality.cz/cs/v2/estates/477922124</t>
  </si>
  <si>
    <t>https://www.sreality.cz/cs/v2/estates/4254126668</t>
  </si>
  <si>
    <t>https://www.sreality.cz/cs/v2/estates/206439756</t>
  </si>
  <si>
    <t>https://www.sreality.cz/cs/v2/estates/2140038476</t>
  </si>
  <si>
    <t>https://www.sreality.cz/cs/v2/estates/2239259212</t>
  </si>
  <si>
    <t>https://www.sreality.cz/cs/v2/estates/3916202828</t>
  </si>
  <si>
    <t>https://www.sreality.cz/cs/v2/estates/594314060</t>
  </si>
  <si>
    <t>https://www.sreality.cz/cs/v2/estates/2488361548</t>
  </si>
  <si>
    <t>https://www.sreality.cz/cs/v2/estates/342655820</t>
  </si>
  <si>
    <t>https://www.sreality.cz/cs/v2/estates/738611788</t>
  </si>
  <si>
    <t>https://www.sreality.cz/cs/v2/estates/2560459596</t>
  </si>
  <si>
    <t>https://www.sreality.cz/cs/v2/estates/1169789772</t>
  </si>
  <si>
    <t>https://www.sreality.cz/cs/v2/estates/608736076</t>
  </si>
  <si>
    <t>https://www.sreality.cz/cs/v2/estates/2595853132</t>
  </si>
  <si>
    <t>https://www.sreality.cz/cs/v2/estates/3252261708</t>
  </si>
  <si>
    <t>https://www.sreality.cz/cs/v2/estates/259449676</t>
  </si>
  <si>
    <t>https://www.sreality.cz/cs/v2/estates/389841740</t>
  </si>
  <si>
    <t>https://www.sreality.cz/cs/v2/estates/1396474700</t>
  </si>
  <si>
    <t>https://www.sreality.cz/cs/v2/estates/1479312204</t>
  </si>
  <si>
    <t>https://www.sreality.cz/cs/v2/estates/2301395788</t>
  </si>
  <si>
    <t>https://www.sreality.cz/cs/v2/estates/2821489484</t>
  </si>
  <si>
    <t>https://www.sreality.cz/cs/v2/estates/3074196300</t>
  </si>
  <si>
    <t>https://www.sreality.cz/cs/v2/estates/4245455692</t>
  </si>
  <si>
    <t>https://www.sreality.cz/cs/v2/estates/143491916</t>
  </si>
  <si>
    <t>https://www.sreality.cz/cs/v2/estates/307606348</t>
  </si>
  <si>
    <t>https://www.sreality.cz/cs/v2/estates/1678549836</t>
  </si>
  <si>
    <t>https://www.sreality.cz/cs/v2/estates/2193457996</t>
  </si>
  <si>
    <t>https://www.sreality.cz/cs/v2/estates/216814156</t>
  </si>
  <si>
    <t>https://www.sreality.cz/cs/v2/estates/1806533452</t>
  </si>
  <si>
    <t>https://www.sreality.cz/cs/v2/estates/2967016012</t>
  </si>
  <si>
    <t>https://www.sreality.cz/cs/v2/estates/1776124748</t>
  </si>
  <si>
    <t>https://www.sreality.cz/cs/v2/estates/3604841292</t>
  </si>
  <si>
    <t>https://www.sreality.cz/cs/v2/estates/717792076</t>
  </si>
  <si>
    <t>https://www.sreality.cz/cs/v2/estates/891458380</t>
  </si>
  <si>
    <t>https://www.sreality.cz/cs/v2/estates/1187873612</t>
  </si>
  <si>
    <t>https://www.sreality.cz/cs/v2/estates/1857356364</t>
  </si>
  <si>
    <t>https://www.sreality.cz/cs/v2/estates/2679439948</t>
  </si>
  <si>
    <t>https://www.sreality.cz/cs/v2/estates/687702860</t>
  </si>
  <si>
    <t>https://www.sreality.cz/cs/v2/estates/2566751052</t>
  </si>
  <si>
    <t>https://www.sreality.cz/cs/v2/estates/268612940</t>
  </si>
  <si>
    <t>https://www.sreality.cz/cs/v2/estates/485327692</t>
  </si>
  <si>
    <t>https://www.sreality.cz/cs/v2/estates/3316204108</t>
  </si>
  <si>
    <t>https://www.sreality.cz/cs/v2/estates/1019085388</t>
  </si>
  <si>
    <t>https://www.sreality.cz/cs/v2/estates/559764044</t>
  </si>
  <si>
    <t>https://www.sreality.cz/cs/v2/estates/1864205132</t>
  </si>
  <si>
    <t>https://www.sreality.cz/cs/v2/estates/2725925452</t>
  </si>
  <si>
    <t>https://www.sreality.cz/cs/v2/estates/2853012300</t>
  </si>
  <si>
    <t>https://www.sreality.cz/cs/v2/estates/2735571788</t>
  </si>
  <si>
    <t>https://www.sreality.cz/cs/v2/estates/2319287116</t>
  </si>
  <si>
    <t>https://www.sreality.cz/cs/v2/estates/1262322508</t>
  </si>
  <si>
    <t>https://www.sreality.cz/cs/v2/estates/153702988</t>
  </si>
  <si>
    <t>https://www.sreality.cz/cs/v2/estates/1379763020</t>
  </si>
  <si>
    <t>https://www.sreality.cz/cs/v2/estates/658342732</t>
  </si>
  <si>
    <t>https://www.sreality.cz/cs/v2/estates/1554924108</t>
  </si>
  <si>
    <t>https://www.sreality.cz/cs/v2/estates/3665580620</t>
  </si>
  <si>
    <t>https://www.sreality.cz/cs/v2/estates/729567820</t>
  </si>
  <si>
    <t>https://www.sreality.cz/cs/v2/estates/3520021580</t>
  </si>
  <si>
    <t>https://www.sreality.cz/cs/v2/estates/3943437644</t>
  </si>
  <si>
    <t>https://www.sreality.cz/cs/v2/estates/590185292</t>
  </si>
  <si>
    <t>https://www.sreality.cz/cs/v2/estates/3431596620</t>
  </si>
  <si>
    <t>https://www.sreality.cz/cs/v2/estates/559776588</t>
  </si>
  <si>
    <t>https://www.sreality.cz/cs/v2/estates/3108864844</t>
  </si>
  <si>
    <t>https://www.sreality.cz/cs/v2/estates/3578626892</t>
  </si>
  <si>
    <t>https://www.sreality.cz/cs/v2/estates/4182164044</t>
  </si>
  <si>
    <t>https://www.sreality.cz/cs/v2/estates/980255564</t>
  </si>
  <si>
    <t>https://www.sreality.cz/cs/v2/estates/676266572</t>
  </si>
  <si>
    <t>https://www.sreality.cz/cs/v2/estates/3205194316</t>
  </si>
  <si>
    <t>https://www.sreality.cz/cs/v2/estates/963220300</t>
  </si>
  <si>
    <t>https://www.sreality.cz/cs/v2/estates/1699320652</t>
  </si>
  <si>
    <t>https://www.sreality.cz/cs/v2/estates/2525664076</t>
  </si>
  <si>
    <t>https://www.sreality.cz/cs/v2/estates/1908052812</t>
  </si>
  <si>
    <t>https://www.sreality.cz/cs/v2/estates/2964857420</t>
  </si>
  <si>
    <t>https://www.sreality.cz/cs/v2/estates/3994731084</t>
  </si>
  <si>
    <t>https://www.sreality.cz/cs/v2/estates/718111564</t>
  </si>
  <si>
    <t>https://www.sreality.cz/cs/v2/estates/1702753100</t>
  </si>
  <si>
    <t>https://www.sreality.cz/cs/v2/estates/2411561804</t>
  </si>
  <si>
    <t>https://www.sreality.cz/cs/v2/estates/2450359116</t>
  </si>
  <si>
    <t>https://www.sreality.cz/cs/v2/estates/4228744012</t>
  </si>
  <si>
    <t>https://www.sreality.cz/cs/v2/estates/429818700</t>
  </si>
  <si>
    <t>https://www.sreality.cz/cs/v2/estates/4003365708</t>
  </si>
  <si>
    <t>https://www.sreality.cz/cs/v2/estates/2107540300</t>
  </si>
  <si>
    <t>https://www.sreality.cz/cs/v2/estates/1302233932</t>
  </si>
  <si>
    <t>https://www.sreality.cz/cs/v2/estates/3047064396</t>
  </si>
  <si>
    <t>https://www.sreality.cz/cs/v2/estates/3213787980</t>
  </si>
  <si>
    <t>https://www.sreality.cz/cs/v2/estates/1569620812</t>
  </si>
  <si>
    <t>https://www.sreality.cz/cs/v2/estates/1989051212</t>
  </si>
  <si>
    <t>https://www.sreality.cz/cs/v2/estates/1183744844</t>
  </si>
  <si>
    <t>https://www.sreality.cz/cs/v2/estates/1468957516</t>
  </si>
  <si>
    <t>https://www.sreality.cz/cs/v2/estates/1455326028</t>
  </si>
  <si>
    <t>https://www.sreality.cz/cs/v2/estates/96371532</t>
  </si>
  <si>
    <t>https://www.sreality.cz/cs/v2/estates/3774181964</t>
  </si>
  <si>
    <t>https://www.sreality.cz/cs/v2/estates/334852684</t>
  </si>
  <si>
    <t>https://www.sreality.cz/cs/v2/estates/4071523148</t>
  </si>
  <si>
    <t>https://www.sreality.cz/cs/v2/estates/2559488844</t>
  </si>
  <si>
    <t>https://www.sreality.cz/cs/v2/estates/28214092</t>
  </si>
  <si>
    <t>https://www.sreality.cz/cs/v2/estates/1370391372</t>
  </si>
  <si>
    <t>https://www.sreality.cz/cs/v2/estates/2712568652</t>
  </si>
  <si>
    <t>https://www.sreality.cz/cs/v2/estates/3249439564</t>
  </si>
  <si>
    <t>https://www.sreality.cz/cs/v2/estates/719225676</t>
  </si>
  <si>
    <t>https://www.sreality.cz/cs/v2/estates/1239319372</t>
  </si>
  <si>
    <t>https://www.sreality.cz/cs/v2/estates/3353248588</t>
  </si>
  <si>
    <t>https://www.sreality.cz/cs/v2/estates/181306188</t>
  </si>
  <si>
    <t>https://www.sreality.cz/cs/v2/estates/400757324</t>
  </si>
  <si>
    <t>https://www.sreality.cz/cs/v2/estates/3620635468</t>
  </si>
  <si>
    <t>https://www.sreality.cz/cs/v2/estates/3674112844</t>
  </si>
  <si>
    <t>https://www.sreality.cz/cs/v2/estates/2113831756</t>
  </si>
  <si>
    <t>https://www.sreality.cz/cs/v2/estates/3117056844</t>
  </si>
  <si>
    <t>https://www.sreality.cz/cs/v2/estates/1891046732</t>
  </si>
  <si>
    <t>https://www.sreality.cz/cs/v2/estates/3220079436</t>
  </si>
  <si>
    <t>https://www.sreality.cz/cs/v2/estates/3824059212</t>
  </si>
  <si>
    <t>https://www.sreality.cz/cs/v2/estates/1026536268</t>
  </si>
  <si>
    <t>https://www.sreality.cz/cs/v2/estates/975078220</t>
  </si>
  <si>
    <t>https://www.sreality.cz/cs/v2/estates/1973473868</t>
  </si>
  <si>
    <t>https://www.sreality.cz/cs/v2/estates/1495171916</t>
  </si>
  <si>
    <t>https://www.sreality.cz/cs/v2/estates/4078863180</t>
  </si>
  <si>
    <t>https://www.sreality.cz/cs/v2/estates/1748927308</t>
  </si>
  <si>
    <t>https://www.sreality.cz/cs/v2/estates/1957143372</t>
  </si>
  <si>
    <t>https://www.sreality.cz/cs/v2/estates/1613996620</t>
  </si>
  <si>
    <t>https://www.sreality.cz/cs/v2/estates/4265509708</t>
  </si>
  <si>
    <t>https://www.sreality.cz/cs/v2/estates/1573430092</t>
  </si>
  <si>
    <t>https://www.sreality.cz/cs/v2/estates/4248732492</t>
  </si>
  <si>
    <t>https://www.sreality.cz/cs/v2/estates/1648264012</t>
  </si>
  <si>
    <t>https://www.sreality.cz/cs/v2/estates/2990441292</t>
  </si>
  <si>
    <t>https://www.sreality.cz/cs/v2/estates/2162451788</t>
  </si>
  <si>
    <t>https://www.sreality.cz/cs/v2/estates/392225356</t>
  </si>
  <si>
    <t>https://www.sreality.cz/cs/v2/estates/2855174988</t>
  </si>
  <si>
    <t>https://www.sreality.cz/cs/v2/estates/782737996</t>
  </si>
  <si>
    <t>https://www.sreality.cz/cs/v2/estates/3126756172</t>
  </si>
  <si>
    <t>https://www.sreality.cz/cs/v2/estates/2321449804</t>
  </si>
  <si>
    <t>https://www.sreality.cz/cs/v2/estates/140411724</t>
  </si>
  <si>
    <t>https://www.sreality.cz/cs/v2/estates/1482589004</t>
  </si>
  <si>
    <t>https://www.sreality.cz/cs/v2/estates/3999171404</t>
  </si>
  <si>
    <t>https://www.sreality.cz/cs/v2/estates/1063158604</t>
  </si>
  <si>
    <t>https://www.sreality.cz/cs/v2/estates/3479077708</t>
  </si>
  <si>
    <t>https://www.sreality.cz/cs/v2/estates/73302860</t>
  </si>
  <si>
    <t>https://www.sreality.cz/cs/v2/estates/194745164</t>
  </si>
  <si>
    <t>https://www.sreality.cz/cs/v2/estates/3964568396</t>
  </si>
  <si>
    <t>https://www.sreality.cz/cs/v2/estates/4149117772</t>
  </si>
  <si>
    <t>https://www.sreality.cz/cs/v2/estates/981369676</t>
  </si>
  <si>
    <t>https://www.sreality.cz/cs/v2/estates/2860417868</t>
  </si>
  <si>
    <t>https://www.sreality.cz/cs/v2/estates/2843640652</t>
  </si>
  <si>
    <t>https://www.sreality.cz/cs/v2/estates/511607628</t>
  </si>
  <si>
    <t>https://www.sreality.cz/cs/v2/estates/3506160204</t>
  </si>
  <si>
    <t>https://www.sreality.cz/cs/v2/estates/3427025484</t>
  </si>
  <si>
    <t>https://www.sreality.cz/cs/v2/estates/3511202636</t>
  </si>
  <si>
    <t>https://www.sreality.cz/cs/v2/estates/3615392588</t>
  </si>
  <si>
    <t>https://www.sreality.cz/cs/v2/estates/3260240460</t>
  </si>
  <si>
    <t>https://www.sreality.cz/cs/v2/estates/524981068</t>
  </si>
  <si>
    <t>https://www.sreality.cz/cs/v2/estates/1033605964</t>
  </si>
  <si>
    <t>https://www.sreality.cz/cs/v2/estates/4284126028</t>
  </si>
  <si>
    <t>https://www.sreality.cz/cs/v2/estates/2478006860</t>
  </si>
  <si>
    <t>https://www.sreality.cz/cs/v2/estates/1000309580</t>
  </si>
  <si>
    <t>https://www.sreality.cz/cs/v2/estates/3969876812</t>
  </si>
  <si>
    <t>https://www.sreality.cz/cs/v2/estates/680493900</t>
  </si>
  <si>
    <t>https://www.sreality.cz/cs/v2/estates/4005528396</t>
  </si>
  <si>
    <t>https://www.sreality.cz/cs/v2/estates/1167172428</t>
  </si>
  <si>
    <t>https://www.sreality.cz/cs/v2/estates/549421900</t>
  </si>
  <si>
    <t>https://www.sreality.cz/cs/v2/estates/4055860044</t>
  </si>
  <si>
    <t>https://www.sreality.cz/cs/v2/estates/1758062684</t>
  </si>
  <si>
    <t>https://www.sreality.cz/cs/v2/estates/323144028</t>
  </si>
  <si>
    <t>https://www.sreality.cz/cs/v2/estates/2163281244</t>
  </si>
  <si>
    <t>https://www.sreality.cz/cs/v2/estates/1103424860</t>
  </si>
  <si>
    <t>https://www.sreality.cz/cs/v2/estates/3627959628</t>
  </si>
  <si>
    <t>https://www.sreality.cz/cs/v2/estates/1052594764</t>
  </si>
  <si>
    <t>https://www.sreality.cz/cs/v2/estates/1420411468</t>
  </si>
  <si>
    <t>https://www.sreality.cz/cs/v2/estates/2883105612</t>
  </si>
  <si>
    <t>https://www.sreality.cz/cs/v2/estates/1185907532</t>
  </si>
  <si>
    <t>https://www.sreality.cz/cs/v2/estates/3031401292</t>
  </si>
  <si>
    <t>https://www.sreality.cz/cs/v2/estates/517964620</t>
  </si>
  <si>
    <t>https://www.sreality.cz/cs/v2/estates/1340048204</t>
  </si>
  <si>
    <t>https://www.sreality.cz/cs/v2/estates/896308044</t>
  </si>
  <si>
    <t>https://www.sreality.cz/cs/v2/estates/1446744908</t>
  </si>
  <si>
    <t>https://www.sreality.cz/cs/v2/estates/1849398092</t>
  </si>
  <si>
    <t>https://www.sreality.cz/cs/v2/estates/1436853068</t>
  </si>
  <si>
    <t>https://www.sreality.cz/cs/v2/estates/2288751436</t>
  </si>
  <si>
    <t>https://www.sreality.cz/cs/v2/estates/241931084</t>
  </si>
  <si>
    <t>https://www.sreality.cz/cs/v2/estates/2768544588</t>
  </si>
  <si>
    <t>https://www.sreality.cz/cs/v2/estates/1354015564</t>
  </si>
  <si>
    <t>https://www.sreality.cz/cs/v2/estates/123721036</t>
  </si>
  <si>
    <t>https://www.sreality.cz/cs/v2/estates/16745292</t>
  </si>
  <si>
    <t>https://www.sreality.cz/cs/v2/estates/3067388748</t>
  </si>
  <si>
    <t>https://www.sreality.cz/cs/v2/estates/1174373196</t>
  </si>
  <si>
    <t>https://www.sreality.cz/cs/v2/estates/557449804</t>
  </si>
  <si>
    <t>https://www.sreality.cz/cs/v2/estates/220504908</t>
  </si>
  <si>
    <t>https://www.sreality.cz/cs/v2/estates/2988745548</t>
  </si>
  <si>
    <t>https://www.sreality.cz/cs/v2/estates/1538482764</t>
  </si>
  <si>
    <t>https://www.sreality.cz/cs/v2/estates/1006601036</t>
  </si>
  <si>
    <t>https://www.sreality.cz/cs/v2/estates/2885649228</t>
  </si>
  <si>
    <t>https://www.sreality.cz/cs/v2/estates/3422520140</t>
  </si>
  <si>
    <t>https://www.sreality.cz/cs/v2/estates/586916684</t>
  </si>
  <si>
    <t>https://www.sreality.cz/cs/v2/estates/3808371276</t>
  </si>
  <si>
    <t>https://www.sreality.cz/cs/v2/estates/2453635916</t>
  </si>
  <si>
    <t>https://www.sreality.cz/cs/v2/estates/2772403020</t>
  </si>
  <si>
    <t>https://www.sreality.cz/cs/v2/estates/1311736652</t>
  </si>
  <si>
    <t>https://www.sreality.cz/cs/v2/estates/2754577228</t>
  </si>
  <si>
    <t>https://www.sreality.cz/cs/v2/estates/190808908</t>
  </si>
  <si>
    <t>https://www.sreality.cz/cs/v2/estates/660292684</t>
  </si>
  <si>
    <t>https://www.sreality.cz/cs/v2/estates/1641460300</t>
  </si>
  <si>
    <t>https://www.sreality.cz/cs/v2/estates/291472204</t>
  </si>
  <si>
    <t>https://www.sreality.cz/cs/v2/estates/2975826764</t>
  </si>
  <si>
    <t>https://www.sreality.cz/cs/v2/estates/1850704716</t>
  </si>
  <si>
    <t>https://www.sreality.cz/cs/v2/estates/2135917388</t>
  </si>
  <si>
    <t>https://www.sreality.cz/cs/v2/estates/1833615948</t>
  </si>
  <si>
    <t>https://www.sreality.cz/cs/v2/estates/3780084556</t>
  </si>
  <si>
    <t>https://www.sreality.cz/cs/v2/estates/3729691468</t>
  </si>
  <si>
    <t>https://www.sreality.cz/cs/v2/estates/2488238924</t>
  </si>
  <si>
    <t>https://www.sreality.cz/cs/v2/estates/3128918860</t>
  </si>
  <si>
    <t>https://www.sreality.cz/cs/v2/estates/2323612492</t>
  </si>
  <si>
    <t>https://www.sreality.cz/cs/v2/estates/729776972</t>
  </si>
  <si>
    <t>https://www.sreality.cz/cs/v2/estates/2080617292</t>
  </si>
  <si>
    <t>https://www.sreality.cz/cs/v2/estates/3481240396</t>
  </si>
  <si>
    <t>https://www.sreality.cz/cs/v2/estates/3263136588</t>
  </si>
  <si>
    <t>https://www.sreality.cz/cs/v2/estates/1367311180</t>
  </si>
  <si>
    <t>https://www.sreality.cz/cs/v2/estates/3966731084</t>
  </si>
  <si>
    <t>https://www.sreality.cz/cs/v2/estates/453726796</t>
  </si>
  <si>
    <t>https://www.sreality.cz/cs/v2/estates/3564077900</t>
  </si>
  <si>
    <t>https://www.sreality.cz/cs/v2/estates/2507113292</t>
  </si>
  <si>
    <t>https://www.sreality.cz/cs/v2/estates/1620607820</t>
  </si>
  <si>
    <t>https://www.sreality.cz/cs/v2/estates/2663584332</t>
  </si>
  <si>
    <t>https://www.sreality.cz/cs/v2/estates/3937960780</t>
  </si>
  <si>
    <t>https://www.sreality.cz/cs/v2/estates/3635970892</t>
  </si>
  <si>
    <t>https://www.sreality.cz/cs/v2/estates/3426333516</t>
  </si>
  <si>
    <t>https://www.sreality.cz/cs/v2/estates/2092467020</t>
  </si>
  <si>
    <t>https://www.sreality.cz/cs/v2/estates/4256727884</t>
  </si>
  <si>
    <t>https://www.sreality.cz/cs/v2/estates/347636556</t>
  </si>
  <si>
    <t>https://www.sreality.cz/cs/v2/estates/1689813836</t>
  </si>
  <si>
    <t>https://www.sreality.cz/cs/v2/estates/4126761548</t>
  </si>
  <si>
    <t>https://www.sreality.cz/cs/v2/estates/713937484</t>
  </si>
  <si>
    <t>https://www.sreality.cz/cs/v2/estates/2429968972</t>
  </si>
  <si>
    <t>https://www.sreality.cz/cs/v2/estates/173470284</t>
  </si>
  <si>
    <t>https://www.sreality.cz/cs/v2/estates/836272972</t>
  </si>
  <si>
    <t>https://www.sreality.cz/cs/v2/estates/1373143884</t>
  </si>
  <si>
    <t>https://www.sreality.cz/cs/v2/estates/295191116</t>
  </si>
  <si>
    <t>https://www.sreality.cz/cs/v2/estates/3217589068</t>
  </si>
  <si>
    <t>https://www.sreality.cz/cs/v2/estates/2915599180</t>
  </si>
  <si>
    <t>https://www.sreality.cz/cs/v2/estates/1657307980</t>
  </si>
  <si>
    <t>https://www.sreality.cz/cs/v2/estates/2999485260</t>
  </si>
  <si>
    <t>https://www.sreality.cz/cs/v2/estates/1917813580</t>
  </si>
  <si>
    <t>https://www.sreality.cz/cs/v2/estates/2029552460</t>
  </si>
  <si>
    <t>https://www.sreality.cz/cs/v2/estates/3358298956</t>
  </si>
  <si>
    <t>https://www.sreality.cz/cs/v2/estates/1294701388</t>
  </si>
  <si>
    <t>https://www.sreality.cz/cs/v2/estates/453542732</t>
  </si>
  <si>
    <t>https://www.sreality.cz/cs/v2/estates/201884492</t>
  </si>
  <si>
    <t>https://www.sreality.cz/cs/v2/estates/1544061772</t>
  </si>
  <si>
    <t>https://www.sreality.cz/cs/v2/estates/2433254220</t>
  </si>
  <si>
    <t>https://www.sreality.cz/cs/v2/estates/1480098636</t>
  </si>
  <si>
    <t>https://www.sreality.cz/cs/v2/estates/1765311308</t>
  </si>
  <si>
    <t>https://www.sreality.cz/cs/v2/estates/2235073356</t>
  </si>
  <si>
    <t>https://www.sreality.cz/cs/v2/estates/1042842444</t>
  </si>
  <si>
    <t>https://www.sreality.cz/cs/v2/estates/1579713356</t>
  </si>
  <si>
    <t>https://www.sreality.cz/cs/v2/estates/1277723468</t>
  </si>
  <si>
    <t>https://www.sreality.cz/cs/v2/estates/2619900748</t>
  </si>
  <si>
    <t>https://www.sreality.cz/cs/v2/estates/2002101068</t>
  </si>
  <si>
    <t>https://www.sreality.cz/cs/v2/estates/1515750220</t>
  </si>
  <si>
    <t>https://www.sreality.cz/cs/v2/estates/2555937612</t>
  </si>
  <si>
    <t>https://www.sreality.cz/cs/v2/estates/1331200844</t>
  </si>
  <si>
    <t>https://www.sreality.cz/cs/v2/estates/1834517324</t>
  </si>
  <si>
    <t>https://www.sreality.cz/cs/v2/estates/2153284428</t>
  </si>
  <si>
    <t>https://www.sreality.cz/cs/v2/estates/203793228</t>
  </si>
  <si>
    <t>https://www.sreality.cz/cs/v2/estates/1431864140</t>
  </si>
  <si>
    <t>https://www.sreality.cz/cs/v2/estates/440959820</t>
  </si>
  <si>
    <t>https://www.sreality.cz/cs/v2/estates/776504140</t>
  </si>
  <si>
    <t>https://www.sreality.cz/cs/v2/estates/3868037964</t>
  </si>
  <si>
    <t>https://www.sreality.cz/cs/v2/estates/2252899148</t>
  </si>
  <si>
    <t>https://www.sreality.cz/cs/v2/estates/2001240908</t>
  </si>
  <si>
    <t>https://www.sreality.cz/cs/v2/estates/1195934540</t>
  </si>
  <si>
    <t>https://www.sreality.cz/cs/v2/estates/3054609228</t>
  </si>
  <si>
    <t>https://www.sreality.cz/cs/v2/estates/4269310796</t>
  </si>
  <si>
    <t>https://www.sreality.cz/cs/v2/estates/4157043276</t>
  </si>
  <si>
    <t>https://www.sreality.cz/cs/v2/estates/3346563916</t>
  </si>
  <si>
    <t>https://www.sreality.cz/cs/v2/estates/1852343116</t>
  </si>
  <si>
    <t>https://www.sreality.cz/cs/v2/estates/3646530380</t>
  </si>
  <si>
    <t>https://www.sreality.cz/cs/v2/estates/3278406476</t>
  </si>
  <si>
    <t>https://www.sreality.cz/cs/v2/estates/1097368396</t>
  </si>
  <si>
    <t>https://www.sreality.cz/cs/v2/estates/3781722956</t>
  </si>
  <si>
    <t>https://www.sreality.cz/cs/v2/estates/610829132</t>
  </si>
  <si>
    <t>https://www.sreality.cz/cs/v2/estates/1953006412</t>
  </si>
  <si>
    <t>https://www.sreality.cz/cs/v2/estates/1432912716</t>
  </si>
  <si>
    <t>https://www.sreality.cz/cs/v2/estates/3130622796</t>
  </si>
  <si>
    <t>https://www.sreality.cz/cs/v2/estates/2325316428</t>
  </si>
  <si>
    <t>https://www.sreality.cz/cs/v2/estates/949584716</t>
  </si>
  <si>
    <t>https://www.sreality.cz/cs/v2/estates/4170810188</t>
  </si>
  <si>
    <t>https://www.sreality.cz/cs/v2/estates/2258207564</t>
  </si>
  <si>
    <t>https://www.sreality.cz/cs/v2/estates/2089386828</t>
  </si>
  <si>
    <t>https://www.sreality.cz/cs/v2/estates/2167932236</t>
  </si>
  <si>
    <t>https://www.sreality.cz/cs/v2/estates/1631061324</t>
  </si>
  <si>
    <t>https://www.sreality.cz/cs/v2/estates/2735518540</t>
  </si>
  <si>
    <t>https://www.sreality.cz/cs/v2/estates/3953754956</t>
  </si>
  <si>
    <t>https://www.sreality.cz/cs/v2/estates/3702096716</t>
  </si>
  <si>
    <t>https://www.sreality.cz/cs/v2/estates/3014230860</t>
  </si>
  <si>
    <t>https://www.sreality.cz/cs/v2/estates/726172492</t>
  </si>
  <si>
    <t>https://www.sreality.cz/cs/v2/estates/1078494028</t>
  </si>
  <si>
    <t>https://www.sreality.cz/cs/v2/estates/2118681420</t>
  </si>
  <si>
    <t>https://www.sreality.cz/cs/v2/estates/2420671308</t>
  </si>
  <si>
    <t>https://www.sreality.cz/cs/v2/estates/3695739724</t>
  </si>
  <si>
    <t>https://www.sreality.cz/cs/v2/estates/1523155788</t>
  </si>
  <si>
    <t>https://www.sreality.cz/cs/v2/estates/1506378572</t>
  </si>
  <si>
    <t>https://www.sreality.cz/cs/v2/estates/2747892556</t>
  </si>
  <si>
    <t>https://www.sreality.cz/cs/v2/estates/2580406860</t>
  </si>
  <si>
    <t>https://www.sreality.cz/cs/v2/estates/2739626572</t>
  </si>
  <si>
    <t>https://www.sreality.cz/cs/v2/estates/1207534412</t>
  </si>
  <si>
    <t>https://www.sreality.cz/cs/v2/estates/1290371916</t>
  </si>
  <si>
    <t>https://www.sreality.cz/cs/v2/estates/2179564364</t>
  </si>
  <si>
    <t>https://www.sreality.cz/cs/v2/estates/1075466828</t>
  </si>
  <si>
    <t>https://www.sreality.cz/cs/v2/estates/3950547788</t>
  </si>
  <si>
    <t>https://www.sreality.cz/cs/v2/estates/3136066380</t>
  </si>
  <si>
    <t>https://www.sreality.cz/cs/v2/estates/1062150732</t>
  </si>
  <si>
    <t>https://www.sreality.cz/cs/v2/estates/3360629324</t>
  </si>
  <si>
    <t>https://www.sreality.cz/cs/v2/estates/1582736204</t>
  </si>
  <si>
    <t>https://www.sreality.cz/cs/v2/estates/2786689868</t>
  </si>
  <si>
    <t>https://www.sreality.cz/cs/v2/estates/2936636236</t>
  </si>
  <si>
    <t>https://www.sreality.cz/cs/v2/estates/369722188</t>
  </si>
  <si>
    <t>https://www.sreality.cz/cs/v2/estates/2402911052</t>
  </si>
  <si>
    <t>https://www.sreality.cz/cs/v2/estates/1248006732</t>
  </si>
  <si>
    <t>https://www.sreality.cz/cs/v2/estates/3610600012</t>
  </si>
  <si>
    <t>https://www.sreality.cz/cs/v2/estates/1848214348</t>
  </si>
  <si>
    <t>https://www.sreality.cz/cs/v2/estates/2888401740</t>
  </si>
  <si>
    <t>https://www.sreality.cz/cs/v2/estates/3173614412</t>
  </si>
  <si>
    <t>https://www.sreality.cz/cs/v2/estates/3777594188</t>
  </si>
  <si>
    <t>https://www.sreality.cz/cs/v2/estates/3144372812</t>
  </si>
  <si>
    <t>https://www.sreality.cz/cs/v2/estates/3663299404</t>
  </si>
  <si>
    <t>https://www.sreality.cz/cs/v2/estates/1079608140</t>
  </si>
  <si>
    <t>https://www.sreality.cz/cs/v2/estates/2539225932</t>
  </si>
  <si>
    <t>https://www.sreality.cz/cs/v2/estates/4286071372</t>
  </si>
  <si>
    <t>https://www.sreality.cz/cs/v2/estates/1581876044</t>
  </si>
  <si>
    <t>https://www.sreality.cz/cs/v2/estates/1068880716</t>
  </si>
  <si>
    <t>https://www.sreality.cz/cs/v2/estates/1491981644</t>
  </si>
  <si>
    <t>https://www.sreality.cz/cs/v2/estates/981041996</t>
  </si>
  <si>
    <t>https://www.sreality.cz/cs/v2/estates/1098482508</t>
  </si>
  <si>
    <t>https://www.sreality.cz/cs/v2/estates/1007260492</t>
  </si>
  <si>
    <t>https://www.sreality.cz/cs/v2/estates/2874963276</t>
  </si>
  <si>
    <t>https://www.sreality.cz/cs/v2/estates/91849548</t>
  </si>
  <si>
    <t>https://www.sreality.cz/cs/v2/estates/1315537740</t>
  </si>
  <si>
    <t>https://www.sreality.cz/cs/v2/estates/3479798604</t>
  </si>
  <si>
    <t>https://www.sreality.cz/cs/v2/estates/1536852812</t>
  </si>
  <si>
    <t>https://www.sreality.cz/cs/v2/estates/1587184460</t>
  </si>
  <si>
    <t>https://www.sreality.cz/cs/v2/estates/1639371340</t>
  </si>
  <si>
    <t>https://www.sreality.cz/cs/v2/estates/228418124</t>
  </si>
  <si>
    <t>https://www.sreality.cz/cs/v2/estates/1790608204</t>
  </si>
  <si>
    <t>https://www.sreality.cz/cs/v2/estates/3116008268</t>
  </si>
  <si>
    <t>https://www.sreality.cz/cs/v2/estates/3485107020</t>
  </si>
  <si>
    <t>https://www.sreality.cz/cs/v2/estates/3267003212</t>
  </si>
  <si>
    <t>https://www.sreality.cz/cs/v2/estates/2869338956</t>
  </si>
  <si>
    <t>https://www.sreality.cz/cs/v2/estates/3931546444</t>
  </si>
  <si>
    <t>https://www.sreality.cz/cs/v2/estates/3116802892</t>
  </si>
  <si>
    <t>https://www.sreality.cz/cs/v2/estates/2444919628</t>
  </si>
  <si>
    <t>https://www.sreality.cz/cs/v2/estates/493900364</t>
  </si>
  <si>
    <t>https://www.sreality.cz/cs/v2/estates/2528805708</t>
  </si>
  <si>
    <t>https://www.sreality.cz/cs/v2/estates/3433976908</t>
  </si>
  <si>
    <t>https://www.sreality.cz/cs/v2/estates/865035340</t>
  </si>
  <si>
    <t>https://www.sreality.cz/cs/v2/estates/755487564</t>
  </si>
  <si>
    <t>https://www.sreality.cz/cs/v2/estates/2375086924</t>
  </si>
  <si>
    <t>https://www.sreality.cz/cs/v2/estates/1974109004</t>
  </si>
  <si>
    <t>https://www.sreality.cz/cs/v2/estates/3738862412</t>
  </si>
  <si>
    <t>https://www.sreality.cz/cs/v2/estates/609788748</t>
  </si>
  <si>
    <t>https://www.sreality.cz/cs/v2/estates/855094092</t>
  </si>
  <si>
    <t>https://www.sreality.cz/cs/v2/estates/734692172</t>
  </si>
  <si>
    <t>https://www.sreality.cz/cs/v2/estates/2613740364</t>
  </si>
  <si>
    <t>https://www.sreality.cz/cs/v2/estates/3268051788</t>
  </si>
  <si>
    <t>https://www.sreality.cz/cs/v2/estates/1892320076</t>
  </si>
  <si>
    <t>https://www.sreality.cz/cs/v2/estates/3066725196</t>
  </si>
  <si>
    <t>https://www.sreality.cz/cs/v2/estates/2261418828</t>
  </si>
  <si>
    <t>https://www.sreality.cz/cs/v2/estates/2546631500</t>
  </si>
  <si>
    <t>https://www.sreality.cz/cs/v2/estates/1707770700</t>
  </si>
  <si>
    <t>https://www.sreality.cz/cs/v2/estates/1761248076</t>
  </si>
  <si>
    <t>https://www.sreality.cz/cs/v2/estates/704696908</t>
  </si>
  <si>
    <t>https://www.sreality.cz/cs/v2/estates/2985984844</t>
  </si>
  <si>
    <t>https://www.sreality.cz/cs/v2/estates/3775628108</t>
  </si>
  <si>
    <t>https://www.sreality.cz/cs/v2/estates/1022001996</t>
  </si>
  <si>
    <t>https://www.sreality.cz/cs/v2/estates/1695474252</t>
  </si>
  <si>
    <t>https://www.sreality.cz/cs/v2/estates/3723133772</t>
  </si>
  <si>
    <t>https://www.sreality.cz/cs/v2/estates/2820309836</t>
  </si>
  <si>
    <t>https://www.sreality.cz/cs/v2/estates/529576780</t>
  </si>
  <si>
    <t>https://www.sreality.cz/cs/v2/estates/2937750348</t>
  </si>
  <si>
    <t>https://www.sreality.cz/cs/v2/estates/4211770188</t>
  </si>
  <si>
    <t>https://www.sreality.cz/cs/v2/estates/1040876364</t>
  </si>
  <si>
    <t>https://www.sreality.cz/cs/v2/estates/4262101836</t>
  </si>
  <si>
    <t>https://www.sreality.cz/cs/v2/estates/302678860</t>
  </si>
  <si>
    <t>https://www.sreality.cz/cs/v2/estates/1798996812</t>
  </si>
  <si>
    <t>https://www.sreality.cz/cs/v2/estates/3174728524</t>
  </si>
  <si>
    <t>https://www.sreality.cz/cs/v2/estates/272270156</t>
  </si>
  <si>
    <t>https://www.sreality.cz/cs/v2/estates/3610936140</t>
  </si>
  <si>
    <t>https://www.sreality.cz/cs/v2/estates/2486862668</t>
  </si>
  <si>
    <t>https://www.sreality.cz/cs/v2/estates/639914572</t>
  </si>
  <si>
    <t>https://www.sreality.cz/cs/v2/estates/539657036</t>
  </si>
  <si>
    <t>https://www.sreality.cz/cs/v2/estates/391095116</t>
  </si>
  <si>
    <t>https://www.sreality.cz/cs/v2/estates/3992216140</t>
  </si>
  <si>
    <t>https://www.sreality.cz/cs/v2/estates/1784587084</t>
  </si>
  <si>
    <t>https://www.sreality.cz/cs/v2/estates/3931800396</t>
  </si>
  <si>
    <t>https://www.sreality.cz/cs/v2/estates/884363852</t>
  </si>
  <si>
    <t>https://www.sreality.cz/cs/v2/estates/3629810508</t>
  </si>
  <si>
    <t>https://www.sreality.cz/cs/v2/estates/3445261132</t>
  </si>
  <si>
    <t>https://www.sreality.cz/cs/v2/estates/2472182604</t>
  </si>
  <si>
    <t>https://www.sreality.cz/cs/v2/estates/3377103692</t>
  </si>
  <si>
    <t>https://www.sreality.cz/cs/v2/estates/2106331724</t>
  </si>
  <si>
    <t>https://www.sreality.cz/cs/v2/estates/1548387148</t>
  </si>
  <si>
    <t>https://www.sreality.cz/cs/v2/estates/3175777100</t>
  </si>
  <si>
    <t>https://www.sreality.cz/cs/v2/estates/788112204</t>
  </si>
  <si>
    <t>https://www.sreality.cz/cs/v2/estates/3648684876</t>
  </si>
  <si>
    <t>https://www.sreality.cz/cs/v2/estates/3011150668</t>
  </si>
  <si>
    <t>https://www.sreality.cz/cs/v2/estates/1572078156</t>
  </si>
  <si>
    <t>https://www.sreality.cz/cs/v2/estates/32011596</t>
  </si>
  <si>
    <t>https://www.sreality.cz/cs/v2/estates/2258191692</t>
  </si>
  <si>
    <t>https://www.sreality.cz/cs/v2/estates/1181385548</t>
  </si>
  <si>
    <t>https://www.sreality.cz/cs/v2/estates/2140898124</t>
  </si>
  <si>
    <t>https://www.sreality.cz/cs/v2/estates/3243971148</t>
  </si>
  <si>
    <t>https://www.sreality.cz/cs/v2/estates/1267434316</t>
  </si>
  <si>
    <t>https://www.sreality.cz/cs/v2/estates/1845994316</t>
  </si>
  <si>
    <t>https://www.sreality.cz/cs/v2/estates/3649798988</t>
  </si>
  <si>
    <t>https://www.sreality.cz/cs/v2/estates/4075266892</t>
  </si>
  <si>
    <t>https://www.sreality.cz/cs/v2/estates/1232577356</t>
  </si>
  <si>
    <t>https://www.sreality.cz/cs/v2/estates/1187488588</t>
  </si>
  <si>
    <t>https://www.sreality.cz/cs/v2/estates/181027404</t>
  </si>
  <si>
    <t>https://www.sreality.cz/cs/v2/estates/322003532</t>
  </si>
  <si>
    <t>https://www.sreality.cz/cs/v2/estates/540107340</t>
  </si>
  <si>
    <t>https://www.sreality.cz/cs/v2/estates/1714512460</t>
  </si>
  <si>
    <t>https://www.sreality.cz/cs/v2/estates/842097228</t>
  </si>
  <si>
    <t>https://www.sreality.cz/cs/v2/estates/2956915276</t>
  </si>
  <si>
    <t>https://www.sreality.cz/cs/v2/estates/1988350540</t>
  </si>
  <si>
    <t>https://www.sreality.cz/cs/v2/estates/3549135692</t>
  </si>
  <si>
    <t>https://www.sreality.cz/cs/v2/estates/1368097612</t>
  </si>
  <si>
    <t>https://www.sreality.cz/cs/v2/estates/2867495756</t>
  </si>
  <si>
    <t>https://www.sreality.cz/cs/v2/estates/3152708428</t>
  </si>
  <si>
    <t>https://www.sreality.cz/cs/v2/estates/2059109196</t>
  </si>
  <si>
    <t>https://www.sreality.cz/cs/v2/estates/247169868</t>
  </si>
  <si>
    <t>https://www.sreality.cz/cs/v2/estates/1512543052</t>
  </si>
  <si>
    <t>https://www.sreality.cz/cs/v2/estates/3316351820</t>
  </si>
  <si>
    <t>https://www.sreality.cz/cs/v2/estates/551256908</t>
  </si>
  <si>
    <t>https://www.sreality.cz/cs/v2/estates/383484748</t>
  </si>
  <si>
    <t>https://www.sreality.cz/cs/v2/estates/2477970764</t>
  </si>
  <si>
    <t>https://www.sreality.cz/cs/v2/estates/2194375500</t>
  </si>
  <si>
    <t>https://www.sreality.cz/cs/v2/estates/823673420</t>
  </si>
  <si>
    <t>https://www.sreality.cz/cs/v2/estates/4210787148</t>
  </si>
  <si>
    <t>https://www.sreality.cz/cs/v2/estates/1781019212</t>
  </si>
  <si>
    <t>https://www.sreality.cz/cs/v2/estates/2801501004</t>
  </si>
  <si>
    <t>https://www.sreality.cz/cs/v2/estates/4157968972</t>
  </si>
  <si>
    <t>https://www.sreality.cz/cs/v2/estates/2364244812</t>
  </si>
  <si>
    <t>https://www.sreality.cz/cs/v2/estates/2649457484</t>
  </si>
  <si>
    <t>https://www.sreality.cz/cs/v2/estates/2011923276</t>
  </si>
  <si>
    <t>https://www.sreality.cz/cs/v2/estates/3927671628</t>
  </si>
  <si>
    <t>https://www.sreality.cz/cs/v2/estates/1528529740</t>
  </si>
  <si>
    <t>https://www.sreality.cz/cs/v2/estates/4212884300</t>
  </si>
  <si>
    <t>https://www.sreality.cz/cs/v2/estates/1272181580</t>
  </si>
  <si>
    <t>https://www.sreality.cz/cs/v2/estates/588915276</t>
  </si>
  <si>
    <t>https://www.sreality.cz/cs/v2/estates/2400944972</t>
  </si>
  <si>
    <t>https://www.sreality.cz/cs/v2/estates/4246438732</t>
  </si>
  <si>
    <t>https://www.sreality.cz/cs/v2/estates/3810231116</t>
  </si>
  <si>
    <t>https://www.sreality.cz/cs/v2/estates/2858132300</t>
  </si>
  <si>
    <t>https://www.sreality.cz/cs/v2/estates/2971370316</t>
  </si>
  <si>
    <t>https://www.sreality.cz/cs/v2/estates/973833036</t>
  </si>
  <si>
    <t>https://www.sreality.cz/cs/v2/estates/3792405324</t>
  </si>
  <si>
    <t>https://www.sreality.cz/cs/v2/estates/2768995148</t>
  </si>
  <si>
    <t>https://www.sreality.cz/cs/v2/estates/3305866060</t>
  </si>
  <si>
    <t>https://www.sreality.cz/cs/v2/estates/3124462412</t>
  </si>
  <si>
    <t>https://www.sreality.cz/cs/v2/estates/2067497804</t>
  </si>
  <si>
    <t>https://www.sreality.cz/cs/v2/estates/423330636</t>
  </si>
  <si>
    <t>https://www.sreality.cz/cs/v2/estates/473662284</t>
  </si>
  <si>
    <t>https://www.sreality.cz/cs/v2/estates/3258680140</t>
  </si>
  <si>
    <t>https://www.sreality.cz/cs/v2/estates/71009100</t>
  </si>
  <si>
    <t>https://www.sreality.cz/cs/v2/estates/3961033292</t>
  </si>
  <si>
    <t>https://www.sreality.cz/cs/v2/estates/2569765708</t>
  </si>
  <si>
    <t>https://www.sreality.cz/cs/v2/estates/1160479564</t>
  </si>
  <si>
    <t>https://www.sreality.cz/cs/v2/estates/1012630348</t>
  </si>
  <si>
    <t>https://www.sreality.cz/cs/v2/estates/2891678540</t>
  </si>
  <si>
    <t>https://www.sreality.cz/cs/v2/estates/2371584844</t>
  </si>
  <si>
    <t>https://www.sreality.cz/cs/v2/estates/3797648204</t>
  </si>
  <si>
    <t>https://www.sreality.cz/cs/v2/estates/139166540</t>
  </si>
  <si>
    <t>https://www.sreality.cz/cs/v2/estates/3551425868</t>
  </si>
  <si>
    <t>https://www.sreality.cz/cs/v2/estates/2102100812</t>
  </si>
  <si>
    <t>https://www.sreality.cz/cs/v2/estates/2741331276</t>
  </si>
  <si>
    <t>https://www.sreality.cz/cs/v2/estates/242975564</t>
  </si>
  <si>
    <t>https://www.sreality.cz/cs/v2/estates/2088469324</t>
  </si>
  <si>
    <t>https://www.sreality.cz/cs/v2/estates/1261733980</t>
  </si>
  <si>
    <t>https://www.sreality.cz/cs/v2/estates/3024357196</t>
  </si>
  <si>
    <t>https://www.sreality.cz/cs/v2/estates/560272460</t>
  </si>
  <si>
    <t>https://www.sreality.cz/cs/v2/estates/2172355404</t>
  </si>
  <si>
    <t>https://www.sreality.cz/cs/v2/estates/4184572748</t>
  </si>
  <si>
    <t>https://www.sreality.cz/cs/v2/estates/510362444</t>
  </si>
  <si>
    <t>https://www.sreality.cz/cs/v2/estates/33235532</t>
  </si>
  <si>
    <t>https://www.sreality.cz/cs/v2/estates/1788121932</t>
  </si>
  <si>
    <t>https://www.sreality.cz/cs/v2/estates/2073334604</t>
  </si>
  <si>
    <t>https://www.sreality.cz/cs/v2/estates/2610205516</t>
  </si>
  <si>
    <t>https://www.sreality.cz/cs/v2/estates/610718284</t>
  </si>
  <si>
    <t>https://www.sreality.cz/cs/v2/estates/930533964</t>
  </si>
  <si>
    <t>https://www.sreality.cz/cs/v2/estates/223027788</t>
  </si>
  <si>
    <t>https://www.sreality.cz/cs/v2/estates/3773907532</t>
  </si>
  <si>
    <t>https://www.sreality.cz/cs/v2/estates/1535415116</t>
  </si>
  <si>
    <t>https://www.sreality.cz/cs/v2/estates/532795980</t>
  </si>
  <si>
    <t>https://www.sreality.cz/cs/v2/estates/2707465036</t>
  </si>
  <si>
    <t>https://www.sreality.cz/cs/v2/estates/3907592780</t>
  </si>
  <si>
    <t>https://www.sreality.cz/cs/v2/estates/1037341516</t>
  </si>
  <si>
    <t>https://www.sreality.cz/cs/v2/estates/3916120652</t>
  </si>
  <si>
    <t>https://www.sreality.cz/cs/v2/estates/2666828620</t>
  </si>
  <si>
    <t>https://www.sreality.cz/cs/v2/estates/1117185356</t>
  </si>
  <si>
    <t>https://www.sreality.cz/cs/v2/estates/3481772876</t>
  </si>
  <si>
    <t>https://www.sreality.cz/cs/v2/estates/903979852</t>
  </si>
  <si>
    <t>https://www.sreality.cz/cs/v2/estates/490840908</t>
  </si>
  <si>
    <t>https://www.sreality.cz/cs/v2/estates/241279820</t>
  </si>
  <si>
    <t>https://www.sreality.cz/cs/v2/estates/470917964</t>
  </si>
  <si>
    <t>https://www.sreality.cz/cs/v2/estates/772907852</t>
  </si>
  <si>
    <t>https://www.sreality.cz/cs/v2/estates/2819728204</t>
  </si>
  <si>
    <t>https://www.sreality.cz/cs/v2/estates/122790732</t>
  </si>
  <si>
    <t>https://www.sreality.cz/cs/v2/estates/3887178572</t>
  </si>
  <si>
    <t>https://www.sreality.cz/cs/v2/estates/2204516940</t>
  </si>
  <si>
    <t>https://www.sreality.cz/cs/v2/estates/24224588</t>
  </si>
  <si>
    <t>https://www.sreality.cz/cs/v2/estates/1471930956</t>
  </si>
  <si>
    <t>https://www.sreality.cz/cs/v2/estates/1429443404</t>
  </si>
  <si>
    <t>https://www.sreality.cz/cs/v2/estates/1080205900</t>
  </si>
  <si>
    <t>https://www.sreality.cz/cs/v2/estates/332108620</t>
  </si>
  <si>
    <t>https://www.sreality.cz/cs/v2/estates/1495569228</t>
  </si>
  <si>
    <t>https://www.sreality.cz/cs/v2/estates/2282918476</t>
  </si>
  <si>
    <t>https://www.sreality.cz/cs/v2/estates/2955187020</t>
  </si>
  <si>
    <t>https://www.sreality.cz/cs/v2/estates/3536003660</t>
  </si>
  <si>
    <t>https://www.sreality.cz/cs/v2/estates/3529462348</t>
  </si>
  <si>
    <t>https://www.sreality.cz/cs/v2/estates/652501580</t>
  </si>
  <si>
    <t>https://www.sreality.cz/cs/v2/estates/22319948</t>
  </si>
  <si>
    <t>https://www.sreality.cz/cs/v2/estates/3579089740</t>
  </si>
  <si>
    <t>https://www.sreality.cz/cs/v2/estates/2669974348</t>
  </si>
  <si>
    <t>https://www.sreality.cz/cs/v2/estates/3846476620</t>
  </si>
  <si>
    <t>https://www.sreality.cz/cs/v2/estates/2457113420</t>
  </si>
  <si>
    <t>https://www.sreality.cz/cs/v2/estates/1953796940</t>
  </si>
  <si>
    <t>https://www.sreality.cz/cs/v2/estates/442798924</t>
  </si>
  <si>
    <t>https://www.sreality.cz/cs/v2/estates/4078416716</t>
  </si>
  <si>
    <t>https://www.sreality.cz/cs/v2/estates/40145740</t>
  </si>
  <si>
    <t>https://www.sreality.cz/cs/v2/estates/57001292</t>
  </si>
  <si>
    <t>https://www.sreality.cz/cs/v2/estates/3244593996</t>
  </si>
  <si>
    <t>https://www.sreality.cz/cs/v2/estates/4106424908</t>
  </si>
  <si>
    <t>https://www.sreality.cz/cs/v2/estates/1653969740</t>
  </si>
  <si>
    <t>https://www.sreality.cz/cs/v2/estates/815108940</t>
  </si>
  <si>
    <t>https://www.sreality.cz/cs/v2/estates/2979369804</t>
  </si>
  <si>
    <t>https://www.sreality.cz/cs/v2/estates/1989514060</t>
  </si>
  <si>
    <t>https://www.sreality.cz/cs/v2/estates/3868562252</t>
  </si>
  <si>
    <t>https://www.sreality.cz/cs/v2/estates/3851785036</t>
  </si>
  <si>
    <t>https://www.sreality.cz/cs/v2/estates/4203057996</t>
  </si>
  <si>
    <t>https://www.sreality.cz/cs/v2/estates/2340787020</t>
  </si>
  <si>
    <t>https://www.sreality.cz/cs/v2/estates/679842636</t>
  </si>
  <si>
    <t>https://www.sreality.cz/cs/v2/estates/3733295948</t>
  </si>
  <si>
    <t>https://www.sreality.cz/cs/v2/estates/2676331340</t>
  </si>
  <si>
    <t>https://www.sreality.cz/cs/v2/estates/2894435148</t>
  </si>
  <si>
    <t>https://www.sreality.cz/cs/v2/estates/3431306060</t>
  </si>
  <si>
    <t>https://www.sreality.cz/cs/v2/estates/850760524</t>
  </si>
  <si>
    <t>https://www.sreality.cz/cs/v2/estates/1387631436</t>
  </si>
  <si>
    <t>https://www.sreality.cz/cs/v2/estates/1537577804</t>
  </si>
  <si>
    <t>https://www.sreality.cz/cs/v2/estates/3416625996</t>
  </si>
  <si>
    <t>https://www.sreality.cz/cs/v2/estates/4037382988</t>
  </si>
  <si>
    <t>https://www.sreality.cz/cs/v2/estates/2799014732</t>
  </si>
  <si>
    <t>https://www.sreality.cz/cs/v2/estates/734368588</t>
  </si>
  <si>
    <t>https://www.sreality.cz/cs/v2/estates/3825378124</t>
  </si>
  <si>
    <t>https://www.sreality.cz/cs/v2/estates/4005925708</t>
  </si>
  <si>
    <t>https://www.sreality.cz/cs/v2/estates/2802484556</t>
  </si>
  <si>
    <t>https://www.sreality.cz/cs/v2/estates/664396364</t>
  </si>
  <si>
    <t>https://www.sreality.cz/cs/v2/estates/985260620</t>
  </si>
  <si>
    <t>https://www.sreality.cz/cs/v2/estates/1666286156</t>
  </si>
  <si>
    <t>https://www.sreality.cz/cs/v2/estates/1075155788</t>
  </si>
  <si>
    <t>https://www.sreality.cz/cs/v2/estates/370512716</t>
  </si>
  <si>
    <t>https://www.sreality.cz/cs/v2/estates/427979340</t>
  </si>
  <si>
    <t>https://www.sreality.cz/cs/v2/estates/2030408524</t>
  </si>
  <si>
    <t>https://www.sreality.cz/cs/v2/estates/2562081356</t>
  </si>
  <si>
    <t>https://www.sreality.cz/cs/v2/estates/931545676</t>
  </si>
  <si>
    <t>https://www.sreality.cz/cs/v2/estates/285578060</t>
  </si>
  <si>
    <t>https://www.sreality.cz/cs/v2/estates/1849004876</t>
  </si>
  <si>
    <t>https://www.sreality.cz/cs/v2/estates/1853297228</t>
  </si>
  <si>
    <t>https://www.sreality.cz/cs/v2/estates/3325399884</t>
  </si>
  <si>
    <t>https://www.sreality.cz/cs/v2/estates/3610612556</t>
  </si>
  <si>
    <t>https://www.sreality.cz/cs/v2/estates/87397196</t>
  </si>
  <si>
    <t>https://www.sreality.cz/cs/v2/estates/2771751756</t>
  </si>
  <si>
    <t>https://www.sreality.cz/cs/v2/estates/2434990668</t>
  </si>
  <si>
    <t>https://www.sreality.cz/cs/v2/estates/1813353292</t>
  </si>
  <si>
    <t>https://www.sreality.cz/cs/v2/estates/1713738572</t>
  </si>
  <si>
    <t>https://www.sreality.cz/cs/v2/estates/3585630796</t>
  </si>
  <si>
    <t>https://www.sreality.cz/cs/v2/estates/960861004</t>
  </si>
  <si>
    <t>https://www.sreality.cz/cs/v2/estates/1086030412</t>
  </si>
  <si>
    <t>https://www.sreality.cz/cs/v2/estates/2152043340</t>
  </si>
  <si>
    <t>https://www.sreality.cz/cs/v2/estates/528790348</t>
  </si>
  <si>
    <t>https://www.sreality.cz/cs/v2/estates/4101346124</t>
  </si>
  <si>
    <t>https://www.sreality.cz/cs/v2/estates/694522700</t>
  </si>
  <si>
    <t>https://www.sreality.cz/cs/v2/estates/2909115212</t>
  </si>
  <si>
    <t>https://www.sreality.cz/cs/v2/estates/3445986124</t>
  </si>
  <si>
    <t>https://www.sreality.cz/cs/v2/estates/2993001292</t>
  </si>
  <si>
    <t>https://www.sreality.cz/cs/v2/estates/2187694924</t>
  </si>
  <si>
    <t>https://www.sreality.cz/cs/v2/estates/2691011404</t>
  </si>
  <si>
    <t>https://www.sreality.cz/cs/v2/estates/1466274636</t>
  </si>
  <si>
    <t>https://www.sreality.cz/cs/v2/estates/2808451916</t>
  </si>
  <si>
    <t>https://www.sreality.cz/cs/v2/estates/3180761932</t>
  </si>
  <si>
    <t>https://www.sreality.cz/cs/v2/estates/1117164364</t>
  </si>
  <si>
    <t>https://www.sreality.cz/cs/v2/estates/2593264716</t>
  </si>
  <si>
    <t>https://www.sreality.cz/cs/v2/estates/915837772</t>
  </si>
  <si>
    <t>https://www.sreality.cz/cs/v2/estates/4154831692</t>
  </si>
  <si>
    <t>https://www.sreality.cz/cs/v2/estates/327586636</t>
  </si>
  <si>
    <t>https://www.sreality.cz/cs/v2/estates/2548818508</t>
  </si>
  <si>
    <t>https://www.sreality.cz/cs/v2/estates/881234764</t>
  </si>
  <si>
    <t>https://www.sreality.cz/cs/v2/estates/3626869580</t>
  </si>
  <si>
    <t>https://www.sreality.cz/cs/v2/estates/11965260</t>
  </si>
  <si>
    <t>https://www.sreality.cz/cs/v2/estates/3518403404</t>
  </si>
  <si>
    <t>https://www.sreality.cz/cs/v2/estates/2226557772</t>
  </si>
  <si>
    <t>https://www.sreality.cz/cs/v2/estates/1169593164</t>
  </si>
  <si>
    <t>https://www.sreality.cz/cs/v2/estates/839099212</t>
  </si>
  <si>
    <t>https://www.sreality.cz/cs/v2/estates/161911628</t>
  </si>
  <si>
    <t>https://www.sreality.cz/cs/v2/estates/4020671308</t>
  </si>
  <si>
    <t>https://www.sreality.cz/cs/v2/estates/3770717004</t>
  </si>
  <si>
    <t>https://www.sreality.cz/cs/v2/estates/614896460</t>
  </si>
  <si>
    <t>https://www.sreality.cz/cs/v2/estates/3316028236</t>
  </si>
  <si>
    <t>https://www.sreality.cz/cs/v2/estates/1423348556</t>
  </si>
  <si>
    <t>https://www.sreality.cz/cs/v2/estates/1868517964</t>
  </si>
  <si>
    <t>https://www.sreality.cz/cs/v2/estates/1875284812</t>
  </si>
  <si>
    <t>https://www.sreality.cz/cs/v2/estates/600216396</t>
  </si>
  <si>
    <t>https://www.sreality.cz/cs/v2/estates/2177274700</t>
  </si>
  <si>
    <t>https://www.sreality.cz/cs/v2/estates/3405157196</t>
  </si>
  <si>
    <t>https://www.sreality.cz/cs/v2/estates/1811321676</t>
  </si>
  <si>
    <t>https://www.sreality.cz/cs/v2/estates/1341559628</t>
  </si>
  <si>
    <t>https://www.sreality.cz/cs/v2/estates/2448855884</t>
  </si>
  <si>
    <t>https://www.sreality.cz/cs/v2/estates/2801177420</t>
  </si>
  <si>
    <t>https://www.sreality.cz/cs/v2/estates/905352012</t>
  </si>
  <si>
    <t>https://www.sreality.cz/cs/v2/estates/4175860556</t>
  </si>
  <si>
    <t>https://www.sreality.cz/cs/v2/estates/2649133900</t>
  </si>
  <si>
    <t>https://www.sreality.cz/cs/v2/estates/1857819980</t>
  </si>
  <si>
    <t>https://www.sreality.cz/cs/v2/estates/3753755212</t>
  </si>
  <si>
    <t>https://www.sreality.cz/cs/v2/estates/739677004</t>
  </si>
  <si>
    <t>https://www.sreality.cz/cs/v2/estates/2165740364</t>
  </si>
  <si>
    <t>https://www.sreality.cz/cs/v2/estates/3892745036</t>
  </si>
  <si>
    <t>https://www.sreality.cz/cs/v2/estates/1555010380</t>
  </si>
  <si>
    <t>https://www.sreality.cz/cs/v2/estates/1141281612</t>
  </si>
  <si>
    <t>https://www.sreality.cz/cs/v2/estates/602493516</t>
  </si>
  <si>
    <t>https://www.sreality.cz/cs/v2/estates/3359019852</t>
  </si>
  <si>
    <t>https://www.sreality.cz/cs/v2/estates/3644232524</t>
  </si>
  <si>
    <t>https://www.sreality.cz/cs/v2/estates/1505317452</t>
  </si>
  <si>
    <t>https://www.sreality.cz/cs/v2/estates/1060541260</t>
  </si>
  <si>
    <t>https://www.sreality.cz/cs/v2/estates/2226582092</t>
  </si>
  <si>
    <t>https://www.sreality.cz/cs/v2/estates/3258356556</t>
  </si>
  <si>
    <t>https://www.sreality.cz/cs/v2/estates/3006698316</t>
  </si>
  <si>
    <t>https://www.sreality.cz/cs/v2/estates/2201391948</t>
  </si>
  <si>
    <t>https://www.sreality.cz/cs/v2/estates/4209365836</t>
  </si>
  <si>
    <t>https://www.sreality.cz/cs/v2/estates/2217120588</t>
  </si>
  <si>
    <t>https://www.sreality.cz/cs/v2/estates/1598460748</t>
  </si>
  <si>
    <t>https://www.sreality.cz/cs/v2/estates/2691514956</t>
  </si>
  <si>
    <t>https://www.sreality.cz/cs/v2/estates/877040460</t>
  </si>
  <si>
    <t>https://www.sreality.cz/cs/v2/estates/71734092</t>
  </si>
  <si>
    <t>https://www.sreality.cz/cs/v2/estates/242651980</t>
  </si>
  <si>
    <t>https://www.sreality.cz/cs/v2/estates/527864652</t>
  </si>
  <si>
    <t>https://www.sreality.cz/cs/v2/estates/4252406604</t>
  </si>
  <si>
    <t>https://www.sreality.cz/cs/v2/estates/3395720012</t>
  </si>
  <si>
    <t>https://www.sreality.cz/cs/v2/estates/3945711180</t>
  </si>
  <si>
    <t>https://www.sreality.cz/cs/v2/estates/2232767820</t>
  </si>
  <si>
    <t>https://www.sreality.cz/cs/v2/estates/3636859468</t>
  </si>
  <si>
    <t>https://www.sreality.cz/cs/v2/estates/2921951820</t>
  </si>
  <si>
    <t>https://www.sreality.cz/cs/v2/estates/1449562956</t>
  </si>
  <si>
    <t>https://www.sreality.cz/cs/v2/estates/2978915148</t>
  </si>
  <si>
    <t>https://www.sreality.cz/cs/v2/estates/2325189452</t>
  </si>
  <si>
    <t>https://www.sreality.cz/cs/v2/estates/731353932</t>
  </si>
  <si>
    <t>https://www.sreality.cz/cs/v2/estates/3482817356</t>
  </si>
  <si>
    <t>https://www.sreality.cz/cs/v2/estates/932889164</t>
  </si>
  <si>
    <t>https://www.sreality.cz/cs/v2/estates/3803681612</t>
  </si>
  <si>
    <t>https://www.sreality.cz/cs/v2/estates/616010572</t>
  </si>
  <si>
    <t>https://www.sreality.cz/cs/v2/estates/3165098828</t>
  </si>
  <si>
    <t>https://www.sreality.cz/cs/v2/estates/1460714076</t>
  </si>
  <si>
    <t>https://www.sreality.cz/cs/v2/estates/752325452</t>
  </si>
  <si>
    <t>https://www.sreality.cz/cs/v2/estates/3453457228</t>
  </si>
  <si>
    <t>https://www.sreality.cz/cs/v2/estates/3150418764</t>
  </si>
  <si>
    <t>https://www.sreality.cz/cs/v2/estates/3512373836</t>
  </si>
  <si>
    <t>https://www.sreality.cz/cs/v2/estates/566727500</t>
  </si>
  <si>
    <t>https://www.sreality.cz/cs/v2/estates/4123497292</t>
  </si>
  <si>
    <t>https://www.sreality.cz/cs/v2/estates/1492620108</t>
  </si>
  <si>
    <t>https://www.sreality.cz/cs/v2/estates/485987148</t>
  </si>
  <si>
    <t>https://www.sreality.cz/cs/v2/estates/1391956812</t>
  </si>
  <si>
    <t>https://www.sreality.cz/cs/v2/estates/1075251548</t>
  </si>
  <si>
    <t>https://www.sreality.cz/cs/v2/estates/2717356876</t>
  </si>
  <si>
    <t>https://www.sreality.cz/cs/v2/estates/1425511244</t>
  </si>
  <si>
    <t>https://www.sreality.cz/cs/v2/estates/2098090572</t>
  </si>
  <si>
    <t>https://www.sreality.cz/cs/v2/estates/3001520972</t>
  </si>
  <si>
    <t>https://www.sreality.cz/cs/v2/estates/2359137100</t>
  </si>
  <si>
    <t>https://www.sreality.cz/cs/v2/estates/4260517708</t>
  </si>
  <si>
    <t>https://www.sreality.cz/cs/v2/estates/931828556</t>
  </si>
  <si>
    <t>https://www.sreality.cz/cs/v2/estates/3673846348</t>
  </si>
  <si>
    <t>https://www.sreality.cz/cs/v2/estates/250057548</t>
  </si>
  <si>
    <t>https://www.sreality.cz/cs/v2/estates/2864157516</t>
  </si>
  <si>
    <t>https://www.sreality.cz/cs/v2/estates/1865913164</t>
  </si>
  <si>
    <t>https://www.sreality.cz/cs/v2/estates/1563923276</t>
  </si>
  <si>
    <t>https://www.sreality.cz/cs/v2/estates/3894907724</t>
  </si>
  <si>
    <t>https://www.sreality.cz/cs/v2/estates/3274150732</t>
  </si>
  <si>
    <t>https://www.sreality.cz/cs/v2/estates/908563276</t>
  </si>
  <si>
    <t>https://www.sreality.cz/cs/v2/estates/1397384268</t>
  </si>
  <si>
    <t>https://www.sreality.cz/cs/v2/estates/2605789772</t>
  </si>
  <si>
    <t>https://www.sreality.cz/cs/v2/estates/894343260</t>
  </si>
  <si>
    <t>https://www.sreality.cz/cs/v2/estates/2695968076</t>
  </si>
  <si>
    <t>https://www.sreality.cz/cs/v2/estates/2168017484</t>
  </si>
  <si>
    <t>https://www.sreality.cz/cs/v2/estates/1415025484</t>
  </si>
  <si>
    <t>https://www.sreality.cz/cs/v2/estates/511152972</t>
  </si>
  <si>
    <t>https://www.sreality.cz/cs/v2/estates/2138542924</t>
  </si>
  <si>
    <t>https://www.sreality.cz/cs/v2/estates/2339742540</t>
  </si>
  <si>
    <t>https://www.sreality.cz/cs/v2/estates/413377100</t>
  </si>
  <si>
    <t>https://www.sreality.cz/cs/v2/estates/1149203020</t>
  </si>
  <si>
    <t>https://www.sreality.cz/cs/v2/estates/4141503052</t>
  </si>
  <si>
    <t>https://www.sreality.cz/cs/v2/estates/3603149644</t>
  </si>
  <si>
    <t>https://www.sreality.cz/cs/v2/estates/461411148</t>
  </si>
  <si>
    <t>https://www.sreality.cz/cs/v2/estates/4018180940</t>
  </si>
  <si>
    <t>https://www.sreality.cz/cs/v2/estates/3716191052</t>
  </si>
  <si>
    <t>https://www.sreality.cz/cs/v2/estates/394302284</t>
  </si>
  <si>
    <t>https://www.sreality.cz/cs/v2/estates/2612040524</t>
  </si>
  <si>
    <t>https://www.sreality.cz/cs/v2/estates/3987772236</t>
  </si>
  <si>
    <t>https://www.sreality.cz/cs/v2/estates/3796280140</t>
  </si>
  <si>
    <t>https://www.sreality.cz/cs/v2/estates/164664140</t>
  </si>
  <si>
    <t>https://www.sreality.cz/cs/v2/estates/1506841420</t>
  </si>
  <si>
    <t>https://www.sreality.cz/cs/v2/estates/4191195980</t>
  </si>
  <si>
    <t>https://www.sreality.cz/cs/v2/estates/1120965452</t>
  </si>
  <si>
    <t>https://www.sreality.cz/cs/v2/estates/4090532684</t>
  </si>
  <si>
    <t>https://www.sreality.cz/cs/v2/estates/1801585228</t>
  </si>
  <si>
    <t>https://www.sreality.cz/cs/v2/estates/2333434956</t>
  </si>
  <si>
    <t>https://www.sreality.cz/cs/v2/estates/1270911820</t>
  </si>
  <si>
    <t>https://www.sreality.cz/cs/v2/estates/2146357836</t>
  </si>
  <si>
    <t>https://www.sreality.cz/cs/v2/estates/4226847564</t>
  </si>
  <si>
    <t>https://www.sreality.cz/cs/v2/estates/17863500</t>
  </si>
  <si>
    <t>https://www.sreality.cz/cs/v2/estates/1279222348</t>
  </si>
  <si>
    <t>https://www.sreality.cz/cs/v2/estates/1677759308</t>
  </si>
  <si>
    <t>https://www.sreality.cz/cs/v2/estates/620794700</t>
  </si>
  <si>
    <t>https://www.sreality.cz/cs/v2/estates/4197487436</t>
  </si>
  <si>
    <t>https://www.sreality.cz/cs/v2/estates/3688596044</t>
  </si>
  <si>
    <t>https://www.sreality.cz/cs/v2/estates/1039049548</t>
  </si>
  <si>
    <t>https://www.sreality.cz/cs/v2/estates/3139347276</t>
  </si>
  <si>
    <t>https://www.sreality.cz/cs/v2/estates/356361036</t>
  </si>
  <si>
    <t>https://www.sreality.cz/cs/v2/estates/1725801292</t>
  </si>
  <si>
    <t>https://www.sreality.cz/cs/v2/estates/3017646924</t>
  </si>
  <si>
    <t>https://www.sreality.cz/cs/v2/estates/4109214540</t>
  </si>
  <si>
    <t>https://www.sreality.cz/cs/v2/estates/2199950156</t>
  </si>
  <si>
    <t>https://www.sreality.cz/cs/v2/estates/456168268</t>
  </si>
  <si>
    <t>https://www.sreality.cz/cs/v2/estates/506499916</t>
  </si>
  <si>
    <t>https://www.sreality.cz/cs/v2/estates/1278726988</t>
  </si>
  <si>
    <t>https://www.sreality.cz/cs/v2/estates/1653642060</t>
  </si>
  <si>
    <t>https://www.sreality.cz/cs/v2/estates/2663420748</t>
  </si>
  <si>
    <t>https://www.sreality.cz/cs/v2/estates/360289612</t>
  </si>
  <si>
    <t>https://www.sreality.cz/cs/v2/estates/2491478604</t>
  </si>
  <si>
    <t>https://www.sreality.cz/cs/v2/estates/2633983052</t>
  </si>
  <si>
    <t>https://www.sreality.cz/cs/v2/estates/3455668812</t>
  </si>
  <si>
    <t>https://www.sreality.cz/cs/v2/estates/1072886348</t>
  </si>
  <si>
    <t>https://www.sreality.cz/cs/v2/estates/2275856972</t>
  </si>
  <si>
    <t>https://www.sreality.cz/cs/v2/estates/1696870988</t>
  </si>
  <si>
    <t>https://www.sreality.cz/cs/v2/estates/3932197708</t>
  </si>
  <si>
    <t>https://www.sreality.cz/cs/v2/estates/3512767308</t>
  </si>
  <si>
    <t>https://www.sreality.cz/cs/v2/estates/1258911052</t>
  </si>
  <si>
    <t>https://www.sreality.cz/cs/v2/estates/965841740</t>
  </si>
  <si>
    <t>https://www.sreality.cz/cs/v2/estates/160535372</t>
  </si>
  <si>
    <t>https://www.sreality.cz/cs/v2/estates/1164075596</t>
  </si>
  <si>
    <t>https://www.sreality.cz/cs/v2/estates/288514636</t>
  </si>
  <si>
    <t>https://www.sreality.cz/cs/v2/estates/4237398860</t>
  </si>
  <si>
    <t>https://www.sreality.cz/cs/v2/estates/3499201356</t>
  </si>
  <si>
    <t>https://www.sreality.cz/cs/v2/estates/1266783052</t>
  </si>
  <si>
    <t>https://www.sreality.cz/cs/v2/estates/1025020492</t>
  </si>
  <si>
    <t>https://www.sreality.cz/cs/v2/estates/1082233676</t>
  </si>
  <si>
    <t>https://www.sreality.cz/cs/v2/estates/2507969356</t>
  </si>
  <si>
    <t>https://www.sreality.cz/cs/v2/estates/178361164</t>
  </si>
  <si>
    <t>https://www.sreality.cz/cs/v2/estates/3147928396</t>
  </si>
  <si>
    <t>https://www.sreality.cz/cs/v2/estates/2342622028</t>
  </si>
  <si>
    <t>https://www.sreality.cz/cs/v2/estates/564237132</t>
  </si>
  <si>
    <t>https://www.sreality.cz/cs/v2/estates/675369548</t>
  </si>
  <si>
    <t>https://www.sreality.cz/cs/v2/estates/2272580172</t>
  </si>
  <si>
    <t>https://www.sreality.cz/cs/v2/estates/4283748940</t>
  </si>
  <si>
    <t>https://www.sreality.cz/cs/v2/estates/3016856396</t>
  </si>
  <si>
    <t>https://www.sreality.cz/cs/v2/estates/3067188044</t>
  </si>
  <si>
    <t>https://www.sreality.cz/cs/v2/estates/340370252</t>
  </si>
  <si>
    <t>https://www.sreality.cz/cs/v2/estates/3889271628</t>
  </si>
  <si>
    <t>https://www.sreality.cz/cs/v2/estates/2245104460</t>
  </si>
  <si>
    <t>https://www.sreality.cz/cs/v2/estates/2697040716</t>
  </si>
  <si>
    <t>https://www.sreality.cz/cs/v2/estates/988910412</t>
  </si>
  <si>
    <t>https://www.sreality.cz/cs/v2/estates/4193358668</t>
  </si>
  <si>
    <t>https://www.sreality.cz/cs/v2/estates/1559335756</t>
  </si>
  <si>
    <t>https://www.sreality.cz/cs/v2/estates/3807482700</t>
  </si>
  <si>
    <t>https://www.sreality.cz/cs/v2/estates/871469900</t>
  </si>
  <si>
    <t>https://www.sreality.cz/cs/v2/estates/3370226508</t>
  </si>
  <si>
    <t>https://www.sreality.cz/cs/v2/estates/3638579788</t>
  </si>
  <si>
    <t>https://www.sreality.cz/cs/v2/estates/2738787148</t>
  </si>
  <si>
    <t>https://www.sreality.cz/cs/v2/estates/3507589964</t>
  </si>
  <si>
    <t>https://www.sreality.cz/cs/v2/estates/3103814220</t>
  </si>
  <si>
    <t>https://www.sreality.cz/cs/v2/estates/2550240076</t>
  </si>
  <si>
    <t>https://www.sreality.cz/cs/v2/estates/553751372</t>
  </si>
  <si>
    <t>https://www.sreality.cz/cs/v2/estates/283591244</t>
  </si>
  <si>
    <t>https://www.sreality.cz/cs/v2/estates/674075468</t>
  </si>
  <si>
    <t>https://www.sreality.cz/cs/v2/estates/3996226380</t>
  </si>
  <si>
    <t>https://www.sreality.cz/cs/v2/estates/4241240652</t>
  </si>
  <si>
    <t>https://www.sreality.cz/cs/v2/estates/657560396</t>
  </si>
  <si>
    <t>https://www.sreality.cz/cs/v2/estates/4076634700</t>
  </si>
  <si>
    <t>https://www.sreality.cz/cs/v2/estates/1528927052</t>
  </si>
  <si>
    <t>https://www.sreality.cz/cs/v2/estates/2711790156</t>
  </si>
  <si>
    <t>https://www.sreality.cz/cs/v2/estates/2979697228</t>
  </si>
  <si>
    <t>https://www.sreality.cz/cs/v2/estates/355570508</t>
  </si>
  <si>
    <t>https://www.sreality.cz/cs/v2/estates/391222092</t>
  </si>
  <si>
    <t>https://www.sreality.cz/cs/v2/estates/2604766028</t>
  </si>
  <si>
    <t>https://www.sreality.cz/cs/v2/estates/3980497740</t>
  </si>
  <si>
    <t>https://www.sreality.cz/cs/v2/estates/1960534604</t>
  </si>
  <si>
    <t>https://www.sreality.cz/cs/v2/estates/1227743820</t>
  </si>
  <si>
    <t>https://www.sreality.cz/cs/v2/estates/2019660620</t>
  </si>
  <si>
    <t>https://www.sreality.cz/cs/v2/estates/290869836</t>
  </si>
  <si>
    <t>https://www.sreality.cz/cs/v2/estates/3245294156</t>
  </si>
  <si>
    <t>https://www.sreality.cz/cs/v2/estates/1751880524</t>
  </si>
  <si>
    <t>https://www.sreality.cz/cs/v2/estates/1755017804</t>
  </si>
  <si>
    <t>https://www.sreality.cz/cs/v2/estates/2571019084</t>
  </si>
  <si>
    <t>https://www.sreality.cz/cs/v2/estates/7119692</t>
  </si>
  <si>
    <t>https://www.sreality.cz/cs/v2/estates/565351244</t>
  </si>
  <si>
    <t>https://www.sreality.cz/cs/v2/estates/4138898252</t>
  </si>
  <si>
    <t>https://www.sreality.cz/cs/v2/estates/1789039436</t>
  </si>
  <si>
    <t>https://www.sreality.cz/cs/v2/estates/1433727564</t>
  </si>
  <si>
    <t>https://www.sreality.cz/cs/v2/estates/289285452</t>
  </si>
  <si>
    <t>https://www.sreality.cz/cs/v2/estates/1003656012</t>
  </si>
  <si>
    <t>https://www.sreality.cz/cs/v2/estates/2882704204</t>
  </si>
  <si>
    <t>https://www.sreality.cz/cs/v2/estates/3419575116</t>
  </si>
  <si>
    <t>https://www.sreality.cz/cs/v2/estates/2207167052</t>
  </si>
  <si>
    <t>https://www.sreality.cz/cs/v2/estates/1758630732</t>
  </si>
  <si>
    <t>https://www.sreality.cz/cs/v2/estates/967283276</t>
  </si>
  <si>
    <t>https://www.sreality.cz/cs/v2/estates/1355977548</t>
  </si>
  <si>
    <t>https://www.sreality.cz/cs/v2/estates/1944957772</t>
  </si>
  <si>
    <t>https://www.sreality.cz/cs/v2/estates/2617209420</t>
  </si>
  <si>
    <t>https://www.sreality.cz/cs/v2/estates/1925354316</t>
  </si>
  <si>
    <t>https://www.sreality.cz/cs/v2/estates/1120047948</t>
  </si>
  <si>
    <t>https://www.sreality.cz/cs/v2/estates/1737908812</t>
  </si>
  <si>
    <t>https://www.sreality.cz/cs/v2/estates/316838732</t>
  </si>
  <si>
    <t>https://www.sreality.cz/cs/v2/estates/300061516</t>
  </si>
  <si>
    <t>https://www.sreality.cz/cs/v2/estates/2229441356</t>
  </si>
  <si>
    <t>https://www.sreality.cz/cs/v2/estates/640848716</t>
  </si>
  <si>
    <t>https://www.sreality.cz/cs/v2/estates/3777139532</t>
  </si>
  <si>
    <t>https://www.sreality.cz/cs/v2/estates/4283601740</t>
  </si>
  <si>
    <t>https://www.sreality.cz/cs/v2/estates/2421330764</t>
  </si>
  <si>
    <t>https://www.sreality.cz/cs/v2/estates/374510412</t>
  </si>
  <si>
    <t>https://www.sreality.cz/cs/v2/estates/1716687692</t>
  </si>
  <si>
    <t>https://www.sreality.cz/cs/v2/estates/2253558604</t>
  </si>
  <si>
    <t>https://www.sreality.cz/cs/v2/estates/72520524</t>
  </si>
  <si>
    <t>https://www.sreality.cz/cs/v2/estates/3293745996</t>
  </si>
  <si>
    <t>https://www.sreality.cz/cs/v2/estates/357733196</t>
  </si>
  <si>
    <t>https://www.sreality.cz/cs/v2/estates/524456780</t>
  </si>
  <si>
    <t>https://www.sreality.cz/cs/v2/estates/2973930316</t>
  </si>
  <si>
    <t>https://www.sreality.cz/cs/v2/estates/2520945484</t>
  </si>
  <si>
    <t>https://www.sreality.cz/cs/v2/estates/1500681036</t>
  </si>
  <si>
    <t>https://www.sreality.cz/cs/v2/estates/1836225356</t>
  </si>
  <si>
    <t>https://www.sreality.cz/cs/v2/estates/375558988</t>
  </si>
  <si>
    <t>https://www.sreality.cz/cs/v2/estates/2155455308</t>
  </si>
  <si>
    <t>https://www.sreality.cz/cs/v2/estates/3634831948</t>
  </si>
  <si>
    <t>https://www.sreality.cz/cs/v2/estates/1184076620</t>
  </si>
  <si>
    <t>https://www.sreality.cz/cs/v2/estates/2296595788</t>
  </si>
  <si>
    <t>https://www.sreality.cz/cs/v2/estates/964924236</t>
  </si>
  <si>
    <t>https://www.sreality.cz/cs/v2/estates/1553765196</t>
  </si>
  <si>
    <t>https://www.sreality.cz/cs/v2/estates/4085486412</t>
  </si>
  <si>
    <t>https://www.sreality.cz/cs/v2/estates/3115553612</t>
  </si>
  <si>
    <t>https://www.sreality.cz/cs/v2/estates/4105409356</t>
  </si>
  <si>
    <t>https://www.sreality.cz/cs/v2/estates/1871360588</t>
  </si>
  <si>
    <t>https://www.sreality.cz/cs/v2/estates/282301260</t>
  </si>
  <si>
    <t>https://www.sreality.cz/cs/v2/estates/3503526732</t>
  </si>
  <si>
    <t>https://www.sreality.cz/cs/v2/estates/1909691212</t>
  </si>
  <si>
    <t>https://www.sreality.cz/cs/v2/estates/1104384844</t>
  </si>
  <si>
    <t>https://www.sreality.cz/cs/v2/estates/2446562124</t>
  </si>
  <si>
    <t>https://www.sreality.cz/cs/v2/estates/3788739404</t>
  </si>
  <si>
    <t>https://www.sreality.cz/cs/v2/estates/1966945612</t>
  </si>
  <si>
    <t>https://www.sreality.cz/cs/v2/estates/612602700</t>
  </si>
  <si>
    <t>https://www.sreality.cz/cs/v2/estates/1073910604</t>
  </si>
  <si>
    <t>https://www.sreality.cz/cs/v2/estates/1772606284</t>
  </si>
  <si>
    <t>https://www.sreality.cz/cs/v2/estates/2605880140</t>
  </si>
  <si>
    <t>https://www.sreality.cz/cs/v2/estates/3208811340</t>
  </si>
  <si>
    <t>https://www.sreality.cz/cs/v2/estates/3049493324</t>
  </si>
  <si>
    <t>https://www.sreality.cz/cs/v2/estates/1878233932</t>
  </si>
  <si>
    <t>https://www.sreality.cz/cs/v2/estates/3375960652</t>
  </si>
  <si>
    <t>https://www.sreality.cz/cs/v2/estates/1788675404</t>
  </si>
  <si>
    <t>https://www.sreality.cz/cs/v2/estates/3722679116</t>
  </si>
  <si>
    <t>https://www.sreality.cz/cs/v2/estates/4091777868</t>
  </si>
  <si>
    <t>https://www.sreality.cz/cs/v2/estates/1762890572</t>
  </si>
  <si>
    <t>https://www.sreality.cz/cs/v2/estates/4094923596</t>
  </si>
  <si>
    <t>https://www.sreality.cz/cs/v2/estates/3959657292</t>
  </si>
  <si>
    <t>https://www.sreality.cz/cs/v2/estates/2969801548</t>
  </si>
  <si>
    <t>https://www.sreality.cz/cs/v2/estates/976458572</t>
  </si>
  <si>
    <t>https://www.sreality.cz/cs/v2/estates/3993609036</t>
  </si>
  <si>
    <t>https://www.sreality.cz/cs/v2/estates/2097783628</t>
  </si>
  <si>
    <t>https://www.sreality.cz/cs/v2/estates/2232001356</t>
  </si>
  <si>
    <t>https://www.sreality.cz/cs/v2/estates/271815500</t>
  </si>
  <si>
    <t>https://www.sreality.cz/cs/v2/estates/3357774668</t>
  </si>
  <si>
    <t>https://www.sreality.cz/cs/v2/estates/1310954316</t>
  </si>
  <si>
    <t>https://www.sreality.cz/cs/v2/estates/1559323212</t>
  </si>
  <si>
    <t>https://www.sreality.cz/cs/v2/estates/4280521548</t>
  </si>
  <si>
    <t>https://www.sreality.cz/cs/v2/estates/2636354380</t>
  </si>
  <si>
    <t>https://www.sreality.cz/cs/v2/estates/1713607500</t>
  </si>
  <si>
    <t>https://www.sreality.cz/cs/v2/estates/1998820172</t>
  </si>
  <si>
    <t>https://www.sreality.cz/cs/v2/estates/408130380</t>
  </si>
  <si>
    <t>https://www.sreality.cz/cs/v2/estates/2924712780</t>
  </si>
  <si>
    <t>https://www.sreality.cz/cs/v2/estates/2471727948</t>
  </si>
  <si>
    <t>https://www.sreality.cz/cs/v2/estates/3813905228</t>
  </si>
  <si>
    <t>https://www.sreality.cz/cs/v2/estates/2211398988</t>
  </si>
  <si>
    <t>https://www.sreality.cz/cs/v2/estates/3626386508</t>
  </si>
  <si>
    <t>https://www.sreality.cz/cs/v2/estates/3864236876</t>
  </si>
  <si>
    <t>https://www.sreality.cz/cs/v2/estates/490967884</t>
  </si>
  <si>
    <t>https://www.sreality.cz/cs/v2/estates/2151912268</t>
  </si>
  <si>
    <t>https://www.sreality.cz/cs/v2/estates/3494089548</t>
  </si>
  <si>
    <t>https://www.sreality.cz/cs/v2/estates/1900254028</t>
  </si>
  <si>
    <t>https://www.sreality.cz/cs/v2/estates/1094947660</t>
  </si>
  <si>
    <t>https://www.sreality.cz/cs/v2/estates/1950585676</t>
  </si>
  <si>
    <t>https://www.sreality.cz/cs/v2/estates/1145279308</t>
  </si>
  <si>
    <t>https://www.sreality.cz/cs/v2/estates/3829633868</t>
  </si>
  <si>
    <t>https://www.sreality.cz/cs/v2/estates/562459980</t>
  </si>
  <si>
    <t>https://www.sreality.cz/cs/v2/estates/1601409868</t>
  </si>
  <si>
    <t>https://www.sreality.cz/cs/v2/estates/4170879820</t>
  </si>
  <si>
    <t>https://www.sreality.cz/cs/v2/estates/1910076492</t>
  </si>
  <si>
    <t>https://www.sreality.cz/cs/v2/estates/4101215052</t>
  </si>
  <si>
    <t>https://www.sreality.cz/cs/v2/estates/3295908684</t>
  </si>
  <si>
    <t>https://www.sreality.cz/cs/v2/estates/1046713164</t>
  </si>
  <si>
    <t>https://www.sreality.cz/cs/v2/estates/677904972</t>
  </si>
  <si>
    <t>https://www.sreality.cz/cs/v2/estates/3332150092</t>
  </si>
  <si>
    <t>https://www.sreality.cz/cs/v2/estates/899453772</t>
  </si>
  <si>
    <t>https://www.sreality.cz/cs/v2/estates/2827785036</t>
  </si>
  <si>
    <t>https://www.sreality.cz/cs/v2/estates/98632268</t>
  </si>
  <si>
    <t>https://www.sreality.cz/cs/v2/estates/2660037196</t>
  </si>
  <si>
    <t>https://www.sreality.cz/cs/v2/estates/155423564</t>
  </si>
  <si>
    <t>https://www.sreality.cz/cs/v2/estates/3067601740</t>
  </si>
  <si>
    <t>https://www.sreality.cz/cs/v2/estates/3181155148</t>
  </si>
  <si>
    <t>https://www.sreality.cz/cs/v2/estates/3658715980</t>
  </si>
  <si>
    <t>https://www.sreality.cz/cs/v2/estates/497849164</t>
  </si>
  <si>
    <t>https://www.sreality.cz/cs/v2/estates/1101828940</t>
  </si>
  <si>
    <t>https://www.sreality.cz/cs/v2/estates/2444006220</t>
  </si>
  <si>
    <t>https://www.sreality.cz/cs/v2/estates/1288475468</t>
  </si>
  <si>
    <t>https://www.sreality.cz/cs/v2/estates/2684130124</t>
  </si>
  <si>
    <t>https://www.sreality.cz/cs/v2/estates/517243468</t>
  </si>
  <si>
    <t>https://www.sreality.cz/cs/v2/estates/4263285580</t>
  </si>
  <si>
    <t>https://www.sreality.cz/cs/v2/estates/3743191884</t>
  </si>
  <si>
    <t>https://www.sreality.cz/cs/v2/estates/3887493708</t>
  </si>
  <si>
    <t>https://www.sreality.cz/cs/v2/estates/168596300</t>
  </si>
  <si>
    <t>https://www.sreality.cz/cs/v2/estates/1393333068</t>
  </si>
  <si>
    <t>https://www.sreality.cz/cs/v2/estates/2953614156</t>
  </si>
  <si>
    <t>https://www.sreality.cz/cs/v2/estates/1443664716</t>
  </si>
  <si>
    <t>https://www.sreality.cz/cs/v2/estates/733918028</t>
  </si>
  <si>
    <t>https://www.sreality.cz/cs/v2/estates/2499896396</t>
  </si>
  <si>
    <t>https://www.sreality.cz/cs/v2/estates/4060853068</t>
  </si>
  <si>
    <t>https://www.sreality.cz/cs/v2/estates/1366401868</t>
  </si>
  <si>
    <t>https://www.sreality.cz/cs/v2/estates/2605486924</t>
  </si>
  <si>
    <t>https://www.sreality.cz/cs/v2/estates/256676684</t>
  </si>
  <si>
    <t>https://www.sreality.cz/cs/v2/estates/759993164</t>
  </si>
  <si>
    <t>https://www.sreality.cz/cs/v2/estates/4065104716</t>
  </si>
  <si>
    <t>https://www.sreality.cz/cs/v2/estates/192713548</t>
  </si>
  <si>
    <t>https://www.sreality.cz/cs/v2/estates/349069900</t>
  </si>
  <si>
    <t>https://www.sreality.cz/cs/v2/estates/2910622540</t>
  </si>
  <si>
    <t>https://www.sreality.cz/cs/v2/estates/3847300428</t>
  </si>
  <si>
    <t>https://www.sreality.cz/cs/v2/estates/1097634636</t>
  </si>
  <si>
    <t>https://www.sreality.cz/cs/v2/estates/1884619340</t>
  </si>
  <si>
    <t>https://www.sreality.cz/cs/v2/estates/1234015052</t>
  </si>
  <si>
    <t>https://www.sreality.cz/cs/v2/estates/262452044</t>
  </si>
  <si>
    <t>https://www.sreality.cz/cs/v2/estates/322675532</t>
  </si>
  <si>
    <t>https://www.sreality.cz/cs/v2/estates/100438860</t>
  </si>
  <si>
    <t>https://www.sreality.cz/cs/v2/estates/932025164</t>
  </si>
  <si>
    <t>https://www.sreality.cz/cs/v2/estates/2978845516</t>
  </si>
  <si>
    <t>https://www.sreality.cz/cs/v2/estates/3706749772</t>
  </si>
  <si>
    <t>https://www.sreality.cz/cs/v2/estates/2277348172</t>
  </si>
  <si>
    <t>https://www.sreality.cz/cs/v2/estates/2495451980</t>
  </si>
  <si>
    <t>https://www.sreality.cz/cs/v2/estates/3668808524</t>
  </si>
  <si>
    <t>https://www.sreality.cz/cs/v2/estates/4054684492</t>
  </si>
  <si>
    <t>https://www.sreality.cz/cs/v2/estates/3940389708</t>
  </si>
  <si>
    <t>https://www.sreality.cz/cs/v2/estates/2581435212</t>
  </si>
  <si>
    <t>https://www.sreality.cz/cs/v2/estates/3370300748</t>
  </si>
  <si>
    <t>https://www.sreality.cz/cs/v2/estates/4207776588</t>
  </si>
  <si>
    <t>https://www.sreality.cz/cs/v2/estates/3402470220</t>
  </si>
  <si>
    <t>https://www.sreality.cz/cs/v2/estates/3893122380</t>
  </si>
  <si>
    <t>https://www.sreality.cz/cs/v2/estates/114135884</t>
  </si>
  <si>
    <t>https://www.sreality.cz/cs/v2/estates/1741525836</t>
  </si>
  <si>
    <t>https://www.sreality.cz/cs/v2/estates/1308463948</t>
  </si>
  <si>
    <t>https://www.sreality.cz/cs/v2/estates/4079370828</t>
  </si>
  <si>
    <t>https://www.sreality.cz/cs/v2/estates/4260205388</t>
  </si>
  <si>
    <t>https://www.sreality.cz/cs/v2/estates/1139643212</t>
  </si>
  <si>
    <t>https://www.sreality.cz/cs/v2/estates/583353676</t>
  </si>
  <si>
    <t>https://www.sreality.cz/cs/v2/estates/3035468620</t>
  </si>
  <si>
    <t>https://www.sreality.cz/cs/v2/estates/2669515596</t>
  </si>
  <si>
    <t>https://www.sreality.cz/cs/v2/estates/572363596</t>
  </si>
  <si>
    <t>https://www.sreality.cz/cs/v2/estates/1812829004</t>
  </si>
  <si>
    <t>https://www.sreality.cz/cs/v2/estates/17666892</t>
  </si>
  <si>
    <t>https://www.sreality.cz/cs/v2/estates/2249036620</t>
  </si>
  <si>
    <t>https://www.sreality.cz/cs/v2/estates/1044222796</t>
  </si>
  <si>
    <t>https://www.sreality.cz/cs/v2/estates/3208483660</t>
  </si>
  <si>
    <t>https://www.sreality.cz/cs/v2/estates/1279103820</t>
  </si>
  <si>
    <t>https://www.sreality.cz/cs/v2/estates/3812463436</t>
  </si>
  <si>
    <t>https://www.sreality.cz/cs/v2/estates/1983746892</t>
  </si>
  <si>
    <t>https://www.sreality.cz/cs/v2/estates/1848480588</t>
  </si>
  <si>
    <t>https://www.sreality.cz/cs/v2/estates/2452460364</t>
  </si>
  <si>
    <t>https://www.sreality.cz/cs/v2/estates/858624844</t>
  </si>
  <si>
    <t>https://www.sreality.cz/cs/v2/estates/1093505868</t>
  </si>
  <si>
    <t>https://www.sreality.cz/cs/v2/estates/4130181964</t>
  </si>
  <si>
    <t>https://www.sreality.cz/cs/v2/estates/606966604</t>
  </si>
  <si>
    <t>https://www.sreality.cz/cs/v2/estates/2120061772</t>
  </si>
  <si>
    <t>https://www.sreality.cz/cs/v2/estates/543003468</t>
  </si>
  <si>
    <t>https://www.sreality.cz/cs/v2/estates/1197314892</t>
  </si>
  <si>
    <t>https://www.sreality.cz/cs/v2/estates/2539492172</t>
  </si>
  <si>
    <t>https://www.sreality.cz/cs/v2/estates/354619980</t>
  </si>
  <si>
    <t>https://www.sreality.cz/cs/v2/estates/854856268</t>
  </si>
  <si>
    <t>https://www.sreality.cz/cs/v2/estates/3096089420</t>
  </si>
  <si>
    <t>https://www.sreality.cz/cs/v2/estates/4031615820</t>
  </si>
  <si>
    <t>https://www.sreality.cz/cs/v2/estates/3343749964</t>
  </si>
  <si>
    <t>https://www.sreality.cz/cs/v2/estates/2799285068</t>
  </si>
  <si>
    <t>https://www.sreality.cz/cs/v2/estates/2373817164</t>
  </si>
  <si>
    <t>https://www.sreality.cz/cs/v2/estates/1246696780</t>
  </si>
  <si>
    <t>https://www.sreality.cz/cs/v2/estates/784388684</t>
  </si>
  <si>
    <t>https://www.sreality.cz/cs/v2/estates/3279786828</t>
  </si>
  <si>
    <t>https://www.sreality.cz/cs/v2/estates/2357760844</t>
  </si>
  <si>
    <t>https://www.sreality.cz/cs/v2/estates/376279884</t>
  </si>
  <si>
    <t>https://www.sreality.cz/cs/v2/estates/1537119052</t>
  </si>
  <si>
    <t>https://www.sreality.cz/cs/v2/estates/3214840652</t>
  </si>
  <si>
    <t>https://www.sreality.cz/cs/v2/estates/2694746956</t>
  </si>
  <si>
    <t>https://www.sreality.cz/cs/v2/estates/646797132</t>
  </si>
  <si>
    <t>https://www.sreality.cz/cs/v2/estates/1992485724</t>
  </si>
  <si>
    <t>https://www.sreality.cz/cs/v2/estates/2192102476</t>
  </si>
  <si>
    <t>https://www.sreality.cz/cs/v2/estates/3384470364</t>
  </si>
  <si>
    <t>https://www.sreality.cz/cs/v2/estates/29147724</t>
  </si>
  <si>
    <t>https://www.sreality.cz/cs/v2/estates/4233519692</t>
  </si>
  <si>
    <t>https://www.sreality.cz/cs/v2/estates/1750831948</t>
  </si>
  <si>
    <t>https://www.sreality.cz/cs/v2/estates/4043350860</t>
  </si>
  <si>
    <t>https://www.sreality.cz/cs/v2/estates/1838060364</t>
  </si>
  <si>
    <t>https://www.sreality.cz/cs/v2/estates/1155835212</t>
  </si>
  <si>
    <t>https://www.sreality.cz/cs/v2/estates/2251731788</t>
  </si>
  <si>
    <t>https://www.sreality.cz/cs/v2/estates/1034851148</t>
  </si>
  <si>
    <t>https://www.sreality.cz/cs/v2/estates/823505740</t>
  </si>
  <si>
    <t>https://www.sreality.cz/cs/v2/estates/4037972812</t>
  </si>
  <si>
    <t>https://www.sreality.cz/cs/v2/estates/1779274572</t>
  </si>
  <si>
    <t>https://www.sreality.cz/cs/v2/estates/3151926092</t>
  </si>
  <si>
    <t>https://www.sreality.cz/cs/v2/estates/3268318028</t>
  </si>
  <si>
    <t>https://www.sreality.cz/cs/v2/estates/3301872460</t>
  </si>
  <si>
    <t>https://www.sreality.cz/cs/v2/estates/2046726988</t>
  </si>
  <si>
    <t>https://www.sreality.cz/cs/v2/estates/2818478924</t>
  </si>
  <si>
    <t>https://www.sreality.cz/cs/v2/estates/2516489036</t>
  </si>
  <si>
    <t>https://www.sreality.cz/cs/v2/estates/971936588</t>
  </si>
  <si>
    <t>https://www.sreality.cz/cs/v2/estates/2465108812</t>
  </si>
  <si>
    <t>https://www.sreality.cz/cs/v2/estates/3807286092</t>
  </si>
  <si>
    <t>https://www.sreality.cz/cs/v2/estates/871273292</t>
  </si>
  <si>
    <t>https://www.sreality.cz/cs/v2/estates/65966924</t>
  </si>
  <si>
    <t>https://www.sreality.cz/cs/v2/estates/3505296204</t>
  </si>
  <si>
    <t>https://www.sreality.cz/cs/v2/estates/3659436876</t>
  </si>
  <si>
    <t>https://www.sreality.cz/cs/v2/estates/272536396</t>
  </si>
  <si>
    <t>https://www.sreality.cz/cs/v2/estates/598926156</t>
  </si>
  <si>
    <t>https://www.sreality.cz/cs/v2/estates/2956890956</t>
  </si>
  <si>
    <t>https://www.sreality.cz/cs/v2/estates/3331953484</t>
  </si>
  <si>
    <t>https://www.sreality.cz/cs/v2/estates/2100204364</t>
  </si>
  <si>
    <t>https://www.sreality.cz/cs/v2/estates/1275400780</t>
  </si>
  <si>
    <t>https://www.sreality.cz/cs/v2/estates/657363788</t>
  </si>
  <si>
    <t>https://www.sreality.cz/cs/v2/estates/4267610956</t>
  </si>
  <si>
    <t>https://www.sreality.cz/cs/v2/estates/2115949132</t>
  </si>
  <si>
    <t>https://www.sreality.cz/cs/v2/estates/172921676</t>
  </si>
  <si>
    <t>https://www.sreality.cz/cs/v2/estates/4014904140</t>
  </si>
  <si>
    <t>https://www.sreality.cz/cs/v2/estates/3427701580</t>
  </si>
  <si>
    <t>https://www.sreality.cz/cs/v2/estates/3494810444</t>
  </si>
  <si>
    <t>https://www.sreality.cz/cs/v2/estates/1773572684</t>
  </si>
  <si>
    <t>https://www.sreality.cz/cs/v2/estates/1769902924</t>
  </si>
  <si>
    <t>https://www.sreality.cz/cs/v2/estates/1669239628</t>
  </si>
  <si>
    <t>https://www.sreality.cz/cs/v2/estates/1719571276</t>
  </si>
  <si>
    <t>https://www.sreality.cz/cs/v2/estates/1199477580</t>
  </si>
  <si>
    <t>https://www.sreality.cz/cs/v2/estates/2288948044</t>
  </si>
  <si>
    <t>https://www.sreality.cz/cs/v2/estates/1651413836</t>
  </si>
  <si>
    <t>https://www.sreality.cz/cs/v2/estates/2392822604</t>
  </si>
  <si>
    <t>https://www.sreality.cz/cs/v2/estates/1436521292</t>
  </si>
  <si>
    <t>https://www.sreality.cz/cs/v2/estates/781161292</t>
  </si>
  <si>
    <t>https://www.sreality.cz/cs/v2/estates/2123338572</t>
  </si>
  <si>
    <t>https://www.sreality.cz/cs/v2/estates/2722386508</t>
  </si>
  <si>
    <t>https://www.sreality.cz/cs/v2/estates/1888457548</t>
  </si>
  <si>
    <t>https://www.sreality.cz/cs/v2/estates/2059375436</t>
  </si>
  <si>
    <t>https://www.sreality.cz/cs/v2/estates/3921646412</t>
  </si>
  <si>
    <t>https://www.sreality.cz/cs/v2/estates/2678895436</t>
  </si>
  <si>
    <t>https://www.sreality.cz/cs/v2/estates/1456272204</t>
  </si>
  <si>
    <t>https://www.sreality.cz/cs/v2/estates/1219466060</t>
  </si>
  <si>
    <t>https://www.sreality.cz/cs/v2/estates/1957663564</t>
  </si>
  <si>
    <t>https://www.sreality.cz/cs/v2/estates/450859852</t>
  </si>
  <si>
    <t>https://www.sreality.cz/cs/v2/estates/2111804236</t>
  </si>
  <si>
    <t>https://www.sreality.cz/cs/v2/estates/2648675148</t>
  </si>
  <si>
    <t>https://www.sreality.cz/cs/v2/estates/416256844</t>
  </si>
  <si>
    <t>https://www.sreality.cz/cs/v2/estates/1053791052</t>
  </si>
  <si>
    <t>https://www.sreality.cz/cs/v2/estates/4046030940</t>
  </si>
  <si>
    <t>https://www.sreality.cz/cs/v2/estates/1964421964</t>
  </si>
  <si>
    <t>https://www.sreality.cz/cs/v2/estates/1543942988</t>
  </si>
  <si>
    <t>https://www.sreality.cz/cs/v2/estates/2613424972</t>
  </si>
  <si>
    <t>https://www.sreality.cz/cs/v2/estates/3896382028</t>
  </si>
  <si>
    <t>https://www.sreality.cz/cs/v2/estates/3344880460</t>
  </si>
  <si>
    <t>https://www.sreality.cz/cs/v2/estates/1199198796</t>
  </si>
  <si>
    <t>https://www.sreality.cz/cs/v2/estates/4059009868</t>
  </si>
  <si>
    <t>https://www.sreality.cz/cs/v2/estates/3966055756</t>
  </si>
  <si>
    <t>https://www.sreality.cz/cs/v2/estates/1579127628</t>
  </si>
  <si>
    <t>https://www.sreality.cz/cs/v2/estates/1431704140</t>
  </si>
  <si>
    <t>https://www.sreality.cz/cs/v2/estates/2836370252</t>
  </si>
  <si>
    <t>https://www.sreality.cz/cs/v2/estates/1443861324</t>
  </si>
  <si>
    <t>https://www.sreality.cz/cs/v2/estates/3979785036</t>
  </si>
  <si>
    <t>https://www.sreality.cz/cs/v2/estates/2945954636</t>
  </si>
  <si>
    <t>https://www.sreality.cz/cs/v2/estates/3158750028</t>
  </si>
  <si>
    <t>https://www.sreality.cz/cs/v2/estates/3961492300</t>
  </si>
  <si>
    <t>https://www.sreality.cz/cs/v2/estates/3730805580</t>
  </si>
  <si>
    <t>https://www.sreality.cz/cs/v2/estates/1096782668</t>
  </si>
  <si>
    <t>https://www.sreality.cz/cs/v2/estates/323982156</t>
  </si>
  <si>
    <t>https://www.sreality.cz/cs/v2/estates/571319116</t>
  </si>
  <si>
    <t>https://www.sreality.cz/cs/v2/estates/2873770572</t>
  </si>
  <si>
    <t>https://www.sreality.cz/cs/v2/estates/1789965132</t>
  </si>
  <si>
    <t>https://www.sreality.cz/cs/v2/estates/3250099020</t>
  </si>
  <si>
    <t>https://www.sreality.cz/cs/v2/estates/3116590412</t>
  </si>
  <si>
    <t>https://www.sreality.cz/cs/v2/estates/1346679628</t>
  </si>
  <si>
    <t>https://www.sreality.cz/cs/v2/estates/403813196</t>
  </si>
  <si>
    <t>https://www.sreality.cz/cs/v2/estates/743408204</t>
  </si>
  <si>
    <t>https://www.sreality.cz/cs/v2/estates/719631180</t>
  </si>
  <si>
    <t>https://www.sreality.cz/cs/v2/estates/128488268</t>
  </si>
  <si>
    <t>https://www.sreality.cz/cs/v2/estates/2312672076</t>
  </si>
  <si>
    <t>https://www.sreality.cz/cs/v2/estates/3500446284</t>
  </si>
  <si>
    <t>https://www.sreality.cz/cs/v2/estates/1960350540</t>
  </si>
  <si>
    <t>https://www.sreality.cz/cs/v2/estates/1478005580</t>
  </si>
  <si>
    <t>https://www.sreality.cz/cs/v2/estates/471372620</t>
  </si>
  <si>
    <t>https://www.sreality.cz/cs/v2/estates/2098762572</t>
  </si>
  <si>
    <t>https://www.sreality.cz/cs/v2/estates/320377676</t>
  </si>
  <si>
    <t>https://www.sreality.cz/cs/v2/estates/3004732236</t>
  </si>
  <si>
    <t>https://www.sreality.cz/cs/v2/estates/2903020364</t>
  </si>
  <si>
    <t>https://www.sreality.cz/cs/v2/estates/805868364</t>
  </si>
  <si>
    <t>https://www.sreality.cz/cs/v2/estates/2369295180</t>
  </si>
  <si>
    <t>https://www.sreality.cz/cs/v2/estates/635614028</t>
  </si>
  <si>
    <t>https://www.sreality.cz/cs/v2/estates/176206668</t>
  </si>
  <si>
    <t>https://www.sreality.cz/cs/v2/estates/1719178060</t>
  </si>
  <si>
    <t>https://www.sreality.cz/cs/v2/estates/1651020620</t>
  </si>
  <si>
    <t>https://www.sreality.cz/cs/v2/estates/1100583756</t>
  </si>
  <si>
    <t>https://www.sreality.cz/cs/v2/estates/916034380</t>
  </si>
  <si>
    <t>https://www.sreality.cz/cs/v2/estates/2643039052</t>
  </si>
  <si>
    <t>https://www.sreality.cz/cs/v2/estates/3767112524</t>
  </si>
  <si>
    <t>https://www.sreality.cz/cs/v2/estates/3297350476</t>
  </si>
  <si>
    <t>https://www.sreality.cz/cs/v2/estates/3820589900</t>
  </si>
  <si>
    <t>https://www.sreality.cz/cs/v2/estates/2811278156</t>
  </si>
  <si>
    <t>https://www.sreality.cz/cs/v2/estates/2863240012</t>
  </si>
  <si>
    <t>https://www.sreality.cz/cs/v2/estates/799642444</t>
  </si>
  <si>
    <t>https://www.sreality.cz/cs/v2/estates/2141819724</t>
  </si>
  <si>
    <t>https://www.sreality.cz/cs/v2/estates/1336513356</t>
  </si>
  <si>
    <t>https://www.sreality.cz/cs/v2/estates/4020867916</t>
  </si>
  <si>
    <t>https://www.sreality.cz/cs/v2/estates/2896794444</t>
  </si>
  <si>
    <t>https://www.sreality.cz/cs/v2/estates/1839829836</t>
  </si>
  <si>
    <t>https://www.sreality.cz/cs/v2/estates/3282670412</t>
  </si>
  <si>
    <t>https://www.sreality.cz/cs/v2/estates/1453953868</t>
  </si>
  <si>
    <t>https://www.sreality.cz/cs/v2/estates/3081343820</t>
  </si>
  <si>
    <t>https://www.sreality.cz/cs/v2/estates/1708569420</t>
  </si>
  <si>
    <t>https://www.sreality.cz/cs/v2/estates/1322881868</t>
  </si>
  <si>
    <t>https://www.sreality.cz/cs/v2/estates/3705246540</t>
  </si>
  <si>
    <t>https://www.sreality.cz/cs/v2/estates/551129932</t>
  </si>
  <si>
    <t>https://www.sreality.cz/cs/v2/estates/1373213516</t>
  </si>
  <si>
    <t>https://www.sreality.cz/cs/v2/estates/4057568076</t>
  </si>
  <si>
    <t>https://www.sreality.cz/cs/v2/estates/2765722444</t>
  </si>
  <si>
    <t>https://www.sreality.cz/cs/v2/estates/533304140</t>
  </si>
  <si>
    <t>https://www.sreality.cz/cs/v2/estates/3033109324</t>
  </si>
  <si>
    <t>https://www.sreality.cz/cs/v2/estates/1644213068</t>
  </si>
  <si>
    <t>https://www.sreality.cz/cs/v2/estates/1224315724</t>
  </si>
  <si>
    <t>https://www.sreality.cz/cs/v2/estates/972657484</t>
  </si>
  <si>
    <t>https://www.sreality.cz/cs/v2/estates/3438908236</t>
  </si>
  <si>
    <t>https://www.sreality.cz/cs/v2/estates/199030092</t>
  </si>
  <si>
    <t>https://www.sreality.cz/cs/v2/estates/3902542412</t>
  </si>
  <si>
    <t>https://www.sreality.cz/cs/v2/estates/1273598796</t>
  </si>
  <si>
    <t>https://www.sreality.cz/cs/v2/estates/2185658956</t>
  </si>
  <si>
    <t>https://www.sreality.cz/cs/v2/estates/1891775052</t>
  </si>
  <si>
    <t>https://www.sreality.cz/cs/v2/estates/2536432972</t>
  </si>
  <si>
    <t>https://www.sreality.cz/cs/v2/estates/2317055052</t>
  </si>
  <si>
    <t>https://www.sreality.cz/cs/v2/estates/887722828</t>
  </si>
  <si>
    <t>https://www.sreality.cz/cs/v2/estates/2934698572</t>
  </si>
  <si>
    <t>https://www.sreality.cz/cs/v2/estates/3558445900</t>
  </si>
  <si>
    <t>https://www.sreality.cz/cs/v2/estates/1887044172</t>
  </si>
  <si>
    <t>https://www.sreality.cz/cs/v2/estates/627610444</t>
  </si>
  <si>
    <t>https://www.sreality.cz/cs/v2/estates/1041863500</t>
  </si>
  <si>
    <t>https://www.sreality.cz/cs/v2/estates/2957546316</t>
  </si>
  <si>
    <t>https://www.sreality.cz/cs/v2/estates/3026752332</t>
  </si>
  <si>
    <t>https://www.sreality.cz/cs/v2/estates/4143551308</t>
  </si>
  <si>
    <t>https://www.sreality.cz/cs/v2/estates/3996750668</t>
  </si>
  <si>
    <t>https://www.sreality.cz/cs/v2/estates/3408499532</t>
  </si>
  <si>
    <t>https://www.sreality.cz/cs/v2/estates/366064460</t>
  </si>
  <si>
    <t>https://www.sreality.cz/cs/v2/estates/623481676</t>
  </si>
  <si>
    <t>https://www.sreality.cz/cs/v2/estates/509186892</t>
  </si>
  <si>
    <t>https://www.sreality.cz/cs/v2/estates/3233022540</t>
  </si>
  <si>
    <t>https://www.sreality.cz/cs/v2/estates/1113166668</t>
  </si>
  <si>
    <t>https://www.sreality.cz/cs/v2/estates/2353632076</t>
  </si>
  <si>
    <t>https://www.sreality.cz/cs/v2/estates/2638844748</t>
  </si>
  <si>
    <t>https://www.sreality.cz/cs/v2/estates/4064908108</t>
  </si>
  <si>
    <t>https://www.sreality.cz/cs/v2/estates/1665766220</t>
  </si>
  <si>
    <t>https://www.sreality.cz/cs/v2/estates/2250064460</t>
  </si>
  <si>
    <t>https://www.sreality.cz/cs/v2/estates/2474218316</t>
  </si>
  <si>
    <t>https://www.sreality.cz/cs/v2/estates/2960204364</t>
  </si>
  <si>
    <t>https://www.sreality.cz/cs/v2/estates/1301975884</t>
  </si>
  <si>
    <t>https://www.sreality.cz/cs/v2/estates/379229004</t>
  </si>
  <si>
    <t>https://www.sreality.cz/cs/v2/estates/3600454476</t>
  </si>
  <si>
    <t>https://www.sreality.cz/cs/v2/estates/243962700</t>
  </si>
  <si>
    <t>https://www.sreality.cz/cs/v2/estates/33355340</t>
  </si>
  <si>
    <t>https://www.sreality.cz/cs/v2/estates/107287628</t>
  </si>
  <si>
    <t>https://www.sreality.cz/cs/v2/estates/1027319116</t>
  </si>
  <si>
    <t>https://www.sreality.cz/cs/v2/estates/4035613516</t>
  </si>
  <si>
    <t>https://www.sreality.cz/cs/v2/estates/294294348</t>
  </si>
  <si>
    <t>https://www.sreality.cz/cs/v2/estates/3199898444</t>
  </si>
  <si>
    <t>https://www.sreality.cz/cs/v2/estates/3803878220</t>
  </si>
  <si>
    <t>https://www.sreality.cz/cs/v2/estates/3317338956</t>
  </si>
  <si>
    <t>https://www.sreality.cz/cs/v2/estates/2326434636</t>
  </si>
  <si>
    <t>https://www.sreality.cz/cs/v2/estates/1519723084</t>
  </si>
  <si>
    <t>https://www.sreality.cz/cs/v2/estates/3531129420</t>
  </si>
  <si>
    <t>https://www.sreality.cz/cs/v2/estates/363500364</t>
  </si>
  <si>
    <t>https://www.sreality.cz/cs/v2/estates/3468342092</t>
  </si>
  <si>
    <t>https://www.sreality.cz/cs/v2/estates/249205580</t>
  </si>
  <si>
    <t>https://www.sreality.cz/cs/v2/estates/232428364</t>
  </si>
  <si>
    <t>https://www.sreality.cz/cs/v2/estates/1977258828</t>
  </si>
  <si>
    <t>https://www.sreality.cz/cs/v2/estates/1171952460</t>
  </si>
  <si>
    <t>https://www.sreality.cz/cs/v2/estates/516592460</t>
  </si>
  <si>
    <t>https://www.sreality.cz/cs/v2/estates/1588085324</t>
  </si>
  <si>
    <t>https://www.sreality.cz/cs/v2/estates/3850781260</t>
  </si>
  <si>
    <t>https://www.sreality.cz/cs/v2/estates/732717644</t>
  </si>
  <si>
    <t>https://www.sreality.cz/cs/v2/estates/2012910412</t>
  </si>
  <si>
    <t>https://www.sreality.cz/cs/v2/estates/1394250572</t>
  </si>
  <si>
    <t>https://www.sreality.cz/cs/v2/estates/2153886540</t>
  </si>
  <si>
    <t>https://www.sreality.cz/cs/v2/estates/1710920524</t>
  </si>
  <si>
    <t>https://www.sreality.cz/cs/v2/estates/1988793164</t>
  </si>
  <si>
    <t>https://www.sreality.cz/cs/v2/estates/2891551564</t>
  </si>
  <si>
    <t>https://www.sreality.cz/cs/v2/estates/3200947020</t>
  </si>
  <si>
    <t>https://www.sreality.cz/cs/v2/estates/3371864908</t>
  </si>
  <si>
    <t>https://www.sreality.cz/cs/v2/estates/3891958604</t>
  </si>
  <si>
    <t>https://www.sreality.cz/cs/v2/estates/4110062412</t>
  </si>
  <si>
    <t>https://www.sreality.cz/cs/v2/estates/34247500</t>
  </si>
  <si>
    <t>https://www.sreality.cz/cs/v2/estates/2718602060</t>
  </si>
  <si>
    <t>https://www.sreality.cz/cs/v2/estates/1329181516</t>
  </si>
  <si>
    <t>https://www.sreality.cz/cs/v2/estates/2688193356</t>
  </si>
  <si>
    <t>https://www.sreality.cz/cs/v2/estates/339383116</t>
  </si>
  <si>
    <t>https://www.sreality.cz/cs/v2/estates/3682243404</t>
  </si>
  <si>
    <t>https://www.sreality.cz/cs/v2/estates/1836749644</t>
  </si>
  <si>
    <t>https://www.sreality.cz/cs/v2/estates/1870792012</t>
  </si>
  <si>
    <t>https://www.sreality.cz/cs/v2/estates/141202252</t>
  </si>
  <si>
    <t>https://www.sreality.cz/cs/v2/estates/23761740</t>
  </si>
  <si>
    <t>https://www.sreality.cz/cs/v2/estates/3097203532</t>
  </si>
  <si>
    <t>https://www.sreality.cz/cs/v2/estates/1234932556</t>
  </si>
  <si>
    <t>https://www.sreality.cz/cs/v2/estates/505176652</t>
  </si>
  <si>
    <t>https://www.sreality.cz/cs/v2/estates/3516633932</t>
  </si>
  <si>
    <t>https://www.sreality.cz/cs/v2/estates/2940215884</t>
  </si>
  <si>
    <t>https://www.sreality.cz/cs/v2/estates/3853722188</t>
  </si>
  <si>
    <t>https://www.sreality.cz/cs/v2/estates/2341180236</t>
  </si>
  <si>
    <t>https://www.sreality.cz/cs/v2/estates/277582668</t>
  </si>
  <si>
    <t>https://www.sreality.cz/cs/v2/estates/2156630860</t>
  </si>
  <si>
    <t>https://www.sreality.cz/cs/v2/estates/3250295628</t>
  </si>
  <si>
    <t>https://www.sreality.cz/cs/v2/estates/2880148300</t>
  </si>
  <si>
    <t>https://www.sreality.cz/cs/v2/estates/1756074828</t>
  </si>
  <si>
    <t>https://www.sreality.cz/cs/v2/estates/1353421644</t>
  </si>
  <si>
    <t>https://www.sreality.cz/cs/v2/estates/3151729484</t>
  </si>
  <si>
    <t>https://www.sreality.cz/cs/v2/estates/3906704204</t>
  </si>
  <si>
    <t>https://www.sreality.cz/cs/v2/estates/476004940</t>
  </si>
  <si>
    <t>https://www.sreality.cz/cs/v2/estates/3133903692</t>
  </si>
  <si>
    <t>https://www.sreality.cz/cs/v2/estates/1389073228</t>
  </si>
  <si>
    <t>https://www.sreality.cz/cs/v2/estates/1087083340</t>
  </si>
  <si>
    <t>https://www.sreality.cz/cs/v2/estates/1724617548</t>
  </si>
  <si>
    <t>https://www.sreality.cz/cs/v2/estates/2009830220</t>
  </si>
  <si>
    <t>https://www.sreality.cz/cs/v2/estates/2885391180</t>
  </si>
  <si>
    <t>https://www.sreality.cz/cs/v2/estates/988517196</t>
  </si>
  <si>
    <t>https://www.sreality.cz/cs/v2/estates/1810600780</t>
  </si>
  <si>
    <t>https://www.sreality.cz/cs/v2/estates/803967820</t>
  </si>
  <si>
    <t>https://www.sreality.cz/cs/v2/estates/1122734924</t>
  </si>
  <si>
    <t>https://www.sreality.cz/cs/v2/estates/3622540108</t>
  </si>
  <si>
    <t>https://www.sreality.cz/cs/v2/estates/610484812</t>
  </si>
  <si>
    <t>https://www.sreality.cz/cs/v2/estates/3944452940</t>
  </si>
  <si>
    <t>https://www.sreality.cz/cs/v2/estates/1724377948</t>
  </si>
  <si>
    <t>https://www.sreality.cz/cs/v2/estates/840667980</t>
  </si>
  <si>
    <t>https://www.sreality.cz/cs/v2/estates/3956388684</t>
  </si>
  <si>
    <t>https://www.sreality.cz/cs/v2/estates/4110267212</t>
  </si>
  <si>
    <t>https://www.sreality.cz/cs/v2/estates/1435210572</t>
  </si>
  <si>
    <t>https://www.sreality.cz/cs/v2/estates/3238695756</t>
  </si>
  <si>
    <t>https://www.sreality.cz/cs/v2/estates/3426456396</t>
  </si>
  <si>
    <t>https://www.sreality.cz/cs/v2/estates/1059820364</t>
  </si>
  <si>
    <t>https://www.sreality.cz/cs/v2/estates/2555089740</t>
  </si>
  <si>
    <t>https://www.sreality.cz/cs/v2/estates/581493324</t>
  </si>
  <si>
    <t>https://www.sreality.cz/cs/v2/estates/2269877068</t>
  </si>
  <si>
    <t>https://www.sreality.cz/cs/v2/estates/880513868</t>
  </si>
  <si>
    <t>https://www.sreality.cz/cs/v2/estates/2053870412</t>
  </si>
  <si>
    <t>https://www.sreality.cz/cs/v2/estates/2590741324</t>
  </si>
  <si>
    <t>https://www.sreality.cz/cs/v2/estates/694915916</t>
  </si>
  <si>
    <t>https://www.sreality.cz/cs/v2/estates/2624295756</t>
  </si>
  <si>
    <t>https://www.sreality.cz/cs/v2/estates/2993394508</t>
  </si>
  <si>
    <t>https://www.sreality.cz/cs/v2/estates/342594380</t>
  </si>
  <si>
    <t>https://www.sreality.cz/cs/v2/estates/865379148</t>
  </si>
  <si>
    <t>https://www.sreality.cz/cs/v2/estates/3331629900</t>
  </si>
  <si>
    <t>https://www.sreality.cz/cs/v2/estates/2274665292</t>
  </si>
  <si>
    <t>https://www.sreality.cz/cs/v2/estates/1955898188</t>
  </si>
  <si>
    <t>https://www.sreality.cz/cs/v2/estates/1787077452</t>
  </si>
  <si>
    <t>https://www.sreality.cz/cs/v2/estates/1669636940</t>
  </si>
  <si>
    <t>https://www.sreality.cz/cs/v2/estates/1719968588</t>
  </si>
  <si>
    <t>https://www.sreality.cz/cs/v2/estates/3884229452</t>
  </si>
  <si>
    <t>https://www.sreality.cz/cs/v2/estates/1417978700</t>
  </si>
  <si>
    <t>https://www.sreality.cz/cs/v2/estates/2293539660</t>
  </si>
  <si>
    <t>https://www.sreality.cz/cs/v2/estates/934585164</t>
  </si>
  <si>
    <t>https://www.sreality.cz/cs/v2/estates/1444086348</t>
  </si>
  <si>
    <t>https://www.sreality.cz/cs/v2/estates/1169466188</t>
  </si>
  <si>
    <t>https://www.sreality.cz/cs/v2/estates/967091020</t>
  </si>
  <si>
    <t>https://www.sreality.cz/cs/v2/estates/2329191244</t>
  </si>
  <si>
    <t>https://www.sreality.cz/cs/v2/estates/2093261644</t>
  </si>
  <si>
    <t>https://www.sreality.cz/cs/v2/estates/3690242892</t>
  </si>
  <si>
    <t>https://www.sreality.cz/cs/v2/estates/3309195852</t>
  </si>
  <si>
    <t>https://www.sreality.cz/cs/v2/estates/217359180</t>
  </si>
  <si>
    <t>https://www.sreality.cz/cs/v2/estates/3135546188</t>
  </si>
  <si>
    <t>https://www.sreality.cz/cs/v2/estates/2330239820</t>
  </si>
  <si>
    <t>https://www.sreality.cz/cs/v2/estates/3655639884</t>
  </si>
  <si>
    <t>https://www.sreality.cz/cs/v2/estates/786735948</t>
  </si>
  <si>
    <t>https://www.sreality.cz/cs/v2/estates/2363794252</t>
  </si>
  <si>
    <t>https://www.sreality.cz/cs/v2/estates/1846157900</t>
  </si>
  <si>
    <t>https://www.sreality.cz/cs/v2/estates/2377450060</t>
  </si>
  <si>
    <t>https://www.sreality.cz/cs/v2/estates/2460435788</t>
  </si>
  <si>
    <t>https://www.sreality.cz/cs/v2/estates/81510988</t>
  </si>
  <si>
    <t>https://www.sreality.cz/cs/v2/estates/3604726348</t>
  </si>
  <si>
    <t>https://www.sreality.cz/cs/v2/estates/3205800780</t>
  </si>
  <si>
    <t>https://www.sreality.cz/cs/v2/estates/403329612</t>
  </si>
  <si>
    <t>https://www.sreality.cz/cs/v2/estates/168076108</t>
  </si>
  <si>
    <t>https://www.sreality.cz/cs/v2/estates/2209600076</t>
  </si>
  <si>
    <t>https://www.sreality.cz/cs/v2/estates/3874636364</t>
  </si>
  <si>
    <t>https://www.sreality.cz/cs/v2/estates/1845797708</t>
  </si>
  <si>
    <t>https://www.sreality.cz/cs/v2/estates/3724845900</t>
  </si>
  <si>
    <t>https://www.sreality.cz/cs/v2/estates/50635596</t>
  </si>
  <si>
    <t>https://www.sreality.cz/cs/v2/estates/1855959884</t>
  </si>
  <si>
    <t>https://www.sreality.cz/cs/v2/estates/3540890444</t>
  </si>
  <si>
    <t>https://www.sreality.cz/cs/v2/estates/2099491660</t>
  </si>
  <si>
    <t>https://www.sreality.cz/cs/v2/estates/3262362444</t>
  </si>
  <si>
    <t>https://www.sreality.cz/cs/v2/estates/740598604</t>
  </si>
  <si>
    <t>https://www.sreality.cz/cs/v2/estates/3947144012</t>
  </si>
  <si>
    <t>https://www.sreality.cz/cs/v2/estates/2876547916</t>
  </si>
  <si>
    <t>https://www.sreality.cz/cs/v2/estates/2406785868</t>
  </si>
  <si>
    <t>https://www.sreality.cz/cs/v2/estates/309633868</t>
  </si>
  <si>
    <t>https://www.sreality.cz/cs/v2/estates/1039246156</t>
  </si>
  <si>
    <t>https://www.sreality.cz/cs/v2/estates/3694146124</t>
  </si>
  <si>
    <t>https://www.sreality.cz/cs/v2/estates/3177489228</t>
  </si>
  <si>
    <t>https://www.sreality.cz/cs/v2/estates/298705484</t>
  </si>
  <si>
    <t>https://www.sreality.cz/cs/v2/estates/1147446092</t>
  </si>
  <si>
    <t>https://www.sreality.cz/cs/v2/estates/184333132</t>
  </si>
  <si>
    <t>https://www.sreality.cz/cs/v2/estates/3473781580</t>
  </si>
  <si>
    <t>https://www.sreality.cz/cs/v2/estates/330150732</t>
  </si>
  <si>
    <t>https://www.sreality.cz/cs/v2/estates/2575672140</t>
  </si>
  <si>
    <t>https://www.sreality.cz/cs/v2/estates/2379592524</t>
  </si>
  <si>
    <t>https://www.sreality.cz/cs/v2/estates/447062860</t>
  </si>
  <si>
    <t>https://www.sreality.cz/cs/v2/estates/1337614924</t>
  </si>
  <si>
    <t>https://www.sreality.cz/cs/v2/estates/3131417420</t>
  </si>
  <si>
    <t>https://www.sreality.cz/cs/v2/estates/2641212236</t>
  </si>
  <si>
    <t>https://www.sreality.cz/cs/v2/estates/1631167308</t>
  </si>
  <si>
    <t>https://www.sreality.cz/cs/v2/estates/44409676</t>
  </si>
  <si>
    <t>https://www.sreality.cz/cs/v2/estates/4071142220</t>
  </si>
  <si>
    <t>https://www.sreality.cz/cs/v2/estates/480817996</t>
  </si>
  <si>
    <t>https://www.sreality.cz/cs/v2/estates/2707272524</t>
  </si>
  <si>
    <t>https://www.sreality.cz/cs/v2/estates/1437578060</t>
  </si>
  <si>
    <t>https://www.sreality.cz/cs/v2/estates/2178462540</t>
  </si>
  <si>
    <t>https://www.sreality.cz/cs/v2/estates/1171628876</t>
  </si>
  <si>
    <t>https://www.sreality.cz/cs/v2/estates/1019585356</t>
  </si>
  <si>
    <t>https://www.sreality.cz/cs/v2/estates/2113250124</t>
  </si>
  <si>
    <t>https://www.sreality.cz/cs/v2/estates/4248543820</t>
  </si>
  <si>
    <t>https://www.sreality.cz/cs/v2/estates/4276462412</t>
  </si>
  <si>
    <t>https://www.sreality.cz/cs/v2/estates/2179310412</t>
  </si>
  <si>
    <t>https://www.sreality.cz/cs/v2/estates/3857032012</t>
  </si>
  <si>
    <t>https://www.sreality.cz/cs/v2/estates/504734540</t>
  </si>
  <si>
    <t>https://www.sreality.cz/cs/v2/estates/2862985804</t>
  </si>
  <si>
    <t>https://www.sreality.cz/cs/v2/estates/2736104268</t>
  </si>
  <si>
    <t>https://www.sreality.cz/cs/v2/estates/3390292556</t>
  </si>
  <si>
    <t>https://www.sreality.cz/cs/v2/estates/3013190476</t>
  </si>
  <si>
    <t>https://www.sreality.cz/cs/v2/estates/292766284</t>
  </si>
  <si>
    <t>https://www.sreality.cz/cs/v2/estates/1376101196</t>
  </si>
  <si>
    <t>https://www.sreality.cz/cs/v2/estates/2718278476</t>
  </si>
  <si>
    <t>https://www.sreality.cz/cs/v2/estates/188064588</t>
  </si>
  <si>
    <t>https://www.sreality.cz/cs/v2/estates/1530241868</t>
  </si>
  <si>
    <t>https://www.sreality.cz/cs/v2/estates/960488012</t>
  </si>
  <si>
    <t>https://www.sreality.cz/cs/v2/estates/2350645836</t>
  </si>
  <si>
    <t>https://www.sreality.cz/cs/v2/estates/3256939084</t>
  </si>
  <si>
    <t>https://www.sreality.cz/cs/v2/estates/1948623692</t>
  </si>
  <si>
    <t>https://www.sreality.cz/cs/v2/estates/3253589324</t>
  </si>
  <si>
    <t>https://www.sreality.cz/cs/v2/estates/1813701196</t>
  </si>
  <si>
    <t>https://www.sreality.cz/cs/v2/estates/3159728972</t>
  </si>
  <si>
    <t>https://www.sreality.cz/cs/v2/estates/183730764</t>
  </si>
  <si>
    <t>https://www.sreality.cz/cs/v2/estates/1803085132</t>
  </si>
  <si>
    <t>https://www.sreality.cz/cs/v2/estates/728081228</t>
  </si>
  <si>
    <t>https://www.sreality.cz/cs/v2/estates/375759692</t>
  </si>
  <si>
    <t>https://www.sreality.cz/cs/v2/estates/4269937228</t>
  </si>
  <si>
    <t>https://www.sreality.cz/cs/v2/estates/4270371660</t>
  </si>
  <si>
    <t>https://www.sreality.cz/cs/v2/estates/1518773068</t>
  </si>
  <si>
    <t>https://www.sreality.cz/cs/v2/estates/4018578252</t>
  </si>
  <si>
    <t>https://www.sreality.cz/cs/v2/estates/48776524</t>
  </si>
  <si>
    <t>https://www.sreality.cz/cs/v2/estates/1479533388</t>
  </si>
  <si>
    <t>https://www.sreality.cz/cs/v2/estates/2096579148</t>
  </si>
  <si>
    <t>https://www.sreality.cz/cs/v2/estates/1104585548</t>
  </si>
  <si>
    <t>https://www.sreality.cz/cs/v2/estates/880144972</t>
  </si>
  <si>
    <t>https://www.sreality.cz/cs/v2/estates/982913612</t>
  </si>
  <si>
    <t>https://www.sreality.cz/cs/v2/estates/536257356</t>
  </si>
  <si>
    <t>https://www.sreality.cz/cs/v2/estates/2700518220</t>
  </si>
  <si>
    <t>https://www.sreality.cz/cs/v2/estates/2347148108</t>
  </si>
  <si>
    <t>https://www.sreality.cz/cs/v2/estates/803644236</t>
  </si>
  <si>
    <t>https://www.sreality.cz/cs/v2/estates/216441676</t>
  </si>
  <si>
    <t>https://www.sreality.cz/cs/v2/estates/1558618956</t>
  </si>
  <si>
    <t>https://www.sreality.cz/cs/v2/estates/1843831628</t>
  </si>
  <si>
    <t>https://www.sreality.cz/cs/v2/estates/870753100</t>
  </si>
  <si>
    <t>https://www.sreality.cz/cs/v2/estates/2749801292</t>
  </si>
  <si>
    <t>https://www.sreality.cz/cs/v2/estates/3286672204</t>
  </si>
  <si>
    <t>https://www.sreality.cz/cs/v2/estates/283550540</t>
  </si>
  <si>
    <t>https://www.sreality.cz/cs/v2/estates/3504776012</t>
  </si>
  <si>
    <t>https://www.sreality.cz/cs/v2/estates/1105634124</t>
  </si>
  <si>
    <t>https://www.sreality.cz/cs/v2/estates/115778380</t>
  </si>
  <si>
    <t>https://www.sreality.cz/cs/v2/estates/2498143052</t>
  </si>
  <si>
    <t>https://www.sreality.cz/cs/v2/estates/3105268556</t>
  </si>
  <si>
    <t>https://www.sreality.cz/cs/v2/estates/2057007692</t>
  </si>
  <si>
    <t>https://www.sreality.cz/cs/v2/estates/3078300748</t>
  </si>
  <si>
    <t>https://www.sreality.cz/cs/v2/estates/176710220</t>
  </si>
  <si>
    <t>https://www.sreality.cz/cs/v2/estates/3203416652</t>
  </si>
  <si>
    <t>https://www.sreality.cz/cs/v2/estates/1342612300</t>
  </si>
  <si>
    <t>https://www.sreality.cz/cs/v2/estates/1110467148</t>
  </si>
  <si>
    <t>https://www.sreality.cz/cs/v2/estates/798033228</t>
  </si>
  <si>
    <t>https://www.sreality.cz/cs/v2/estates/2440242508</t>
  </si>
  <si>
    <t>https://www.sreality.cz/cs/v2/estates/574006092</t>
  </si>
  <si>
    <t>https://www.sreality.cz/cs/v2/estates/1887658572</t>
  </si>
  <si>
    <t>https://www.sreality.cz/cs/v2/estates/2494231116</t>
  </si>
  <si>
    <t>https://www.sreality.cz/cs/v2/estates/539403084</t>
  </si>
  <si>
    <t>https://www.sreality.cz/cs/v2/estates/2703663948</t>
  </si>
  <si>
    <t>https://www.sreality.cz/cs/v2/estates/2746200908</t>
  </si>
  <si>
    <t>https://www.sreality.cz/cs/v2/estates/223781708</t>
  </si>
  <si>
    <t>https://www.sreality.cz/cs/v2/estates/1465295692</t>
  </si>
  <si>
    <t>https://www.sreality.cz/cs/v2/estates/359183180</t>
  </si>
  <si>
    <t>https://www.sreality.cz/cs/v2/estates/2672206668</t>
  </si>
  <si>
    <t>https://www.sreality.cz/cs/v2/estates/2890310476</t>
  </si>
  <si>
    <t>https://www.sreality.cz/cs/v2/estates/1917231948</t>
  </si>
  <si>
    <t>https://www.sreality.cz/cs/v2/estates/1029521996</t>
  </si>
  <si>
    <t>https://www.sreality.cz/cs/v2/estates/3665208140</t>
  </si>
  <si>
    <t>https://www.sreality.cz/cs/v2/estates/1149457740</t>
  </si>
  <si>
    <t>https://www.sreality.cz/cs/v2/estates/1999589964</t>
  </si>
  <si>
    <t>https://www.sreality.cz/cs/v2/estates/996582220</t>
  </si>
  <si>
    <t>https://www.sreality.cz/cs/v2/estates/3227951948</t>
  </si>
  <si>
    <t>https://www.sreality.cz/cs/v2/estates/2327794252</t>
  </si>
  <si>
    <t>https://www.sreality.cz/cs/v2/estates/477127244</t>
  </si>
  <si>
    <t>https://www.sreality.cz/cs/v2/estates/2845287244</t>
  </si>
  <si>
    <t>https://www.sreality.cz/cs/v2/estates/155624268</t>
  </si>
  <si>
    <t>https://www.sreality.cz/cs/v2/estates/1737990988</t>
  </si>
  <si>
    <t>https://www.sreality.cz/cs/v2/estates/1787274060</t>
  </si>
  <si>
    <t>https://www.sreality.cz/cs/v2/estates/1317512012</t>
  </si>
  <si>
    <t>https://www.sreality.cz/cs/v2/estates/710427212</t>
  </si>
  <si>
    <t>https://www.sreality.cz/cs/v2/estates/4052198220</t>
  </si>
  <si>
    <t>https://www.sreality.cz/cs/v2/estates/1418175308</t>
  </si>
  <si>
    <t>https://www.sreality.cz/cs/v2/estates/3417809740</t>
  </si>
  <si>
    <t>https://www.sreality.cz/cs/v2/estates/1856480076</t>
  </si>
  <si>
    <t>https://www.sreality.cz/cs/v2/estates/2393350988</t>
  </si>
  <si>
    <t>https://www.sreality.cz/cs/v2/estates/2158469964</t>
  </si>
  <si>
    <t>https://www.sreality.cz/cs/v2/estates/1151837004</t>
  </si>
  <si>
    <t>https://www.sreality.cz/cs/v2/estates/785883980</t>
  </si>
  <si>
    <t>https://www.sreality.cz/cs/v2/estates/611340876</t>
  </si>
  <si>
    <t>https://www.sreality.cz/cs/v2/estates/717726540</t>
  </si>
  <si>
    <t>https://www.sreality.cz/cs/v2/estates/3032982348</t>
  </si>
  <si>
    <t>https://www.sreality.cz/cs/v2/estates/3370623820</t>
  </si>
  <si>
    <t>https://www.sreality.cz/cs/v2/estates/4146614860</t>
  </si>
  <si>
    <t>https://www.sreality.cz/cs/v2/estates/4293370700</t>
  </si>
  <si>
    <t>https://www.sreality.cz/cs/v2/estates/3488064332</t>
  </si>
  <si>
    <t>https://www.sreality.cz/cs/v2/estates/3982209868</t>
  </si>
  <si>
    <t>https://www.sreality.cz/cs/v2/estates/991404876</t>
  </si>
  <si>
    <t>https://www.sreality.cz/cs/v2/estates/1964483404</t>
  </si>
  <si>
    <t>https://www.sreality.cz/cs/v2/estates/570925900</t>
  </si>
  <si>
    <t>https://www.sreality.cz/cs/v2/estates/1913103180</t>
  </si>
  <si>
    <t>https://www.sreality.cz/cs/v2/estates/856138572</t>
  </si>
  <si>
    <t>https://www.sreality.cz/cs/v2/estates/2953290572</t>
  </si>
  <si>
    <t>https://www.sreality.cz/cs/v2/estates/2318902092</t>
  </si>
  <si>
    <t>https://www.sreality.cz/cs/v2/estates/879645260</t>
  </si>
  <si>
    <t>https://www.sreality.cz/cs/v2/estates/137864012</t>
  </si>
  <si>
    <t>https://www.sreality.cz/cs/v2/estates/4164395852</t>
  </si>
  <si>
    <t>https://www.sreality.cz/cs/v2/estates/322413388</t>
  </si>
  <si>
    <t>https://www.sreality.cz/cs/v2/estates/1664590668</t>
  </si>
  <si>
    <t>https://www.sreality.cz/cs/v2/estates/2201461580</t>
  </si>
  <si>
    <t>https://www.sreality.cz/cs/v2/estates/2586288972</t>
  </si>
  <si>
    <t>https://www.sreality.cz/cs/v2/estates/1529324364</t>
  </si>
  <si>
    <t>https://www.sreality.cz/cs/v2/estates/894935884</t>
  </si>
  <si>
    <t>https://www.sreality.cz/cs/v2/estates/2425573964</t>
  </si>
  <si>
    <t>https://www.sreality.cz/cs/v2/estates/21472076</t>
  </si>
  <si>
    <t>https://www.sreality.cz/cs/v2/estates/1937220428</t>
  </si>
  <si>
    <t>https://www.sreality.cz/cs/v2/estates/3866600268</t>
  </si>
  <si>
    <t>https://www.sreality.cz/cs/v2/estates/218870348</t>
  </si>
  <si>
    <t>https://www.sreality.cz/cs/v2/estates/2741478220</t>
  </si>
  <si>
    <t>https://www.sreality.cz/cs/v2/estates/2105127756</t>
  </si>
  <si>
    <t>https://www.sreality.cz/cs/v2/estates/1103258188</t>
  </si>
  <si>
    <t>https://www.sreality.cz/cs/v2/estates/3759649356</t>
  </si>
  <si>
    <t>https://www.sreality.cz/cs/v2/estates/2542838604</t>
  </si>
  <si>
    <t>https://www.sreality.cz/cs/v2/estates/3885015884</t>
  </si>
  <si>
    <t>https://www.sreality.cz/cs/v2/estates/3046155084</t>
  </si>
  <si>
    <t>https://www.sreality.cz/cs/v2/estates/998286156</t>
  </si>
  <si>
    <t>https://www.sreality.cz/cs/v2/estates/3632309068</t>
  </si>
  <si>
    <t>https://www.sreality.cz/cs/v2/estates/696296268</t>
  </si>
  <si>
    <t>https://www.sreality.cz/cs/v2/estates/3917521740</t>
  </si>
  <si>
    <t>https://www.sreality.cz/cs/v2/estates/1585488716</t>
  </si>
  <si>
    <t>https://www.sreality.cz/cs/v2/estates/2407572300</t>
  </si>
  <si>
    <t>https://www.sreality.cz/cs/v2/estates/3749749580</t>
  </si>
  <si>
    <t>https://www.sreality.cz/cs/v2/estates/4008878668</t>
  </si>
  <si>
    <t>https://www.sreality.cz/cs/v2/estates/4258308940</t>
  </si>
  <si>
    <t>https://www.sreality.cz/cs/v2/estates/634430284</t>
  </si>
  <si>
    <t>https://www.sreality.cz/cs/v2/estates/1505796940</t>
  </si>
  <si>
    <t>https://www.sreality.cz/cs/v2/estates/2616414796</t>
  </si>
  <si>
    <t>https://www.sreality.cz/cs/v2/estates/294675020</t>
  </si>
  <si>
    <t>https://www.sreality.cz/cs/v2/estates/1777378124</t>
  </si>
  <si>
    <t>https://www.sreality.cz/cs/v2/estates/2178982732</t>
  </si>
  <si>
    <t>https://www.sreality.cz/cs/v2/estates/1947247436</t>
  </si>
  <si>
    <t>https://www.sreality.cz/cs/v2/estates/890282828</t>
  </si>
  <si>
    <t>https://www.sreality.cz/cs/v2/estates/3657474892</t>
  </si>
  <si>
    <t>https://www.sreality.cz/cs/v2/estates/2348852044</t>
  </si>
  <si>
    <t>https://www.sreality.cz/cs/v2/estates/2782204492</t>
  </si>
  <si>
    <t>https://www.sreality.cz/cs/v2/estates/3850351436</t>
  </si>
  <si>
    <t>https://www.sreality.cz/cs/v2/estates/305177420</t>
  </si>
  <si>
    <t>https://www.sreality.cz/cs/v2/estates/2132845388</t>
  </si>
  <si>
    <t>https://www.sreality.cz/cs/v2/estates/3215357260</t>
  </si>
  <si>
    <t>https://www.sreality.cz/cs/v2/estates/3736384332</t>
  </si>
  <si>
    <t>https://www.sreality.cz/cs/v2/estates/2616197708</t>
  </si>
  <si>
    <t>https://www.sreality.cz/cs/v2/estates/891331404</t>
  </si>
  <si>
    <t>https://www.sreality.cz/cs/v2/estates/1956012620</t>
  </si>
  <si>
    <t>https://www.sreality.cz/cs/v2/estates/524329804</t>
  </si>
  <si>
    <t>https://www.sreality.cz/cs/v2/estates/3208684364</t>
  </si>
  <si>
    <t>https://www.sreality.cz/cs/v2/estates/641770316</t>
  </si>
  <si>
    <t>https://www.sreality.cz/cs/v2/estates/3278938956</t>
  </si>
  <si>
    <t>https://www.sreality.cz/cs/v2/estates/275817292</t>
  </si>
  <si>
    <t>https://www.sreality.cz/cs/v2/estates/3663766348</t>
  </si>
  <si>
    <t>https://www.sreality.cz/cs/v2/estates/1264624460</t>
  </si>
  <si>
    <t>https://www.sreality.cz/cs/v2/estates/257991500</t>
  </si>
  <si>
    <t>https://www.sreality.cz/cs/v2/estates/1600168780</t>
  </si>
  <si>
    <t>https://www.sreality.cz/cs/v2/estates/3764429644</t>
  </si>
  <si>
    <t>https://www.sreality.cz/cs/v2/estates/3244335948</t>
  </si>
  <si>
    <t>https://www.sreality.cz/cs/v2/estates/1700832076</t>
  </si>
  <si>
    <t>https://www.sreality.cz/cs/v2/estates/2682004812</t>
  </si>
  <si>
    <t>https://www.sreality.cz/cs/v2/estates/2517328460</t>
  </si>
  <si>
    <t>https://www.sreality.cz/cs/v2/estates/126985036</t>
  </si>
  <si>
    <t>https://www.sreality.cz/cs/v2/estates/1469162316</t>
  </si>
  <si>
    <t>https://www.sreality.cz/cs/v2/estates/3566314316</t>
  </si>
  <si>
    <t>https://www.sreality.cz/cs/v2/estates/981574476</t>
  </si>
  <si>
    <t>https://www.sreality.cz/cs/v2/estates/1803658060</t>
  </si>
  <si>
    <t>https://www.sreality.cz/cs/v2/estates/940094284</t>
  </si>
  <si>
    <t>https://www.sreality.cz/cs/v2/estates/3233461068</t>
  </si>
  <si>
    <t>https://www.sreality.cz/cs/v2/estates/3609219660</t>
  </si>
  <si>
    <t>https://www.sreality.cz/cs/v2/estates/2928530252</t>
  </si>
  <si>
    <t>https://www.sreality.cz/cs/v2/estates/1823581004</t>
  </si>
  <si>
    <t>https://www.sreality.cz/cs/v2/estates/3449922380</t>
  </si>
  <si>
    <t>https://www.sreality.cz/cs/v2/estates/2191631180</t>
  </si>
  <si>
    <t>https://www.sreality.cz/cs/v2/estates/3869352780</t>
  </si>
  <si>
    <t>https://www.sreality.cz/cs/v2/estates/3368133452</t>
  </si>
  <si>
    <t>https://www.sreality.cz/cs/v2/estates/2948703052</t>
  </si>
  <si>
    <t>https://www.sreality.cz/cs/v2/estates/3002180428</t>
  </si>
  <si>
    <t>https://www.sreality.cz/cs/v2/estates/2279711564</t>
  </si>
  <si>
    <t>https://www.sreality.cz/cs/v2/estates/135373644</t>
  </si>
  <si>
    <t>https://www.sreality.cz/cs/v2/estates/3037832012</t>
  </si>
  <si>
    <t>https://www.sreality.cz/cs/v2/estates/4211188556</t>
  </si>
  <si>
    <t>https://www.sreality.cz/cs/v2/estates/3405882188</t>
  </si>
  <si>
    <t>https://www.sreality.cz/cs/v2/estates/402760524</t>
  </si>
  <si>
    <t>https://www.sreality.cz/cs/v2/estates/3087115084</t>
  </si>
  <si>
    <t>https://www.sreality.cz/cs/v2/estates/2030150476</t>
  </si>
  <si>
    <t>https://www.sreality.cz/cs/v2/estates/2684461900</t>
  </si>
  <si>
    <t>https://www.sreality.cz/cs/v2/estates/2133959500</t>
  </si>
  <si>
    <t>https://www.sreality.cz/cs/v2/estates/909222732</t>
  </si>
  <si>
    <t>https://www.sreality.cz/cs/v2/estates/3105989452</t>
  </si>
  <si>
    <t>https://www.sreality.cz/cs/v2/estates/2938217292</t>
  </si>
  <si>
    <t>https://www.sreality.cz/cs/v2/estates/371303244</t>
  </si>
  <si>
    <t>https://www.sreality.cz/cs/v2/estates/1713480524</t>
  </si>
  <si>
    <t>https://www.sreality.cz/cs/v2/estates/1649517388</t>
  </si>
  <si>
    <t>https://www.sreality.cz/cs/v2/estates/1547805516</t>
  </si>
  <si>
    <t>https://www.sreality.cz/cs/v2/estates/3795952460</t>
  </si>
  <si>
    <t>https://www.sreality.cz/cs/v2/estates/1064411980</t>
  </si>
  <si>
    <t>https://www.sreality.cz/cs/v2/estates/1576949068</t>
  </si>
  <si>
    <t>https://www.sreality.cz/cs/v2/estates/4237468492</t>
  </si>
  <si>
    <t>https://www.sreality.cz/cs/v2/estates/2985255500</t>
  </si>
  <si>
    <t>https://www.sreality.cz/cs/v2/estates/2157093708</t>
  </si>
  <si>
    <t>https://www.sreality.cz/cs/v2/estates/2628952908</t>
  </si>
  <si>
    <t>https://www.sreality.cz/cs/v2/estates/1471325004</t>
  </si>
  <si>
    <t>https://www.sreality.cz/cs/v2/estates/3782562380</t>
  </si>
  <si>
    <t>https://www.sreality.cz/cs/v2/estates/3186967116</t>
  </si>
  <si>
    <t>https://www.sreality.cz/cs/v2/estates/3174146892</t>
  </si>
  <si>
    <t>https://www.sreality.cz/cs/v2/estates/1237492556</t>
  </si>
  <si>
    <t>https://www.sreality.cz/cs/v2/estates/3708949068</t>
  </si>
  <si>
    <t>https://www.sreality.cz/cs/v2/estates/2165482316</t>
  </si>
  <si>
    <t>https://www.sreality.cz/cs/v2/estates/119710540</t>
  </si>
  <si>
    <t>https://www.sreality.cz/cs/v2/estates/2857542476</t>
  </si>
  <si>
    <t>https://www.sreality.cz/cs/v2/estates/1915466572</t>
  </si>
  <si>
    <t>https://www.sreality.cz/cs/v2/estates/2888545100</t>
  </si>
  <si>
    <t>https://www.sreality.cz/cs/v2/estates/2334896972</t>
  </si>
  <si>
    <t>https://www.sreality.cz/cs/v2/estates/2150261324</t>
  </si>
  <si>
    <t>https://www.sreality.cz/cs/v2/estates/4005983564</t>
  </si>
  <si>
    <t>https://www.sreality.cz/cs/v2/estates/242393932</t>
  </si>
  <si>
    <t>https://www.sreality.cz/cs/v2/estates/2926748492</t>
  </si>
  <si>
    <t>https://www.sreality.cz/cs/v2/estates/3748832076</t>
  </si>
  <si>
    <t>https://www.sreality.cz/cs/v2/estates/391291724</t>
  </si>
  <si>
    <t>https://www.sreality.cz/cs/v2/estates/4200768332</t>
  </si>
  <si>
    <t>https://www.sreality.cz/cs/v2/estates/459449164</t>
  </si>
  <si>
    <t>https://www.sreality.cz/cs/v2/estates/3429016396</t>
  </si>
  <si>
    <t>https://www.sreality.cz/cs/v2/estates/2489492300</t>
  </si>
  <si>
    <t>https://www.sreality.cz/cs/v2/estates/2911085388</t>
  </si>
  <si>
    <t>https://www.sreality.cz/cs/v2/estates/1806934860</t>
  </si>
  <si>
    <t>https://www.sreality.cz/cs/v2/estates/1018405708</t>
  </si>
  <si>
    <t>https://www.sreality.cz/cs/v2/estates/144941900</t>
  </si>
  <si>
    <t>https://www.sreality.cz/cs/v2/estates/3190408780</t>
  </si>
  <si>
    <t>https://www.sreality.cz/cs/v2/estates/2242093900</t>
  </si>
  <si>
    <t>https://www.sreality.cz/cs/v2/estates/3939738444</t>
  </si>
  <si>
    <t>https://www.sreality.cz/cs/v2/estates/1054057292</t>
  </si>
  <si>
    <t>https://www.sreality.cz/cs/v2/estates/2480120652</t>
  </si>
  <si>
    <t>https://www.sreality.cz/cs/v2/estates/1188275020</t>
  </si>
  <si>
    <t>https://www.sreality.cz/cs/v2/estates/683909964</t>
  </si>
  <si>
    <t>https://www.sreality.cz/cs/v2/estates/955491148</t>
  </si>
  <si>
    <t>https://www.sreality.cz/cs/v2/estates/435397452</t>
  </si>
  <si>
    <t>https://www.sreality.cz/cs/v2/estates/1827906380</t>
  </si>
  <si>
    <t>https://www.sreality.cz/cs/v2/estates/2755371852</t>
  </si>
  <si>
    <t>https://www.sreality.cz/cs/v2/estates/300131148</t>
  </si>
  <si>
    <t>https://www.sreality.cz/cs/v2/estates/2859516492</t>
  </si>
  <si>
    <t>https://www.sreality.cz/cs/v2/estates/1494459212</t>
  </si>
  <si>
    <t>https://www.sreality.cz/cs/v2/estates/789816140</t>
  </si>
  <si>
    <t>https://www.sreality.cz/cs/v2/estates/1897112396</t>
  </si>
  <si>
    <t>https://www.sreality.cz/cs/v2/estates/2484314956</t>
  </si>
  <si>
    <t>https://www.sreality.cz/cs/v2/estates/2713588300</t>
  </si>
  <si>
    <t>https://www.sreality.cz/cs/v2/estates/4160987980</t>
  </si>
  <si>
    <t>https://www.sreality.cz/cs/v2/estates/4093879116</t>
  </si>
  <si>
    <t>https://www.sreality.cz/cs/v2/estates/3998458700</t>
  </si>
  <si>
    <t>https://www.sreality.cz/cs/v2/estates/3478365004</t>
  </si>
  <si>
    <t>https://www.sreality.cz/cs/v2/estates/3696468812</t>
  </si>
  <si>
    <t>https://www.sreality.cz/cs/v2/estates/844342092</t>
  </si>
  <si>
    <t>https://www.sreality.cz/cs/v2/estates/4065567564</t>
  </si>
  <si>
    <t>https://www.sreality.cz/cs/v2/estates/2203296588</t>
  </si>
  <si>
    <t>https://www.sreality.cz/cs/v2/estates/542352204</t>
  </si>
  <si>
    <t>https://www.sreality.cz/cs/v2/estates/1079223116</t>
  </si>
  <si>
    <t>https://www.sreality.cz/cs/v2/estates/2706613068</t>
  </si>
  <si>
    <t>https://www.sreality.cz/cs/v2/estates/2253628236</t>
  </si>
  <si>
    <t>https://www.sreality.cz/cs/v2/estates/2001969996</t>
  </si>
  <si>
    <t>https://www.sreality.cz/cs/v2/estates/877896524</t>
  </si>
  <si>
    <t>https://www.sreality.cz/cs/v2/estates/72590156</t>
  </si>
  <si>
    <t>https://www.sreality.cz/cs/v2/estates/3293815628</t>
  </si>
  <si>
    <t>https://www.sreality.cz/cs/v2/estates/1699980108</t>
  </si>
  <si>
    <t>https://www.sreality.cz/cs/v2/estates/3930301260</t>
  </si>
  <si>
    <t>https://www.sreality.cz/cs/v2/estates/188982092</t>
  </si>
  <si>
    <t>https://www.sreality.cz/cs/v2/estates/407085900</t>
  </si>
  <si>
    <t>https://www.sreality.cz/cs/v2/estates/2571346764</t>
  </si>
  <si>
    <t>https://www.sreality.cz/cs/v2/estates/3913524044</t>
  </si>
  <si>
    <t>https://www.sreality.cz/cs/v2/estates/1581491020</t>
  </si>
  <si>
    <t>https://www.sreality.cz/cs/v2/estates/845390668</t>
  </si>
  <si>
    <t>https://www.sreality.cz/cs/v2/estates/3079582540</t>
  </si>
  <si>
    <t>https://www.sreality.cz/cs/v2/estates/2676794188</t>
  </si>
  <si>
    <t>https://www.sreality.cz/cs/v2/estates/71127628</t>
  </si>
  <si>
    <t>https://www.sreality.cz/cs/v2/estates/1388094284</t>
  </si>
  <si>
    <t>https://www.sreality.cz/cs/v2/estates/1086104396</t>
  </si>
  <si>
    <t>https://www.sreality.cz/cs/v2/estates/884777804</t>
  </si>
  <si>
    <t>https://www.sreality.cz/cs/v2/estates/3049038668</t>
  </si>
  <si>
    <t>https://www.sreality.cz/cs/v2/estates/1873584972</t>
  </si>
  <si>
    <t>https://www.sreality.cz/cs/v2/estates/3568083788</t>
  </si>
  <si>
    <t>https://www.sreality.cz/cs/v2/estates/3956056908</t>
  </si>
  <si>
    <t>https://www.sreality.cz/cs/v2/estates/785163084</t>
  </si>
  <si>
    <t>https://www.sreality.cz/cs/v2/estates/3251413836</t>
  </si>
  <si>
    <t>https://www.sreality.cz/cs/v2/estates/3066864460</t>
  </si>
  <si>
    <t>https://www.sreality.cz/cs/v2/estates/624513612</t>
  </si>
  <si>
    <t>https://www.sreality.cz/cs/v2/estates/4277969740</t>
  </si>
  <si>
    <t>https://www.sreality.cz/cs/v2/estates/686596940</t>
  </si>
  <si>
    <t>https://www.sreality.cz/cs/v2/estates/1784118620</t>
  </si>
  <si>
    <t>https://www.sreality.cz/cs/v2/estates/368097884</t>
  </si>
  <si>
    <t>https://www.sreality.cz/cs/v2/estates/3317621324</t>
  </si>
  <si>
    <t>https://www.sreality.cz/cs/v2/estates/2478486348</t>
  </si>
  <si>
    <t>https://www.sreality.cz/cs/v2/estates/205300556</t>
  </si>
  <si>
    <t>https://www.sreality.cz/cs/v2/estates/1614586700</t>
  </si>
  <si>
    <t>https://www.sreality.cz/cs/v2/estates/2436670284</t>
  </si>
  <si>
    <t>https://www.sreality.cz/cs/v2/estates/389849932</t>
  </si>
  <si>
    <t>https://www.sreality.cz/cs/v2/estates/2772214604</t>
  </si>
  <si>
    <t>https://www.sreality.cz/cs/v2/estates/2821497676</t>
  </si>
  <si>
    <t>https://www.sreality.cz/cs/v2/estates/2636948300</t>
  </si>
  <si>
    <t>https://www.sreality.cz/cs/v2/estates/3542917964</t>
  </si>
  <si>
    <t>https://www.sreality.cz/cs/v2/estates/4129243724</t>
  </si>
  <si>
    <t>https://www.sreality.cz/cs/v2/estates/616031564</t>
  </si>
  <si>
    <t>https://www.sreality.cz/cs/v2/estates/2684306508</t>
  </si>
  <si>
    <t>https://www.sreality.cz/cs/v2/estates/389280332</t>
  </si>
  <si>
    <t>https://www.sreality.cz/cs/v2/estates/2352411212</t>
  </si>
  <si>
    <t>https://www.sreality.cz/cs/v2/estates/8696652</t>
  </si>
  <si>
    <t>https://www.sreality.cz/cs/v2/estates/693936972</t>
  </si>
  <si>
    <t>https://www.sreality.cz/cs/v2/estates/2086445900</t>
  </si>
  <si>
    <t>https://www.sreality.cz/cs/v2/estates/643605324</t>
  </si>
  <si>
    <t>https://www.sreality.cz/cs/v2/estates/4277028172</t>
  </si>
  <si>
    <t>https://www.sreality.cz/cs/v2/estates/720258380</t>
  </si>
  <si>
    <t>https://www.sreality.cz/cs/v2/estates/1163699020</t>
  </si>
  <si>
    <t>https://www.sreality.cz/cs/v2/estates/3394020172</t>
  </si>
  <si>
    <t>https://www.sreality.cz/cs/v2/estates/458007372</t>
  </si>
  <si>
    <t>https://www.sreality.cz/cs/v2/estates/3721114444</t>
  </si>
  <si>
    <t>https://www.sreality.cz/cs/v2/estates/4081886028</t>
  </si>
  <si>
    <t>https://www.sreality.cz/cs/v2/estates/1786553164</t>
  </si>
  <si>
    <t>https://www.sreality.cz/cs/v2/estates/2608636748</t>
  </si>
  <si>
    <t>https://www.sreality.cz/cs/v2/estates/3932988236</t>
  </si>
  <si>
    <t>https://www.sreality.cz/cs/v2/estates/4218200908</t>
  </si>
  <si>
    <t>https://www.sreality.cz/cs/v2/estates/3951379020</t>
  </si>
  <si>
    <t>https://www.sreality.cz/cs/v2/estates/3514569292</t>
  </si>
  <si>
    <t>https://www.sreality.cz/cs/v2/estates/1684841292</t>
  </si>
  <si>
    <t>https://www.sreality.cz/cs/v2/estates/3563889484</t>
  </si>
  <si>
    <t>https://www.sreality.cz/cs/v2/estates/983409484</t>
  </si>
  <si>
    <t>https://www.sreality.cz/cs/v2/estates/1805493068</t>
  </si>
  <si>
    <t>https://www.sreality.cz/cs/v2/estates/3902645068</t>
  </si>
  <si>
    <t>https://www.sreality.cz/cs/v2/estates/513647436</t>
  </si>
  <si>
    <t>https://www.sreality.cz/cs/v2/estates/2392695628</t>
  </si>
  <si>
    <t>https://www.sreality.cz/cs/v2/estates/1335731020</t>
  </si>
  <si>
    <t>https://www.sreality.cz/cs/v2/estates/2375918412</t>
  </si>
  <si>
    <t>https://www.sreality.cz/cs/v2/estates/1117627212</t>
  </si>
  <si>
    <t>https://www.sreality.cz/cs/v2/estates/865968972</t>
  </si>
  <si>
    <t>https://www.sreality.cz/cs/v2/estates/60662604</t>
  </si>
  <si>
    <t>https://www.sreality.cz/cs/v2/estates/2157814604</t>
  </si>
  <si>
    <t>https://www.sreality.cz/cs/v2/estates/1100849996</t>
  </si>
  <si>
    <t>https://www.sreality.cz/cs/v2/estates/916300620</t>
  </si>
  <si>
    <t>https://www.sreality.cz/cs/v2/estates/110994252</t>
  </si>
  <si>
    <t>https://www.sreality.cz/cs/v2/estates/2795348812</t>
  </si>
  <si>
    <t>https://www.sreality.cz/cs/v2/estates/396206924</t>
  </si>
  <si>
    <t>https://www.sreality.cz/cs/v2/estates/3617432396</t>
  </si>
  <si>
    <t>https://www.sreality.cz/cs/v2/estates/1956488012</t>
  </si>
  <si>
    <t>https://www.sreality.cz/cs/v2/estates/899523404</t>
  </si>
  <si>
    <t>https://www.sreality.cz/cs/v2/estates/4120748876</t>
  </si>
  <si>
    <t>https://www.sreality.cz/cs/v2/estates/3129844556</t>
  </si>
  <si>
    <t>https://www.sreality.cz/cs/v2/estates/3734323788</t>
  </si>
  <si>
    <t>https://www.sreality.cz/cs/v2/estates/3878462284</t>
  </si>
  <si>
    <t>https://www.sreality.cz/cs/v2/estates/677560908</t>
  </si>
  <si>
    <t>https://www.sreality.cz/cs/v2/estates/1472045900</t>
  </si>
  <si>
    <t>https://www.sreality.cz/cs/v2/estates/4156400460</t>
  </si>
  <si>
    <t>https://www.sreality.cz/cs/v2/estates/347972428</t>
  </si>
  <si>
    <t>https://www.sreality.cz/cs/v2/estates/984044108</t>
  </si>
  <si>
    <t>https://www.sreality.cz/cs/v2/estates/31302476</t>
  </si>
  <si>
    <t>https://www.sreality.cz/cs/v2/estates/1540203340</t>
  </si>
  <si>
    <t>https://www.sreality.cz/cs/v2/estates/2043519820</t>
  </si>
  <si>
    <t>https://www.sreality.cz/cs/v2/estates/3267695180</t>
  </si>
  <si>
    <t>https://www.sreality.cz/cs/v2/estates/4182073932</t>
  </si>
  <si>
    <t>https://www.sreality.cz/cs/v2/estates/1036886860</t>
  </si>
  <si>
    <t>https://www.sreality.cz/cs/v2/estates/1573757772</t>
  </si>
  <si>
    <t>https://www.sreality.cz/cs/v2/estates/2398987084</t>
  </si>
  <si>
    <t>https://www.sreality.cz/cs/v2/estates/3439174476</t>
  </si>
  <si>
    <t>https://www.sreality.cz/cs/v2/estates/368682316</t>
  </si>
  <si>
    <t>https://www.sreality.cz/cs/v2/estates/3288179532</t>
  </si>
  <si>
    <t>https://www.sreality.cz/cs/v2/estates/1744675660</t>
  </si>
  <si>
    <t>https://www.sreality.cz/cs/v2/estates/451781452</t>
  </si>
  <si>
    <t>https://www.sreality.cz/cs/v2/estates/2079171404</t>
  </si>
  <si>
    <t>https://www.sreality.cz/cs/v2/estates/1273865036</t>
  </si>
  <si>
    <t>https://www.sreality.cz/cs/v2/estates/4176323404</t>
  </si>
  <si>
    <t>https://www.sreality.cz/cs/v2/estates/1894622028</t>
  </si>
  <si>
    <t>https://www.sreality.cz/cs/v2/estates/837657420</t>
  </si>
  <si>
    <t>https://www.sreality.cz/cs/v2/estates/3891110732</t>
  </si>
  <si>
    <t>https://www.sreality.cz/cs/v2/estates/2401084236</t>
  </si>
  <si>
    <t>https://www.sreality.cz/cs/v2/estates/3743261516</t>
  </si>
  <si>
    <t>https://www.sreality.cz/cs/v2/estates/3043648844</t>
  </si>
  <si>
    <t>https://www.sreality.cz/cs/v2/estates/2988286796</t>
  </si>
  <si>
    <t>https://www.sreality.cz/cs/v2/estates/3617153612</t>
  </si>
  <si>
    <t>https://www.sreality.cz/cs/v2/estates/3558712140</t>
  </si>
  <si>
    <t>https://www.sreality.cz/cs/v2/estates/622699340</t>
  </si>
  <si>
    <t>https://www.sreality.cz/cs/v2/estates/3306005324</t>
  </si>
  <si>
    <t>https://www.sreality.cz/cs/v2/estates/163435084</t>
  </si>
  <si>
    <t>https://www.sreality.cz/cs/v2/estates/1295885132</t>
  </si>
  <si>
    <t>https://www.sreality.cz/cs/v2/estates/171270732</t>
  </si>
  <si>
    <t>https://www.sreality.cz/cs/v2/estates/1281864268</t>
  </si>
  <si>
    <t>https://www.sreality.cz/cs/v2/estates/992846668</t>
  </si>
  <si>
    <t>https://www.sreality.cz/cs/v2/estates/1043178316</t>
  </si>
  <si>
    <t>https://www.sreality.cz/cs/v2/estates/237871948</t>
  </si>
  <si>
    <t>https://www.sreality.cz/cs/v2/estates/1580049228</t>
  </si>
  <si>
    <t>https://www.sreality.cz/cs/v2/estates/2083365708</t>
  </si>
  <si>
    <t>https://www.sreality.cz/cs/v2/estates/2620236620</t>
  </si>
  <si>
    <t>https://www.sreality.cz/cs/v2/estates/221094732</t>
  </si>
  <si>
    <t>https://www.sreality.cz/cs/v2/estates/304980812</t>
  </si>
  <si>
    <t>https://www.sreality.cz/cs/v2/estates/3811418956</t>
  </si>
  <si>
    <t>https://www.sreality.cz/cs/v2/estates/173908812</t>
  </si>
  <si>
    <t>https://www.sreality.cz/cs/v2/estates/3277693772</t>
  </si>
  <si>
    <t>https://www.sreality.cz/cs/v2/estates/2155926092</t>
  </si>
  <si>
    <t>https://www.sreality.cz/cs/v2/estates/2958926668</t>
  </si>
  <si>
    <t>https://www.sreality.cz/cs/v2/estates/912106316</t>
  </si>
  <si>
    <t>https://www.sreality.cz/cs/v2/estates/3477971788</t>
  </si>
  <si>
    <t>https://www.sreality.cz/cs/v2/estates/1836537164</t>
  </si>
  <si>
    <t>https://www.sreality.cz/cs/v2/estates/1870504780</t>
  </si>
  <si>
    <t>https://www.sreality.cz/cs/v2/estates/1568514892</t>
  </si>
  <si>
    <t>https://www.sreality.cz/cs/v2/estates/1350411084</t>
  </si>
  <si>
    <t>https://www.sreality.cz/cs/v2/estates/799454028</t>
  </si>
  <si>
    <t>https://www.sreality.cz/cs/v2/estates/3396182860</t>
  </si>
  <si>
    <t>https://www.sreality.cz/cs/v2/estates/14570060</t>
  </si>
  <si>
    <t>https://www.sreality.cz/cs/v2/estates/3714949964</t>
  </si>
  <si>
    <t>https://www.sreality.cz/cs/v2/estates/336142924</t>
  </si>
  <si>
    <t>https://www.sreality.cz/cs/v2/estates/1148035916</t>
  </si>
  <si>
    <t>https://www.sreality.cz/cs/v2/estates/2096768332</t>
  </si>
  <si>
    <t>https://www.sreality.cz/cs/v2/estates/319664972</t>
  </si>
  <si>
    <t>https://www.sreality.cz/cs/v2/estates/1704895308</t>
  </si>
  <si>
    <t>https://www.sreality.cz/cs/v2/estates/2056168268</t>
  </si>
  <si>
    <t>https://www.sreality.cz/cs/v2/estates/3096355660</t>
  </si>
  <si>
    <t>https://www.sreality.cz/cs/v2/estates/2928583500</t>
  </si>
  <si>
    <t>https://www.sreality.cz/cs/v2/estates/1141928524</t>
  </si>
  <si>
    <t>https://www.sreality.cz/cs/v2/estates/4206797644</t>
  </si>
  <si>
    <t>https://www.sreality.cz/cs/v2/estates/465478476</t>
  </si>
  <si>
    <t>https://www.sreality.cz/cs/v2/estates/2188722764</t>
  </si>
  <si>
    <t>https://www.sreality.cz/cs/v2/estates/2910143052</t>
  </si>
  <si>
    <t>https://www.sreality.cz/cs/v2/estates/3007660620</t>
  </si>
  <si>
    <t>https://www.sreality.cz/cs/v2/estates/3645194828</t>
  </si>
  <si>
    <t>https://www.sreality.cz/cs/v2/estates/4269097548</t>
  </si>
  <si>
    <t>https://www.sreality.cz/cs/v2/estates/2780185164</t>
  </si>
  <si>
    <t>https://www.sreality.cz/cs/v2/estates/2266382924</t>
  </si>
  <si>
    <t>https://www.sreality.cz/cs/v2/estates/2687910476</t>
  </si>
  <si>
    <t>https://www.sreality.cz/cs/v2/estates/398369612</t>
  </si>
  <si>
    <t>https://www.sreality.cz/cs/v2/estates/525718348</t>
  </si>
  <si>
    <t>https://www.sreality.cz/cs/v2/estates/2330829644</t>
  </si>
  <si>
    <t>https://www.sreality.cz/cs/v2/estates/1320067916</t>
  </si>
  <si>
    <t>https://www.sreality.cz/cs/v2/estates/1828627276</t>
  </si>
  <si>
    <t>https://www.sreality.cz/cs/v2/estates/4110328652</t>
  </si>
  <si>
    <t>https://www.sreality.cz/cs/v2/estates/3488691276</t>
  </si>
  <si>
    <t>https://www.sreality.cz/cs/v2/estates/1659806540</t>
  </si>
  <si>
    <t>https://www.sreality.cz/cs/v2/estates/3538854732</t>
  </si>
  <si>
    <t>https://www.sreality.cz/cs/v2/estates/1643029324</t>
  </si>
  <si>
    <t>https://www.sreality.cz/cs/v2/estates/938386252</t>
  </si>
  <si>
    <t>https://www.sreality.cz/cs/v2/estates/4196311884</t>
  </si>
  <si>
    <t>https://www.sreality.cz/cs/v2/estates/2741322316</t>
  </si>
  <si>
    <t>https://www.sreality.cz/cs/v2/estates/2887689036</t>
  </si>
  <si>
    <t>https://www.sreality.cz/cs/v2/estates/2149491532</t>
  </si>
  <si>
    <t>https://www.sreality.cz/cs/v2/estates/1444848460</t>
  </si>
  <si>
    <t>https://www.sreality.cz/cs/v2/estates/1950376524</t>
  </si>
  <si>
    <t>https://www.sreality.cz/cs/v2/estates/4061045580</t>
  </si>
  <si>
    <t>https://www.sreality.cz/cs/v2/estates/2034148172</t>
  </si>
  <si>
    <t>https://www.sreality.cz/cs/v2/estates/3527320396</t>
  </si>
  <si>
    <t>https://www.sreality.cz/cs/v2/estates/2855183180</t>
  </si>
  <si>
    <t>https://www.sreality.cz/cs/v2/estates/2888737612</t>
  </si>
  <si>
    <t>https://www.sreality.cz/cs/v2/estates/2824774476</t>
  </si>
  <si>
    <t>https://www.sreality.cz/cs/v2/estates/209625932</t>
  </si>
  <si>
    <t>https://www.sreality.cz/cs/v2/estates/4074459724</t>
  </si>
  <si>
    <t>https://www.sreality.cz/cs/v2/estates/836563532</t>
  </si>
  <si>
    <t>https://www.sreality.cz/cs/v2/estates/3924861516</t>
  </si>
  <si>
    <t>https://www.sreality.cz/cs/v2/estates/846111564</t>
  </si>
  <si>
    <t>https://www.sreality.cz/cs/v2/estates/1884754508</t>
  </si>
  <si>
    <t>https://www.sreality.cz/cs/v2/estates/890376780</t>
  </si>
  <si>
    <t>https://www.sreality.cz/cs/v2/estates/3214910284</t>
  </si>
  <si>
    <t>https://www.sreality.cz/cs/v2/estates/2678039372</t>
  </si>
  <si>
    <t>https://www.sreality.cz/cs/v2/estates/4288652108</t>
  </si>
  <si>
    <t>https://www.sreality.cz/cs/v2/estates/1553965900</t>
  </si>
  <si>
    <t>https://www.sreality.cz/cs/v2/estates/3764892492</t>
  </si>
  <si>
    <t>https://www.sreality.cz/cs/v2/estates/1488954188</t>
  </si>
  <si>
    <t>https://www.sreality.cz/cs/v2/estates/2673033804</t>
  </si>
  <si>
    <t>https://www.sreality.cz/cs/v2/estates/124847436</t>
  </si>
  <si>
    <t>https://www.sreality.cz/cs/v2/estates/2293211980</t>
  </si>
  <si>
    <t>https://www.sreality.cz/cs/v2/estates/4197925452</t>
  </si>
  <si>
    <t>https://www.sreality.cz/cs/v2/estates/1588568908</t>
  </si>
  <si>
    <t>https://www.sreality.cz/cs/v2/estates/531604300</t>
  </si>
  <si>
    <t>https://www.sreality.cz/cs/v2/estates/1168257612</t>
  </si>
  <si>
    <t>https://www.sreality.cz/cs/v2/estates/3492717388</t>
  </si>
  <si>
    <t>https://www.sreality.cz/cs/v2/estates/4121092940</t>
  </si>
  <si>
    <t>https://www.sreality.cz/cs/v2/estates/2850005836</t>
  </si>
  <si>
    <t>https://www.sreality.cz/cs/v2/estates/2162139980</t>
  </si>
  <si>
    <t>https://www.sreality.cz/cs/v2/estates/3084886860</t>
  </si>
  <si>
    <t>https://www.sreality.cz/cs/v2/estates/2097128268</t>
  </si>
  <si>
    <t>https://www.sreality.cz/cs/v2/estates/3456082764</t>
  </si>
  <si>
    <t>https://www.sreality.cz/cs/v2/estates/318743372</t>
  </si>
  <si>
    <t>https://www.sreality.cz/cs/v2/estates/4142170700</t>
  </si>
  <si>
    <t>https://www.sreality.cz/cs/v2/estates/2081399628</t>
  </si>
  <si>
    <t>https://www.sreality.cz/cs/v2/estates/923771724</t>
  </si>
  <si>
    <t>https://www.sreality.cz/cs/v2/estates/1963959116</t>
  </si>
  <si>
    <t>https://www.sreality.cz/cs/v2/estates/4181697356</t>
  </si>
  <si>
    <t>https://www.sreality.cz/cs/v2/estates/3074401100</t>
  </si>
  <si>
    <t>https://www.sreality.cz/cs/v2/estates/1335538508</t>
  </si>
  <si>
    <t>https://www.sreality.cz/cs/v2/estates/422552396</t>
  </si>
  <si>
    <t>https://www.sreality.cz/cs/v2/estates/1503306316</t>
  </si>
  <si>
    <t>https://www.sreality.cz/cs/v2/estates/2637144908</t>
  </si>
  <si>
    <t>https://www.sreality.cz/cs/v2/estates/3761218380</t>
  </si>
  <si>
    <t>https://www.sreality.cz/cs/v2/estates/825205580</t>
  </si>
  <si>
    <t>https://www.sreality.cz/cs/v2/estates/875537228</t>
  </si>
  <si>
    <t>https://www.sreality.cz/cs/v2/estates/2589958988</t>
  </si>
  <si>
    <t>https://www.sreality.cz/cs/v2/estates/2522850124</t>
  </si>
  <si>
    <t>https://www.sreality.cz/cs/v2/estates/3394216780</t>
  </si>
  <si>
    <t>https://www.sreality.cz/cs/v2/estates/3679429452</t>
  </si>
  <si>
    <t>https://www.sreality.cz/cs/v2/estates/89105228</t>
  </si>
  <si>
    <t>https://www.sreality.cz/cs/v2/estates/4169114444</t>
  </si>
  <si>
    <t>https://www.sreality.cz/cs/v2/estates/1769972556</t>
  </si>
  <si>
    <t>https://www.sreality.cz/cs/v2/estates/1316987724</t>
  </si>
  <si>
    <t>https://www.sreality.cz/cs/v2/estates/478126924</t>
  </si>
  <si>
    <t>https://www.sreality.cz/cs/v2/estates/3766461260</t>
  </si>
  <si>
    <t>https://www.sreality.cz/cs/v2/estates/3883901772</t>
  </si>
  <si>
    <t>https://www.sreality.cz/cs/v2/estates/3296699212</t>
  </si>
  <si>
    <t>https://www.sreality.cz/cs/v2/estates/2392367948</t>
  </si>
  <si>
    <t>https://www.sreality.cz/cs/v2/estates/1016636236</t>
  </si>
  <si>
    <t>https://www.sreality.cz/cs/v2/estates/3180897100</t>
  </si>
  <si>
    <t>https://www.sreality.cz/cs/v2/estates/60334924</t>
  </si>
  <si>
    <t>https://www.sreality.cz/cs/v2/estates/3071070796</t>
  </si>
  <si>
    <t>https://www.sreality.cz/cs/v2/estates/1315324492</t>
  </si>
  <si>
    <t>https://www.sreality.cz/cs/v2/estates/3784876876</t>
  </si>
  <si>
    <t>https://www.sreality.cz/cs/v2/estates/2778243916</t>
  </si>
  <si>
    <t>https://www.sreality.cz/cs/v2/estates/445162316</t>
  </si>
  <si>
    <t>https://www.sreality.cz/cs/v2/estates/260612940</t>
  </si>
  <si>
    <t>https://www.sreality.cz/cs/v2/estates/4287144780</t>
  </si>
  <si>
    <t>https://www.sreality.cz/cs/v2/estates/3287987020</t>
  </si>
  <si>
    <t>https://www.sreality.cz/cs/v2/estates/2863178572</t>
  </si>
  <si>
    <t>https://www.sreality.cz/cs/v2/estates/2896733004</t>
  </si>
  <si>
    <t>https://www.sreality.cz/cs/v2/estates/3951862348</t>
  </si>
  <si>
    <t>https://www.sreality.cz/cs/v2/estates/3956322892</t>
  </si>
  <si>
    <t>https://www.sreality.cz/cs/v2/estates/677758284</t>
  </si>
  <si>
    <t>https://www.sreality.cz/cs/v2/estates/3050873676</t>
  </si>
  <si>
    <t>https://www.sreality.cz/cs/v2/estates/3364229708</t>
  </si>
  <si>
    <t>https://www.sreality.cz/cs/v2/estates/3875091788</t>
  </si>
  <si>
    <t>https://www.sreality.cz/cs/v2/estates/3505955660</t>
  </si>
  <si>
    <t>https://www.sreality.cz/cs/v2/estates/2653991500</t>
  </si>
  <si>
    <t>https://www.sreality.cz/cs/v2/estates/2137014860</t>
  </si>
  <si>
    <t>https://www.sreality.cz/cs/v2/estates/134152780</t>
  </si>
  <si>
    <t>https://www.sreality.cz/cs/v2/estates/1025024844</t>
  </si>
  <si>
    <t>https://www.sreality.cz/cs/v2/estates/453550924</t>
  </si>
  <si>
    <t>https://www.sreality.cz/cs/v2/estates/1262003020</t>
  </si>
  <si>
    <t>https://www.sreality.cz/cs/v2/estates/1778385484</t>
  </si>
  <si>
    <t>https://www.sreality.cz/cs/v2/estates/1931002444</t>
  </si>
  <si>
    <t>https://www.sreality.cz/cs/v2/estates/1703109196</t>
  </si>
  <si>
    <t>https://www.sreality.cz/cs/v2/estates/1968775756</t>
  </si>
  <si>
    <t>https://www.sreality.cz/cs/v2/estates/4247298892</t>
  </si>
  <si>
    <t>https://www.sreality.cz/cs/v2/estates/3442557516</t>
  </si>
  <si>
    <t>https://www.sreality.cz/cs/v2/estates/3109831244</t>
  </si>
  <si>
    <t>https://www.sreality.cz/cs/v2/estates/567239244</t>
  </si>
  <si>
    <t>https://www.sreality.cz/cs/v2/estates/913445452</t>
  </si>
  <si>
    <t>https://www.sreality.cz/cs/v2/estates/2620002892</t>
  </si>
  <si>
    <t>https://www.sreality.cz/cs/v2/estates/2229322316</t>
  </si>
  <si>
    <t>https://www.sreality.cz/cs/v2/estates/2514534988</t>
  </si>
  <si>
    <t>https://www.sreality.cz/cs/v2/estates/357081932</t>
  </si>
  <si>
    <t>https://www.sreality.cz/cs/v2/estates/2927141708</t>
  </si>
  <si>
    <t>https://www.sreality.cz/cs/v2/estates/486003276</t>
  </si>
  <si>
    <t>https://www.sreality.cz/cs/v2/estates/1747059276</t>
  </si>
  <si>
    <t>https://www.sreality.cz/cs/v2/estates/3870582348</t>
  </si>
  <si>
    <t>https://www.sreality.cz/cs/v2/estates/2626265932</t>
  </si>
  <si>
    <t>https://www.sreality.cz/cs/v2/estates/3251794508</t>
  </si>
  <si>
    <t>https://www.sreality.cz/cs/v2/estates/1659740748</t>
  </si>
  <si>
    <t>https://www.sreality.cz/cs/v2/estates/1153016652</t>
  </si>
  <si>
    <t>https://www.sreality.cz/cs/v2/estates/901358412</t>
  </si>
  <si>
    <t>https://www.sreality.cz/cs/v2/estates/2780406604</t>
  </si>
  <si>
    <t>https://www.sreality.cz/cs/v2/estates/1269408588</t>
  </si>
  <si>
    <t>https://www.sreality.cz/cs/v2/estates/2933498700</t>
  </si>
  <si>
    <t>https://www.sreality.cz/cs/v2/estates/3218711372</t>
  </si>
  <si>
    <t>https://www.sreality.cz/cs/v2/estates/2648065868</t>
  </si>
  <si>
    <t>https://www.sreality.cz/cs/v2/estates/635020108</t>
  </si>
  <si>
    <t>https://www.sreality.cz/cs/v2/estates/1414243148</t>
  </si>
  <si>
    <t>https://www.sreality.cz/cs/v2/estates/2877006668</t>
  </si>
  <si>
    <t>https://www.sreality.cz/cs/v2/estates/1283171148</t>
  </si>
  <si>
    <t>https://www.sreality.cz/cs/v2/estates/961675852</t>
  </si>
  <si>
    <t>https://www.sreality.cz/cs/v2/estates/4108808780</t>
  </si>
  <si>
    <t>https://www.sreality.cz/cs/v2/estates/701579852</t>
  </si>
  <si>
    <t>https://www.sreality.cz/cs/v2/estates/583639884</t>
  </si>
  <si>
    <t>https://www.sreality.cz/cs/v2/estates/2345624140</t>
  </si>
  <si>
    <t>https://www.sreality.cz/cs/v2/estates/3489243980</t>
  </si>
  <si>
    <t>https://www.sreality.cz/cs/v2/estates/486122316</t>
  </si>
  <si>
    <t>https://www.sreality.cz/cs/v2/estates/1895408460</t>
  </si>
  <si>
    <t>https://www.sreality.cz/cs/v2/estates/1727636300</t>
  </si>
  <si>
    <t>https://www.sreality.cz/cs/v2/estates/3304694604</t>
  </si>
  <si>
    <t>https://www.sreality.cz/cs/v2/estates/2718540620</t>
  </si>
  <si>
    <t>https://www.sreality.cz/cs/v2/estates/3288965964</t>
  </si>
  <si>
    <t>https://www.sreality.cz/cs/v2/estates/1924022860</t>
  </si>
  <si>
    <t>https://www.sreality.cz/cs/v2/estates/523871052</t>
  </si>
  <si>
    <t>https://www.sreality.cz/cs/v2/estates/3140068172</t>
  </si>
  <si>
    <t>https://www.sreality.cz/cs/v2/estates/1355366988</t>
  </si>
  <si>
    <t>https://www.sreality.cz/cs/v2/estates/1848222540</t>
  </si>
  <si>
    <t>https://www.sreality.cz/cs/v2/estates/4230587212</t>
  </si>
  <si>
    <t>https://www.sreality.cz/cs/v2/estates/2435425100</t>
  </si>
  <si>
    <t>https://www.sreality.cz/cs/v2/estates/2941887308</t>
  </si>
  <si>
    <t>https://www.sreality.cz/cs/v2/estates/3159991116</t>
  </si>
  <si>
    <t>https://www.sreality.cz/cs/v2/estates/3410600780</t>
  </si>
  <si>
    <t>https://www.sreality.cz/cs/v2/estates/2571739980</t>
  </si>
  <si>
    <t>https://www.sreality.cz/cs/v2/estates/3913917260</t>
  </si>
  <si>
    <t>https://www.sreality.cz/cs/v2/estates/2481148492</t>
  </si>
  <si>
    <t>https://www.sreality.cz/cs/v2/estates/607547980</t>
  </si>
  <si>
    <t>https://www.sreality.cz/cs/v2/estates/1984537420</t>
  </si>
  <si>
    <t>https://www.sreality.cz/cs/v2/estates/1551475532</t>
  </si>
  <si>
    <t>https://www.sreality.cz/cs/v2/estates/578397004</t>
  </si>
  <si>
    <t>https://www.sreality.cz/cs/v2/estates/2283488588</t>
  </si>
  <si>
    <t>https://www.sreality.cz/cs/v2/estates/1746617676</t>
  </si>
  <si>
    <t>https://www.sreality.cz/cs/v2/estates/2370454860</t>
  </si>
  <si>
    <t>https://www.sreality.cz/cs/v2/estates/2792989516</t>
  </si>
  <si>
    <t>https://www.sreality.cz/cs/v2/estates/3162855244</t>
  </si>
  <si>
    <t>https://www.sreality.cz/cs/v2/estates/1401594700</t>
  </si>
  <si>
    <t>https://www.sreality.cz/cs/v2/estates/561791564</t>
  </si>
  <si>
    <t>https://www.sreality.cz/cs/v2/estates/2101039692</t>
  </si>
  <si>
    <t>https://www.sreality.cz/cs/v2/estates/426353484</t>
  </si>
  <si>
    <t>https://www.sreality.cz/cs/v2/estates/685417292</t>
  </si>
  <si>
    <t>https://www.sreality.cz/cs/v2/estates/3319440204</t>
  </si>
  <si>
    <t>https://www.sreality.cz/cs/v2/estates/2127209292</t>
  </si>
  <si>
    <t>https://www.sreality.cz/cs/v2/estates/1607115596</t>
  </si>
  <si>
    <t>https://www.sreality.cz/cs/v2/estates/3486163788</t>
  </si>
  <si>
    <t>https://www.sreality.cz/cs/v2/estates/2009768780</t>
  </si>
  <si>
    <t>https://www.sreality.cz/cs/v2/estates/80388940</t>
  </si>
  <si>
    <t>https://www.sreality.cz/cs/v2/estates/365601612</t>
  </si>
  <si>
    <t>https://www.sreality.cz/cs/v2/estates/3049956172</t>
  </si>
  <si>
    <t>https://www.sreality.cz/cs/v2/estates/2244649804</t>
  </si>
  <si>
    <t>https://www.sreality.cz/cs/v2/estates/2063246156</t>
  </si>
  <si>
    <t>https://www.sreality.cz/cs/v2/estates/2600117068</t>
  </si>
  <si>
    <t>https://www.sreality.cz/cs/v2/estates/1006281548</t>
  </si>
  <si>
    <t>https://www.sreality.cz/cs/v2/estates/419078988</t>
  </si>
  <si>
    <t>https://www.sreality.cz/cs/v2/estates/2298127180</t>
  </si>
  <si>
    <t>https://www.sreality.cz/cs/v2/estates/704291660</t>
  </si>
  <si>
    <t>https://www.sreality.cz/cs/v2/estates/1241162572</t>
  </si>
  <si>
    <t>https://www.sreality.cz/cs/v2/estates/251306828</t>
  </si>
  <si>
    <t>https://www.sreality.cz/cs/v2/estates/4277838668</t>
  </si>
  <si>
    <t>https://www.sreality.cz/cs/v2/estates/536519500</t>
  </si>
  <si>
    <t>https://www.sreality.cz/cs/v2/estates/1878696780</t>
  </si>
  <si>
    <t>https://www.sreality.cz/cs/v2/estates/3220874060</t>
  </si>
  <si>
    <t>https://www.sreality.cz/cs/v2/estates/1291494220</t>
  </si>
  <si>
    <t>https://www.sreality.cz/cs/v2/estates/3975848780</t>
  </si>
  <si>
    <t>https://www.sreality.cz/cs/v2/estates/1576706892</t>
  </si>
  <si>
    <t>https://www.sreality.cz/cs/v2/estates/4261061452</t>
  </si>
  <si>
    <t>https://www.sreality.cz/cs/v2/estates/318415692</t>
  </si>
  <si>
    <t>https://www.sreality.cz/cs/v2/estates/3002770252</t>
  </si>
  <si>
    <t>https://www.sreality.cz/cs/v2/estates/2197463884</t>
  </si>
  <si>
    <t>https://www.sreality.cz/cs/v2/estates/603628364</t>
  </si>
  <si>
    <t>https://www.sreality.cz/cs/v2/estates/1140499276</t>
  </si>
  <si>
    <t>https://www.sreality.cz/cs/v2/estates/3824853836</t>
  </si>
  <si>
    <t>https://www.sreality.cz/cs/v2/estates/3152716620</t>
  </si>
  <si>
    <t>https://www.sreality.cz/cs/v2/estates/686465868</t>
  </si>
  <si>
    <t>https://www.sreality.cz/cs/v2/estates/2565514060</t>
  </si>
  <si>
    <t>https://www.sreality.cz/cs/v2/estates/1340777292</t>
  </si>
  <si>
    <t>https://www.sreality.cz/cs/v2/estates/1558881100</t>
  </si>
  <si>
    <t>https://www.sreality.cz/cs/v2/estates/3437929292</t>
  </si>
  <si>
    <t>https://www.sreality.cz/cs/v2/estates/3186271052</t>
  </si>
  <si>
    <t>https://www.sreality.cz/cs/v2/estates/1122673484</t>
  </si>
  <si>
    <t>https://www.sreality.cz/cs/v2/estates/2968167244</t>
  </si>
  <si>
    <t>https://www.sreality.cz/cs/v2/estates/1911202636</t>
  </si>
  <si>
    <t>https://www.sreality.cz/cs/v2/estates/1458217804</t>
  </si>
  <si>
    <t>https://www.sreality.cz/cs/v2/estates/3337265996</t>
  </si>
  <si>
    <t>https://www.sreality.cz/cs/v2/estates/401253196</t>
  </si>
  <si>
    <t>https://www.sreality.cz/cs/v2/estates/2280301388</t>
  </si>
  <si>
    <t>https://www.sreality.cz/cs/v2/estates/1961534284</t>
  </si>
  <si>
    <t>https://www.sreality.cz/cs/v2/estates/99263308</t>
  </si>
  <si>
    <t>https://www.sreality.cz/cs/v2/estates/2783617868</t>
  </si>
  <si>
    <t>https://www.sreality.cz/cs/v2/estates/3320488780</t>
  </si>
  <si>
    <t>https://www.sreality.cz/cs/v2/estates/437953356</t>
  </si>
  <si>
    <t>https://www.sreality.cz/cs/v2/estates/723166028</t>
  </si>
  <si>
    <t>https://www.sreality.cz/cs/v2/estates/1763353420</t>
  </si>
  <si>
    <t>https://www.sreality.cz/cs/v2/estates/3994723148</t>
  </si>
  <si>
    <t>https://www.sreality.cz/cs/v2/estates/3595137612</t>
  </si>
  <si>
    <t>https://www.sreality.cz/cs/v2/estates/2199561036</t>
  </si>
  <si>
    <t>https://www.sreality.cz/cs/v2/estates/370844492</t>
  </si>
  <si>
    <t>https://www.sreality.cz/cs/v2/estates/3055199052</t>
  </si>
  <si>
    <t>https://www.sreality.cz/cs/v2/estates/3290080076</t>
  </si>
  <si>
    <t>https://www.sreality.cz/cs/v2/estates/3575292748</t>
  </si>
  <si>
    <t>https://www.sreality.cz/cs/v2/estates/1527423820</t>
  </si>
  <si>
    <t>https://www.sreality.cz/cs/v2/estates/3406472012</t>
  </si>
  <si>
    <t>https://www.sreality.cz/cs/v2/estates/2282398540</t>
  </si>
  <si>
    <t>https://www.sreality.cz/cs/v2/estates/1040884556</t>
  </si>
  <si>
    <t>https://www.sreality.cz/cs/v2/estates/3456803660</t>
  </si>
  <si>
    <t>https://www.sreality.cz/cs/v2/estates/2399839052</t>
  </si>
  <si>
    <t>https://www.sreality.cz/cs/v2/estates/3960120140</t>
  </si>
  <si>
    <t>https://www.sreality.cz/cs/v2/estates/4245332812</t>
  </si>
  <si>
    <t>https://www.sreality.cz/cs/v2/estates/2987041612</t>
  </si>
  <si>
    <t>https://www.sreality.cz/cs/v2/estates/1930077004</t>
  </si>
  <si>
    <t>https://www.sreality.cz/cs/v2/estates/2466947916</t>
  </si>
  <si>
    <t>https://www.sreality.cz/cs/v2/estates/2546079052</t>
  </si>
  <si>
    <t>https://www.sreality.cz/cs/v2/estates/1980408652</t>
  </si>
  <si>
    <t>https://www.sreality.cz/cs/v2/estates/2517279564</t>
  </si>
  <si>
    <t>https://www.sreality.cz/cs/v2/estates/118137676</t>
  </si>
  <si>
    <t>https://www.sreality.cz/cs/v2/estates/1678418764</t>
  </si>
  <si>
    <t>https://www.sreality.cz/cs/v2/estates/1158325068</t>
  </si>
  <si>
    <t>https://www.sreality.cz/cs/v2/estates/1513792332</t>
  </si>
  <si>
    <t>https://www.sreality.cz/cs/v2/estates/2335875916</t>
  </si>
  <si>
    <t>https://www.sreality.cz/cs/v2/estates/1849336652</t>
  </si>
  <si>
    <t>https://www.sreality.cz/cs/v2/estates/3728384844</t>
  </si>
  <si>
    <t>https://www.sreality.cz/cs/v2/estates/2671420236</t>
  </si>
  <si>
    <t>https://www.sreality.cz/cs/v2/estates/4013597516</t>
  </si>
  <si>
    <t>https://www.sreality.cz/cs/v2/estates/4231701324</t>
  </si>
  <si>
    <t>https://www.sreality.cz/cs/v2/estates/574268236</t>
  </si>
  <si>
    <t>https://www.sreality.cz/cs/v2/estates/859480908</t>
  </si>
  <si>
    <t>https://www.sreality.cz/cs/v2/estates/272278348</t>
  </si>
  <si>
    <t>https://www.sreality.cz/cs/v2/estates/3778716492</t>
  </si>
  <si>
    <t>https://www.sreality.cz/cs/v2/estates/1446683468</t>
  </si>
  <si>
    <t>https://www.sreality.cz/cs/v2/estates/1479189324</t>
  </si>
  <si>
    <t>https://www.sreality.cz/cs/v2/estates/3005915980</t>
  </si>
  <si>
    <t>https://www.sreality.cz/cs/v2/estates/1532666700</t>
  </si>
  <si>
    <t>https://www.sreality.cz/cs/v2/estates/693805900</t>
  </si>
  <si>
    <t>https://www.sreality.cz/cs/v2/estates/3462046540</t>
  </si>
  <si>
    <t>https://www.sreality.cz/cs/v2/estates/526033740</t>
  </si>
  <si>
    <t>https://www.sreality.cz/cs/v2/estates/1281008460</t>
  </si>
  <si>
    <t>https://www.sreality.cz/cs/v2/estates/4250575692</t>
  </si>
  <si>
    <t>https://www.sreality.cz/cs/v2/estates/2186978124</t>
  </si>
  <si>
    <t>https://www.sreality.cz/cs/v2/estates/2975507276</t>
  </si>
  <si>
    <t>https://www.sreality.cz/cs/v2/estates/928686924</t>
  </si>
  <si>
    <t>https://www.sreality.cz/cs/v2/estates/2807735116</t>
  </si>
  <si>
    <t>https://www.sreality.cz/cs/v2/estates/3025838924</t>
  </si>
  <si>
    <t>https://www.sreality.cz/cs/v2/estates/1968874316</t>
  </si>
  <si>
    <t>https://www.sreality.cz/cs/v2/estates/172663628</t>
  </si>
  <si>
    <t>https://www.sreality.cz/cs/v2/estates/2336924492</t>
  </si>
  <si>
    <t>https://www.sreality.cz/cs/v2/estates/2555028300</t>
  </si>
  <si>
    <t>https://www.sreality.cz/cs/v2/estates/2840240972</t>
  </si>
  <si>
    <t>https://www.sreality.cz/cs/v2/estates/508207948</t>
  </si>
  <si>
    <t>https://www.sreality.cz/cs/v2/estates/2672468812</t>
  </si>
  <si>
    <t>https://www.sreality.cz/cs/v2/estates/1833608012</t>
  </si>
  <si>
    <t>https://www.sreality.cz/cs/v2/estates/860529484</t>
  </si>
  <si>
    <t>https://www.sreality.cz/cs/v2/estates/2152375116</t>
  </si>
  <si>
    <t>https://www.sreality.cz/cs/v2/estates/2437587788</t>
  </si>
  <si>
    <t>https://www.sreality.cz/cs/v2/estates/3326780236</t>
  </si>
  <si>
    <t>https://www.sreality.cz/cs/v2/estates/608871244</t>
  </si>
  <si>
    <t>https://www.sreality.cz/cs/v2/estates/3830096716</t>
  </si>
  <si>
    <t>https://www.sreality.cz/cs/v2/estates/1786422092</t>
  </si>
  <si>
    <t>https://www.sreality.cz/cs/v2/estates/1266328396</t>
  </si>
  <si>
    <t>https://www.sreality.cz/cs/v2/estates/142254924</t>
  </si>
  <si>
    <t>https://www.sreality.cz/cs/v2/estates/427467596</t>
  </si>
  <si>
    <t>https://www.sreality.cz/cs/v2/estates/1533715276</t>
  </si>
  <si>
    <t>https://www.sreality.cz/cs/v2/estates/1922802508</t>
  </si>
  <si>
    <t>https://www.sreality.cz/cs/v2/estates/1066115916</t>
  </si>
  <si>
    <t>https://www.sreality.cz/cs/v2/estates/1489248844</t>
  </si>
  <si>
    <t>https://www.sreality.cz/cs/v2/estates/2234176844</t>
  </si>
  <si>
    <t>https://www.sreality.cz/cs/v2/estates/4256932684</t>
  </si>
  <si>
    <t>https://www.sreality.cz/cs/v2/estates/4153360972</t>
  </si>
  <si>
    <t>https://www.sreality.cz/cs/v2/estates/2161930828</t>
  </si>
  <si>
    <t>https://www.sreality.cz/cs/v2/estates/1738986316</t>
  </si>
  <si>
    <t>https://www.sreality.cz/cs/v2/estates/3767247692</t>
  </si>
  <si>
    <t>https://www.sreality.cz/cs/v2/estates/4257981260</t>
  </si>
  <si>
    <t>https://www.sreality.cz/cs/v2/estates/3452674892</t>
  </si>
  <si>
    <t>https://www.sreality.cz/cs/v2/estates/600548172</t>
  </si>
  <si>
    <t>https://www.sreality.cz/cs/v2/estates/1137419084</t>
  </si>
  <si>
    <t>https://www.sreality.cz/cs/v2/estates/1355522892</t>
  </si>
  <si>
    <t>https://www.sreality.cz/cs/v2/estates/4039877452</t>
  </si>
  <si>
    <t>https://www.sreality.cz/cs/v2/estates/2177606476</t>
  </si>
  <si>
    <t>https://www.sreality.cz/cs/v2/estates/2529928012</t>
  </si>
  <si>
    <t>https://www.sreality.cz/cs/v2/estates/4157317964</t>
  </si>
  <si>
    <t>https://www.sreality.cz/cs/v2/estates/1691067212</t>
  </si>
  <si>
    <t>https://www.sreality.cz/cs/v2/estates/2227938124</t>
  </si>
  <si>
    <t>https://www.sreality.cz/cs/v2/estates/3855328076</t>
  </si>
  <si>
    <t>https://www.sreality.cz/cs/v2/estates/2868618060</t>
  </si>
  <si>
    <t>https://www.sreality.cz/cs/v2/estates/3405488972</t>
  </si>
  <si>
    <t>https://www.sreality.cz/cs/v2/estates/3791364940</t>
  </si>
  <si>
    <t>https://www.sreality.cz/cs/v2/estates/402367308</t>
  </si>
  <si>
    <t>https://www.sreality.cz/cs/v2/estates/620471116</t>
  </si>
  <si>
    <t>https://www.sreality.cz/cs/v2/estates/1962648396</t>
  </si>
  <si>
    <t>https://www.sreality.cz/cs/v2/estates/2330698572</t>
  </si>
  <si>
    <t>https://www.sreality.cz/cs/v2/estates/414761548</t>
  </si>
  <si>
    <t>https://www.sreality.cz/cs/v2/estates/2615911244</t>
  </si>
  <si>
    <t>https://www.sreality.cz/cs/v2/estates/149660492</t>
  </si>
  <si>
    <t>https://www.sreality.cz/cs/v2/estates/1491837772</t>
  </si>
  <si>
    <t>https://www.sreality.cz/cs/v2/estates/4176192332</t>
  </si>
  <si>
    <t>https://www.sreality.cz/cs/v2/estates/3119227724</t>
  </si>
  <si>
    <t>https://www.sreality.cz/cs/v2/estates/4008420172</t>
  </si>
  <si>
    <t>https://www.sreality.cz/cs/v2/estates/3169559372</t>
  </si>
  <si>
    <t>https://www.sreality.cz/cs/v2/estates/2364253004</t>
  </si>
  <si>
    <t>https://www.sreality.cz/cs/v2/estates/3706430284</t>
  </si>
  <si>
    <t>https://www.sreality.cz/cs/v2/estates/4075529036</t>
  </si>
  <si>
    <t>https://www.sreality.cz/cs/v2/estates/334209868</t>
  </si>
  <si>
    <t>https://www.sreality.cz/cs/v2/estates/3018564428</t>
  </si>
  <si>
    <t>https://www.sreality.cz/cs/v2/estates/1089184588</t>
  </si>
  <si>
    <t>https://www.sreality.cz/cs/v2/estates/2263589708</t>
  </si>
  <si>
    <t>https://www.sreality.cz/cs/v2/estates/2011931468</t>
  </si>
  <si>
    <t>https://www.sreality.cz/cs/v2/estates/2548802380</t>
  </si>
  <si>
    <t>https://www.sreality.cz/cs/v2/estates/2766906188</t>
  </si>
  <si>
    <t>https://www.sreality.cz/cs/v2/estates/3303777100</t>
  </si>
  <si>
    <t>https://www.sreality.cz/cs/v2/estates/3588989772</t>
  </si>
  <si>
    <t>https://www.sreality.cz/cs/v2/estates/991667020</t>
  </si>
  <si>
    <t>https://www.sreality.cz/cs/v2/estates/4212892492</t>
  </si>
  <si>
    <t>https://www.sreality.cz/cs/v2/estates/1746641740</t>
  </si>
  <si>
    <t>https://www.sreality.cz/cs/v2/estates/3625689932</t>
  </si>
  <si>
    <t>https://www.sreality.cz/cs/v2/estates/1226548044</t>
  </si>
  <si>
    <t>https://www.sreality.cz/cs/v2/estates/2568725324</t>
  </si>
  <si>
    <t>https://www.sreality.cz/cs/v2/estates/236692300</t>
  </si>
  <si>
    <t>https://www.sreality.cz/cs/v2/estates/3457917772</t>
  </si>
  <si>
    <t>https://www.sreality.cz/cs/v2/estates/1864082252</t>
  </si>
  <si>
    <t>https://www.sreality.cz/cs/v2/estates/2082186060</t>
  </si>
  <si>
    <t>https://www.sreality.cz/cs/v2/estates/3961234252</t>
  </si>
  <si>
    <t>https://www.sreality.cz/cs/v2/estates/1025221452</t>
  </si>
  <si>
    <t>https://www.sreality.cz/cs/v2/estates/219915084</t>
  </si>
  <si>
    <t>https://www.sreality.cz/cs/v2/estates/1562092364</t>
  </si>
  <si>
    <t>https://www.sreality.cz/cs/v2/estates/3441140556</t>
  </si>
  <si>
    <t>https://www.sreality.cz/cs/v2/estates/2182849356</t>
  </si>
  <si>
    <t>https://www.sreality.cz/cs/v2/estates/589013836</t>
  </si>
  <si>
    <t>https://www.sreality.cz/cs/v2/estates/1931191116</t>
  </si>
  <si>
    <t>https://www.sreality.cz/cs/v2/estates/2468062028</t>
  </si>
  <si>
    <t>https://www.sreality.cz/cs/v2/estates/807117644</t>
  </si>
  <si>
    <t>https://www.sreality.cz/cs/v2/estates/1811276</t>
  </si>
  <si>
    <t>https://www.sreality.cz/cs/v2/estates/2686165836</t>
  </si>
  <si>
    <t>https://www.sreality.cz/cs/v2/estates/287023948</t>
  </si>
  <si>
    <t>https://www.sreality.cz/cs/v2/estates/3508249420</t>
  </si>
  <si>
    <t>https://www.sreality.cz/cs/v2/estates/2518393676</t>
  </si>
  <si>
    <t>https://www.sreality.cz/cs/v2/estates/1461429068</t>
  </si>
  <si>
    <t>https://www.sreality.cz/cs/v2/estates/3340477260</t>
  </si>
  <si>
    <t>https://www.sreality.cz/cs/v2/estates/337355596</t>
  </si>
  <si>
    <t>https://www.sreality.cz/cs/v2/estates/2216403788</t>
  </si>
  <si>
    <t>https://www.sreality.cz/cs/v2/estates/168534860</t>
  </si>
  <si>
    <t>https://www.sreality.cz/cs/v2/estates/4195066700</t>
  </si>
  <si>
    <t>https://www.sreality.cz/cs/v2/estates/453747532</t>
  </si>
  <si>
    <t>https://www.sreality.cz/cs/v2/estates/3674973004</t>
  </si>
  <si>
    <t>https://www.sreality.cz/cs/v2/estates/3893076812</t>
  </si>
  <si>
    <t>https://www.sreality.cz/cs/v2/estates/1493934924</t>
  </si>
  <si>
    <t>https://www.sreality.cz/cs/v2/estates/4178289484</t>
  </si>
  <si>
    <t>https://www.sreality.cz/cs/v2/estates/504079180</t>
  </si>
  <si>
    <t>https://www.sreality.cz/cs/v2/estates/2383127372</t>
  </si>
  <si>
    <t>https://www.sreality.cz/cs/v2/estates/789291852</t>
  </si>
  <si>
    <t>https://www.sreality.cz/cs/v2/estates/2668340044</t>
  </si>
  <si>
    <t>https://www.sreality.cz/cs/v2/estates/4010517324</t>
  </si>
  <si>
    <t>https://www.sreality.cz/cs/v2/estates/1544266572</t>
  </si>
  <si>
    <t>https://www.sreality.cz/cs/v2/estates/2886443852</t>
  </si>
  <si>
    <t>https://www.sreality.cz/cs/v2/estates/4228621132</t>
  </si>
  <si>
    <t>https://www.sreality.cz/cs/v2/estates/1829479244</t>
  </si>
  <si>
    <t>https://www.sreality.cz/cs/v2/estates/4093729628</t>
  </si>
  <si>
    <t>https://www.sreality.cz/cs/v2/estates/1664852812</t>
  </si>
  <si>
    <t>https://www.sreality.cz/cs/v2/estates/741057356</t>
  </si>
  <si>
    <t>https://www.sreality.cz/cs/v2/estates/1277928268</t>
  </si>
  <si>
    <t>https://www.sreality.cz/cs/v2/estates/979084108</t>
  </si>
  <si>
    <t>https://www.sreality.cz/cs/v2/estates/79902028</t>
  </si>
  <si>
    <t>https://www.sreality.cz/cs/v2/estates/3176899404</t>
  </si>
  <si>
    <t>https://www.sreality.cz/cs/v2/estates/2740691788</t>
  </si>
  <si>
    <t>https://www.sreality.cz/cs/v2/estates/541827916</t>
  </si>
  <si>
    <t>https://www.sreality.cz/cs/v2/estates/4048266060</t>
  </si>
  <si>
    <t>https://www.sreality.cz/cs/v2/estates/4098597708</t>
  </si>
  <si>
    <t>https://www.sreality.cz/cs/v2/estates/3262206540</t>
  </si>
  <si>
    <t>https://www.sreality.cz/cs/v2/estates/2910561100</t>
  </si>
  <si>
    <t>https://www.sreality.cz/cs/v2/estates/2148364876</t>
  </si>
  <si>
    <t>https://www.sreality.cz/cs/v2/estates/3626320460</t>
  </si>
  <si>
    <t>https://www.sreality.cz/cs/v2/estates/1635492684</t>
  </si>
  <si>
    <t>https://www.sreality.cz/cs/v2/estates/795583308</t>
  </si>
  <si>
    <t>https://www.sreality.cz/cs/v2/estates/1332454220</t>
  </si>
  <si>
    <t>https://www.sreality.cz/cs/v2/estates/2271978316</t>
  </si>
  <si>
    <t>https://www.sreality.cz/cs/v2/estates/2073342796</t>
  </si>
  <si>
    <t>https://www.sreality.cz/cs/v2/estates/1268036428</t>
  </si>
  <si>
    <t>https://www.sreality.cz/cs/v2/estates/143962956</t>
  </si>
  <si>
    <t>https://www.sreality.cz/cs/v2/estates/546616140</t>
  </si>
  <si>
    <t>https://www.sreality.cz/cs/v2/estates/3935855180</t>
  </si>
  <si>
    <t>https://www.sreality.cz/cs/v2/estates/4270109516</t>
  </si>
  <si>
    <t>https://www.sreality.cz/cs/v2/estates/4152669004</t>
  </si>
  <si>
    <t>https://www.sreality.cz/cs/v2/estates/3850679116</t>
  </si>
  <si>
    <t>https://www.sreality.cz/cs/v2/estates/2276766540</t>
  </si>
  <si>
    <t>https://www.sreality.cz/cs/v2/estates/2455855692</t>
  </si>
  <si>
    <t>https://www.sreality.cz/cs/v2/estates/77902668</t>
  </si>
  <si>
    <t>https://www.sreality.cz/cs/v2/estates/3955274572</t>
  </si>
  <si>
    <t>https://www.sreality.cz/cs/v2/estates/985969484</t>
  </si>
  <si>
    <t>https://www.sreality.cz/cs/v2/estates/1609872204</t>
  </si>
  <si>
    <t>https://www.sreality.cz/cs/v2/estates/1307882316</t>
  </si>
  <si>
    <t>https://www.sreality.cz/cs/v2/estates/3992236876</t>
  </si>
  <si>
    <t>https://www.sreality.cz/cs/v2/estates/4076122956</t>
  </si>
  <si>
    <t>https://www.sreality.cz/cs/v2/estates/1134379596</t>
  </si>
  <si>
    <t>https://www.sreality.cz/cs/v2/estates/1604076108</t>
  </si>
  <si>
    <t>https://www.sreality.cz/cs/v2/estates/1933328972</t>
  </si>
  <si>
    <t>https://www.sreality.cz/cs/v2/estates/3072913996</t>
  </si>
  <si>
    <t>https://www.sreality.cz/cs/v2/estates/2961683020</t>
  </si>
  <si>
    <t>https://www.sreality.cz/cs/v2/estates/1139061580</t>
  </si>
  <si>
    <t>https://www.sreality.cz/cs/v2/estates/3823416140</t>
  </si>
  <si>
    <t>https://www.sreality.cz/cs/v2/estates/14988108</t>
  </si>
  <si>
    <t>https://www.sreality.cz/cs/v2/estates/2699342668</t>
  </si>
  <si>
    <t>https://www.sreality.cz/cs/v2/estates/4041519948</t>
  </si>
  <si>
    <t>https://www.sreality.cz/cs/v2/estates/3236213580</t>
  </si>
  <si>
    <t>https://www.sreality.cz/cs/v2/estates/1642378060</t>
  </si>
  <si>
    <t>https://www.sreality.cz/cs/v2/estates/2984555340</t>
  </si>
  <si>
    <t>https://www.sreality.cz/cs/v2/estates/2228532044</t>
  </si>
  <si>
    <t>https://www.sreality.cz/cs/v2/estates/1893167692</t>
  </si>
  <si>
    <t>https://www.sreality.cz/cs/v2/estates/1151996492</t>
  </si>
  <si>
    <t>https://www.sreality.cz/cs/v2/estates/1132315212</t>
  </si>
  <si>
    <t>https://www.sreality.cz/cs/v2/estates/4214534988</t>
  </si>
  <si>
    <t>https://www.sreality.cz/cs/v2/estates/3090461516</t>
  </si>
  <si>
    <t>https://www.sreality.cz/cs/v2/estates/2620699468</t>
  </si>
  <si>
    <t>https://www.sreality.cz/cs/v2/estates/1512354636</t>
  </si>
  <si>
    <t>https://www.sreality.cz/cs/v2/estates/3651847500</t>
  </si>
  <si>
    <t>https://www.sreality.cz/cs/v2/estates/3159667532</t>
  </si>
  <si>
    <t>https://www.sreality.cz/cs/v2/estates/1637200716</t>
  </si>
  <si>
    <t>https://www.sreality.cz/cs/v2/estates/2458235724</t>
  </si>
  <si>
    <t>https://www.sreality.cz/cs/v2/estates/11720524</t>
  </si>
  <si>
    <t>https://www.sreality.cz/cs/v2/estates/3988108108</t>
  </si>
  <si>
    <t>https://www.sreality.cz/cs/v2/estates/666219340</t>
  </si>
  <si>
    <t>https://www.sreality.cz/cs/v2/estates/3373949516</t>
  </si>
  <si>
    <t>https://www.sreality.cz/cs/v2/estates/1859498828</t>
  </si>
  <si>
    <t>https://www.sreality.cz/cs/v2/estates/802534220</t>
  </si>
  <si>
    <t>https://www.sreality.cz/cs/v2/estates/2390897740</t>
  </si>
  <si>
    <t>https://www.sreality.cz/cs/v2/estates/1121301324</t>
  </si>
  <si>
    <t>https://www.sreality.cz/cs/v2/estates/1406513996</t>
  </si>
  <si>
    <t>https://www.sreality.cz/cs/v2/estates/449164108</t>
  </si>
  <si>
    <t>https://www.sreality.cz/cs/v2/estates/1271247692</t>
  </si>
  <si>
    <t>https://www.sreality.cz/cs/v2/estates/2160485708</t>
  </si>
  <si>
    <t>https://www.sreality.cz/cs/v2/estates/885371724</t>
  </si>
  <si>
    <t>https://www.sreality.cz/cs/v2/estates/3757421388</t>
  </si>
  <si>
    <t>https://www.sreality.cz/cs/v2/estates/2635915852</t>
  </si>
  <si>
    <t>https://www.sreality.cz/cs/v2/estates/1173730124</t>
  </si>
  <si>
    <t>https://www.sreality.cz/cs/v2/estates/686142284</t>
  </si>
  <si>
    <t>https://www.sreality.cz/cs/v2/estates/1477817164</t>
  </si>
  <si>
    <t>https://www.sreality.cz/cs/v2/estates/1291440716</t>
  </si>
  <si>
    <t>https://www.sreality.cz/cs/v2/estates/1577431884</t>
  </si>
  <si>
    <t>https://www.sreality.cz/cs/v2/estates/2080748364</t>
  </si>
  <si>
    <t>https://www.sreality.cz/cs/v2/estates/1408844364</t>
  </si>
  <si>
    <t>https://www.sreality.cz/cs/v2/estates/2868462156</t>
  </si>
  <si>
    <t>https://www.sreality.cz/cs/v2/estates/2450408012</t>
  </si>
  <si>
    <t>https://www.sreality.cz/cs/v2/estates/211698252</t>
  </si>
  <si>
    <t>https://www.sreality.cz/cs/v2/estates/2677949004</t>
  </si>
  <si>
    <t>https://www.sreality.cz/cs/v2/estates/3198042700</t>
  </si>
  <si>
    <t>https://www.sreality.cz/cs/v2/estates/1361592908</t>
  </si>
  <si>
    <t>https://www.sreality.cz/cs/v2/estates/2911658572</t>
  </si>
  <si>
    <t>https://www.sreality.cz/cs/v2/estates/3907985996</t>
  </si>
  <si>
    <t>https://www.sreality.cz/cs/v2/estates/3887444812</t>
  </si>
  <si>
    <t>https://www.sreality.cz/cs/v2/estates/1446359884</t>
  </si>
  <si>
    <t>https://www.sreality.cz/cs/v2/estates/2486547276</t>
  </si>
  <si>
    <t>https://www.sreality.cz/cs/v2/estates/1742377548</t>
  </si>
  <si>
    <t>https://www.sreality.cz/cs/v2/estates/155562828</t>
  </si>
  <si>
    <t>https://www.sreality.cz/cs/v2/estates/2152051532</t>
  </si>
  <si>
    <t>https://www.sreality.cz/cs/v2/estates/3611669324</t>
  </si>
  <si>
    <t>https://www.sreality.cz/cs/v2/estates/729133900</t>
  </si>
  <si>
    <t>https://www.sreality.cz/cs/v2/estates/3983913804</t>
  </si>
  <si>
    <t>https://www.sreality.cz/cs/v2/estates/3765809996</t>
  </si>
  <si>
    <t>https://www.sreality.cz/cs/v2/estates/4217746252</t>
  </si>
  <si>
    <t>https://www.sreality.cz/cs/v2/estates/3915756364</t>
  </si>
  <si>
    <t>https://www.sreality.cz/cs/v2/estates/3684086604</t>
  </si>
  <si>
    <t>https://www.sreality.cz/cs/v2/estates/2744562508</t>
  </si>
  <si>
    <t>https://www.sreality.cz/cs/v2/estates/4001805132</t>
  </si>
  <si>
    <t>https://www.sreality.cz/cs/v2/estates/2726736716</t>
  </si>
  <si>
    <t>https://www.sreality.cz/cs/v2/estates/1017958988</t>
  </si>
  <si>
    <t>https://www.sreality.cz/cs/v2/estates/1052160844</t>
  </si>
  <si>
    <t>https://www.sreality.cz/cs/v2/estates/162411084</t>
  </si>
  <si>
    <t>https://www.sreality.cz/cs/v2/estates/1118221132</t>
  </si>
  <si>
    <t>https://www.sreality.cz/cs/v2/estates/4012180044</t>
  </si>
  <si>
    <t>https://www.sreality.cz/cs/v2/estates/2765534028</t>
  </si>
  <si>
    <t>https://www.sreality.cz/cs/v2/estates/3317056076</t>
  </si>
  <si>
    <t>https://www.sreality.cz/cs/v2/estates/2093396812</t>
  </si>
  <si>
    <t>https://www.sreality.cz/cs/v2/estates/4156994380</t>
  </si>
  <si>
    <t>https://www.sreality.cz/cs/v2/estates/1690743628</t>
  </si>
  <si>
    <t>https://www.sreality.cz/cs/v2/estates/2968957772</t>
  </si>
  <si>
    <t>https://www.sreality.cz/cs/v2/estates/2665919308</t>
  </si>
  <si>
    <t>https://www.sreality.cz/cs/v2/estates/2363929420</t>
  </si>
  <si>
    <t>https://www.sreality.cz/cs/v2/estates/2263266124</t>
  </si>
  <si>
    <t>https://www.sreality.cz/cs/v2/estates/1064059468</t>
  </si>
  <si>
    <t>https://www.sreality.cz/cs/v2/estates/991343436</t>
  </si>
  <si>
    <t>https://www.sreality.cz/cs/v2/estates/4212568908</t>
  </si>
  <si>
    <t>https://www.sreality.cz/cs/v2/estates/3407262540</t>
  </si>
  <si>
    <t>https://www.sreality.cz/cs/v2/estates/404140876</t>
  </si>
  <si>
    <t>https://www.sreality.cz/cs/v2/estates/2283189068</t>
  </si>
  <si>
    <t>https://www.sreality.cz/cs/v2/estates/588690252</t>
  </si>
  <si>
    <t>https://www.sreality.cz/cs/v2/estates/639021900</t>
  </si>
  <si>
    <t>https://www.sreality.cz/cs/v2/estates/4101838156</t>
  </si>
  <si>
    <t>https://www.sreality.cz/cs/v2/estates/3478082892</t>
  </si>
  <si>
    <t>https://www.sreality.cz/cs/v2/estates/201765708</t>
  </si>
  <si>
    <t>https://www.sreality.cz/cs/v2/estates/2654442060</t>
  </si>
  <si>
    <t>https://www.sreality.cz/cs/v2/estates/3825644364</t>
  </si>
  <si>
    <t>https://www.sreality.cz/cs/v2/estates/2371711564</t>
  </si>
  <si>
    <t>https://www.sreality.cz/cs/v2/estates/2549170764</t>
  </si>
  <si>
    <t>https://www.sreality.cz/cs/v2/estates/1961141580</t>
  </si>
  <si>
    <t>https://www.sreality.cz/cs/v2/estates/1747366732</t>
  </si>
  <si>
    <t>https://www.sreality.cz/cs/v2/estates/3750361948</t>
  </si>
  <si>
    <t>https://www.sreality.cz/cs/v2/estates/93667916</t>
  </si>
  <si>
    <t>https://www.sreality.cz/cs/v2/estates/3351470668</t>
  </si>
  <si>
    <t>https://www.sreality.cz/cs/v2/estates/3327570764</t>
  </si>
  <si>
    <t>https://www.sreality.cz/cs/v2/estates/1431745356</t>
  </si>
  <si>
    <t>https://www.sreality.cz/cs/v2/estates/3738124876</t>
  </si>
  <si>
    <t>https://www.sreality.cz/cs/v2/estates/1302229580</t>
  </si>
  <si>
    <t>https://www.sreality.cz/cs/v2/estates/1196311116</t>
  </si>
  <si>
    <t>https://www.sreality.cz/cs/v2/estates/4266582604</t>
  </si>
  <si>
    <t>https://www.sreality.cz/cs/v2/estates/1305141836</t>
  </si>
  <si>
    <t>https://www.sreality.cz/cs/v2/estates/67433036</t>
  </si>
  <si>
    <t>https://www.sreality.cz/cs/v2/estates/507884364</t>
  </si>
  <si>
    <t>https://www.sreality.cz/cs/v2/estates/1345356620</t>
  </si>
  <si>
    <t>https://www.sreality.cz/cs/v2/estates/3842433868</t>
  </si>
  <si>
    <t>https://www.sreality.cz/cs/v2/estates/4098274124</t>
  </si>
  <si>
    <t>https://www.sreality.cz/cs/v2/estates/192328524</t>
  </si>
  <si>
    <t>https://www.sreality.cz/cs/v2/estates/2037822284</t>
  </si>
  <si>
    <t>https://www.sreality.cz/cs/v2/estates/2927014732</t>
  </si>
  <si>
    <t>https://www.sreality.cz/cs/v2/estates/2172040012</t>
  </si>
  <si>
    <t>https://www.sreality.cz/cs/v2/estates/2524361548</t>
  </si>
  <si>
    <t>https://www.sreality.cz/cs/v2/estates/1467396940</t>
  </si>
  <si>
    <t>https://www.sreality.cz/cs/v2/estates/2809574220</t>
  </si>
  <si>
    <t>https://www.sreality.cz/cs/v2/estates/3346445132</t>
  </si>
  <si>
    <t>https://www.sreality.cz/cs/v2/estates/3027678028</t>
  </si>
  <si>
    <t>https://www.sreality.cz/cs/v2/estates/628536140</t>
  </si>
  <si>
    <t>https://www.sreality.cz/cs/v2/estates/3849761612</t>
  </si>
  <si>
    <t>https://www.sreality.cz/cs/v2/estates/979809100</t>
  </si>
  <si>
    <t>https://www.sreality.cz/cs/v2/estates/1516680012</t>
  </si>
  <si>
    <t>https://www.sreality.cz/cs/v2/estates/2858857292</t>
  </si>
  <si>
    <t>https://www.sreality.cz/cs/v2/estates/1801892684</t>
  </si>
  <si>
    <t>https://www.sreality.cz/cs/v2/estates/3144069964</t>
  </si>
  <si>
    <t>https://www.sreality.cz/cs/v2/estates/3899044684</t>
  </si>
  <si>
    <t>https://www.sreality.cz/cs/v2/estates/157725516</t>
  </si>
  <si>
    <t>https://www.sreality.cz/cs/v2/estates/2842080076</t>
  </si>
  <si>
    <t>https://www.sreality.cz/cs/v2/estates/3378950988</t>
  </si>
  <si>
    <t>https://www.sreality.cz/cs/v2/estates/1852224332</t>
  </si>
  <si>
    <t>https://www.sreality.cz/cs/v2/estates/3731272524</t>
  </si>
  <si>
    <t>https://www.sreality.cz/cs/v2/estates/1332130636</t>
  </si>
  <si>
    <t>https://www.sreality.cz/cs/v2/estates/4234589004</t>
  </si>
  <si>
    <t>https://www.sreality.cz/cs/v2/estates/1835447116</t>
  </si>
  <si>
    <t>https://www.sreality.cz/cs/v2/estates/3714495308</t>
  </si>
  <si>
    <t>https://www.sreality.cz/cs/v2/estates/1114026828</t>
  </si>
  <si>
    <t>https://www.sreality.cz/cs/v2/estates/862368588</t>
  </si>
  <si>
    <t>https://www.sreality.cz/cs/v2/estates/4083594060</t>
  </si>
  <si>
    <t>https://www.sreality.cz/cs/v2/estates/560378700</t>
  </si>
  <si>
    <t>https://www.sreality.cz/cs/v2/estates/3076961100</t>
  </si>
  <si>
    <t>https://www.sreality.cz/cs/v2/estates/895923020</t>
  </si>
  <si>
    <t>https://www.sreality.cz/cs/v2/estates/4117148492</t>
  </si>
  <si>
    <t>https://www.sreality.cz/cs/v2/estates/1788326732</t>
  </si>
  <si>
    <t>https://www.sreality.cz/cs/v2/estates/2325197644</t>
  </si>
  <si>
    <t>https://www.sreality.cz/cs/v2/estates/3667374924</t>
  </si>
  <si>
    <t>https://www.sreality.cz/cs/v2/estates/1268233036</t>
  </si>
  <si>
    <t>https://www.sreality.cz/cs/v2/estates/949465932</t>
  </si>
  <si>
    <t>https://www.sreality.cz/cs/v2/estates/4170691404</t>
  </si>
  <si>
    <t>https://www.sreality.cz/cs/v2/estates/1771549516</t>
  </si>
  <si>
    <t>https://www.sreality.cz/cs/v2/estates/2308420428</t>
  </si>
  <si>
    <t>https://www.sreality.cz/cs/v2/estates/781693772</t>
  </si>
  <si>
    <t>https://www.sreality.cz/cs/v2/estates/4002919244</t>
  </si>
  <si>
    <t>https://www.sreality.cz/cs/v2/estates/1603777356</t>
  </si>
  <si>
    <t>https://www.sreality.cz/cs/v2/estates/4288131916</t>
  </si>
  <si>
    <t>https://www.sreality.cz/cs/v2/estates/1821881164</t>
  </si>
  <si>
    <t>https://www.sreality.cz/cs/v2/estates/2358752076</t>
  </si>
  <si>
    <t>https://www.sreality.cz/cs/v2/estates/764916556</t>
  </si>
  <si>
    <t>https://www.sreality.cz/cs/v2/estates/2107093836</t>
  </si>
  <si>
    <t>https://www.sreality.cz/cs/v2/estates/1385673548</t>
  </si>
  <si>
    <t>https://www.sreality.cz/cs/v2/estates/328708940</t>
  </si>
  <si>
    <t>https://www.sreality.cz/cs/v2/estates/1670886220</t>
  </si>
  <si>
    <t>https://www.sreality.cz/cs/v2/estates/2207757132</t>
  </si>
  <si>
    <t>https://www.sreality.cz/cs/v2/estates/546812748</t>
  </si>
  <si>
    <t>https://www.sreality.cz/cs/v2/estates/2425860940</t>
  </si>
  <si>
    <t>https://www.sreality.cz/cs/v2/estates/3063395148</t>
  </si>
  <si>
    <t>https://www.sreality.cz/cs/v2/estates/664253260</t>
  </si>
  <si>
    <t>https://www.sreality.cz/cs/v2/estates/1201124172</t>
  </si>
  <si>
    <t>https://www.sreality.cz/cs/v2/estates/2543301452</t>
  </si>
  <si>
    <t>https://www.sreality.cz/cs/v2/estates/882357068</t>
  </si>
  <si>
    <t>https://www.sreality.cz/cs/v2/estates/3934761804</t>
  </si>
  <si>
    <t>https://www.sreality.cz/cs/v2/estates/998749004</t>
  </si>
  <si>
    <t>https://www.sreality.cz/cs/v2/estates/1535619916</t>
  </si>
  <si>
    <t>https://www.sreality.cz/cs/v2/estates/4219974476</t>
  </si>
  <si>
    <t>https://www.sreality.cz/cs/v2/estates/1753723724</t>
  </si>
  <si>
    <t>https://www.sreality.cz/cs/v2/estates/3095901004</t>
  </si>
  <si>
    <t>https://www.sreality.cz/cs/v2/estates/747090764</t>
  </si>
  <si>
    <t>https://www.sreality.cz/cs/v2/estates/2089268044</t>
  </si>
  <si>
    <t>https://www.sreality.cz/cs/v2/estates/1938273100</t>
  </si>
  <si>
    <t>https://www.sreality.cz/cs/v2/estates/814199628</t>
  </si>
  <si>
    <t>https://www.sreality.cz/cs/v2/estates/8893260</t>
  </si>
  <si>
    <t>https://www.sreality.cz/cs/v2/estates/4035425100</t>
  </si>
  <si>
    <t>https://www.sreality.cz/cs/v2/estates/3401036620</t>
  </si>
  <si>
    <t>https://www.sreality.cz/cs/v2/estates/465023820</t>
  </si>
  <si>
    <t>https://www.sreality.cz/cs/v2/estates/2074587980</t>
  </si>
  <si>
    <t>https://www.sreality.cz/cs/v2/estates/1772598092</t>
  </si>
  <si>
    <t>https://www.sreality.cz/cs/v2/estates/3453039180</t>
  </si>
  <si>
    <t>https://www.sreality.cz/cs/v2/estates/2606699852</t>
  </si>
  <si>
    <t>https://www.sreality.cz/cs/v2/estates/4037558860</t>
  </si>
  <si>
    <t>https://www.sreality.cz/cs/v2/estates/471351884</t>
  </si>
  <si>
    <t>https://www.sreality.cz/cs/v2/estates/245908044</t>
  </si>
  <si>
    <t>https://www.sreality.cz/cs/v2/estates/1405596492</t>
  </si>
  <si>
    <t>https://www.sreality.cz/cs/v2/estates/4089951052</t>
  </si>
  <si>
    <t>https://www.sreality.cz/cs/v2/estates/2592584524</t>
  </si>
  <si>
    <t>https://www.sreality.cz/cs/v2/estates/3958879052</t>
  </si>
  <si>
    <t>https://www.sreality.cz/cs/v2/estates/3137057612</t>
  </si>
  <si>
    <t>https://www.sreality.cz/cs/v2/estates/2762748492</t>
  </si>
  <si>
    <t>https://www.sreality.cz/cs/v2/estates/169325388</t>
  </si>
  <si>
    <t>https://www.sreality.cz/cs/v2/estates/1205420620</t>
  </si>
  <si>
    <t>https://www.sreality.cz/cs/v2/estates/2064102220</t>
  </si>
  <si>
    <t>https://www.sreality.cz/cs/v2/estates/3214062156</t>
  </si>
  <si>
    <t>https://www.sreality.cz/cs/v2/estates/732332620</t>
  </si>
  <si>
    <t>https://www.sreality.cz/cs/v2/estates/2890720076</t>
  </si>
  <si>
    <t>https://www.sreality.cz/cs/v2/estates/121090892</t>
  </si>
  <si>
    <t>https://www.sreality.cz/cs/v2/estates/2034742092</t>
  </si>
  <si>
    <t>https://www.sreality.cz/cs/v2/estates/3924005452</t>
  </si>
  <si>
    <t>https://www.sreality.cz/cs/v2/estates/1333244748</t>
  </si>
  <si>
    <t>https://www.sreality.cz/cs/v2/estates/1400353612</t>
  </si>
  <si>
    <t>https://www.sreality.cz/cs/v2/estates/108507980</t>
  </si>
  <si>
    <t>https://www.sreality.cz/cs/v2/estates/40350540</t>
  </si>
  <si>
    <t>https://www.sreality.cz/cs/v2/estates/4050105164</t>
  </si>
  <si>
    <t>https://www.sreality.cz/cs/v2/estates/3799396940</t>
  </si>
  <si>
    <t>https://www.sreality.cz/cs/v2/estates/2576397132</t>
  </si>
  <si>
    <t>https://www.sreality.cz/cs/v2/estates/244364108</t>
  </si>
  <si>
    <t>https://www.sreality.cz/cs/v2/estates/3750802252</t>
  </si>
  <si>
    <t>https://www.sreality.cz/cs/v2/estates/9483084</t>
  </si>
  <si>
    <t>https://www.sreality.cz/cs/v2/estates/2173743948</t>
  </si>
  <si>
    <t>https://www.sreality.cz/cs/v2/estates/3145773900</t>
  </si>
  <si>
    <t>https://www.sreality.cz/cs/v2/estates/679523148</t>
  </si>
  <si>
    <t>https://www.sreality.cz/cs/v2/estates/1216394060</t>
  </si>
  <si>
    <t>https://www.sreality.cz/cs/v2/estates/724718156</t>
  </si>
  <si>
    <t>https://www.sreality.cz/cs/v2/estates/1736487756</t>
  </si>
  <si>
    <t>https://www.sreality.cz/cs/v2/estates/1269871436</t>
  </si>
  <si>
    <t>https://www.sreality.cz/cs/v2/estates/2209395532</t>
  </si>
  <si>
    <t>https://www.sreality.cz/cs/v2/estates/22630988</t>
  </si>
  <si>
    <t>https://www.sreality.cz/cs/v2/estates/1420866380</t>
  </si>
  <si>
    <t>https://www.sreality.cz/cs/v2/estates/2040574796</t>
  </si>
  <si>
    <t>https://www.sreality.cz/cs/v2/estates/1033941836</t>
  </si>
  <si>
    <t>https://www.sreality.cz/cs/v2/estates/856429132</t>
  </si>
  <si>
    <t>https://www.sreality.cz/cs/v2/estates/516993868</t>
  </si>
  <si>
    <t>https://www.sreality.cz/cs/v2/estates/2396042060</t>
  </si>
  <si>
    <t>https://www.sreality.cz/cs/v2/estates/2473407052</t>
  </si>
  <si>
    <t>https://www.sreality.cz/cs/v2/estates/1349706316</t>
  </si>
  <si>
    <t>https://www.sreality.cz/cs/v2/estates/3876803916</t>
  </si>
  <si>
    <t>https://www.sreality.cz/cs/v2/estates/3642971468</t>
  </si>
  <si>
    <t>https://www.sreality.cz/cs/v2/estates/3421549388</t>
  </si>
  <si>
    <t>https://www.sreality.cz/cs/v2/estates/2582688588</t>
  </si>
  <si>
    <t>https://www.sreality.cz/cs/v2/estates/653308748</t>
  </si>
  <si>
    <t>https://www.sreality.cz/cs/v2/estates/1927328588</t>
  </si>
  <si>
    <t>https://www.sreality.cz/cs/v2/estates/1526772556</t>
  </si>
  <si>
    <t>https://www.sreality.cz/cs/v2/estates/687911756</t>
  </si>
  <si>
    <t>https://www.sreality.cz/cs/v2/estates/2414408268</t>
  </si>
  <si>
    <t>https://www.sreality.cz/cs/v2/estates/4161643084</t>
  </si>
  <si>
    <t>https://www.sreality.cz/cs/v2/estates/3548398156</t>
  </si>
  <si>
    <t>https://www.sreality.cz/cs/v2/estates/3357586252</t>
  </si>
  <si>
    <t>https://www.sreality.cz/cs/v2/estates/1814082380</t>
  </si>
  <si>
    <t>https://www.sreality.cz/cs/v2/estates/1881191244</t>
  </si>
  <si>
    <t>https://www.sreality.cz/cs/v2/estates/3038819148</t>
  </si>
  <si>
    <t>https://www.sreality.cz/cs/v2/estates/3426792268</t>
  </si>
  <si>
    <t>https://www.sreality.cz/cs/v2/estates/574665548</t>
  </si>
  <si>
    <t>https://www.sreality.cz/cs/v2/estates/3547378508</t>
  </si>
  <si>
    <t>https://www.sreality.cz/cs/v2/estates/829469516</t>
  </si>
  <si>
    <t>https://www.sreality.cz/cs/v2/estates/126640716</t>
  </si>
  <si>
    <t>https://www.sreality.cz/cs/v2/estates/407102028</t>
  </si>
  <si>
    <t>https://www.sreality.cz/cs/v2/estates/2506142540</t>
  </si>
  <si>
    <t>https://www.sreality.cz/cs/v2/estates/798077772</t>
  </si>
  <si>
    <t>https://www.sreality.cz/cs/v2/estates/2559918668</t>
  </si>
  <si>
    <t>https://www.sreality.cz/cs/v2/estates/1100067660</t>
  </si>
  <si>
    <t>https://www.sreality.cz/cs/v2/estates/3162616652</t>
  </si>
  <si>
    <t>https://www.sreality.cz/cs/v2/estates/2004988748</t>
  </si>
  <si>
    <t>https://www.sreality.cz/cs/v2/estates/1708241740</t>
  </si>
  <si>
    <t>https://www.sreality.cz/cs/v2/estates/1757524812</t>
  </si>
  <si>
    <t>https://www.sreality.cz/cs/v2/estates/700560204</t>
  </si>
  <si>
    <t>https://www.sreality.cz/cs/v2/estates/2999038796</t>
  </si>
  <si>
    <t>https://www.sreality.cz/cs/v2/estates/2193732428</t>
  </si>
  <si>
    <t>https://www.sreality.cz/cs/v2/estates/2227286860</t>
  </si>
  <si>
    <t>https://www.sreality.cz/cs/v2/estates/633451340</t>
  </si>
  <si>
    <t>https://www.sreality.cz/cs/v2/estates/1975628620</t>
  </si>
  <si>
    <t>https://www.sreality.cz/cs/v2/estates/3404837708</t>
  </si>
  <si>
    <t>https://www.sreality.cz/cs/v2/estates/4126257996</t>
  </si>
  <si>
    <t>https://www.sreality.cz/cs/v2/estates/1608627020</t>
  </si>
  <si>
    <t>https://www.sreality.cz/cs/v2/estates/3252794188</t>
  </si>
  <si>
    <t>https://www.sreality.cz/cs/v2/estates/3625038668</t>
  </si>
  <si>
    <t>https://www.sreality.cz/cs/v2/estates/2568074060</t>
  </si>
  <si>
    <t>https://www.sreality.cz/cs/v2/estates/4262572876</t>
  </si>
  <si>
    <t>https://www.sreality.cz/cs/v2/estates/3137450828</t>
  </si>
  <si>
    <t>https://www.sreality.cz/cs/v2/estates/956412748</t>
  </si>
  <si>
    <t>https://www.sreality.cz/cs/v2/estates/1442952012</t>
  </si>
  <si>
    <t>https://www.sreality.cz/cs/v2/estates/842707788</t>
  </si>
  <si>
    <t>https://www.sreality.cz/cs/v2/estates/1282421324</t>
  </si>
  <si>
    <t>https://www.sreality.cz/cs/v2/estates/3878794060</t>
  </si>
  <si>
    <t>https://www.sreality.cz/cs/v2/estates/355578700</t>
  </si>
  <si>
    <t>https://www.sreality.cz/cs/v2/estates/2234626892</t>
  </si>
  <si>
    <t>https://www.sreality.cz/cs/v2/estates/1528935244</t>
  </si>
  <si>
    <t>https://www.sreality.cz/cs/v2/estates/1864479564</t>
  </si>
  <si>
    <t>https://www.sreality.cz/cs/v2/estates/3206656844</t>
  </si>
  <si>
    <t>https://www.sreality.cz/cs/v2/estates/3223434060</t>
  </si>
  <si>
    <t>https://www.sreality.cz/cs/v2/estates/924955468</t>
  </si>
  <si>
    <t>https://www.sreality.cz/cs/v2/estates/1159836492</t>
  </si>
  <si>
    <t>https://www.sreality.cz/cs/v2/estates/3897668428</t>
  </si>
  <si>
    <t>https://www.sreality.cz/cs/v2/estates/2672931660</t>
  </si>
  <si>
    <t>https://www.sreality.cz/cs/v2/estates/491893580</t>
  </si>
  <si>
    <t>https://www.sreality.cz/cs/v2/estates/3797005132</t>
  </si>
  <si>
    <t>https://www.sreality.cz/cs/v2/estates/2777442908</t>
  </si>
  <si>
    <t>https://www.sreality.cz/cs/v2/estates/3980505932</t>
  </si>
  <si>
    <t>https://www.sreality.cz/cs/v2/estates/1078047564</t>
  </si>
  <si>
    <t>https://www.sreality.cz/cs/v2/estates/3042206284</t>
  </si>
  <si>
    <t>https://www.sreality.cz/cs/v2/estates/3346117452</t>
  </si>
  <si>
    <t>https://www.sreality.cz/cs/v2/estates/922579532</t>
  </si>
  <si>
    <t>https://www.sreality.cz/cs/v2/estates/4016157516</t>
  </si>
  <si>
    <t>https://www.sreality.cz/cs/v2/estates/1318650444</t>
  </si>
  <si>
    <t>https://www.sreality.cz/cs/v2/estates/137474892</t>
  </si>
  <si>
    <t>https://www.sreality.cz/cs/v2/estates/2694505292</t>
  </si>
  <si>
    <t>https://www.sreality.cz/cs/v2/estates/3785470796</t>
  </si>
  <si>
    <t>https://www.sreality.cz/cs/v2/estates/4055946060</t>
  </si>
  <si>
    <t>https://www.sreality.cz/cs/v2/estates/4282495820</t>
  </si>
  <si>
    <t>https://www.sreality.cz/cs/v2/estates/952644172</t>
  </si>
  <si>
    <t>https://www.sreality.cz/cs/v2/estates/4253201228</t>
  </si>
  <si>
    <t>https://www.sreality.cz/cs/v2/estates/3531780940</t>
  </si>
  <si>
    <t>https://www.sreality.cz/cs/v2/estates/2325918540</t>
  </si>
  <si>
    <t>https://www.sreality.cz/cs/v2/estates/3600986956</t>
  </si>
  <si>
    <t>https://www.sreality.cz/cs/v2/estates/3468902988</t>
  </si>
  <si>
    <t>https://www.sreality.cz/cs/v2/estates/3035714124</t>
  </si>
  <si>
    <t>https://www.sreality.cz/cs/v2/estates/2562896716</t>
  </si>
  <si>
    <t>https://www.sreality.cz/cs/v2/estates/2213720908</t>
  </si>
  <si>
    <t>https://www.sreality.cz/cs/v2/estates/1089647436</t>
  </si>
  <si>
    <t>https://www.sreality.cz/cs/v2/estates/1207087948</t>
  </si>
  <si>
    <t>https://www.sreality.cz/cs/v2/estates/702722892</t>
  </si>
  <si>
    <t>https://www.sreality.cz/cs/v2/estates/1038267212</t>
  </si>
  <si>
    <t>https://www.sreality.cz/cs/v2/estates/1138930508</t>
  </si>
  <si>
    <t>https://www.sreality.cz/cs/v2/estates/820163404</t>
  </si>
  <si>
    <t>https://www.sreality.cz/cs/v2/estates/300069708</t>
  </si>
  <si>
    <t>https://www.sreality.cz/cs/v2/estates/350401356</t>
  </si>
  <si>
    <t>https://www.sreality.cz/cs/v2/estates/3571626828</t>
  </si>
  <si>
    <t>https://www.sreality.cz/cs/v2/estates/957526860</t>
  </si>
  <si>
    <t>https://www.sreality.cz/cs/v2/estates/3272782668</t>
  </si>
  <si>
    <t>https://www.sreality.cz/cs/v2/estates/907195212</t>
  </si>
  <si>
    <t>https://www.sreality.cz/cs/v2/estates/1729278796</t>
  </si>
  <si>
    <t>https://www.sreality.cz/cs/v2/estates/85111628</t>
  </si>
  <si>
    <t>https://www.sreality.cz/cs/v2/estates/2063774540</t>
  </si>
  <si>
    <t>https://www.sreality.cz/cs/v2/estates/3355620172</t>
  </si>
  <si>
    <t>https://www.sreality.cz/cs/v2/estates/419607372</t>
  </si>
  <si>
    <t>https://www.sreality.cz/cs/v2/estates/1761784652</t>
  </si>
  <si>
    <t>https://www.sreality.cz/cs/v2/estates/3640832844</t>
  </si>
  <si>
    <t>https://www.sreality.cz/cs/v2/estates/3473060684</t>
  </si>
  <si>
    <t>https://www.sreality.cz/cs/v2/estates/469939020</t>
  </si>
  <si>
    <t>https://www.sreality.cz/cs/v2/estates/3976377164</t>
  </si>
  <si>
    <t>https://www.sreality.cz/cs/v2/estates/2751640396</t>
  </si>
  <si>
    <t>https://www.sreality.cz/cs/v2/estates/352498508</t>
  </si>
  <si>
    <t>https://www.sreality.cz/cs/v2/estates/3409097548</t>
  </si>
  <si>
    <t>https://www.sreality.cz/cs/v2/estates/590525260</t>
  </si>
  <si>
    <t>https://www.sreality.cz/cs/v2/estates/2972889932</t>
  </si>
  <si>
    <t>https://www.sreality.cz/cs/v2/estates/4196578124</t>
  </si>
  <si>
    <t>https://www.sreality.cz/cs/v2/estates/2384638796</t>
  </si>
  <si>
    <t>https://www.sreality.cz/cs/v2/estates/790803276</t>
  </si>
  <si>
    <t>https://www.sreality.cz/cs/v2/estates/4230132556</t>
  </si>
  <si>
    <t>https://www.sreality.cz/cs/v2/estates/857912140</t>
  </si>
  <si>
    <t>https://www.sreality.cz/cs/v2/estates/2434970444</t>
  </si>
  <si>
    <t>https://www.sreality.cz/cs/v2/estates/3777147724</t>
  </si>
  <si>
    <t>https://www.sreality.cz/cs/v2/estates/2941432652</t>
  </si>
  <si>
    <t>https://www.sreality.cz/cs/v2/estates/2742800972</t>
  </si>
  <si>
    <t>https://www.sreality.cz/cs/v2/estates/827503436</t>
  </si>
  <si>
    <t>https://www.sreality.cz/cs/v2/estates/2236789580</t>
  </si>
  <si>
    <t>https://www.sreality.cz/cs/v2/estates/3443700556</t>
  </si>
  <si>
    <t>https://www.sreality.cz/cs/v2/estates/3379737420</t>
  </si>
  <si>
    <t>https://www.sreality.cz/cs/v2/estates/863155020</t>
  </si>
  <si>
    <t>https://www.sreality.cz/cs/v2/estates/1953674060</t>
  </si>
  <si>
    <t>https://www.sreality.cz/cs/v2/estates/761443148</t>
  </si>
  <si>
    <t>https://www.sreality.cz/cs/v2/estates/2811474764</t>
  </si>
  <si>
    <t>https://www.sreality.cz/cs/v2/estates/3663348300</t>
  </si>
  <si>
    <t>https://www.sreality.cz/cs/v2/estates/1806873420</t>
  </si>
  <si>
    <t>https://www.sreality.cz/cs/v2/estates/3887313740</t>
  </si>
  <si>
    <t>https://www.sreality.cz/cs/v2/estates/4065133132</t>
  </si>
  <si>
    <t>https://www.sreality.cz/cs/v2/estates/4141069132</t>
  </si>
  <si>
    <t>https://www.sreality.cz/cs/v2/estates/2078950988</t>
  </si>
  <si>
    <t>https://www.sreality.cz/cs/v2/estates/3676533324</t>
  </si>
  <si>
    <t>https://www.sreality.cz/cs/v2/estates/971223884</t>
  </si>
  <si>
    <t>https://www.sreality.cz/cs/v2/estates/1259582284</t>
  </si>
  <si>
    <t>https://www.sreality.cz/cs/v2/estates/2115220300</t>
  </si>
  <si>
    <t>https://www.sreality.cz/cs/v2/estates/3591615308</t>
  </si>
  <si>
    <t>https://www.sreality.cz/cs/v2/estates/2981221196</t>
  </si>
  <si>
    <t>https://www.sreality.cz/cs/v2/estates/1745072972</t>
  </si>
  <si>
    <t>https://www.sreality.cz/cs/v2/estates/2030285644</t>
  </si>
  <si>
    <t>https://www.sreality.cz/cs/v2/estates/242508</t>
  </si>
  <si>
    <t>https://www.sreality.cz/cs/v2/estates/1979953996</t>
  </si>
  <si>
    <t>https://www.sreality.cz/cs/v2/estates/2802037580</t>
  </si>
  <si>
    <t>https://www.sreality.cz/cs/v2/estates/4144214860</t>
  </si>
  <si>
    <t>https://www.sreality.cz/cs/v2/estates/2703471436</t>
  </si>
  <si>
    <t>https://www.sreality.cz/cs/v2/estates/1714038092</t>
  </si>
  <si>
    <t>https://www.sreality.cz/cs/v2/estates/2404627276</t>
  </si>
  <si>
    <t>https://www.sreality.cz/cs/v2/estates/743682892</t>
  </si>
  <si>
    <t>https://www.sreality.cz/cs/v2/estates/627618380</t>
  </si>
  <si>
    <t>https://www.sreality.cz/cs/v2/estates/2856563532</t>
  </si>
  <si>
    <t>https://www.sreality.cz/cs/v2/estates/4198740812</t>
  </si>
  <si>
    <t>https://www.sreality.cz/cs/v2/estates/3896750924</t>
  </si>
  <si>
    <t>https://www.sreality.cz/cs/v2/estates/4232295244</t>
  </si>
  <si>
    <t>https://www.sreality.cz/cs/v2/estates/2957226828</t>
  </si>
  <si>
    <t>https://www.sreality.cz/cs/v2/estates/1440428620</t>
  </si>
  <si>
    <t>https://www.sreality.cz/cs/v2/estates/3611538252</t>
  </si>
  <si>
    <t>https://www.sreality.cz/cs/v2/estates/3309548364</t>
  </si>
  <si>
    <t>https://www.sreality.cz/cs/v2/estates/3128144716</t>
  </si>
  <si>
    <t>https://www.sreality.cz/cs/v2/estates/3648238412</t>
  </si>
  <si>
    <t>https://www.sreality.cz/cs/v2/estates/1886630732</t>
  </si>
  <si>
    <t>https://www.sreality.cz/cs/v2/estates/1751364428</t>
  </si>
  <si>
    <t>https://www.sreality.cz/cs/v2/estates/2992878412</t>
  </si>
  <si>
    <t>https://www.sreality.cz/cs/v2/estates/2472784716</t>
  </si>
  <si>
    <t>https://www.sreality.cz/cs/v2/estates/1633923916</t>
  </si>
  <si>
    <t>https://www.sreality.cz/cs/v2/estates/3580080972</t>
  </si>
  <si>
    <t>https://www.sreality.cz/cs/v2/estates/3667702604</t>
  </si>
  <si>
    <t>https://www.sreality.cz/cs/v2/estates/760723276</t>
  </si>
  <si>
    <t>https://www.sreality.cz/cs/v2/estates/1587327820</t>
  </si>
  <si>
    <t>https://www.sreality.cz/cs/v2/estates/4181025356</t>
  </si>
  <si>
    <t>https://www.sreality.cz/cs/v2/estates/3030168396</t>
  </si>
  <si>
    <t>https://www.sreality.cz/cs/v2/estates/3567039308</t>
  </si>
  <si>
    <t>https://www.sreality.cz/cs/v2/estates/4203524940</t>
  </si>
  <si>
    <t>https://www.sreality.cz/cs/v2/estates/1502393164</t>
  </si>
  <si>
    <t>https://www.sreality.cz/cs/v2/estates/495760204</t>
  </si>
  <si>
    <t>https://www.sreality.cz/cs/v2/estates/2643243852</t>
  </si>
  <si>
    <t>https://www.sreality.cz/cs/v2/estates/378319692</t>
  </si>
  <si>
    <t>https://www.sreality.cz/cs/v2/estates/1720496972</t>
  </si>
  <si>
    <t>https://www.sreality.cz/cs/v2/estates/3216814924</t>
  </si>
  <si>
    <t>https://www.sreality.cz/cs/v2/estates/633123660</t>
  </si>
  <si>
    <t>https://www.sreality.cz/cs/v2/estates/514634572</t>
  </si>
  <si>
    <t>https://www.sreality.cz/cs/v2/estates/1923920716</t>
  </si>
  <si>
    <t>https://www.sreality.cz/cs/v2/estates/3996824396</t>
  </si>
  <si>
    <t>https://www.sreality.cz/cs/v2/estates/2779558732</t>
  </si>
  <si>
    <t>https://www.sreality.cz/cs/v2/estates/119104076</t>
  </si>
  <si>
    <t>https://www.sreality.cz/cs/v2/estates/2072044108</t>
  </si>
  <si>
    <t>https://www.sreality.cz/cs/v2/estates/433894220</t>
  </si>
  <si>
    <t>https://www.sreality.cz/cs/v2/estates/1130054220</t>
  </si>
  <si>
    <t>https://www.sreality.cz/cs/v2/estates/4102312524</t>
  </si>
  <si>
    <t>https://www.sreality.cz/cs/v2/estates/1092252236</t>
  </si>
  <si>
    <t>https://www.sreality.cz/cs/v2/estates/1015272268</t>
  </si>
  <si>
    <t>https://www.sreality.cz/cs/v2/estates/3063722828</t>
  </si>
  <si>
    <t>https://www.sreality.cz/cs/v2/estates/905753420</t>
  </si>
  <si>
    <t>https://www.sreality.cz/cs/v2/estates/906801996</t>
  </si>
  <si>
    <t>https://www.sreality.cz/cs/v2/estates/1312600908</t>
  </si>
  <si>
    <t>https://www.sreality.cz/cs/v2/estates/2353021516</t>
  </si>
  <si>
    <t>https://www.sreality.cz/cs/v2/estates/826061644</t>
  </si>
  <si>
    <t>https://www.sreality.cz/cs/v2/estates/4047287116</t>
  </si>
  <si>
    <t>https://www.sreality.cz/cs/v2/estates/3238220364</t>
  </si>
  <si>
    <t>https://www.sreality.cz/cs/v2/estates/3378295628</t>
  </si>
  <si>
    <t>https://www.sreality.cz/cs/v2/estates/2673652556</t>
  </si>
  <si>
    <t>https://www.sreality.cz/cs/v2/estates/1448915788</t>
  </si>
  <si>
    <t>https://www.sreality.cz/cs/v2/estates/1479475788</t>
  </si>
  <si>
    <t>https://www.sreality.cz/cs/v2/estates/1683825228</t>
  </si>
  <si>
    <t>https://www.sreality.cz/cs/v2/estates/1665971020</t>
  </si>
  <si>
    <t>https://www.sreality.cz/cs/v2/estates/3447501644</t>
  </si>
  <si>
    <t>https://www.sreality.cz/cs/v2/estates/930919244</t>
  </si>
  <si>
    <t>https://www.sreality.cz/cs/v2/estates/980202316</t>
  </si>
  <si>
    <t>https://www.sreality.cz/cs/v2/estates/795652940</t>
  </si>
  <si>
    <t>https://www.sreality.cz/cs/v2/estates/3832329036</t>
  </si>
  <si>
    <t>https://www.sreality.cz/cs/v2/estates/3583882060</t>
  </si>
  <si>
    <t>https://www.sreality.cz/cs/v2/estates/3448615756</t>
  </si>
  <si>
    <t>https://www.sreality.cz/cs/v2/estates/2211668556</t>
  </si>
  <si>
    <t>https://www.sreality.cz/cs/v2/estates/3779723852</t>
  </si>
  <si>
    <t>https://www.sreality.cz/cs/v2/estates/2301252172</t>
  </si>
  <si>
    <t>https://www.sreality.cz/cs/v2/estates/387822412</t>
  </si>
  <si>
    <t>https://www.sreality.cz/cs/v2/estates/3668267596</t>
  </si>
  <si>
    <t>https://www.sreality.cz/cs/v2/estates/800412236</t>
  </si>
  <si>
    <t>https://www.sreality.cz/cs/v2/estates/286708556</t>
  </si>
  <si>
    <t>https://www.sreality.cz/cs/v2/estates/615699276</t>
  </si>
  <si>
    <t>https://www.sreality.cz/cs/v2/estates/3874337612</t>
  </si>
  <si>
    <t>https://www.sreality.cz/cs/v2/estates/1395503948</t>
  </si>
  <si>
    <t>https://www.sreality.cz/cs/v2/estates/956461644</t>
  </si>
  <si>
    <t>https://www.sreality.cz/cs/v2/estates/1968280140</t>
  </si>
  <si>
    <t>https://www.sreality.cz/cs/v2/estates/3183822156</t>
  </si>
  <si>
    <t>https://www.sreality.cz/cs/v2/estates/2423067212</t>
  </si>
  <si>
    <t>https://www.sreality.cz/cs/v2/estates/2710598988</t>
  </si>
  <si>
    <t>https://www.sreality.cz/cs/v2/estates/273961548</t>
  </si>
  <si>
    <t>https://www.sreality.cz/cs/v2/estates/2919649868</t>
  </si>
  <si>
    <t>https://www.sreality.cz/cs/v2/estates/142529356</t>
  </si>
  <si>
    <t>https://www.sreality.cz/cs/v2/estates/4284330828</t>
  </si>
  <si>
    <t>https://www.sreality.cz/cs/v2/estates/1184805708</t>
  </si>
  <si>
    <t>https://www.sreality.cz/cs/v2/estates/2794369868</t>
  </si>
  <si>
    <t>https://www.sreality.cz/cs/v2/estates/3548861004</t>
  </si>
  <si>
    <t>https://www.sreality.cz/cs/v2/estates/2628694860</t>
  </si>
  <si>
    <t>https://www.sreality.cz/cs/v2/estates/2267693644</t>
  </si>
  <si>
    <t>https://www.sreality.cz/cs/v2/estates/2467861068</t>
  </si>
  <si>
    <t>https://www.sreality.cz/cs/v2/estates/1440658252</t>
  </si>
  <si>
    <t>https://www.sreality.cz/cs/v2/estates/2832118604</t>
  </si>
  <si>
    <t>https://www.sreality.cz/cs/v2/estates/3050222412</t>
  </si>
  <si>
    <t>https://www.sreality.cz/cs/v2/estates/419345228</t>
  </si>
  <si>
    <t>https://www.sreality.cz/cs/v2/estates/2065781324</t>
  </si>
  <si>
    <t>https://www.sreality.cz/cs/v2/estates/2171778380</t>
  </si>
  <si>
    <t>https://www.sreality.cz/cs/v2/estates/1437401676</t>
  </si>
  <si>
    <t>https://www.sreality.cz/cs/v2/estates/1040462412</t>
  </si>
  <si>
    <t>https://www.sreality.cz/cs/v2/estates/2417931084</t>
  </si>
  <si>
    <t>https://www.sreality.cz/cs/v2/estates/1041150796</t>
  </si>
  <si>
    <t>https://www.sreality.cz/cs/v2/estates/1170244172</t>
  </si>
  <si>
    <t>https://www.sreality.cz/cs/v2/estates/4262376268</t>
  </si>
  <si>
    <t>https://www.sreality.cz/cs/v2/estates/3728651084</t>
  </si>
  <si>
    <t>https://www.sreality.cz/cs/v2/estates/3174511180</t>
  </si>
  <si>
    <t>https://www.sreality.cz/cs/v2/estates/2301539148</t>
  </si>
  <si>
    <t>https://www.sreality.cz/cs/v2/estates/947671628</t>
  </si>
  <si>
    <t>https://www.sreality.cz/cs/v2/estates/1330557772</t>
  </si>
  <si>
    <t>https://www.sreality.cz/cs/v2/estates/3128865612</t>
  </si>
  <si>
    <t>https://www.sreality.cz/cs/v2/estates/729723724</t>
  </si>
  <si>
    <t>https://www.sreality.cz/cs/v2/estates/391209548</t>
  </si>
  <si>
    <t>https://www.sreality.cz/cs/v2/estates/1975976524</t>
  </si>
  <si>
    <t>https://www.sreality.cz/cs/v2/estates/2851537484</t>
  </si>
  <si>
    <t>https://www.sreality.cz/cs/v2/estates/3548296012</t>
  </si>
  <si>
    <t>https://www.sreality.cz/cs/v2/estates/3933123404</t>
  </si>
  <si>
    <t>https://www.sreality.cz/cs/v2/estates/3211703116</t>
  </si>
  <si>
    <t>https://www.sreality.cz/cs/v2/estates/644789068</t>
  </si>
  <si>
    <t>https://www.sreality.cz/cs/v2/estates/3735008076</t>
  </si>
  <si>
    <t>https://www.sreality.cz/cs/v2/estates/2947514956</t>
  </si>
  <si>
    <t>https://www.sreality.cz/cs/v2/estates/3767513932</t>
  </si>
  <si>
    <t>https://www.sreality.cz/cs/v2/estates/2240787276</t>
  </si>
  <si>
    <t>https://www.sreality.cz/cs/v2/estates/2839478860</t>
  </si>
  <si>
    <t>https://www.sreality.cz/cs/v2/estates/2444211020</t>
  </si>
  <si>
    <t>https://www.sreality.cz/cs/v2/estates/3957306188</t>
  </si>
  <si>
    <t>https://www.sreality.cz/cs/v2/estates/2715792204</t>
  </si>
  <si>
    <t>https://www.sreality.cz/cs/v2/estates/3051336524</t>
  </si>
  <si>
    <t>https://www.sreality.cz/cs/v2/estates/198161228</t>
  </si>
  <si>
    <t>https://www.sreality.cz/cs/v2/estates/944198220</t>
  </si>
  <si>
    <t>https://www.sreality.cz/cs/v2/estates/8737356</t>
  </si>
  <si>
    <t>https://www.sreality.cz/cs/v2/estates/218084172</t>
  </si>
  <si>
    <t>https://www.sreality.cz/cs/v2/estates/3506418508</t>
  </si>
  <si>
    <t>https://www.sreality.cz/cs/v2/estates/570405708</t>
  </si>
  <si>
    <t>https://www.sreality.cz/cs/v2/estates/905950028</t>
  </si>
  <si>
    <t>https://www.sreality.cz/cs/v2/estates/1894757196</t>
  </si>
  <si>
    <t>https://www.sreality.cz/cs/v2/estates/1579135820</t>
  </si>
  <si>
    <t>https://www.sreality.cz/cs/v2/estates/3390026572</t>
  </si>
  <si>
    <t>https://www.sreality.cz/cs/v2/estates/1765782348</t>
  </si>
  <si>
    <t>https://www.sreality.cz/cs/v2/estates/3442455372</t>
  </si>
  <si>
    <t>https://www.sreality.cz/cs/v2/estates/3535659596</t>
  </si>
  <si>
    <t>https://www.sreality.cz/cs/v2/estates/509588300</t>
  </si>
  <si>
    <t>https://www.sreality.cz/cs/v2/estates/4016026444</t>
  </si>
  <si>
    <t>https://www.sreality.cz/cs/v2/estates/1918874444</t>
  </si>
  <si>
    <t>https://www.sreality.cz/cs/v2/estates/3797922636</t>
  </si>
  <si>
    <t>https://www.sreality.cz/cs/v2/estates/1783608140</t>
  </si>
  <si>
    <t>https://www.sreality.cz/cs/v2/estates/2656023372</t>
  </si>
  <si>
    <t>https://www.sreality.cz/cs/v2/estates/1364177740</t>
  </si>
  <si>
    <t>https://www.sreality.cz/cs/v2/estates/3934237516</t>
  </si>
  <si>
    <t>https://www.sreality.cz/cs/v2/estates/2290070348</t>
  </si>
  <si>
    <t>https://www.sreality.cz/cs/v2/estates/629125964</t>
  </si>
  <si>
    <t>https://www.sreality.cz/cs/v2/estates/2557457228</t>
  </si>
  <si>
    <t>https://www.sreality.cz/cs/v2/estates/1836036940</t>
  </si>
  <si>
    <t>https://www.sreality.cz/cs/v2/estates/2154804044</t>
  </si>
  <si>
    <t>https://www.sreality.cz/cs/v2/estates/2207822668</t>
  </si>
  <si>
    <t>https://www.sreality.cz/cs/v2/estates/2711139148</t>
  </si>
  <si>
    <t>https://www.sreality.cz/cs/v2/estates/3095966540</t>
  </si>
  <si>
    <t>https://www.sreality.cz/cs/v2/estates/2223551308</t>
  </si>
  <si>
    <t>https://www.sreality.cz/cs/v2/estates/2277028684</t>
  </si>
  <si>
    <t>https://www.sreality.cz/cs/v2/estates/78164812</t>
  </si>
  <si>
    <t>https://www.sreality.cz/cs/v2/estates/3419976524</t>
  </si>
  <si>
    <t>https://www.sreality.cz/cs/v2/estates/2413343564</t>
  </si>
  <si>
    <t>https://www.sreality.cz/cs/v2/estates/161382988</t>
  </si>
  <si>
    <t>https://www.sreality.cz/cs/v2/estates/4158174028</t>
  </si>
  <si>
    <t>https://www.sreality.cz/cs/v2/estates/4185821772</t>
  </si>
  <si>
    <t>https://www.sreality.cz/cs/v2/estates/113816396</t>
  </si>
  <si>
    <t>https://www.sreality.cz/cs/v2/estates/3673731916</t>
  </si>
  <si>
    <t>https://www.sreality.cz/cs/v2/estates/335065932</t>
  </si>
  <si>
    <t>https://www.sreality.cz/cs/v2/estates/1834988364</t>
  </si>
  <si>
    <t>https://www.sreality.cz/cs/v2/estates/3964523340</t>
  </si>
  <si>
    <t>https://www.sreality.cz/cs/v2/estates/2229842764</t>
  </si>
  <si>
    <t>https://www.sreality.cz/cs/v2/estates/3039048268</t>
  </si>
  <si>
    <t>https://www.sreality.cz/cs/v2/estates/537441100</t>
  </si>
  <si>
    <t>https://www.sreality.cz/cs/v2/estates/2033029708</t>
  </si>
  <si>
    <t>https://www.sreality.cz/cs/v2/estates/641250124</t>
  </si>
  <si>
    <t>https://www.sreality.cz/cs/v2/estates/1797829452</t>
  </si>
  <si>
    <t>https://www.sreality.cz/cs/v2/estates/3324556108</t>
  </si>
  <si>
    <t>https://www.sreality.cz/cs/v2/estates/1784197964</t>
  </si>
  <si>
    <t>https://www.sreality.cz/cs/v2/estates/2304291660</t>
  </si>
  <si>
    <t>https://www.sreality.cz/cs/v2/estates/3545805644</t>
  </si>
  <si>
    <t>https://www.sreality.cz/cs/v2/estates/4249400140</t>
  </si>
  <si>
    <t>https://www.sreality.cz/cs/v2/estates/3813192524</t>
  </si>
  <si>
    <t>https://www.sreality.cz/cs/v2/estates/231031372</t>
  </si>
  <si>
    <t>https://www.sreality.cz/cs/v2/estates/878342732</t>
  </si>
  <si>
    <t>https://www.sreality.cz/cs/v2/estates/13739340</t>
  </si>
  <si>
    <t>https://www.sreality.cz/cs/v2/estates/932819788</t>
  </si>
  <si>
    <t>https://www.sreality.cz/cs/v2/estates/562672460</t>
  </si>
  <si>
    <t>https://www.sreality.cz/cs/v2/estates/1304015692</t>
  </si>
  <si>
    <t>https://www.sreality.cz/cs/v2/estates/1516253772</t>
  </si>
  <si>
    <t>https://www.sreality.cz/cs/v2/estates/329786444</t>
  </si>
  <si>
    <t>https://www.sreality.cz/cs/v2/estates/609981004</t>
  </si>
  <si>
    <t>https://www.sreality.cz/cs/v2/estates/2527703884</t>
  </si>
  <si>
    <t>https://www.sreality.cz/cs/v2/estates/2463740748</t>
  </si>
  <si>
    <t>https://www.sreality.cz/cs/v2/estates/3805918028</t>
  </si>
  <si>
    <t>https://www.sreality.cz/cs/v2/estates/80929356</t>
  </si>
  <si>
    <t>https://www.sreality.cz/cs/v2/estates/147436364</t>
  </si>
  <si>
    <t>https://www.sreality.cz/cs/v2/estates/2600055628</t>
  </si>
  <si>
    <t>https://www.sreality.cz/cs/v2/estates/2411557452</t>
  </si>
  <si>
    <t>https://www.sreality.cz/cs/v2/estates/4192842572</t>
  </si>
  <si>
    <t>https://www.sreality.cz/cs/v2/estates/65647436</t>
  </si>
  <si>
    <t>https://www.sreality.cz/cs/v2/estates/401191756</t>
  </si>
  <si>
    <t>https://www.sreality.cz/cs/v2/estates/2498343756</t>
  </si>
  <si>
    <t>https://www.sreality.cz/cs/v2/estates/3343499852</t>
  </si>
  <si>
    <t>https://www.sreality.cz/cs/v2/estates/647647820</t>
  </si>
  <si>
    <t>https://www.sreality.cz/cs/v2/estates/91816524</t>
  </si>
  <si>
    <t>https://www.sreality.cz/cs/v2/estates/2249831244</t>
  </si>
  <si>
    <t>https://www.sreality.cz/cs/v2/estates/892879436</t>
  </si>
  <si>
    <t>https://www.sreality.cz/cs/v2/estates/1387901772</t>
  </si>
  <si>
    <t>https://www.sreality.cz/cs/v2/estates/2335814476</t>
  </si>
  <si>
    <t>https://www.sreality.cz/cs/v2/estates/4181308236</t>
  </si>
  <si>
    <t>https://www.sreality.cz/cs/v2/estates/3376001868</t>
  </si>
  <si>
    <t>https://www.sreality.cz/cs/v2/estates/909751116</t>
  </si>
  <si>
    <t>https://www.sreality.cz/cs/v2/estates/1029288780</t>
  </si>
  <si>
    <t>https://www.sreality.cz/cs/v2/estates/2856956748</t>
  </si>
  <si>
    <t>https://www.sreality.cz/cs/v2/estates/3897144140</t>
  </si>
  <si>
    <t>https://www.sreality.cz/cs/v2/estates/2370417484</t>
  </si>
  <si>
    <t>https://www.sreality.cz/cs/v2/estates/2423894860</t>
  </si>
  <si>
    <t>https://www.sreality.cz/cs/v2/estates/2221519692</t>
  </si>
  <si>
    <t>https://www.sreality.cz/cs/v2/estates/2936398924</t>
  </si>
  <si>
    <t>https://www.sreality.cz/cs/v2/estates/3315249996</t>
  </si>
  <si>
    <t>https://www.sreality.cz/cs/v2/estates/3062543180</t>
  </si>
  <si>
    <t>https://www.sreality.cz/cs/v2/estates/3921326924</t>
  </si>
  <si>
    <t>https://www.sreality.cz/cs/v2/estates/1894405452</t>
  </si>
  <si>
    <t>https://www.sreality.cz/cs/v2/estates/3956978508</t>
  </si>
  <si>
    <t>https://www.sreality.cz/cs/v2/estates/3705320268</t>
  </si>
  <si>
    <t>https://www.sreality.cz/cs/v2/estates/769307468</t>
  </si>
  <si>
    <t>https://www.sreality.cz/cs/v2/estates/2111484748</t>
  </si>
  <si>
    <t>https://www.sreality.cz/cs/v2/estates/3990532940</t>
  </si>
  <si>
    <t>https://www.sreality.cz/cs/v2/estates/2732241740</t>
  </si>
  <si>
    <t>https://www.sreality.cz/cs/v2/estates/4074419020</t>
  </si>
  <si>
    <t>https://www.sreality.cz/cs/v2/estates/1675277132</t>
  </si>
  <si>
    <t>https://www.sreality.cz/cs/v2/estates/3017454412</t>
  </si>
  <si>
    <t>https://www.sreality.cz/cs/v2/estates/2212148044</t>
  </si>
  <si>
    <t>https://www.sreality.cz/cs/v2/estates/551203660</t>
  </si>
  <si>
    <t>https://www.sreality.cz/cs/v2/estates/1893380940</t>
  </si>
  <si>
    <t>https://www.sreality.cz/cs/v2/estates/1088074572</t>
  </si>
  <si>
    <t>https://www.sreality.cz/cs/v2/estates/2430251852</t>
  </si>
  <si>
    <t>https://www.sreality.cz/cs/v2/estates/3772429132</t>
  </si>
  <si>
    <t>https://www.sreality.cz/cs/v2/estates/31109964</t>
  </si>
  <si>
    <t>https://www.sreality.cz/cs/v2/estates/1725608780</t>
  </si>
  <si>
    <t>https://www.sreality.cz/cs/v2/estates/3604656972</t>
  </si>
  <si>
    <t>https://www.sreality.cz/cs/v2/estates/2010821452</t>
  </si>
  <si>
    <t>https://www.sreality.cz/cs/v2/estates/3889869644</t>
  </si>
  <si>
    <t>https://www.sreality.cz/cs/v2/estates/2596975436</t>
  </si>
  <si>
    <t>https://www.sreality.cz/cs/v2/estates/3153769292</t>
  </si>
  <si>
    <t>https://www.sreality.cz/cs/v2/estates/2382017356</t>
  </si>
  <si>
    <t>https://www.sreality.cz/cs/v2/estates/4008358732</t>
  </si>
  <si>
    <t>https://www.sreality.cz/cs/v2/estates/510693964</t>
  </si>
  <si>
    <t>https://www.sreality.cz/cs/v2/estates/2716513100</t>
  </si>
  <si>
    <t>https://www.sreality.cz/cs/v2/estates/3052057420</t>
  </si>
  <si>
    <t>https://www.sreality.cz/cs/v2/estates/2013967180</t>
  </si>
  <si>
    <t>https://www.sreality.cz/cs/v2/estates/1007334220</t>
  </si>
  <si>
    <t>https://www.sreality.cz/cs/v2/estates/2886382412</t>
  </si>
  <si>
    <t>https://www.sreality.cz/cs/v2/estates/269136716</t>
  </si>
  <si>
    <t>https://www.sreality.cz/cs/v2/estates/1443541836</t>
  </si>
  <si>
    <t>https://www.sreality.cz/cs/v2/estates/1262138188</t>
  </si>
  <si>
    <t>https://www.sreality.cz/cs/v2/estates/3644502860</t>
  </si>
  <si>
    <t>https://www.sreality.cz/cs/v2/estates/2251993932</t>
  </si>
  <si>
    <t>https://www.sreality.cz/cs/v2/estates/3594171212</t>
  </si>
  <si>
    <t>https://www.sreality.cz/cs/v2/estates/2755310412</t>
  </si>
  <si>
    <t>https://www.sreality.cz/cs/v2/estates/1903522380</t>
  </si>
  <si>
    <t>https://www.sreality.cz/cs/v2/estates/331436620</t>
  </si>
  <si>
    <t>https://www.sreality.cz/cs/v2/estates/1649496652</t>
  </si>
  <si>
    <t>https://www.sreality.cz/cs/v2/estates/1663128140</t>
  </si>
  <si>
    <t>https://www.sreality.cz/cs/v2/estates/177972044</t>
  </si>
  <si>
    <t>https://www.sreality.cz/cs/v2/estates/1164616524</t>
  </si>
  <si>
    <t>https://www.sreality.cz/cs/v2/estates/1520149324</t>
  </si>
  <si>
    <t>https://www.sreality.cz/cs/v2/estates/1969922892</t>
  </si>
  <si>
    <t>https://www.sreality.cz/cs/v2/estates/3147539276</t>
  </si>
  <si>
    <t>https://www.sreality.cz/cs/v2/estates/3399197516</t>
  </si>
  <si>
    <t>https://www.sreality.cz/cs/v2/estates/3684410188</t>
  </si>
  <si>
    <t>https://www.sreality.cz/cs/v2/estates/3848971084</t>
  </si>
  <si>
    <t>https://www.sreality.cz/cs/v2/estates/3971658572</t>
  </si>
  <si>
    <t>https://www.sreality.cz/cs/v2/estates/4204503884</t>
  </si>
  <si>
    <t>https://www.sreality.cz/cs/v2/estates/4282037068</t>
  </si>
  <si>
    <t>https://www.sreality.cz/cs/v2/estates/1311597132</t>
  </si>
  <si>
    <t>https://www.sreality.cz/cs/v2/estates/2557280844</t>
  </si>
  <si>
    <t>https://www.sreality.cz/cs/v2/estates/3395990348</t>
  </si>
  <si>
    <t>https://www.sreality.cz/cs/v2/estates/459977548</t>
  </si>
  <si>
    <t>https://www.sreality.cz/cs/v2/estates/1067168588</t>
  </si>
  <si>
    <t>https://www.sreality.cz/cs/v2/estates/3701191500</t>
  </si>
  <si>
    <t>https://www.sreality.cz/cs/v2/estates/3935023948</t>
  </si>
  <si>
    <t>https://www.sreality.cz/cs/v2/estates/697021260</t>
  </si>
  <si>
    <t>https://www.sreality.cz/cs/v2/estates/2693509964</t>
  </si>
  <si>
    <t>https://www.sreality.cz/cs/v2/estates/1988866892</t>
  </si>
  <si>
    <t>https://www.sreality.cz/cs/v2/estates/2344334156</t>
  </si>
  <si>
    <t>https://www.sreality.cz/cs/v2/estates/867939148</t>
  </si>
  <si>
    <t>https://www.sreality.cz/cs/v2/estates/3165369164</t>
  </si>
  <si>
    <t>https://www.sreality.cz/cs/v2/estates/1574679372</t>
  </si>
  <si>
    <t>https://www.sreality.cz/cs/v2/estates/1977332556</t>
  </si>
  <si>
    <t>https://www.sreality.cz/cs/v2/estates/4294685516</t>
  </si>
  <si>
    <t>https://www.sreality.cz/cs/v2/estates/2717627212</t>
  </si>
  <si>
    <t>https://www.sreality.cz/cs/v2/estates/3254498124</t>
  </si>
  <si>
    <t>https://www.sreality.cz/cs/v2/estates/4110136140</t>
  </si>
  <si>
    <t>https://www.sreality.cz/cs/v2/estates/1710994252</t>
  </si>
  <si>
    <t>https://www.sreality.cz/cs/v2/estates/2247865164</t>
  </si>
  <si>
    <t>https://www.sreality.cz/cs/v2/estates/720089932</t>
  </si>
  <si>
    <t>https://www.sreality.cz/cs/v2/estates/1877717836</t>
  </si>
  <si>
    <t>https://www.sreality.cz/cs/v2/estates/636203852</t>
  </si>
  <si>
    <t>https://www.sreality.cz/cs/v2/estates/169587532</t>
  </si>
  <si>
    <t>https://www.sreality.cz/cs/v2/estates/3072045900</t>
  </si>
  <si>
    <t>https://www.sreality.cz/cs/v2/estates/1947972428</t>
  </si>
  <si>
    <t>https://www.sreality.cz/cs/v2/estates/772518732</t>
  </si>
  <si>
    <t>https://www.sreality.cz/cs/v2/estates/1191949132</t>
  </si>
  <si>
    <t>https://www.sreality.cz/cs/v2/estates/3460019020</t>
  </si>
  <si>
    <t>https://www.sreality.cz/cs/v2/estates/2470163276</t>
  </si>
  <si>
    <t>https://www.sreality.cz/cs/v2/estates/1631302476</t>
  </si>
  <si>
    <t>https://www.sreality.cz/cs/v2/estates/2520494924</t>
  </si>
  <si>
    <t>https://www.sreality.cz/cs/v2/estates/3173757772</t>
  </si>
  <si>
    <t>https://www.sreality.cz/cs/v2/estates/1110160204</t>
  </si>
  <si>
    <t>https://www.sreality.cz/cs/v2/estates/2192269900</t>
  </si>
  <si>
    <t>https://www.sreality.cz/cs/v2/estates/2955653964</t>
  </si>
  <si>
    <t>https://www.sreality.cz/cs/v2/estates/425440076</t>
  </si>
  <si>
    <t>https://www.sreality.cz/cs/v2/estates/2293957196</t>
  </si>
  <si>
    <t>https://www.sreality.cz/cs/v2/estates/22610508</t>
  </si>
  <si>
    <t>https://www.sreality.cz/cs/v2/estates/3613917772</t>
  </si>
  <si>
    <t>https://www.sreality.cz/cs/v2/estates/2041840204</t>
  </si>
  <si>
    <t>https://www.sreality.cz/cs/v2/estates/1530667596</t>
  </si>
  <si>
    <t>https://www.sreality.cz/cs/v2/estates/2974528332</t>
  </si>
  <si>
    <t>https://www.sreality.cz/cs/v2/estates/3024859980</t>
  </si>
  <si>
    <t>https://www.sreality.cz/cs/v2/estates/3195777868</t>
  </si>
  <si>
    <t>https://www.sreality.cz/cs/v2/estates/3430658892</t>
  </si>
  <si>
    <t>https://www.sreality.cz/cs/v2/estates/3329995596</t>
  </si>
  <si>
    <t>https://www.sreality.cz/cs/v2/estates/3289002572</t>
  </si>
  <si>
    <t>https://www.sreality.cz/cs/v2/estates/3647714124</t>
  </si>
  <si>
    <t>https://www.sreality.cz/cs/v2/estates/3561804876</t>
  </si>
  <si>
    <t>https://www.sreality.cz/cs/v2/estates/624743500</t>
  </si>
  <si>
    <t>https://www.sreality.cz/cs/v2/estates/3562566732</t>
  </si>
  <si>
    <t>https://www.sreality.cz/cs/v2/estates/1219343692</t>
  </si>
  <si>
    <t>https://www.sreality.cz/cs/v2/estates/3254052172</t>
  </si>
  <si>
    <t>https://www.sreality.cz/cs/v2/estates/3509265740</t>
  </si>
  <si>
    <t>https://www.sreality.cz/cs/v2/estates/676275532</t>
  </si>
  <si>
    <t>https://www.sreality.cz/cs/v2/estates/555550028</t>
  </si>
  <si>
    <t>https://www.sreality.cz/cs/v2/estates/1752625740</t>
  </si>
  <si>
    <t>https://www.sreality.cz/cs/v2/estates/2937897548</t>
  </si>
  <si>
    <t>https://www.sreality.cz/cs/v2/estates/102896204</t>
  </si>
  <si>
    <t>https://www.sreality.cz/cs/v2/estates/397627980</t>
  </si>
  <si>
    <t>https://www.sreality.cz/cs/v2/estates/676991564</t>
  </si>
  <si>
    <t>https://www.sreality.cz/cs/v2/estates/1366012748</t>
  </si>
  <si>
    <t>https://www.sreality.cz/cs/v2/estates/33272652</t>
  </si>
  <si>
    <t>https://www.sreality.cz/cs/v2/estates/486257484</t>
  </si>
  <si>
    <t>https://www.sreality.cz/cs/v2/estates/2926498636</t>
  </si>
  <si>
    <t>https://www.sreality.cz/cs/v2/estates/2106450508</t>
  </si>
  <si>
    <t>https://www.sreality.cz/cs/v2/estates/2758521676</t>
  </si>
  <si>
    <t>https://www.sreality.cz/cs/v2/estates/1596437068</t>
  </si>
  <si>
    <t>https://www.sreality.cz/cs/v2/estates/3718074956</t>
  </si>
  <si>
    <t>https://www.sreality.cz/cs/v2/estates/442716748</t>
  </si>
  <si>
    <t>https://www.sreality.cz/cs/v2/estates/3754083404</t>
  </si>
  <si>
    <t>https://www.sreality.cz/cs/v2/estates/2028225100</t>
  </si>
  <si>
    <t>https://www.sreality.cz/cs/v2/estates/642400844</t>
  </si>
  <si>
    <t>https://www.sreality.cz/cs/v2/estates/18104908</t>
  </si>
  <si>
    <t>https://www.sreality.cz/cs/v2/estates/4157952588</t>
  </si>
  <si>
    <t>https://www.sreality.cz/cs/v2/estates/688144972</t>
  </si>
  <si>
    <t>https://www.sreality.cz/cs/v2/estates/314864204</t>
  </si>
  <si>
    <t>https://www.sreality.cz/cs/v2/estates/217399884</t>
  </si>
  <si>
    <t>https://www.sreality.cz/cs/v2/estates/88359500</t>
  </si>
  <si>
    <t>https://www.sreality.cz/cs/v2/estates/1430536780</t>
  </si>
  <si>
    <t>https://www.sreality.cz/cs/v2/estates/3698606668</t>
  </si>
  <si>
    <t>https://www.sreality.cz/cs/v2/estates/2641642060</t>
  </si>
  <si>
    <t>https://www.sreality.cz/cs/v2/estates/694436428</t>
  </si>
  <si>
    <t>https://www.sreality.cz/cs/v2/estates/2033545804</t>
  </si>
  <si>
    <t>https://www.sreality.cz/cs/v2/estates/138502732</t>
  </si>
  <si>
    <t>https://www.sreality.cz/cs/v2/estates/2604753484</t>
  </si>
  <si>
    <t>https://www.sreality.cz/cs/v2/estates/2827305548</t>
  </si>
  <si>
    <t>https://www.sreality.cz/cs/v2/estates/3937747532</t>
  </si>
  <si>
    <t>https://www.sreality.cz/cs/v2/estates/699744844</t>
  </si>
  <si>
    <t>https://www.sreality.cz/cs/v2/estates/1504002636</t>
  </si>
  <si>
    <t>https://www.sreality.cz/cs/v2/estates/2846179916</t>
  </si>
  <si>
    <t>https://www.sreality.cz/cs/v2/estates/4238688844</t>
  </si>
  <si>
    <t>https://www.sreality.cz/cs/v2/estates/3617931852</t>
  </si>
  <si>
    <t>https://www.sreality.cz/cs/v2/estates/2832548428</t>
  </si>
  <si>
    <t>https://www.sreality.cz/cs/v2/estates/785728076</t>
  </si>
  <si>
    <t>https://www.sreality.cz/cs/v2/estates/2262123084</t>
  </si>
  <si>
    <t>https://www.sreality.cz/cs/v2/estates/769999436</t>
  </si>
  <si>
    <t>https://www.sreality.cz/cs/v2/estates/2870297164</t>
  </si>
  <si>
    <t>https://www.sreality.cz/cs/v2/estates/2719044172</t>
  </si>
  <si>
    <t>https://www.sreality.cz/cs/v2/estates/1930773068</t>
  </si>
  <si>
    <t>https://www.sreality.cz/cs/v2/estates/1057366604</t>
  </si>
  <si>
    <t>https://www.sreality.cz/cs/v2/estates/3137684044</t>
  </si>
  <si>
    <t>https://www.sreality.cz/cs/v2/estates/3775218252</t>
  </si>
  <si>
    <t>https://www.sreality.cz/cs/v2/estates/906314316</t>
  </si>
  <si>
    <t>https://www.sreality.cz/cs/v2/estates/1999979084</t>
  </si>
  <si>
    <t>https://www.sreality.cz/cs/v2/estates/1480933964</t>
  </si>
  <si>
    <t>https://www.sreality.cz/cs/v2/estates/3477422668</t>
  </si>
  <si>
    <t>https://www.sreality.cz/cs/v2/estates/3594863180</t>
  </si>
  <si>
    <t>https://www.sreality.cz/cs/v2/estates/1413825100</t>
  </si>
  <si>
    <t>https://www.sreality.cz/cs/v2/estates/2756002380</t>
  </si>
  <si>
    <t>https://www.sreality.cz/cs/v2/estates/3447013964</t>
  </si>
  <si>
    <t>https://www.sreality.cz/cs/v2/estates/2994029132</t>
  </si>
  <si>
    <t>https://www.sreality.cz/cs/v2/estates/2556772940</t>
  </si>
  <si>
    <t>https://www.sreality.cz/cs/v2/estates/1952793164</t>
  </si>
  <si>
    <t>https://www.sreality.cz/cs/v2/estates/3952493132</t>
  </si>
  <si>
    <t>https://www.sreality.cz/cs/v2/estates/43401804</t>
  </si>
  <si>
    <t>https://www.sreality.cz/cs/v2/estates/3012969036</t>
  </si>
  <si>
    <t>https://www.sreality.cz/cs/v2/estates/1168577868</t>
  </si>
  <si>
    <t>https://www.sreality.cz/cs/v2/estates/3213247052</t>
  </si>
  <si>
    <t>https://www.sreality.cz/cs/v2/estates/1652965964</t>
  </si>
  <si>
    <t>https://www.sreality.cz/cs/v2/estates/2475049548</t>
  </si>
  <si>
    <t>https://www.sreality.cz/cs/v2/estates/1337344588</t>
  </si>
  <si>
    <t>https://www.sreality.cz/cs/v2/estates/615924300</t>
  </si>
  <si>
    <t>https://www.sreality.cz/cs/v2/estates/1705394764</t>
  </si>
  <si>
    <t>https://www.sreality.cz/cs/v2/estates/416694860</t>
  </si>
  <si>
    <t>https://www.sreality.cz/cs/v2/estates/1338393164</t>
  </si>
  <si>
    <t>https://www.sreality.cz/cs/v2/estates/2616607308</t>
  </si>
  <si>
    <t>https://www.sreality.cz/cs/v2/estates/3119923788</t>
  </si>
  <si>
    <t>https://www.sreality.cz/cs/v2/estates/2246984268</t>
  </si>
  <si>
    <t>https://www.sreality.cz/cs/v2/estates/1425424972</t>
  </si>
  <si>
    <t>https://www.sreality.cz/cs/v2/estates/4155335244</t>
  </si>
  <si>
    <t>https://www.sreality.cz/cs/v2/estates/1108755020</t>
  </si>
  <si>
    <t>https://www.sreality.cz/cs/v2/estates/2434155084</t>
  </si>
  <si>
    <t>https://www.sreality.cz/cs/v2/estates/3776332364</t>
  </si>
  <si>
    <t>https://www.sreality.cz/cs/v2/estates/387334732</t>
  </si>
  <si>
    <t>https://www.sreality.cz/cs/v2/estates/1778795084</t>
  </si>
  <si>
    <t>https://www.sreality.cz/cs/v2/estates/3120972364</t>
  </si>
  <si>
    <t>https://www.sreality.cz/cs/v2/estates/2315665996</t>
  </si>
  <si>
    <t>https://www.sreality.cz/cs/v2/estates/944591436</t>
  </si>
  <si>
    <t>https://www.sreality.cz/cs/v2/estates/3943055948</t>
  </si>
  <si>
    <t>https://www.sreality.cz/cs/v2/estates/2024694348</t>
  </si>
  <si>
    <t>https://www.sreality.cz/cs/v2/estates/4248191564</t>
  </si>
  <si>
    <t>https://www.sreality.cz/cs/v2/estates/305545804</t>
  </si>
  <si>
    <t>https://www.sreality.cz/cs/v2/estates/1792246348</t>
  </si>
  <si>
    <t>https://www.sreality.cz/cs/v2/estates/3903345228</t>
  </si>
  <si>
    <t>https://www.sreality.cz/cs/v2/estates/1696371276</t>
  </si>
  <si>
    <t>https://www.sreality.cz/cs/v2/estates/1831223884</t>
  </si>
  <si>
    <t>https://www.sreality.cz/cs/v2/estates/270942796</t>
  </si>
  <si>
    <t>https://www.sreality.cz/cs/v2/estates/3777380940</t>
  </si>
  <si>
    <t>https://www.sreality.cz/cs/v2/estates/425083468</t>
  </si>
  <si>
    <t>https://www.sreality.cz/cs/v2/estates/2119582284</t>
  </si>
  <si>
    <t>https://www.sreality.cz/cs/v2/estates/3515236940</t>
  </si>
  <si>
    <t>https://www.sreality.cz/cs/v2/estates/1297498700</t>
  </si>
  <si>
    <t>https://www.sreality.cz/cs/v2/estates/374751820</t>
  </si>
  <si>
    <t>https://www.sreality.cz/cs/v2/estates/2253800012</t>
  </si>
  <si>
    <t>https://www.sreality.cz/cs/v2/estates/3863364172</t>
  </si>
  <si>
    <t>https://www.sreality.cz/cs/v2/estates/2942714444</t>
  </si>
  <si>
    <t>https://www.sreality.cz/cs/v2/estates/2754839116</t>
  </si>
  <si>
    <t>https://www.sreality.cz/cs/v2/estates/3935781452</t>
  </si>
  <si>
    <t>https://www.sreality.cz/cs/v2/estates/1872183884</t>
  </si>
  <si>
    <t>https://www.sreality.cz/cs/v2/estates/630669900</t>
  </si>
  <si>
    <t>https://www.sreality.cz/cs/v2/estates/3179758156</t>
  </si>
  <si>
    <t>https://www.sreality.cz/cs/v2/estates/1488405068</t>
  </si>
  <si>
    <t>https://www.sreality.cz/cs/v2/estates/1068974668</t>
  </si>
  <si>
    <t>https://www.sreality.cz/cs/v2/estates/4290200140</t>
  </si>
  <si>
    <t>https://www.sreality.cz/cs/v2/estates/481772108</t>
  </si>
  <si>
    <t>https://www.sreality.cz/cs/v2/estates/3519026508</t>
  </si>
  <si>
    <t>https://www.sreality.cz/cs/v2/estates/3250012748</t>
  </si>
  <si>
    <t>https://www.sreality.cz/cs/v2/estates/2763473484</t>
  </si>
  <si>
    <t>https://www.sreality.cz/cs/v2/estates/195510860</t>
  </si>
  <si>
    <t>https://www.sreality.cz/cs/v2/estates/3839312460</t>
  </si>
  <si>
    <t>https://www.sreality.cz/cs/v2/estates/2647081548</t>
  </si>
  <si>
    <t>https://www.sreality.cz/cs/v2/estates/3016180300</t>
  </si>
  <si>
    <t>https://www.sreality.cz/cs/v2/estates/3111426908</t>
  </si>
  <si>
    <t>https://www.sreality.cz/cs/v2/estates/2967945804</t>
  </si>
  <si>
    <t>https://www.sreality.cz/cs/v2/estates/1457996364</t>
  </si>
  <si>
    <t>https://www.sreality.cz/cs/v2/estates/3994501708</t>
  </si>
  <si>
    <t>https://www.sreality.cz/cs/v2/estates/1360478796</t>
  </si>
  <si>
    <t>https://www.sreality.cz/cs/v2/estates/2282177100</t>
  </si>
  <si>
    <t>https://www.sreality.cz/cs/v2/estates/3624354380</t>
  </si>
  <si>
    <t>https://www.sreality.cz/cs/v2/estates/218579532</t>
  </si>
  <si>
    <t>https://www.sreality.cz/cs/v2/estates/1560756812</t>
  </si>
  <si>
    <t>https://www.sreality.cz/cs/v2/estates/2902934092</t>
  </si>
  <si>
    <t>https://www.sreality.cz/cs/v2/estates/2164736588</t>
  </si>
  <si>
    <t>https://www.sreality.cz/cs/v2/estates/3506913868</t>
  </si>
  <si>
    <t>https://www.sreality.cz/cs/v2/estates/638009932</t>
  </si>
  <si>
    <t>https://www.sreality.cz/cs/v2/estates/2016887372</t>
  </si>
  <si>
    <t>https://www.sreality.cz/cs/v2/estates/959922764</t>
  </si>
  <si>
    <t>https://www.sreality.cz/cs/v2/estates/1899446860</t>
  </si>
  <si>
    <t>https://www.sreality.cz/cs/v2/estates/1814512204</t>
  </si>
  <si>
    <t>https://www.sreality.cz/cs/v2/estates/643252812</t>
  </si>
  <si>
    <t>https://www.sreality.cz/cs/v2/estates/1401311820</t>
  </si>
  <si>
    <t>https://www.sreality.cz/cs/v2/estates/3453178444</t>
  </si>
  <si>
    <t>https://www.sreality.cz/cs/v2/estates/1574130252</t>
  </si>
  <si>
    <t>https://www.sreality.cz/cs/v2/estates/231952972</t>
  </si>
  <si>
    <t>https://www.sreality.cz/cs/v2/estates/1037259340</t>
  </si>
  <si>
    <t>https://www.sreality.cz/cs/v2/estates/2631094860</t>
  </si>
  <si>
    <t>https://www.sreality.cz/cs/v2/estates/1288917580</t>
  </si>
  <si>
    <t>https://www.sreality.cz/cs/v2/estates/2094223948</t>
  </si>
  <si>
    <t>https://www.sreality.cz/cs/v2/estates/3218297420</t>
  </si>
  <si>
    <t>https://www.sreality.cz/cs/v2/estates/1876120140</t>
  </si>
  <si>
    <t>https://www.sreality.cz/cs/v2/estates/1769423436</t>
  </si>
  <si>
    <t>https://www.sreality.cz/cs/v2/estates/666849868</t>
  </si>
  <si>
    <t>https://www.sreality.cz/cs/v2/estates/3794686540</t>
  </si>
  <si>
    <t>https://www.sreality.cz/cs/v2/estates/154616396</t>
  </si>
  <si>
    <t>https://www.sreality.cz/cs/v2/estates/1046954572</t>
  </si>
  <si>
    <t>https://www.sreality.cz/cs/v2/estates/1231503948</t>
  </si>
  <si>
    <t>https://www.sreality.cz/cs/v2/estates/1496793676</t>
  </si>
  <si>
    <t>https://www.sreality.cz/cs/v2/estates/1016087116</t>
  </si>
  <si>
    <t>https://www.sreality.cz/cs/v2/estates/210780748</t>
  </si>
  <si>
    <t>https://www.sreality.cz/cs/v2/estates/2072003148</t>
  </si>
  <si>
    <t>https://www.sreality.cz/cs/v2/estates/4102046284</t>
  </si>
  <si>
    <t>https://www.sreality.cz/cs/v2/estates/360727116</t>
  </si>
  <si>
    <t>https://www.sreality.cz/cs/v2/estates/1051738700</t>
  </si>
  <si>
    <t>https://www.sreality.cz/cs/v2/estates/2997895756</t>
  </si>
  <si>
    <t>https://www.sreality.cz/cs/v2/estates/3534766668</t>
  </si>
  <si>
    <t>https://www.sreality.cz/cs/v2/estates/2614116940</t>
  </si>
  <si>
    <t>https://www.sreality.cz/cs/v2/estates/532693580</t>
  </si>
  <si>
    <t>https://www.sreality.cz/cs/v2/estates/3871359564</t>
  </si>
  <si>
    <t>https://www.sreality.cz/cs/v2/estates/2814394956</t>
  </si>
  <si>
    <t>https://www.sreality.cz/cs/v2/estates/3569369676</t>
  </si>
  <si>
    <t>https://www.sreality.cz/cs/v2/estates/3854582348</t>
  </si>
  <si>
    <t>https://www.sreality.cz/cs/v2/estates/1861239372</t>
  </si>
  <si>
    <t>https://www.sreality.cz/cs/v2/estates/4243354188</t>
  </si>
  <si>
    <t>https://www.sreality.cz/cs/v2/estates/2371122508</t>
  </si>
  <si>
    <t>https://www.sreality.cz/cs/v2/estates/2950709836</t>
  </si>
  <si>
    <t>https://www.sreality.cz/cs/v2/estates/1745896012</t>
  </si>
  <si>
    <t>https://www.sreality.cz/cs/v2/estates/1225802316</t>
  </si>
  <si>
    <t>https://www.sreality.cz/cs/v2/estates/1593664076</t>
  </si>
  <si>
    <t>https://www.sreality.cz/cs/v2/estates/3859825228</t>
  </si>
  <si>
    <t>https://www.sreality.cz/cs/v2/estates/4281352780</t>
  </si>
  <si>
    <t>https://www.sreality.cz/cs/v2/estates/3142599244</t>
  </si>
  <si>
    <t>https://www.sreality.cz/cs/v2/estates/2454733388</t>
  </si>
  <si>
    <t>https://www.sreality.cz/cs/v2/estates/1609385292</t>
  </si>
  <si>
    <t>https://www.sreality.cz/cs/v2/estates/138429004</t>
  </si>
  <si>
    <t>https://www.sreality.cz/cs/v2/estates/841400908</t>
  </si>
  <si>
    <t>https://www.sreality.cz/cs/v2/estates/4064297548</t>
  </si>
  <si>
    <t>https://www.sreality.cz/cs/v2/estates/3103392332</t>
  </si>
  <si>
    <t>https://www.sreality.cz/cs/v2/estates/1584415308</t>
  </si>
  <si>
    <t>https://www.sreality.cz/cs/v2/estates/1550359132</t>
  </si>
  <si>
    <t>https://www.sreality.cz/cs/v2/estates/4234166860</t>
  </si>
  <si>
    <t>https://www.sreality.cz/cs/v2/estates/3428860492</t>
  </si>
  <si>
    <t>https://www.sreality.cz/cs/v2/estates/4002497100</t>
  </si>
  <si>
    <t>https://www.sreality.cz/cs/v2/estates/1681670732</t>
  </si>
  <si>
    <t>https://www.sreality.cz/cs/v2/estates/2704233036</t>
  </si>
  <si>
    <t>https://www.sreality.cz/cs/v2/estates/2100253260</t>
  </si>
  <si>
    <t>https://www.sreality.cz/cs/v2/estates/4114567756</t>
  </si>
  <si>
    <t>https://www.sreality.cz/cs/v2/estates/4013904460</t>
  </si>
  <si>
    <t>https://www.sreality.cz/cs/v2/estates/2834911820</t>
  </si>
  <si>
    <t>https://www.sreality.cz/cs/v2/estates/192152140</t>
  </si>
  <si>
    <t>https://www.sreality.cz/cs/v2/estates/769671756</t>
  </si>
  <si>
    <t>https://www.sreality.cz/cs/v2/estates/3917562444</t>
  </si>
  <si>
    <t>https://www.sreality.cz/cs/v2/estates/1555120716</t>
  </si>
  <si>
    <t>https://www.sreality.cz/cs/v2/estates/2194752076</t>
  </si>
  <si>
    <t>https://www.sreality.cz/cs/v2/estates/163660364</t>
  </si>
  <si>
    <t>https://www.sreality.cz/cs/v2/estates/3787539020</t>
  </si>
  <si>
    <t>https://www.sreality.cz/cs/v2/estates/2495693388</t>
  </si>
  <si>
    <t>https://www.sreality.cz/cs/v2/estates/3673244236</t>
  </si>
  <si>
    <t>https://www.sreality.cz/cs/v2/estates/2666611276</t>
  </si>
  <si>
    <t>https://www.sreality.cz/cs/v2/estates/3488694860</t>
  </si>
  <si>
    <t>https://www.sreality.cz/cs/v2/estates/1004618316</t>
  </si>
  <si>
    <t>https://www.sreality.cz/cs/v2/estates/3725673036</t>
  </si>
  <si>
    <t>https://www.sreality.cz/cs/v2/estates/1729184332</t>
  </si>
  <si>
    <t>https://www.sreality.cz/cs/v2/estates/85017164</t>
  </si>
  <si>
    <t>https://www.sreality.cz/cs/v2/estates/3640738380</t>
  </si>
  <si>
    <t>https://www.sreality.cz/cs/v2/estates/33636940</t>
  </si>
  <si>
    <t>https://www.sreality.cz/cs/v2/estates/238109260</t>
  </si>
  <si>
    <t>https://www.sreality.cz/cs/v2/estates/1982939724</t>
  </si>
  <si>
    <t>https://www.sreality.cz/cs/v2/estates/2503033420</t>
  </si>
  <si>
    <t>https://www.sreality.cz/cs/v2/estates/1512129100</t>
  </si>
  <si>
    <t>https://www.sreality.cz/cs/v2/estates/1210139212</t>
  </si>
  <si>
    <t>https://www.sreality.cz/cs/v2/estates/2954969676</t>
  </si>
  <si>
    <t>https://www.sreality.cz/cs/v2/estates/3645981260</t>
  </si>
  <si>
    <t>https://www.sreality.cz/cs/v2/estates/777077324</t>
  </si>
  <si>
    <t>https://www.sreality.cz/cs/v2/estates/2723234380</t>
  </si>
  <si>
    <t>https://www.sreality.cz/cs/v2/estates/3913368140</t>
  </si>
  <si>
    <t>https://www.sreality.cz/cs/v2/estates/1044464204</t>
  </si>
  <si>
    <t>https://www.sreality.cz/cs/v2/estates/239157836</t>
  </si>
  <si>
    <t>https://www.sreality.cz/cs/v2/estates/1581335116</t>
  </si>
  <si>
    <t>https://www.sreality.cz/cs/v2/estates/2906735180</t>
  </si>
  <si>
    <t>https://www.sreality.cz/cs/v2/estates/2185314892</t>
  </si>
  <si>
    <t>https://www.sreality.cz/cs/v2/estates/3740992076</t>
  </si>
  <si>
    <t>https://www.sreality.cz/cs/v2/estates/795951692</t>
  </si>
  <si>
    <t>https://www.sreality.cz/cs/v2/estates/1578316364</t>
  </si>
  <si>
    <t>https://www.sreality.cz/cs/v2/estates/2960212556</t>
  </si>
  <si>
    <t>https://www.sreality.cz/cs/v2/estates/1784758860</t>
  </si>
  <si>
    <t>https://www.sreality.cz/cs/v2/estates/4167123532</t>
  </si>
  <si>
    <t>https://www.sreality.cz/cs/v2/estates/4066460236</t>
  </si>
  <si>
    <t>https://www.sreality.cz/cs/v2/estates/2539733580</t>
  </si>
  <si>
    <t>https://www.sreality.cz/cs/v2/estates/3214033484</t>
  </si>
  <si>
    <t>https://www.sreality.cz/cs/v2/estates/2912043596</t>
  </si>
  <si>
    <t>https://www.sreality.cz/cs/v2/estates/3532800588</t>
  </si>
  <si>
    <t>https://www.sreality.cz/cs/v2/estates/1854030412</t>
  </si>
  <si>
    <t>https://www.sreality.cz/cs/v2/estates/832098892</t>
  </si>
  <si>
    <t>https://www.sreality.cz/cs/v2/estates/1631900236</t>
  </si>
  <si>
    <t>https://www.sreality.cz/cs/v2/estates/1427923532</t>
  </si>
  <si>
    <t>https://www.sreality.cz/cs/v2/estates/703419724</t>
  </si>
  <si>
    <t>https://www.sreality.cz/cs/v2/estates/2582205004</t>
  </si>
  <si>
    <t>https://www.sreality.cz/cs/v2/estates/2536460876</t>
  </si>
  <si>
    <t>https://www.sreality.cz/cs/v2/estates/1261392460</t>
  </si>
  <si>
    <t>https://www.sreality.cz/cs/v2/estates/1606566476</t>
  </si>
  <si>
    <t>https://www.sreality.cz/cs/v2/estates/4277289548</t>
  </si>
  <si>
    <t>https://www.sreality.cz/cs/v2/estates/4209132108</t>
  </si>
  <si>
    <t>https://www.sreality.cz/cs/v2/estates/2150777420</t>
  </si>
  <si>
    <t>https://www.sreality.cz/cs/v2/estates/2820817484</t>
  </si>
  <si>
    <t>https://www.sreality.cz/cs/v2/estates/824328780</t>
  </si>
  <si>
    <t>https://www.sreality.cz/cs/v2/estates/1713521228</t>
  </si>
  <si>
    <t>https://www.sreality.cz/cs/v2/estates/1574523468</t>
  </si>
  <si>
    <t>https://www.sreality.cz/cs/v2/estates/2178503244</t>
  </si>
  <si>
    <t>https://www.sreality.cz/cs/v2/estates/2970845772</t>
  </si>
  <si>
    <t>https://www.sreality.cz/cs/v2/estates/4232200780</t>
  </si>
  <si>
    <t>https://www.sreality.cz/cs/v2/estates/272777804</t>
  </si>
  <si>
    <t>https://www.sreality.cz/cs/v2/estates/2492093004</t>
  </si>
  <si>
    <t>https://www.sreality.cz/cs/v2/estates/735265356</t>
  </si>
  <si>
    <t>https://www.sreality.cz/cs/v2/estates/404972108</t>
  </si>
  <si>
    <t>https://www.sreality.cz/cs/v2/estates/1648218700</t>
  </si>
  <si>
    <t>https://www.sreality.cz/cs/v2/estates/3972219468</t>
  </si>
  <si>
    <t>https://www.sreality.cz/cs/v2/estates/1223901772</t>
  </si>
  <si>
    <t>https://www.sreality.cz/cs/v2/estates/3203613260</t>
  </si>
  <si>
    <t>https://www.sreality.cz/cs/v2/estates/604222028</t>
  </si>
  <si>
    <t>https://www.sreality.cz/cs/v2/estates/2982169436</t>
  </si>
  <si>
    <t>https://www.sreality.cz/cs/v2/estates/1928544844</t>
  </si>
  <si>
    <t>https://www.sreality.cz/cs/v2/estates/651321932</t>
  </si>
  <si>
    <t>https://www.sreality.cz/cs/v2/estates/2615362124</t>
  </si>
  <si>
    <t>https://www.sreality.cz/cs/v2/estates/4007871052</t>
  </si>
  <si>
    <t>https://www.sreality.cz/cs/v2/estates/2980651596</t>
  </si>
  <si>
    <t>https://www.sreality.cz/cs/v2/estates/2400404044</t>
  </si>
  <si>
    <t>https://www.sreality.cz/cs/v2/estates/3244560972</t>
  </si>
  <si>
    <t>https://www.sreality.cz/cs/v2/estates/3043766860</t>
  </si>
  <si>
    <t>https://www.sreality.cz/cs/v2/estates/987742796</t>
  </si>
  <si>
    <t>https://www.sreality.cz/cs/v2/estates/3485438540</t>
  </si>
  <si>
    <t>https://www.sreality.cz/cs/v2/estates/3366761036</t>
  </si>
  <si>
    <t>https://www.sreality.cz/cs/v2/estates/3157475916</t>
  </si>
  <si>
    <t>https://www.sreality.cz/cs/v2/estates/3743027788</t>
  </si>
  <si>
    <t>https://www.sreality.cz/cs/v2/estates/186860108</t>
  </si>
  <si>
    <t>https://www.sreality.cz/cs/v2/estates/404963916</t>
  </si>
  <si>
    <t>https://www.sreality.cz/cs/v2/estates/4263723596</t>
  </si>
  <si>
    <t>https://www.sreality.cz/cs/v2/estates/3441640012</t>
  </si>
  <si>
    <t>https://www.sreality.cz/cs/v2/estates/1852564044</t>
  </si>
  <si>
    <t>https://www.sreality.cz/cs/v2/estates/978534988</t>
  </si>
  <si>
    <t>https://www.sreality.cz/cs/v2/estates/3428008524</t>
  </si>
  <si>
    <t>https://www.sreality.cz/cs/v2/estates/1431519820</t>
  </si>
  <si>
    <t>https://www.sreality.cz/cs/v2/estates/3242410572</t>
  </si>
  <si>
    <t>https://www.sreality.cz/cs/v2/estates/2063225420</t>
  </si>
  <si>
    <t>https://www.sreality.cz/cs/v2/estates/2396049996</t>
  </si>
  <si>
    <t>https://www.sreality.cz/cs/v2/estates/2289254988</t>
  </si>
  <si>
    <t>https://www.sreality.cz/cs/v2/estates/594756172</t>
  </si>
  <si>
    <t>https://www.sreality.cz/cs/v2/estates/4184031820</t>
  </si>
  <si>
    <t>https://www.sreality.cz/cs/v2/estates/1013137996</t>
  </si>
  <si>
    <t>https://www.sreality.cz/cs/v2/estates/392381004</t>
  </si>
  <si>
    <t>https://www.sreality.cz/cs/v2/estates/1432568396</t>
  </si>
  <si>
    <t>https://www.sreality.cz/cs/v2/estates/429670988</t>
  </si>
  <si>
    <t>https://www.sreality.cz/cs/v2/estates/3650896460</t>
  </si>
  <si>
    <t>https://www.sreality.cz/cs/v2/estates/3248243276</t>
  </si>
  <si>
    <t>https://www.sreality.cz/cs/v2/estates/244073036</t>
  </si>
  <si>
    <t>https://www.sreality.cz/cs/v2/estates/9192012</t>
  </si>
  <si>
    <t>https://www.sreality.cz/cs/v2/estates/3347857996</t>
  </si>
  <si>
    <t>https://www.sreality.cz/cs/v2/estates/2157261388</t>
  </si>
  <si>
    <t>https://www.sreality.cz/cs/v2/estates/515654220</t>
  </si>
  <si>
    <t>https://www.sreality.cz/cs/v2/estates/2445034060</t>
  </si>
  <si>
    <t>https://www.sreality.cz/cs/v2/estates/3787211340</t>
  </si>
  <si>
    <t>https://www.sreality.cz/cs/v2/estates/2797355596</t>
  </si>
  <si>
    <t>https://www.sreality.cz/cs/v2/estates/2060883532</t>
  </si>
  <si>
    <t>https://www.sreality.cz/cs/v2/estates/548160076</t>
  </si>
  <si>
    <t>https://www.sreality.cz/cs/v2/estates/2910245452</t>
  </si>
  <si>
    <t>https://www.sreality.cz/cs/v2/estates/3755754060</t>
  </si>
  <si>
    <t>https://www.sreality.cz/cs/v2/estates/31670860</t>
  </si>
  <si>
    <t>https://www.sreality.cz/cs/v2/estates/3101442636</t>
  </si>
  <si>
    <t>https://www.sreality.cz/cs/v2/estates/1556890188</t>
  </si>
  <si>
    <t>https://www.sreality.cz/cs/v2/estates/535577164</t>
  </si>
  <si>
    <t>https://www.sreality.cz/cs/v2/estates/1877754444</t>
  </si>
  <si>
    <t>https://www.sreality.cz/cs/v2/estates/454836812</t>
  </si>
  <si>
    <t>https://www.sreality.cz/cs/v2/estates/605831756</t>
  </si>
  <si>
    <t>https://www.sreality.cz/cs/v2/estates/793862732</t>
  </si>
  <si>
    <t>https://www.sreality.cz/cs/v2/estates/2416722508</t>
  </si>
  <si>
    <t>https://www.sreality.cz/cs/v2/estates/67912268</t>
  </si>
  <si>
    <t>https://www.sreality.cz/cs/v2/estates/3320341068</t>
  </si>
  <si>
    <t>https://www.sreality.cz/cs/v2/estates/2558330188</t>
  </si>
  <si>
    <t>https://www.sreality.cz/cs/v2/estates/1564230220</t>
  </si>
  <si>
    <t>https://www.sreality.cz/cs/v2/estates/3663479372</t>
  </si>
  <si>
    <t>https://www.sreality.cz/cs/v2/estates/3596370508</t>
  </si>
  <si>
    <t>https://www.sreality.cz/cs/v2/estates/3528213068</t>
  </si>
  <si>
    <t>https://www.sreality.cz/cs/v2/estates/175915596</t>
  </si>
  <si>
    <t>https://www.sreality.cz/cs/v2/estates/1216102988</t>
  </si>
  <si>
    <t>https://www.sreality.cz/cs/v2/estates/2273067596</t>
  </si>
  <si>
    <t>https://www.sreality.cz/cs/v2/estates/1184711244</t>
  </si>
  <si>
    <t>https://www.sreality.cz/cs/v2/estates/3567075916</t>
  </si>
  <si>
    <t>https://www.sreality.cz/cs/v2/estates/3161531724</t>
  </si>
  <si>
    <t>https://www.sreality.cz/cs/v2/estates/340747596</t>
  </si>
  <si>
    <t>https://www.sreality.cz/cs/v2/estates/3552395852</t>
  </si>
  <si>
    <t>https://www.sreality.cz/cs/v2/estates/1021133388</t>
  </si>
  <si>
    <t>https://www.sreality.cz/cs/v2/estates/2960488268</t>
  </si>
  <si>
    <t>https://www.sreality.cz/cs/v2/estates/3346364236</t>
  </si>
  <si>
    <t>https://www.sreality.cz/cs/v2/estates/2782741068</t>
  </si>
  <si>
    <t>https://www.sreality.cz/cs/v2/estates/3670884940</t>
  </si>
  <si>
    <t>https://www.sreality.cz/cs/v2/estates/4238832204</t>
  </si>
  <si>
    <t>https://www.sreality.cz/cs/v2/estates/3455926860</t>
  </si>
  <si>
    <t>https://www.sreality.cz/cs/v2/estates/1660764748</t>
  </si>
  <si>
    <t>https://www.sreality.cz/cs/v2/estates/3002942028</t>
  </si>
  <si>
    <t>https://www.sreality.cz/cs/v2/estates/2850144844</t>
  </si>
  <si>
    <t>https://www.sreality.cz/cs/v2/estates/169624140</t>
  </si>
  <si>
    <t>https://www.sreality.cz/cs/v2/estates/536691276</t>
  </si>
  <si>
    <t>https://www.sreality.cz/cs/v2/estates/1523335756</t>
  </si>
  <si>
    <t>https://www.sreality.cz/cs/v2/estates/2155627084</t>
  </si>
  <si>
    <t>https://www.sreality.cz/cs/v2/estates/2404139596</t>
  </si>
  <si>
    <t>https://www.sreality.cz/cs/v2/estates/2985050700</t>
  </si>
  <si>
    <t>https://www.sreality.cz/cs/v2/estates/3497804364</t>
  </si>
  <si>
    <t>https://www.sreality.cz/cs/v2/estates/3726393932</t>
  </si>
  <si>
    <t>https://www.sreality.cz/cs/v2/estates/2652717644</t>
  </si>
  <si>
    <t>https://www.sreality.cz/cs/v2/estates/1561150028</t>
  </si>
  <si>
    <t>https://www.sreality.cz/cs/v2/estates/2377409100</t>
  </si>
  <si>
    <t>https://www.sreality.cz/cs/v2/estates/1076707916</t>
  </si>
  <si>
    <t>https://www.sreality.cz/cs/v2/estates/1714242124</t>
  </si>
  <si>
    <t>https://www.sreality.cz/cs/v2/estates/3056419404</t>
  </si>
  <si>
    <t>https://www.sreality.cz/cs/v2/estates/3093119564</t>
  </si>
  <si>
    <t>https://www.sreality.cz/cs/v2/estates/4243423820</t>
  </si>
  <si>
    <t>https://www.sreality.cz/cs/v2/estates/1465729612</t>
  </si>
  <si>
    <t>https://www.sreality.cz/cs/v2/estates/2337096268</t>
  </si>
  <si>
    <t>https://www.sreality.cz/cs/v2/estates/360530508</t>
  </si>
  <si>
    <t>https://www.sreality.cz/cs/v2/estates/527254092</t>
  </si>
  <si>
    <t>https://www.sreality.cz/cs/v2/estates/1869431372</t>
  </si>
  <si>
    <t>https://www.sreality.cz/cs/v2/estates/1906197068</t>
  </si>
  <si>
    <t>https://www.sreality.cz/cs/v2/estates/848183884</t>
  </si>
  <si>
    <t>https://www.sreality.cz/cs/v2/estates/76431948</t>
  </si>
  <si>
    <t>https://www.sreality.cz/cs/v2/estates/1572749900</t>
  </si>
  <si>
    <t>https://www.sreality.cz/cs/v2/estates/348013132</t>
  </si>
  <si>
    <t>https://www.sreality.cz/cs/v2/estates/2615034444</t>
  </si>
  <si>
    <t>https://www.sreality.cz/cs/v2/estates/4258153036</t>
  </si>
  <si>
    <t>https://www.sreality.cz/cs/v2/estates/2902344268</t>
  </si>
  <si>
    <t>https://www.sreality.cz/cs/v2/estates/3288220236</t>
  </si>
  <si>
    <t>https://www.sreality.cz/cs/v2/estates/3623764556</t>
  </si>
  <si>
    <t>https://www.sreality.cz/cs/v2/estates/2330870348</t>
  </si>
  <si>
    <t>https://www.sreality.cz/cs/v2/estates/1777222220</t>
  </si>
  <si>
    <t>https://www.sreality.cz/cs/v2/estates/1579041356</t>
  </si>
  <si>
    <t>https://www.sreality.cz/cs/v2/estates/856572492</t>
  </si>
  <si>
    <t>https://www.sreality.cz/cs/v2/estates/269369932</t>
  </si>
  <si>
    <t>https://www.sreality.cz/cs/v2/estates/1091453516</t>
  </si>
  <si>
    <t>https://www.sreality.cz/cs/v2/estates/4128129612</t>
  </si>
  <si>
    <t>https://www.sreality.cz/cs/v2/estates/1728987724</t>
  </si>
  <si>
    <t>https://www.sreality.cz/cs/v2/estates/218972748</t>
  </si>
  <si>
    <t>https://www.sreality.cz/cs/v2/estates/3031628</t>
  </si>
  <si>
    <t>https://www.sreality.cz/cs/v2/estates/1160659532</t>
  </si>
  <si>
    <t>https://www.sreality.cz/cs/v2/estates/1918779980</t>
  </si>
  <si>
    <t>https://www.sreality.cz/cs/v2/estates/1506730572</t>
  </si>
  <si>
    <t>https://www.sreality.cz/cs/v2/estates/2729763404</t>
  </si>
  <si>
    <t>https://www.sreality.cz/cs/v2/estates/2353939020</t>
  </si>
  <si>
    <t>https://www.sreality.cz/cs/v2/estates/1919828556</t>
  </si>
  <si>
    <t>https://www.sreality.cz/cs/v2/estates/2644865612</t>
  </si>
  <si>
    <t>https://www.sreality.cz/cs/v2/estates/91112012</t>
  </si>
  <si>
    <t>https://www.sreality.cz/cs/v2/estates/3443553612</t>
  </si>
  <si>
    <t>https://www.sreality.cz/cs/v2/estates/2057372236</t>
  </si>
  <si>
    <t>https://www.sreality.cz/cs/v2/estates/183591500</t>
  </si>
  <si>
    <t>https://www.sreality.cz/cs/v2/estates/582959692</t>
  </si>
  <si>
    <t>https://www.sreality.cz/cs/v2/estates/3284091468</t>
  </si>
  <si>
    <t>https://www.sreality.cz/cs/v2/estates/2947498572</t>
  </si>
  <si>
    <t>https://www.sreality.cz/cs/v2/estates/2645508684</t>
  </si>
  <si>
    <t>https://www.sreality.cz/cs/v2/estates/2296332876</t>
  </si>
  <si>
    <t>https://www.sreality.cz/cs/v2/estates/175318348</t>
  </si>
  <si>
    <t>https://www.sreality.cz/cs/v2/estates/4241441356</t>
  </si>
  <si>
    <t>https://www.sreality.cz/cs/v2/estates/236810828</t>
  </si>
  <si>
    <t>https://www.sreality.cz/cs/v2/estates/2013217356</t>
  </si>
  <si>
    <t>https://www.sreality.cz/cs/v2/estates/857686604</t>
  </si>
  <si>
    <t>https://www.sreality.cz/cs/v2/estates/2770289228</t>
  </si>
  <si>
    <t>https://www.sreality.cz/cs/v2/estates/3851957324</t>
  </si>
  <si>
    <t>https://www.sreality.cz/cs/v2/estates/289358412</t>
  </si>
  <si>
    <t>https://www.sreality.cz/cs/v2/estates/1681867340</t>
  </si>
  <si>
    <t>https://www.sreality.cz/cs/v2/estates/976175692</t>
  </si>
  <si>
    <t>https://www.sreality.cz/cs/v2/estates/3479126604</t>
  </si>
  <si>
    <t>https://www.sreality.cz/cs/v2/estates/2568811084</t>
  </si>
  <si>
    <t>https://www.sreality.cz/cs/v2/estates/230564428</t>
  </si>
  <si>
    <t>https://www.sreality.cz/cs/v2/estates/763699788</t>
  </si>
  <si>
    <t>https://www.sreality.cz/cs/v2/estates/977543756</t>
  </si>
  <si>
    <t>https://www.sreality.cz/cs/v2/estates/3992113740</t>
  </si>
  <si>
    <t>https://www.sreality.cz/cs/v2/estates/3750707788</t>
  </si>
  <si>
    <t>https://www.sreality.cz/cs/v2/estates/3783213644</t>
  </si>
  <si>
    <t>https://www.sreality.cz/cs/v2/estates/1255907916</t>
  </si>
  <si>
    <t>https://www.sreality.cz/cs/v2/estates/3800580684</t>
  </si>
  <si>
    <t>https://www.sreality.cz/cs/v2/estates/226529868</t>
  </si>
  <si>
    <t>https://www.sreality.cz/cs/v2/estates/2441626188</t>
  </si>
  <si>
    <t>https://www.sreality.cz/cs/v2/estates/4005053004</t>
  </si>
  <si>
    <t>https://www.sreality.cz/cs/v2/estates/4055384652</t>
  </si>
  <si>
    <t>https://www.sreality.cz/cs/v2/estates/1235763788</t>
  </si>
  <si>
    <t>https://www.sreality.cz/cs/v2/estates/1286095436</t>
  </si>
  <si>
    <t>https://www.sreality.cz/cs/v2/estates/2980594252</t>
  </si>
  <si>
    <t>https://www.sreality.cz/cs/v2/estates/648561228</t>
  </si>
  <si>
    <t>https://www.sreality.cz/cs/v2/estates/4154999372</t>
  </si>
  <si>
    <t>https://www.sreality.cz/cs/v2/estates/3084403276</t>
  </si>
  <si>
    <t>https://www.sreality.cz/cs/v2/estates/1440236108</t>
  </si>
  <si>
    <t>https://www.sreality.cz/cs/v2/estates/1543766604</t>
  </si>
  <si>
    <t>https://www.sreality.cz/cs/v2/estates/331891276</t>
  </si>
  <si>
    <t>https://www.sreality.cz/cs/v2/estates/3771220556</t>
  </si>
  <si>
    <t>https://www.sreality.cz/cs/v2/estates/3586671180</t>
  </si>
  <si>
    <t>https://www.sreality.cz/cs/v2/estates/2046313036</t>
  </si>
  <si>
    <t>https://www.sreality.cz/cs/v2/estates/1140343372</t>
  </si>
  <si>
    <t>https://www.sreality.cz/cs/v2/estates/3824697932</t>
  </si>
  <si>
    <t>https://www.sreality.cz/cs/v2/estates/4041884236</t>
  </si>
  <si>
    <t>https://www.sreality.cz/cs/v2/estates/3152560716</t>
  </si>
  <si>
    <t>https://www.sreality.cz/cs/v2/estates/1156072012</t>
  </si>
  <si>
    <t>https://www.sreality.cz/cs/v2/estates/1595425356</t>
  </si>
  <si>
    <t>https://www.sreality.cz/cs/v2/estates/2417508940</t>
  </si>
  <si>
    <t>https://www.sreality.cz/cs/v2/estates/2249736780</t>
  </si>
  <si>
    <t>https://www.sreality.cz/cs/v2/estates/2684895820</t>
  </si>
  <si>
    <t>https://www.sreality.cz/cs/v2/estates/1156706892</t>
  </si>
  <si>
    <t>https://www.sreality.cz/cs/v2/estates/2683298380</t>
  </si>
  <si>
    <t>https://www.sreality.cz/cs/v2/estates/687854156</t>
  </si>
  <si>
    <t>https://www.sreality.cz/cs/v2/estates/87573068</t>
  </si>
  <si>
    <t>https://www.sreality.cz/cs/v2/estates/1076380236</t>
  </si>
  <si>
    <t>https://www.sreality.cz/cs/v2/estates/3461890636</t>
  </si>
  <si>
    <t>https://www.sreality.cz/cs/v2/estates/592986700</t>
  </si>
  <si>
    <t>https://www.sreality.cz/cs/v2/estates/3936080460</t>
  </si>
  <si>
    <t>https://www.sreality.cz/cs/v2/estates/608715340</t>
  </si>
  <si>
    <t>https://www.sreality.cz/cs/v2/estates/2323137100</t>
  </si>
  <si>
    <t>https://www.sreality.cz/cs/v2/estates/2999837260</t>
  </si>
  <si>
    <t>https://www.sreality.cz/cs/v2/estates/1509810764</t>
  </si>
  <si>
    <t>https://www.sreality.cz/cs/v2/estates/3382264396</t>
  </si>
  <si>
    <t>https://www.sreality.cz/cs/v2/estates/3734585932</t>
  </si>
  <si>
    <t>https://www.sreality.cz/cs/v2/estates/73617996</t>
  </si>
  <si>
    <t>https://www.sreality.cz/cs/v2/estates/3919336012</t>
  </si>
  <si>
    <t>https://www.sreality.cz/cs/v2/estates/3617145420</t>
  </si>
  <si>
    <t>https://www.sreality.cz/cs/v2/estates/2433438284</t>
  </si>
  <si>
    <t>https://www.sreality.cz/cs/v2/estates/2981708364</t>
  </si>
  <si>
    <t>https://www.sreality.cz/cs/v2/estates/632898124</t>
  </si>
  <si>
    <t>https://www.sreality.cz/cs/v2/estates/1554596428</t>
  </si>
  <si>
    <t>https://www.sreality.cz/cs/v2/estates/785990220</t>
  </si>
  <si>
    <t>https://www.sreality.cz/cs/v2/estates/265896524</t>
  </si>
  <si>
    <t>https://www.sreality.cz/cs/v2/estates/751166028</t>
  </si>
  <si>
    <t>https://www.sreality.cz/cs/v2/estates/1947419980</t>
  </si>
  <si>
    <t>https://www.sreality.cz/cs/v2/estates/100651596</t>
  </si>
  <si>
    <t>https://www.sreality.cz/cs/v2/estates/3637068364</t>
  </si>
  <si>
    <t>https://www.sreality.cz/cs/v2/estates/266945100</t>
  </si>
  <si>
    <t>https://www.sreality.cz/cs/v2/estates/2331468364</t>
  </si>
  <si>
    <t>https://www.sreality.cz/cs/v2/estates/1089954380</t>
  </si>
  <si>
    <t>https://www.sreality.cz/cs/v2/estates/2834784844</t>
  </si>
  <si>
    <t>https://www.sreality.cz/cs/v2/estates/3855172172</t>
  </si>
  <si>
    <t>https://www.sreality.cz/cs/v2/estates/2518237772</t>
  </si>
  <si>
    <t>https://www.sreality.cz/cs/v2/estates/119095884</t>
  </si>
  <si>
    <t>https://www.sreality.cz/cs/v2/estates/1679376972</t>
  </si>
  <si>
    <t>https://www.sreality.cz/cs/v2/estates/4178133580</t>
  </si>
  <si>
    <t>https://www.sreality.cz/cs/v2/estates/3825812044</t>
  </si>
  <si>
    <t>https://www.sreality.cz/cs/v2/estates/4164502092</t>
  </si>
  <si>
    <t>https://www.sreality.cz/cs/v2/estates/1715028556</t>
  </si>
  <si>
    <t>https://www.sreality.cz/cs/v2/estates/2857976396</t>
  </si>
  <si>
    <t>https://www.sreality.cz/cs/v2/estates/962150988</t>
  </si>
  <si>
    <t>https://www.sreality.cz/cs/v2/estates/4015604300</t>
  </si>
  <si>
    <t>https://www.sreality.cz/cs/v2/estates/2364940876</t>
  </si>
  <si>
    <t>https://www.sreality.cz/cs/v2/estates/170747212</t>
  </si>
  <si>
    <t>https://www.sreality.cz/cs/v2/estates/275333708</t>
  </si>
  <si>
    <t>https://www.sreality.cz/cs/v2/estates/1603945036</t>
  </si>
  <si>
    <t>https://www.sreality.cz/cs/v2/estates/3298443852</t>
  </si>
  <si>
    <t>https://www.sreality.cz/cs/v2/estates/3583656524</t>
  </si>
  <si>
    <t>https://www.sreality.cz/cs/v2/estates/4161233484</t>
  </si>
  <si>
    <t>https://www.sreality.cz/cs/v2/estates/485777996</t>
  </si>
  <si>
    <t>https://www.sreality.cz/cs/v2/estates/3918152268</t>
  </si>
  <si>
    <t>https://www.sreality.cz/cs/v2/estates/3867820620</t>
  </si>
  <si>
    <t>https://www.sreality.cz/cs/v2/estates/126501452</t>
  </si>
  <si>
    <t>https://www.sreality.cz/cs/v2/estates/2562343500</t>
  </si>
  <si>
    <t>https://www.sreality.cz/cs/v2/estates/4240065100</t>
  </si>
  <si>
    <t>https://www.sreality.cz/cs/v2/estates/4089070156</t>
  </si>
  <si>
    <t>https://www.sreality.cz/cs/v2/estates/616186444</t>
  </si>
  <si>
    <t>https://www.sreality.cz/cs/v2/estates/3131720268</t>
  </si>
  <si>
    <t>https://www.sreality.cz/cs/v2/estates/1487553100</t>
  </si>
  <si>
    <t>https://www.sreality.cz/cs/v2/estates/3047834188</t>
  </si>
  <si>
    <t>https://www.sreality.cz/cs/v2/estates/1255817804</t>
  </si>
  <si>
    <t>https://www.sreality.cz/cs/v2/estates/635060812</t>
  </si>
  <si>
    <t>https://www.sreality.cz/cs/v2/estates/3856286284</t>
  </si>
  <si>
    <t>https://www.sreality.cz/cs/v2/estates/3271180876</t>
  </si>
  <si>
    <t>https://www.sreality.cz/cs/v2/estates/907690572</t>
  </si>
  <si>
    <t>https://www.sreality.cz/cs/v2/estates/3641328204</t>
  </si>
  <si>
    <t>https://www.sreality.cz/cs/v2/estates/252330572</t>
  </si>
  <si>
    <t>https://www.sreality.cz/cs/v2/estates/1831486028</t>
  </si>
  <si>
    <t>https://www.sreality.cz/cs/v2/estates/417923660</t>
  </si>
  <si>
    <t>https://www.sreality.cz/cs/v2/estates/3550884428</t>
  </si>
  <si>
    <t>https://www.sreality.cz/cs/v2/estates/3283624524</t>
  </si>
  <si>
    <t>https://www.sreality.cz/cs/v2/estates/606749260</t>
  </si>
  <si>
    <t>https://www.sreality.cz/cs/v2/estates/2401522252</t>
  </si>
  <si>
    <t>https://www.sreality.cz/cs/v2/estates/409985612</t>
  </si>
  <si>
    <t>https://www.sreality.cz/cs/v2/estates/611992140</t>
  </si>
  <si>
    <t>https://www.sreality.cz/cs/v2/estates/1954169420</t>
  </si>
  <si>
    <t>https://www.sreality.cz/cs/v2/estates/2491040332</t>
  </si>
  <si>
    <t>https://www.sreality.cz/cs/v2/estates/897204812</t>
  </si>
  <si>
    <t>https://www.sreality.cz/cs/v2/estates/2607432268</t>
  </si>
  <si>
    <t>https://www.sreality.cz/cs/v2/estates/1768571468</t>
  </si>
  <si>
    <t>https://www.sreality.cz/cs/v2/estates/3647619660</t>
  </si>
  <si>
    <t>https://www.sreality.cz/cs/v2/estates/1234911820</t>
  </si>
  <si>
    <t>https://www.sreality.cz/cs/v2/estates/3919266380</t>
  </si>
  <si>
    <t>https://www.sreality.cz/cs/v2/estates/2627420748</t>
  </si>
  <si>
    <t>https://www.sreality.cz/cs/v2/estates/312164940</t>
  </si>
  <si>
    <t>https://www.sreality.cz/cs/v2/estates/1654342220</t>
  </si>
  <si>
    <t>https://www.sreality.cz/cs/v2/estates/815481420</t>
  </si>
  <si>
    <t>https://www.sreality.cz/cs/v2/estates/3566944844</t>
  </si>
  <si>
    <t>https://www.sreality.cz/cs/v2/estates/176898636</t>
  </si>
  <si>
    <t>https://www.sreality.cz/cs/v2/estates/462111308</t>
  </si>
  <si>
    <t>https://www.sreality.cz/cs/v2/estates/2341159500</t>
  </si>
  <si>
    <t>https://www.sreality.cz/cs/v2/estates/1116422732</t>
  </si>
  <si>
    <t>https://www.sreality.cz/cs/v2/estates/3616227916</t>
  </si>
  <si>
    <t>https://www.sreality.cz/cs/v2/estates/4173021772</t>
  </si>
  <si>
    <t>https://www.sreality.cz/cs/v2/estates/3652928076</t>
  </si>
  <si>
    <t>https://www.sreality.cz/cs/v2/estates/2109424204</t>
  </si>
  <si>
    <t>https://www.sreality.cz/cs/v2/estates/1086014028</t>
  </si>
  <si>
    <t>https://www.sreality.cz/cs/v2/estates/2545631820</t>
  </si>
  <si>
    <t>https://www.sreality.cz/cs/v2/estates/1001079372</t>
  </si>
  <si>
    <t>https://www.sreality.cz/cs/v2/estates/1222328908</t>
  </si>
  <si>
    <t>https://www.sreality.cz/cs/v2/estates/2712998476</t>
  </si>
  <si>
    <t>https://www.sreality.cz/cs/v2/estates/875741772</t>
  </si>
  <si>
    <t>https://www.sreality.cz/cs/v2/estates/382419532</t>
  </si>
  <si>
    <t>https://www.sreality.cz/cs/v2/estates/667632204</t>
  </si>
  <si>
    <t>https://www.sreality.cz/cs/v2/estates/885736012</t>
  </si>
  <si>
    <t>https://www.sreality.cz/cs/v2/estates/201015884</t>
  </si>
  <si>
    <t>https://www.sreality.cz/cs/v2/estates/2046509644</t>
  </si>
  <si>
    <t>https://www.sreality.cz/cs/v2/estates/1593524812</t>
  </si>
  <si>
    <t>https://www.sreality.cz/cs/v2/estates/1062613580</t>
  </si>
  <si>
    <t>https://www.sreality.cz/cs/v2/estates/2869641804</t>
  </si>
  <si>
    <t>https://www.sreality.cz/cs/v2/estates/1628127820</t>
  </si>
  <si>
    <t>https://www.sreality.cz/cs/v2/estates/3557507660</t>
  </si>
  <si>
    <t>https://www.sreality.cz/cs/v2/estates/2134590028</t>
  </si>
  <si>
    <t>https://www.sreality.cz/cs/v2/estates/1614496332</t>
  </si>
  <si>
    <t>https://www.sreality.cz/cs/v2/estates/307970636</t>
  </si>
  <si>
    <t>https://www.sreality.cz/cs/v2/estates/2690335308</t>
  </si>
  <si>
    <t>https://www.sreality.cz/cs/v2/estates/2220573260</t>
  </si>
  <si>
    <t>https://www.sreality.cz/cs/v2/estates/1163608652</t>
  </si>
  <si>
    <t>https://www.sreality.cz/cs/v2/estates/1800094284</t>
  </si>
  <si>
    <t>https://www.sreality.cz/cs/v2/estates/4182458956</t>
  </si>
  <si>
    <t>https://www.sreality.cz/cs/v2/estates/2739618380</t>
  </si>
  <si>
    <t>https://www.sreality.cz/cs/v2/estates/1951089228</t>
  </si>
  <si>
    <t>https://www.sreality.cz/cs/v2/estates/3111862860</t>
  </si>
  <si>
    <t>https://www.sreality.cz/cs/v2/estates/1719353932</t>
  </si>
  <si>
    <t>https://www.sreality.cz/cs/v2/estates/4268442188</t>
  </si>
  <si>
    <t>https://www.sreality.cz/cs/v2/estates/3162788428</t>
  </si>
  <si>
    <t>https://www.sreality.cz/cs/v2/estates/2765378124</t>
  </si>
  <si>
    <t>https://www.sreality.cz/cs/v2/estates/3938734668</t>
  </si>
  <si>
    <t>https://www.sreality.cz/cs/v2/estates/2499039820</t>
  </si>
  <si>
    <t>https://www.sreality.cz/cs/v2/estates/3076612684</t>
  </si>
  <si>
    <t>https://www.sreality.cz/cs/v2/estates/3113378380</t>
  </si>
  <si>
    <t>https://www.sreality.cz/cs/v2/estates/770859596</t>
  </si>
  <si>
    <t>https://www.sreality.cz/cs/v2/estates/485646924</t>
  </si>
  <si>
    <t>https://www.sreality.cz/cs/v2/estates/3487846988</t>
  </si>
  <si>
    <t>https://www.sreality.cz/cs/v2/estates/2177565260</t>
  </si>
  <si>
    <t>https://www.sreality.cz/cs/v2/estates/3939172940</t>
  </si>
  <si>
    <t>https://www.sreality.cz/cs/v2/estates/3227206220</t>
  </si>
  <si>
    <t>https://www.sreality.cz/cs/v2/estates/2920567372</t>
  </si>
  <si>
    <t>https://www.sreality.cz/cs/v2/estates/193339980</t>
  </si>
  <si>
    <t>https://www.sreality.cz/cs/v2/estates/4183597644</t>
  </si>
  <si>
    <t>https://www.sreality.cz/cs/v2/estates/1759400524</t>
  </si>
  <si>
    <t>https://www.sreality.cz/cs/v2/estates/1480872524</t>
  </si>
  <si>
    <t>https://www.sreality.cz/cs/v2/estates/3849605708</t>
  </si>
  <si>
    <t>https://www.sreality.cz/cs/v2/estates/2025149004</t>
  </si>
  <si>
    <t>https://www.sreality.cz/cs/v2/estates/2076930636</t>
  </si>
  <si>
    <t>https://www.sreality.cz/cs/v2/estates/4239741516</t>
  </si>
  <si>
    <t>https://www.sreality.cz/cs/v2/estates/1840599628</t>
  </si>
  <si>
    <t>https://www.sreality.cz/cs/v2/estates/3283440204</t>
  </si>
  <si>
    <t>https://www.sreality.cz/cs/v2/estates/1907708492</t>
  </si>
  <si>
    <t>https://www.sreality.cz/cs/v2/estates/2829406796</t>
  </si>
  <si>
    <t>https://www.sreality.cz/cs/v2/estates/2062972236</t>
  </si>
  <si>
    <t>https://www.sreality.cz/cs/v2/estates/349524556</t>
  </si>
  <si>
    <t>https://www.sreality.cz/cs/v2/estates/4190458444</t>
  </si>
  <si>
    <t>https://www.sreality.cz/cs/v2/estates/3737473612</t>
  </si>
  <si>
    <t>https://www.sreality.cz/cs/v2/estates/3083162188</t>
  </si>
  <si>
    <t>https://www.sreality.cz/cs/v2/estates/1578295884</t>
  </si>
  <si>
    <t>https://www.sreality.cz/cs/v2/estates/452285004</t>
  </si>
  <si>
    <t>https://www.sreality.cz/cs/v2/estates/3958723148</t>
  </si>
  <si>
    <t>https://www.sreality.cz/cs/v2/estates/3488961100</t>
  </si>
  <si>
    <t>https://www.sreality.cz/cs/v2/estates/3052753484</t>
  </si>
  <si>
    <t>https://www.sreality.cz/cs/v2/estates/1323651660</t>
  </si>
  <si>
    <t>https://www.sreality.cz/cs/v2/estates/1843745356</t>
  </si>
  <si>
    <t>https://www.sreality.cz/cs/v2/estates/3449881164</t>
  </si>
  <si>
    <t>https://www.sreality.cz/cs/v2/estates/1882146124</t>
  </si>
  <si>
    <t>https://www.sreality.cz/cs/v2/estates/3451388492</t>
  </si>
  <si>
    <t>https://www.sreality.cz/cs/v2/estates/4245471820</t>
  </si>
  <si>
    <t>https://www.sreality.cz/cs/v2/estates/2434093644</t>
  </si>
  <si>
    <t>https://www.sreality.cz/cs/v2/estates/3573895756</t>
  </si>
  <si>
    <t>https://www.sreality.cz/cs/v2/estates/120934988</t>
  </si>
  <si>
    <t>https://www.sreality.cz/cs/v2/estates/2218086988</t>
  </si>
  <si>
    <t>https://www.sreality.cz/cs/v2/estates/1533174348</t>
  </si>
  <si>
    <t>https://www.sreality.cz/cs/v2/estates/2640470604</t>
  </si>
  <si>
    <t>https://www.sreality.cz/cs/v2/estates/2507301452</t>
  </si>
  <si>
    <t>https://www.sreality.cz/cs/v2/estates/2015711820</t>
  </si>
  <si>
    <t>https://www.sreality.cz/cs/v2/estates/1948602956</t>
  </si>
  <si>
    <t>https://www.sreality.cz/cs/v2/estates/1263882828</t>
  </si>
  <si>
    <t>https://www.sreality.cz/cs/v2/estates/2824163916</t>
  </si>
  <si>
    <t>https://www.sreality.cz/cs/v2/estates/542462540</t>
  </si>
  <si>
    <t>https://www.sreality.cz/cs/v2/estates/2631750988</t>
  </si>
  <si>
    <t>https://www.sreality.cz/cs/v2/estates/4215624268</t>
  </si>
  <si>
    <t>https://www.sreality.cz/cs/v2/estates/3467575884</t>
  </si>
  <si>
    <t>https://www.sreality.cz/cs/v2/estates/2905498188</t>
  </si>
  <si>
    <t>https://www.sreality.cz/cs/v2/estates/781869644</t>
  </si>
  <si>
    <t>https://www.sreality.cz/cs/v2/estates/2179404364</t>
  </si>
  <si>
    <t>https://www.sreality.cz/cs/v2/estates/3339399756</t>
  </si>
  <si>
    <t>https://www.sreality.cz/cs/v2/estates/461787724</t>
  </si>
  <si>
    <t>https://www.sreality.cz/cs/v2/estates/4236661324</t>
  </si>
  <si>
    <t>https://www.sreality.cz/cs/v2/estates/1755730508</t>
  </si>
  <si>
    <t>https://www.sreality.cz/cs/v2/estates/3774493260</t>
  </si>
  <si>
    <t>https://www.sreality.cz/cs/v2/estates/1571181132</t>
  </si>
  <si>
    <t>https://www.sreality.cz/cs/v2/estates/3201716812</t>
  </si>
  <si>
    <t>https://www.sreality.cz/cs/v2/estates/2748731980</t>
  </si>
  <si>
    <t>https://www.sreality.cz/cs/v2/estates/2966835788</t>
  </si>
  <si>
    <t>https://www.sreality.cz/cs/v2/estates/399921740</t>
  </si>
  <si>
    <t>https://www.sreality.cz/cs/v2/estates/3955642956</t>
  </si>
  <si>
    <t>https://www.sreality.cz/cs/v2/estates/3653653068</t>
  </si>
  <si>
    <t>https://www.sreality.cz/cs/v2/estates/3603321420</t>
  </si>
  <si>
    <t>https://www.sreality.cz/cs/v2/estates/633517388</t>
  </si>
  <si>
    <t>https://www.sreality.cz/cs/v2/estates/2256098636</t>
  </si>
  <si>
    <t>https://www.sreality.cz/cs/v2/estates/3150259532</t>
  </si>
  <si>
    <t>https://www.sreality.cz/cs/v2/estates/234246732</t>
  </si>
  <si>
    <t>https://www.sreality.cz/cs/v2/estates/2985710156</t>
  </si>
  <si>
    <t>https://www.sreality.cz/cs/v2/estates/1340494412</t>
  </si>
  <si>
    <t>https://www.sreality.cz/cs/v2/estates/3286651468</t>
  </si>
  <si>
    <t>https://www.sreality.cz/cs/v2/estates/3063075404</t>
  </si>
  <si>
    <t>https://www.sreality.cz/cs/v2/estates/1360417356</t>
  </si>
  <si>
    <t>https://www.sreality.cz/cs/v2/estates/1712738892</t>
  </si>
  <si>
    <t>https://www.sreality.cz/cs/v2/estates/3289797196</t>
  </si>
  <si>
    <t>https://www.sreality.cz/cs/v2/estates/403067468</t>
  </si>
  <si>
    <t>https://www.sreality.cz/cs/v2/estates/2684768844</t>
  </si>
  <si>
    <t>https://www.sreality.cz/cs/v2/estates/1678135884</t>
  </si>
  <si>
    <t>https://www.sreality.cz/cs/v2/estates/154554956</t>
  </si>
  <si>
    <t>https://www.sreality.cz/cs/v2/estates/3561149004</t>
  </si>
  <si>
    <t>https://www.sreality.cz/cs/v2/estates/4045820492</t>
  </si>
  <si>
    <t>https://www.sreality.cz/cs/v2/estates/656822860</t>
  </si>
  <si>
    <t>https://www.sreality.cz/cs/v2/estates/5657164</t>
  </si>
  <si>
    <t>https://www.sreality.cz/cs/v2/estates/1180062284</t>
  </si>
  <si>
    <t>https://www.sreality.cz/cs/v2/estates/1683378764</t>
  </si>
  <si>
    <t>https://www.sreality.cz/cs/v2/estates/3562426956</t>
  </si>
  <si>
    <t>https://www.sreality.cz/cs/v2/estates/1817711180</t>
  </si>
  <si>
    <t>https://www.sreality.cz/cs/v2/estates/491147852</t>
  </si>
  <si>
    <t>https://www.sreality.cz/cs/v2/estates/1987449420</t>
  </si>
  <si>
    <t>https://www.sreality.cz/cs/v2/estates/3125154380</t>
  </si>
  <si>
    <t>https://www.sreality.cz/cs/v2/estates/2221298252</t>
  </si>
  <si>
    <t>https://www.sreality.cz/cs/v2/estates/765223500</t>
  </si>
  <si>
    <t>https://www.sreality.cz/cs/v2/estates/882664012</t>
  </si>
  <si>
    <t>https://www.sreality.cz/cs/v2/estates/4220281420</t>
  </si>
  <si>
    <t>https://www.sreality.cz/cs/v2/estates/2333893196</t>
  </si>
  <si>
    <t>https://www.sreality.cz/cs/v2/estates/2062312012</t>
  </si>
  <si>
    <t>https://www.sreality.cz/cs/v2/estates/1668940364</t>
  </si>
  <si>
    <t>https://www.sreality.cz/cs/v2/estates/143086156</t>
  </si>
  <si>
    <t>https://www.sreality.cz/cs/v2/estates/3642118732</t>
  </si>
  <si>
    <t>https://www.sreality.cz/cs/v2/estates/3246871116</t>
  </si>
  <si>
    <t>https://www.sreality.cz/cs/v2/estates/3518452300</t>
  </si>
  <si>
    <t>https://www.sreality.cz/cs/v2/estates/463950412</t>
  </si>
  <si>
    <t>https://www.sreality.cz/cs/v2/estates/3198636620</t>
  </si>
  <si>
    <t>https://www.sreality.cz/cs/v2/estates/4020720204</t>
  </si>
  <si>
    <t>https://www.sreality.cz/cs/v2/estates/1621578316</t>
  </si>
  <si>
    <t>https://www.sreality.cz/cs/v2/estates/3500626508</t>
  </si>
  <si>
    <t>https://www.sreality.cz/cs/v2/estates/1490506316</t>
  </si>
  <si>
    <t>https://www.sreality.cz/cs/v2/estates/433541708</t>
  </si>
  <si>
    <t>https://www.sreality.cz/cs/v2/estates/383210060</t>
  </si>
  <si>
    <t>https://www.sreality.cz/cs/v2/estates/3720634956</t>
  </si>
  <si>
    <t>https://www.sreality.cz/cs/v2/estates/1382834764</t>
  </si>
  <si>
    <t>https://www.sreality.cz/cs/v2/estates/377315916</t>
  </si>
  <si>
    <t>https://www.sreality.cz/cs/v2/estates/1281483340</t>
  </si>
  <si>
    <t>https://www.sreality.cz/cs/v2/estates/100885068</t>
  </si>
  <si>
    <t>https://www.sreality.cz/cs/v2/estates/707220044</t>
  </si>
  <si>
    <t>https://www.sreality.cz/cs/v2/estates/2068271692</t>
  </si>
  <si>
    <t>https://www.sreality.cz/cs/v2/estates/2823246412</t>
  </si>
  <si>
    <t>https://www.sreality.cz/cs/v2/estates/1313296972</t>
  </si>
  <si>
    <t>https://www.sreality.cz/cs/v2/estates/192098892</t>
  </si>
  <si>
    <t>https://www.sreality.cz/cs/v2/estates/4089803340</t>
  </si>
  <si>
    <t>https://www.sreality.cz/cs/v2/estates/2646958668</t>
  </si>
  <si>
    <t>https://www.sreality.cz/cs/v2/estates/3691119948</t>
  </si>
  <si>
    <t>https://www.sreality.cz/cs/v2/estates/4219548236</t>
  </si>
  <si>
    <t>https://www.sreality.cz/cs/v2/estates/4170592844</t>
  </si>
  <si>
    <t>https://www.sreality.cz/cs/v2/estates/2106610252</t>
  </si>
  <si>
    <t>https://www.sreality.cz/cs/v2/estates/1182814796</t>
  </si>
  <si>
    <t>https://www.sreality.cz/cs/v2/estates/3283112524</t>
  </si>
  <si>
    <t>https://www.sreality.cz/cs/v2/estates/3618656844</t>
  </si>
  <si>
    <t>https://www.sreality.cz/cs/v2/estates/3953152588</t>
  </si>
  <si>
    <t>https://www.sreality.cz/cs/v2/estates/1067471436</t>
  </si>
  <si>
    <t>https://www.sreality.cz/cs/v2/estates/4206907980</t>
  </si>
  <si>
    <t>https://www.sreality.cz/cs/v2/estates/635458124</t>
  </si>
  <si>
    <t>https://www.sreality.cz/cs/v2/estates/1172329036</t>
  </si>
  <si>
    <t>https://www.sreality.cz/cs/v2/estates/2551206476</t>
  </si>
  <si>
    <t>https://www.sreality.cz/cs/v2/estates/1913672268</t>
  </si>
  <si>
    <t>https://www.sreality.cz/cs/v2/estates/2936033868</t>
  </si>
  <si>
    <t>https://www.sreality.cz/cs/v2/estates/3036697164</t>
  </si>
  <si>
    <t>https://www.sreality.cz/cs/v2/estates/3468117580</t>
  </si>
  <si>
    <t>https://www.sreality.cz/cs/v2/estates/1069376076</t>
  </si>
  <si>
    <t>https://www.sreality.cz/cs/v2/estates/2322555468</t>
  </si>
  <si>
    <t>https://www.sreality.cz/cs/v2/estates/2069910092</t>
  </si>
  <si>
    <t>https://www.sreality.cz/cs/v2/estates/311513676</t>
  </si>
  <si>
    <t>https://www.sreality.cz/cs/v2/estates/2390839884</t>
  </si>
  <si>
    <t>https://www.sreality.cz/cs/v2/estates/562123340</t>
  </si>
  <si>
    <t>https://www.sreality.cz/cs/v2/estates/2242990668</t>
  </si>
  <si>
    <t>https://www.sreality.cz/cs/v2/estates/1252086348</t>
  </si>
  <si>
    <t>https://www.sreality.cz/cs/v2/estates/3936440908</t>
  </si>
  <si>
    <t>https://www.sreality.cz/cs/v2/estates/1587630668</t>
  </si>
  <si>
    <t>https://www.sreality.cz/cs/v2/estates/2929807948</t>
  </si>
  <si>
    <t>https://www.sreality.cz/cs/v2/estates/1352749644</t>
  </si>
  <si>
    <t>https://www.sreality.cz/cs/v2/estates/720458316</t>
  </si>
  <si>
    <t>https://www.sreality.cz/cs/v2/estates/2918273612</t>
  </si>
  <si>
    <t>https://www.sreality.cz/cs/v2/estates/338683212</t>
  </si>
  <si>
    <t>https://www.sreality.cz/cs/v2/estates/3725808204</t>
  </si>
  <si>
    <t>https://www.sreality.cz/cs/v2/estates/1190220364</t>
  </si>
  <si>
    <t>https://www.sreality.cz/cs/v2/estates/400642636</t>
  </si>
  <si>
    <t>https://www.sreality.cz/cs/v2/estates/3839971916</t>
  </si>
  <si>
    <t>https://www.sreality.cz/cs/v2/estates/3319878220</t>
  </si>
  <si>
    <t>https://www.sreality.cz/cs/v2/estates/3155251788</t>
  </si>
  <si>
    <t>https://www.sreality.cz/cs/v2/estates/687952460</t>
  </si>
  <si>
    <t>https://www.sreality.cz/cs/v2/estates/3204534860</t>
  </si>
  <si>
    <t>https://www.sreality.cz/cs/v2/estates/4244722252</t>
  </si>
  <si>
    <t>https://www.sreality.cz/cs/v2/estates/805392972</t>
  </si>
  <si>
    <t>https://www.sreality.cz/cs/v2/estates/3506524748</t>
  </si>
  <si>
    <t>https://www.sreality.cz/cs/v2/estates/637620812</t>
  </si>
  <si>
    <t>https://www.sreality.cz/cs/v2/estates/430645836</t>
  </si>
  <si>
    <t>https://www.sreality.cz/cs/v2/estates/1713459788</t>
  </si>
  <si>
    <t>https://www.sreality.cz/cs/v2/estates/1998672460</t>
  </si>
  <si>
    <t>https://www.sreality.cz/cs/v2/estates/69292620</t>
  </si>
  <si>
    <t>https://www.sreality.cz/cs/v2/estates/4095824460</t>
  </si>
  <si>
    <t>https://www.sreality.cz/cs/v2/estates/2052149836</t>
  </si>
  <si>
    <t>https://www.sreality.cz/cs/v2/estates/2628985420</t>
  </si>
  <si>
    <t>https://www.sreality.cz/cs/v2/estates/3411104332</t>
  </si>
  <si>
    <t>https://www.sreality.cz/cs/v2/estates/743526988</t>
  </si>
  <si>
    <t>https://www.sreality.cz/cs/v2/estates/1173676876</t>
  </si>
  <si>
    <t>https://www.sreality.cz/cs/v2/estates/792810060</t>
  </si>
  <si>
    <t>https://www.sreality.cz/cs/v2/estates/4144399180</t>
  </si>
  <si>
    <t>https://www.sreality.cz/cs/v2/estates/2772521548</t>
  </si>
  <si>
    <t>https://www.sreality.cz/cs/v2/estates/3648082508</t>
  </si>
  <si>
    <t>https://www.sreality.cz/cs/v2/estates/3698414156</t>
  </si>
  <si>
    <t>https://www.sreality.cz/cs/v2/estates/2423345740</t>
  </si>
  <si>
    <t>https://www.sreality.cz/cs/v2/estates/1366381132</t>
  </si>
  <si>
    <t>https://www.sreality.cz/cs/v2/estates/1281446476</t>
  </si>
  <si>
    <t>https://www.sreality.cz/cs/v2/estates/4150350412</t>
  </si>
  <si>
    <t>https://www.sreality.cz/cs/v2/estates/3345044044</t>
  </si>
  <si>
    <t>https://www.sreality.cz/cs/v2/estates/4187116108</t>
  </si>
  <si>
    <t>https://www.sreality.cz/cs/v2/estates/1977296988</t>
  </si>
  <si>
    <t>https://www.sreality.cz/cs/v2/estates/1116885580</t>
  </si>
  <si>
    <t>https://www.sreality.cz/cs/v2/estates/1620202060</t>
  </si>
  <si>
    <t>https://www.sreality.cz/cs/v2/estates/3331478092</t>
  </si>
  <si>
    <t>https://www.sreality.cz/cs/v2/estates/1484935756</t>
  </si>
  <si>
    <t>https://www.sreality.cz/cs/v2/estates/2239910476</t>
  </si>
  <si>
    <t>https://www.sreality.cz/cs/v2/estates/533942860</t>
  </si>
  <si>
    <t>https://www.sreality.cz/cs/v2/estates/1051873868</t>
  </si>
  <si>
    <t>https://www.sreality.cz/cs/v2/estates/1873957452</t>
  </si>
  <si>
    <t>https://www.sreality.cz/cs/v2/estates/3397452364</t>
  </si>
  <si>
    <t>https://www.sreality.cz/cs/v2/estates/332550732</t>
  </si>
  <si>
    <t>https://www.sreality.cz/cs/v2/estates/3604107852</t>
  </si>
  <si>
    <t>https://www.sreality.cz/cs/v2/estates/1690456652</t>
  </si>
  <si>
    <t>https://www.sreality.cz/cs/v2/estates/1041388108</t>
  </si>
  <si>
    <t>https://www.sreality.cz/cs/v2/estates/3515515468</t>
  </si>
  <si>
    <t>https://www.sreality.cz/cs/v2/estates/274518860</t>
  </si>
  <si>
    <t>https://www.sreality.cz/cs/v2/estates/911344204</t>
  </si>
  <si>
    <t>https://www.sreality.cz/cs/v2/estates/3892466252</t>
  </si>
  <si>
    <t>https://www.sreality.cz/cs/v2/estates/2382516812</t>
  </si>
  <si>
    <t>https://www.sreality.cz/cs/v2/estates/2130858572</t>
  </si>
  <si>
    <t>https://www.sreality.cz/cs/v2/estates/1392661068</t>
  </si>
  <si>
    <t>https://www.sreality.cz/cs/v2/estates/2147635788</t>
  </si>
  <si>
    <t>https://www.sreality.cz/cs/v2/estates/2483180108</t>
  </si>
  <si>
    <t>https://www.sreality.cz/cs/v2/estates/869565004</t>
  </si>
  <si>
    <t>https://www.sreality.cz/cs/v2/estates/473059916</t>
  </si>
  <si>
    <t>https://www.sreality.cz/cs/v2/estates/4213330508</t>
  </si>
  <si>
    <t>https://www.sreality.cz/cs/v2/estates/1864520268</t>
  </si>
  <si>
    <t>https://www.sreality.cz/cs/v2/estates/1900500556</t>
  </si>
  <si>
    <t>https://www.sreality.cz/cs/v2/estates/2370982476</t>
  </si>
  <si>
    <t>https://www.sreality.cz/cs/v2/estates/609374796</t>
  </si>
  <si>
    <t>https://www.sreality.cz/cs/v2/estates/2067944012</t>
  </si>
  <si>
    <t>https://www.sreality.cz/cs/v2/estates/1312969292</t>
  </si>
  <si>
    <t>https://www.sreality.cz/cs/v2/estates/826430028</t>
  </si>
  <si>
    <t>https://www.sreality.cz/cs/v2/estates/3916583500</t>
  </si>
  <si>
    <t>https://www.sreality.cz/cs/v2/estates/1047679564</t>
  </si>
  <si>
    <t>https://www.sreality.cz/cs/v2/estates/1282560588</t>
  </si>
  <si>
    <t>https://www.sreality.cz/cs/v2/estates/225595980</t>
  </si>
  <si>
    <t>https://www.sreality.cz/cs/v2/estates/930239052</t>
  </si>
  <si>
    <t>https://www.sreality.cz/cs/v2/estates/2222084684</t>
  </si>
  <si>
    <t>https://www.sreality.cz/cs/v2/estates/3613545036</t>
  </si>
  <si>
    <t>https://www.sreality.cz/cs/v2/estates/3733353036</t>
  </si>
  <si>
    <t>https://www.sreality.cz/cs/v2/estates/378753612</t>
  </si>
  <si>
    <t>https://www.sreality.cz/cs/v2/estates/1132679756</t>
  </si>
  <si>
    <t>https://www.sreality.cz/cs/v2/estates/2172867148</t>
  </si>
  <si>
    <t>https://www.sreality.cz/cs/v2/estates/629363276</t>
  </si>
  <si>
    <t>https://www.sreality.cz/cs/v2/estates/2887057996</t>
  </si>
  <si>
    <t>https://www.sreality.cz/cs/v2/estates/1596605772</t>
  </si>
  <si>
    <t>https://www.sreality.cz/cs/v2/estates/1310814796</t>
  </si>
  <si>
    <t>https://www.sreality.cz/cs/v2/estates/1052922444</t>
  </si>
  <si>
    <t>https://www.sreality.cz/cs/v2/estates/2895307596</t>
  </si>
  <si>
    <t>https://www.sreality.cz/cs/v2/estates/3878834764</t>
  </si>
  <si>
    <t>https://www.sreality.cz/cs/v2/estates/2666746444</t>
  </si>
  <si>
    <t>https://www.sreality.cz/cs/v2/estates/4294136396</t>
  </si>
  <si>
    <t>https://www.sreality.cz/cs/v2/estates/856904268</t>
  </si>
  <si>
    <t>https://www.sreality.cz/cs/v2/estates/1865634380</t>
  </si>
  <si>
    <t>https://www.sreality.cz/cs/v2/estates/1177768524</t>
  </si>
  <si>
    <t>https://www.sreality.cz/cs/v2/estates/3841352268</t>
  </si>
  <si>
    <t>https://www.sreality.cz/cs/v2/estates/4129509964</t>
  </si>
  <si>
    <t>https://www.sreality.cz/cs/v2/estates/3120939596</t>
  </si>
  <si>
    <t>https://www.sreality.cz/cs/v2/estates/1314083404</t>
  </si>
  <si>
    <t>https://www.sreality.cz/cs/v2/estates/188961356</t>
  </si>
  <si>
    <t>https://www.sreality.cz/cs/v2/estates/2688766540</t>
  </si>
  <si>
    <t>https://www.sreality.cz/cs/v2/estates/2504217164</t>
  </si>
  <si>
    <t>https://www.sreality.cz/cs/v2/estates/1517507148</t>
  </si>
  <si>
    <t>https://www.sreality.cz/cs/v2/estates/796086860</t>
  </si>
  <si>
    <t>https://www.sreality.cz/cs/v2/estates/642781772</t>
  </si>
  <si>
    <t>https://www.sreality.cz/cs/v2/estates/2304987724</t>
  </si>
  <si>
    <t>https://www.sreality.cz/cs/v2/estates/2355319372</t>
  </si>
  <si>
    <t>https://www.sreality.cz/cs/v2/estates/698110540</t>
  </si>
  <si>
    <t>https://www.sreality.cz/cs/v2/estates/245125708</t>
  </si>
  <si>
    <t>https://www.sreality.cz/cs/v2/estates/748442188</t>
  </si>
  <si>
    <t>https://www.sreality.cz/cs/v2/estates/2090619468</t>
  </si>
  <si>
    <t>https://www.sreality.cz/cs/v2/estates/1167872588</t>
  </si>
  <si>
    <t>https://www.sreality.cz/cs/v2/estates/965497420</t>
  </si>
  <si>
    <t>https://www.sreality.cz/cs/v2/estates/4119614028</t>
  </si>
  <si>
    <t>https://www.sreality.cz/cs/v2/estates/1606177356</t>
  </si>
  <si>
    <t>https://www.sreality.cz/cs/v2/estates/1824281164</t>
  </si>
  <si>
    <t>https://www.sreality.cz/cs/v2/estates/2361152076</t>
  </si>
  <si>
    <t>https://www.sreality.cz/cs/v2/estates/331108940</t>
  </si>
  <si>
    <t>https://www.sreality.cz/cs/v2/estates/2058113612</t>
  </si>
  <si>
    <t>https://www.sreality.cz/cs/v2/estates/2570347084</t>
  </si>
  <si>
    <t>https://www.sreality.cz/cs/v2/estates/3970716236</t>
  </si>
  <si>
    <t>https://www.sreality.cz/cs/v2/estates/128733772</t>
  </si>
  <si>
    <t>https://www.sreality.cz/cs/v2/estates/3031192140</t>
  </si>
  <si>
    <t>https://www.sreality.cz/cs/v2/estates/64770636</t>
  </si>
  <si>
    <t>https://www.sreality.cz/cs/v2/estates/1674334796</t>
  </si>
  <si>
    <t>https://www.sreality.cz/cs/v2/estates/3016512076</t>
  </si>
  <si>
    <t>https://www.sreality.cz/cs/v2/estates/3603714636</t>
  </si>
  <si>
    <t>https://www.sreality.cz/cs/v2/estates/667701836</t>
  </si>
  <si>
    <t>https://www.sreality.cz/cs/v2/estates/1765876812</t>
  </si>
  <si>
    <t>https://www.sreality.cz/cs/v2/estates/3050066508</t>
  </si>
  <si>
    <t>https://www.sreality.cz/cs/v2/estates/234639948</t>
  </si>
  <si>
    <t>https://www.sreality.cz/cs/v2/estates/1961644620</t>
  </si>
  <si>
    <t>https://www.sreality.cz/cs/v2/estates/1441550924</t>
  </si>
  <si>
    <t>https://www.sreality.cz/cs/v2/estates/756830796</t>
  </si>
  <si>
    <t>https://www.sreality.cz/cs/v2/estates/3859681868</t>
  </si>
  <si>
    <t>https://www.sreality.cz/cs/v2/estates/381440588</t>
  </si>
  <si>
    <t>https://www.sreality.cz/cs/v2/estates/3717493324</t>
  </si>
  <si>
    <t>https://www.sreality.cz/cs/v2/estates/1752077644</t>
  </si>
  <si>
    <t>https://www.sreality.cz/cs/v2/estates/3610993228</t>
  </si>
  <si>
    <t>https://www.sreality.cz/cs/v2/estates/3474362956</t>
  </si>
  <si>
    <t>https://www.sreality.cz/cs/v2/estates/1696941132</t>
  </si>
  <si>
    <t>https://www.sreality.cz/cs/v2/estates/799887948</t>
  </si>
  <si>
    <t>https://www.sreality.cz/cs/v2/estates/3118289484</t>
  </si>
  <si>
    <t>https://www.sreality.cz/cs/v2/estates/2597147212</t>
  </si>
  <si>
    <t>https://www.sreality.cz/cs/v2/estates/1755182412</t>
  </si>
  <si>
    <t>https://www.sreality.cz/cs/v2/estates/1473073740</t>
  </si>
  <si>
    <t>https://www.sreality.cz/cs/v2/estates/1998090828</t>
  </si>
  <si>
    <t>https://www.sreality.cz/cs/v2/estates/2049790540</t>
  </si>
  <si>
    <t>https://www.sreality.cz/cs/v2/estates/3459076684</t>
  </si>
  <si>
    <t>https://www.sreality.cz/cs/v2/estates/221073996</t>
  </si>
  <si>
    <t>https://www.sreality.cz/cs/v2/estates/2970188</t>
  </si>
  <si>
    <t>https://www.sreality.cz/cs/v2/estates/1462587980</t>
  </si>
  <si>
    <t>https://www.sreality.cz/cs/v2/estates/1801278028</t>
  </si>
  <si>
    <t>https://www.sreality.cz/cs/v2/estates/2673693260</t>
  </si>
  <si>
    <t>https://www.sreality.cz/cs/v2/estates/2791133772</t>
  </si>
  <si>
    <t>https://www.sreality.cz/cs/v2/estates/3645723212</t>
  </si>
  <si>
    <t>https://www.sreality.cz/cs/v2/estates/760042060</t>
  </si>
  <si>
    <t>https://www.sreality.cz/cs/v2/estates/843928140</t>
  </si>
  <si>
    <t>https://www.sreality.cz/cs/v2/estates/3820184140</t>
  </si>
  <si>
    <t>https://www.sreality.cz/cs/v2/estates/645747276</t>
  </si>
  <si>
    <t>https://www.sreality.cz/cs/v2/estates/3899478604</t>
  </si>
  <si>
    <t>https://www.sreality.cz/cs/v2/estates/1185592652</t>
  </si>
  <si>
    <t>https://www.sreality.cz/cs/v2/estates/2792182348</t>
  </si>
  <si>
    <t>https://www.sreality.cz/cs/v2/estates/4003353164</t>
  </si>
  <si>
    <t>https://www.sreality.cz/cs/v2/estates/4104016460</t>
  </si>
  <si>
    <t>https://www.sreality.cz/cs/v2/estates/4220408396</t>
  </si>
  <si>
    <t>https://www.sreality.cz/cs/v2/estates/4253962828</t>
  </si>
  <si>
    <t>https://www.sreality.cz/cs/v2/estates/2475577932</t>
  </si>
  <si>
    <t>https://www.sreality.cz/cs/v2/estates/180245068</t>
  </si>
  <si>
    <t>https://www.sreality.cz/cs/v2/estates/2889749068</t>
  </si>
  <si>
    <t>https://www.sreality.cz/cs/v2/estates/454971980</t>
  </si>
  <si>
    <t>https://www.sreality.cz/cs/v2/estates/3977138764</t>
  </si>
  <si>
    <t>https://www.sreality.cz/cs/v2/estates/1074680396</t>
  </si>
  <si>
    <t>https://www.sreality.cz/cs/v2/estates/2614870604</t>
  </si>
  <si>
    <t>https://www.sreality.cz/cs/v2/estates/1628328524</t>
  </si>
  <si>
    <t>https://www.sreality.cz/cs/v2/estates/3339604556</t>
  </si>
  <si>
    <t>https://www.sreality.cz/cs/v2/estates/1799246412</t>
  </si>
  <si>
    <t>https://www.sreality.cz/cs/v2/estates/11301452</t>
  </si>
  <si>
    <t>https://www.sreality.cz/cs/v2/estates/658395724</t>
  </si>
  <si>
    <t>https://www.sreality.cz/cs/v2/estates/1818120780</t>
  </si>
  <si>
    <t>https://www.sreality.cz/cs/v2/estates/2991477324</t>
  </si>
  <si>
    <t>https://www.sreality.cz/cs/v2/estates/2186170956</t>
  </si>
  <si>
    <t>https://www.sreality.cz/cs/v2/estates/1950454348</t>
  </si>
  <si>
    <t>https://www.sreality.cz/cs/v2/estates/2504938060</t>
  </si>
  <si>
    <t>https://www.sreality.cz/cs/v2/estates/1853772364</t>
  </si>
  <si>
    <t>https://www.sreality.cz/cs/v2/estates/3430830668</t>
  </si>
  <si>
    <t>https://www.sreality.cz/cs/v2/estates/4085142092</t>
  </si>
  <si>
    <t>https://www.sreality.cz/cs/v2/estates/4118696524</t>
  </si>
  <si>
    <t>https://www.sreality.cz/cs/v2/estates/1785614924</t>
  </si>
  <si>
    <t>https://www.sreality.cz/cs/v2/estates/4285420108</t>
  </si>
  <si>
    <t>https://www.sreality.cz/cs/v2/estates/2205045324</t>
  </si>
  <si>
    <t>https://www.sreality.cz/cs/v2/estates/2003718732</t>
  </si>
  <si>
    <t>https://www.sreality.cz/cs/v2/estates/3715134028</t>
  </si>
  <si>
    <t>https://www.sreality.cz/cs/v2/estates/1452233292</t>
  </si>
  <si>
    <t>https://www.sreality.cz/cs/v2/estates/549409356</t>
  </si>
  <si>
    <t>https://www.sreality.cz/cs/v2/estates/2058310220</t>
  </si>
  <si>
    <t>https://www.sreality.cz/cs/v2/estates/3151974988</t>
  </si>
  <si>
    <t>https://www.sreality.cz/cs/v2/estates/2252960332</t>
  </si>
  <si>
    <t>https://www.sreality.cz/cs/v2/estates/1271878220</t>
  </si>
  <si>
    <t>https://www.sreality.cz/cs/v2/estates/3355398732</t>
  </si>
  <si>
    <t>https://www.sreality.cz/cs/v2/estates/2505646668</t>
  </si>
  <si>
    <t>https://www.sreality.cz/cs/v2/estates/99570252</t>
  </si>
  <si>
    <t>https://www.sreality.cz/cs/v2/estates/3122614860</t>
  </si>
  <si>
    <t>https://www.sreality.cz/cs/v2/estates/2685358668</t>
  </si>
  <si>
    <t>https://www.sreality.cz/cs/v2/estates/3020902988</t>
  </si>
  <si>
    <t>https://www.sreality.cz/cs/v2/estates/2151633484</t>
  </si>
  <si>
    <t>https://www.sreality.cz/cs/v2/estates/3643757132</t>
  </si>
  <si>
    <t>https://www.sreality.cz/cs/v2/estates/2202580300</t>
  </si>
  <si>
    <t>https://www.sreality.cz/cs/v2/estates/710890060</t>
  </si>
  <si>
    <t>https://www.sreality.cz/cs/v2/estates/224350796</t>
  </si>
  <si>
    <t>https://www.sreality.cz/cs/v2/estates/1650414156</t>
  </si>
  <si>
    <t>https://www.sreality.cz/cs/v2/estates/1752126028</t>
  </si>
  <si>
    <t>https://www.sreality.cz/cs/v2/estates/3197653580</t>
  </si>
  <si>
    <t>https://www.sreality.cz/cs/v2/estates/278417996</t>
  </si>
  <si>
    <t>https://www.sreality.cz/cs/v2/estates/3951579724</t>
  </si>
  <si>
    <t>https://www.sreality.cz/cs/v2/estates/4287124044</t>
  </si>
  <si>
    <t>https://www.sreality.cz/cs/v2/estates/2710065740</t>
  </si>
  <si>
    <t>https://www.sreality.cz/cs/v2/estates/2128106060</t>
  </si>
  <si>
    <t>https://www.sreality.cz/cs/v2/estates/2950189644</t>
  </si>
  <si>
    <t>https://www.sreality.cz/cs/v2/estates/2732085836</t>
  </si>
  <si>
    <t>https://www.sreality.cz/cs/v2/estates/668488268</t>
  </si>
  <si>
    <t>https://www.sreality.cz/cs/v2/estates/3050852940</t>
  </si>
  <si>
    <t>https://www.sreality.cz/cs/v2/estates/2882032204</t>
  </si>
  <si>
    <t>https://www.sreality.cz/cs/v2/estates/2915586636</t>
  </si>
  <si>
    <t>https://www.sreality.cz/cs/v2/estates/2194166348</t>
  </si>
  <si>
    <t>https://www.sreality.cz/cs/v2/estates/3519566412</t>
  </si>
  <si>
    <t>https://www.sreality.cz/cs/v2/estates/469258828</t>
  </si>
  <si>
    <t>https://www.sreality.cz/cs/v2/estates/402149964</t>
  </si>
  <si>
    <t>https://www.sreality.cz/cs/v2/estates/3555217996</t>
  </si>
  <si>
    <t>https://www.sreality.cz/cs/v2/estates/3910685260</t>
  </si>
  <si>
    <t>https://www.sreality.cz/cs/v2/estates/1266635340</t>
  </si>
  <si>
    <t>https://www.sreality.cz/cs/v2/estates/2244956748</t>
  </si>
  <si>
    <t>https://www.sreality.cz/cs/v2/estates/3050263116</t>
  </si>
  <si>
    <t>https://www.sreality.cz/cs/v2/estates/3587134028</t>
  </si>
  <si>
    <t>https://www.sreality.cz/cs/v2/estates/4123185996</t>
  </si>
  <si>
    <t>https://www.sreality.cz/cs/v2/estates/3674755660</t>
  </si>
  <si>
    <t>https://www.sreality.cz/cs/v2/estates/4247278156</t>
  </si>
  <si>
    <t>https://www.sreality.cz/cs/v2/estates/1398297164</t>
  </si>
  <si>
    <t>https://www.sreality.cz/cs/v2/estates/2153271884</t>
  </si>
  <si>
    <t>https://www.sreality.cz/cs/v2/estates/1901613644</t>
  </si>
  <si>
    <t>https://www.sreality.cz/cs/v2/estates/1893213516</t>
  </si>
  <si>
    <t>https://www.sreality.cz/cs/v2/estates/2456310348</t>
  </si>
  <si>
    <t>https://www.sreality.cz/cs/v2/estates/610816588</t>
  </si>
  <si>
    <t>https://www.sreality.cz/cs/v2/estates/3952693836</t>
  </si>
  <si>
    <t>https://www.sreality.cz/cs/v2/estates/1083789900</t>
  </si>
  <si>
    <t>https://www.sreality.cz/cs/v2/estates/1369002572</t>
  </si>
  <si>
    <t>https://www.sreality.cz/cs/v2/estates/2797163084</t>
  </si>
  <si>
    <t>https://www.sreality.cz/cs/v2/estates/2072445516</t>
  </si>
  <si>
    <t>https://www.sreality.cz/cs/v2/estates/766071372</t>
  </si>
  <si>
    <t>https://www.sreality.cz/cs/v2/estates/2994263372</t>
  </si>
  <si>
    <t>https://www.sreality.cz/cs/v2/estates/2883146316</t>
  </si>
  <si>
    <t>https://www.sreality.cz/cs/v2/estates/3571012172</t>
  </si>
  <si>
    <t>https://www.sreality.cz/cs/v2/estates/1808355916</t>
  </si>
  <si>
    <t>https://www.sreality.cz/cs/v2/estates/1750086988</t>
  </si>
  <si>
    <t>https://www.sreality.cz/cs/v2/estates/2557506124</t>
  </si>
  <si>
    <t>https://www.sreality.cz/cs/v2/estates/3774435916</t>
  </si>
  <si>
    <t>https://www.sreality.cz/cs/v2/estates/3237565004</t>
  </si>
  <si>
    <t>https://www.sreality.cz/cs/v2/estates/33116748</t>
  </si>
  <si>
    <t>https://www.sreality.cz/cs/v2/estates/825418316</t>
  </si>
  <si>
    <t>https://www.sreality.cz/cs/v2/estates/1237979724</t>
  </si>
  <si>
    <t>https://www.sreality.cz/cs/v2/estates/2266583628</t>
  </si>
  <si>
    <t>https://www.sreality.cz/cs/v2/estates/852148812</t>
  </si>
  <si>
    <t>https://www.sreality.cz/cs/v2/estates/2647310924</t>
  </si>
  <si>
    <t>https://www.sreality.cz/cs/v2/estates/2096808524</t>
  </si>
  <si>
    <t>https://www.sreality.cz/cs/v2/estates/3749020236</t>
  </si>
  <si>
    <t>https://www.sreality.cz/cs/v2/estates/4269113932</t>
  </si>
  <si>
    <t>https://www.sreality.cz/cs/v2/estates/2849998156</t>
  </si>
  <si>
    <t>https://www.sreality.cz/cs/v2/estates/691622476</t>
  </si>
  <si>
    <t>https://www.sreality.cz/cs/v2/estates/2922992204</t>
  </si>
  <si>
    <t>https://www.sreality.cz/cs/v2/estates/1853444684</t>
  </si>
  <si>
    <t>https://www.sreality.cz/cs/v2/estates/2390315596</t>
  </si>
  <si>
    <t>https://www.sreality.cz/cs/v2/estates/1836667468</t>
  </si>
  <si>
    <t>https://www.sreality.cz/cs/v2/estates/135517004</t>
  </si>
  <si>
    <t>https://www.sreality.cz/cs/v2/estates/3110687308</t>
  </si>
  <si>
    <t>https://www.sreality.cz/cs/v2/estates/1182917196</t>
  </si>
  <si>
    <t>https://www.sreality.cz/cs/v2/estates/3498725964</t>
  </si>
  <si>
    <t>https://www.sreality.cz/cs/v2/estates/3552203340</t>
  </si>
  <si>
    <t>https://www.sreality.cz/cs/v2/estates/2410304076</t>
  </si>
  <si>
    <t>https://www.sreality.cz/cs/v2/estates/3135464012</t>
  </si>
  <si>
    <t>https://www.sreality.cz/cs/v2/estates/3127157324</t>
  </si>
  <si>
    <t>https://www.sreality.cz/cs/v2/estates/3476976204</t>
  </si>
  <si>
    <t>https://www.sreality.cz/cs/v2/estates/3068748364</t>
  </si>
  <si>
    <t>https://www.sreality.cz/cs/v2/estates/2318029388</t>
  </si>
  <si>
    <t>https://www.sreality.cz/cs/v2/estates/422203980</t>
  </si>
  <si>
    <t>https://www.sreality.cz/cs/v2/estates/1311396428</t>
  </si>
  <si>
    <t>https://www.sreality.cz/cs/v2/estates/2653573708</t>
  </si>
  <si>
    <t>https://www.sreality.cz/cs/v2/estates/3475657292</t>
  </si>
  <si>
    <t>https://www.sreality.cz/cs/v2/estates/1294619212</t>
  </si>
  <si>
    <t>https://www.sreality.cz/cs/v2/estates/3576320588</t>
  </si>
  <si>
    <t>https://www.sreality.cz/cs/v2/estates/240800332</t>
  </si>
  <si>
    <t>https://www.sreality.cz/cs/v2/estates/2908377676</t>
  </si>
  <si>
    <t>https://www.sreality.cz/cs/v2/estates/1566077516</t>
  </si>
  <si>
    <t>https://www.sreality.cz/cs/v2/estates/2505724492</t>
  </si>
  <si>
    <t>https://www.sreality.cz/cs/v2/estates/2336903756</t>
  </si>
  <si>
    <t>https://www.sreality.cz/cs/v2/estates/3326759500</t>
  </si>
  <si>
    <t>https://www.sreality.cz/cs/v2/estates/390746700</t>
  </si>
  <si>
    <t>https://www.sreality.cz/cs/v2/estates/2269794892</t>
  </si>
  <si>
    <t>https://www.sreality.cz/cs/v2/estates/4115288652</t>
  </si>
  <si>
    <t>https://www.sreality.cz/cs/v2/estates/3699003980</t>
  </si>
  <si>
    <t>https://www.sreality.cz/cs/v2/estates/2590659148</t>
  </si>
  <si>
    <t>https://www.sreality.cz/cs/v2/estates/2375766604</t>
  </si>
  <si>
    <t>https://www.sreality.cz/cs/v2/estates/2157662796</t>
  </si>
  <si>
    <t>https://www.sreality.cz/cs/v2/estates/1906004556</t>
  </si>
  <si>
    <t>https://www.sreality.cz/cs/v2/estates/3080409676</t>
  </si>
  <si>
    <t>https://www.sreality.cz/cs/v2/estates/3297464908</t>
  </si>
  <si>
    <t>https://www.sreality.cz/cs/v2/estates/1253790284</t>
  </si>
  <si>
    <t>https://www.sreality.cz/cs/v2/estates/2478527052</t>
  </si>
  <si>
    <t>https://www.sreality.cz/cs/v2/estates/1689997900</t>
  </si>
  <si>
    <t>https://www.sreality.cz/cs/v2/estates/2226868812</t>
  </si>
  <si>
    <t>https://www.sreality.cz/cs/v2/estates/581653068</t>
  </si>
  <si>
    <t>https://www.sreality.cz/cs/v2/estates/615207500</t>
  </si>
  <si>
    <t>https://www.sreality.cz/cs/v2/estates/2106466892</t>
  </si>
  <si>
    <t>https://www.sreality.cz/cs/v2/estates/886788684</t>
  </si>
  <si>
    <t>https://www.sreality.cz/cs/v2/estates/2093699660</t>
  </si>
  <si>
    <t>https://www.sreality.cz/cs/v2/estates/1187729996</t>
  </si>
  <si>
    <t>https://www.sreality.cz/cs/v2/estates/2398835276</t>
  </si>
  <si>
    <t>https://www.sreality.cz/cs/v2/estates/1023103564</t>
  </si>
  <si>
    <t>https://www.sreality.cz/cs/v2/estates/2902151756</t>
  </si>
  <si>
    <t>https://www.sreality.cz/cs/v2/estates/671507020</t>
  </si>
  <si>
    <t>https://www.sreality.cz/cs/v2/estates/402346572</t>
  </si>
  <si>
    <t>https://www.sreality.cz/cs/v2/estates/2833994316</t>
  </si>
  <si>
    <t>https://www.sreality.cz/cs/v2/estates/1777029708</t>
  </si>
  <si>
    <t>https://www.sreality.cz/cs/v2/estates/2364232268</t>
  </si>
  <si>
    <t>https://www.sreality.cz/cs/v2/estates/2034274892</t>
  </si>
  <si>
    <t>https://www.sreality.cz/cs/v2/estates/2087875148</t>
  </si>
  <si>
    <t>https://www.sreality.cz/cs/v2/estates/487281228</t>
  </si>
  <si>
    <t>https://www.sreality.cz/cs/v2/estates/571167308</t>
  </si>
  <si>
    <t>https://www.sreality.cz/cs/v2/estates/1108038220</t>
  </si>
  <si>
    <t>https://www.sreality.cz/cs/v2/estates/4111159884</t>
  </si>
  <si>
    <t>https://www.sreality.cz/cs/v2/estates/3305853516</t>
  </si>
  <si>
    <t>https://www.sreality.cz/cs/v2/estates/3980087884</t>
  </si>
  <si>
    <t>https://www.sreality.cz/cs/v2/estates/37442124</t>
  </si>
  <si>
    <t>https://www.sreality.cz/cs/v2/estates/2469089868</t>
  </si>
  <si>
    <t>https://www.sreality.cz/cs/v2/estates/338383436</t>
  </si>
  <si>
    <t>https://www.sreality.cz/cs/v2/estates/3022737996</t>
  </si>
  <si>
    <t>https://www.sreality.cz/cs/v2/estates/2338017868</t>
  </si>
  <si>
    <t>https://www.sreality.cz/cs/v2/estates/4001645900</t>
  </si>
  <si>
    <t>https://www.sreality.cz/cs/v2/estates/2118865484</t>
  </si>
  <si>
    <t>https://www.sreality.cz/cs/v2/estates/3422208588</t>
  </si>
  <si>
    <t>https://www.sreality.cz/cs/v2/estates/1627083340</t>
  </si>
  <si>
    <t>https://www.sreality.cz/cs/v2/estates/2011910732</t>
  </si>
  <si>
    <t>https://www.sreality.cz/cs/v2/estates/3439022668</t>
  </si>
  <si>
    <t>https://www.sreality.cz/cs/v2/estates/2844677452</t>
  </si>
  <si>
    <t>https://www.sreality.cz/cs/v2/estates/3917173324</t>
  </si>
  <si>
    <t>https://www.sreality.cz/cs/v2/estates/3194704460</t>
  </si>
  <si>
    <t>https://www.sreality.cz/cs/v2/estates/2038719052</t>
  </si>
  <si>
    <t>https://www.sreality.cz/cs/v2/estates/1233412684</t>
  </si>
  <si>
    <t>https://www.sreality.cz/cs/v2/estates/4270088780</t>
  </si>
  <si>
    <t>https://www.sreality.cz/cs/v2/estates/2089050700</t>
  </si>
  <si>
    <t>https://www.sreality.cz/cs/v2/estates/3515114060</t>
  </si>
  <si>
    <t>https://www.sreality.cz/cs/v2/estates/1183081036</t>
  </si>
  <si>
    <t>https://www.sreality.cz/cs/v2/estates/2343854668</t>
  </si>
  <si>
    <t>https://www.sreality.cz/cs/v2/estates/2679398988</t>
  </si>
  <si>
    <t>https://www.sreality.cz/cs/v2/estates/1622434380</t>
  </si>
  <si>
    <t>https://www.sreality.cz/cs/v2/estates/1604608588</t>
  </si>
  <si>
    <t>https://www.sreality.cz/cs/v2/estates/1386504780</t>
  </si>
  <si>
    <t>https://www.sreality.cz/cs/v2/estates/3470025292</t>
  </si>
  <si>
    <t>https://www.sreality.cz/cs/v2/estates/1840841292</t>
  </si>
  <si>
    <t>https://www.sreality.cz/cs/v2/estates/315908684</t>
  </si>
  <si>
    <t>https://www.sreality.cz/cs/v2/estates/3000263244</t>
  </si>
  <si>
    <t>https://www.sreality.cz/cs/v2/estates/2191028812</t>
  </si>
  <si>
    <t>https://www.sreality.cz/cs/v2/estates/969171532</t>
  </si>
  <si>
    <t>https://www.sreality.cz/cs/v2/estates/267674188</t>
  </si>
  <si>
    <t>https://www.sreality.cz/cs/v2/estates/2717147724</t>
  </si>
  <si>
    <t>https://www.sreality.cz/cs/v2/estates/3254018636</t>
  </si>
  <si>
    <t>https://www.sreality.cz/cs/v2/estates/2917425740</t>
  </si>
  <si>
    <t>https://www.sreality.cz/cs/v2/estates/14967372</t>
  </si>
  <si>
    <t>https://www.sreality.cz/cs/v2/estates/1994678860</t>
  </si>
  <si>
    <t>https://www.sreality.cz/cs/v2/estates/1893561676</t>
  </si>
  <si>
    <t>https://www.sreality.cz/cs/v2/estates/1142186572</t>
  </si>
  <si>
    <t>https://www.sreality.cz/cs/v2/estates/2292568908</t>
  </si>
  <si>
    <t>https://www.sreality.cz/cs/v2/estates/824824396</t>
  </si>
  <si>
    <t>https://www.sreality.cz/cs/v2/estates/1563714124</t>
  </si>
  <si>
    <t>https://www.sreality.cz/cs/v2/estates/3526648396</t>
  </si>
  <si>
    <t>https://www.sreality.cz/cs/v2/estates/1914987084</t>
  </si>
  <si>
    <t>https://www.sreality.cz/cs/v2/estates/1599365708</t>
  </si>
  <si>
    <t>https://www.sreality.cz/cs/v2/estates/2421449292</t>
  </si>
  <si>
    <t>https://www.sreality.cz/cs/v2/estates/1126351436</t>
  </si>
  <si>
    <t>https://www.sreality.cz/cs/v2/estates/72639052</t>
  </si>
  <si>
    <t>https://www.sreality.cz/cs/v2/estates/1229218380</t>
  </si>
  <si>
    <t>https://www.sreality.cz/cs/v2/estates/3963904588</t>
  </si>
  <si>
    <t>https://www.sreality.cz/cs/v2/estates/4249117260</t>
  </si>
  <si>
    <t>https://www.sreality.cz/cs/v2/estates/3863241292</t>
  </si>
  <si>
    <t>https://www.sreality.cz/cs/v2/estates/4201931340</t>
  </si>
  <si>
    <t>https://www.sreality.cz/cs/v2/estates/166490700</t>
  </si>
  <si>
    <t>https://www.sreality.cz/cs/v2/estates/793543500</t>
  </si>
  <si>
    <t>https://www.sreality.cz/cs/v2/estates/2219074124</t>
  </si>
  <si>
    <t>https://www.sreality.cz/cs/v2/estates/2954125900</t>
  </si>
  <si>
    <t>https://www.sreality.cz/cs/v2/estates/2327142988</t>
  </si>
  <si>
    <t>https://www.sreality.cz/cs/v2/estates/884302412</t>
  </si>
  <si>
    <t>https://www.sreality.cz/cs/v2/estates/3048563276</t>
  </si>
  <si>
    <t>https://www.sreality.cz/cs/v2/estates/2577752652</t>
  </si>
  <si>
    <t>https://www.sreality.cz/cs/v2/estates/2409980492</t>
  </si>
  <si>
    <t>https://www.sreality.cz/cs/v2/estates/2191876684</t>
  </si>
  <si>
    <t>https://www.sreality.cz/cs/v2/estates/3869598284</t>
  </si>
  <si>
    <t>https://www.sreality.cz/cs/v2/estates/29712972</t>
  </si>
  <si>
    <t>https://www.sreality.cz/cs/v2/estates/2244305484</t>
  </si>
  <si>
    <t>https://www.sreality.cz/cs/v2/estates/3941950028</t>
  </si>
  <si>
    <t>https://www.sreality.cz/cs/v2/estates/418734668</t>
  </si>
  <si>
    <t>https://www.sreality.cz/cs/v2/estates/3639960140</t>
  </si>
  <si>
    <t>https://www.sreality.cz/cs/v2/estates/2046124620</t>
  </si>
  <si>
    <t>https://www.sreality.cz/cs/v2/estates/2582995532</t>
  </si>
  <si>
    <t>https://www.sreality.cz/cs/v2/estates/3472187980</t>
  </si>
  <si>
    <t>https://www.sreality.cz/cs/v2/estates/1475699276</t>
  </si>
  <si>
    <t>https://www.sreality.cz/cs/v2/estates/3354747468</t>
  </si>
  <si>
    <t>https://www.sreality.cz/cs/v2/estates/3572851276</t>
  </si>
  <si>
    <t>https://www.sreality.cz/cs/v2/estates/1173709388</t>
  </si>
  <si>
    <t>https://www.sreality.cz/cs/v2/estates/1524982348</t>
  </si>
  <si>
    <t>https://www.sreality.cz/cs/v2/estates/3907347020</t>
  </si>
  <si>
    <t>https://www.sreality.cz/cs/v2/estates/283468364</t>
  </si>
  <si>
    <t>https://www.sreality.cz/cs/v2/estates/568681036</t>
  </si>
  <si>
    <t>https://www.sreality.cz/cs/v2/estates/2447729228</t>
  </si>
  <si>
    <t>https://www.sreality.cz/cs/v2/estates/3336921676</t>
  </si>
  <si>
    <t>https://www.sreality.cz/cs/v2/estates/437609036</t>
  </si>
  <si>
    <t>https://www.sreality.cz/cs/v2/estates/1477796428</t>
  </si>
  <si>
    <t>https://www.sreality.cz/cs/v2/estates/420831820</t>
  </si>
  <si>
    <t>https://www.sreality.cz/cs/v2/estates/3105186380</t>
  </si>
  <si>
    <t>https://www.sreality.cz/cs/v2/estates/1192583756</t>
  </si>
  <si>
    <t>https://www.sreality.cz/cs/v2/estates/2047173196</t>
  </si>
  <si>
    <t>https://www.sreality.cz/cs/v2/estates/2282054220</t>
  </si>
  <si>
    <t>https://www.sreality.cz/cs/v2/estates/1342530124</t>
  </si>
  <si>
    <t>https://www.sreality.cz/cs/v2/estates/621109836</t>
  </si>
  <si>
    <t>https://www.sreality.cz/cs/v2/estates/3344159308</t>
  </si>
  <si>
    <t>https://www.sreality.cz/cs/v2/estates/3275055692</t>
  </si>
  <si>
    <t>https://www.sreality.cz/cs/v2/estates/256164428</t>
  </si>
  <si>
    <t>https://www.sreality.cz/cs/v2/estates/1764057676</t>
  </si>
  <si>
    <t>https://www.sreality.cz/cs/v2/estates/2418369100</t>
  </si>
  <si>
    <t>https://www.sreality.cz/cs/v2/estates/2053464652</t>
  </si>
  <si>
    <t>https://www.sreality.cz/cs/v2/estates/744841804</t>
  </si>
  <si>
    <t>https://www.sreality.cz/cs/v2/estates/2909102668</t>
  </si>
  <si>
    <t>https://www.sreality.cz/cs/v2/estates/2677432908</t>
  </si>
  <si>
    <t>https://www.sreality.cz/cs/v2/estates/2895536716</t>
  </si>
  <si>
    <t>https://www.sreality.cz/cs/v2/estates/580280908</t>
  </si>
  <si>
    <t>https://www.sreality.cz/cs/v2/estates/3162923596</t>
  </si>
  <si>
    <t>https://www.sreality.cz/cs/v2/estates/2195530828</t>
  </si>
  <si>
    <t>https://www.sreality.cz/cs/v2/estates/2723877452</t>
  </si>
  <si>
    <t>https://www.sreality.cz/cs/v2/estates/2745557580</t>
  </si>
  <si>
    <t>https://www.sreality.cz/cs/v2/estates/2092327500</t>
  </si>
  <si>
    <t>https://www.sreality.cz/cs/v2/estates/3233178188</t>
  </si>
  <si>
    <t>https://www.sreality.cz/cs/v2/estates/4037268044</t>
  </si>
  <si>
    <t>https://www.sreality.cz/cs/v2/estates/1923506764</t>
  </si>
  <si>
    <t>https://www.sreality.cz/cs/v2/estates/1423336012</t>
  </si>
  <si>
    <t>https://www.sreality.cz/cs/v2/estates/700867148</t>
  </si>
  <si>
    <t>https://www.sreality.cz/cs/v2/estates/3088474700</t>
  </si>
  <si>
    <t>https://www.sreality.cz/cs/v2/estates/2971034188</t>
  </si>
  <si>
    <t>https://www.sreality.cz/cs/v2/estates/2165727820</t>
  </si>
  <si>
    <t>https://www.sreality.cz/cs/v2/estates/639001164</t>
  </si>
  <si>
    <t>https://www.sreality.cz/cs/v2/estates/1295938124</t>
  </si>
  <si>
    <t>https://www.sreality.cz/cs/v2/estates/4228276812</t>
  </si>
  <si>
    <t>https://www.sreality.cz/cs/v2/estates/422994508</t>
  </si>
  <si>
    <t>https://www.sreality.cz/cs/v2/estates/1882612300</t>
  </si>
  <si>
    <t>https://www.sreality.cz/cs/v2/estates/807821900</t>
  </si>
  <si>
    <t>https://www.sreality.cz/cs/v2/estates/1982227020</t>
  </si>
  <si>
    <t>https://www.sreality.cz/cs/v2/estates/3143000652</t>
  </si>
  <si>
    <t>https://www.sreality.cz/cs/v2/estates/4082524748</t>
  </si>
  <si>
    <t>https://www.sreality.cz/cs/v2/estates/89547340</t>
  </si>
  <si>
    <t>https://www.sreality.cz/cs/v2/estates/4116079180</t>
  </si>
  <si>
    <t>https://www.sreality.cz/cs/v2/estates/1766220364</t>
  </si>
  <si>
    <t>https://www.sreality.cz/cs/v2/estates/3997590092</t>
  </si>
  <si>
    <t>https://www.sreality.cz/cs/v2/estates/3242615372</t>
  </si>
  <si>
    <t>https://www.sreality.cz/cs/v2/estates/71721548</t>
  </si>
  <si>
    <t>https://www.sreality.cz/cs/v2/estates/1699111500</t>
  </si>
  <si>
    <t>https://www.sreality.cz/cs/v2/estates/2235982412</t>
  </si>
  <si>
    <t>https://www.sreality.cz/cs/v2/estates/3933626956</t>
  </si>
  <si>
    <t>https://www.sreality.cz/cs/v2/estates/242639436</t>
  </si>
  <si>
    <t>https://www.sreality.cz/cs/v2/estates/598070092</t>
  </si>
  <si>
    <t>https://www.sreality.cz/cs/v2/estates/2188796492</t>
  </si>
  <si>
    <t>https://www.sreality.cz/cs/v2/estates/292971084</t>
  </si>
  <si>
    <t>https://www.sreality.cz/cs/v2/estates/157704780</t>
  </si>
  <si>
    <t>https://www.sreality.cz/cs/v2/estates/4016464460</t>
  </si>
  <si>
    <t>https://www.sreality.cz/cs/v2/estates/2372297292</t>
  </si>
  <si>
    <t>https://www.sreality.cz/cs/v2/estates/2439406156</t>
  </si>
  <si>
    <t>https://www.sreality.cz/cs/v2/estates/446128716</t>
  </si>
  <si>
    <t>https://www.sreality.cz/cs/v2/estates/3952566860</t>
  </si>
  <si>
    <t>https://www.sreality.cz/cs/v2/estates/77029964</t>
  </si>
  <si>
    <t>https://www.sreality.cz/cs/v2/estates/3414647372</t>
  </si>
  <si>
    <t>https://www.sreality.cz/cs/v2/estates/747070028</t>
  </si>
  <si>
    <t>https://www.sreality.cz/cs/v2/estates/1569153612</t>
  </si>
  <si>
    <t>https://www.sreality.cz/cs/v2/estates/1857512012</t>
  </si>
  <si>
    <t>https://www.sreality.cz/cs/v2/estates/3719782988</t>
  </si>
  <si>
    <t>https://www.sreality.cz/cs/v2/estates/4088881740</t>
  </si>
  <si>
    <t>https://www.sreality.cz/cs/v2/estates/1454858828</t>
  </si>
  <si>
    <t>https://www.sreality.cz/cs/v2/estates/3366412876</t>
  </si>
  <si>
    <t>https://www.sreality.cz/cs/v2/estates/2108121676</t>
  </si>
  <si>
    <t>https://www.sreality.cz/cs/v2/estates/1966760524</t>
  </si>
  <si>
    <t>https://www.sreality.cz/cs/v2/estates/1375167052</t>
  </si>
  <si>
    <t>https://www.sreality.cz/cs/v2/estates/2451006028</t>
  </si>
  <si>
    <t>https://www.sreality.cz/cs/v2/estates/2819056204</t>
  </si>
  <si>
    <t>https://www.sreality.cz/cs/v2/estates/3741262412</t>
  </si>
  <si>
    <t>https://www.sreality.cz/cs/v2/estates/1409770060</t>
  </si>
  <si>
    <t>https://www.sreality.cz/cs/v2/estates/713552460</t>
  </si>
  <si>
    <t>https://www.sreality.cz/cs/v2/estates/2050449996</t>
  </si>
  <si>
    <t>https://www.sreality.cz/cs/v2/estates/3076883020</t>
  </si>
  <si>
    <t>https://www.sreality.cz/cs/v2/estates/1671173452</t>
  </si>
  <si>
    <t>https://www.sreality.cz/cs/v2/estates/4134433356</t>
  </si>
  <si>
    <t>https://www.sreality.cz/cs/v2/estates/3644748364</t>
  </si>
  <si>
    <t>https://www.sreality.cz/cs/v2/estates/1015046732</t>
  </si>
  <si>
    <t>https://www.sreality.cz/cs/v2/estates/1249301324</t>
  </si>
  <si>
    <t>https://www.sreality.cz/cs/v2/estates/363881036</t>
  </si>
  <si>
    <t>https://www.sreality.cz/cs/v2/estates/3552600652</t>
  </si>
  <si>
    <t>https://www.sreality.cz/cs/v2/estates/1086349900</t>
  </si>
  <si>
    <t>https://www.sreality.cz/cs/v2/estates/381706828</t>
  </si>
  <si>
    <t>https://www.sreality.cz/cs/v2/estates/1542480460</t>
  </si>
  <si>
    <t>https://www.sreality.cz/cs/v2/estates/3220202060</t>
  </si>
  <si>
    <t>https://www.sreality.cz/cs/v2/estates/2918212172</t>
  </si>
  <si>
    <t>https://www.sreality.cz/cs/v2/estates/2522163020</t>
  </si>
  <si>
    <t>https://www.sreality.cz/cs/v2/estates/1659920972</t>
  </si>
  <si>
    <t>https://www.sreality.cz/cs/v2/estates/3538969164</t>
  </si>
  <si>
    <t>https://www.sreality.cz/cs/v2/estates/2482004556</t>
  </si>
  <si>
    <t>https://www.sreality.cz/cs/v2/estates/1978688076</t>
  </si>
  <si>
    <t>https://www.sreality.cz/cs/v2/estates/1944437324</t>
  </si>
  <si>
    <t>https://www.sreality.cz/cs/v2/estates/169198156</t>
  </si>
  <si>
    <t>https://www.sreality.cz/cs/v2/estates/3789578828</t>
  </si>
  <si>
    <t>https://www.sreality.cz/cs/v2/estates/2279629388</t>
  </si>
  <si>
    <t>https://www.sreality.cz/cs/v2/estates/3621806668</t>
  </si>
  <si>
    <t>https://www.sreality.cz/cs/v2/estates/772825676</t>
  </si>
  <si>
    <t>https://www.sreality.cz/cs/v2/estates/3977273932</t>
  </si>
  <si>
    <t>https://www.sreality.cz/cs/v2/estates/537944652</t>
  </si>
  <si>
    <t>https://www.sreality.cz/cs/v2/estates/3289408076</t>
  </si>
  <si>
    <t>https://www.sreality.cz/cs/v2/estates/3925893708</t>
  </si>
  <si>
    <t>https://www.sreality.cz/cs/v2/estates/1577083468</t>
  </si>
  <si>
    <t>https://www.sreality.cz/cs/v2/estates/1191645772</t>
  </si>
  <si>
    <t>https://www.sreality.cz/cs/v2/estates/3705325916</t>
  </si>
  <si>
    <t>https://www.sreality.cz/cs/v2/estates/117465676</t>
  </si>
  <si>
    <t>https://www.sreality.cz/cs/v2/estates/2801820236</t>
  </si>
  <si>
    <t>https://www.sreality.cz/cs/v2/estates/1211130444</t>
  </si>
  <si>
    <t>https://www.sreality.cz/cs/v2/estates/2838520396</t>
  </si>
  <si>
    <t>https://www.sreality.cz/cs/v2/estates/1831887436</t>
  </si>
  <si>
    <t>https://www.sreality.cz/cs/v2/estates/3325059660</t>
  </si>
  <si>
    <t>https://www.sreality.cz/cs/v2/estates/3944768076</t>
  </si>
  <si>
    <t>https://www.sreality.cz/cs/v2/estates/1059086924</t>
  </si>
  <si>
    <t>https://www.sreality.cz/cs/v2/estates/253780556</t>
  </si>
  <si>
    <t>https://www.sreality.cz/cs/v2/estates/1814061644</t>
  </si>
  <si>
    <t>https://www.sreality.cz/cs/v2/estates/3156238924</t>
  </si>
  <si>
    <t>https://www.sreality.cz/cs/v2/estates/538993228</t>
  </si>
  <si>
    <t>https://www.sreality.cz/cs/v2/estates/3629146700</t>
  </si>
  <si>
    <t>https://www.sreality.cz/cs/v2/estates/2572182092</t>
  </si>
  <si>
    <t>https://www.sreality.cz/cs/v2/estates/3544159564</t>
  </si>
  <si>
    <t>https://www.sreality.cz/cs/v2/estates/2907726412</t>
  </si>
  <si>
    <t>https://www.sreality.cz/cs/v2/estates/2991612492</t>
  </si>
  <si>
    <t>https://www.sreality.cz/cs/v2/estates/810574412</t>
  </si>
  <si>
    <t>https://www.sreality.cz/cs/v2/estates/1984979532</t>
  </si>
  <si>
    <t>https://www.sreality.cz/cs/v2/estates/2219860556</t>
  </si>
  <si>
    <t>https://www.sreality.cz/cs/v2/estates/960520780</t>
  </si>
  <si>
    <t>https://www.sreality.cz/cs/v2/estates/4019159884</t>
  </si>
  <si>
    <t>https://www.sreality.cz/cs/v2/estates/1094738508</t>
  </si>
  <si>
    <t>https://www.sreality.cz/cs/v2/estates/3074449996</t>
  </si>
  <si>
    <t>https://www.sreality.cz/cs/v2/estates/1785750092</t>
  </si>
  <si>
    <t>https://www.sreality.cz/cs/v2/estates/1265656396</t>
  </si>
  <si>
    <t>https://www.sreality.cz/cs/v2/estates/2477163340</t>
  </si>
  <si>
    <t>https://www.sreality.cz/cs/v2/estates/544236108</t>
  </si>
  <si>
    <t>https://www.sreality.cz/cs/v2/estates/2536768076</t>
  </si>
  <si>
    <t>https://www.sreality.cz/cs/v2/estates/2086691404</t>
  </si>
  <si>
    <t>https://www.sreality.cz/cs/v2/estates/1281385036</t>
  </si>
  <si>
    <t>https://www.sreality.cz/cs/v2/estates/2522899020</t>
  </si>
  <si>
    <t>https://www.sreality.cz/cs/v2/estates/341860940</t>
  </si>
  <si>
    <t>https://www.sreality.cz/cs/v2/estates/3398525516</t>
  </si>
  <si>
    <t>https://www.sreality.cz/cs/v2/estates/3734069836</t>
  </si>
  <si>
    <t>https://www.sreality.cz/cs/v2/estates/3717292620</t>
  </si>
  <si>
    <t>https://www.sreality.cz/cs/v2/estates/1905353292</t>
  </si>
  <si>
    <t>https://www.sreality.cz/cs/v2/estates/1955684940</t>
  </si>
  <si>
    <t>https://www.sreality.cz/cs/v2/estates/2642502220</t>
  </si>
  <si>
    <t>https://www.sreality.cz/cs/v2/estates/1384211020</t>
  </si>
  <si>
    <t>https://www.sreality.cz/cs/v2/estates/1669423692</t>
  </si>
  <si>
    <t>https://www.sreality.cz/cs/v2/estates/377578060</t>
  </si>
  <si>
    <t>https://www.sreality.cz/cs/v2/estates/1199661644</t>
  </si>
  <si>
    <t>https://www.sreality.cz/cs/v2/estates/3582026316</t>
  </si>
  <si>
    <t>https://www.sreality.cz/cs/v2/estates/2058445388</t>
  </si>
  <si>
    <t>https://www.sreality.cz/cs/v2/estates/414278220</t>
  </si>
  <si>
    <t>https://www.sreality.cz/cs/v2/estates/1873896012</t>
  </si>
  <si>
    <t>https://www.sreality.cz/cs/v2/estates/1286693452</t>
  </si>
  <si>
    <t>https://www.sreality.cz/cs/v2/estates/1353802316</t>
  </si>
  <si>
    <t>https://www.sreality.cz/cs/v2/estates/1169252940</t>
  </si>
  <si>
    <t>https://www.sreality.cz/cs/v2/estates/2392941132</t>
  </si>
  <si>
    <t>https://www.sreality.cz/cs/v2/estates/2376163916</t>
  </si>
  <si>
    <t>https://www.sreality.cz/cs/v2/estates/1117872716</t>
  </si>
  <si>
    <t>https://www.sreality.cz/cs/v2/estates/3056739660</t>
  </si>
  <si>
    <t>https://www.sreality.cz/cs/v2/estates/3268502092</t>
  </si>
  <si>
    <t>https://www.sreality.cz/cs/v2/estates/620782156</t>
  </si>
  <si>
    <t>https://www.sreality.cz/cs/v2/estates/3692061260</t>
  </si>
  <si>
    <t>https://www.sreality.cz/cs/v2/estates/3106640716</t>
  </si>
  <si>
    <t>https://www.sreality.cz/cs/v2/estates/1892770380</t>
  </si>
  <si>
    <t>https://www.sreality.cz/cs/v2/estates/3771818572</t>
  </si>
  <si>
    <t>https://www.sreality.cz/cs/v2/estates/2714853964</t>
  </si>
  <si>
    <t>https://www.sreality.cz/cs/v2/estates/668033612</t>
  </si>
  <si>
    <t>https://www.sreality.cz/cs/v2/estates/717316684</t>
  </si>
  <si>
    <t>https://www.sreality.cz/cs/v2/estates/3938542156</t>
  </si>
  <si>
    <t>https://www.sreality.cz/cs/v2/estates/1002529356</t>
  </si>
  <si>
    <t>https://www.sreality.cz/cs/v2/estates/4223754828</t>
  </si>
  <si>
    <t>https://www.sreality.cz/cs/v2/estates/4220572492</t>
  </si>
  <si>
    <t>https://www.sreality.cz/cs/v2/estates/1757504076</t>
  </si>
  <si>
    <t>https://www.sreality.cz/cs/v2/estates/3636552268</t>
  </si>
  <si>
    <t>https://www.sreality.cz/cs/v2/estates/3921764940</t>
  </si>
  <si>
    <t>https://www.sreality.cz/cs/v2/estates/4274086476</t>
  </si>
  <si>
    <t>https://www.sreality.cz/cs/v2/estates/3468780108</t>
  </si>
  <si>
    <t>https://www.sreality.cz/cs/v2/estates/1572954700</t>
  </si>
  <si>
    <t>https://www.sreality.cz/cs/v2/estates/2915131980</t>
  </si>
  <si>
    <t>https://www.sreality.cz/cs/v2/estates/2999018060</t>
  </si>
  <si>
    <t>https://www.sreality.cz/cs/v2/estates/2697028172</t>
  </si>
  <si>
    <t>https://www.sreality.cz/cs/v2/estates/3519111756</t>
  </si>
  <si>
    <t>https://www.sreality.cz/cs/v2/estates/935420492</t>
  </si>
  <si>
    <t>https://www.sreality.cz/cs/v2/estates/2814468684</t>
  </si>
  <si>
    <t>https://www.sreality.cz/cs/v2/estates/633430604</t>
  </si>
  <si>
    <t>https://www.sreality.cz/cs/v2/estates/3404816972</t>
  </si>
  <si>
    <t>https://www.sreality.cz/cs/v2/estates/3790692940</t>
  </si>
  <si>
    <t>https://www.sreality.cz/cs/v2/estates/2800837196</t>
  </si>
  <si>
    <t>https://www.sreality.cz/cs/v2/estates/401695308</t>
  </si>
  <si>
    <t>https://www.sreality.cz/cs/v2/estates/3622920780</t>
  </si>
  <si>
    <t>https://www.sreality.cz/cs/v2/estates/619799116</t>
  </si>
  <si>
    <t>https://www.sreality.cz/cs/v2/estates/3841024588</t>
  </si>
  <si>
    <t>https://www.sreality.cz/cs/v2/estates/3135332940</t>
  </si>
  <si>
    <t>https://www.sreality.cz/cs/v2/estates/2615239244</t>
  </si>
  <si>
    <t>https://www.sreality.cz/cs/v2/estates/1776378444</t>
  </si>
  <si>
    <t>https://www.sreality.cz/cs/v2/estates/1323393612</t>
  </si>
  <si>
    <t>https://www.sreality.cz/cs/v2/estates/266429004</t>
  </si>
  <si>
    <t>https://www.sreality.cz/cs/v2/estates/484532812</t>
  </si>
  <si>
    <t>https://www.sreality.cz/cs/v2/estates/1306616396</t>
  </si>
  <si>
    <t>https://www.sreality.cz/cs/v2/estates/3017892428</t>
  </si>
  <si>
    <t>https://www.sreality.cz/cs/v2/estates/31547980</t>
  </si>
  <si>
    <t>https://www.sreality.cz/cs/v2/estates/4108411468</t>
  </si>
  <si>
    <t>https://www.sreality.cz/cs/v2/estates/3051446860</t>
  </si>
  <si>
    <t>https://www.sreality.cz/cs/v2/estates/2246140492</t>
  </si>
  <si>
    <t>https://www.sreality.cz/cs/v2/estates/1242653260</t>
  </si>
  <si>
    <t>https://www.sreality.cz/cs/v2/estates/1661637452</t>
  </si>
  <si>
    <t>https://www.sreality.cz/cs/v2/estates/1517937484</t>
  </si>
  <si>
    <t>https://www.sreality.cz/cs/v2/estates/2400281164</t>
  </si>
  <si>
    <t>https://www.sreality.cz/cs/v2/estates/1024549452</t>
  </si>
  <si>
    <t>https://www.sreality.cz/cs/v2/estates/2365678156</t>
  </si>
  <si>
    <t>https://www.sreality.cz/cs/v2/estates/2952880716</t>
  </si>
  <si>
    <t>https://www.sreality.cz/cs/v2/estates/2768331340</t>
  </si>
  <si>
    <t>https://www.sreality.cz/cs/v2/estates/3643892300</t>
  </si>
  <si>
    <t>https://www.sreality.cz/cs/v2/estates/1522443084</t>
  </si>
  <si>
    <t>https://www.sreality.cz/cs/v2/estates/3543229004</t>
  </si>
  <si>
    <t>https://www.sreality.cz/cs/v2/estates/4004893516</t>
  </si>
  <si>
    <t>https://www.sreality.cz/cs/v2/estates/2234606156</t>
  </si>
  <si>
    <t>https://www.sreality.cz/cs/v2/estates/2916029004</t>
  </si>
  <si>
    <t>https://www.sreality.cz/cs/v2/estates/2686542412</t>
  </si>
  <si>
    <t>https://www.sreality.cz/cs/v2/estates/156328524</t>
  </si>
  <si>
    <t>https://www.sreality.cz/cs/v2/estates/4015088204</t>
  </si>
  <si>
    <t>https://www.sreality.cz/cs/v2/estates/2454807116</t>
  </si>
  <si>
    <t>https://www.sreality.cz/cs/v2/estates/3796984396</t>
  </si>
  <si>
    <t>https://www.sreality.cz/cs/v2/estates/1095852620</t>
  </si>
  <si>
    <t>https://www.sreality.cz/cs/v2/estates/2722193996</t>
  </si>
  <si>
    <t>https://www.sreality.cz/cs/v2/estates/3933299276</t>
  </si>
  <si>
    <t>https://www.sreality.cz/cs/v2/estates/2909889100</t>
  </si>
  <si>
    <t>https://www.sreality.cz/cs/v2/estates/812737100</t>
  </si>
  <si>
    <t>https://www.sreality.cz/cs/v2/estates/794911308</t>
  </si>
  <si>
    <t>https://www.sreality.cz/cs/v2/estates/3428934220</t>
  </si>
  <si>
    <t>https://www.sreality.cz/cs/v2/estates/274817612</t>
  </si>
  <si>
    <t>https://www.sreality.cz/cs/v2/estates/1147232844</t>
  </si>
  <si>
    <t>https://www.sreality.cz/cs/v2/estates/2774622796</t>
  </si>
  <si>
    <t>https://www.sreality.cz/cs/v2/estates/429023820</t>
  </si>
  <si>
    <t>https://www.sreality.cz/cs/v2/estates/328360524</t>
  </si>
  <si>
    <t>https://www.sreality.cz/cs/v2/estates/2211709516</t>
  </si>
  <si>
    <t>https://www.sreality.cz/cs/v2/estates/3297927756</t>
  </si>
  <si>
    <t>https://www.sreality.cz/cs/v2/estates/713187916</t>
  </si>
  <si>
    <t>https://www.sreality.cz/cs/v2/estates/1568825932</t>
  </si>
  <si>
    <t>https://www.sreality.cz/cs/v2/estates/2131333964</t>
  </si>
  <si>
    <t>https://www.sreality.cz/cs/v2/estates/310534732</t>
  </si>
  <si>
    <t>https://www.sreality.cz/cs/v2/estates/1652712012</t>
  </si>
  <si>
    <t>https://www.sreality.cz/cs/v2/estates/2474795596</t>
  </si>
  <si>
    <t>https://www.sreality.cz/cs/v2/estates/813851212</t>
  </si>
  <si>
    <t>https://www.sreality.cz/cs/v2/estates/125985356</t>
  </si>
  <si>
    <t>https://www.sreality.cz/cs/v2/estates/344089164</t>
  </si>
  <si>
    <t>https://www.sreality.cz/cs/v2/estates/682779212</t>
  </si>
  <si>
    <t>https://www.sreality.cz/cs/v2/estates/1337090636</t>
  </si>
  <si>
    <t>https://www.sreality.cz/cs/v2/estates/498229836</t>
  </si>
  <si>
    <t>https://www.sreality.cz/cs/v2/estates/2746376780</t>
  </si>
  <si>
    <t>https://www.sreality.cz/cs/v2/estates/917660236</t>
  </si>
  <si>
    <t>https://www.sreality.cz/cs/v2/estates/397566540</t>
  </si>
  <si>
    <t>https://www.sreality.cz/cs/v2/estates/3986842188</t>
  </si>
  <si>
    <t>https://www.sreality.cz/cs/v2/estates/1048015436</t>
  </si>
  <si>
    <t>https://www.sreality.cz/cs/v2/estates/737305164</t>
  </si>
  <si>
    <t>https://www.sreality.cz/cs/v2/estates/918708812</t>
  </si>
  <si>
    <t>https://www.sreality.cz/cs/v2/estates/3803341388</t>
  </si>
  <si>
    <t>https://www.sreality.cz/cs/v2/estates/2370351692</t>
  </si>
  <si>
    <t>https://www.sreality.cz/cs/v2/estates/1278370380</t>
  </si>
  <si>
    <t>https://www.sreality.cz/cs/v2/estates/3560071756</t>
  </si>
  <si>
    <t>https://www.sreality.cz/cs/v2/estates/2132959820</t>
  </si>
  <si>
    <t>https://www.sreality.cz/cs/v2/estates/203579980</t>
  </si>
  <si>
    <t>https://www.sreality.cz/cs/v2/estates/3491914316</t>
  </si>
  <si>
    <t>https://www.sreality.cz/cs/v2/estates/3646054988</t>
  </si>
  <si>
    <t>https://www.sreality.cz/cs/v2/estates/4283589196</t>
  </si>
  <si>
    <t>https://www.sreality.cz/cs/v2/estates/3981599308</t>
  </si>
  <si>
    <t>https://www.sreality.cz/cs/v2/estates/963797580</t>
  </si>
  <si>
    <t>https://www.sreality.cz/cs/v2/estates/1903321676</t>
  </si>
  <si>
    <t>https://www.sreality.cz/cs/v2/estates/2490524236</t>
  </si>
  <si>
    <t>https://www.sreality.cz/cs/v2/estates/191976780</t>
  </si>
  <si>
    <t>https://www.sreality.cz/cs/v2/estates/2875351628</t>
  </si>
  <si>
    <t>https://www.sreality.cz/cs/v2/estates/40002124</t>
  </si>
  <si>
    <t>https://www.sreality.cz/cs/v2/estates/3563217484</t>
  </si>
  <si>
    <t>https://www.sreality.cz/cs/v2/estates/429089356</t>
  </si>
  <si>
    <t>https://www.sreality.cz/cs/v2/estates/4086522444</t>
  </si>
  <si>
    <t>https://www.sreality.cz/cs/v2/estates/663970380</t>
  </si>
  <si>
    <t>https://www.sreality.cz/cs/v2/estates/1418945100</t>
  </si>
  <si>
    <t>https://www.sreality.cz/cs/v2/estates/2629001804</t>
  </si>
  <si>
    <t>https://www.sreality.cz/cs/v2/estates/454230604</t>
  </si>
  <si>
    <t>https://www.sreality.cz/cs/v2/estates/1187209804</t>
  </si>
  <si>
    <t>https://www.sreality.cz/cs/v2/estates/2347983436</t>
  </si>
  <si>
    <t>https://www.sreality.cz/cs/v2/estates/905142860</t>
  </si>
  <si>
    <t>https://www.sreality.cz/cs/v2/estates/424829516</t>
  </si>
  <si>
    <t>https://www.sreality.cz/cs/v2/estates/2119328332</t>
  </si>
  <si>
    <t>https://www.sreality.cz/cs/v2/estates/2844906316</t>
  </si>
  <si>
    <t>https://www.sreality.cz/cs/v2/estates/1781752396</t>
  </si>
  <si>
    <t>https://www.sreality.cz/cs/v2/estates/3571040844</t>
  </si>
  <si>
    <t>https://www.sreality.cz/cs/v2/estates/2173424204</t>
  </si>
  <si>
    <t>https://www.sreality.cz/cs/v2/estates/2284020300</t>
  </si>
  <si>
    <t>https://www.sreality.cz/cs/v2/estates/3762512460</t>
  </si>
  <si>
    <t>https://www.sreality.cz/cs/v2/estates/949772876</t>
  </si>
  <si>
    <t>https://www.sreality.cz/cs/v2/estates/3298583116</t>
  </si>
  <si>
    <t>https://www.sreality.cz/cs/v2/estates/311190092</t>
  </si>
  <si>
    <t>https://www.sreality.cz/cs/v2/estates/3235668556</t>
  </si>
  <si>
    <t>https://www.sreality.cz/cs/v2/estates/1641833036</t>
  </si>
  <si>
    <t>https://www.sreality.cz/cs/v2/estates/2816238156</t>
  </si>
  <si>
    <t>https://www.sreality.cz/cs/v2/estates/2345427532</t>
  </si>
  <si>
    <t>https://www.sreality.cz/cs/v2/estates/869032524</t>
  </si>
  <si>
    <t>https://www.sreality.cz/cs/v2/estates/1605002572</t>
  </si>
  <si>
    <t>https://www.sreality.cz/cs/v2/estates/919364172</t>
  </si>
  <si>
    <t>https://www.sreality.cz/cs/v2/estates/2667340364</t>
  </si>
  <si>
    <t>https://www.sreality.cz/cs/v2/estates/3304874572</t>
  </si>
  <si>
    <t>https://www.sreality.cz/cs/v2/estates/753689164</t>
  </si>
  <si>
    <t>https://www.sreality.cz/cs/v2/estates/1038901836</t>
  </si>
  <si>
    <t>https://www.sreality.cz/cs/v2/estates/1189896780</t>
  </si>
  <si>
    <t>https://www.sreality.cz/cs/v2/estates/1511809612</t>
  </si>
  <si>
    <t>https://www.sreality.cz/cs/v2/estates/3139199564</t>
  </si>
  <si>
    <t>https://www.sreality.cz/cs/v2/estates/1327260236</t>
  </si>
  <si>
    <t>https://www.sreality.cz/cs/v2/estates/2099012172</t>
  </si>
  <si>
    <t>https://www.sreality.cz/cs/v2/estates/2643657292</t>
  </si>
  <si>
    <t>https://www.sreality.cz/cs/v2/estates/2243154508</t>
  </si>
  <si>
    <t>https://www.sreality.cz/cs/v2/estates/2444481100</t>
  </si>
  <si>
    <t>https://www.sreality.cz/cs/v2/estates/4005810764</t>
  </si>
  <si>
    <t>https://www.sreality.cz/cs/v2/estates/1040998988</t>
  </si>
  <si>
    <t>https://www.sreality.cz/cs/v2/estates/2872861260</t>
  </si>
  <si>
    <t>https://www.sreality.cz/cs/v2/estates/268105036</t>
  </si>
  <si>
    <t>https://www.sreality.cz/cs/v2/estates/2570871372</t>
  </si>
  <si>
    <t>https://www.sreality.cz/cs/v2/estates/1274737996</t>
  </si>
  <si>
    <t>https://www.sreality.cz/cs/v2/estates/1214472780</t>
  </si>
  <si>
    <t>https://www.sreality.cz/cs/v2/estates/3206767180</t>
  </si>
  <si>
    <t>https://www.sreality.cz/cs/v2/estates/3983303244</t>
  </si>
  <si>
    <t>https://www.sreality.cz/cs/v2/estates/2540462668</t>
  </si>
  <si>
    <t>https://www.sreality.cz/cs/v2/estates/2310890060</t>
  </si>
  <si>
    <t>https://www.sreality.cz/cs/v2/estates/2948424268</t>
  </si>
  <si>
    <t>https://www.sreality.cz/cs/v2/estates/549282380</t>
  </si>
  <si>
    <t>https://www.sreality.cz/cs/v2/estates/2695717452</t>
  </si>
  <si>
    <t>https://www.sreality.cz/cs/v2/estates/3350028876</t>
  </si>
  <si>
    <t>https://www.sreality.cz/cs/v2/estates/987587148</t>
  </si>
  <si>
    <t>https://www.sreality.cz/cs/v2/estates/803037772</t>
  </si>
  <si>
    <t>https://www.sreality.cz/cs/v2/estates/734880332</t>
  </si>
  <si>
    <t>https://www.sreality.cz/cs/v2/estates/3301794380</t>
  </si>
  <si>
    <t>https://www.sreality.cz/cs/v2/estates/2935841356</t>
  </si>
  <si>
    <t>https://www.sreality.cz/cs/v2/estates/352150092</t>
  </si>
  <si>
    <t>https://www.sreality.cz/cs/v2/estates/2231198284</t>
  </si>
  <si>
    <t>https://www.sreality.cz/cs/v2/estates/637362764</t>
  </si>
  <si>
    <t>https://www.sreality.cz/cs/v2/estates/2516410956</t>
  </si>
  <si>
    <t>https://www.sreality.cz/cs/v2/estates/686645836</t>
  </si>
  <si>
    <t>https://www.sreality.cz/cs/v2/estates/3907871308</t>
  </si>
  <si>
    <t>https://www.sreality.cz/cs/v2/estates/4193083980</t>
  </si>
  <si>
    <t>https://www.sreality.cz/cs/v2/estates/3203228236</t>
  </si>
  <si>
    <t>https://www.sreality.cz/cs/v2/estates/4243415628</t>
  </si>
  <si>
    <t>https://www.sreality.cz/cs/v2/estates/3790430796</t>
  </si>
  <si>
    <t>https://www.sreality.cz/cs/v2/estates/4142752332</t>
  </si>
  <si>
    <t>https://www.sreality.cz/cs/v2/estates/3692913228</t>
  </si>
  <si>
    <t>https://www.sreality.cz/cs/v2/estates/69034572</t>
  </si>
  <si>
    <t>https://www.sreality.cz/cs/v2/estates/2903335500</t>
  </si>
  <si>
    <t>https://www.sreality.cz/cs/v2/estates/2554159692</t>
  </si>
  <si>
    <t>https://www.sreality.cz/cs/v2/estates/3325911628</t>
  </si>
  <si>
    <t>https://www.sreality.cz/cs/v2/estates/1950179916</t>
  </si>
  <si>
    <t>https://www.sreality.cz/cs/v2/estates/3542966860</t>
  </si>
  <si>
    <t>https://www.sreality.cz/cs/v2/estates/1465737804</t>
  </si>
  <si>
    <t>https://www.sreality.cz/cs/v2/estates/1163747916</t>
  </si>
  <si>
    <t>https://www.sreality.cz/cs/v2/estates/2505925196</t>
  </si>
  <si>
    <t>https://www.sreality.cz/cs/v2/estates/2555208268</t>
  </si>
  <si>
    <t>https://www.sreality.cz/cs/v2/estates/1330471500</t>
  </si>
  <si>
    <t>https://www.sreality.cz/cs/v2/estates/3913396812</t>
  </si>
  <si>
    <t>https://www.sreality.cz/cs/v2/estates/2131554892</t>
  </si>
  <si>
    <t>https://www.sreality.cz/cs/v2/estates/1112367692</t>
  </si>
  <si>
    <t>https://www.sreality.cz/cs/v2/estates/3830276684</t>
  </si>
  <si>
    <t>https://www.sreality.cz/cs/v2/estates/2659017292</t>
  </si>
  <si>
    <t>https://www.sreality.cz/cs/v2/estates/3345834572</t>
  </si>
  <si>
    <t>https://www.sreality.cz/cs/v2/estates/969994828</t>
  </si>
  <si>
    <t>https://www.sreality.cz/cs/v2/estates/513696332</t>
  </si>
  <si>
    <t>https://www.sreality.cz/cs/v2/estates/4074680908</t>
  </si>
  <si>
    <t>https://www.sreality.cz/cs/v2/estates/1539203660</t>
  </si>
  <si>
    <t>https://www.sreality.cz/cs/v2/estates/272458316</t>
  </si>
  <si>
    <t>https://www.sreality.cz/cs/v2/estates/376201804</t>
  </si>
  <si>
    <t>https://www.sreality.cz/cs/v2/estates/3295437388</t>
  </si>
  <si>
    <t>https://www.sreality.cz/cs/v2/estates/2478727756</t>
  </si>
  <si>
    <t>https://www.sreality.cz/cs/v2/estates/3685638732</t>
  </si>
  <si>
    <t>https://www.sreality.cz/cs/v2/estates/1122497868</t>
  </si>
  <si>
    <t>https://www.sreality.cz/cs/v2/estates/751723084</t>
  </si>
  <si>
    <t>https://www.sreality.cz/cs/v2/estates/117334604</t>
  </si>
  <si>
    <t>https://www.sreality.cz/cs/v2/estates/1138938444</t>
  </si>
  <si>
    <t>https://www.sreality.cz/cs/v2/estates/2000577100</t>
  </si>
  <si>
    <t>https://www.sreality.cz/cs/v2/estates/3193856588</t>
  </si>
  <si>
    <t>https://www.sreality.cz/cs/v2/estates/3645792844</t>
  </si>
  <si>
    <t>https://www.sreality.cz/cs/v2/estates/3766747724</t>
  </si>
  <si>
    <t>https://www.sreality.cz/cs/v2/estates/3475374668</t>
  </si>
  <si>
    <t>https://www.sreality.cz/cs/v2/estates/2931276636</t>
  </si>
  <si>
    <t>https://www.sreality.cz/cs/v2/estates/2877186636</t>
  </si>
  <si>
    <t>https://www.sreality.cz/cs/v2/estates/2289984076</t>
  </si>
  <si>
    <t>https://www.sreality.cz/cs/v2/estates/4269695564</t>
  </si>
  <si>
    <t>https://www.sreality.cz/cs/v2/estates/3749601868</t>
  </si>
  <si>
    <t>https://www.sreality.cz/cs/v2/estates/1568563788</t>
  </si>
  <si>
    <t>https://www.sreality.cz/cs/v2/estates/2994627148</t>
  </si>
  <si>
    <t>https://www.sreality.cz/cs/v2/estates/595485260</t>
  </si>
  <si>
    <t>https://www.sreality.cz/cs/v2/estates/2692637260</t>
  </si>
  <si>
    <t>https://www.sreality.cz/cs/v2/estates/738157132</t>
  </si>
  <si>
    <t>https://www.sreality.cz/cs/v2/estates/2550096460</t>
  </si>
  <si>
    <t>https://www.sreality.cz/cs/v2/estates/1999139404</t>
  </si>
  <si>
    <t>https://www.sreality.cz/cs/v2/estates/1190093388</t>
  </si>
  <si>
    <t>https://www.sreality.cz/cs/v2/estates/1933533772</t>
  </si>
  <si>
    <t>https://www.sreality.cz/cs/v2/estates/178414668</t>
  </si>
  <si>
    <t>https://www.sreality.cz/cs/v2/estates/382432332</t>
  </si>
  <si>
    <t>https://www.sreality.cz/cs/v2/estates/1711506764</t>
  </si>
  <si>
    <t>https://www.sreality.cz/cs/v2/estates/3501577548</t>
  </si>
  <si>
    <t>https://www.sreality.cz/cs/v2/estates/4180632140</t>
  </si>
  <si>
    <t>https://www.sreality.cz/cs/v2/estates/3443929676</t>
  </si>
  <si>
    <t>https://www.sreality.cz/cs/v2/estates/1314873932</t>
  </si>
  <si>
    <t>https://www.sreality.cz/cs/v2/estates/2588893772</t>
  </si>
  <si>
    <t>https://www.sreality.cz/cs/v2/estates/3694785868</t>
  </si>
  <si>
    <t>https://www.sreality.cz/cs/v2/estates/926900812</t>
  </si>
  <si>
    <t>https://www.sreality.cz/cs/v2/estates/1681875532</t>
  </si>
  <si>
    <t>https://www.sreality.cz/cs/v2/estates/481845836</t>
  </si>
  <si>
    <t>https://www.sreality.cz/cs/v2/estates/2243453516</t>
  </si>
  <si>
    <t>https://www.sreality.cz/cs/v2/estates/1571316300</t>
  </si>
  <si>
    <t>https://www.sreality.cz/cs/v2/estates/1940415052</t>
  </si>
  <si>
    <t>https://www.sreality.cz/cs/v2/estates/2226292044</t>
  </si>
  <si>
    <t>https://www.sreality.cz/cs/v2/estates/3978941004</t>
  </si>
  <si>
    <t>https://www.sreality.cz/cs/v2/estates/155787852</t>
  </si>
  <si>
    <t>https://www.sreality.cz/cs/v2/estates/2234524236</t>
  </si>
  <si>
    <t>https://www.sreality.cz/cs/v2/estates/784884300</t>
  </si>
  <si>
    <t>https://www.sreality.cz/cs/v2/estates/3863360076</t>
  </si>
  <si>
    <t>https://www.sreality.cz/cs/v2/estates/2935513676</t>
  </si>
  <si>
    <t>https://www.sreality.cz/cs/v2/estates/4277690956</t>
  </si>
  <si>
    <t>https://www.sreality.cz/cs/v2/estates/3907543628</t>
  </si>
  <si>
    <t>https://www.sreality.cz/cs/v2/estates/2447925836</t>
  </si>
  <si>
    <t>https://www.sreality.cz/cs/v2/estates/1518404172</t>
  </si>
  <si>
    <t>https://www.sreality.cz/cs/v2/estates/1040736844</t>
  </si>
  <si>
    <t>https://www.sreality.cz/cs/v2/estates/1678271052</t>
  </si>
  <si>
    <t>https://www.sreality.cz/cs/v2/estates/3699667532</t>
  </si>
  <si>
    <t>https://www.sreality.cz/cs/v2/estates/36201036</t>
  </si>
  <si>
    <t>https://www.sreality.cz/cs/v2/estates/1064854092</t>
  </si>
  <si>
    <t>https://www.sreality.cz/cs/v2/estates/326656588</t>
  </si>
  <si>
    <t>https://www.sreality.cz/cs/v2/estates/3696230988</t>
  </si>
  <si>
    <t>https://www.sreality.cz/cs/v2/estates/880304716</t>
  </si>
  <si>
    <t>https://www.sreality.cz/cs/v2/estates/74998348</t>
  </si>
  <si>
    <t>https://www.sreality.cz/cs/v2/estates/2489615180</t>
  </si>
  <si>
    <t>https://www.sreality.cz/cs/v2/estates/2881053260</t>
  </si>
  <si>
    <t>https://www.sreality.cz/cs/v2/estates/1085747788</t>
  </si>
  <si>
    <t>https://www.sreality.cz/cs/v2/estates/279536204</t>
  </si>
  <si>
    <t>https://www.sreality.cz/cs/v2/estates/1101619788</t>
  </si>
  <si>
    <t>https://www.sreality.cz/cs/v2/estates/615080524</t>
  </si>
  <si>
    <t>https://www.sreality.cz/cs/v2/estates/1437164108</t>
  </si>
  <si>
    <t>https://www.sreality.cz/cs/v2/estates/2329502284</t>
  </si>
  <si>
    <t>https://www.sreality.cz/cs/v2/estates/3118031436</t>
  </si>
  <si>
    <t>https://www.sreality.cz/cs/v2/estates/484008524</t>
  </si>
  <si>
    <t>https://www.sreality.cz/cs/v2/estates/3113542988</t>
  </si>
  <si>
    <t>https://www.sreality.cz/cs/v2/estates/3821625932</t>
  </si>
  <si>
    <t>https://www.sreality.cz/cs/v2/estates/3234423372</t>
  </si>
  <si>
    <t>https://www.sreality.cz/cs/v2/estates/3519636044</t>
  </si>
  <si>
    <t>https://www.sreality.cz/cs/v2/estates/954819148</t>
  </si>
  <si>
    <t>https://www.sreality.cz/cs/v2/estates/149512780</t>
  </si>
  <si>
    <t>https://www.sreality.cz/cs/v2/estates/2666095180</t>
  </si>
  <si>
    <t>https://www.sreality.cz/cs/v2/estates/2213110348</t>
  </si>
  <si>
    <t>https://www.sreality.cz/cs/v2/estates/1374249548</t>
  </si>
  <si>
    <t>https://www.sreality.cz/cs/v2/estates/1863934540</t>
  </si>
  <si>
    <t>https://www.sreality.cz/cs/v2/estates/1981375052</t>
  </si>
  <si>
    <t>https://www.sreality.cz/cs/v2/estates/3042796876</t>
  </si>
  <si>
    <t>https://www.sreality.cz/cs/v2/estates/3843646028</t>
  </si>
  <si>
    <t>https://www.sreality.cz/cs/v2/estates/2450088524</t>
  </si>
  <si>
    <t>https://www.sreality.cz/cs/v2/estates/1393123916</t>
  </si>
  <si>
    <t>https://www.sreality.cz/cs/v2/estates/2785632844</t>
  </si>
  <si>
    <t>https://www.sreality.cz/cs/v2/estates/604594764</t>
  </si>
  <si>
    <t>https://www.sreality.cz/cs/v2/estates/2939773516</t>
  </si>
  <si>
    <t>https://www.sreality.cz/cs/v2/estates/473522764</t>
  </si>
  <si>
    <t>https://www.sreality.cz/cs/v2/estates/2721669708</t>
  </si>
  <si>
    <t>https://www.sreality.cz/cs/v2/estates/2251907660</t>
  </si>
  <si>
    <t>https://www.sreality.cz/cs/v2/estates/3207160396</t>
  </si>
  <si>
    <t>https://www.sreality.cz/cs/v2/estates/2905170508</t>
  </si>
  <si>
    <t>https://www.sreality.cz/cs/v2/estates/1122551116</t>
  </si>
  <si>
    <t>https://www.sreality.cz/cs/v2/estates/2058461772</t>
  </si>
  <si>
    <t>https://www.sreality.cz/cs/v2/estates/2977522252</t>
  </si>
  <si>
    <t>https://www.sreality.cz/cs/v2/estates/1711411788</t>
  </si>
  <si>
    <t>https://www.sreality.cz/cs/v2/estates/1114202700</t>
  </si>
  <si>
    <t>https://www.sreality.cz/cs/v2/estates/3952763468</t>
  </si>
  <si>
    <t>https://www.sreality.cz/cs/v2/estates/2543477324</t>
  </si>
  <si>
    <t>https://www.sreality.cz/cs/v2/estates/3096408652</t>
  </si>
  <si>
    <t>https://www.sreality.cz/cs/v2/estates/4220150348</t>
  </si>
  <si>
    <t>https://www.sreality.cz/cs/v2/estates/2911527500</t>
  </si>
  <si>
    <t>https://www.sreality.cz/cs/v2/estates/3714675276</t>
  </si>
  <si>
    <t>https://www.sreality.cz/cs/v2/estates/1260454476</t>
  </si>
  <si>
    <t>https://www.sreality.cz/cs/v2/estates/4139409996</t>
  </si>
  <si>
    <t>https://www.sreality.cz/cs/v2/estates/2791924300</t>
  </si>
  <si>
    <t>https://www.sreality.cz/cs/v2/estates/4076495436</t>
  </si>
  <si>
    <t>https://www.sreality.cz/cs/v2/estates/1575641676</t>
  </si>
  <si>
    <t>https://www.sreality.cz/cs/v2/estates/2954519116</t>
  </si>
  <si>
    <t>https://www.sreality.cz/cs/v2/estates/3826934348</t>
  </si>
  <si>
    <t>https://www.sreality.cz/cs/v2/estates/1879728716</t>
  </si>
  <si>
    <t>https://www.sreality.cz/cs/v2/estates/975856204</t>
  </si>
  <si>
    <t>https://www.sreality.cz/cs/v2/estates/3948569164</t>
  </si>
  <si>
    <t>https://www.sreality.cz/cs/v2/estates/3478807116</t>
  </si>
  <si>
    <t>https://www.sreality.cz/cs/v2/estates/3009045068</t>
  </si>
  <si>
    <t>https://www.sreality.cz/cs/v2/estates/3881460300</t>
  </si>
  <si>
    <t>https://www.sreality.cz/cs/v2/estates/358244940</t>
  </si>
  <si>
    <t>https://www.sreality.cz/cs/v2/estates/4031406668</t>
  </si>
  <si>
    <t>https://www.sreality.cz/cs/v2/estates/3974599500</t>
  </si>
  <si>
    <t>https://www.sreality.cz/cs/v2/estates/1115316812</t>
  </si>
  <si>
    <t>https://www.sreality.cz/cs/v2/estates/2960810572</t>
  </si>
  <si>
    <t>https://www.sreality.cz/cs/v2/estates/2255118924</t>
  </si>
  <si>
    <t>https://www.sreality.cz/cs/v2/estates/1198154316</t>
  </si>
  <si>
    <t>https://www.sreality.cz/cs/v2/estates/530276940</t>
  </si>
  <si>
    <t>https://www.sreality.cz/cs/v2/estates/2139841100</t>
  </si>
  <si>
    <t>https://www.sreality.cz/cs/v2/estates/4085998156</t>
  </si>
  <si>
    <t>https://www.sreality.cz/cs/v2/estates/3938062924</t>
  </si>
  <si>
    <t>https://www.sreality.cz/cs/v2/estates/4119552588</t>
  </si>
  <si>
    <t>https://www.sreality.cz/cs/v2/estates/2913690188</t>
  </si>
  <si>
    <t>https://www.sreality.cz/cs/v2/estates/2027643468</t>
  </si>
  <si>
    <t>https://www.sreality.cz/cs/v2/estates/3807314508</t>
  </si>
  <si>
    <t>https://www.sreality.cz/cs/v2/estates/3798073932</t>
  </si>
  <si>
    <t>https://www.sreality.cz/cs/v2/estates/1096872780</t>
  </si>
  <si>
    <t>https://www.sreality.cz/cs/v2/estates/72880716</t>
  </si>
  <si>
    <t>https://www.sreality.cz/cs/v2/estates/408642124</t>
  </si>
  <si>
    <t>https://www.sreality.cz/cs/v2/estates/1868882508</t>
  </si>
  <si>
    <t>https://www.sreality.cz/cs/v2/estates/2957730380</t>
  </si>
  <si>
    <t>https://www.sreality.cz/cs/v2/estates/76079948</t>
  </si>
  <si>
    <t>https://www.sreality.cz/cs/v2/estates/2639160652</t>
  </si>
  <si>
    <t>https://www.sreality.cz/cs/v2/estates/160723532</t>
  </si>
  <si>
    <t>https://www.sreality.cz/cs/v2/estates/1922331212</t>
  </si>
  <si>
    <t>https://www.sreality.cz/cs/v2/estates/730100300</t>
  </si>
  <si>
    <t>https://www.sreality.cz/cs/v2/estates/4001657420</t>
  </si>
  <si>
    <t>https://www.sreality.cz/cs/v2/estates/545550924</t>
  </si>
  <si>
    <t>https://www.sreality.cz/cs/v2/estates/2424599116</t>
  </si>
  <si>
    <t>https://www.sreality.cz/cs/v2/estates/1367634508</t>
  </si>
  <si>
    <t>https://www.sreality.cz/cs/v2/estates/3635704396</t>
  </si>
  <si>
    <t>https://www.sreality.cz/cs/v2/estates/649359948</t>
  </si>
  <si>
    <t>https://www.sreality.cz/cs/v2/estates/2528408140</t>
  </si>
  <si>
    <t>https://www.sreality.cz/cs/v2/estates/3853808204</t>
  </si>
  <si>
    <t>https://www.sreality.cz/cs/v2/estates/1520726604</t>
  </si>
  <si>
    <t>https://www.sreality.cz/cs/v2/estates/3500438092</t>
  </si>
  <si>
    <t>https://www.sreality.cz/cs/v2/estates/1738830412</t>
  </si>
  <si>
    <t>https://www.sreality.cz/cs/v2/estates/2779017804</t>
  </si>
  <si>
    <t>https://www.sreality.cz/cs/v2/estates/2738303564</t>
  </si>
  <si>
    <t>https://www.sreality.cz/cs/v2/estates/433353292</t>
  </si>
  <si>
    <t>https://www.sreality.cz/cs/v2/estates/1205105228</t>
  </si>
  <si>
    <t>https://www.sreality.cz/cs/v2/estates/886338124</t>
  </si>
  <si>
    <t>https://www.sreality.cz/cs/v2/estates/1708421708</t>
  </si>
  <si>
    <t>https://www.sreality.cz/cs/v2/estates/3636752972</t>
  </si>
  <si>
    <t>https://www.sreality.cz/cs/v2/estates/3468980812</t>
  </si>
  <si>
    <t>https://www.sreality.cz/cs/v2/estates/1657041484</t>
  </si>
  <si>
    <t>https://www.sreality.cz/cs/v2/estates/600076876</t>
  </si>
  <si>
    <t>https://www.sreality.cz/cs/v2/estates/2227466828</t>
  </si>
  <si>
    <t>https://www.sreality.cz/cs/v2/estates/4025774668</t>
  </si>
  <si>
    <t>https://www.sreality.cz/cs/v2/estates/2801037900</t>
  </si>
  <si>
    <t>https://www.sreality.cz/cs/v2/estates/2629399116</t>
  </si>
  <si>
    <t>https://www.sreality.cz/cs/v2/estates/31748684</t>
  </si>
  <si>
    <t>https://www.sreality.cz/cs/v2/estates/2548331084</t>
  </si>
  <si>
    <t>https://www.sreality.cz/cs/v2/estates/1424257612</t>
  </si>
  <si>
    <t>https://www.sreality.cz/cs/v2/estates/2431545932</t>
  </si>
  <si>
    <t>https://www.sreality.cz/cs/v2/estates/3325821516</t>
  </si>
  <si>
    <t>https://www.sreality.cz/cs/v2/estates/1473503820</t>
  </si>
  <si>
    <t>https://www.sreality.cz/cs/v2/estates/522482252</t>
  </si>
  <si>
    <t>https://www.sreality.cz/cs/v2/estates/3441717836</t>
  </si>
  <si>
    <t>https://www.sreality.cz/cs/v2/estates/2699108940</t>
  </si>
  <si>
    <t>https://www.sreality.cz/cs/v2/estates/1232368204</t>
  </si>
  <si>
    <t>https://www.sreality.cz/cs/v2/estates/66912844</t>
  </si>
  <si>
    <t>https://www.sreality.cz/cs/v2/estates/3076375116</t>
  </si>
  <si>
    <t>https://www.sreality.cz/cs/v2/estates/565539404</t>
  </si>
  <si>
    <t>https://www.sreality.cz/cs/v2/estates/2444587596</t>
  </si>
  <si>
    <t>https://www.sreality.cz/cs/v2/estates/2796909132</t>
  </si>
  <si>
    <t>https://www.sreality.cz/cs/v2/estates/3082121804</t>
  </si>
  <si>
    <t>https://www.sreality.cz/cs/v2/estates/1437954636</t>
  </si>
  <si>
    <t>https://www.sreality.cz/cs/v2/estates/2780131916</t>
  </si>
  <si>
    <t>https://www.sreality.cz/cs/v2/estates/2309321292</t>
  </si>
  <si>
    <t>https://www.sreality.cz/cs/v2/estates/2107994700</t>
  </si>
  <si>
    <t>https://www.sreality.cz/cs/v2/estates/1490784844</t>
  </si>
  <si>
    <t>https://www.sreality.cz/cs/v2/estates/3175793228</t>
  </si>
  <si>
    <t>https://www.sreality.cz/cs/v2/estates/3488969292</t>
  </si>
  <si>
    <t>https://www.sreality.cz/cs/v2/estates/2061857356</t>
  </si>
  <si>
    <t>https://www.sreality.cz/cs/v2/estates/652571212</t>
  </si>
  <si>
    <t>https://www.sreality.cz/cs/v2/estates/3725947468</t>
  </si>
  <si>
    <t>https://www.sreality.cz/cs/v2/estates/2918900300</t>
  </si>
  <si>
    <t>https://www.sreality.cz/cs/v2/estates/3522880076</t>
  </si>
  <si>
    <t>https://www.sreality.cz/cs/v2/estates/4198490700</t>
  </si>
  <si>
    <t>https://www.sreality.cz/cs/v2/estates/1142256204</t>
  </si>
  <si>
    <t>https://www.sreality.cz/cs/v2/estates/1472197196</t>
  </si>
  <si>
    <t>https://www.sreality.cz/cs/v2/estates/3274117708</t>
  </si>
  <si>
    <t>https://www.sreality.cz/cs/v2/estates/134574668</t>
  </si>
  <si>
    <t>https://www.sreality.cz/cs/v2/estates/2818929228</t>
  </si>
  <si>
    <t>https://www.sreality.cz/cs/v2/estates/3691344460</t>
  </si>
  <si>
    <t>https://www.sreality.cz/cs/v2/estates/1748333132</t>
  </si>
  <si>
    <t>https://www.sreality.cz/cs/v2/estates/4264915532</t>
  </si>
  <si>
    <t>https://www.sreality.cz/cs/v2/estates/221606476</t>
  </si>
  <si>
    <t>https://www.sreality.cz/cs/v2/estates/2184540748</t>
  </si>
  <si>
    <t>https://www.sreality.cz/cs/v2/estates/2469753420</t>
  </si>
  <si>
    <t>https://www.sreality.cz/cs/v2/estates/1345679948</t>
  </si>
  <si>
    <t>https://www.sreality.cz/cs/v2/estates/3845485132</t>
  </si>
  <si>
    <t>https://www.sreality.cz/cs/v2/estates/2334487116</t>
  </si>
  <si>
    <t>https://www.sreality.cz/cs/v2/estates/958755404</t>
  </si>
  <si>
    <t>https://www.sreality.cz/cs/v2/estates/2133160524</t>
  </si>
  <si>
    <t>https://www.sreality.cz/cs/v2/estates/3126161996</t>
  </si>
  <si>
    <t>https://www.sreality.cz/cs/v2/estates/257258060</t>
  </si>
  <si>
    <t>https://www.sreality.cz/cs/v2/estates/4249186892</t>
  </si>
  <si>
    <t>https://www.sreality.cz/cs/v2/estates/2355458636</t>
  </si>
  <si>
    <t>https://www.sreality.cz/cs/v2/estates/1667592780</t>
  </si>
  <si>
    <t>https://www.sreality.cz/cs/v2/estates/1389060684</t>
  </si>
  <si>
    <t>https://www.sreality.cz/cs/v2/estates/375747148</t>
  </si>
  <si>
    <t>https://www.sreality.cz/cs/v2/estates/3669394764</t>
  </si>
  <si>
    <t>https://www.sreality.cz/cs/v2/estates/3882185292</t>
  </si>
  <si>
    <t>https://www.sreality.cz/cs/v2/estates/4242645836</t>
  </si>
  <si>
    <t>https://www.sreality.cz/cs/v2/estates/4254495308</t>
  </si>
  <si>
    <t>https://www.sreality.cz/cs/v2/estates/2996204108</t>
  </si>
  <si>
    <t>https://www.sreality.cz/cs/v2/estates/815166028</t>
  </si>
  <si>
    <t>https://www.sreality.cz/cs/v2/estates/1167487564</t>
  </si>
  <si>
    <t>https://www.sreality.cz/cs/v2/estates/679899724</t>
  </si>
  <si>
    <t>https://www.sreality.cz/cs/v2/estates/159806028</t>
  </si>
  <si>
    <t>https://www.sreality.cz/cs/v2/estates/512127564</t>
  </si>
  <si>
    <t>https://www.sreality.cz/cs/v2/estates/1567331148</t>
  </si>
  <si>
    <t>https://www.sreality.cz/cs/v2/estates/1904636492</t>
  </si>
  <si>
    <t>https://www.sreality.cz/cs/v2/estates/1736864332</t>
  </si>
  <si>
    <t>https://www.sreality.cz/cs/v2/estates/2771584332</t>
  </si>
  <si>
    <t>https://www.sreality.cz/cs/v2/estates/3249959500</t>
  </si>
  <si>
    <t>https://www.sreality.cz/cs/v2/estates/2763420236</t>
  </si>
  <si>
    <t>https://www.sreality.cz/cs/v2/estates/1006006860</t>
  </si>
  <si>
    <t>https://www.sreality.cz/cs/v2/estates/3220599372</t>
  </si>
  <si>
    <t>https://www.sreality.cz/cs/v2/estates/65434188</t>
  </si>
  <si>
    <t>https://www.sreality.cz/cs/v2/estates/921072204</t>
  </si>
  <si>
    <t>https://www.sreality.cz/cs/v2/estates/1058435660</t>
  </si>
  <si>
    <t>https://www.sreality.cz/cs/v2/estates/35025484</t>
  </si>
  <si>
    <t>https://www.sreality.cz/cs/v2/estates/4061557324</t>
  </si>
  <si>
    <t>https://www.sreality.cz/cs/v2/estates/2553705036</t>
  </si>
  <si>
    <t>https://www.sreality.cz/cs/v2/estates/3191239244</t>
  </si>
  <si>
    <t>https://www.sreality.cz/cs/v2/estates/1916170828</t>
  </si>
  <si>
    <t>https://www.sreality.cz/cs/v2/estates/2151051852</t>
  </si>
  <si>
    <t>https://www.sreality.cz/cs/v2/estates/3123081804</t>
  </si>
  <si>
    <t>https://www.sreality.cz/cs/v2/estates/3357962828</t>
  </si>
  <si>
    <t>https://www.sreality.cz/cs/v2/estates/1935045196</t>
  </si>
  <si>
    <t>https://www.sreality.cz/cs/v2/estates/290878028</t>
  </si>
  <si>
    <t>https://www.sreality.cz/cs/v2/estates/457601612</t>
  </si>
  <si>
    <t>https://www.sreality.cz/cs/v2/estates/3069063756</t>
  </si>
  <si>
    <t>https://www.sreality.cz/cs/v2/estates/1497789004</t>
  </si>
  <si>
    <t>https://www.sreality.cz/cs/v2/estates/54948428</t>
  </si>
  <si>
    <t>https://www.sreality.cz/cs/v2/estates/1397125708</t>
  </si>
  <si>
    <t>https://www.sreality.cz/cs/v2/estates/2487644748</t>
  </si>
  <si>
    <t>https://www.sreality.cz/cs/v2/estates/2608230988</t>
  </si>
  <si>
    <t>https://www.sreality.cz/cs/v2/estates/947286604</t>
  </si>
  <si>
    <t>https://www.sreality.cz/cs/v2/estates/779514444</t>
  </si>
  <si>
    <t>https://www.sreality.cz/cs/v2/estates/3061215820</t>
  </si>
  <si>
    <t>https://www.sreality.cz/cs/v2/estates/74871372</t>
  </si>
  <si>
    <t>https://www.sreality.cz/cs/v2/estates/3966136908</t>
  </si>
  <si>
    <t>https://www.sreality.cz/cs/v2/estates/1348891212</t>
  </si>
  <si>
    <t>https://www.sreality.cz/cs/v2/estates/4033245772</t>
  </si>
  <si>
    <t>https://www.sreality.cz/cs/v2/estates/3513152076</t>
  </si>
  <si>
    <t>https://www.sreality.cz/cs/v2/estates/3345379916</t>
  </si>
  <si>
    <t>https://www.sreality.cz/cs/v2/estates/1684435532</t>
  </si>
  <si>
    <t>https://www.sreality.cz/cs/v2/estates/983003724</t>
  </si>
  <si>
    <t>https://www.sreality.cz/cs/v2/estates/3382145612</t>
  </si>
  <si>
    <t>https://www.sreality.cz/cs/v2/estates/2287555916</t>
  </si>
  <si>
    <t>https://www.sreality.cz/cs/v2/estates/278360652</t>
  </si>
  <si>
    <t>https://www.sreality.cz/cs/v2/estates/563573324</t>
  </si>
  <si>
    <t>https://www.sreality.cz/cs/v2/estates/3315036748</t>
  </si>
  <si>
    <t>https://www.sreality.cz/cs/v2/estates/763851340</t>
  </si>
  <si>
    <t>https://www.sreality.cz/cs/v2/estates/2106028620</t>
  </si>
  <si>
    <t>https://www.sreality.cz/cs/v2/estates/4102517324</t>
  </si>
  <si>
    <t>https://www.sreality.cz/cs/v2/estates/2092397132</t>
  </si>
  <si>
    <t>https://www.sreality.cz/cs/v2/estates/161968716</t>
  </si>
  <si>
    <t>https://www.sreality.cz/cs/v2/estates/181826124</t>
  </si>
  <si>
    <t>https://www.sreality.cz/cs/v2/estates/717808460</t>
  </si>
  <si>
    <t>https://www.sreality.cz/cs/v2/estates/987132492</t>
  </si>
  <si>
    <t>https://www.sreality.cz/cs/v2/estates/2866180684</t>
  </si>
  <si>
    <t>https://www.sreality.cz/cs/v2/estates/3635860300</t>
  </si>
  <si>
    <t>https://www.sreality.cz/cs/v2/estates/2915529292</t>
  </si>
  <si>
    <t>https://www.sreality.cz/cs/v2/estates/1811378764</t>
  </si>
  <si>
    <t>https://www.sreality.cz/cs/v2/estates/1408725580</t>
  </si>
  <si>
    <t>https://www.sreality.cz/cs/v2/estates/2784457292</t>
  </si>
  <si>
    <t>https://www.sreality.cz/cs/v2/estates/3135730252</t>
  </si>
  <si>
    <t>https://www.sreality.cz/cs/v2/estates/736588364</t>
  </si>
  <si>
    <t>https://www.sreality.cz/cs/v2/estates/785118028</t>
  </si>
  <si>
    <t>https://www.sreality.cz/cs/v2/estates/4293358156</t>
  </si>
  <si>
    <t>https://www.sreality.cz/cs/v2/estates/1863807564</t>
  </si>
  <si>
    <t>https://www.sreality.cz/cs/v2/estates/3742855756</t>
  </si>
  <si>
    <t>https://www.sreality.cz/cs/v2/estates/3222762060</t>
  </si>
  <si>
    <t>https://www.sreality.cz/cs/v2/estates/4145508940</t>
  </si>
  <si>
    <t>https://www.sreality.cz/cs/v2/estates/1159164492</t>
  </si>
  <si>
    <t>https://www.sreality.cz/cs/v2/estates/956789324</t>
  </si>
  <si>
    <t>https://www.sreality.cz/cs/v2/estates/2449961548</t>
  </si>
  <si>
    <t>https://www.sreality.cz/cs/v2/estates/1896313420</t>
  </si>
  <si>
    <t>https://www.sreality.cz/cs/v2/estates/1443328588</t>
  </si>
  <si>
    <t>https://www.sreality.cz/cs/v2/estates/1261924940</t>
  </si>
  <si>
    <t>https://www.sreality.cz/cs/v2/estates/2604102220</t>
  </si>
  <si>
    <t>https://www.sreality.cz/cs/v2/estates/4164383308</t>
  </si>
  <si>
    <t>https://www.sreality.cz/cs/v2/estates/2637656652</t>
  </si>
  <si>
    <t>https://www.sreality.cz/cs/v2/estates/825717324</t>
  </si>
  <si>
    <t>https://www.sreality.cz/cs/v2/estates/3291968076</t>
  </si>
  <si>
    <t>https://www.sreality.cz/cs/v2/estates/707228236</t>
  </si>
  <si>
    <t>https://www.sreality.cz/cs/v2/estates/2619830860</t>
  </si>
  <si>
    <t>https://www.sreality.cz/cs/v2/estates/1213690444</t>
  </si>
  <si>
    <t>https://www.sreality.cz/cs/v2/estates/3051516492</t>
  </si>
  <si>
    <t>https://www.sreality.cz/cs/v2/estates/2188980812</t>
  </si>
  <si>
    <t>https://www.sreality.cz/cs/v2/estates/2740417100</t>
  </si>
  <si>
    <t>https://www.sreality.cz/cs/v2/estates/3780604492</t>
  </si>
  <si>
    <t>https://www.sreality.cz/cs/v2/estates/2068279884</t>
  </si>
  <si>
    <t>https://www.sreality.cz/cs/v2/estates/3645338188</t>
  </si>
  <si>
    <t>https://www.sreality.cz/cs/v2/estates/2353492556</t>
  </si>
  <si>
    <t>https://www.sreality.cz/cs/v2/estates/410481228</t>
  </si>
  <si>
    <t>https://www.sreality.cz/cs/v2/estates/2927063628</t>
  </si>
  <si>
    <t>https://www.sreality.cz/cs/v2/estates/2088202828</t>
  </si>
  <si>
    <t>https://www.sreality.cz/cs/v2/estates/1318089292</t>
  </si>
  <si>
    <t>https://www.sreality.cz/cs/v2/estates/479228492</t>
  </si>
  <si>
    <t>https://www.sreality.cz/cs/v2/estates/328233548</t>
  </si>
  <si>
    <t>https://www.sreality.cz/cs/v2/estates/1888514636</t>
  </si>
  <si>
    <t>https://www.sreality.cz/cs/v2/estates/1200648780</t>
  </si>
  <si>
    <t>https://www.sreality.cz/cs/v2/estates/3917509196</t>
  </si>
  <si>
    <t>https://www.sreality.cz/cs/v2/estates/746615372</t>
  </si>
  <si>
    <t>https://www.sreality.cz/cs/v2/estates/1350595148</t>
  </si>
  <si>
    <t>https://www.sreality.cz/cs/v2/estates/2692772428</t>
  </si>
  <si>
    <t>https://www.sreality.cz/cs/v2/estates/1635807820</t>
  </si>
  <si>
    <t>https://www.sreality.cz/cs/v2/estates/162558540</t>
  </si>
  <si>
    <t>https://www.sreality.cz/cs/v2/estates/1504735820</t>
  </si>
  <si>
    <t>https://www.sreality.cz/cs/v2/estates/3719328332</t>
  </si>
  <si>
    <t>https://www.sreality.cz/cs/v2/estates/1404072524</t>
  </si>
  <si>
    <t>https://www.sreality.cz/cs/v2/estates/4088427084</t>
  </si>
  <si>
    <t>https://www.sreality.cz/cs/v2/estates/2796581452</t>
  </si>
  <si>
    <t>https://www.sreality.cz/cs/v2/estates/3316675148</t>
  </si>
  <si>
    <t>https://www.sreality.cz/cs/v2/estates/3667948108</t>
  </si>
  <si>
    <t>https://www.sreality.cz/cs/v2/estates/2829087308</t>
  </si>
  <si>
    <t>https://www.sreality.cz/cs/v2/estates/1564987980</t>
  </si>
  <si>
    <t>https://www.sreality.cz/cs/v2/estates/1496322636</t>
  </si>
  <si>
    <t>https://www.sreality.cz/cs/v2/estates/1067479628</t>
  </si>
  <si>
    <t>https://www.sreality.cz/cs/v2/estates/3164631628</t>
  </si>
  <si>
    <t>https://www.sreality.cz/cs/v2/estates/3886051916</t>
  </si>
  <si>
    <t>https://www.sreality.cz/cs/v2/estates/198210124</t>
  </si>
  <si>
    <t>https://www.sreality.cz/cs/v2/estates/4109398604</t>
  </si>
  <si>
    <t>https://www.sreality.cz/cs/v2/estates/2281112652</t>
  </si>
  <si>
    <t>https://www.sreality.cz/cs/v2/estates/2639008332</t>
  </si>
  <si>
    <t>https://www.sreality.cz/cs/v2/estates/3120591436</t>
  </si>
  <si>
    <t>https://www.sreality.cz/cs/v2/estates/1258320460</t>
  </si>
  <si>
    <t>https://www.sreality.cz/cs/v2/estates/1073771084</t>
  </si>
  <si>
    <t>https://www.sreality.cz/cs/v2/estates/2922410572</t>
  </si>
  <si>
    <t>https://www.sreality.cz/cs/v2/estates/523268684</t>
  </si>
  <si>
    <t>https://www.sreality.cz/cs/v2/estates/1647342156</t>
  </si>
  <si>
    <t>https://www.sreality.cz/cs/v2/estates/975204940</t>
  </si>
  <si>
    <t>https://www.sreality.cz/cs/v2/estates/4196430412</t>
  </si>
  <si>
    <t>https://www.sreality.cz/cs/v2/estates/1646560588</t>
  </si>
  <si>
    <t>https://www.sreality.cz/cs/v2/estates/3843434060</t>
  </si>
  <si>
    <t>https://www.sreality.cz/cs/v2/estates/39895628</t>
  </si>
  <si>
    <t>https://www.sreality.cz/cs/v2/estates/3024122444</t>
  </si>
  <si>
    <t>https://www.sreality.cz/cs/v2/estates/2859496012</t>
  </si>
  <si>
    <t>https://www.sreality.cz/cs/v2/estates/4017123916</t>
  </si>
  <si>
    <t>https://www.sreality.cz/cs/v2/estates/896561740</t>
  </si>
  <si>
    <t>https://www.sreality.cz/cs/v2/estates/727741004</t>
  </si>
  <si>
    <t>https://www.sreality.cz/cs/v2/estates/2429809484</t>
  </si>
  <si>
    <t>https://www.sreality.cz/cs/v2/estates/1314943564</t>
  </si>
  <si>
    <t>https://www.sreality.cz/cs/v2/estates/3999298124</t>
  </si>
  <si>
    <t>https://www.sreality.cz/cs/v2/estates/1365275212</t>
  </si>
  <si>
    <t>https://www.sreality.cz/cs/v2/estates/1619096140</t>
  </si>
  <si>
    <t>https://www.sreality.cz/cs/v2/estates/2793501260</t>
  </si>
  <si>
    <t>https://www.sreality.cz/cs/v2/estates/3313594956</t>
  </si>
  <si>
    <t>https://www.sreality.cz/cs/v2/estates/145846860</t>
  </si>
  <si>
    <t>https://www.sreality.cz/cs/v2/estates/3065082444</t>
  </si>
  <si>
    <t>https://www.sreality.cz/cs/v2/estates/3503387212</t>
  </si>
  <si>
    <t>https://www.sreality.cz/cs/v2/estates/952201804</t>
  </si>
  <si>
    <t>https://www.sreality.cz/cs/v2/estates/146895436</t>
  </si>
  <si>
    <t>https://www.sreality.cz/cs/v2/estates/2831249996</t>
  </si>
  <si>
    <t>https://www.sreality.cz/cs/v2/estates/331444812</t>
  </si>
  <si>
    <t>https://www.sreality.cz/cs/v2/estates/1673622092</t>
  </si>
  <si>
    <t>https://www.sreality.cz/cs/v2/estates/4292940364</t>
  </si>
  <si>
    <t>https://www.sreality.cz/cs/v2/estates/4024230732</t>
  </si>
  <si>
    <t>https://www.sreality.cz/cs/v2/estates/903967308</t>
  </si>
  <si>
    <t>https://www.sreality.cz/cs/v2/estates/3727782476</t>
  </si>
  <si>
    <t>https://www.sreality.cz/cs/v2/estates/986793292</t>
  </si>
  <si>
    <t>https://www.sreality.cz/cs/v2/estates/2535551564</t>
  </si>
  <si>
    <t>https://www.sreality.cz/cs/v2/estates/1532064332</t>
  </si>
  <si>
    <t>https://www.sreality.cz/cs/v2/estates/4266750540</t>
  </si>
  <si>
    <t>https://www.sreality.cz/cs/v2/estates/1179742796</t>
  </si>
  <si>
    <t>https://www.sreality.cz/cs/v2/estates/4181815884</t>
  </si>
  <si>
    <t>https://www.sreality.cz/cs/v2/estates/1601270348</t>
  </si>
  <si>
    <t>https://www.sreality.cz/cs/v2/estates/1366389324</t>
  </si>
  <si>
    <t>https://www.sreality.cz/cs/v2/estates/2288087628</t>
  </si>
  <si>
    <t>https://www.sreality.cz/cs/v2/estates/224490060</t>
  </si>
  <si>
    <t>https://www.sreality.cz/cs/v2/estates/593588812</t>
  </si>
  <si>
    <t>https://www.sreality.cz/cs/v2/estates/2690740812</t>
  </si>
  <si>
    <t>https://www.sreality.cz/cs/v2/estates/3227611724</t>
  </si>
  <si>
    <t>https://www.sreality.cz/cs/v2/estates/643920460</t>
  </si>
  <si>
    <t>https://www.sreality.cz/cs/v2/estates/1986097740</t>
  </si>
  <si>
    <t>https://www.sreality.cz/cs/v2/estates/3026285132</t>
  </si>
  <si>
    <t>https://www.sreality.cz/cs/v2/estates/1519546956</t>
  </si>
  <si>
    <t>https://www.sreality.cz/cs/v2/estates/1502769740</t>
  </si>
  <si>
    <t>https://www.sreality.cz/cs/v2/estates/2140303948</t>
  </si>
  <si>
    <t>https://www.sreality.cz/cs/v2/estates/59929164</t>
  </si>
  <si>
    <t>https://www.sreality.cz/cs/v2/estates/3281154636</t>
  </si>
  <si>
    <t>https://www.sreality.cz/cs/v2/estates/2122478156</t>
  </si>
  <si>
    <t>https://www.sreality.cz/cs/v2/estates/1719824972</t>
  </si>
  <si>
    <t>https://www.sreality.cz/cs/v2/estates/4102189644</t>
  </si>
  <si>
    <t>https://www.sreality.cz/cs/v2/estates/196244044</t>
  </si>
  <si>
    <t>https://www.sreality.cz/cs/v2/estates/129135180</t>
  </si>
  <si>
    <t>https://www.sreality.cz/cs/v2/estates/1974628940</t>
  </si>
  <si>
    <t>https://www.sreality.cz/cs/v2/estates/2141352524</t>
  </si>
  <si>
    <t>https://www.sreality.cz/cs/v2/estates/4073878092</t>
  </si>
  <si>
    <t>https://www.sreality.cz/cs/v2/estates/2714923596</t>
  </si>
  <si>
    <t>https://www.sreality.cz/cs/v2/estates/2177004108</t>
  </si>
  <si>
    <t>https://www.sreality.cz/cs/v2/estates/2529325644</t>
  </si>
  <si>
    <t>https://www.sreality.cz/cs/v2/estates/1223848524</t>
  </si>
  <si>
    <t>https://www.sreality.cz/cs/v2/estates/972190284</t>
  </si>
  <si>
    <t>https://www.sreality.cz/cs/v2/estates/2398253644</t>
  </si>
  <si>
    <t>https://www.sreality.cz/cs/v2/estates/502428236</t>
  </si>
  <si>
    <t>https://www.sreality.cz/cs/v2/estates/4276191820</t>
  </si>
  <si>
    <t>https://www.sreality.cz/cs/v2/estates/4175589964</t>
  </si>
  <si>
    <t>https://www.sreality.cz/cs/v2/estates/434270796</t>
  </si>
  <si>
    <t>https://www.sreality.cz/cs/v2/estates/2475922764</t>
  </si>
  <si>
    <t>https://www.sreality.cz/cs/v2/estates/303198796</t>
  </si>
  <si>
    <t>https://www.sreality.cz/cs/v2/estates/3531842380</t>
  </si>
  <si>
    <t>https://www.sreality.cz/cs/v2/estates/449913932</t>
  </si>
  <si>
    <t>https://www.sreality.cz/cs/v2/estates/3775033932</t>
  </si>
  <si>
    <t>https://www.sreality.cz/cs/v2/estates/4120097356</t>
  </si>
  <si>
    <t>https://www.sreality.cz/cs/v2/estates/1865278284</t>
  </si>
  <si>
    <t>https://www.sreality.cz/cs/v2/estates/1906471500</t>
  </si>
  <si>
    <t>https://www.sreality.cz/cs/v2/estates/186806860</t>
  </si>
  <si>
    <t>https://www.sreality.cz/cs/v2/estates/1525334604</t>
  </si>
  <si>
    <t>https://www.sreality.cz/cs/v2/estates/2909958732</t>
  </si>
  <si>
    <t>https://www.sreality.cz/cs/v2/estates/4189286988</t>
  </si>
  <si>
    <t>https://www.sreality.cz/cs/v2/estates/3064164940</t>
  </si>
  <si>
    <t>https://www.sreality.cz/cs/v2/estates/2313753676</t>
  </si>
  <si>
    <t>https://www.sreality.cz/cs/v2/estates/1207136844</t>
  </si>
  <si>
    <t>https://www.sreality.cz/cs/v2/estates/2853401164</t>
  </si>
  <si>
    <t>https://www.sreality.cz/cs/v2/estates/1800200780</t>
  </si>
  <si>
    <t>https://www.sreality.cz/cs/v2/estates/3811799628</t>
  </si>
  <si>
    <t>https://www.sreality.cz/cs/v2/estates/488862284</t>
  </si>
  <si>
    <t>https://www.sreality.cz/cs/v2/estates/3186127948</t>
  </si>
  <si>
    <t>https://www.sreality.cz/cs/v2/estates/1462506060</t>
  </si>
  <si>
    <t>https://www.sreality.cz/cs/v2/estates/1824109388</t>
  </si>
  <si>
    <t>https://www.sreality.cz/cs/v2/estates/441676364</t>
  </si>
  <si>
    <t>https://www.sreality.cz/cs/v2/estates/3126030924</t>
  </si>
  <si>
    <t>https://www.sreality.cz/cs/v2/estates/1481863756</t>
  </si>
  <si>
    <t>https://www.sreality.cz/cs/v2/estates/2119397964</t>
  </si>
  <si>
    <t>https://www.sreality.cz/cs/v2/estates/844329548</t>
  </si>
  <si>
    <t>https://www.sreality.cz/cs/v2/estates/374567500</t>
  </si>
  <si>
    <t>https://www.sreality.cz/cs/v2/estates/2873324108</t>
  </si>
  <si>
    <t>https://www.sreality.cz/cs/v2/estates/1581478476</t>
  </si>
  <si>
    <t>https://www.sreality.cz/cs/v2/estates/1128493644</t>
  </si>
  <si>
    <t>https://www.sreality.cz/cs/v2/estates/3510858316</t>
  </si>
  <si>
    <t>https://www.sreality.cz/cs/v2/estates/1984131660</t>
  </si>
  <si>
    <t>https://www.sreality.cz/cs/v2/estates/3863179852</t>
  </si>
  <si>
    <t>https://www.sreality.cz/cs/v2/estates/3561189964</t>
  </si>
  <si>
    <t>https://www.sreality.cz/cs/v2/estates/1500738124</t>
  </si>
  <si>
    <t>https://www.sreality.cz/cs/v2/estates/108229196</t>
  </si>
  <si>
    <t>https://www.sreality.cz/cs/v2/estates/896758348</t>
  </si>
  <si>
    <t>https://www.sreality.cz/cs/v2/estates/1784902220</t>
  </si>
  <si>
    <t>https://www.sreality.cz/cs/v2/estates/2304995916</t>
  </si>
  <si>
    <t>https://www.sreality.cz/cs/v2/estates/2003006028</t>
  </si>
  <si>
    <t>https://www.sreality.cz/cs/v2/estates/1086182476</t>
  </si>
  <si>
    <t>https://www.sreality.cz/cs/v2/estates/1637642828</t>
  </si>
  <si>
    <t>https://www.sreality.cz/cs/v2/estates/982282828</t>
  </si>
  <si>
    <t>https://www.sreality.cz/cs/v2/estates/4203508300</t>
  </si>
  <si>
    <t>https://www.sreality.cz/cs/v2/estates/3381424716</t>
  </si>
  <si>
    <t>https://www.sreality.cz/cs/v2/estates/3196875340</t>
  </si>
  <si>
    <t>https://www.sreality.cz/cs/v2/estates/2139910732</t>
  </si>
  <si>
    <t>https://www.sreality.cz/cs/v2/estates/2961994316</t>
  </si>
  <si>
    <t>https://www.sreality.cz/cs/v2/estates/1452044876</t>
  </si>
  <si>
    <t>https://www.sreality.cz/cs/v2/estates/4105990732</t>
  </si>
  <si>
    <t>https://www.sreality.cz/cs/v2/estates/1820095052</t>
  </si>
  <si>
    <t>https://www.sreality.cz/cs/v2/estates/2410443340</t>
  </si>
  <si>
    <t>https://www.sreality.cz/cs/v2/estates/2192339532</t>
  </si>
  <si>
    <t>https://www.sreality.cz/cs/v2/estates/4155273804</t>
  </si>
  <si>
    <t>https://www.sreality.cz/cs/v2/estates/3806097996</t>
  </si>
  <si>
    <t>https://www.sreality.cz/cs/v2/estates/2782687820</t>
  </si>
  <si>
    <t>https://www.sreality.cz/cs/v2/estates/1927483980</t>
  </si>
  <si>
    <t>https://www.sreality.cz/cs/v2/estates/1039954508</t>
  </si>
  <si>
    <t>https://www.sreality.cz/cs/v2/estates/1156346444</t>
  </si>
  <si>
    <t>https://www.sreality.cz/cs/v2/estates/3840701004</t>
  </si>
  <si>
    <t>https://www.sreality.cz/cs/v2/estates/2645300556</t>
  </si>
  <si>
    <t>https://www.sreality.cz/cs/v2/estates/3983860300</t>
  </si>
  <si>
    <t>https://www.sreality.cz/cs/v2/estates/1863086668</t>
  </si>
  <si>
    <t>https://www.sreality.cz/cs/v2/estates/3742134860</t>
  </si>
  <si>
    <t>https://www.sreality.cz/cs/v2/estates/815692</t>
  </si>
  <si>
    <t>https://www.sreality.cz/cs/v2/estates/1980527180</t>
  </si>
  <si>
    <t>https://www.sreality.cz/cs/v2/estates/2839310924</t>
  </si>
  <si>
    <t>https://www.sreality.cz/cs/v2/estates/3426513484</t>
  </si>
  <si>
    <t>https://www.sreality.cz/cs/v2/estates/2637984332</t>
  </si>
  <si>
    <t>https://www.sreality.cz/cs/v2/estates/3611062860</t>
  </si>
  <si>
    <t>https://www.sreality.cz/cs/v2/estates/3829166668</t>
  </si>
  <si>
    <t>https://www.sreality.cz/cs/v2/estates/4163662412</t>
  </si>
  <si>
    <t>https://www.sreality.cz/cs/v2/estates/841773644</t>
  </si>
  <si>
    <t>https://www.sreality.cz/cs/v2/estates/2704044620</t>
  </si>
  <si>
    <t>https://www.sreality.cz/cs/v2/estates/2234282572</t>
  </si>
  <si>
    <t>https://www.sreality.cz/cs/v2/estates/2220651084</t>
  </si>
  <si>
    <t>https://www.sreality.cz/cs/v2/estates/2840359500</t>
  </si>
  <si>
    <t>https://www.sreality.cz/cs/v2/estates/894202444</t>
  </si>
  <si>
    <t>https://www.sreality.cz/cs/v2/estates/3310121548</t>
  </si>
  <si>
    <t>https://www.sreality.cz/cs/v2/estates/2944168524</t>
  </si>
  <si>
    <t>https://www.sreality.cz/cs/v2/estates/3596177996</t>
  </si>
  <si>
    <t>https://www.sreality.cz/cs/v2/estates/2053927500</t>
  </si>
  <si>
    <t>https://www.sreality.cz/cs/v2/estates/2926342732</t>
  </si>
  <si>
    <t>https://www.sreality.cz/cs/v2/estates/3966530124</t>
  </si>
  <si>
    <t>https://www.sreality.cz/cs/v2/estates/3530322508</t>
  </si>
  <si>
    <t>https://www.sreality.cz/cs/v2/estates/1723192140</t>
  </si>
  <si>
    <t>https://www.sreality.cz/cs/v2/estates/2469258060</t>
  </si>
  <si>
    <t>https://www.sreality.cz/cs/v2/estates/1620931148</t>
  </si>
  <si>
    <t>https://www.sreality.cz/cs/v2/estates/1200452172</t>
  </si>
  <si>
    <t>https://www.sreality.cz/cs/v2/estates/881685068</t>
  </si>
  <si>
    <t>https://www.sreality.cz/cs/v2/estates/717058636</t>
  </si>
  <si>
    <t>https://www.sreality.cz/cs/v2/estates/1874686540</t>
  </si>
  <si>
    <t>https://www.sreality.cz/cs/v2/estates/2998760012</t>
  </si>
  <si>
    <t>https://www.sreality.cz/cs/v2/estates/3442881100</t>
  </si>
  <si>
    <t>https://www.sreality.cz/cs/v2/estates/162361932</t>
  </si>
  <si>
    <t>https://www.sreality.cz/cs/v2/estates/1419850316</t>
  </si>
  <si>
    <t>https://www.sreality.cz/cs/v2/estates/1238446668</t>
  </si>
  <si>
    <t>https://www.sreality.cz/cs/v2/estates/1721840204</t>
  </si>
  <si>
    <t>https://www.sreality.cz/cs/v2/estates/279802444</t>
  </si>
  <si>
    <t>https://www.sreality.cz/cs/v2/estates/397242956</t>
  </si>
  <si>
    <t>https://www.sreality.cz/cs/v2/estates/1957524044</t>
  </si>
  <si>
    <t>https://www.sreality.cz/cs/v2/estates/2598203980</t>
  </si>
  <si>
    <t>https://www.sreality.cz/cs/v2/estates/3638391372</t>
  </si>
  <si>
    <t>https://www.sreality.cz/cs/v2/estates/534606412</t>
  </si>
  <si>
    <t>https://www.sreality.cz/cs/v2/estates/4242371148</t>
  </si>
  <si>
    <t>https://www.sreality.cz/cs/v2/estates/1457353292</t>
  </si>
  <si>
    <t>https://www.sreality.cz/cs/v2/estates/350057036</t>
  </si>
  <si>
    <t>https://www.sreality.cz/cs/v2/estates/3654120012</t>
  </si>
  <si>
    <t>https://www.sreality.cz/cs/v2/estates/1657631308</t>
  </si>
  <si>
    <t>https://www.sreality.cz/cs/v2/estates/1473081932</t>
  </si>
  <si>
    <t>https://www.sreality.cz/cs/v2/estates/4157436492</t>
  </si>
  <si>
    <t>https://www.sreality.cz/cs/v2/estates/1811771980</t>
  </si>
  <si>
    <t>https://www.sreality.cz/cs/v2/estates/2029875788</t>
  </si>
  <si>
    <t>https://www.sreality.cz/cs/v2/estates/3908923980</t>
  </si>
  <si>
    <t>https://www.sreality.cz/cs/v2/estates/503149132</t>
  </si>
  <si>
    <t>https://www.sreality.cz/cs/v2/estates/2164093516</t>
  </si>
  <si>
    <t>https://www.sreality.cz/cs/v2/estates/297361996</t>
  </si>
  <si>
    <t>https://www.sreality.cz/cs/v2/estates/2851959372</t>
  </si>
  <si>
    <t>https://www.sreality.cz/cs/v2/estates/1562210892</t>
  </si>
  <si>
    <t>https://www.sreality.cz/cs/v2/estates/2551018060</t>
  </si>
  <si>
    <t>https://www.sreality.cz/cs/v2/estates/3171775052</t>
  </si>
  <si>
    <t>https://www.sreality.cz/cs/v2/estates/3107811916</t>
  </si>
  <si>
    <t>https://www.sreality.cz/cs/v2/estates/255685196</t>
  </si>
  <si>
    <t>https://www.sreality.cz/cs/v2/estates/2940039756</t>
  </si>
  <si>
    <t>https://www.sreality.cz/cs/v2/estates/3680334412</t>
  </si>
  <si>
    <t>https://www.sreality.cz/cs/v2/estates/369173068</t>
  </si>
  <si>
    <t>https://www.sreality.cz/cs/v2/estates/1851617868</t>
  </si>
  <si>
    <t>https://www.sreality.cz/cs/v2/estates/1432187468</t>
  </si>
  <si>
    <t>https://www.sreality.cz/cs/v2/estates/3595399756</t>
  </si>
  <si>
    <t>https://www.sreality.cz/cs/v2/estates/3632099916</t>
  </si>
  <si>
    <t>https://www.sreality.cz/cs/v2/estates/243102284</t>
  </si>
  <si>
    <t>https://www.sreality.cz/cs/v2/estates/3850203724</t>
  </si>
  <si>
    <t>https://www.sreality.cz/cs/v2/estates/4184699468</t>
  </si>
  <si>
    <t>https://www.sreality.cz/cs/v2/estates/2674750028</t>
  </si>
  <si>
    <t>https://www.sreality.cz/cs/v2/estates/1771991628</t>
  </si>
  <si>
    <t>https://www.sreality.cz/cs/v2/estates/3047060044</t>
  </si>
  <si>
    <t>https://www.sreality.cz/cs/v2/estates/2978902604</t>
  </si>
  <si>
    <t>https://www.sreality.cz/cs/v2/estates/1183740492</t>
  </si>
  <si>
    <t>https://www.sreality.cz/cs/v2/estates/2965271116</t>
  </si>
  <si>
    <t>https://www.sreality.cz/cs/v2/estates/2495509068</t>
  </si>
  <si>
    <t>https://www.sreality.cz/cs/v2/estates/2242802252</t>
  </si>
  <si>
    <t>https://www.sreality.cz/cs/v2/estates/3219026508</t>
  </si>
  <si>
    <t>https://www.sreality.cz/cs/v2/estates/1037988428</t>
  </si>
  <si>
    <t>https://www.sreality.cz/cs/v2/estates/14578252</t>
  </si>
  <si>
    <t>https://www.sreality.cz/cs/v2/estates/1474196044</t>
  </si>
  <si>
    <t>https://www.sreality.cz/cs/v2/estates/1523479116</t>
  </si>
  <si>
    <t>https://www.sreality.cz/cs/v2/estates/4207833676</t>
  </si>
  <si>
    <t>https://www.sreality.cz/cs/v2/estates/164524620</t>
  </si>
  <si>
    <t>https://www.sreality.cz/cs/v2/estates/4157502028</t>
  </si>
  <si>
    <t>https://www.sreality.cz/cs/v2/estates/4244533836</t>
  </si>
  <si>
    <t>https://www.sreality.cz/cs/v2/estates/402551372</t>
  </si>
  <si>
    <t>https://www.sreality.cz/cs/v2/estates/2784916044</t>
  </si>
  <si>
    <t>https://www.sreality.cz/cs/v2/estates/3119411788</t>
  </si>
  <si>
    <t>https://www.sreality.cz/cs/v2/estates/2666426956</t>
  </si>
  <si>
    <t>https://www.sreality.cz/cs/v2/estates/1391358540</t>
  </si>
  <si>
    <t>https://www.sreality.cz/cs/v2/estates/4109267532</t>
  </si>
  <si>
    <t>https://www.sreality.cz/cs/v2/estates/1461613132</t>
  </si>
  <si>
    <t>https://www.sreality.cz/cs/v2/estates/101610060</t>
  </si>
  <si>
    <t>https://www.sreality.cz/cs/v2/estates/1443787340</t>
  </si>
  <si>
    <t>https://www.sreality.cz/cs/v2/estates/4128141900</t>
  </si>
  <si>
    <t>https://www.sreality.cz/cs/v2/estates/775844428</t>
  </si>
  <si>
    <t>https://www.sreality.cz/cs/v2/estates/1364095564</t>
  </si>
  <si>
    <t>https://www.sreality.cz/cs/v2/estates/4048450124</t>
  </si>
  <si>
    <t>https://www.sreality.cz/cs/v2/estates/374239820</t>
  </si>
  <si>
    <t>https://www.sreality.cz/cs/v2/estates/2236510796</t>
  </si>
  <si>
    <t>https://www.sreality.cz/cs/v2/estates/2171290188</t>
  </si>
  <si>
    <t>https://www.sreality.cz/cs/v2/estates/3028185676</t>
  </si>
  <si>
    <t>https://www.sreality.cz/cs/v2/estates/3899552332</t>
  </si>
  <si>
    <t>https://www.sreality.cz/cs/v2/estates/560886348</t>
  </si>
  <si>
    <t>https://www.sreality.cz/cs/v2/estates/2644472396</t>
  </si>
  <si>
    <t>https://www.sreality.cz/cs/v2/estates/2208264780</t>
  </si>
  <si>
    <t>https://www.sreality.cz/cs/v2/estates/785863244</t>
  </si>
  <si>
    <t>https://www.sreality.cz/cs/v2/estates/547320396</t>
  </si>
  <si>
    <t>https://www.sreality.cz/cs/v2/estates/832533068</t>
  </si>
  <si>
    <t>https://www.sreality.cz/cs/v2/estates/4053758540</t>
  </si>
  <si>
    <t>https://www.sreality.cz/cs/v2/estates/1251005004</t>
  </si>
  <si>
    <t>https://www.sreality.cz/cs/v2/estates/2794058316</t>
  </si>
  <si>
    <t>https://www.sreality.cz/cs/v2/estates/269214284</t>
  </si>
  <si>
    <t>https://www.sreality.cz/cs/v2/estates/4098171468</t>
  </si>
  <si>
    <t>https://www.sreality.cz/cs/v2/estates/3640243020</t>
  </si>
  <si>
    <t>https://www.sreality.cz/cs/v2/estates/3904860748</t>
  </si>
  <si>
    <t>https://www.sreality.cz/cs/v2/estates/2394911308</t>
  </si>
  <si>
    <t>https://www.sreality.cz/cs/v2/estates/2326753868</t>
  </si>
  <si>
    <t>https://www.sreality.cz/cs/v2/estates/1085239884</t>
  </si>
  <si>
    <t>https://www.sreality.cz/cs/v2/estates/2883547724</t>
  </si>
  <si>
    <t>https://www.sreality.cz/cs/v2/estates/2581557836</t>
  </si>
  <si>
    <t>https://www.sreality.cz/cs/v2/estates/132084300</t>
  </si>
  <si>
    <t>https://www.sreality.cz/cs/v2/estates/635400780</t>
  </si>
  <si>
    <t>https://www.sreality.cz/cs/v2/estates/1977578060</t>
  </si>
  <si>
    <t>https://www.sreality.cz/cs/v2/estates/1835020876</t>
  </si>
  <si>
    <t>https://www.sreality.cz/cs/v2/estates/2748281420</t>
  </si>
  <si>
    <t>https://www.sreality.cz/cs/v2/estates/2161078860</t>
  </si>
  <si>
    <t>https://www.sreality.cz/cs/v2/estates/399471180</t>
  </si>
  <si>
    <t>https://www.sreality.cz/cs/v2/estates/1741648460</t>
  </si>
  <si>
    <t>https://www.sreality.cz/cs/v2/estates/2496623180</t>
  </si>
  <si>
    <t>https://www.sreality.cz/cs/v2/estates/3959386700</t>
  </si>
  <si>
    <t>https://www.sreality.cz/cs/v2/estates/2214556236</t>
  </si>
  <si>
    <t>https://www.sreality.cz/cs/v2/estates/3556733516</t>
  </si>
  <si>
    <t>https://www.sreality.cz/cs/v2/estates/671052364</t>
  </si>
  <si>
    <t>https://www.sreality.cz/cs/v2/estates/3590287948</t>
  </si>
  <si>
    <t>https://www.sreality.cz/cs/v2/estates/2045735500</t>
  </si>
  <si>
    <t>https://www.sreality.cz/cs/v2/estates/1240429132</t>
  </si>
  <si>
    <t>https://www.sreality.cz/cs/v2/estates/3202372940</t>
  </si>
  <si>
    <t>https://www.sreality.cz/cs/v2/estates/2414834252</t>
  </si>
  <si>
    <t>https://www.sreality.cz/cs/v2/estates/1575973452</t>
  </si>
  <si>
    <t>https://www.sreality.cz/cs/v2/estates/2918150732</t>
  </si>
  <si>
    <t>https://www.sreality.cz/cs/v2/estates/4260328012</t>
  </si>
  <si>
    <t>https://www.sreality.cz/cs/v2/estates/1475310156</t>
  </si>
  <si>
    <t>https://www.sreality.cz/cs/v2/estates/4196364876</t>
  </si>
  <si>
    <t>https://www.sreality.cz/cs/v2/estates/2552197708</t>
  </si>
  <si>
    <t>https://www.sreality.cz/cs/v2/estates/153055820</t>
  </si>
  <si>
    <t>https://www.sreality.cz/cs/v2/estates/4078924364</t>
  </si>
  <si>
    <t>https://www.sreality.cz/cs/v2/estates/3323949644</t>
  </si>
  <si>
    <t>https://www.sreality.cz/cs/v2/estates/891253324</t>
  </si>
  <si>
    <t>https://www.sreality.cz/cs/v2/estates/755987020</t>
  </si>
  <si>
    <t>https://www.sreality.cz/cs/v2/estates/873427532</t>
  </si>
  <si>
    <t>https://www.sreality.cz/cs/v2/estates/2285859404</t>
  </si>
  <si>
    <t>https://www.sreality.cz/cs/v2/estates/239039052</t>
  </si>
  <si>
    <t>https://www.sreality.cz/cs/v2/estates/222261836</t>
  </si>
  <si>
    <t>https://www.sreality.cz/cs/v2/estates/2470408780</t>
  </si>
  <si>
    <t>https://www.sreality.cz/cs/v2/estates/809464396</t>
  </si>
  <si>
    <t>https://www.sreality.cz/cs/v2/estates/2564649548</t>
  </si>
  <si>
    <t>https://www.sreality.cz/cs/v2/estates/3905909324</t>
  </si>
  <si>
    <t>https://www.sreality.cz/cs/v2/estates/9990732</t>
  </si>
  <si>
    <t>https://www.sreality.cz/cs/v2/estates/2174251596</t>
  </si>
  <si>
    <t>https://www.sreality.cz/cs/v2/estates/1972925004</t>
  </si>
  <si>
    <t>https://www.sreality.cz/cs/v2/estates/2022208076</t>
  </si>
  <si>
    <t>https://www.sreality.cz/cs/v2/estates/2391306828</t>
  </si>
  <si>
    <t>https://www.sreality.cz/cs/v2/estates/1435005516</t>
  </si>
  <si>
    <t>https://www.sreality.cz/cs/v2/estates/1421374028</t>
  </si>
  <si>
    <t>https://www.sreality.cz/cs/v2/estates/1588097612</t>
  </si>
  <si>
    <t>https://www.sreality.cz/cs/v2/estates/2410181196</t>
  </si>
  <si>
    <t>https://www.sreality.cz/cs/v2/estates/3970462284</t>
  </si>
  <si>
    <t>https://www.sreality.cz/cs/v2/estates/1470657100</t>
  </si>
  <si>
    <t>https://www.sreality.cz/cs/v2/estates/3201856076</t>
  </si>
  <si>
    <t>https://www.sreality.cz/cs/v2/estates/4023939660</t>
  </si>
  <si>
    <t>https://www.sreality.cz/cs/v2/estates/3503845964</t>
  </si>
  <si>
    <t>https://www.sreality.cz/cs/v2/estates/2110288460</t>
  </si>
  <si>
    <t>https://www.sreality.cz/cs/v2/estates/1302970956</t>
  </si>
  <si>
    <t>https://www.sreality.cz/cs/v2/estates/4106777164</t>
  </si>
  <si>
    <t>https://www.sreality.cz/cs/v2/estates/1707635276</t>
  </si>
  <si>
    <t>https://www.sreality.cz/cs/v2/estates/1878553164</t>
  </si>
  <si>
    <t>https://www.sreality.cz/cs/v2/estates/1810395724</t>
  </si>
  <si>
    <t>https://www.sreality.cz/cs/v2/estates/3541594700</t>
  </si>
  <si>
    <t>https://www.sreality.cz/cs/v2/estates/4044911180</t>
  </si>
  <si>
    <t>https://www.sreality.cz/cs/v2/estates/3575149132</t>
  </si>
  <si>
    <t>https://www.sreality.cz/cs/v2/estates/1745384012</t>
  </si>
  <si>
    <t>https://www.sreality.cz/cs/v2/estates/1752511052</t>
  </si>
  <si>
    <t>https://www.sreality.cz/cs/v2/estates/2919789132</t>
  </si>
  <si>
    <t>https://www.sreality.cz/cs/v2/estates/4181226060</t>
  </si>
  <si>
    <t>https://www.sreality.cz/cs/v2/estates/1446539852</t>
  </si>
  <si>
    <t>https://www.sreality.cz/cs/v2/estates/69759564</t>
  </si>
  <si>
    <t>https://www.sreality.cz/cs/v2/estates/4216877644</t>
  </si>
  <si>
    <t>https://www.sreality.cz/cs/v2/estates/1497920076</t>
  </si>
  <si>
    <t>https://www.sreality.cz/cs/v2/estates/2840097356</t>
  </si>
  <si>
    <t>https://www.sreality.cz/cs/v2/estates/793277004</t>
  </si>
  <si>
    <t>https://www.sreality.cz/cs/v2/estates/4014502476</t>
  </si>
  <si>
    <t>https://www.sreality.cz/cs/v2/estates/574124620</t>
  </si>
  <si>
    <t>https://www.sreality.cz/cs/v2/estates/1081045580</t>
  </si>
  <si>
    <t>https://www.sreality.cz/cs/v2/estates/1493242444</t>
  </si>
  <si>
    <t>https://www.sreality.cz/cs/v2/estates/1863938636</t>
  </si>
  <si>
    <t>https://www.sreality.cz/cs/v2/estates/1529442892</t>
  </si>
  <si>
    <t>https://www.sreality.cz/cs/v2/estates/1579774540</t>
  </si>
  <si>
    <t>https://www.sreality.cz/cs/v2/estates/3442045516</t>
  </si>
  <si>
    <t>https://www.sreality.cz/cs/v2/estates/3842004300</t>
  </si>
  <si>
    <t>https://www.sreality.cz/cs/v2/estates/976246092</t>
  </si>
  <si>
    <t>https://www.sreality.cz/cs/v2/estates/2801816908</t>
  </si>
  <si>
    <t>https://www.sreality.cz/cs/v2/estates/2972283468</t>
  </si>
  <si>
    <t>https://www.sreality.cz/cs/v2/estates/3509154380</t>
  </si>
  <si>
    <t>https://www.sreality.cz/cs/v2/estates/1680437836</t>
  </si>
  <si>
    <t>https://www.sreality.cz/cs/v2/estates/2857988684</t>
  </si>
  <si>
    <t>https://www.sreality.cz/cs/v2/estates/2337894988</t>
  </si>
  <si>
    <t>https://www.sreality.cz/cs/v2/estates/1096381004</t>
  </si>
  <si>
    <t>https://www.sreality.cz/cs/v2/estates/726233676</t>
  </si>
  <si>
    <t>https://www.sreality.cz/cs/v2/estates/1870230092</t>
  </si>
  <si>
    <t>https://www.sreality.cz/cs/v2/estates/2674487884</t>
  </si>
  <si>
    <t>https://www.sreality.cz/cs/v2/estates/3429462604</t>
  </si>
  <si>
    <t>https://www.sreality.cz/cs/v2/estates/1486516812</t>
  </si>
  <si>
    <t>https://www.sreality.cz/cs/v2/estates/2241491532</t>
  </si>
  <si>
    <t>https://www.sreality.cz/cs/v2/estates/529166924</t>
  </si>
  <si>
    <t>https://www.sreality.cz/cs/v2/estates/3750392396</t>
  </si>
  <si>
    <t>https://www.sreality.cz/cs/v2/estates/2911531596</t>
  </si>
  <si>
    <t>https://www.sreality.cz/cs/v2/estates/465203788</t>
  </si>
  <si>
    <t>https://www.sreality.cz/cs/v2/estates/3686429260</t>
  </si>
  <si>
    <t>https://www.sreality.cz/cs/v2/estates/3199889996</t>
  </si>
  <si>
    <t>https://www.sreality.cz/cs/v2/estates/2108322380</t>
  </si>
  <si>
    <t>https://www.sreality.cz/cs/v2/estates/1370124876</t>
  </si>
  <si>
    <t>https://www.sreality.cz/cs/v2/estates/1660645964</t>
  </si>
  <si>
    <t>https://www.sreality.cz/cs/v2/estates/4158288460</t>
  </si>
  <si>
    <t>https://www.sreality.cz/cs/v2/estates/3184161356</t>
  </si>
  <si>
    <t>https://www.sreality.cz/cs/v2/estates/2445963852</t>
  </si>
  <si>
    <t>https://www.sreality.cz/cs/v2/estates/3454693964</t>
  </si>
  <si>
    <t>https://www.sreality.cz/cs/v2/estates/3323621964</t>
  </si>
  <si>
    <t>https://www.sreality.cz/cs/v2/estates/1879732812</t>
  </si>
  <si>
    <t>https://www.sreality.cz/cs/v2/estates/4094325324</t>
  </si>
  <si>
    <t>https://www.sreality.cz/cs/v2/estates/2849404236</t>
  </si>
  <si>
    <t>https://www.sreality.cz/cs/v2/estates/221934156</t>
  </si>
  <si>
    <t>https://www.sreality.cz/cs/v2/estates/3845812812</t>
  </si>
  <si>
    <t>https://www.sreality.cz/cs/v2/estates/3777655372</t>
  </si>
  <si>
    <t>https://www.sreality.cz/cs/v2/estates/189428300</t>
  </si>
  <si>
    <t>https://www.sreality.cz/cs/v2/estates/1028289100</t>
  </si>
  <si>
    <t>https://www.sreality.cz/cs/v2/estates/4183851596</t>
  </si>
  <si>
    <t>https://www.sreality.cz/cs/v2/estates/2776265292</t>
  </si>
  <si>
    <t>https://www.sreality.cz/cs/v2/estates/879391308</t>
  </si>
  <si>
    <t>https://www.sreality.cz/cs/v2/estates/4154159692</t>
  </si>
  <si>
    <t>https://www.sreality.cz/cs/v2/estates/1167815244</t>
  </si>
  <si>
    <t>https://www.sreality.cz/cs/v2/estates/1099657804</t>
  </si>
  <si>
    <t>https://www.sreality.cz/cs/v2/estates/263942732</t>
  </si>
  <si>
    <t>https://www.sreality.cz/cs/v2/estates/767259212</t>
  </si>
  <si>
    <t>https://www.sreality.cz/cs/v2/estates/29061708</t>
  </si>
  <si>
    <t>https://www.sreality.cz/cs/v2/estates/3989427020</t>
  </si>
  <si>
    <t>https://www.sreality.cz/cs/v2/estates/1774940748</t>
  </si>
  <si>
    <t>https://www.sreality.cz/cs/v2/estates/2311811660</t>
  </si>
  <si>
    <t>https://www.sreality.cz/cs/v2/estates/769815884</t>
  </si>
  <si>
    <t>https://www.sreality.cz/cs/v2/estates/419131980</t>
  </si>
  <si>
    <t>https://www.sreality.cz/cs/v2/estates/3539694156</t>
  </si>
  <si>
    <t>https://www.sreality.cz/cs/v2/estates/3203101260</t>
  </si>
  <si>
    <t>https://www.sreality.cz/cs/v2/estates/4092293708</t>
  </si>
  <si>
    <t>https://www.sreality.cz/cs/v2/estates/1626042956</t>
  </si>
  <si>
    <t>https://www.sreality.cz/cs/v2/estates/1961587276</t>
  </si>
  <si>
    <t>https://www.sreality.cz/cs/v2/estates/2498458188</t>
  </si>
  <si>
    <t>https://www.sreality.cz/cs/v2/estates/3242857036</t>
  </si>
  <si>
    <t>https://www.sreality.cz/cs/v2/estates/2987094604</t>
  </si>
  <si>
    <t>https://www.sreality.cz/cs/v2/estates/1930129996</t>
  </si>
  <si>
    <t>https://www.sreality.cz/cs/v2/estates/976974412</t>
  </si>
  <si>
    <t>https://www.sreality.cz/cs/v2/estates/1329295948</t>
  </si>
  <si>
    <t>https://www.sreality.cz/cs/v2/estates/1010528844</t>
  </si>
  <si>
    <t>https://www.sreality.cz/cs/v2/estates/1731949132</t>
  </si>
  <si>
    <t>https://www.sreality.cz/cs/v2/estates/4281037388</t>
  </si>
  <si>
    <t>https://www.sreality.cz/cs/v2/estates/3747312204</t>
  </si>
  <si>
    <t>https://www.sreality.cz/cs/v2/estates/811299404</t>
  </si>
  <si>
    <t>https://www.sreality.cz/cs/v2/estates/4182471244</t>
  </si>
  <si>
    <t>https://www.sreality.cz/cs/v2/estates/2441286220</t>
  </si>
  <si>
    <t>https://www.sreality.cz/cs/v2/estates/2624058700</t>
  </si>
  <si>
    <t>https://www.sreality.cz/cs/v2/estates/3463148108</t>
  </si>
  <si>
    <t>https://www.sreality.cz/cs/v2/estates/2122580556</t>
  </si>
  <si>
    <t>https://www.sreality.cz/cs/v2/estates/3296985676</t>
  </si>
  <si>
    <t>https://www.sreality.cz/cs/v2/estates/2176057932</t>
  </si>
  <si>
    <t>https://www.sreality.cz/cs/v2/estates/1471414860</t>
  </si>
  <si>
    <t>https://www.sreality.cz/cs/v2/estates/3853779532</t>
  </si>
  <si>
    <t>https://www.sreality.cz/cs/v2/estates/463733324</t>
  </si>
  <si>
    <t>https://www.sreality.cz/cs/v2/estates/681837132</t>
  </si>
  <si>
    <t>https://www.sreality.cz/cs/v2/estates/2846097996</t>
  </si>
  <si>
    <t>https://www.sreality.cz/cs/v2/estates/497287756</t>
  </si>
  <si>
    <t>https://www.sreality.cz/cs/v2/estates/3802399308</t>
  </si>
  <si>
    <t>https://www.sreality.cz/cs/v2/estates/1621361228</t>
  </si>
  <si>
    <t>https://www.sreality.cz/cs/v2/estates/1906573900</t>
  </si>
  <si>
    <t>https://www.sreality.cz/cs/v2/estates/2323706700</t>
  </si>
  <si>
    <t>https://www.sreality.cz/cs/v2/estates/3889431116</t>
  </si>
  <si>
    <t>https://www.sreality.cz/cs/v2/estates/136680780</t>
  </si>
  <si>
    <t>https://www.sreality.cz/cs/v2/estates/4223926860</t>
  </si>
  <si>
    <t>https://www.sreality.cz/cs/v2/estates/600048204</t>
  </si>
  <si>
    <t>https://www.sreality.cz/cs/v2/estates/818152012</t>
  </si>
  <si>
    <t>https://www.sreality.cz/cs/v2/estates/220980044</t>
  </si>
  <si>
    <t>https://www.sreality.cz/cs/v2/estates/146309708</t>
  </si>
  <si>
    <t>https://www.sreality.cz/cs/v2/estates/2398356044</t>
  </si>
  <si>
    <t>https://www.sreality.cz/cs/v2/estates/1123287628</t>
  </si>
  <si>
    <t>https://www.sreality.cz/cs/v2/estates/2833515084</t>
  </si>
  <si>
    <t>https://www.sreality.cz/cs/v2/estates/1071907404</t>
  </si>
  <si>
    <t>https://www.sreality.cz/cs/v2/estates/2648965708</t>
  </si>
  <si>
    <t>https://www.sreality.cz/cs/v2/estates/551813708</t>
  </si>
  <si>
    <t>https://www.sreality.cz/cs/v2/estates/837026380</t>
  </si>
  <si>
    <t>https://www.sreality.cz/cs/v2/estates/367264332</t>
  </si>
  <si>
    <t>https://www.sreality.cz/cs/v2/estates/3762651724</t>
  </si>
  <si>
    <t>https://www.sreality.cz/cs/v2/estates/236192332</t>
  </si>
  <si>
    <t>https://www.sreality.cz/cs/v2/estates/3960734284</t>
  </si>
  <si>
    <t>https://www.sreality.cz/cs/v2/estates/3524526668</t>
  </si>
  <si>
    <t>https://www.sreality.cz/cs/v2/estates/4053070412</t>
  </si>
  <si>
    <t>https://www.sreality.cz/cs/v2/estates/151257676</t>
  </si>
  <si>
    <t>https://www.sreality.cz/cs/v2/estates/439616076</t>
  </si>
  <si>
    <t>https://www.sreality.cz/cs/v2/estates/1697907276</t>
  </si>
  <si>
    <t>https://www.sreality.cz/cs/v2/estates/2271867724</t>
  </si>
  <si>
    <t>https://www.sreality.cz/cs/v2/estates/3743679052</t>
  </si>
  <si>
    <t>https://www.sreality.cz/cs/v2/estates/2988704332</t>
  </si>
  <si>
    <t>https://www.sreality.cz/cs/v2/estates/2686714444</t>
  </si>
  <si>
    <t>https://www.sreality.cz/cs/v2/estates/3508798028</t>
  </si>
  <si>
    <t>https://www.sreality.cz/cs/v2/estates/978584140</t>
  </si>
  <si>
    <t>https://www.sreality.cz/cs/v2/estates/2371093068</t>
  </si>
  <si>
    <t>https://www.sreality.cz/cs/v2/estates/1274348108</t>
  </si>
  <si>
    <t>https://www.sreality.cz/cs/v2/estates/273941068</t>
  </si>
  <si>
    <t>https://www.sreality.cz/cs/v2/estates/1782841932</t>
  </si>
  <si>
    <t>https://www.sreality.cz/cs/v2/estates/138674764</t>
  </si>
  <si>
    <t>https://www.sreality.cz/cs/v2/estates/2722366028</t>
  </si>
  <si>
    <t>https://www.sreality.cz/cs/v2/estates/3057910348</t>
  </si>
  <si>
    <t>https://www.sreality.cz/cs/v2/estates/2755920460</t>
  </si>
  <si>
    <t>https://www.sreality.cz/cs/v2/estates/1534329420</t>
  </si>
  <si>
    <t>https://www.sreality.cz/cs/v2/estates/4184080972</t>
  </si>
  <si>
    <t>https://www.sreality.cz/cs/v2/estates/2741240396</t>
  </si>
  <si>
    <t>https://www.sreality.cz/cs/v2/estates/1097073228</t>
  </si>
  <si>
    <t>https://www.sreality.cz/cs/v2/estates/1147404876</t>
  </si>
  <si>
    <t>https://www.sreality.cz/cs/v2/estates/3817144908</t>
  </si>
  <si>
    <t>https://www.sreality.cz/cs/v2/estates/2863989324</t>
  </si>
  <si>
    <t>https://www.sreality.cz/cs/v2/estates/62194252</t>
  </si>
  <si>
    <t>https://www.sreality.cz/cs/v2/estates/2413101644</t>
  </si>
  <si>
    <t>https://www.sreality.cz/cs/v2/estates/1976894028</t>
  </si>
  <si>
    <t>https://www.sreality.cz/cs/v2/estates/1405420108</t>
  </si>
  <si>
    <t>https://www.sreality.cz/cs/v2/estates/76780108</t>
  </si>
  <si>
    <t>https://www.sreality.cz/cs/v2/estates/3219456588</t>
  </si>
  <si>
    <t>https://www.sreality.cz/cs/v2/estates/672465484</t>
  </si>
  <si>
    <t>https://www.sreality.cz/cs/v2/estates/2014642764</t>
  </si>
  <si>
    <t>https://www.sreality.cz/cs/v2/estates/1846870604</t>
  </si>
  <si>
    <t>https://www.sreality.cz/cs/v2/estates/2434073164</t>
  </si>
  <si>
    <t>https://www.sreality.cz/cs/v2/estates/251986508</t>
  </si>
  <si>
    <t>https://www.sreality.cz/cs/v2/estates/3053781580</t>
  </si>
  <si>
    <t>https://www.sreality.cz/cs/v2/estates/3590652492</t>
  </si>
  <si>
    <t>https://www.sreality.cz/cs/v2/estates/654639692</t>
  </si>
  <si>
    <t>https://www.sreality.cz/cs/v2/estates/1996816972</t>
  </si>
  <si>
    <t>https://www.sreality.cz/cs/v2/estates/2050294348</t>
  </si>
  <si>
    <t>https://www.sreality.cz/cs/v2/estates/2285175372</t>
  </si>
  <si>
    <t>https://www.sreality.cz/cs/v2/estates/2620719692</t>
  </si>
  <si>
    <t>https://www.sreality.cz/cs/v2/estates/641008204</t>
  </si>
  <si>
    <t>https://www.sreality.cz/cs/v2/estates/3391423052</t>
  </si>
  <si>
    <t>https://www.sreality.cz/cs/v2/estates/1545929292</t>
  </si>
  <si>
    <t>https://www.sreality.cz/cs/v2/estates/2270179916</t>
  </si>
  <si>
    <t>https://www.sreality.cz/cs/v2/estates/2119500364</t>
  </si>
  <si>
    <t>https://www.sreality.cz/cs/v2/estates/3159687756</t>
  </si>
  <si>
    <t>https://www.sreality.cz/cs/v2/estates/1111040588</t>
  </si>
  <si>
    <t>https://www.sreality.cz/cs/v2/estates/2923758156</t>
  </si>
  <si>
    <t>https://www.sreality.cz/cs/v2/estates/4249158220</t>
  </si>
  <si>
    <t>https://www.sreality.cz/cs/v2/estates/1648689740</t>
  </si>
  <si>
    <t>https://www.sreality.cz/cs/v2/estates/2688877132</t>
  </si>
  <si>
    <t>https://www.sreality.cz/cs/v2/estates/1464140364</t>
  </si>
  <si>
    <t>https://www.sreality.cz/cs/v2/estates/863306316</t>
  </si>
  <si>
    <t>https://www.sreality.cz/cs/v2/estates/2490696268</t>
  </si>
  <si>
    <t>https://www.sreality.cz/cs/v2/estates/91554380</t>
  </si>
  <si>
    <t>https://www.sreality.cz/cs/v2/estates/946143820</t>
  </si>
  <si>
    <t>https://www.sreality.cz/cs/v2/estates/3546612300</t>
  </si>
  <si>
    <t>https://www.sreality.cz/cs/v2/estates/358941260</t>
  </si>
  <si>
    <t>https://www.sreality.cz/cs/v2/estates/999686732</t>
  </si>
  <si>
    <t>https://www.sreality.cz/cs/v2/estates/244712012</t>
  </si>
  <si>
    <t>https://www.sreality.cz/cs/v2/estates/108958284</t>
  </si>
  <si>
    <t>https://www.sreality.cz/cs/v2/estates/2627076684</t>
  </si>
  <si>
    <t>https://www.sreality.cz/cs/v2/estates/3969253964</t>
  </si>
  <si>
    <t>https://www.sreality.cz/cs/v2/estates/1939210828</t>
  </si>
  <si>
    <t>https://www.sreality.cz/cs/v2/estates/1473565260</t>
  </si>
  <si>
    <t>https://www.sreality.cz/cs/v2/estates/4157919820</t>
  </si>
  <si>
    <t>https://www.sreality.cz/cs/v2/estates/1451622988</t>
  </si>
  <si>
    <t>https://www.sreality.cz/cs/v2/estates/3484811852</t>
  </si>
  <si>
    <t>https://www.sreality.cz/cs/v2/estates/3988128332</t>
  </si>
  <si>
    <t>https://www.sreality.cz/cs/v2/estates/413532748</t>
  </si>
  <si>
    <t>https://www.sreality.cz/cs/v2/estates/2292580940</t>
  </si>
  <si>
    <t>https://www.sreality.cz/cs/v2/estates/2354127436</t>
  </si>
  <si>
    <t>https://www.sreality.cz/cs/v2/estates/3403022924</t>
  </si>
  <si>
    <t>https://www.sreality.cz/cs/v2/estates/3337569612</t>
  </si>
  <si>
    <t>https://www.sreality.cz/cs/v2/estates/670368332</t>
  </si>
  <si>
    <t>https://www.sreality.cz/cs/v2/estates/1760952908</t>
  </si>
  <si>
    <t>https://www.sreality.cz/cs/v2/estates/3320185420</t>
  </si>
  <si>
    <t>https://www.sreality.cz/cs/v2/estates/3591766604</t>
  </si>
  <si>
    <t>https://www.sreality.cz/cs/v2/estates/3426091596</t>
  </si>
  <si>
    <t>https://www.sreality.cz/cs/v2/estates/271974988</t>
  </si>
  <si>
    <t>https://www.sreality.cz/cs/v2/estates/3073770060</t>
  </si>
  <si>
    <t>https://www.sreality.cz/cs/v2/estates/136708684</t>
  </si>
  <si>
    <t>https://www.sreality.cz/cs/v2/estates/4045800012</t>
  </si>
  <si>
    <t>https://www.sreality.cz/cs/v2/estates/2169897548</t>
  </si>
  <si>
    <t>https://www.sreality.cz/cs/v2/estates/2957378124</t>
  </si>
  <si>
    <t>https://www.sreality.cz/cs/v2/estates/1601569356</t>
  </si>
  <si>
    <t>https://www.sreality.cz/cs/v2/estates/477495884</t>
  </si>
  <si>
    <t>https://www.sreality.cz/cs/v2/estates/41288268</t>
  </si>
  <si>
    <t>https://www.sreality.cz/cs/v2/estates/2087060044</t>
  </si>
  <si>
    <t>https://www.sreality.cz/cs/v2/estates/1905721932</t>
  </si>
  <si>
    <t>https://www.sreality.cz/cs/v2/estates/3129410124</t>
  </si>
  <si>
    <t>https://www.sreality.cz/cs/v2/estates/3884384844</t>
  </si>
  <si>
    <t>https://www.sreality.cz/cs/v2/estates/3971416652</t>
  </si>
  <si>
    <t>https://www.sreality.cz/cs/v2/estates/784478796</t>
  </si>
  <si>
    <t>https://www.sreality.cz/cs/v2/estates/2146894412</t>
  </si>
  <si>
    <t>https://www.sreality.cz/cs/v2/estates/3807838796</t>
  </si>
  <si>
    <t>https://www.sreality.cz/cs/v2/estates/2448884300</t>
  </si>
  <si>
    <t>https://www.sreality.cz/cs/v2/estates/3623289420</t>
  </si>
  <si>
    <t>https://www.sreality.cz/cs/v2/estates/4058448460</t>
  </si>
  <si>
    <t>https://www.sreality.cz/cs/v2/estates/3253142092</t>
  </si>
  <si>
    <t>https://www.sreality.cz/cs/v2/estates/4262920780</t>
  </si>
  <si>
    <t>https://www.sreality.cz/cs/v2/estates/956760652</t>
  </si>
  <si>
    <t>https://www.sreality.cz/cs/v2/estates/4177986124</t>
  </si>
  <si>
    <t>https://www.sreality.cz/cs/v2/estates/2735145548</t>
  </si>
  <si>
    <t>https://www.sreality.cz/cs/v2/estates/381555276</t>
  </si>
  <si>
    <t>https://www.sreality.cz/cs/v2/estates/3393065548</t>
  </si>
  <si>
    <t>https://www.sreality.cz/cs/v2/estates/4198371916</t>
  </si>
  <si>
    <t>https://www.sreality.cz/cs/v2/estates/65933900</t>
  </si>
  <si>
    <t>https://www.sreality.cz/cs/v2/estates/486835020</t>
  </si>
  <si>
    <t>https://www.sreality.cz/cs/v2/estates/943129164</t>
  </si>
  <si>
    <t>https://www.sreality.cz/cs/v2/estates/473367116</t>
  </si>
  <si>
    <t>https://www.sreality.cz/cs/v2/estates/3761701452</t>
  </si>
  <si>
    <t>https://www.sreality.cz/cs/v2/estates/2804351564</t>
  </si>
  <si>
    <t>https://www.sreality.cz/cs/v2/estates/1918304844</t>
  </si>
  <si>
    <t>https://www.sreality.cz/cs/v2/estates/911671884</t>
  </si>
  <si>
    <t>https://www.sreality.cz/cs/v2/estates/3612803660</t>
  </si>
  <si>
    <t>https://www.sreality.cz/cs/v2/estates/3544646220</t>
  </si>
  <si>
    <t>https://www.sreality.cz/cs/v2/estates/3292987980</t>
  </si>
  <si>
    <t>https://www.sreality.cz/cs/v2/estates/4046684748</t>
  </si>
  <si>
    <t>https://www.sreality.cz/cs/v2/estates/1703936588</t>
  </si>
  <si>
    <t>https://www.sreality.cz/cs/v2/estates/1652556364</t>
  </si>
  <si>
    <t>https://www.sreality.cz/cs/v2/estates/3058261340</t>
  </si>
  <si>
    <t>https://www.sreality.cz/cs/v2/estates/3976497244</t>
  </si>
  <si>
    <t>https://www.sreality.cz/cs/v2/estates/984552012</t>
  </si>
  <si>
    <t>https://www.sreality.cz/cs/v2/estates/480248396</t>
  </si>
  <si>
    <t>https://www.sreality.cz/cs/v2/estates/416952908</t>
  </si>
  <si>
    <t>https://www.sreality.cz/cs/v2/estates/439665228</t>
  </si>
  <si>
    <t>https://www.sreality.cz/cs/v2/estates/2974885196</t>
  </si>
  <si>
    <t>https://www.sreality.cz/cs/v2/estates/1171259980</t>
  </si>
  <si>
    <t>https://www.sreality.cz/cs/v2/estates/2131755596</t>
  </si>
  <si>
    <t>https://www.sreality.cz/cs/v2/estates/2668626508</t>
  </si>
  <si>
    <t>https://www.sreality.cz/cs/v2/estates/4010803788</t>
  </si>
  <si>
    <t>https://www.sreality.cz/cs/v2/estates/202375756</t>
  </si>
  <si>
    <t>https://www.sreality.cz/cs/v2/estates/487588428</t>
  </si>
  <si>
    <t>https://www.sreality.cz/cs/v2/estates/4078961228</t>
  </si>
  <si>
    <t>https://www.sreality.cz/cs/v2/estates/2770338380</t>
  </si>
  <si>
    <t>https://www.sreality.cz/cs/v2/estates/374342220</t>
  </si>
  <si>
    <t>https://www.sreality.cz/cs/v2/estates/3058696780</t>
  </si>
  <si>
    <t>https://www.sreality.cz/cs/v2/estates/1245708876</t>
  </si>
  <si>
    <t>https://www.sreality.cz/cs/v2/estates/1346372172</t>
  </si>
  <si>
    <t>https://www.sreality.cz/cs/v2/estates/2218787404</t>
  </si>
  <si>
    <t>https://www.sreality.cz/cs/v2/estates/577765964</t>
  </si>
  <si>
    <t>https://www.sreality.cz/cs/v2/estates/814809676</t>
  </si>
  <si>
    <t>https://www.sreality.cz/cs/v2/estates/2173764172</t>
  </si>
  <si>
    <t>https://www.sreality.cz/cs/v2/estates/4202758732</t>
  </si>
  <si>
    <t>https://www.sreality.cz/cs/v2/estates/3567321676</t>
  </si>
  <si>
    <t>https://www.sreality.cz/cs/v2/estates/466682444</t>
  </si>
  <si>
    <t>https://www.sreality.cz/cs/v2/estates/2563834444</t>
  </si>
  <si>
    <t>https://www.sreality.cz/cs/v2/estates/215024204</t>
  </si>
  <si>
    <t>https://www.sreality.cz/cs/v2/estates/2278621772</t>
  </si>
  <si>
    <t>https://www.sreality.cz/cs/v2/estates/448856652</t>
  </si>
  <si>
    <t>https://www.sreality.cz/cs/v2/estates/1673593420</t>
  </si>
  <si>
    <t>https://www.sreality.cz/cs/v2/estates/1576075852</t>
  </si>
  <si>
    <t>https://www.sreality.cz/cs/v2/estates/1693516364</t>
  </si>
  <si>
    <t>https://www.sreality.cz/cs/v2/estates/3035693644</t>
  </si>
  <si>
    <t>https://www.sreality.cz/cs/v2/estates/3621847628</t>
  </si>
  <si>
    <t>https://www.sreality.cz/cs/v2/estates/3004236364</t>
  </si>
  <si>
    <t>https://www.sreality.cz/cs/v2/estates/2198929996</t>
  </si>
  <si>
    <t>https://www.sreality.cz/cs/v2/estates/3541107276</t>
  </si>
  <si>
    <t>https://www.sreality.cz/cs/v2/estates/537985612</t>
  </si>
  <si>
    <t>https://www.sreality.cz/cs/v2/estates/2063581772</t>
  </si>
  <si>
    <t>https://www.sreality.cz/cs/v2/estates/4131455564</t>
  </si>
  <si>
    <t>https://www.sreality.cz/cs/v2/estates/1483801164</t>
  </si>
  <si>
    <t>https://www.sreality.cz/cs/v2/estates/687190604</t>
  </si>
  <si>
    <t>https://www.sreality.cz/cs/v2/estates/1016201804</t>
  </si>
  <si>
    <t>https://www.sreality.cz/cs/v2/estates/3593230940</t>
  </si>
  <si>
    <t>https://www.sreality.cz/cs/v2/estates/3232891468</t>
  </si>
  <si>
    <t>https://www.sreality.cz/cs/v2/estates/3684827724</t>
  </si>
  <si>
    <t>https://www.sreality.cz/cs/v2/estates/275235404</t>
  </si>
  <si>
    <t>https://www.sreality.cz/cs/v2/estates/1441923660</t>
  </si>
  <si>
    <t>https://www.sreality.cz/cs/v2/estates/4175561292</t>
  </si>
  <si>
    <t>https://www.sreality.cz/cs/v2/estates/266469964</t>
  </si>
  <si>
    <t>https://www.sreality.cz/cs/v2/estates/48366156</t>
  </si>
  <si>
    <t>https://www.sreality.cz/cs/v2/estates/367133260</t>
  </si>
  <si>
    <t>https://www.sreality.cz/cs/v2/estates/2282881612</t>
  </si>
  <si>
    <t>https://www.sreality.cz/cs/v2/estates/4262593100</t>
  </si>
  <si>
    <t>https://www.sreality.cz/cs/v2/estates/1628570188</t>
  </si>
  <si>
    <t>https://www.sreality.cz/cs/v2/estates/4145152588</t>
  </si>
  <si>
    <t>https://www.sreality.cz/cs/v2/estates/2785149516</t>
  </si>
  <si>
    <t>https://www.sreality.cz/cs/v2/estates/439485004</t>
  </si>
  <si>
    <t>https://www.sreality.cz/cs/v2/estates/3996254796</t>
  </si>
  <si>
    <t>https://www.sreality.cz/cs/v2/estates/669110860</t>
  </si>
  <si>
    <t>https://www.sreality.cz/cs/v2/estates/866255436</t>
  </si>
  <si>
    <t>https://www.sreality.cz/cs/v2/estates/2938176076</t>
  </si>
  <si>
    <t>https://www.sreality.cz/cs/v2/estates/3860988492</t>
  </si>
  <si>
    <t>https://www.sreality.cz/cs/v2/estates/924975692</t>
  </si>
  <si>
    <t>https://www.sreality.cz/cs/v2/estates/2804023884</t>
  </si>
  <si>
    <t>https://www.sreality.cz/cs/v2/estates/225575500</t>
  </si>
  <si>
    <t>https://www.sreality.cz/cs/v2/estates/1165099596</t>
  </si>
  <si>
    <t>https://www.sreality.cz/cs/v2/estates/3177316940</t>
  </si>
  <si>
    <t>https://www.sreality.cz/cs/v2/estates/1603469900</t>
  </si>
  <si>
    <t>https://www.sreality.cz/cs/v2/estates/1385366092</t>
  </si>
  <si>
    <t>https://www.sreality.cz/cs/v2/estates/3515023948</t>
  </si>
  <si>
    <t>https://www.sreality.cz/cs/v2/estates/2223178316</t>
  </si>
  <si>
    <t>https://www.sreality.cz/cs/v2/estates/2394096204</t>
  </si>
  <si>
    <t>https://www.sreality.cz/cs/v2/estates/2325938764</t>
  </si>
  <si>
    <t>https://www.sreality.cz/cs/v2/estates/2916287052</t>
  </si>
  <si>
    <t>https://www.sreality.cz/cs/v2/estates/2815623756</t>
  </si>
  <si>
    <t>https://www.sreality.cz/cs/v2/estates/2378367564</t>
  </si>
  <si>
    <t>https://www.sreality.cz/cs/v2/estates/2445476428</t>
  </si>
  <si>
    <t>https://www.sreality.cz/cs/v2/estates/3787653708</t>
  </si>
  <si>
    <t>https://www.sreality.cz/cs/v2/estates/2014511692</t>
  </si>
  <si>
    <t>https://www.sreality.cz/cs/v2/estates/3893559884</t>
  </si>
  <si>
    <t>https://www.sreality.cz/cs/v2/estates/4178772556</t>
  </si>
  <si>
    <t>https://www.sreality.cz/cs/v2/estates/2751660620</t>
  </si>
  <si>
    <t>https://www.sreality.cz/cs/v2/estates/3902411340</t>
  </si>
  <si>
    <t>https://www.sreality.cz/cs/v2/estates/2046153548</t>
  </si>
  <si>
    <t>https://www.sreality.cz/cs/v2/estates/2893218380</t>
  </si>
  <si>
    <t>https://www.sreality.cz/cs/v2/estates/1433600588</t>
  </si>
  <si>
    <t>https://www.sreality.cz/cs/v2/estates/2615743820</t>
  </si>
  <si>
    <t>https://www.sreality.cz/cs/v2/estates/1687945804</t>
  </si>
  <si>
    <t>https://www.sreality.cz/cs/v2/estates/2092057932</t>
  </si>
  <si>
    <t>https://www.sreality.cz/cs/v2/estates/282853964</t>
  </si>
  <si>
    <t>https://www.sreality.cz/cs/v2/estates/352059980</t>
  </si>
  <si>
    <t>https://www.sreality.cz/cs/v2/estates/99353164</t>
  </si>
  <si>
    <t>https://www.sreality.cz/cs/v2/estates/2300314188</t>
  </si>
  <si>
    <t>https://www.sreality.cz/cs/v2/estates/3541828172</t>
  </si>
  <si>
    <t>https://www.sreality.cz/cs/v2/estates/2907243084</t>
  </si>
  <si>
    <t>https://www.sreality.cz/cs/v2/estates/2535195212</t>
  </si>
  <si>
    <t>https://www.sreality.cz/cs/v2/estates/3290169932</t>
  </si>
  <si>
    <t>https://www.sreality.cz/cs/v2/estates/787020</t>
  </si>
  <si>
    <t>https://www.sreality.cz/cs/v2/estates/1342964300</t>
  </si>
  <si>
    <t>https://www.sreality.cz/cs/v2/estates/4231791180</t>
  </si>
  <si>
    <t>https://www.sreality.cz/cs/v2/estates/298448204</t>
  </si>
  <si>
    <t>https://www.sreality.cz/cs/v2/estates/2486960716</t>
  </si>
  <si>
    <t>https://www.sreality.cz/cs/v2/estates/4281074252</t>
  </si>
  <si>
    <t>https://www.sreality.cz/cs/v2/estates/2351694412</t>
  </si>
  <si>
    <t>https://www.sreality.cz/cs/v2/estates/123470412</t>
  </si>
  <si>
    <t>https://www.sreality.cz/cs/v2/estates/3861516876</t>
  </si>
  <si>
    <t>https://www.sreality.cz/cs/v2/estates/1764491852</t>
  </si>
  <si>
    <t>https://www.sreality.cz/cs/v2/estates/2682053196</t>
  </si>
  <si>
    <t>https://www.sreality.cz/cs/v2/estates/3849060940</t>
  </si>
  <si>
    <t>https://www.sreality.cz/cs/v2/estates/2363294284</t>
  </si>
  <si>
    <t>https://www.sreality.cz/cs/v2/estates/3321692748</t>
  </si>
  <si>
    <t>https://www.sreality.cz/cs/v2/estates/3598579276</t>
  </si>
  <si>
    <t>https://www.sreality.cz/cs/v2/estates/876413516</t>
  </si>
  <si>
    <t>https://www.sreality.cz/cs/v2/estates/3117101644</t>
  </si>
  <si>
    <t>https://www.sreality.cz/cs/v2/estates/343736908</t>
  </si>
  <si>
    <t>https://www.sreality.cz/cs/v2/estates/3850175052</t>
  </si>
  <si>
    <t>https://www.sreality.cz/cs/v2/estates/3221484108</t>
  </si>
  <si>
    <t>https://www.sreality.cz/cs/v2/estates/43909708</t>
  </si>
  <si>
    <t>https://www.sreality.cz/cs/v2/estates/1736118860</t>
  </si>
  <si>
    <t>https://www.sreality.cz/cs/v2/estates/2322272844</t>
  </si>
  <si>
    <t>https://www.sreality.cz/cs/v2/estates/2070614604</t>
  </si>
  <si>
    <t>https://www.sreality.cz/cs/v2/estates/1210782284</t>
  </si>
  <si>
    <t>https://www.sreality.cz/cs/v2/estates/3051160140</t>
  </si>
  <si>
    <t>https://www.sreality.cz/cs/v2/estates/3787326028</t>
  </si>
  <si>
    <t>https://www.sreality.cz/cs/v2/estates/2326659660</t>
  </si>
  <si>
    <t>https://www.sreality.cz/cs/v2/estates/2681078348</t>
  </si>
  <si>
    <t>https://www.sreality.cz/cs/v2/estates/2911949388</t>
  </si>
  <si>
    <t>https://www.sreality.cz/cs/v2/estates/3924689484</t>
  </si>
  <si>
    <t>https://www.sreality.cz/cs/v2/estates/3156484684</t>
  </si>
  <si>
    <t>https://www.sreality.cz/cs/v2/estates/2271695436</t>
  </si>
  <si>
    <t>https://www.sreality.cz/cs/v2/estates/241443404</t>
  </si>
  <si>
    <t>https://www.sreality.cz/cs/v2/estates/1637810764</t>
  </si>
  <si>
    <t>https://www.sreality.cz/cs/v2/estates/2327773772</t>
  </si>
  <si>
    <t>https://www.sreality.cz/cs/v2/estates/1488912972</t>
  </si>
  <si>
    <t>https://www.sreality.cz/cs/v2/estates/4106158668</t>
  </si>
  <si>
    <t>https://www.sreality.cz/cs/v2/estates/2880373324</t>
  </si>
  <si>
    <t>https://www.sreality.cz/cs/v2/estates/598671948</t>
  </si>
  <si>
    <t>https://www.sreality.cz/cs/v2/estates/3368010316</t>
  </si>
  <si>
    <t>https://www.sreality.cz/cs/v2/estates/3739157068</t>
  </si>
  <si>
    <t>https://www.sreality.cz/cs/v2/estates/4091478604</t>
  </si>
  <si>
    <t>https://www.sreality.cz/cs/v2/estates/432996940</t>
  </si>
  <si>
    <t>https://www.sreality.cz/cs/v2/estates/2312045132</t>
  </si>
  <si>
    <t>https://www.sreality.cz/cs/v2/estates/2731475532</t>
  </si>
  <si>
    <t>https://www.sreality.cz/cs/v2/estates/1358889548</t>
  </si>
  <si>
    <t>https://www.sreality.cz/cs/v2/estates/3186557516</t>
  </si>
  <si>
    <t>https://www.sreality.cz/cs/v2/estates/2968453708</t>
  </si>
  <si>
    <t>https://www.sreality.cz/cs/v2/estates/1458504268</t>
  </si>
  <si>
    <t>https://www.sreality.cz/cs/v2/estates/2280587852</t>
  </si>
  <si>
    <t>https://www.sreality.cz/cs/v2/estates/3622765132</t>
  </si>
  <si>
    <t>https://www.sreality.cz/cs/v2/estates/1260323404</t>
  </si>
  <si>
    <t>https://www.sreality.cz/cs/v2/estates/3978232396</t>
  </si>
  <si>
    <t>https://www.sreality.cz/cs/v2/estates/35586636</t>
  </si>
  <si>
    <t>https://www.sreality.cz/cs/v2/estates/3910074956</t>
  </si>
  <si>
    <t>https://www.sreality.cz/cs/v2/estates/3205431884</t>
  </si>
  <si>
    <t>https://www.sreality.cz/cs/v2/estates/4181656140</t>
  </si>
  <si>
    <t>https://www.sreality.cz/cs/v2/estates/2889810508</t>
  </si>
  <si>
    <t>https://www.sreality.cz/cs/v2/estates/3175023180</t>
  </si>
  <si>
    <t>https://www.sreality.cz/cs/v2/estates/54461004</t>
  </si>
  <si>
    <t>https://www.sreality.cz/cs/v2/estates/2151613004</t>
  </si>
  <si>
    <t>https://www.sreality.cz/cs/v2/estates/355402316</t>
  </si>
  <si>
    <t>https://www.sreality.cz/cs/v2/estates/1029636684</t>
  </si>
  <si>
    <t>https://www.sreality.cz/cs/v2/estates/3344892492</t>
  </si>
  <si>
    <t>https://www.sreality.cz/cs/v2/estates/2506031692</t>
  </si>
  <si>
    <t>https://www.sreality.cz/cs/v2/estates/978256460</t>
  </si>
  <si>
    <t>https://www.sreality.cz/cs/v2/estates/1515127372</t>
  </si>
  <si>
    <t>https://www.sreality.cz/cs/v2/estates/2018443852</t>
  </si>
  <si>
    <t>https://www.sreality.cz/cs/v2/estates/3247841868</t>
  </si>
  <si>
    <t>https://www.sreality.cz/cs/v2/estates/1828069964</t>
  </si>
  <si>
    <t>https://www.sreality.cz/cs/v2/estates/4051632716</t>
  </si>
  <si>
    <t>https://www.sreality.cz/cs/v2/estates/1838678604</t>
  </si>
  <si>
    <t>https://www.sreality.cz/cs/v2/estates/4052222540</t>
  </si>
  <si>
    <t>https://www.sreality.cz/cs/v2/estates/3383231052</t>
  </si>
  <si>
    <t>https://www.sreality.cz/cs/v2/estates/1811415628</t>
  </si>
  <si>
    <t>https://www.sreality.cz/cs/v2/estates/4143448652</t>
  </si>
  <si>
    <t>https://www.sreality.cz/cs/v2/estates/1894253132</t>
  </si>
  <si>
    <t>https://www.sreality.cz/cs/v2/estates/219677260</t>
  </si>
  <si>
    <t>https://www.sreality.cz/cs/v2/estates/2971140684</t>
  </si>
  <si>
    <t>https://www.sreality.cz/cs/v2/estates/924320332</t>
  </si>
  <si>
    <t>https://www.sreality.cz/cs/v2/estates/4194828876</t>
  </si>
  <si>
    <t>https://www.sreality.cz/cs/v2/estates/2886206028</t>
  </si>
  <si>
    <t>https://www.sreality.cz/cs/v2/estates/56099404</t>
  </si>
  <si>
    <t>https://www.sreality.cz/cs/v2/estates/4282909260</t>
  </si>
  <si>
    <t>https://www.sreality.cz/cs/v2/estates/474481228</t>
  </si>
  <si>
    <t>https://www.sreality.cz/cs/v2/estates/1816658508</t>
  </si>
  <si>
    <t>https://www.sreality.cz/cs/v2/estates/4156486476</t>
  </si>
  <si>
    <t>https://www.sreality.cz/cs/v2/estates/1182270028</t>
  </si>
  <si>
    <t>https://www.sreality.cz/cs/v2/estates/2524447308</t>
  </si>
  <si>
    <t>https://www.sreality.cz/cs/v2/estates/698701132</t>
  </si>
  <si>
    <t>https://www.sreality.cz/cs/v2/estates/1235572044</t>
  </si>
  <si>
    <t>https://www.sreality.cz/cs/v2/estates/2292536652</t>
  </si>
  <si>
    <t>https://www.sreality.cz/cs/v2/estates/4289266252</t>
  </si>
  <si>
    <t>https://www.sreality.cz/cs/v2/estates/4221625420</t>
  </si>
  <si>
    <t>https://www.sreality.cz/cs/v2/estates/2933457484</t>
  </si>
  <si>
    <t>https://www.sreality.cz/cs/v2/estates/905827660</t>
  </si>
  <si>
    <t>https://www.sreality.cz/cs/v2/estates/3489202764</t>
  </si>
  <si>
    <t>https://www.sreality.cz/cs/v2/estates/3052995148</t>
  </si>
  <si>
    <t>https://www.sreality.cz/cs/v2/estates/504955468</t>
  </si>
  <si>
    <t>https://www.sreality.cz/cs/v2/estates/1847132748</t>
  </si>
  <si>
    <t>https://www.sreality.cz/cs/v2/estates/4011393612</t>
  </si>
  <si>
    <t>https://www.sreality.cz/cs/v2/estates/1008271948</t>
  </si>
  <si>
    <t>https://www.sreality.cz/cs/v2/estates/4078502476</t>
  </si>
  <si>
    <t>https://www.sreality.cz/cs/v2/estates/890831436</t>
  </si>
  <si>
    <t>https://www.sreality.cz/cs/v2/estates/4161339980</t>
  </si>
  <si>
    <t>https://www.sreality.cz/cs/v2/estates/3976790604</t>
  </si>
  <si>
    <t>https://www.sreality.cz/cs/v2/estates/2084110924</t>
  </si>
  <si>
    <t>https://www.sreality.cz/cs/v2/estates/2670264908</t>
  </si>
  <si>
    <t>https://www.sreality.cz/cs/v2/estates/1931276876</t>
  </si>
  <si>
    <t>https://www.sreality.cz/cs/v2/estates/4249420364</t>
  </si>
  <si>
    <t>https://www.sreality.cz/cs/v2/estates/3444113996</t>
  </si>
  <si>
    <t>https://www.sreality.cz/cs/v2/estates/3528000076</t>
  </si>
  <si>
    <t>https://www.sreality.cz/cs/v2/estates/353907276</t>
  </si>
  <si>
    <t>https://www.sreality.cz/cs/v2/estates/285463372</t>
  </si>
  <si>
    <t>https://www.sreality.cz/cs/v2/estates/1641611852</t>
  </si>
  <si>
    <t>https://www.sreality.cz/cs/v2/estates/1782190668</t>
  </si>
  <si>
    <t>https://www.sreality.cz/cs/v2/estates/4208591436</t>
  </si>
  <si>
    <t>https://www.sreality.cz/cs/v2/estates/2161771084</t>
  </si>
  <si>
    <t>https://www.sreality.cz/cs/v2/estates/567935564</t>
  </si>
  <si>
    <t>https://www.sreality.cz/cs/v2/estates/920257100</t>
  </si>
  <si>
    <t>https://www.sreality.cz/cs/v2/estates/3621388876</t>
  </si>
  <si>
    <t>https://www.sreality.cz/cs/v2/estates/3839492684</t>
  </si>
  <si>
    <t>https://www.sreality.cz/cs/v2/estates/3319047500</t>
  </si>
  <si>
    <t>https://www.sreality.cz/cs/v2/estates/3319398988</t>
  </si>
  <si>
    <t>https://www.sreality.cz/cs/v2/estates/952762956</t>
  </si>
  <si>
    <t>https://www.sreality.cz/cs/v2/estates/3368682060</t>
  </si>
  <si>
    <t>https://www.sreality.cz/cs/v2/estates/1774846540</t>
  </si>
  <si>
    <t>https://www.sreality.cz/cs/v2/estates/784990796</t>
  </si>
  <si>
    <t>https://www.sreality.cz/cs/v2/estates/3771335244</t>
  </si>
  <si>
    <t>https://www.sreality.cz/cs/v2/estates/518652492</t>
  </si>
  <si>
    <t>https://www.sreality.cz/cs/v2/estates/2937717324</t>
  </si>
  <si>
    <t>https://www.sreality.cz/cs/v2/estates/1743438412</t>
  </si>
  <si>
    <t>https://www.sreality.cz/cs/v2/estates/1458225740</t>
  </si>
  <si>
    <t>https://www.sreality.cz/cs/v2/estates/32227916</t>
  </si>
  <si>
    <t>https://www.sreality.cz/cs/v2/estates/99271244</t>
  </si>
  <si>
    <t>https://www.sreality.cz/cs/v2/estates/3085615692</t>
  </si>
  <si>
    <t>https://www.sreality.cz/cs/v2/estates/607781452</t>
  </si>
  <si>
    <t>https://www.sreality.cz/cs/v2/estates/3962176076</t>
  </si>
  <si>
    <t>https://www.sreality.cz/cs/v2/estates/3978953292</t>
  </si>
  <si>
    <t>https://www.sreality.cz/cs/v2/estates/3257533004</t>
  </si>
  <si>
    <t>https://www.sreality.cz/cs/v2/estates/1798247500</t>
  </si>
  <si>
    <t>https://www.sreality.cz/cs/v2/estates/2957414988</t>
  </si>
  <si>
    <t>https://www.sreality.cz/cs/v2/estates/24773196</t>
  </si>
  <si>
    <t>https://www.sreality.cz/cs/v2/estates/3883532876</t>
  </si>
  <si>
    <t>https://www.sreality.cz/cs/v2/estates/60490316</t>
  </si>
  <si>
    <t>https://www.sreality.cz/cs/v2/estates/1620771404</t>
  </si>
  <si>
    <t>https://www.sreality.cz/cs/v2/estates/2732261964</t>
  </si>
  <si>
    <t>https://www.sreality.cz/cs/v2/estates/2093679180</t>
  </si>
  <si>
    <t>https://www.sreality.cz/cs/v2/estates/2382037580</t>
  </si>
  <si>
    <t>https://www.sreality.cz/cs/v2/estates/2450195020</t>
  </si>
  <si>
    <t>https://www.sreality.cz/cs/v2/estates/1205167436</t>
  </si>
  <si>
    <t>https://www.sreality.cz/cs/v2/estates/3124429388</t>
  </si>
  <si>
    <t>https://www.sreality.cz/cs/v2/estates/2117796428</t>
  </si>
  <si>
    <t>https://www.sreality.cz/cs/v2/estates/1379598924</t>
  </si>
  <si>
    <t>https://www.sreality.cz/cs/v2/estates/3241869900</t>
  </si>
  <si>
    <t>https://www.sreality.cz/cs/v2/estates/3744137804</t>
  </si>
  <si>
    <t>https://www.sreality.cz/cs/v2/estates/3861578316</t>
  </si>
  <si>
    <t>https://www.sreality.cz/cs/v2/estates/4146790988</t>
  </si>
  <si>
    <t>https://www.sreality.cz/cs/v2/estates/3844801100</t>
  </si>
  <si>
    <t>https://www.sreality.cz/cs/v2/estates/3378184780</t>
  </si>
  <si>
    <t>https://www.sreality.cz/cs/v2/estates/1990767180</t>
  </si>
  <si>
    <t>https://www.sreality.cz/cs/v2/estates/125502028</t>
  </si>
  <si>
    <t>https://www.sreality.cz/cs/v2/estates/3792372300</t>
  </si>
  <si>
    <t>https://www.sreality.cz/cs/v2/estates/566497868</t>
  </si>
  <si>
    <t>https://www.sreality.cz/cs/v2/estates/4278456908</t>
  </si>
  <si>
    <t>https://www.sreality.cz/cs/v2/estates/3736302924</t>
  </si>
  <si>
    <t>https://www.sreality.cz/cs/v2/estates/3894678092</t>
  </si>
  <si>
    <t>https://www.sreality.cz/cs/v2/estates/2119438924</t>
  </si>
  <si>
    <t>https://www.sreality.cz/cs/v2/estates/678695500</t>
  </si>
  <si>
    <t>https://www.sreality.cz/cs/v2/estates/2960396876</t>
  </si>
  <si>
    <t>https://www.sreality.cz/cs/v2/estates/561254988</t>
  </si>
  <si>
    <t>https://www.sreality.cz/cs/v2/estates/611586636</t>
  </si>
  <si>
    <t>https://www.sreality.cz/cs/v2/estates/140776012</t>
  </si>
  <si>
    <t>https://www.sreality.cz/cs/v2/estates/1063522892</t>
  </si>
  <si>
    <t>https://www.sreality.cz/cs/v2/estates/3009679948</t>
  </si>
  <si>
    <t>https://www.sreality.cz/cs/v2/estates/1133843020</t>
  </si>
  <si>
    <t>https://www.sreality.cz/cs/v2/estates/2476020300</t>
  </si>
  <si>
    <t>https://www.sreality.cz/cs/v2/estates/4186247756</t>
  </si>
  <si>
    <t>https://www.sreality.cz/cs/v2/estates/2156204620</t>
  </si>
  <si>
    <t>https://www.sreality.cz/cs/v2/estates/4135916108</t>
  </si>
  <si>
    <t>https://www.sreality.cz/cs/v2/estates/2273645132</t>
  </si>
  <si>
    <t>https://www.sreality.cz/cs/v2/estates/3313832524</t>
  </si>
  <si>
    <t>https://www.sreality.cz/cs/v2/estates/1706365516</t>
  </si>
  <si>
    <t>https://www.sreality.cz/cs/v2/estates/2040861260</t>
  </si>
  <si>
    <t>https://www.sreality.cz/cs/v2/estates/1352995404</t>
  </si>
  <si>
    <t>https://www.sreality.cz/cs/v2/estates/296030796</t>
  </si>
  <si>
    <t>https://www.sreality.cz/cs/v2/estates/3567587916</t>
  </si>
  <si>
    <t>https://www.sreality.cz/cs/v2/estates/3437699660</t>
  </si>
  <si>
    <t>https://www.sreality.cz/cs/v2/estates/3186790988</t>
  </si>
  <si>
    <t>https://www.sreality.cz/cs/v2/estates/3201634892</t>
  </si>
  <si>
    <t>https://www.sreality.cz/cs/v2/estates/1339363916</t>
  </si>
  <si>
    <t>https://www.sreality.cz/cs/v2/estates/1842680396</t>
  </si>
  <si>
    <t>https://www.sreality.cz/cs/v2/estates/3839169100</t>
  </si>
  <si>
    <t>https://www.sreality.cz/cs/v2/estates/1069879884</t>
  </si>
  <si>
    <t>https://www.sreality.cz/cs/v2/estates/3552907852</t>
  </si>
  <si>
    <t>https://www.sreality.cz/cs/v2/estates/720704076</t>
  </si>
  <si>
    <t>https://www.sreality.cz/cs/v2/estates/1643450956</t>
  </si>
  <si>
    <t>https://www.sreality.cz/cs/v2/estates/1810174540</t>
  </si>
  <si>
    <t>https://www.sreality.cz/cs/v2/estates/2850361932</t>
  </si>
  <si>
    <t>https://www.sreality.cz/cs/v2/estates/803541580</t>
  </si>
  <si>
    <t>https://www.sreality.cz/cs/v2/estates/1743065676</t>
  </si>
  <si>
    <t>https://www.sreality.cz/cs/v2/estates/878899788</t>
  </si>
  <si>
    <t>https://www.sreality.cz/cs/v2/estates/2500137548</t>
  </si>
  <si>
    <t>https://www.sreality.cz/cs/v2/estates/3842314828</t>
  </si>
  <si>
    <t>https://www.sreality.cz/cs/v2/estates/4197782092</t>
  </si>
  <si>
    <t>https://www.sreality.cz/cs/v2/estates/456462924</t>
  </si>
  <si>
    <t>https://www.sreality.cz/cs/v2/estates/674566732</t>
  </si>
  <si>
    <t>https://www.sreality.cz/cs/v2/estates/3895792204</t>
  </si>
  <si>
    <t>https://www.sreality.cz/cs/v2/estates/959779404</t>
  </si>
  <si>
    <t>https://www.sreality.cz/cs/v2/estates/154473036</t>
  </si>
  <si>
    <t>https://www.sreality.cz/cs/v2/estates/4181004876</t>
  </si>
  <si>
    <t>https://www.sreality.cz/cs/v2/estates/2908033612</t>
  </si>
  <si>
    <t>https://www.sreality.cz/cs/v2/estates/4250210892</t>
  </si>
  <si>
    <t>https://www.sreality.cz/cs/v2/estates/2169836108</t>
  </si>
  <si>
    <t>https://www.sreality.cz/cs/v2/estates/2220167756</t>
  </si>
  <si>
    <t>https://www.sreality.cz/cs/v2/estates/1145377356</t>
  </si>
  <si>
    <t>https://www.sreality.cz/cs/v2/estates/477434444</t>
  </si>
  <si>
    <t>https://www.sreality.cz/cs/v2/estates/1634013772</t>
  </si>
  <si>
    <t>https://www.sreality.cz/cs/v2/estates/1335235148</t>
  </si>
  <si>
    <t>https://www.sreality.cz/cs/v2/estates/2880836172</t>
  </si>
  <si>
    <t>https://www.sreality.cz/cs/v2/estates/1756762700</t>
  </si>
  <si>
    <t>https://www.sreality.cz/cs/v2/estates/246813260</t>
  </si>
  <si>
    <t>https://www.sreality.cz/cs/v2/estates/3468038732</t>
  </si>
  <si>
    <t>https://www.sreality.cz/cs/v2/estates/4038464076</t>
  </si>
  <si>
    <t>https://www.sreality.cz/cs/v2/estates/161878604</t>
  </si>
  <si>
    <t>https://www.sreality.cz/cs/v2/estates/514200140</t>
  </si>
  <si>
    <t>https://www.sreality.cz/cs/v2/estates/1923486284</t>
  </si>
  <si>
    <t>https://www.sreality.cz/cs/v2/estates/821539404</t>
  </si>
  <si>
    <t>https://www.sreality.cz/cs/v2/estates/3268809292</t>
  </si>
  <si>
    <t>https://www.sreality.cz/cs/v2/estates/2630226508</t>
  </si>
  <si>
    <t>https://www.sreality.cz/cs/v2/estates/4126544460</t>
  </si>
  <si>
    <t>https://www.sreality.cz/cs/v2/estates/416748108</t>
  </si>
  <si>
    <t>https://www.sreality.cz/cs/v2/estates/384176716</t>
  </si>
  <si>
    <t>https://www.sreality.cz/cs/v2/estates/1424364108</t>
  </si>
  <si>
    <t>https://www.sreality.cz/cs/v2/estates/503714380</t>
  </si>
  <si>
    <t>https://www.sreality.cz/cs/v2/estates/2265322060</t>
  </si>
  <si>
    <t>https://www.sreality.cz/cs/v2/estates/2899366476</t>
  </si>
  <si>
    <t>https://www.sreality.cz/cs/v2/estates/4164293196</t>
  </si>
  <si>
    <t>https://www.sreality.cz/cs/v2/estates/3754299980</t>
  </si>
  <si>
    <t>https://www.sreality.cz/cs/v2/estates/3879080524</t>
  </si>
  <si>
    <t>https://www.sreality.cz/cs/v2/estates/961942092</t>
  </si>
  <si>
    <t>https://www.sreality.cz/cs/v2/estates/3495301708</t>
  </si>
  <si>
    <t>https://www.sreality.cz/cs/v2/estates/3544584780</t>
  </si>
  <si>
    <t>https://www.sreality.cz/cs/v2/estates/695603788</t>
  </si>
  <si>
    <t>https://www.sreality.cz/cs/v2/estates/1870008908</t>
  </si>
  <si>
    <t>https://www.sreality.cz/cs/v2/estates/2524320332</t>
  </si>
  <si>
    <t>https://www.sreality.cz/cs/v2/estates/343282252</t>
  </si>
  <si>
    <t>https://www.sreality.cz/cs/v2/estates/157684300</t>
  </si>
  <si>
    <t>https://www.sreality.cz/cs/v2/estates/610669132</t>
  </si>
  <si>
    <t>https://www.sreality.cz/cs/v2/estates/2055672396</t>
  </si>
  <si>
    <t>https://www.sreality.cz/cs/v2/estates/2475102796</t>
  </si>
  <si>
    <t>https://www.sreality.cz/cs/v2/estates/547820108</t>
  </si>
  <si>
    <t>https://www.sreality.cz/cs/v2/estates/3584496204</t>
  </si>
  <si>
    <t>https://www.sreality.cz/cs/v2/estates/1540821580</t>
  </si>
  <si>
    <t>https://www.sreality.cz/cs/v2/estates/2537890380</t>
  </si>
  <si>
    <t>https://www.sreality.cz/cs/v2/estates/3101102668</t>
  </si>
  <si>
    <t>https://www.sreality.cz/cs/v2/estates/2295796300</t>
  </si>
  <si>
    <t>https://www.sreality.cz/cs/v2/estates/1356272204</t>
  </si>
  <si>
    <t>https://www.sreality.cz/cs/v2/estates/4040626764</t>
  </si>
  <si>
    <t>https://www.sreality.cz/cs/v2/estates/3150385740</t>
  </si>
  <si>
    <t>https://www.sreality.cz/cs/v2/estates/2345079372</t>
  </si>
  <si>
    <t>https://www.sreality.cz/cs/v2/estates/2445742668</t>
  </si>
  <si>
    <t>https://www.sreality.cz/cs/v2/estates/621875788</t>
  </si>
  <si>
    <t>https://www.sreality.cz/cs/v2/estates/2598834764</t>
  </si>
  <si>
    <t>https://www.sreality.cz/cs/v2/estates/1796674124</t>
  </si>
  <si>
    <t>https://www.sreality.cz/cs/v2/estates/152506956</t>
  </si>
  <si>
    <t>https://www.sreality.cz/cs/v2/estates/451961932</t>
  </si>
  <si>
    <t>https://www.sreality.cz/cs/v2/estates/1250255948</t>
  </si>
  <si>
    <t>https://www.sreality.cz/cs/v2/estates/755438156</t>
  </si>
  <si>
    <t>https://www.sreality.cz/cs/v2/estates/2843222604</t>
  </si>
  <si>
    <t>https://www.sreality.cz/cs/v2/estates/4289344076</t>
  </si>
  <si>
    <t>https://www.sreality.cz/cs/v2/estates/665465420</t>
  </si>
  <si>
    <t>https://www.sreality.cz/cs/v2/estates/3009983308</t>
  </si>
  <si>
    <t>https://www.sreality.cz/cs/v2/estates/1495732812</t>
  </si>
  <si>
    <t>https://www.sreality.cz/cs/v2/estates/2955350604</t>
  </si>
  <si>
    <t>https://www.sreality.cz/cs/v2/estates/1898385996</t>
  </si>
  <si>
    <t>https://www.sreality.cz/cs/v2/estates/103223884</t>
  </si>
  <si>
    <t>https://www.sreality.cz/cs/v2/estates/4112978508</t>
  </si>
  <si>
    <t>https://www.sreality.cz/cs/v2/estates/1219895884</t>
  </si>
  <si>
    <t>https://www.sreality.cz/cs/v2/estates/2893484620</t>
  </si>
  <si>
    <t>https://www.sreality.cz/cs/v2/estates/4284944972</t>
  </si>
  <si>
    <t>https://www.sreality.cz/cs/v2/estates/1234178636</t>
  </si>
  <si>
    <t>https://www.sreality.cz/cs/v2/estates/227545676</t>
  </si>
  <si>
    <t>https://www.sreality.cz/cs/v2/estates/3380613708</t>
  </si>
  <si>
    <t>https://www.sreality.cz/cs/v2/estates/3078623820</t>
  </si>
  <si>
    <t>https://www.sreality.cz/cs/v2/estates/1158885964</t>
  </si>
  <si>
    <t>https://www.sreality.cz/cs/v2/estates/2944099660</t>
  </si>
  <si>
    <t>https://www.sreality.cz/cs/v2/estates/3195127116</t>
  </si>
  <si>
    <t>https://www.sreality.cz/cs/v2/estates/79696460</t>
  </si>
  <si>
    <t>https://www.sreality.cz/cs/v2/estates/703599180</t>
  </si>
  <si>
    <t>https://www.sreality.cz/cs/v2/estates/1659900492</t>
  </si>
  <si>
    <t>https://www.sreality.cz/cs/v2/estates/1848644172</t>
  </si>
  <si>
    <t>https://www.sreality.cz/cs/v2/estates/2629706316</t>
  </si>
  <si>
    <t>https://www.sreality.cz/cs/v2/estates/4181665100</t>
  </si>
  <si>
    <t>https://www.sreality.cz/cs/v2/estates/890819404</t>
  </si>
  <si>
    <t>https://www.sreality.cz/cs/v2/estates/88085068</t>
  </si>
  <si>
    <t>https://www.sreality.cz/cs/v2/estates/3480228428</t>
  </si>
  <si>
    <t>https://www.sreality.cz/cs/v2/estates/846205516</t>
  </si>
  <si>
    <t>https://www.sreality.cz/cs/v2/estates/3580891724</t>
  </si>
  <si>
    <t>https://www.sreality.cz/cs/v2/estates/1231032908</t>
  </si>
  <si>
    <t>https://www.sreality.cz/cs/v2/estates/1664295500</t>
  </si>
  <si>
    <t>https://www.sreality.cz/cs/v2/estates/2939363916</t>
  </si>
  <si>
    <t>https://www.sreality.cz/cs/v2/estates/744493644</t>
  </si>
  <si>
    <t>https://www.sreality.cz/cs/v2/estates/1805718092</t>
  </si>
  <si>
    <t>https://www.sreality.cz/cs/v2/estates/532746828</t>
  </si>
  <si>
    <t>https://www.sreality.cz/cs/v2/estates/2851148364</t>
  </si>
  <si>
    <t>https://www.sreality.cz/cs/v2/estates/1088492108</t>
  </si>
  <si>
    <t>https://www.sreality.cz/cs/v2/estates/887165516</t>
  </si>
  <si>
    <t>https://www.sreality.cz/cs/v2/estates/3406893644</t>
  </si>
  <si>
    <t>https://www.sreality.cz/cs/v2/estates/2517701196</t>
  </si>
  <si>
    <t>https://www.sreality.cz/cs/v2/estates/2332103244</t>
  </si>
  <si>
    <t>https://www.sreality.cz/cs/v2/estates/2361594444</t>
  </si>
  <si>
    <t>https://www.sreality.cz/cs/v2/estates/3187741260</t>
  </si>
  <si>
    <t>https://www.sreality.cz/cs/v2/estates/2449543756</t>
  </si>
  <si>
    <t>https://www.sreality.cz/cs/v2/estates/2785088076</t>
  </si>
  <si>
    <t>https://www.sreality.cz/cs/v2/estates/1295061580</t>
  </si>
  <si>
    <t>https://www.sreality.cz/cs/v2/estates/423694924</t>
  </si>
  <si>
    <t>https://www.sreality.cz/cs/v2/estates/719458892</t>
  </si>
  <si>
    <t>https://www.sreality.cz/cs/v2/estates/2632061516</t>
  </si>
  <si>
    <t>https://www.sreality.cz/cs/v2/estates/992617036</t>
  </si>
  <si>
    <t>https://www.sreality.cz/cs/v2/estates/2711168332</t>
  </si>
  <si>
    <t>https://www.sreality.cz/cs/v2/estates/1536224860</t>
  </si>
  <si>
    <t>https://www.sreality.cz/cs/v2/estates/489171036</t>
  </si>
  <si>
    <t>https://www.sreality.cz/cs/v2/estates/838996556</t>
  </si>
  <si>
    <t>https://www.sreality.cz/cs/v2/estates/446129996</t>
  </si>
  <si>
    <t>https://www.sreality.cz/cs/v2/estates/526804812</t>
  </si>
  <si>
    <t>https://www.sreality.cz/cs/v2/estates/3814090572</t>
  </si>
  <si>
    <t>https://www.sreality.cz/cs/v2/estates/254175052</t>
  </si>
  <si>
    <t>https://www.sreality.cz/cs/v2/estates/1746298700</t>
  </si>
  <si>
    <t>https://www.sreality.cz/cs/v2/estates/2644862796</t>
  </si>
  <si>
    <t>https://www.sreality.cz/cs/v2/estates/2297849676</t>
  </si>
  <si>
    <t>https://www.sreality.cz/cs/v2/estates/1824941900</t>
  </si>
  <si>
    <t>https://www.sreality.cz/cs/v2/estates/701917004</t>
  </si>
  <si>
    <t>https://www.sreality.cz/cs/v2/estates/16912972</t>
  </si>
  <si>
    <t>https://www.sreality.cz/cs/v2/estates/3591726924</t>
  </si>
  <si>
    <t>https://www.sreality.cz/cs/v2/estates/523375180</t>
  </si>
  <si>
    <t>https://www.sreality.cz/cs/v2/estates/493184332</t>
  </si>
  <si>
    <t>https://www.sreality.cz/cs/v2/estates/4029813324</t>
  </si>
  <si>
    <t>https://www.sreality.cz/cs/v2/estates/1625646924</t>
  </si>
  <si>
    <t>https://www.sreality.cz/cs/v2/estates/4157776460</t>
  </si>
  <si>
    <t>https://www.sreality.cz/cs/v2/estates/416457292</t>
  </si>
  <si>
    <t>https://www.sreality.cz/cs/v2/estates/1201840716</t>
  </si>
  <si>
    <t>https://www.sreality.cz/cs/v2/estates/480420428</t>
  </si>
  <si>
    <t>https://www.sreality.cz/cs/v2/estates/1404215884</t>
  </si>
  <si>
    <t>https://www.sreality.cz/cs/v2/estates/1846202956</t>
  </si>
  <si>
    <t>https://www.sreality.cz/cs/v2/estates/1817317964</t>
  </si>
  <si>
    <t>https://www.sreality.cz/cs/v2/estates/208802380</t>
  </si>
  <si>
    <t>https://www.sreality.cz/cs/v2/estates/2154959436</t>
  </si>
  <si>
    <t>https://www.sreality.cz/cs/v2/estates/2859999820</t>
  </si>
  <si>
    <t>https://www.sreality.cz/cs/v2/estates/461574732</t>
  </si>
  <si>
    <t>https://www.sreality.cz/cs/v2/estates/1440887372</t>
  </si>
  <si>
    <t>https://www.sreality.cz/cs/v2/estates/2793607756</t>
  </si>
  <si>
    <t>https://www.sreality.cz/cs/v2/estates/4172485196</t>
  </si>
  <si>
    <t>https://www.sreality.cz/cs/v2/estates/3887272524</t>
  </si>
  <si>
    <t>https://www.sreality.cz/cs/v2/estates/3097694796</t>
  </si>
  <si>
    <t>https://www.sreality.cz/cs/v2/estates/3201503820</t>
  </si>
  <si>
    <t>https://www.sreality.cz/cs/v2/estates/3788706380</t>
  </si>
  <si>
    <t>https://www.sreality.cz/cs/v2/estates/1606619724</t>
  </si>
  <si>
    <t>https://www.sreality.cz/cs/v2/estates/1193944396</t>
  </si>
  <si>
    <t>https://www.sreality.cz/cs/v2/estates/1774391884</t>
  </si>
  <si>
    <t>https://www.sreality.cz/cs/v2/estates/4042461772</t>
  </si>
  <si>
    <t>https://www.sreality.cz/cs/v2/estates/299717964</t>
  </si>
  <si>
    <t>https://www.sreality.cz/cs/v2/estates/971182668</t>
  </si>
  <si>
    <t>https://www.sreality.cz/cs/v2/estates/2397246028</t>
  </si>
  <si>
    <t>https://www.sreality.cz/cs/v2/estates/1157829196</t>
  </si>
  <si>
    <t>https://www.sreality.cz/cs/v2/estates/626201164</t>
  </si>
  <si>
    <t>https://www.sreality.cz/cs/v2/estates/1785926220</t>
  </si>
  <si>
    <t>https://www.sreality.cz/cs/v2/estates/2608009804</t>
  </si>
  <si>
    <t>https://www.sreality.cz/cs/v2/estates/3765637708</t>
  </si>
  <si>
    <t>https://www.sreality.cz/cs/v2/estates/2573406796</t>
  </si>
  <si>
    <t>https://www.sreality.cz/cs/v2/estates/1935872588</t>
  </si>
  <si>
    <t>https://www.sreality.cz/cs/v2/estates/2862355020</t>
  </si>
  <si>
    <t>https://www.sreality.cz/cs/v2/estates/3432780364</t>
  </si>
  <si>
    <t>https://www.sreality.cz/cs/v2/estates/2570891852</t>
  </si>
  <si>
    <t>https://www.sreality.cz/cs/v2/estates/3572281932</t>
  </si>
  <si>
    <t>https://www.sreality.cz/cs/v2/estates/3680490060</t>
  </si>
  <si>
    <t>https://www.sreality.cz/cs/v2/estates/948703820</t>
  </si>
  <si>
    <t>https://www.sreality.cz/cs/v2/estates/2659979852</t>
  </si>
  <si>
    <t>https://www.sreality.cz/cs/v2/estates/1066144332</t>
  </si>
  <si>
    <t>https://www.sreality.cz/cs/v2/estates/1384911436</t>
  </si>
  <si>
    <t>https://www.sreality.cz/cs/v2/estates/4052488780</t>
  </si>
  <si>
    <t>https://www.sreality.cz/cs/v2/estates/3316388428</t>
  </si>
  <si>
    <t>https://www.sreality.cz/cs/v2/estates/2114856268</t>
  </si>
  <si>
    <t>https://www.sreality.cz/cs/v2/estates/2517574988</t>
  </si>
  <si>
    <t>https://www.sreality.cz/cs/v2/estates/992588</t>
  </si>
  <si>
    <t>https://www.sreality.cz/cs/v2/estates/3222218060</t>
  </si>
  <si>
    <t>https://www.sreality.cz/cs/v2/estates/118433100</t>
  </si>
  <si>
    <t>https://www.sreality.cz/cs/v2/estates/2079068748</t>
  </si>
  <si>
    <t>https://www.sreality.cz/cs/v2/estates/3958116940</t>
  </si>
  <si>
    <t>https://www.sreality.cz/cs/v2/estates/1098044236</t>
  </si>
  <si>
    <t>https://www.sreality.cz/cs/v2/estates/1434903372</t>
  </si>
  <si>
    <t>https://www.sreality.cz/cs/v2/estates/2133779276</t>
  </si>
  <si>
    <t>https://www.sreality.cz/cs/v2/estates/3458994764</t>
  </si>
  <si>
    <t>https://www.sreality.cz/cs/v2/estates/2441921100</t>
  </si>
  <si>
    <t>https://www.sreality.cz/cs/v2/estates/2455507532</t>
  </si>
  <si>
    <t>https://www.sreality.cz/cs/v2/estates/2068582988</t>
  </si>
  <si>
    <t>https://www.sreality.cz/cs/v2/estates/3477869132</t>
  </si>
  <si>
    <t>https://www.sreality.cz/cs/v2/estates/474747468</t>
  </si>
  <si>
    <t>https://www.sreality.cz/cs/v2/estates/1534857804</t>
  </si>
  <si>
    <t>https://www.sreality.cz/cs/v2/estates/3095138892</t>
  </si>
  <si>
    <t>https://www.sreality.cz/cs/v2/estates/2289832524</t>
  </si>
  <si>
    <t>https://www.sreality.cz/cs/v2/estates/394646348</t>
  </si>
  <si>
    <t>https://www.sreality.cz/cs/v2/estates/4252766796</t>
  </si>
  <si>
    <t>https://www.sreality.cz/cs/v2/estates/3229356620</t>
  </si>
  <si>
    <t>https://www.sreality.cz/cs/v2/estates/3899396684</t>
  </si>
  <si>
    <t>https://www.sreality.cz/cs/v2/estates/3885830732</t>
  </si>
  <si>
    <t>https://www.sreality.cz/cs/v2/estates/3817673292</t>
  </si>
  <si>
    <t>https://www.sreality.cz/cs/v2/estates/2562527820</t>
  </si>
  <si>
    <t>https://www.sreality.cz/cs/v2/estates/1857884748</t>
  </si>
  <si>
    <t>https://www.sreality.cz/cs/v2/estates/2949567052</t>
  </si>
  <si>
    <t>https://www.sreality.cz/cs/v2/estates/1841107532</t>
  </si>
  <si>
    <t>https://www.sreality.cz/cs/v2/estates/398266956</t>
  </si>
  <si>
    <t>https://www.sreality.cz/cs/v2/estates/3837596236</t>
  </si>
  <si>
    <t>https://www.sreality.cz/cs/v2/estates/2074939980</t>
  </si>
  <si>
    <t>https://www.sreality.cz/cs/v2/estates/2829914700</t>
  </si>
  <si>
    <t>https://www.sreality.cz/cs/v2/estates/4225569356</t>
  </si>
  <si>
    <t>https://www.sreality.cz/cs/v2/estates/2094862924</t>
  </si>
  <si>
    <t>https://www.sreality.cz/cs/v2/estates/3873247820</t>
  </si>
  <si>
    <t>https://www.sreality.cz/cs/v2/estates/2229080652</t>
  </si>
  <si>
    <t>https://www.sreality.cz/cs/v2/estates/3889218892</t>
  </si>
  <si>
    <t>https://www.sreality.cz/cs/v2/estates/3402437196</t>
  </si>
  <si>
    <t>https://www.sreality.cz/cs/v2/estates/1506611788</t>
  </si>
  <si>
    <t>https://www.sreality.cz/cs/v2/estates/4190966348</t>
  </si>
  <si>
    <t>https://www.sreality.cz/cs/v2/estates/583864908</t>
  </si>
  <si>
    <t>https://www.sreality.cz/cs/v2/estates/1741492812</t>
  </si>
  <si>
    <t>https://www.sreality.cz/cs/v2/estates/1090327116</t>
  </si>
  <si>
    <t>https://www.sreality.cz/cs/v2/estates/3293192780</t>
  </si>
  <si>
    <t>https://www.sreality.cz/cs/v2/estates/3460108876</t>
  </si>
  <si>
    <t>https://www.sreality.cz/cs/v2/estates/4197257804</t>
  </si>
  <si>
    <t>https://www.sreality.cz/cs/v2/estates/573379148</t>
  </si>
  <si>
    <t>https://www.sreality.cz/cs/v2/estates/3126661708</t>
  </si>
  <si>
    <t>https://www.sreality.cz/cs/v2/estates/3663532620</t>
  </si>
  <si>
    <t>https://www.sreality.cz/cs/v2/estates/140317260</t>
  </si>
  <si>
    <t>https://www.sreality.cz/cs/v2/estates/2203914828</t>
  </si>
  <si>
    <t>https://www.sreality.cz/cs/v2/estates/1582109260</t>
  </si>
  <si>
    <t>https://www.sreality.cz/cs/v2/estates/2669920844</t>
  </si>
  <si>
    <t>https://www.sreality.cz/cs/v2/estates/1129124428</t>
  </si>
  <si>
    <t>https://www.sreality.cz/cs/v2/estates/4031582796</t>
  </si>
  <si>
    <t>https://www.sreality.cz/cs/v2/estates/1179456076</t>
  </si>
  <si>
    <t>https://www.sreality.cz/cs/v2/estates/3343716940</t>
  </si>
  <si>
    <t>https://www.sreality.cz/cs/v2/estates/1162678860</t>
  </si>
  <si>
    <t>https://www.sreality.cz/cs/v2/estates/3847033420</t>
  </si>
  <si>
    <t>https://www.sreality.cz/cs/v2/estates/4121506380</t>
  </si>
  <si>
    <t>https://www.sreality.cz/cs/v2/estates/2021462604</t>
  </si>
  <si>
    <t>https://www.sreality.cz/cs/v2/estates/1836913228</t>
  </si>
  <si>
    <t>https://www.sreality.cz/cs/v2/estates/4100788812</t>
  </si>
  <si>
    <t>https://www.sreality.cz/cs/v2/estates/4154331724</t>
  </si>
  <si>
    <t>https://www.sreality.cz/cs/v2/estates/680399436</t>
  </si>
  <si>
    <t>https://www.sreality.cz/cs/v2/estates/2022576716</t>
  </si>
  <si>
    <t>https://www.sreality.cz/cs/v2/estates/2844660300</t>
  </si>
  <si>
    <t>https://www.sreality.cz/cs/v2/estates/3717075532</t>
  </si>
  <si>
    <t>https://www.sreality.cz/cs/v2/estates/579736140</t>
  </si>
  <si>
    <t>https://www.sreality.cz/cs/v2/estates/55641420</t>
  </si>
  <si>
    <t>https://www.sreality.cz/cs/v2/estates/4119728716</t>
  </si>
  <si>
    <t>https://www.sreality.cz/cs/v2/estates/4005433932</t>
  </si>
  <si>
    <t>https://www.sreality.cz/cs/v2/estates/1421742668</t>
  </si>
  <si>
    <t>https://www.sreality.cz/cs/v2/estates/2880311884</t>
  </si>
  <si>
    <t>https://www.sreality.cz/cs/v2/estates/2578321996</t>
  </si>
  <si>
    <t>https://www.sreality.cz/cs/v2/estates/3757916748</t>
  </si>
  <si>
    <t>https://www.sreality.cz/cs/v2/estates/2091782732</t>
  </si>
  <si>
    <t>https://www.sreality.cz/cs/v2/estates/934154828</t>
  </si>
  <si>
    <t>https://www.sreality.cz/cs/v2/estates/1471025740</t>
  </si>
  <si>
    <t>https://www.sreality.cz/cs/v2/estates/632164940</t>
  </si>
  <si>
    <t>https://www.sreality.cz/cs/v2/estates/2866680396</t>
  </si>
  <si>
    <t>https://www.sreality.cz/cs/v2/estates/2279477836</t>
  </si>
  <si>
    <t>https://www.sreality.cz/cs/v2/estates/785257036</t>
  </si>
  <si>
    <t>https://www.sreality.cz/cs/v2/estates/332272204</t>
  </si>
  <si>
    <t>https://www.sreality.cz/cs/v2/estates/30282316</t>
  </si>
  <si>
    <t>https://www.sreality.cz/cs/v2/estates/3889041996</t>
  </si>
  <si>
    <t>https://www.sreality.cz/cs/v2/estates/2885554764</t>
  </si>
  <si>
    <t>https://www.sreality.cz/cs/v2/estates/1241387596</t>
  </si>
  <si>
    <t>https://www.sreality.cz/cs/v2/estates/2935886412</t>
  </si>
  <si>
    <t>https://www.sreality.cz/cs/v2/estates/2365461068</t>
  </si>
  <si>
    <t>https://www.sreality.cz/cs/v2/estates/1140724300</t>
  </si>
  <si>
    <t>https://www.sreality.cz/cs/v2/estates/2818445900</t>
  </si>
  <si>
    <t>https://www.sreality.cz/cs/v2/estates/804131404</t>
  </si>
  <si>
    <t>https://www.sreality.cz/cs/v2/estates/4142797388</t>
  </si>
  <si>
    <t>https://www.sreality.cz/cs/v2/estates/99488332</t>
  </si>
  <si>
    <t>https://www.sreality.cz/cs/v2/estates/3122532940</t>
  </si>
  <si>
    <t>https://www.sreality.cz/cs/v2/estates/2317226572</t>
  </si>
  <si>
    <t>https://www.sreality.cz/cs/v2/estates/3406697036</t>
  </si>
  <si>
    <t>https://www.sreality.cz/cs/v2/estates/403575372</t>
  </si>
  <si>
    <t>https://www.sreality.cz/cs/v2/estates/1745752652</t>
  </si>
  <si>
    <t>https://www.sreality.cz/cs/v2/estates/2282623564</t>
  </si>
  <si>
    <t>https://www.sreality.cz/cs/v2/estates/3910013516</t>
  </si>
  <si>
    <t>https://www.sreality.cz/cs/v2/estates/4262335052</t>
  </si>
  <si>
    <t>https://www.sreality.cz/cs/v2/estates/2987266636</t>
  </si>
  <si>
    <t>https://www.sreality.cz/cs/v2/estates/1639027532</t>
  </si>
  <si>
    <t>https://www.sreality.cz/cs/v2/estates/4130148940</t>
  </si>
  <si>
    <t>https://www.sreality.cz/cs/v2/estates/793645644</t>
  </si>
  <si>
    <t>https://www.sreality.cz/cs/v2/estates/2691568204</t>
  </si>
  <si>
    <t>https://www.sreality.cz/cs/v2/estates/4004377164</t>
  </si>
  <si>
    <t>https://www.sreality.cz/cs/v2/estates/3129938508</t>
  </si>
  <si>
    <t>https://www.sreality.cz/cs/v2/estates/3086099788</t>
  </si>
  <si>
    <t>https://www.sreality.cz/cs/v2/estates/3921613388</t>
  </si>
  <si>
    <t>https://www.sreality.cz/cs/v2/estates/3871281740</t>
  </si>
  <si>
    <t>https://www.sreality.cz/cs/v2/estates/3148812876</t>
  </si>
  <si>
    <t>https://www.sreality.cz/cs/v2/estates/1336873548</t>
  </si>
  <si>
    <t>https://www.sreality.cz/cs/v2/estates/212800076</t>
  </si>
  <si>
    <t>https://www.sreality.cz/cs/v2/estates/3081704012</t>
  </si>
  <si>
    <t>https://www.sreality.cz/cs/v2/estates/1152324172</t>
  </si>
  <si>
    <t>https://www.sreality.cz/cs/v2/estates/1491014220</t>
  </si>
  <si>
    <t>https://www.sreality.cz/cs/v2/estates/853480012</t>
  </si>
  <si>
    <t>https://www.sreality.cz/cs/v2/estates/3570340428</t>
  </si>
  <si>
    <t>https://www.sreality.cz/cs/v2/estates/2513375820</t>
  </si>
  <si>
    <t>https://www.sreality.cz/cs/v2/estates/3439268428</t>
  </si>
  <si>
    <t>https://www.sreality.cz/cs/v2/estates/2801734220</t>
  </si>
  <si>
    <t>https://www.sreality.cz/cs/v2/estates/955191884</t>
  </si>
  <si>
    <t>https://www.sreality.cz/cs/v2/estates/787419724</t>
  </si>
  <si>
    <t>https://www.sreality.cz/cs/v2/estates/4130641740</t>
  </si>
  <si>
    <t>https://www.sreality.cz/cs/v2/estates/1827607116</t>
  </si>
  <si>
    <t>https://www.sreality.cz/cs/v2/estates/3555660364</t>
  </si>
  <si>
    <t>https://www.sreality.cz/cs/v2/estates/552538700</t>
  </si>
  <si>
    <t>https://www.sreality.cz/cs/v2/estates/2263814732</t>
  </si>
  <si>
    <t>https://www.sreality.cz/cs/v2/estates/1956562764</t>
  </si>
  <si>
    <t>https://www.sreality.cz/cs/v2/estates/1382748748</t>
  </si>
  <si>
    <t>https://www.sreality.cz/cs/v2/estates/1931416140</t>
  </si>
  <si>
    <t>https://www.sreality.cz/cs/v2/estates/1126109772</t>
  </si>
  <si>
    <t>https://www.sreality.cz/cs/v2/estates/2853114444</t>
  </si>
  <si>
    <t>https://www.sreality.cz/cs/v2/estates/2383352396</t>
  </si>
  <si>
    <t>https://www.sreality.cz/cs/v2/estates/1007620684</t>
  </si>
  <si>
    <t>https://www.sreality.cz/cs/v2/estates/487526988</t>
  </si>
  <si>
    <t>https://www.sreality.cz/cs/v2/estates/3262394956</t>
  </si>
  <si>
    <t>https://www.sreality.cz/cs/v2/estates/2252280396</t>
  </si>
  <si>
    <t>https://www.sreality.cz/cs/v2/estates/158274124</t>
  </si>
  <si>
    <t>https://www.sreality.cz/cs/v2/estates/1433342540</t>
  </si>
  <si>
    <t>https://www.sreality.cz/cs/v2/estates/446173772</t>
  </si>
  <si>
    <t>https://www.sreality.cz/cs/v2/estates/3606458956</t>
  </si>
  <si>
    <t>https://www.sreality.cz/cs/v2/estates/471315020</t>
  </si>
  <si>
    <t>https://www.sreality.cz/cs/v2/estates/3293102668</t>
  </si>
  <si>
    <t>https://www.sreality.cz/cs/v2/estates/2484605516</t>
  </si>
  <si>
    <t>https://www.sreality.cz/cs/v2/estates/1879577164</t>
  </si>
  <si>
    <t>https://www.sreality.cz/cs/v2/estates/1933054540</t>
  </si>
  <si>
    <t>https://www.sreality.cz/cs/v2/estates/3224900172</t>
  </si>
  <si>
    <t>https://www.sreality.cz/cs/v2/estates/641208908</t>
  </si>
  <si>
    <t>https://www.sreality.cz/cs/v2/estates/1463292492</t>
  </si>
  <si>
    <t>https://www.sreality.cz/cs/v2/estates/3676836428</t>
  </si>
  <si>
    <t>https://www.sreality.cz/cs/v2/estates/4129821260</t>
  </si>
  <si>
    <t>https://www.sreality.cz/cs/v2/estates/3663204940</t>
  </si>
  <si>
    <t>https://www.sreality.cz/cs/v2/estates/3696759372</t>
  </si>
  <si>
    <t>https://www.sreality.cz/cs/v2/estates/3596096076</t>
  </si>
  <si>
    <t>https://www.sreality.cz/cs/v2/estates/2571637324</t>
  </si>
  <si>
    <t>https://www.sreality.cz/cs/v2/estates/1028133452</t>
  </si>
  <si>
    <t>https://www.sreality.cz/cs/v2/estates/3863482956</t>
  </si>
  <si>
    <t>https://www.sreality.cz/cs/v2/estates/2219315788</t>
  </si>
  <si>
    <t>https://www.sreality.cz/cs/v2/estates/1836114764</t>
  </si>
  <si>
    <t>https://www.sreality.cz/cs/v2/estates/2843218508</t>
  </si>
  <si>
    <t>https://www.sreality.cz/cs/v2/estates/2138575436</t>
  </si>
  <si>
    <t>https://www.sreality.cz/cs/v2/estates/1836585548</t>
  </si>
  <si>
    <t>https://www.sreality.cz/cs/v2/estates/561517132</t>
  </si>
  <si>
    <t>https://www.sreality.cz/cs/v2/estates/1098388044</t>
  </si>
  <si>
    <t>https://www.sreality.cz/cs/v2/estates/2792886860</t>
  </si>
  <si>
    <t>https://www.sreality.cz/cs/v2/estates/91755084</t>
  </si>
  <si>
    <t>https://www.sreality.cz/cs/v2/estates/426250828</t>
  </si>
  <si>
    <t>https://www.sreality.cz/cs/v2/estates/543691340</t>
  </si>
  <si>
    <t>https://www.sreality.cz/cs/v2/estates/2707952204</t>
  </si>
  <si>
    <t>https://www.sreality.cz/cs/v2/estates/1754862156</t>
  </si>
  <si>
    <t>https://www.sreality.cz/cs/v2/estates/1932468812</t>
  </si>
  <si>
    <t>https://www.sreality.cz/cs/v2/estates/3852014156</t>
  </si>
  <si>
    <t>https://www.sreality.cz/cs/v2/estates/4085846604</t>
  </si>
  <si>
    <t>https://www.sreality.cz/cs/v2/estates/3783856716</t>
  </si>
  <si>
    <t>https://www.sreality.cz/cs/v2/estates/3237548620</t>
  </si>
  <si>
    <t>https://www.sreality.cz/cs/v2/estates/2532905548</t>
  </si>
  <si>
    <t>https://www.sreality.cz/cs/v2/estates/1525224012</t>
  </si>
  <si>
    <t>https://www.sreality.cz/cs/v2/estates/2617840204</t>
  </si>
  <si>
    <t>https://www.sreality.cz/cs/v2/estates/446046796</t>
  </si>
  <si>
    <t>https://www.sreality.cz/cs/v2/estates/657003084</t>
  </si>
  <si>
    <t>https://www.sreality.cz/cs/v2/estates/693703244</t>
  </si>
  <si>
    <t>https://www.sreality.cz/cs/v2/estates/1868108364</t>
  </si>
  <si>
    <t>https://www.sreality.cz/cs/v2/estates/2472088140</t>
  </si>
  <si>
    <t>https://www.sreality.cz/cs/v2/estates/2522419788</t>
  </si>
  <si>
    <t>https://www.sreality.cz/cs/v2/estates/3678999116</t>
  </si>
  <si>
    <t>https://www.sreality.cz/cs/v2/estates/2554925644</t>
  </si>
  <si>
    <t>https://www.sreality.cz/cs/v2/estates/3897102924</t>
  </si>
  <si>
    <t>https://www.sreality.cz/cs/v2/estates/4182315596</t>
  </si>
  <si>
    <t>https://www.sreality.cz/cs/v2/estates/1917391436</t>
  </si>
  <si>
    <t>https://www.sreality.cz/cs/v2/estates/2152272460</t>
  </si>
  <si>
    <t>https://www.sreality.cz/cs/v2/estates/1786319436</t>
  </si>
  <si>
    <t>https://www.sreality.cz/cs/v2/estates/1299780172</t>
  </si>
  <si>
    <t>https://www.sreality.cz/cs/v2/estates/3262714444</t>
  </si>
  <si>
    <t>https://www.sreality.cz/cs/v2/estates/3412660812</t>
  </si>
  <si>
    <t>https://www.sreality.cz/cs/v2/estates/1218056780</t>
  </si>
  <si>
    <t>https://www.sreality.cz/cs/v2/estates/3382317644</t>
  </si>
  <si>
    <t>https://www.sreality.cz/cs/v2/estates/3811979852</t>
  </si>
  <si>
    <t>https://www.sreality.cz/cs/v2/estates/1150947916</t>
  </si>
  <si>
    <t>https://www.sreality.cz/cs/v2/estates/1437209164</t>
  </si>
  <si>
    <t>https://www.sreality.cz/cs/v2/estates/2868515404</t>
  </si>
  <si>
    <t>https://www.sreality.cz/cs/v2/estates/3506049612</t>
  </si>
  <si>
    <t>https://www.sreality.cz/cs/v2/estates/3188557132</t>
  </si>
  <si>
    <t>https://www.sreality.cz/cs/v2/estates/2615808588</t>
  </si>
  <si>
    <t>https://www.sreality.cz/cs/v2/estates/954864204</t>
  </si>
  <si>
    <t>https://www.sreality.cz/cs/v2/estates/3119125068</t>
  </si>
  <si>
    <t>https://www.sreality.cz/cs/v2/estates/2649363020</t>
  </si>
  <si>
    <t>https://www.sreality.cz/cs/v2/estates/521802316</t>
  </si>
  <si>
    <t>https://www.sreality.cz/cs/v2/estates/3206156876</t>
  </si>
  <si>
    <t>https://www.sreality.cz/cs/v2/estates/1159336524</t>
  </si>
  <si>
    <t>https://www.sreality.cz/cs/v2/estates/3980005964</t>
  </si>
  <si>
    <t>https://www.sreality.cz/cs/v2/estates/658117196</t>
  </si>
  <si>
    <t>https://www.sreality.cz/cs/v2/estates/3959403084</t>
  </si>
  <si>
    <t>https://www.sreality.cz/cs/v2/estates/925504076</t>
  </si>
  <si>
    <t>https://www.sreality.cz/cs/v2/estates/3378123340</t>
  </si>
  <si>
    <t>https://www.sreality.cz/cs/v2/estates/559551052</t>
  </si>
  <si>
    <t>https://www.sreality.cz/cs/v2/estates/1733956172</t>
  </si>
  <si>
    <t>https://www.sreality.cz/cs/v2/estates/2152956492</t>
  </si>
  <si>
    <t>https://www.sreality.cz/cs/v2/estates/1816793676</t>
  </si>
  <si>
    <t>https://www.sreality.cz/cs/v2/estates/3058307660</t>
  </si>
  <si>
    <t>https://www.sreality.cz/cs/v2/estates/2088374860</t>
  </si>
  <si>
    <t>https://www.sreality.cz/cs/v2/estates/2137657932</t>
  </si>
  <si>
    <t>https://www.sreality.cz/cs/v2/estates/1919554124</t>
  </si>
  <si>
    <t>https://www.sreality.cz/cs/v2/estates/1097470540</t>
  </si>
  <si>
    <t>https://www.sreality.cz/cs/v2/estates/3781825100</t>
  </si>
  <si>
    <t>https://www.sreality.cz/cs/v2/estates/446370380</t>
  </si>
  <si>
    <t>https://www.sreality.cz/cs/v2/estates/3414889036</t>
  </si>
  <si>
    <t>https://www.sreality.cz/cs/v2/estates/2928349772</t>
  </si>
  <si>
    <t>https://www.sreality.cz/cs/v2/estates/529207884</t>
  </si>
  <si>
    <t>https://www.sreality.cz/cs/v2/estates/2810909260</t>
  </si>
  <si>
    <t>https://www.sreality.cz/cs/v2/estates/1807422028</t>
  </si>
  <si>
    <t>https://www.sreality.cz/cs/v2/estates/3686470220</t>
  </si>
  <si>
    <t>https://www.sreality.cz/cs/v2/estates/3971682892</t>
  </si>
  <si>
    <t>https://www.sreality.cz/cs/v2/estates/3720024652</t>
  </si>
  <si>
    <t>https://www.sreality.cz/cs/v2/estates/4089123404</t>
  </si>
  <si>
    <t>https://www.sreality.cz/cs/v2/estates/1699799884</t>
  </si>
  <si>
    <t>https://www.sreality.cz/cs/v2/estates/3271234124</t>
  </si>
  <si>
    <t>https://www.sreality.cz/cs/v2/estates/3416777292</t>
  </si>
  <si>
    <t>https://www.sreality.cz/cs/v2/estates/1659572812</t>
  </si>
  <si>
    <t>https://www.sreality.cz/cs/v2/estates/3823833676</t>
  </si>
  <si>
    <t>https://www.sreality.cz/cs/v2/estates/820712012</t>
  </si>
  <si>
    <t>https://www.sreality.cz/cs/v2/estates/1978339916</t>
  </si>
  <si>
    <t>https://www.sreality.cz/cs/v2/estates/270209612</t>
  </si>
  <si>
    <t>https://www.sreality.cz/cs/v2/estates/1612386892</t>
  </si>
  <si>
    <t>https://www.sreality.cz/cs/v2/estates/2149257804</t>
  </si>
  <si>
    <t>https://www.sreality.cz/cs/v2/estates/319492684</t>
  </si>
  <si>
    <t>https://www.sreality.cz/cs/v2/estates/822809164</t>
  </si>
  <si>
    <t>https://www.sreality.cz/cs/v2/estates/188420684</t>
  </si>
  <si>
    <t>https://www.sreality.cz/cs/v2/estates/2218463820</t>
  </si>
  <si>
    <t>https://www.sreality.cz/cs/v2/estates/2485850700</t>
  </si>
  <si>
    <t>https://www.sreality.cz/cs/v2/estates/3079906636</t>
  </si>
  <si>
    <t>https://www.sreality.cz/cs/v2/estates/594125388</t>
  </si>
  <si>
    <t>https://www.sreality.cz/cs/v2/estates/561713740</t>
  </si>
  <si>
    <t>https://www.sreality.cz/cs/v2/estates/1434128972</t>
  </si>
  <si>
    <t>https://www.sreality.cz/cs/v2/estates/426447436</t>
  </si>
  <si>
    <t>https://www.sreality.cz/cs/v2/estates/2641039948</t>
  </si>
  <si>
    <t>https://www.sreality.cz/cs/v2/estates/3060470348</t>
  </si>
  <si>
    <t>https://www.sreality.cz/cs/v2/estates/248530252</t>
  </si>
  <si>
    <t>https://www.sreality.cz/cs/v2/estates/2108957260</t>
  </si>
  <si>
    <t>https://www.sreality.cz/cs/v2/estates/2545164876</t>
  </si>
  <si>
    <t>https://www.sreality.cz/cs/v2/estates/3869516364</t>
  </si>
  <si>
    <t>https://www.sreality.cz/cs/v2/estates/1339302476</t>
  </si>
  <si>
    <t>https://www.sreality.cz/cs/v2/estates/3805553228</t>
  </si>
  <si>
    <t>https://www.sreality.cz/cs/v2/estates/2831426124</t>
  </si>
  <si>
    <t>https://www.sreality.cz/cs/v2/estates/1069818444</t>
  </si>
  <si>
    <t>https://www.sreality.cz/cs/v2/estates/2819297868</t>
  </si>
  <si>
    <t>https://www.sreality.cz/cs/v2/estates/4108440396</t>
  </si>
  <si>
    <t>https://www.sreality.cz/cs/v2/estates/2605158988</t>
  </si>
  <si>
    <t>https://www.sreality.cz/cs/v2/estates/1173627468</t>
  </si>
  <si>
    <t>https://www.sreality.cz/cs/v2/estates/824194380</t>
  </si>
  <si>
    <t>https://www.sreality.cz/cs/v2/estates/4062454348</t>
  </si>
  <si>
    <t>https://www.sreality.cz/cs/v2/estates/693379660</t>
  </si>
  <si>
    <t>https://www.sreality.cz/cs/v2/estates/2572427852</t>
  </si>
  <si>
    <t>https://www.sreality.cz/cs/v2/estates/1280582220</t>
  </si>
  <si>
    <t>https://www.sreality.cz/cs/v2/estates/457450060</t>
  </si>
  <si>
    <t>https://www.sreality.cz/cs/v2/estates/1416897100</t>
  </si>
  <si>
    <t>https://www.sreality.cz/cs/v2/estates/2590253644</t>
  </si>
  <si>
    <t>https://www.sreality.cz/cs/v2/estates/526656076</t>
  </si>
  <si>
    <t>https://www.sreality.cz/cs/v2/estates/2976129612</t>
  </si>
  <si>
    <t>https://www.sreality.cz/cs/v2/estates/1855267404</t>
  </si>
  <si>
    <t>https://www.sreality.cz/cs/v2/estates/1620386380</t>
  </si>
  <si>
    <t>https://www.sreality.cz/cs/v2/estates/3186655820</t>
  </si>
  <si>
    <t>https://www.sreality.cz/cs/v2/estates/1656037964</t>
  </si>
  <si>
    <t>https://www.sreality.cz/cs/v2/estates/983900748</t>
  </si>
  <si>
    <t>https://www.sreality.cz/cs/v2/estates/1118118476</t>
  </si>
  <si>
    <t>https://www.sreality.cz/cs/v2/estates/2275746380</t>
  </si>
  <si>
    <t>https://www.sreality.cz/cs/v2/estates/2077565516</t>
  </si>
  <si>
    <t>https://www.sreality.cz/cs/v2/estates/1657086540</t>
  </si>
  <si>
    <t>https://www.sreality.cz/cs/v2/estates/2177180236</t>
  </si>
  <si>
    <t>https://www.sreality.cz/cs/v2/estates/3488941132</t>
  </si>
  <si>
    <t>https://www.sreality.cz/cs/v2/estates/779928140</t>
  </si>
  <si>
    <t>https://www.sreality.cz/cs/v2/estates/3648832076</t>
  </si>
  <si>
    <t>https://www.sreality.cz/cs/v2/estates/3295945292</t>
  </si>
  <si>
    <t>https://www.sreality.cz/cs/v2/estates/119874124</t>
  </si>
  <si>
    <t>https://www.sreality.cz/cs/v2/estates/3022332492</t>
  </si>
  <si>
    <t>https://www.sreality.cz/cs/v2/estates/2376913740</t>
  </si>
  <si>
    <t>https://www.sreality.cz/cs/v2/estates/3394576972</t>
  </si>
  <si>
    <t>https://www.sreality.cz/cs/v2/estates/1213538892</t>
  </si>
  <si>
    <t>https://www.sreality.cz/cs/v2/estates/3193250380</t>
  </si>
  <si>
    <t>https://www.sreality.cz/cs/v2/estates/4233437772</t>
  </si>
  <si>
    <t>https://www.sreality.cz/cs/v2/estates/861217356</t>
  </si>
  <si>
    <t>https://www.sreality.cz/cs/v2/estates/3277136460</t>
  </si>
  <si>
    <t>https://www.sreality.cz/cs/v2/estates/589603660</t>
  </si>
  <si>
    <t>https://www.sreality.cz/cs/v2/estates/1951736396</t>
  </si>
  <si>
    <t>https://www.sreality.cz/cs/v2/estates/1313153612</t>
  </si>
  <si>
    <t>https://www.sreality.cz/cs/v2/estates/2406818380</t>
  </si>
  <si>
    <t>https://www.sreality.cz/cs/v2/estates/2088051276</t>
  </si>
  <si>
    <t>https://www.sreality.cz/cs/v2/estates/2910134860</t>
  </si>
  <si>
    <t>https://www.sreality.cz/cs/v2/estates/2994020940</t>
  </si>
  <si>
    <t>https://www.sreality.cz/cs/v2/estates/1131749964</t>
  </si>
  <si>
    <t>https://www.sreality.cz/cs/v2/estates/3816104524</t>
  </si>
  <si>
    <t>https://www.sreality.cz/cs/v2/estates/292889164</t>
  </si>
  <si>
    <t>https://www.sreality.cz/cs/v2/estates/2171937356</t>
  </si>
  <si>
    <t>https://www.sreality.cz/cs/v2/estates/2524258892</t>
  </si>
  <si>
    <t>https://www.sreality.cz/cs/v2/estates/4151648844</t>
  </si>
  <si>
    <t>https://www.sreality.cz/cs/v2/estates/1685398092</t>
  </si>
  <si>
    <t>https://www.sreality.cz/cs/v2/estates/3564446284</t>
  </si>
  <si>
    <t>https://www.sreality.cz/cs/v2/estates/4200931916</t>
  </si>
  <si>
    <t>https://www.sreality.cz/cs/v2/estates/4083491404</t>
  </si>
  <si>
    <t>https://www.sreality.cz/cs/v2/estates/3328516684</t>
  </si>
  <si>
    <t>https://www.sreality.cz/cs/v2/estates/895820364</t>
  </si>
  <si>
    <t>https://www.sreality.cz/cs/v2/estates/3667272268</t>
  </si>
  <si>
    <t>https://www.sreality.cz/cs/v2/estates/2543198796</t>
  </si>
  <si>
    <t>https://www.sreality.cz/cs/v2/estates/3850773068</t>
  </si>
  <si>
    <t>https://www.sreality.cz/cs/v2/estates/3064341068</t>
  </si>
  <si>
    <t>https://www.sreality.cz/cs/v2/estates/4104528460</t>
  </si>
  <si>
    <t>https://www.sreality.cz/cs/v2/estates/4225114700</t>
  </si>
  <si>
    <t>https://www.sreality.cz/cs/v2/estates/2933269068</t>
  </si>
  <si>
    <t>https://www.sreality.cz/cs/v2/estates/1073095244</t>
  </si>
  <si>
    <t>https://www.sreality.cz/cs/v2/estates/2012619340</t>
  </si>
  <si>
    <t>https://www.sreality.cz/cs/v2/estates/857088588</t>
  </si>
  <si>
    <t>https://www.sreality.cz/cs/v2/estates/907420236</t>
  </si>
  <si>
    <t>https://www.sreality.cz/cs/v2/estates/4128645708</t>
  </si>
  <si>
    <t>https://www.sreality.cz/cs/v2/estates/721822284</t>
  </si>
  <si>
    <t>https://www.sreality.cz/cs/v2/estates/1309024844</t>
  </si>
  <si>
    <t>https://www.sreality.cz/cs/v2/estates/4278592076</t>
  </si>
  <si>
    <t>https://www.sreality.cz/cs/v2/estates/2349212236</t>
  </si>
  <si>
    <t>https://www.sreality.cz/cs/v2/estates/537272908</t>
  </si>
  <si>
    <t>https://www.sreality.cz/cs/v2/estates/2701533772</t>
  </si>
  <si>
    <t>https://www.sreality.cz/cs/v2/estates/3037078092</t>
  </si>
  <si>
    <t>https://www.sreality.cz/cs/v2/estates/3929416268</t>
  </si>
  <si>
    <t>https://www.sreality.cz/cs/v2/estates/3912639052</t>
  </si>
  <si>
    <t>https://www.sreality.cz/cs/v2/estates/523641420</t>
  </si>
  <si>
    <t>https://www.sreality.cz/cs/v2/estates/1345725004</t>
  </si>
  <si>
    <t>https://www.sreality.cz/cs/v2/estates/3560317516</t>
  </si>
  <si>
    <t>https://www.sreality.cz/cs/v2/estates/975577676</t>
  </si>
  <si>
    <t>https://www.sreality.cz/cs/v2/estates/1451524684</t>
  </si>
  <si>
    <t>https://www.sreality.cz/cs/v2/estates/2779022156</t>
  </si>
  <si>
    <t>https://www.sreality.cz/cs/v2/estates/4230357580</t>
  </si>
  <si>
    <t>https://www.sreality.cz/cs/v2/estates/3324387916</t>
  </si>
  <si>
    <t>https://www.sreality.cz/cs/v2/estates/1767252556</t>
  </si>
  <si>
    <t>https://www.sreality.cz/cs/v2/estates/4086137420</t>
  </si>
  <si>
    <t>https://www.sreality.cz/cs/v2/estates/2467963468</t>
  </si>
  <si>
    <t>https://www.sreality.cz/cs/v2/estates/3457819212</t>
  </si>
  <si>
    <t>https://www.sreality.cz/cs/v2/estates/1618354764</t>
  </si>
  <si>
    <t>https://www.sreality.cz/cs/v2/estates/3949339212</t>
  </si>
  <si>
    <t>https://www.sreality.cz/cs/v2/estates/3447047500</t>
  </si>
  <si>
    <t>https://www.sreality.cz/cs/v2/estates/1818632780</t>
  </si>
  <si>
    <t>https://www.sreality.cz/cs/v2/estates/4066779724</t>
  </si>
  <si>
    <t>https://www.sreality.cz/cs/v2/estates/1972838988</t>
  </si>
  <si>
    <t>https://www.sreality.cz/cs/v2/estates/1518805580</t>
  </si>
  <si>
    <t>https://www.sreality.cz/cs/v2/estates/159851084</t>
  </si>
  <si>
    <t>https://www.sreality.cz/cs/v2/estates/4018610764</t>
  </si>
  <si>
    <t>https://www.sreality.cz/cs/v2/estates/2894537292</t>
  </si>
  <si>
    <t>https://www.sreality.cz/cs/v2/estates/690181708</t>
  </si>
  <si>
    <t>https://www.sreality.cz/cs/v2/estates/864494156</t>
  </si>
  <si>
    <t>https://www.sreality.cz/cs/v2/estates/2961646156</t>
  </si>
  <si>
    <t>https://www.sreality.cz/cs/v2/estates/2793873996</t>
  </si>
  <si>
    <t>https://www.sreality.cz/cs/v2/estates/3615957580</t>
  </si>
  <si>
    <t>https://www.sreality.cz/cs/v2/estates/3652657740</t>
  </si>
  <si>
    <t>https://www.sreality.cz/cs/v2/estates/766976588</t>
  </si>
  <si>
    <t>https://www.sreality.cz/cs/v2/estates/2177520972</t>
  </si>
  <si>
    <t>https://www.sreality.cz/cs/v2/estates/805773900</t>
  </si>
  <si>
    <t>https://www.sreality.cz/cs/v2/estates/2500272716</t>
  </si>
  <si>
    <t>https://www.sreality.cz/cs/v2/estates/3325502028</t>
  </si>
  <si>
    <t>https://www.sreality.cz/cs/v2/estates/3123126860</t>
  </si>
  <si>
    <t>https://www.sreality.cz/cs/v2/estates/2317820492</t>
  </si>
  <si>
    <t>https://www.sreality.cz/cs/v2/estates/2035753548</t>
  </si>
  <si>
    <t>https://www.sreality.cz/cs/v2/estates/3814138444</t>
  </si>
  <si>
    <t>https://www.sreality.cz/cs/v2/estates/4032242252</t>
  </si>
  <si>
    <t>https://www.sreality.cz/cs/v2/estates/2169971276</t>
  </si>
  <si>
    <t>https://www.sreality.cz/cs/v2/estates/2789679692</t>
  </si>
  <si>
    <t>https://www.sreality.cz/cs/v2/estates/3111592524</t>
  </si>
  <si>
    <t>https://www.sreality.cz/cs/v2/estates/2104959564</t>
  </si>
  <si>
    <t>https://www.sreality.cz/cs/v2/estates/2457281100</t>
  </si>
  <si>
    <t>https://www.sreality.cz/cs/v2/estates/2187797068</t>
  </si>
  <si>
    <t>https://www.sreality.cz/cs/v2/estates/2280661580</t>
  </si>
  <si>
    <t>https://www.sreality.cz/cs/v2/estates/2363499084</t>
  </si>
  <si>
    <t>https://www.sreality.cz/cs/v2/estates/4196348492</t>
  </si>
  <si>
    <t>https://www.sreality.cz/cs/v2/estates/3206554188</t>
  </si>
  <si>
    <t>https://www.sreality.cz/cs/v2/estates/1461723724</t>
  </si>
  <si>
    <t>https://www.sreality.cz/cs/v2/estates/1679827532</t>
  </si>
  <si>
    <t>https://www.sreality.cz/cs/v2/estates/2857378380</t>
  </si>
  <si>
    <t>https://www.sreality.cz/cs/v2/estates/458236492</t>
  </si>
  <si>
    <t>https://www.sreality.cz/cs/v2/estates/3395297868</t>
  </si>
  <si>
    <t>https://www.sreality.cz/cs/v2/estates/392176204</t>
  </si>
  <si>
    <t>https://www.sreality.cz/cs/v2/estates/1418797644</t>
  </si>
  <si>
    <t>https://www.sreality.cz/cs/v2/estates/1233199692</t>
  </si>
  <si>
    <t>https://www.sreality.cz/cs/v2/estates/2172723788</t>
  </si>
  <si>
    <t>https://www.sreality.cz/cs/v2/estates/2897289804</t>
  </si>
  <si>
    <t>https://www.sreality.cz/cs/v2/estates/1386291788</t>
  </si>
  <si>
    <t>https://www.sreality.cz/cs/v2/estates/231809612</t>
  </si>
  <si>
    <t>https://www.sreality.cz/cs/v2/estates/2916164172</t>
  </si>
  <si>
    <t>https://www.sreality.cz/cs/v2/estates/2177966668</t>
  </si>
  <si>
    <t>https://www.sreality.cz/cs/v2/estates/566305356</t>
  </si>
  <si>
    <t>https://www.sreality.cz/cs/v2/estates/1492197964</t>
  </si>
  <si>
    <t>https://www.sreality.cz/cs/v2/estates/764527948</t>
  </si>
  <si>
    <t>https://www.sreality.cz/cs/v2/estates/1661018700</t>
  </si>
  <si>
    <t>https://www.sreality.cz/cs/v2/estates/3662750284</t>
  </si>
  <si>
    <t>https://www.sreality.cz/cs/v2/estates/256975436</t>
  </si>
  <si>
    <t>https://www.sreality.cz/cs/v2/estates/3008438860</t>
  </si>
  <si>
    <t>https://www.sreality.cz/cs/v2/estates/1749099084</t>
  </si>
  <si>
    <t>https://www.sreality.cz/cs/v2/estates/4265681484</t>
  </si>
  <si>
    <t>https://www.sreality.cz/cs/v2/estates/3846251084</t>
  </si>
  <si>
    <t>https://www.sreality.cz/cs/v2/estates/3144753740</t>
  </si>
  <si>
    <t>https://www.sreality.cz/cs/v2/estates/3697353292</t>
  </si>
  <si>
    <t>https://www.sreality.cz/cs/v2/estates/1370628684</t>
  </si>
  <si>
    <t>https://www.sreality.cz/cs/v2/estates/3919716940</t>
  </si>
  <si>
    <t>https://www.sreality.cz/cs/v2/estates/684859980</t>
  </si>
  <si>
    <t>https://www.sreality.cz/cs/v2/estates/1557275212</t>
  </si>
  <si>
    <t>https://www.sreality.cz/cs/v2/estates/584196684</t>
  </si>
  <si>
    <t>https://www.sreality.cz/cs/v2/estates/3301057100</t>
  </si>
  <si>
    <t>https://www.sreality.cz/cs/v2/estates/1360142924</t>
  </si>
  <si>
    <t>https://www.sreality.cz/cs/v2/estates/2016551500</t>
  </si>
  <si>
    <t>https://www.sreality.cz/cs/v2/estates/3425837644</t>
  </si>
  <si>
    <t>https://www.sreality.cz/cs/v2/estates/556933708</t>
  </si>
  <si>
    <t>https://www.sreality.cz/cs/v2/estates/1881285196</t>
  </si>
  <si>
    <t>https://www.sreality.cz/cs/v2/estates/507650636</t>
  </si>
  <si>
    <t>https://www.sreality.cz/cs/v2/estates/2890015308</t>
  </si>
  <si>
    <t>https://www.sreality.cz/cs/v2/estates/2772574796</t>
  </si>
  <si>
    <t>https://www.sreality.cz/cs/v2/estates/728900172</t>
  </si>
  <si>
    <t>https://www.sreality.cz/cs/v2/estates/1029841484</t>
  </si>
  <si>
    <t>https://www.sreality.cz/cs/v2/estates/627188300</t>
  </si>
  <si>
    <t>https://www.sreality.cz/cs/v2/estates/3848413772</t>
  </si>
  <si>
    <t>https://www.sreality.cz/cs/v2/estates/3432194636</t>
  </si>
  <si>
    <t>https://www.sreality.cz/cs/v2/estates/1484989004</t>
  </si>
  <si>
    <t>https://www.sreality.cz/cs/v2/estates/531833420</t>
  </si>
  <si>
    <t>https://www.sreality.cz/cs/v2/estates/313729612</t>
  </si>
  <si>
    <t>https://www.sreality.cz/cs/v2/estates/3198362188</t>
  </si>
  <si>
    <t>https://www.sreality.cz/cs/v2/estates/3332579916</t>
  </si>
  <si>
    <t>https://www.sreality.cz/cs/v2/estates/148054604</t>
  </si>
  <si>
    <t>https://www.sreality.cz/cs/v2/estates/1087578700</t>
  </si>
  <si>
    <t>https://www.sreality.cz/cs/v2/estates/2261983820</t>
  </si>
  <si>
    <t>https://www.sreality.cz/cs/v2/estates/3889373772</t>
  </si>
  <si>
    <t>https://www.sreality.cz/cs/v2/estates/3915194956</t>
  </si>
  <si>
    <t>https://www.sreality.cz/cs/v2/estates/532881996</t>
  </si>
  <si>
    <t>https://www.sreality.cz/cs/v2/estates/130228812</t>
  </si>
  <si>
    <t>https://www.sreality.cz/cs/v2/estates/3569558092</t>
  </si>
  <si>
    <t>https://www.sreality.cz/cs/v2/estates/3978281548</t>
  </si>
  <si>
    <t>https://www.sreality.cz/cs/v2/estates/2130911820</t>
  </si>
  <si>
    <t>https://www.sreality.cz/cs/v2/estates/906175052</t>
  </si>
  <si>
    <t>https://www.sreality.cz/cs/v2/estates/4270596684</t>
  </si>
  <si>
    <t>https://www.sreality.cz/cs/v2/estates/3204289100</t>
  </si>
  <si>
    <t>https://www.sreality.cz/cs/v2/estates/3787203148</t>
  </si>
  <si>
    <t>https://www.sreality.cz/cs/v2/estates/826290764</t>
  </si>
  <si>
    <t>https://www.sreality.cz/cs/v2/estates/131867212</t>
  </si>
  <si>
    <t>https://www.sreality.cz/cs/v2/estates/2144084556</t>
  </si>
  <si>
    <t>https://www.sreality.cz/cs/v2/estates/1405887052</t>
  </si>
  <si>
    <t>https://www.sreality.cz/cs/v2/estates/486285900</t>
  </si>
  <si>
    <t>https://www.sreality.cz/cs/v2/estates/2734432844</t>
  </si>
  <si>
    <t>https://www.sreality.cz/cs/v2/estates/2264670796</t>
  </si>
  <si>
    <t>https://www.sreality.cz/cs/v2/estates/3892060748</t>
  </si>
  <si>
    <t>https://www.sreality.cz/cs/v2/estates/83632716</t>
  </si>
  <si>
    <t>https://www.sreality.cz/cs/v2/estates/4226556492</t>
  </si>
  <si>
    <t>https://www.sreality.cz/cs/v2/estates/3924566604</t>
  </si>
  <si>
    <t>https://www.sreality.cz/cs/v2/estates/3756794444</t>
  </si>
  <si>
    <t>https://www.sreality.cz/cs/v2/estates/4260110924</t>
  </si>
  <si>
    <t>https://www.sreality.cz/cs/v2/estates/1357652556</t>
  </si>
  <si>
    <t>https://www.sreality.cz/cs/v2/estates/2985042508</t>
  </si>
  <si>
    <t>https://www.sreality.cz/cs/v2/estates/3035374156</t>
  </si>
  <si>
    <t>https://www.sreality.cz/cs/v2/estates/3390841420</t>
  </si>
  <si>
    <t>https://www.sreality.cz/cs/v2/estates/958145100</t>
  </si>
  <si>
    <t>https://www.sreality.cz/cs/v2/estates/1545347660</t>
  </si>
  <si>
    <t>https://www.sreality.cz/cs/v2/estates/3323732556</t>
  </si>
  <si>
    <t>https://www.sreality.cz/cs/v2/estates/2484871756</t>
  </si>
  <si>
    <t>https://www.sreality.cz/cs/v2/estates/437002828</t>
  </si>
  <si>
    <t>https://www.sreality.cz/cs/v2/estates/1779180108</t>
  </si>
  <si>
    <t>https://www.sreality.cz/cs/v2/estates/3658228300</t>
  </si>
  <si>
    <t>https://www.sreality.cz/cs/v2/estates/1309418060</t>
  </si>
  <si>
    <t>https://www.sreality.cz/cs/v2/estates/34349644</t>
  </si>
  <si>
    <t>https://www.sreality.cz/cs/v2/estates/1712071244</t>
  </si>
  <si>
    <t>https://www.sreality.cz/cs/v2/estates/2752258636</t>
  </si>
  <si>
    <t>https://www.sreality.cz/cs/v2/estates/2973508172</t>
  </si>
  <si>
    <t>https://www.sreality.cz/cs/v2/estates/3560710732</t>
  </si>
  <si>
    <t>https://www.sreality.cz/cs/v2/estates/1613505100</t>
  </si>
  <si>
    <t>https://www.sreality.cz/cs/v2/estates/3324781132</t>
  </si>
  <si>
    <t>https://www.sreality.cz/cs/v2/estates/2485920332</t>
  </si>
  <si>
    <t>https://www.sreality.cz/cs/v2/estates/407642700</t>
  </si>
  <si>
    <t>https://www.sreality.cz/cs/v2/estates/1028399692</t>
  </si>
  <si>
    <t>https://www.sreality.cz/cs/v2/estates/2021401164</t>
  </si>
  <si>
    <t>https://www.sreality.cz/cs/v2/estates/1216094796</t>
  </si>
  <si>
    <t>https://www.sreality.cz/cs/v2/estates/3195806284</t>
  </si>
  <si>
    <t>https://www.sreality.cz/cs/v2/estates/2893816396</t>
  </si>
  <si>
    <t>https://www.sreality.cz/cs/v2/estates/1618747980</t>
  </si>
  <si>
    <t>https://www.sreality.cz/cs/v2/estates/3497796172</t>
  </si>
  <si>
    <t>https://www.sreality.cz/cs/v2/estates/561783372</t>
  </si>
  <si>
    <t>https://www.sreality.cz/cs/v2/estates/443294284</t>
  </si>
  <si>
    <t>https://www.sreality.cz/cs/v2/estates/2607555148</t>
  </si>
  <si>
    <t>https://www.sreality.cz/cs/v2/estates/141304396</t>
  </si>
  <si>
    <t>https://www.sreality.cz/cs/v2/estates/3647742540</t>
  </si>
  <si>
    <t>https://www.sreality.cz/cs/v2/estates/2121015884</t>
  </si>
  <si>
    <t>https://www.sreality.cz/cs/v2/estates/1600922188</t>
  </si>
  <si>
    <t>https://www.sreality.cz/cs/v2/estates/1537024588</t>
  </si>
  <si>
    <t>https://www.sreality.cz/cs/v2/estates/1974673996</t>
  </si>
  <si>
    <t>https://www.sreality.cz/cs/v2/estates/4141540172</t>
  </si>
  <si>
    <t>https://www.sreality.cz/cs/v2/estates/1479463756</t>
  </si>
  <si>
    <t>https://www.sreality.cz/cs/v2/estates/1116545612</t>
  </si>
  <si>
    <t>https://www.sreality.cz/cs/v2/estates/3079479884</t>
  </si>
  <si>
    <t>https://www.sreality.cz/cs/v2/estates/2564629068</t>
  </si>
  <si>
    <t>https://www.sreality.cz/cs/v2/estates/3134005836</t>
  </si>
  <si>
    <t>https://www.sreality.cz/cs/v2/estates/3771540044</t>
  </si>
  <si>
    <t>https://www.sreality.cz/cs/v2/estates/570921548</t>
  </si>
  <si>
    <t>https://www.sreality.cz/cs/v2/estates/1743594060</t>
  </si>
  <si>
    <t>https://www.sreality.cz/cs/v2/estates/3926729292</t>
  </si>
  <si>
    <t>https://www.sreality.cz/cs/v2/estates/2889687628</t>
  </si>
  <si>
    <t>https://www.sreality.cz/cs/v2/estates/2357011020</t>
  </si>
  <si>
    <t>https://www.sreality.cz/cs/v2/estates/682500684</t>
  </si>
  <si>
    <t>https://www.sreality.cz/cs/v2/estates/2547917388</t>
  </si>
  <si>
    <t>https://www.sreality.cz/cs/v2/estates/3051233868</t>
  </si>
  <si>
    <t>https://www.sreality.cz/cs/v2/estates/4194181708</t>
  </si>
  <si>
    <t>https://www.sreality.cz/cs/v2/estates/737026636</t>
  </si>
  <si>
    <t>https://www.sreality.cz/cs/v2/estates/4264436300</t>
  </si>
  <si>
    <t>https://www.sreality.cz/cs/v2/estates/4007518796</t>
  </si>
  <si>
    <t>https://www.sreality.cz/cs/v2/estates/1380852300</t>
  </si>
  <si>
    <t>https://www.sreality.cz/cs/v2/estates/3411342156</t>
  </si>
  <si>
    <t>https://www.sreality.cz/cs/v2/estates/125878860</t>
  </si>
  <si>
    <t>https://www.sreality.cz/cs/v2/estates/1672421964</t>
  </si>
  <si>
    <t>https://www.sreality.cz/cs/v2/estates/2209292876</t>
  </si>
  <si>
    <t>https://www.sreality.cz/cs/v2/estates/1658790476</t>
  </si>
  <si>
    <t>https://www.sreality.cz/cs/v2/estates/2011112012</t>
  </si>
  <si>
    <t>https://www.sreality.cz/cs/v2/estates/3051299404</t>
  </si>
  <si>
    <t>https://www.sreality.cz/cs/v2/estates/1238311500</t>
  </si>
  <si>
    <t>https://www.sreality.cz/cs/v2/estates/13574732</t>
  </si>
  <si>
    <t>https://www.sreality.cz/cs/v2/estates/1708073548</t>
  </si>
  <si>
    <t>https://www.sreality.cz/cs/v2/estates/3405718092</t>
  </si>
  <si>
    <t>https://www.sreality.cz/cs/v2/estates/737092172</t>
  </si>
  <si>
    <t>https://www.sreality.cz/cs/v2/estates/2834244172</t>
  </si>
  <si>
    <t>https://www.sreality.cz/cs/v2/estates/3186565708</t>
  </si>
  <si>
    <t>https://www.sreality.cz/cs/v2/estates/1928274508</t>
  </si>
  <si>
    <t>https://www.sreality.cz/cs/v2/estates/3508478540</t>
  </si>
  <si>
    <t>https://www.sreality.cz/cs/v2/estates/1480532556</t>
  </si>
  <si>
    <t>https://www.sreality.cz/cs/v2/estates/3107922508</t>
  </si>
  <si>
    <t>https://www.sreality.cz/cs/v2/estates/3158254156</t>
  </si>
  <si>
    <t>https://www.sreality.cz/cs/v2/estates/2101289548</t>
  </si>
  <si>
    <t>https://www.sreality.cz/cs/v2/estates/842998348</t>
  </si>
  <si>
    <t>https://www.sreality.cz/cs/v2/estates/3594461772</t>
  </si>
  <si>
    <t>https://www.sreality.cz/cs/v2/estates/1070854988</t>
  </si>
  <si>
    <t>https://www.sreality.cz/cs/v2/estates/1647256140</t>
  </si>
  <si>
    <t>https://www.sreality.cz/cs/v2/estates/2380804684</t>
  </si>
  <si>
    <t>https://www.sreality.cz/cs/v2/estates/4029620812</t>
  </si>
  <si>
    <t>https://www.sreality.cz/cs/v2/estates/3041862220</t>
  </si>
  <si>
    <t>https://www.sreality.cz/cs/v2/estates/343876172</t>
  </si>
  <si>
    <t>https://www.sreality.cz/cs/v2/estates/2863351116</t>
  </si>
  <si>
    <t>https://www.sreality.cz/cs/v2/estates/1148133964</t>
  </si>
  <si>
    <t>https://www.sreality.cz/cs/v2/estates/781722188</t>
  </si>
  <si>
    <t>https://www.sreality.cz/cs/v2/estates/2660770380</t>
  </si>
  <si>
    <t>https://www.sreality.cz/cs/v2/estates/2358780492</t>
  </si>
  <si>
    <t>https://www.sreality.cz/cs/v2/estates/1670914636</t>
  </si>
  <si>
    <t>https://www.sreality.cz/cs/v2/estates/2241339980</t>
  </si>
  <si>
    <t>https://www.sreality.cz/cs/v2/estates/4253557324</t>
  </si>
  <si>
    <t>https://www.sreality.cz/cs/v2/estates/2978488908</t>
  </si>
  <si>
    <t>https://www.sreality.cz/cs/v2/estates/4206371404</t>
  </si>
  <si>
    <t>https://www.sreality.cz/cs/v2/estates/2797085260</t>
  </si>
  <si>
    <t>https://www.sreality.cz/cs/v2/estates/145236556</t>
  </si>
  <si>
    <t>https://www.sreality.cz/cs/v2/estates/1822958156</t>
  </si>
  <si>
    <t>https://www.sreality.cz/cs/v2/estates/2728927820</t>
  </si>
  <si>
    <t>https://www.sreality.cz/cs/v2/estates/2712150604</t>
  </si>
  <si>
    <t>https://www.sreality.cz/cs/v2/estates/2762482252</t>
  </si>
  <si>
    <t>https://www.sreality.cz/cs/v2/estates/2916622924</t>
  </si>
  <si>
    <t>https://www.sreality.cz/cs/v2/estates/2848465484</t>
  </si>
  <si>
    <t>https://www.sreality.cz/cs/v2/estates/3489145420</t>
  </si>
  <si>
    <t>https://www.sreality.cz/cs/v2/estates/3556254284</t>
  </si>
  <si>
    <t>https://www.sreality.cz/cs/v2/estates/1425547852</t>
  </si>
  <si>
    <t>https://www.sreality.cz/cs/v2/estates/3589808716</t>
  </si>
  <si>
    <t>https://www.sreality.cz/cs/v2/estates/3823641164</t>
  </si>
  <si>
    <t>https://www.sreality.cz/cs/v2/estates/3121095244</t>
  </si>
  <si>
    <t>https://www.sreality.cz/cs/v2/estates/1865949772</t>
  </si>
  <si>
    <t>https://www.sreality.cz/cs/v2/estates/2757734988</t>
  </si>
  <si>
    <t>https://www.sreality.cz/cs/v2/estates/1286743372</t>
  </si>
  <si>
    <t>https://www.sreality.cz/cs/v2/estates/601367116</t>
  </si>
  <si>
    <t>https://www.sreality.cz/cs/v2/estates/1138238028</t>
  </si>
  <si>
    <t>https://www.sreality.cz/cs/v2/estates/1386750540</t>
  </si>
  <si>
    <t>https://www.sreality.cz/cs/v2/estates/2237145676</t>
  </si>
  <si>
    <t>https://www.sreality.cz/cs/v2/estates/367203660</t>
  </si>
  <si>
    <t>https://www.sreality.cz/cs/v2/estates/3115917900</t>
  </si>
  <si>
    <t>https://www.sreality.cz/cs/v2/estates/1286152780</t>
  </si>
  <si>
    <t>https://www.sreality.cz/cs/v2/estates/3552084556</t>
  </si>
  <si>
    <t>https://www.sreality.cz/cs/v2/estates/1558782540</t>
  </si>
  <si>
    <t>https://www.sreality.cz/cs/v2/estates/4243137100</t>
  </si>
  <si>
    <t>https://www.sreality.cz/cs/v2/estates/3337167436</t>
  </si>
  <si>
    <t>https://www.sreality.cz/cs/v2/estates/1763254860</t>
  </si>
  <si>
    <t>https://www.sreality.cz/cs/v2/estates/2350457420</t>
  </si>
  <si>
    <t>https://www.sreality.cz/cs/v2/estates/1880695372</t>
  </si>
  <si>
    <t>https://www.sreality.cz/cs/v2/estates/370745932</t>
  </si>
  <si>
    <t>https://www.sreality.cz/cs/v2/estates/4211679820</t>
  </si>
  <si>
    <t>https://www.sreality.cz/cs/v2/estates/3439927884</t>
  </si>
  <si>
    <t>https://www.sreality.cz/cs/v2/estates/2839093836</t>
  </si>
  <si>
    <t>https://www.sreality.cz/cs/v2/estates/3728286284</t>
  </si>
  <si>
    <t>https://www.sreality.cz/cs/v2/estates/1432486988</t>
  </si>
  <si>
    <t>https://www.sreality.cz/cs/v2/estates/3426296396</t>
  </si>
  <si>
    <t>https://www.sreality.cz/cs/v2/estates/1396253260</t>
  </si>
  <si>
    <t>https://www.sreality.cz/cs/v2/estates/1949901388</t>
  </si>
  <si>
    <t>https://www.sreality.cz/cs/v2/estates/1479090764</t>
  </si>
  <si>
    <t>https://www.sreality.cz/cs/v2/estates/3542688332</t>
  </si>
  <si>
    <t>https://www.sreality.cz/cs/v2/estates/4216922700</t>
  </si>
  <si>
    <t>https://www.sreality.cz/cs/v2/estates/2623087180</t>
  </si>
  <si>
    <t>https://www.sreality.cz/cs/v2/estates/1180246604</t>
  </si>
  <si>
    <t>https://www.sreality.cz/cs/v2/estates/1212752460</t>
  </si>
  <si>
    <t>https://www.sreality.cz/cs/v2/estates/1833509452</t>
  </si>
  <si>
    <t>https://www.sreality.cz/cs/v2/estates/1112089164</t>
  </si>
  <si>
    <t>https://www.sreality.cz/cs/v2/estates/1950949964</t>
  </si>
  <si>
    <t>https://www.sreality.cz/cs/v2/estates/2121867852</t>
  </si>
  <si>
    <t>https://www.sreality.cz/cs/v2/estates/846799436</t>
  </si>
  <si>
    <t>https://www.sreality.cz/cs/v2/estates/2205753932</t>
  </si>
  <si>
    <t>https://www.sreality.cz/cs/v2/estates/2573804108</t>
  </si>
  <si>
    <t>https://www.sreality.cz/cs/v2/estates/644424268</t>
  </si>
  <si>
    <t>https://www.sreality.cz/cs/v2/estates/799721036</t>
  </si>
  <si>
    <t>https://www.sreality.cz/cs/v2/estates/650511692</t>
  </si>
  <si>
    <t>https://www.sreality.cz/cs/v2/estates/966402636</t>
  </si>
  <si>
    <t>https://www.sreality.cz/cs/v2/estates/513417804</t>
  </si>
  <si>
    <t>https://www.sreality.cz/cs/v2/estates/730473036</t>
  </si>
  <si>
    <t>https://www.sreality.cz/cs/v2/estates/2052600396</t>
  </si>
  <si>
    <t>https://www.sreality.cz/cs/v2/estates/3700040268</t>
  </si>
  <si>
    <t>https://www.sreality.cz/cs/v2/estates/1991909964</t>
  </si>
  <si>
    <t>https://www.sreality.cz/cs/v2/estates/3032097356</t>
  </si>
  <si>
    <t>https://www.sreality.cz/cs/v2/estates/397025868</t>
  </si>
  <si>
    <t>https://www.sreality.cz/cs/v2/estates/95035980</t>
  </si>
  <si>
    <t>https://www.sreality.cz/cs/v2/estates/1488773708</t>
  </si>
  <si>
    <t>https://www.sreality.cz/cs/v2/estates/3369738828</t>
  </si>
  <si>
    <t>https://www.sreality.cz/cs/v2/estates/3067748940</t>
  </si>
  <si>
    <t>https://www.sreality.cz/cs/v2/estates/3519685196</t>
  </si>
  <si>
    <t>https://www.sreality.cz/cs/v2/estates/3872006732</t>
  </si>
  <si>
    <t>https://www.sreality.cz/cs/v2/estates/2868519500</t>
  </si>
  <si>
    <t>https://www.sreality.cz/cs/v2/estates/1224352332</t>
  </si>
  <si>
    <t>https://www.sreality.cz/cs/v2/estates/3388613196</t>
  </si>
  <si>
    <t>https://www.sreality.cz/cs/v2/estates/2381980236</t>
  </si>
  <si>
    <t>https://www.sreality.cz/cs/v2/estates/881467980</t>
  </si>
  <si>
    <t>https://www.sreality.cz/cs/v2/estates/3182043724</t>
  </si>
  <si>
    <t>https://www.sreality.cz/cs/v2/estates/3910804044</t>
  </si>
  <si>
    <t>https://www.sreality.cz/cs/v2/estates/540680780</t>
  </si>
  <si>
    <t>https://www.sreality.cz/cs/v2/estates/3495567948</t>
  </si>
  <si>
    <t>https://www.sreality.cz/cs/v2/estates/3631882828</t>
  </si>
  <si>
    <t>https://www.sreality.cz/cs/v2/estates/4151976524</t>
  </si>
  <si>
    <t>https://www.sreality.cz/cs/v2/estates/2674532940</t>
  </si>
  <si>
    <t>https://www.sreality.cz/cs/v2/estates/3781829196</t>
  </si>
  <si>
    <t>https://www.sreality.cz/cs/v2/estates/1102783052</t>
  </si>
  <si>
    <t>https://www.sreality.cz/cs/v2/estates/1438327372</t>
  </si>
  <si>
    <t>https://www.sreality.cz/cs/v2/estates/3651871308</t>
  </si>
  <si>
    <t>https://www.sreality.cz/cs/v2/estates/4289405516</t>
  </si>
  <si>
    <t>https://www.sreality.cz/cs/v2/estates/2209030732</t>
  </si>
  <si>
    <t>https://www.sreality.cz/cs/v2/estates/3601539660</t>
  </si>
  <si>
    <t>https://www.sreality.cz/cs/v2/estates/198910540</t>
  </si>
  <si>
    <t>https://www.sreality.cz/cs/v2/estates/601563724</t>
  </si>
  <si>
    <t>https://www.sreality.cz/cs/v2/estates/466297420</t>
  </si>
  <si>
    <t>https://www.sreality.cz/cs/v2/estates/2496340556</t>
  </si>
  <si>
    <t>https://www.sreality.cz/cs/v2/estates/1439375948</t>
  </si>
  <si>
    <t>https://www.sreality.cz/cs/v2/estates/1794843212</t>
  </si>
  <si>
    <t>https://www.sreality.cz/cs/v2/estates/3120243276</t>
  </si>
  <si>
    <t>https://www.sreality.cz/cs/v2/estates/1380590156</t>
  </si>
  <si>
    <t>https://www.sreality.cz/cs/v2/estates/1005265484</t>
  </si>
  <si>
    <t>https://www.sreality.cz/cs/v2/estates/1290478156</t>
  </si>
  <si>
    <t>https://www.sreality.cz/cs/v2/estates/1695228492</t>
  </si>
  <si>
    <t>https://www.sreality.cz/cs/v2/estates/2084250188</t>
  </si>
  <si>
    <t>https://www.sreality.cz/cs/v2/estates/2621121100</t>
  </si>
  <si>
    <t>https://www.sreality.cz/cs/v2/estates/3225100876</t>
  </si>
  <si>
    <t>https://www.sreality.cz/cs/v2/estates/3023774284</t>
  </si>
  <si>
    <t>https://www.sreality.cz/cs/v2/estates/1848320588</t>
  </si>
  <si>
    <t>https://www.sreality.cz/cs/v2/estates/573252172</t>
  </si>
  <si>
    <t>https://www.sreality.cz/cs/v2/estates/1915429452</t>
  </si>
  <si>
    <t>https://www.sreality.cz/cs/v2/estates/103490124</t>
  </si>
  <si>
    <t>https://www.sreality.cz/cs/v2/estates/2485854796</t>
  </si>
  <si>
    <t>https://www.sreality.cz/cs/v2/estates/2639995468</t>
  </si>
  <si>
    <t>https://www.sreality.cz/cs/v2/estates/2203787852</t>
  </si>
  <si>
    <t>https://www.sreality.cz/cs/v2/estates/660283980</t>
  </si>
  <si>
    <t>https://www.sreality.cz/cs/v2/estates/2237342284</t>
  </si>
  <si>
    <t>https://www.sreality.cz/cs/v2/estates/290136652</t>
  </si>
  <si>
    <t>https://www.sreality.cz/cs/v2/estates/1803231820</t>
  </si>
  <si>
    <t>https://www.sreality.cz/cs/v2/estates/2893750860</t>
  </si>
  <si>
    <t>https://www.sreality.cz/cs/v2/estates/2007045452</t>
  </si>
  <si>
    <t>https://www.sreality.cz/cs/v2/estates/1382752844</t>
  </si>
  <si>
    <t>https://www.sreality.cz/cs/v2/estates/325788236</t>
  </si>
  <si>
    <t>https://www.sreality.cz/cs/v2/estates/3043697228</t>
  </si>
  <si>
    <t>https://www.sreality.cz/cs/v2/estates/3935580748</t>
  </si>
  <si>
    <t>https://www.sreality.cz/cs/v2/estates/2576626252</t>
  </si>
  <si>
    <t>https://www.sreality.cz/cs/v2/estates/1284780620</t>
  </si>
  <si>
    <t>https://www.sreality.cz/cs/v2/estates/2173973068</t>
  </si>
  <si>
    <t>https://www.sreality.cz/cs/v2/estates/1184117324</t>
  </si>
  <si>
    <t>https://www.sreality.cz/cs/v2/estates/4236522060</t>
  </si>
  <si>
    <t>https://www.sreality.cz/cs/v2/estates/1115959884</t>
  </si>
  <si>
    <t>https://www.sreality.cz/cs/v2/estates/2743349836</t>
  </si>
  <si>
    <t>https://www.sreality.cz/cs/v2/estates/3498324556</t>
  </si>
  <si>
    <t>https://www.sreality.cz/cs/v2/estates/612643404</t>
  </si>
  <si>
    <t>https://www.sreality.cz/cs/v2/estates/330091356</t>
  </si>
  <si>
    <t>https://www.sreality.cz/cs/v2/estates/2729718348</t>
  </si>
  <si>
    <t>https://www.sreality.cz/cs/v2/estates/1421095500</t>
  </si>
  <si>
    <t>https://www.sreality.cz/cs/v2/estates/715403852</t>
  </si>
  <si>
    <t>https://www.sreality.cz/cs/v2/estates/1000616524</t>
  </si>
  <si>
    <t>https://www.sreality.cz/cs/v2/estates/748958284</t>
  </si>
  <si>
    <t>https://www.sreality.cz/cs/v2/estates/4255396428</t>
  </si>
  <si>
    <t>https://www.sreality.cz/cs/v2/estates/802435660</t>
  </si>
  <si>
    <t>https://www.sreality.cz/cs/v2/estates/3806605900</t>
  </si>
  <si>
    <t>https://www.sreality.cz/cs/v2/estates/1644442188</t>
  </si>
  <si>
    <t>https://www.sreality.cz/cs/v2/estates/923021900</t>
  </si>
  <si>
    <t>https://www.sreality.cz/cs/v2/estates/2689872460</t>
  </si>
  <si>
    <t>https://www.sreality.cz/cs/v2/estates/1329869388</t>
  </si>
  <si>
    <t>https://www.sreality.cz/cs/v2/estates/1615082060</t>
  </si>
  <si>
    <t>https://www.sreality.cz/cs/v2/estates/3648270924</t>
  </si>
  <si>
    <t>https://www.sreality.cz/cs/v2/estates/1935946316</t>
  </si>
  <si>
    <t>https://www.sreality.cz/cs/v2/estates/513094220</t>
  </si>
  <si>
    <t>https://www.sreality.cz/cs/v2/estates/613757516</t>
  </si>
  <si>
    <t>https://www.sreality.cz/cs/v2/estates/599077452</t>
  </si>
  <si>
    <t>https://www.sreality.cz/cs/v2/estates/3399823948</t>
  </si>
  <si>
    <t>https://www.sreality.cz/cs/v2/estates/3718591052</t>
  </si>
  <si>
    <t>https://www.sreality.cz/cs/v2/estates/3500487244</t>
  </si>
  <si>
    <t>https://www.sreality.cz/cs/v2/estates/1730818636</t>
  </si>
  <si>
    <t>https://www.sreality.cz/cs/v2/estates/3999937100</t>
  </si>
  <si>
    <t>https://www.sreality.cz/cs/v2/estates/3470406220</t>
  </si>
  <si>
    <t>https://www.sreality.cz/cs/v2/estates/570765900</t>
  </si>
  <si>
    <t>https://www.sreality.cz/cs/v2/estates/2483368524</t>
  </si>
  <si>
    <t>https://www.sreality.cz/cs/v2/estates/2251633228</t>
  </si>
  <si>
    <t>https://www.sreality.cz/cs/v2/estates/2871341644</t>
  </si>
  <si>
    <t>https://www.sreality.cz/cs/v2/estates/2082812492</t>
  </si>
  <si>
    <t>https://www.sreality.cz/cs/v2/estates/2055021900</t>
  </si>
  <si>
    <t>https://www.sreality.cz/cs/v2/estates/3142922828</t>
  </si>
  <si>
    <t>https://www.sreality.cz/cs/v2/estates/1851077196</t>
  </si>
  <si>
    <t>https://www.sreality.cz/cs/v2/estates/3730125388</t>
  </si>
  <si>
    <t>https://www.sreality.cz/cs/v2/estates/3631559244</t>
  </si>
  <si>
    <t>https://www.sreality.cz/cs/v2/estates/1408954956</t>
  </si>
  <si>
    <t>https://www.sreality.cz/cs/v2/estates/4180144716</t>
  </si>
  <si>
    <t>https://www.sreality.cz/cs/v2/estates/3922256460</t>
  </si>
  <si>
    <t>https://www.sreality.cz/cs/v2/estates/248046156</t>
  </si>
  <si>
    <t>https://www.sreality.cz/cs/v2/estates/411447884</t>
  </si>
  <si>
    <t>https://www.sreality.cz/cs/v2/estates/3750113868</t>
  </si>
  <si>
    <t>https://www.sreality.cz/cs/v2/estates/4152767052</t>
  </si>
  <si>
    <t>https://www.sreality.cz/cs/v2/estates/1438003788</t>
  </si>
  <si>
    <t>https://www.sreality.cz/cs/v2/estates/2661691980</t>
  </si>
  <si>
    <t>https://www.sreality.cz/cs/v2/estates/78000716</t>
  </si>
  <si>
    <t>https://www.sreality.cz/cs/v2/estates/2386244172</t>
  </si>
  <si>
    <t>https://www.sreality.cz/cs/v2/estates/3539059276</t>
  </si>
  <si>
    <t>https://www.sreality.cz/cs/v2/estates/964047436</t>
  </si>
  <si>
    <t>https://www.sreality.cz/cs/v2/estates/2328310348</t>
  </si>
  <si>
    <t>https://www.sreality.cz/cs/v2/estates/754397772</t>
  </si>
  <si>
    <t>https://www.sreality.cz/cs/v2/estates/3036099148</t>
  </si>
  <si>
    <t>https://www.sreality.cz/cs/v2/estates/99037772</t>
  </si>
  <si>
    <t>https://www.sreality.cz/cs/v2/estates/3642176076</t>
  </si>
  <si>
    <t>https://www.sreality.cz/cs/v2/estates/2047291980</t>
  </si>
  <si>
    <t>https://www.sreality.cz/cs/v2/estates/2385982028</t>
  </si>
  <si>
    <t>https://www.sreality.cz/cs/v2/estates/2436313676</t>
  </si>
  <si>
    <t>https://www.sreality.cz/cs/v2/estates/3475452492</t>
  </si>
  <si>
    <t>https://www.sreality.cz/cs/v2/estates/757543500</t>
  </si>
  <si>
    <t>https://www.sreality.cz/cs/v2/estates/2267174220</t>
  </si>
  <si>
    <t>https://www.sreality.cz/cs/v2/estates/1828264028</t>
  </si>
  <si>
    <t>https://www.sreality.cz/cs/v2/estates/2037957196</t>
  </si>
  <si>
    <t>https://www.sreality.cz/cs/v2/estates/824652364</t>
  </si>
  <si>
    <t>https://www.sreality.cz/cs/v2/estates/1683436108</t>
  </si>
  <si>
    <t>https://www.sreality.cz/cs/v2/estates/54997580</t>
  </si>
  <si>
    <t>https://www.sreality.cz/cs/v2/estates/1702310476</t>
  </si>
  <si>
    <t>https://www.sreality.cz/cs/v2/estates/3281007180</t>
  </si>
  <si>
    <t>https://www.sreality.cz/cs/v2/estates/1453339212</t>
  </si>
  <si>
    <t>https://www.sreality.cz/cs/v2/estates/3671077452</t>
  </si>
  <si>
    <t>https://www.sreality.cz/cs/v2/estates/3553636940</t>
  </si>
  <si>
    <t>https://www.sreality.cz/cs/v2/estates/116404812</t>
  </si>
  <si>
    <t>https://www.sreality.cz/cs/v2/estates/1441804876</t>
  </si>
  <si>
    <t>https://www.sreality.cz/cs/v2/estates/1272984140</t>
  </si>
  <si>
    <t>https://www.sreality.cz/cs/v2/estates/1323315788</t>
  </si>
  <si>
    <t>https://www.sreality.cz/cs/v2/estates/3487576652</t>
  </si>
  <si>
    <t>https://www.sreality.cz/cs/v2/estates/2182099532</t>
  </si>
  <si>
    <t>https://www.sreality.cz/cs/v2/estates/503329356</t>
  </si>
  <si>
    <t>https://www.sreality.cz/cs/v2/estates/3724554828</t>
  </si>
  <si>
    <t>https://www.sreality.cz/cs/v2/estates/1392521804</t>
  </si>
  <si>
    <t>https://www.sreality.cz/cs/v2/estates/3862282828</t>
  </si>
  <si>
    <t>https://www.sreality.cz/cs/v2/estates/3453145676</t>
  </si>
  <si>
    <t>https://www.sreality.cz/cs/v2/estates/2714776140</t>
  </si>
  <si>
    <t>https://www.sreality.cz/cs/v2/estates/3539392604</t>
  </si>
  <si>
    <t>https://www.sreality.cz/cs/v2/estates/1988178508</t>
  </si>
  <si>
    <t>https://www.sreality.cz/cs/v2/estates/4176556620</t>
  </si>
  <si>
    <t>https://www.sreality.cz/cs/v2/estates/4075893324</t>
  </si>
  <si>
    <t>https://www.sreality.cz/cs/v2/estates/3823186508</t>
  </si>
  <si>
    <t>https://www.sreality.cz/cs/v2/estates/957428300</t>
  </si>
  <si>
    <t>https://www.sreality.cz/cs/v2/estates/3942724172</t>
  </si>
  <si>
    <t>https://www.sreality.cz/cs/v2/estates/1982935628</t>
  </si>
  <si>
    <t>https://www.sreality.cz/cs/v2/estates/3609277004</t>
  </si>
  <si>
    <t>https://www.sreality.cz/cs/v2/estates/1530999372</t>
  </si>
  <si>
    <t>https://www.sreality.cz/cs/v2/estates/1920021068</t>
  </si>
  <si>
    <t>https://www.sreality.cz/cs/v2/estates/28754508</t>
  </si>
  <si>
    <t>https://www.sreality.cz/cs/v2/estates/697745996</t>
  </si>
  <si>
    <t>https://www.sreality.cz/cs/v2/estates/2979447372</t>
  </si>
  <si>
    <t>https://www.sreality.cz/cs/v2/estates/1263788876</t>
  </si>
  <si>
    <t>https://www.sreality.cz/cs/v2/estates/1661022796</t>
  </si>
  <si>
    <t>https://www.sreality.cz/cs/v2/estates/2609984076</t>
  </si>
  <si>
    <t>https://www.sreality.cz/cs/v2/estates/2390897228</t>
  </si>
  <si>
    <t>https://www.sreality.cz/cs/v2/estates/3675334748</t>
  </si>
  <si>
    <t>https://www.sreality.cz/cs/v2/estates/3498193484</t>
  </si>
  <si>
    <t>https://www.sreality.cz/cs/v2/estates/2278699596</t>
  </si>
  <si>
    <t>https://www.sreality.cz/cs/v2/estates/3670159948</t>
  </si>
  <si>
    <t>https://www.sreality.cz/cs/v2/estates/1760703052</t>
  </si>
  <si>
    <t>https://www.sreality.cz/cs/v2/estates/3102880332</t>
  </si>
  <si>
    <t>https://www.sreality.cz/cs/v2/estates/2297573964</t>
  </si>
  <si>
    <t>https://www.sreality.cz/cs/v2/estates/250753612</t>
  </si>
  <si>
    <t>https://www.sreality.cz/cs/v2/estates/1518822732</t>
  </si>
  <si>
    <t>https://www.sreality.cz/cs/v2/estates/1139946060</t>
  </si>
  <si>
    <t>https://www.sreality.cz/cs/v2/estates/3356635724</t>
  </si>
  <si>
    <t>https://www.sreality.cz/cs/v2/estates/3876729420</t>
  </si>
  <si>
    <t>https://www.sreality.cz/cs/v2/estates/3375510092</t>
  </si>
  <si>
    <t>https://www.sreality.cz/cs/v2/estates/3190960716</t>
  </si>
  <si>
    <t>https://www.sreality.cz/cs/v2/estates/791818828</t>
  </si>
  <si>
    <t>https://www.sreality.cz/cs/v2/estates/1832006220</t>
  </si>
  <si>
    <t>https://www.sreality.cz/cs/v2/estates/2268213836</t>
  </si>
  <si>
    <t>https://www.sreality.cz/cs/v2/estates/1780625996</t>
  </si>
  <si>
    <t>https://www.sreality.cz/cs/v2/estates/2807181900</t>
  </si>
  <si>
    <t>https://www.sreality.cz/cs/v2/estates/172110412</t>
  </si>
  <si>
    <t>https://www.sreality.cz/cs/v2/estates/3597808204</t>
  </si>
  <si>
    <t>https://www.sreality.cz/cs/v2/estates/711078476</t>
  </si>
  <si>
    <t>https://www.sreality.cz/cs/v2/estates/4251071052</t>
  </si>
  <si>
    <t>https://www.sreality.cz/cs/v2/estates/643969612</t>
  </si>
  <si>
    <t>https://www.sreality.cz/cs/v2/estates/2341679692</t>
  </si>
  <si>
    <t>https://www.sreality.cz/cs/v2/estates/496185932</t>
  </si>
  <si>
    <t>https://www.sreality.cz/cs/v2/estates/1484907852</t>
  </si>
  <si>
    <t>https://www.sreality.cz/cs/v2/estates/1478935116</t>
  </si>
  <si>
    <t>https://www.sreality.cz/cs/v2/estates/1043587916</t>
  </si>
  <si>
    <t>https://www.sreality.cz/cs/v2/estates/3251843660</t>
  </si>
  <si>
    <t>https://www.sreality.cz/cs/v2/estates/3050517068</t>
  </si>
  <si>
    <t>https://www.sreality.cz/cs/v2/estates/3807588940</t>
  </si>
  <si>
    <t>https://www.sreality.cz/cs/v2/estates/3957535308</t>
  </si>
  <si>
    <t>https://www.sreality.cz/cs/v2/estates/1856582220</t>
  </si>
  <si>
    <t>https://www.sreality.cz/cs/v2/estates/470430284</t>
  </si>
  <si>
    <t>https://www.sreality.cz/cs/v2/estates/667337292</t>
  </si>
  <si>
    <t>https://www.sreality.cz/cs/v2/estates/3591398732</t>
  </si>
  <si>
    <t>https://www.sreality.cz/cs/v2/estates/36909644</t>
  </si>
  <si>
    <t>https://www.sreality.cz/cs/v2/estates/3911397964</t>
  </si>
  <si>
    <t>https://www.sreality.cz/cs/v2/estates/1277375052</t>
  </si>
  <si>
    <t>https://www.sreality.cz/cs/v2/estates/1131622988</t>
  </si>
  <si>
    <t>https://www.sreality.cz/cs/v2/estates/1113797196</t>
  </si>
  <si>
    <t>https://www.sreality.cz/cs/v2/estates/2741187148</t>
  </si>
  <si>
    <t>https://www.sreality.cz/cs/v2/estates/107164236</t>
  </si>
  <si>
    <t>https://www.sreality.cz/cs/v2/estates/4116918860</t>
  </si>
  <si>
    <t>https://www.sreality.cz/cs/v2/estates/3265016396</t>
  </si>
  <si>
    <t>https://www.sreality.cz/cs/v2/estates/2847683148</t>
  </si>
  <si>
    <t>https://www.sreality.cz/cs/v2/estates/3434885708</t>
  </si>
  <si>
    <t>https://www.sreality.cz/cs/v2/estates/112996940</t>
  </si>
  <si>
    <t>https://www.sreality.cz/cs/v2/estates/1202467404</t>
  </si>
  <si>
    <t>https://www.sreality.cz/cs/v2/estates/765211212</t>
  </si>
  <si>
    <t>https://www.sreality.cz/cs/v2/estates/2184983116</t>
  </si>
  <si>
    <t>https://www.sreality.cz/cs/v2/estates/2385261132</t>
  </si>
  <si>
    <t>https://www.sreality.cz/cs/v2/estates/22819404</t>
  </si>
  <si>
    <t>https://www.sreality.cz/cs/v2/estates/1817981516</t>
  </si>
  <si>
    <t>https://www.sreality.cz/cs/v2/estates/4017893964</t>
  </si>
  <si>
    <t>https://www.sreality.cz/cs/v2/estates/1382822476</t>
  </si>
  <si>
    <t>https://www.sreality.cz/cs/v2/estates/3969725004</t>
  </si>
  <si>
    <t>https://www.sreality.cz/cs/v2/estates/2694656588</t>
  </si>
  <si>
    <t>https://www.sreality.cz/cs/v2/estates/2830971468</t>
  </si>
  <si>
    <t>https://www.sreality.cz/cs/v2/estates/2210214476</t>
  </si>
  <si>
    <t>https://www.sreality.cz/cs/v2/estates/2763862604</t>
  </si>
  <si>
    <t>https://www.sreality.cz/cs/v2/estates/2749182540</t>
  </si>
  <si>
    <t>https://www.sreality.cz/cs/v2/estates/1625109068</t>
  </si>
  <si>
    <t>https://www.sreality.cz/cs/v2/estates/147665484</t>
  </si>
  <si>
    <t>https://www.sreality.cz/cs/v2/estates/2731356748</t>
  </si>
  <si>
    <t>https://www.sreality.cz/cs/v2/estates/3301782092</t>
  </si>
  <si>
    <t>https://www.sreality.cz/cs/v2/estates/2244817484</t>
  </si>
  <si>
    <t>https://www.sreality.cz/cs/v2/estates/721236556</t>
  </si>
  <si>
    <t>https://www.sreality.cz/cs/v2/estates/4261229132</t>
  </si>
  <si>
    <t>https://www.sreality.cz/cs/v2/estates/3858575948</t>
  </si>
  <si>
    <t>https://www.sreality.cz/cs/v2/estates/2850894412</t>
  </si>
  <si>
    <t>https://www.sreality.cz/cs/v2/estates/2800562764</t>
  </si>
  <si>
    <t>https://www.sreality.cz/cs/v2/estates/4046271052</t>
  </si>
  <si>
    <t>https://www.sreality.cz/cs/v2/estates/657273420</t>
  </si>
  <si>
    <t>https://www.sreality.cz/cs/v2/estates/1650274892</t>
  </si>
  <si>
    <t>https://www.sreality.cz/cs/v2/estates/2992452172</t>
  </si>
  <si>
    <t>https://www.sreality.cz/cs/v2/estates/3529323084</t>
  </si>
  <si>
    <t>https://www.sreality.cz/cs/v2/estates/1130181196</t>
  </si>
  <si>
    <t>https://www.sreality.cz/cs/v2/estates/3142398540</t>
  </si>
  <si>
    <t>https://www.sreality.cz/cs/v2/estates/4168954444</t>
  </si>
  <si>
    <t>https://www.sreality.cz/cs/v2/estates/3649974860</t>
  </si>
  <si>
    <t>https://www.sreality.cz/cs/v2/estates/1287533132</t>
  </si>
  <si>
    <t>https://www.sreality.cz/cs/v2/estates/2359739724</t>
  </si>
  <si>
    <t>https://www.sreality.cz/cs/v2/estates/2412655180</t>
  </si>
  <si>
    <t>https://www.sreality.cz/cs/v2/estates/3754832460</t>
  </si>
  <si>
    <t>https://www.sreality.cz/cs/v2/estates/1243207500</t>
  </si>
  <si>
    <t>https://www.sreality.cz/cs/v2/estates/4058919500</t>
  </si>
  <si>
    <t>https://www.sreality.cz/cs/v2/estates/2853057100</t>
  </si>
  <si>
    <t>https://www.sreality.cz/cs/v2/estates/3315344460</t>
  </si>
  <si>
    <t>https://www.sreality.cz/cs/v2/estates/2877174348</t>
  </si>
  <si>
    <t>https://www.sreality.cz/cs/v2/estates/2372809292</t>
  </si>
  <si>
    <t>https://www.sreality.cz/cs/v2/estates/4134416972</t>
  </si>
  <si>
    <t>https://www.sreality.cz/cs/v2/estates/738144844</t>
  </si>
  <si>
    <t>https://www.sreality.cz/cs/v2/estates/2650747468</t>
  </si>
  <si>
    <t>https://www.sreality.cz/cs/v2/estates/720319052</t>
  </si>
  <si>
    <t>https://www.sreality.cz/cs/v2/estates/3968075084</t>
  </si>
  <si>
    <t>https://www.sreality.cz/cs/v2/estates/4111020620</t>
  </si>
  <si>
    <t>https://www.sreality.cz/cs/v2/estates/1346318924</t>
  </si>
  <si>
    <t>https://www.sreality.cz/cs/v2/estates/1161769548</t>
  </si>
  <si>
    <t>https://www.sreality.cz/cs/v2/estates/1949250124</t>
  </si>
  <si>
    <t>https://www.sreality.cz/cs/v2/estates/1381970508</t>
  </si>
  <si>
    <t>https://www.sreality.cz/cs/v2/estates/23016012</t>
  </si>
  <si>
    <t>https://www.sreality.cz/cs/v2/estates/4258935372</t>
  </si>
  <si>
    <t>https://www.sreality.cz/cs/v2/estates/1197421132</t>
  </si>
  <si>
    <t>https://www.sreality.cz/cs/v2/estates/3931058764</t>
  </si>
  <si>
    <t>https://www.sreality.cz/cs/v2/estates/592392780</t>
  </si>
  <si>
    <t>https://www.sreality.cz/cs/v2/estates/2185179724</t>
  </si>
  <si>
    <t>https://www.sreality.cz/cs/v2/estates/1501508172</t>
  </si>
  <si>
    <t>https://www.sreality.cz/cs/v2/estates/459838028</t>
  </si>
  <si>
    <t>https://www.sreality.cz/cs/v2/estates/831464524</t>
  </si>
  <si>
    <t>https://www.sreality.cz/cs/v2/estates/449393996</t>
  </si>
  <si>
    <t>https://www.sreality.cz/cs/v2/estates/987247180</t>
  </si>
  <si>
    <t>https://www.sreality.cz/cs/v2/estates/3151508044</t>
  </si>
  <si>
    <t>https://www.sreality.cz/cs/v2/estates/653800012</t>
  </si>
  <si>
    <t>https://www.sreality.cz/cs/v2/estates/351810124</t>
  </si>
  <si>
    <t>https://www.sreality.cz/cs/v2/estates/2682794572</t>
  </si>
  <si>
    <t>https://www.sreality.cz/cs/v2/estates/3437769292</t>
  </si>
  <si>
    <t>https://www.sreality.cz/cs/v2/estates/3722981964</t>
  </si>
  <si>
    <t>https://www.sreality.cz/cs/v2/estates/1407726156</t>
  </si>
  <si>
    <t>https://www.sreality.cz/cs/v2/estates/11518540</t>
  </si>
  <si>
    <t>https://www.sreality.cz/cs/v2/estates/2938647116</t>
  </si>
  <si>
    <t>https://www.sreality.cz/cs/v2/estates/3693621836</t>
  </si>
  <si>
    <t>https://www.sreality.cz/cs/v2/estates/235418188</t>
  </si>
  <si>
    <t>https://www.sreality.cz/cs/v2/estates/688403020</t>
  </si>
  <si>
    <t>https://www.sreality.cz/cs/v2/estates/1023947340</t>
  </si>
  <si>
    <t>https://www.sreality.cz/cs/v2/estates/2181575244</t>
  </si>
  <si>
    <t>https://www.sreality.cz/cs/v2/estates/2282238540</t>
  </si>
  <si>
    <t>https://www.sreality.cz/cs/v2/estates/2399679052</t>
  </si>
  <si>
    <t>https://www.sreality.cz/cs/v2/estates/1485386316</t>
  </si>
  <si>
    <t>https://www.sreality.cz/cs/v2/estates/4001968716</t>
  </si>
  <si>
    <t>https://www.sreality.cz/cs/v2/estates/3938005580</t>
  </si>
  <si>
    <t>https://www.sreality.cz/cs/v2/estates/532230732</t>
  </si>
  <si>
    <t>https://www.sreality.cz/cs/v2/estates/4256772684</t>
  </si>
  <si>
    <t>https://www.sreality.cz/cs/v2/estates/649671244</t>
  </si>
  <si>
    <t>https://www.sreality.cz/cs/v2/estates/632894028</t>
  </si>
  <si>
    <t>https://www.sreality.cz/cs/v2/estates/1151939148</t>
  </si>
  <si>
    <t>https://www.sreality.cz/cs/v2/estates/3452958540</t>
  </si>
  <si>
    <t>https://www.sreality.cz/cs/v2/estates/1295959372</t>
  </si>
  <si>
    <t>https://www.sreality.cz/cs/v2/estates/3168350796</t>
  </si>
  <si>
    <t>https://www.sreality.cz/cs/v2/estates/1875456588</t>
  </si>
  <si>
    <t>https://www.sreality.cz/cs/v2/estates/2630431308</t>
  </si>
  <si>
    <t>https://www.sreality.cz/cs/v2/estates/4157157964</t>
  </si>
  <si>
    <t>https://www.sreality.cz/cs/v2/estates/3908645452</t>
  </si>
  <si>
    <t>https://www.sreality.cz/cs/v2/estates/1737278028</t>
  </si>
  <si>
    <t>https://www.sreality.cz/cs/v2/estates/3370725964</t>
  </si>
  <si>
    <t>https://www.sreality.cz/cs/v2/estates/48837196</t>
  </si>
  <si>
    <t>https://www.sreality.cz/cs/v2/estates/3137942092</t>
  </si>
  <si>
    <t>https://www.sreality.cz/cs/v2/estates/2013868620</t>
  </si>
  <si>
    <t>https://www.sreality.cz/cs/v2/estates/1493774924</t>
  </si>
  <si>
    <t>https://www.sreality.cz/cs/v2/estates/2382967372</t>
  </si>
  <si>
    <t>https://www.sreality.cz/cs/v2/estates/255406668</t>
  </si>
  <si>
    <t>https://www.sreality.cz/cs/v2/estates/473510476</t>
  </si>
  <si>
    <t>https://www.sreality.cz/cs/v2/estates/37302860</t>
  </si>
  <si>
    <t>https://www.sreality.cz/cs/v2/estates/187249228</t>
  </si>
  <si>
    <t>https://www.sreality.cz/cs/v2/estates/1042887244</t>
  </si>
  <si>
    <t>https://www.sreality.cz/cs/v2/estates/1277768268</t>
  </si>
  <si>
    <t>https://www.sreality.cz/cs/v2/estates/2989044300</t>
  </si>
  <si>
    <t>https://www.sreality.cz/cs/v2/estates/173617740</t>
  </si>
  <si>
    <t>https://www.sreality.cz/cs/v2/estates/1918448204</t>
  </si>
  <si>
    <t>https://www.sreality.cz/cs/v2/estates/2940809804</t>
  </si>
  <si>
    <t>https://www.sreality.cz/cs/v2/estates/1414083148</t>
  </si>
  <si>
    <t>https://www.sreality.cz/cs/v2/estates/930689612</t>
  </si>
  <si>
    <t>https://www.sreality.cz/cs/v2/estates/1852387916</t>
  </si>
  <si>
    <t>https://www.sreality.cz/cs/v2/estates/656176460</t>
  </si>
  <si>
    <t>https://www.sreality.cz/cs/v2/estates/3583652428</t>
  </si>
  <si>
    <t>https://www.sreality.cz/cs/v2/estates/1351234124</t>
  </si>
  <si>
    <t>https://www.sreality.cz/cs/v2/estates/213529164</t>
  </si>
  <si>
    <t>https://www.sreality.cz/cs/v2/estates/1901670988</t>
  </si>
  <si>
    <t>https://www.sreality.cz/cs/v2/estates/3076076108</t>
  </si>
  <si>
    <t>https://www.sreality.cz/cs/v2/estates/3125359180</t>
  </si>
  <si>
    <t>https://www.sreality.cz/cs/v2/estates/3158913612</t>
  </si>
  <si>
    <t>https://www.sreality.cz/cs/v2/estates/3360240204</t>
  </si>
  <si>
    <t>https://www.sreality.cz/cs/v2/estates/4281938508</t>
  </si>
  <si>
    <t>https://www.sreality.cz/cs/v2/estates/1943679564</t>
  </si>
  <si>
    <t>https://www.sreality.cz/cs/v2/estates/1207579212</t>
  </si>
  <si>
    <t>https://www.sreality.cz/cs/v2/estates/602550860</t>
  </si>
  <si>
    <t>https://www.sreality.cz/cs/v2/estates/2853843532</t>
  </si>
  <si>
    <t>https://www.sreality.cz/cs/v2/estates/3139056204</t>
  </si>
  <si>
    <t>https://www.sreality.cz/cs/v2/estates/1209676364</t>
  </si>
  <si>
    <t>https://www.sreality.cz/cs/v2/estates/3894030924</t>
  </si>
  <si>
    <t>https://www.sreality.cz/cs/v2/estates/2132423244</t>
  </si>
  <si>
    <t>https://www.sreality.cz/cs/v2/estates/52048460</t>
  </si>
  <si>
    <t>https://www.sreality.cz/cs/v2/estates/2149200460</t>
  </si>
  <si>
    <t>https://www.sreality.cz/cs/v2/estates/1427780172</t>
  </si>
  <si>
    <t>https://www.sreality.cz/cs/v2/estates/2315924044</t>
  </si>
  <si>
    <t>https://www.sreality.cz/cs/v2/estates/391049804</t>
  </si>
  <si>
    <t>https://www.sreality.cz/cs/v2/estates/3443143244</t>
  </si>
  <si>
    <t>https://www.sreality.cz/cs/v2/estates/959066700</t>
  </si>
  <si>
    <t>https://www.sreality.cz/cs/v2/estates/4180292172</t>
  </si>
  <si>
    <t>https://www.sreality.cz/cs/v2/estates/2888446540</t>
  </si>
  <si>
    <t>https://www.sreality.cz/cs/v2/estates/2267689548</t>
  </si>
  <si>
    <t>https://www.sreality.cz/cs/v2/estates/1482306124</t>
  </si>
  <si>
    <t>https://www.sreality.cz/cs/v2/estates/2941923916</t>
  </si>
  <si>
    <t>https://www.sreality.cz/cs/v2/estates/2203726412</t>
  </si>
  <si>
    <t>https://www.sreality.cz/cs/v2/estates/2974429772</t>
  </si>
  <si>
    <t>https://www.sreality.cz/cs/v2/estates/1568068172</t>
  </si>
  <si>
    <t>https://www.sreality.cz/cs/v2/estates/1673212492</t>
  </si>
  <si>
    <t>https://www.sreality.cz/cs/v2/estates/3015389772</t>
  </si>
  <si>
    <t>https://www.sreality.cz/cs/v2/estates/549139020</t>
  </si>
  <si>
    <t>https://www.sreality.cz/cs/v2/estates/1873490508</t>
  </si>
  <si>
    <t>https://www.sreality.cz/cs/v2/estates/3819647564</t>
  </si>
  <si>
    <t>https://www.sreality.cz/cs/v2/estates/3517657676</t>
  </si>
  <si>
    <t>https://www.sreality.cz/cs/v2/estates/2396729932</t>
  </si>
  <si>
    <t>https://www.sreality.cz/cs/v2/estates/2949329484</t>
  </si>
  <si>
    <t>https://www.sreality.cz/cs/v2/estates/939209292</t>
  </si>
  <si>
    <t>https://www.sreality.cz/cs/v2/estates/2231054924</t>
  </si>
  <si>
    <t>https://www.sreality.cz/cs/v2/estates/3256562252</t>
  </si>
  <si>
    <t>https://www.sreality.cz/cs/v2/estates/1561014860</t>
  </si>
  <si>
    <t>https://www.sreality.cz/cs/v2/estates/3507171916</t>
  </si>
  <si>
    <t>https://www.sreality.cz/cs/v2/estates/1158361676</t>
  </si>
  <si>
    <t>https://www.sreality.cz/cs/v2/estates/960180812</t>
  </si>
  <si>
    <t>https://www.sreality.cz/cs/v2/estates/607859276</t>
  </si>
  <si>
    <t>https://www.sreality.cz/cs/v2/estates/1261122124</t>
  </si>
  <si>
    <t>https://www.sreality.cz/cs/v2/estates/2821403212</t>
  </si>
  <si>
    <t>https://www.sreality.cz/cs/v2/estates/1881879116</t>
  </si>
  <si>
    <t>https://www.sreality.cz/cs/v2/estates/1697329740</t>
  </si>
  <si>
    <t>https://www.sreality.cz/cs/v2/estates/1163604556</t>
  </si>
  <si>
    <t>https://www.sreality.cz/cs/v2/estates/331035212</t>
  </si>
  <si>
    <t>https://www.sreality.cz/cs/v2/estates/754659916</t>
  </si>
  <si>
    <t>https://www.sreality.cz/cs/v2/estates/988492364</t>
  </si>
  <si>
    <t>https://www.sreality.cz/cs/v2/estates/2236809804</t>
  </si>
  <si>
    <t>https://www.sreality.cz/cs/v2/estates/4160434764</t>
  </si>
  <si>
    <t>https://www.sreality.cz/cs/v2/estates/3849007692</t>
  </si>
  <si>
    <t>https://www.sreality.cz/cs/v2/estates/2341782092</t>
  </si>
  <si>
    <t>https://www.sreality.cz/cs/v2/estates/966050380</t>
  </si>
  <si>
    <t>https://www.sreality.cz/cs/v2/estates/3432301132</t>
  </si>
  <si>
    <t>https://www.sreality.cz/cs/v2/estates/545571404</t>
  </si>
  <si>
    <t>https://www.sreality.cz/cs/v2/estates/2578760268</t>
  </si>
  <si>
    <t>https://www.sreality.cz/cs/v2/estates/1991557708</t>
  </si>
  <si>
    <t>https://www.sreality.cz/cs/v2/estates/632603212</t>
  </si>
  <si>
    <t>https://www.sreality.cz/cs/v2/estates/3181691468</t>
  </si>
  <si>
    <t>https://www.sreality.cz/cs/v2/estates/1894040140</t>
  </si>
  <si>
    <t>https://www.sreality.cz/cs/v2/estates/4198581580</t>
  </si>
  <si>
    <t>https://www.sreality.cz/cs/v2/estates/1276428876</t>
  </si>
  <si>
    <t>https://www.sreality.cz/cs/v2/estates/671400524</t>
  </si>
  <si>
    <t>https://www.sreality.cz/cs/v2/estates/1543815756</t>
  </si>
  <si>
    <t>https://www.sreality.cz/cs/v2/estates/463782476</t>
  </si>
  <si>
    <t>https://www.sreality.cz/cs/v2/estates/2054607692</t>
  </si>
  <si>
    <t>https://www.sreality.cz/cs/v2/estates/3903111756</t>
  </si>
  <si>
    <t>https://www.sreality.cz/cs/v2/estates/1498726988</t>
  </si>
  <si>
    <t>https://www.sreality.cz/cs/v2/estates/2965750348</t>
  </si>
  <si>
    <t>https://www.sreality.cz/cs/v2/estates/3318071884</t>
  </si>
  <si>
    <t>https://www.sreality.cz/cs/v2/estates/2247475788</t>
  </si>
  <si>
    <t>https://www.sreality.cz/cs/v2/estates/350601804</t>
  </si>
  <si>
    <t>https://www.sreality.cz/cs/v2/estates/454410828</t>
  </si>
  <si>
    <t>https://www.sreality.cz/cs/v2/estates/3893740108</t>
  </si>
  <si>
    <t>https://www.sreality.cz/cs/v2/estates/907395660</t>
  </si>
  <si>
    <t>https://www.sreality.cz/cs/v2/estates/3826631244</t>
  </si>
  <si>
    <t>https://www.sreality.cz/cs/v2/estates/890618444</t>
  </si>
  <si>
    <t>https://www.sreality.cz/cs/v2/estates/721797708</t>
  </si>
  <si>
    <t>https://www.sreality.cz/cs/v2/estates/2651177548</t>
  </si>
  <si>
    <t>https://www.sreality.cz/cs/v2/estates/3929391692</t>
  </si>
  <si>
    <t>https://www.sreality.cz/cs/v2/estates/2285224524</t>
  </si>
  <si>
    <t>https://www.sreality.cz/cs/v2/estates/3461644876</t>
  </si>
  <si>
    <t>https://www.sreality.cz/cs/v2/estates/571851340</t>
  </si>
  <si>
    <t>https://www.sreality.cz/cs/v2/estates/993378892</t>
  </si>
  <si>
    <t>https://www.sreality.cz/cs/v2/estates/2321924684</t>
  </si>
  <si>
    <t>https://www.sreality.cz/cs/v2/estates/1483063884</t>
  </si>
  <si>
    <t>https://www.sreality.cz/cs/v2/estates/3999646284</t>
  </si>
  <si>
    <t>https://www.sreality.cz/cs/v2/estates/4284858956</t>
  </si>
  <si>
    <t>https://www.sreality.cz/cs/v2/estates/3009790540</t>
  </si>
  <si>
    <t>https://www.sreality.cz/cs/v2/estates/828752460</t>
  </si>
  <si>
    <t>https://www.sreality.cz/cs/v2/estates/1717944908</t>
  </si>
  <si>
    <t>https://www.sreality.cz/cs/v2/estates/3882205772</t>
  </si>
  <si>
    <t>https://www.sreality.cz/cs/v2/estates/1536606796</t>
  </si>
  <si>
    <t>https://www.sreality.cz/cs/v2/estates/4254515788</t>
  </si>
  <si>
    <t>https://www.sreality.cz/cs/v2/estates/210158156</t>
  </si>
  <si>
    <t>https://www.sreality.cz/cs/v2/estates/951501388</t>
  </si>
  <si>
    <t>https://www.sreality.cz/cs/v2/estates/1555481164</t>
  </si>
  <si>
    <t>https://www.sreality.cz/cs/v2/estates/1891025484</t>
  </si>
  <si>
    <t>https://www.sreality.cz/cs/v2/estates/2713109068</t>
  </si>
  <si>
    <t>https://www.sreality.cz/cs/v2/estates/2260124236</t>
  </si>
  <si>
    <t>https://www.sreality.cz/cs/v2/estates/2243347020</t>
  </si>
  <si>
    <t>https://www.sreality.cz/cs/v2/estates/1051116108</t>
  </si>
  <si>
    <t>https://www.sreality.cz/cs/v2/estates/1034338892</t>
  </si>
  <si>
    <t>https://www.sreality.cz/cs/v2/estates/1524023884</t>
  </si>
  <si>
    <t>https://www.sreality.cz/cs/v2/estates/1909899852</t>
  </si>
  <si>
    <t>https://www.sreality.cz/cs/v2/estates/1456915020</t>
  </si>
  <si>
    <t>https://www.sreality.cz/cs/v2/estates/1440137804</t>
  </si>
  <si>
    <t>https://www.sreality.cz/cs/v2/estates/1271317068</t>
  </si>
  <si>
    <t>https://www.sreality.cz/cs/v2/estates/4173775436</t>
  </si>
  <si>
    <t>https://www.sreality.cz/cs/v2/estates/2696255308</t>
  </si>
  <si>
    <t>https://www.sreality.cz/cs/v2/estates/2985738828</t>
  </si>
  <si>
    <t>https://www.sreality.cz/cs/v2/estates/1558626892</t>
  </si>
  <si>
    <t>https://www.sreality.cz/cs/v2/estates/2635514444</t>
  </si>
  <si>
    <t>https://www.sreality.cz/cs/v2/estates/1577501260</t>
  </si>
  <si>
    <t>https://www.sreality.cz/cs/v2/estates/2919678540</t>
  </si>
  <si>
    <t>https://www.sreality.cz/cs/v2/estates/408339020</t>
  </si>
  <si>
    <t>https://www.sreality.cz/cs/v2/estates/1280754252</t>
  </si>
  <si>
    <t>https://www.sreality.cz/cs/v2/estates/2169946700</t>
  </si>
  <si>
    <t>https://www.sreality.cz/cs/v2/estates/1397146188</t>
  </si>
  <si>
    <t>https://www.sreality.cz/cs/v2/estates/2388435532</t>
  </si>
  <si>
    <t>https://www.sreality.cz/cs/v2/estates/910606924</t>
  </si>
  <si>
    <t>https://www.sreality.cz/cs/v2/estates/3950428748</t>
  </si>
  <si>
    <t>https://www.sreality.cz/cs/v2/estates/544653900</t>
  </si>
  <si>
    <t>https://www.sreality.cz/cs/v2/estates/2036777548</t>
  </si>
  <si>
    <t>https://www.sreality.cz/cs/v2/estates/2573648460</t>
  </si>
  <si>
    <t>https://www.sreality.cz/cs/v2/estates/1986445900</t>
  </si>
  <si>
    <t>https://www.sreality.cz/cs/v2/estates/3281502796</t>
  </si>
  <si>
    <t>https://www.sreality.cz/cs/v2/estates/1100464716</t>
  </si>
  <si>
    <t>https://www.sreality.cz/cs/v2/estates/2307375692</t>
  </si>
  <si>
    <t>https://www.sreality.cz/cs/v2/estates/4038574668</t>
  </si>
  <si>
    <t>https://www.sreality.cz/cs/v2/estates/900186700</t>
  </si>
  <si>
    <t>https://www.sreality.cz/cs/v2/estates/3869495884</t>
  </si>
  <si>
    <t>https://www.sreality.cz/cs/v2/estates/2310263372</t>
  </si>
  <si>
    <t>https://www.sreality.cz/cs/v2/estates/2475938380</t>
  </si>
  <si>
    <t>https://www.sreality.cz/cs/v2/estates/375575116</t>
  </si>
  <si>
    <t>https://www.sreality.cz/cs/v2/estates/566121036</t>
  </si>
  <si>
    <t>https://www.sreality.cz/cs/v2/estates/1137164876</t>
  </si>
  <si>
    <t>https://www.sreality.cz/cs/v2/estates/689422924</t>
  </si>
  <si>
    <t>https://www.sreality.cz/cs/v2/estates/1024967244</t>
  </si>
  <si>
    <t>https://www.sreality.cz/cs/v2/estates/219660876</t>
  </si>
  <si>
    <t>https://www.sreality.cz/cs/v2/estates/588759628</t>
  </si>
  <si>
    <t>https://www.sreality.cz/cs/v2/estates/3340223052</t>
  </si>
  <si>
    <t>https://www.sreality.cz/cs/v2/estates/1964491340</t>
  </si>
  <si>
    <t>https://www.sreality.cz/cs/v2/estates/2852635212</t>
  </si>
  <si>
    <t>https://www.sreality.cz/cs/v2/estates/3725050444</t>
  </si>
  <si>
    <t>https://www.sreality.cz/cs/v2/estates/3622331724</t>
  </si>
  <si>
    <t>https://www.sreality.cz/cs/v2/estates/2785526348</t>
  </si>
  <si>
    <t>https://www.sreality.cz/cs/v2/estates/2483536460</t>
  </si>
  <si>
    <t>https://www.sreality.cz/cs/v2/estates/2117583436</t>
  </si>
  <si>
    <t>https://www.sreality.cz/cs/v2/estates/3157770828</t>
  </si>
  <si>
    <t>https://www.sreality.cz/cs/v2/estates/2963363148</t>
  </si>
  <si>
    <t>https://www.sreality.cz/cs/v2/estates/1344782924</t>
  </si>
  <si>
    <t>https://www.sreality.cz/cs/v2/estates/2972172876</t>
  </si>
  <si>
    <t>https://www.sreality.cz/cs/v2/estates/3509043788</t>
  </si>
  <si>
    <t>https://www.sreality.cz/cs/v2/estates/4146577996</t>
  </si>
  <si>
    <t>https://www.sreality.cz/cs/v2/estates/2638725708</t>
  </si>
  <si>
    <t>https://www.sreality.cz/cs/v2/estates/2054668876</t>
  </si>
  <si>
    <t>https://www.sreality.cz/cs/v2/estates/3916939852</t>
  </si>
  <si>
    <t>https://www.sreality.cz/cs/v2/estates/1048035916</t>
  </si>
  <si>
    <t>https://www.sreality.cz/cs/v2/estates/3967271500</t>
  </si>
  <si>
    <t>https://www.sreality.cz/cs/v2/estates/3531063884</t>
  </si>
  <si>
    <t>https://www.sreality.cz/cs/v2/estates/2524430924</t>
  </si>
  <si>
    <t>https://www.sreality.cz/cs/v2/estates/1852293708</t>
  </si>
  <si>
    <t>https://www.sreality.cz/cs/v2/estates/142656076</t>
  </si>
  <si>
    <t>https://www.sreality.cz/cs/v2/estates/2810233420</t>
  </si>
  <si>
    <t>https://www.sreality.cz/cs/v2/estates/1336984140</t>
  </si>
  <si>
    <t>https://www.sreality.cz/cs/v2/estates/3803234892</t>
  </si>
  <si>
    <t>https://www.sreality.cz/cs/v2/estates/2779824716</t>
  </si>
  <si>
    <t>https://www.sreality.cz/cs/v2/estates/373801548</t>
  </si>
  <si>
    <t>https://www.sreality.cz/cs/v2/estates/2332541516</t>
  </si>
  <si>
    <t>https://www.sreality.cz/cs/v2/estates/2550645324</t>
  </si>
  <si>
    <t>https://www.sreality.cz/cs/v2/estates/3212296780</t>
  </si>
  <si>
    <t>https://www.sreality.cz/cs/v2/estates/2228273740</t>
  </si>
  <si>
    <t>https://www.sreality.cz/cs/v2/estates/1807794764</t>
  </si>
  <si>
    <t>https://www.sreality.cz/cs/v2/estates/1556136524</t>
  </si>
  <si>
    <t>https://www.sreality.cz/cs/v2/estates/1729151564</t>
  </si>
  <si>
    <t>https://www.sreality.cz/cs/v2/estates/1545650764</t>
  </si>
  <si>
    <t>https://www.sreality.cz/cs/v2/estates/2119221836</t>
  </si>
  <si>
    <t>https://www.sreality.cz/cs/v2/estates/4065378892</t>
  </si>
  <si>
    <t>https://www.sreality.cz/cs/v2/estates/2051064396</t>
  </si>
  <si>
    <t>https://www.sreality.cz/cs/v2/estates/3208692300</t>
  </si>
  <si>
    <t>https://www.sreality.cz/cs/v2/estates/1059935308</t>
  </si>
  <si>
    <t>https://www.sreality.cz/cs/v2/estates/3645932876</t>
  </si>
  <si>
    <t>https://www.sreality.cz/cs/v2/estates/1007088204</t>
  </si>
  <si>
    <t>https://www.sreality.cz/cs/v2/estates/452260428</t>
  </si>
  <si>
    <t>https://www.sreality.cz/cs/v2/estates/503969100</t>
  </si>
  <si>
    <t>https://www.sreality.cz/cs/v2/estates/915329612</t>
  </si>
  <si>
    <t>https://www.sreality.cz/cs/v2/estates/1977799244</t>
  </si>
  <si>
    <t>https://www.sreality.cz/cs/v2/estates/3722560076</t>
  </si>
  <si>
    <t>https://www.sreality.cz/cs/v2/estates/2116141644</t>
  </si>
  <si>
    <t>https://www.sreality.cz/cs/v2/estates/2099364428</t>
  </si>
  <si>
    <t>https://www.sreality.cz/cs/v2/estates/224150860</t>
  </si>
  <si>
    <t>https://www.sreality.cz/cs/v2/estates/4031889996</t>
  </si>
  <si>
    <t>https://www.sreality.cz/cs/v2/estates/4232168012</t>
  </si>
  <si>
    <t>https://www.sreality.cz/cs/v2/estates/859947596</t>
  </si>
  <si>
    <t>https://www.sreality.cz/cs/v2/estates/4000432716</t>
  </si>
  <si>
    <t>https://www.sreality.cz/cs/v2/estates/1383187020</t>
  </si>
  <si>
    <t>https://www.sreality.cz/cs/v2/estates/2758918732</t>
  </si>
  <si>
    <t>https://www.sreality.cz/cs/v2/estates/1452458572</t>
  </si>
  <si>
    <t>https://www.sreality.cz/cs/v2/estates/847430220</t>
  </si>
  <si>
    <t>https://www.sreality.cz/cs/v2/estates/1571996236</t>
  </si>
  <si>
    <t>https://www.sreality.cz/cs/v2/estates/3902980684</t>
  </si>
  <si>
    <t>https://www.sreality.cz/cs/v2/estates/1839383116</t>
  </si>
  <si>
    <t>https://www.sreality.cz/cs/v2/estates/3332555340</t>
  </si>
  <si>
    <t>https://www.sreality.cz/cs/v2/estates/4121084492</t>
  </si>
  <si>
    <t>https://www.sreality.cz/cs/v2/estates/3117597260</t>
  </si>
  <si>
    <t>https://www.sreality.cz/cs/v2/estates/3889349196</t>
  </si>
  <si>
    <t>https://www.sreality.cz/cs/v2/estates/717406796</t>
  </si>
  <si>
    <t>https://www.sreality.cz/cs/v2/estates/1254277708</t>
  </si>
  <si>
    <t>https://www.sreality.cz/cs/v2/estates/415416908</t>
  </si>
  <si>
    <t>https://www.sreality.cz/cs/v2/estates/1123205708</t>
  </si>
  <si>
    <t>https://www.sreality.cz/cs/v2/estates/2950873676</t>
  </si>
  <si>
    <t>https://www.sreality.cz/cs/v2/estates/2112012876</t>
  </si>
  <si>
    <t>https://www.sreality.cz/cs/v2/estates/2852307532</t>
  </si>
  <si>
    <t>https://www.sreality.cz/cs/v2/estates/2988622412</t>
  </si>
  <si>
    <t>https://www.sreality.cz/cs/v2/estates/391299660</t>
  </si>
  <si>
    <t>https://www.sreality.cz/cs/v2/estates/3640636748</t>
  </si>
  <si>
    <t>https://www.sreality.cz/cs/v2/estates/1987232332</t>
  </si>
  <si>
    <t>https://www.sreality.cz/cs/v2/estates/1467138636</t>
  </si>
  <si>
    <t>https://www.sreality.cz/cs/v2/estates/493011532</t>
  </si>
  <si>
    <t>https://www.sreality.cz/cs/v2/estates/1617085004</t>
  </si>
  <si>
    <t>https://www.sreality.cz/cs/v2/estates/2692989516</t>
  </si>
  <si>
    <t>https://www.sreality.cz/cs/v2/estates/213107276</t>
  </si>
  <si>
    <t>https://www.sreality.cz/cs/v2/estates/3182674508</t>
  </si>
  <si>
    <t>https://www.sreality.cz/cs/v2/estates/2095469644</t>
  </si>
  <si>
    <t>https://www.sreality.cz/cs/v2/estates/1705230924</t>
  </si>
  <si>
    <t>https://www.sreality.cz/cs/v2/estates/2933113420</t>
  </si>
  <si>
    <t>https://www.sreality.cz/cs/v2/estates/349422156</t>
  </si>
  <si>
    <t>https://www.sreality.cz/cs/v2/estates/737395276</t>
  </si>
  <si>
    <t>https://www.sreality.cz/cs/v2/estates/4294165068</t>
  </si>
  <si>
    <t>https://www.sreality.cz/cs/v2/estates/2989736524</t>
  </si>
  <si>
    <t>https://www.sreality.cz/cs/v2/estates/3811820108</t>
  </si>
  <si>
    <t>https://www.sreality.cz/cs/v2/estates/1630782028</t>
  </si>
  <si>
    <t>https://www.sreality.cz/cs/v2/estates/158541132</t>
  </si>
  <si>
    <t>https://www.sreality.cz/cs/v2/estates/1215505740</t>
  </si>
  <si>
    <t>https://www.sreality.cz/cs/v2/estates/3144885580</t>
  </si>
  <si>
    <t>https://www.sreality.cz/cs/v2/estates/3777217100</t>
  </si>
  <si>
    <t>https://www.sreality.cz/cs/v2/estates/1414775372</t>
  </si>
  <si>
    <t>https://www.sreality.cz/cs/v2/estates/3422483020</t>
  </si>
  <si>
    <t>https://www.sreality.cz/cs/v2/estates/1903411788</t>
  </si>
  <si>
    <t>https://www.sreality.cz/cs/v2/estates/425968204</t>
  </si>
  <si>
    <t>https://www.sreality.cz/cs/v2/estates/2090648140</t>
  </si>
  <si>
    <t>https://www.sreality.cz/cs/v2/estates/4018979404</t>
  </si>
  <si>
    <t>https://www.sreality.cz/cs/v2/estates/1001177676</t>
  </si>
  <si>
    <t>https://www.sreality.cz/cs/v2/estates/3215770188</t>
  </si>
  <si>
    <t>https://www.sreality.cz/cs/v2/estates/2797314636</t>
  </si>
  <si>
    <t>https://www.sreality.cz/cs/v2/estates/2980889164</t>
  </si>
  <si>
    <t>https://www.sreality.cz/cs/v2/estates/2225914444</t>
  </si>
  <si>
    <t>https://www.sreality.cz/cs/v2/estates/2866594380</t>
  </si>
  <si>
    <t>https://www.sreality.cz/cs/v2/estates/2600256076</t>
  </si>
  <si>
    <t>https://www.sreality.cz/cs/v2/estates/3482776396</t>
  </si>
  <si>
    <t>https://www.sreality.cz/cs/v2/estates/3085746764</t>
  </si>
  <si>
    <t>https://www.sreality.cz/cs/v2/estates/2134688332</t>
  </si>
  <si>
    <t>https://www.sreality.cz/cs/v2/estates/2788999756</t>
  </si>
  <si>
    <t>https://www.sreality.cz/cs/v2/estates/2100085324</t>
  </si>
  <si>
    <t>https://www.sreality.cz/cs/v2/estates/710722124</t>
  </si>
  <si>
    <t>https://www.sreality.cz/cs/v2/estates/2572993100</t>
  </si>
  <si>
    <t>https://www.sreality.cz/cs/v2/estates/2472329804</t>
  </si>
  <si>
    <t>https://www.sreality.cz/cs/v2/estates/3780944460</t>
  </si>
  <si>
    <t>https://www.sreality.cz/cs/v2/estates/3613172300</t>
  </si>
  <si>
    <t>https://www.sreality.cz/cs/v2/estates/4199334476</t>
  </si>
  <si>
    <t>https://www.sreality.cz/cs/v2/estates/3192701516</t>
  </si>
  <si>
    <t>https://www.sreality.cz/cs/v2/estates/2890711628</t>
  </si>
  <si>
    <t>https://www.sreality.cz/cs/v2/estates/1065140812</t>
  </si>
  <si>
    <t>https://www.sreality.cz/cs/v2/estates/242008652</t>
  </si>
  <si>
    <t>https://www.sreality.cz/cs/v2/estates/2342371916</t>
  </si>
  <si>
    <t>https://www.sreality.cz/cs/v2/estates/2560475724</t>
  </si>
  <si>
    <t>https://www.sreality.cz/cs/v2/estates/1436402252</t>
  </si>
  <si>
    <t>https://www.sreality.cz/cs/v2/estates/2072887884</t>
  </si>
  <si>
    <t>https://www.sreality.cz/cs/v2/estates/2727199308</t>
  </si>
  <si>
    <t>https://www.sreality.cz/cs/v2/estates/3418210892</t>
  </si>
  <si>
    <t>https://www.sreality.cz/cs/v2/estates/2914894412</t>
  </si>
  <si>
    <t>https://www.sreality.cz/cs/v2/estates/1136509516</t>
  </si>
  <si>
    <t>https://www.sreality.cz/cs/v2/estates/129876556</t>
  </si>
  <si>
    <t>https://www.sreality.cz/cs/v2/estates/1923990092</t>
  </si>
  <si>
    <t>https://www.sreality.cz/cs/v2/estates/3250394444</t>
  </si>
  <si>
    <t>https://www.sreality.cz/cs/v2/estates/95273548</t>
  </si>
  <si>
    <t>https://www.sreality.cz/cs/v2/estates/4194157132</t>
  </si>
  <si>
    <t>https://www.sreality.cz/cs/v2/estates/1342030412</t>
  </si>
  <si>
    <t>https://www.sreality.cz/cs/v2/estates/303940172</t>
  </si>
  <si>
    <t>https://www.sreality.cz/cs/v2/estates/788354380</t>
  </si>
  <si>
    <t>https://www.sreality.cz/cs/v2/estates/2900710732</t>
  </si>
  <si>
    <t>https://www.sreality.cz/cs/v2/estates/943571532</t>
  </si>
  <si>
    <t>https://www.sreality.cz/cs/v2/estates/2654847564</t>
  </si>
  <si>
    <t>https://www.sreality.cz/cs/v2/estates/992854604</t>
  </si>
  <si>
    <t>https://www.sreality.cz/cs/v2/estates/120439372</t>
  </si>
  <si>
    <t>https://www.sreality.cz/cs/v2/estates/1801306700</t>
  </si>
  <si>
    <t>https://www.sreality.cz/cs/v2/estates/3193815628</t>
  </si>
  <si>
    <t>https://www.sreality.cz/cs/v2/estates/4015899212</t>
  </si>
  <si>
    <t>https://www.sreality.cz/cs/v2/estates/3577893452</t>
  </si>
  <si>
    <t>https://www.sreality.cz/cs/v2/estates/1734197836</t>
  </si>
  <si>
    <t>https://www.sreality.cz/cs/v2/estates/1380827724</t>
  </si>
  <si>
    <t>https://www.sreality.cz/cs/v2/estates/2538455628</t>
  </si>
  <si>
    <t>https://www.sreality.cz/cs/v2/estates/3632120396</t>
  </si>
  <si>
    <t>https://www.sreality.cz/cs/v2/estates/2272117324</t>
  </si>
  <si>
    <t>https://www.sreality.cz/cs/v2/estates/1335804492</t>
  </si>
  <si>
    <t>https://www.sreality.cz/cs/v2/estates/1369358924</t>
  </si>
  <si>
    <t>https://www.sreality.cz/cs/v2/estates/1032766028</t>
  </si>
  <si>
    <t>https://www.sreality.cz/cs/v2/estates/3566125644</t>
  </si>
  <si>
    <t>https://www.sreality.cz/cs/v2/estates/833536588</t>
  </si>
  <si>
    <t>https://www.sreality.cz/cs/v2/estates/3426022732</t>
  </si>
  <si>
    <t>https://www.sreality.cz/cs/v2/estates/2563686988</t>
  </si>
  <si>
    <t>https://www.sreality.cz/cs/v2/estates/2379137612</t>
  </si>
  <si>
    <t>https://www.sreality.cz/cs/v2/estates/2919166540</t>
  </si>
  <si>
    <t>https://www.sreality.cz/cs/v2/estates/2130625100</t>
  </si>
  <si>
    <t>https://www.sreality.cz/cs/v2/estates/3019817548</t>
  </si>
  <si>
    <t>https://www.sreality.cz/cs/v2/estates/2432614988</t>
  </si>
  <si>
    <t>https://www.sreality.cz/cs/v2/estates/3070149196</t>
  </si>
  <si>
    <t>https://www.sreality.cz/cs/v2/estates/1330238028</t>
  </si>
  <si>
    <t>https://www.sreality.cz/cs/v2/estates/3090006604</t>
  </si>
  <si>
    <t>https://www.sreality.cz/cs/v2/estates/2640733516</t>
  </si>
  <si>
    <t>https://www.sreality.cz/cs/v2/estates/1135592012</t>
  </si>
  <si>
    <t>https://www.sreality.cz/cs/v2/estates/1638908492</t>
  </si>
  <si>
    <t>https://www.sreality.cz/cs/v2/estates/1792000588</t>
  </si>
  <si>
    <t>https://www.sreality.cz/cs/v2/estates/4107256396</t>
  </si>
  <si>
    <t>https://www.sreality.cz/cs/v2/estates/3587162700</t>
  </si>
  <si>
    <t>https://www.sreality.cz/cs/v2/estates/3422536268</t>
  </si>
  <si>
    <t>https://www.sreality.cz/cs/v2/estates/3103769164</t>
  </si>
  <si>
    <t>https://www.sreality.cz/cs/v2/estates/1358938700</t>
  </si>
  <si>
    <t>https://www.sreality.cz/cs/v2/estates/2516566604</t>
  </si>
  <si>
    <t>https://www.sreality.cz/cs/v2/estates/988791372</t>
  </si>
  <si>
    <t>https://www.sreality.cz/cs/v2/estates/972014156</t>
  </si>
  <si>
    <t>https://www.sreality.cz/cs/v2/estates/1341112908</t>
  </si>
  <si>
    <t>https://www.sreality.cz/cs/v2/estates/2652881484</t>
  </si>
  <si>
    <t>https://www.sreality.cz/cs/v2/estates/1075823180</t>
  </si>
  <si>
    <t>https://www.sreality.cz/cs/v2/estates/2047853132</t>
  </si>
  <si>
    <t>https://www.sreality.cz/cs/v2/estates/3624911436</t>
  </si>
  <si>
    <t>https://www.sreality.cz/cs/v2/estates/1832043852</t>
  </si>
  <si>
    <t>https://www.sreality.cz/cs/v2/estates/1980744268</t>
  </si>
  <si>
    <t>https://www.sreality.cz/cs/v2/estates/2554315340</t>
  </si>
  <si>
    <t>https://www.sreality.cz/cs/v2/estates/1474937420</t>
  </si>
  <si>
    <t>https://www.sreality.cz/cs/v2/estates/2704261708</t>
  </si>
  <si>
    <t>https://www.sreality.cz/cs/v2/estates/745521740</t>
  </si>
  <si>
    <t>https://www.sreality.cz/cs/v2/estates/7324236</t>
  </si>
  <si>
    <t>https://www.sreality.cz/cs/v2/estates/3432563276</t>
  </si>
  <si>
    <t>https://www.sreality.cz/cs/v2/estates/2962801228</t>
  </si>
  <si>
    <t>https://www.sreality.cz/cs/v2/estates/1956168268</t>
  </si>
  <si>
    <t>https://www.sreality.cz/cs/v2/estates/3263742540</t>
  </si>
  <si>
    <t>https://www.sreality.cz/cs/v2/estates/2024325708</t>
  </si>
  <si>
    <t>https://www.sreality.cz/cs/v2/estates/3536372300</t>
  </si>
  <si>
    <t>https://www.sreality.cz/cs/v2/estates/1341702732</t>
  </si>
  <si>
    <t>https://www.sreality.cz/cs/v2/estates/2750988876</t>
  </si>
  <si>
    <t>https://www.sreality.cz/cs/v2/estates/2801320524</t>
  </si>
  <si>
    <t>https://www.sreality.cz/cs/v2/estates/402178636</t>
  </si>
  <si>
    <t>https://www.sreality.cz/cs/v2/estates/570999372</t>
  </si>
  <si>
    <t>https://www.sreality.cz/cs/v2/estates/554222156</t>
  </si>
  <si>
    <t>https://www.sreality.cz/cs/v2/estates/3338191436</t>
  </si>
  <si>
    <t>https://www.sreality.cz/cs/v2/estates/2019082828</t>
  </si>
  <si>
    <t>https://www.sreality.cz/cs/v2/estates/237839692</t>
  </si>
  <si>
    <t>https://www.sreality.cz/cs/v2/estates/3858531660</t>
  </si>
  <si>
    <t>https://www.sreality.cz/cs/v2/estates/349815372</t>
  </si>
  <si>
    <t>https://www.sreality.cz/cs/v2/estates/2445918796</t>
  </si>
  <si>
    <t>https://www.sreality.cz/cs/v2/estates/3102327372</t>
  </si>
  <si>
    <t>https://www.sreality.cz/cs/v2/estates/3538534988</t>
  </si>
  <si>
    <t>https://www.sreality.cz/cs/v2/estates/2531902028</t>
  </si>
  <si>
    <t>https://www.sreality.cz/cs/v2/estates/3691627084</t>
  </si>
  <si>
    <t>https://www.sreality.cz/cs/v2/estates/3459891788</t>
  </si>
  <si>
    <t>https://www.sreality.cz/cs/v2/estates/2544484940</t>
  </si>
  <si>
    <t>https://www.sreality.cz/cs/v2/estates/2385101388</t>
  </si>
  <si>
    <t>https://www.sreality.cz/cs/v2/estates/4065968716</t>
  </si>
  <si>
    <t>https://www.sreality.cz/cs/v2/estates/4017734220</t>
  </si>
  <si>
    <t>https://www.sreality.cz/cs/v2/estates/3430531660</t>
  </si>
  <si>
    <t>https://www.sreality.cz/cs/v2/estates/276415052</t>
  </si>
  <si>
    <t>https://www.sreality.cz/cs/v2/estates/1483326028</t>
  </si>
  <si>
    <t>https://www.sreality.cz/cs/v2/estates/476693068</t>
  </si>
  <si>
    <t>https://www.sreality.cz/cs/v2/estates/3697918540</t>
  </si>
  <si>
    <t>https://www.sreality.cz/cs/v2/estates/1701429836</t>
  </si>
  <si>
    <t>https://www.sreality.cz/cs/v2/estates/2056962636</t>
  </si>
  <si>
    <t>https://www.sreality.cz/cs/v2/estates/1872413260</t>
  </si>
  <si>
    <t>https://www.sreality.cz/cs/v2/estates/3516580428</t>
  </si>
  <si>
    <t>https://www.sreality.cz/cs/v2/estates/647676492</t>
  </si>
  <si>
    <t>https://www.sreality.cz/cs/v2/estates/562741836</t>
  </si>
  <si>
    <t>https://www.sreality.cz/cs/v2/estates/2777334348</t>
  </si>
  <si>
    <t>https://www.sreality.cz/cs/v2/estates/2361049676</t>
  </si>
  <si>
    <t>https://www.sreality.cz/cs/v2/estates/1085981260</t>
  </si>
  <si>
    <t>https://www.sreality.cz/cs/v2/estates/884654668</t>
  </si>
  <si>
    <t>https://www.sreality.cz/cs/v2/estates/715833932</t>
  </si>
  <si>
    <t>https://www.sreality.cz/cs/v2/estates/3285893708</t>
  </si>
  <si>
    <t>https://www.sreality.cz/cs/v2/estates/1624949324</t>
  </si>
  <si>
    <t>https://www.sreality.cz/cs/v2/estates/4073374284</t>
  </si>
  <si>
    <t>https://www.sreality.cz/cs/v2/estates/4092716364</t>
  </si>
  <si>
    <t>https://www.sreality.cz/cs/v2/estates/16433740</t>
  </si>
  <si>
    <t>https://www.sreality.cz/cs/v2/estates/2156676428</t>
  </si>
  <si>
    <t>https://www.sreality.cz/cs/v2/estates/3723149900</t>
  </si>
  <si>
    <t>https://www.sreality.cz/cs/v2/estates/2065351244</t>
  </si>
  <si>
    <t>https://www.sreality.cz/cs/v2/estates/2792936012</t>
  </si>
  <si>
    <t>https://www.sreality.cz/cs/v2/estates/806011468</t>
  </si>
  <si>
    <t>https://www.sreality.cz/cs/v2/estates/2307715660</t>
  </si>
  <si>
    <t>https://www.sreality.cz/cs/v2/estates/375624268</t>
  </si>
  <si>
    <t>https://www.sreality.cz/cs/v2/estates/2396512844</t>
  </si>
  <si>
    <t>https://www.sreality.cz/cs/v2/estates/1116201548</t>
  </si>
  <si>
    <t>https://www.sreality.cz/cs/v2/estates/2379735628</t>
  </si>
  <si>
    <t>https://www.sreality.cz/cs/v2/estates/3179799116</t>
  </si>
  <si>
    <t>https://www.sreality.cz/cs/v2/estates/2364617292</t>
  </si>
  <si>
    <t>https://www.sreality.cz/cs/v2/estates/2454372940</t>
  </si>
  <si>
    <t>https://www.sreality.cz/cs/v2/estates/4081762892</t>
  </si>
  <si>
    <t>https://www.sreality.cz/cs/v2/estates/1417331276</t>
  </si>
  <si>
    <t>https://www.sreality.cz/cs/v2/estates/1349173836</t>
  </si>
  <si>
    <t>https://www.sreality.cz/cs/v2/estates/1634386508</t>
  </si>
  <si>
    <t>https://www.sreality.cz/cs/v2/estates/1986708044</t>
  </si>
  <si>
    <t>https://www.sreality.cz/cs/v2/estates/124437068</t>
  </si>
  <si>
    <t>https://www.sreality.cz/cs/v2/estates/2976654668</t>
  </si>
  <si>
    <t>https://www.sreality.cz/cs/v2/estates/780911180</t>
  </si>
  <si>
    <t>https://www.sreality.cz/cs/v2/estates/3599483468</t>
  </si>
  <si>
    <t>https://www.sreality.cz/cs/v2/estates/4205560396</t>
  </si>
  <si>
    <t>https://www.sreality.cz/cs/v2/estates/1200153164</t>
  </si>
  <si>
    <t>https://www.sreality.cz/cs/v2/estates/2147205708</t>
  </si>
  <si>
    <t>https://www.sreality.cz/cs/v2/estates/3910910540</t>
  </si>
  <si>
    <t>https://www.sreality.cz/cs/v2/estates/1443611212</t>
  </si>
  <si>
    <t>https://www.sreality.cz/cs/v2/estates/2844254796</t>
  </si>
  <si>
    <t>https://www.sreality.cz/cs/v2/estates/1891099212</t>
  </si>
  <si>
    <t>https://www.sreality.cz/cs/v2/estates/1837621836</t>
  </si>
  <si>
    <t>https://www.sreality.cz/cs/v2/estates/2814100044</t>
  </si>
  <si>
    <t>https://www.sreality.cz/cs/v2/estates/3924767308</t>
  </si>
  <si>
    <t>https://www.sreality.cz/cs/v2/estates/3861627468</t>
  </si>
  <si>
    <t>https://www.sreality.cz/cs/v2/estates/609993292</t>
  </si>
  <si>
    <t>https://www.sreality.cz/cs/v2/estates/3449938508</t>
  </si>
  <si>
    <t>https://www.sreality.cz/cs/v2/estates/3946562124</t>
  </si>
  <si>
    <t>https://www.sreality.cz/cs/v2/estates/4184588876</t>
  </si>
  <si>
    <t>https://www.sreality.cz/cs/v2/estates/1907675724</t>
  </si>
  <si>
    <t>https://www.sreality.cz/cs/v2/estates/1102369356</t>
  </si>
  <si>
    <t>https://www.sreality.cz/cs/v2/estates/3786723916</t>
  </si>
  <si>
    <t>https://www.sreality.cz/cs/v2/estates/917819980</t>
  </si>
  <si>
    <t>https://www.sreality.cz/cs/v2/estates/2801222988</t>
  </si>
  <si>
    <t>https://www.sreality.cz/cs/v2/estates/1171575372</t>
  </si>
  <si>
    <t>https://www.sreality.cz/cs/v2/estates/180671052</t>
  </si>
  <si>
    <t>https://www.sreality.cz/cs/v2/estates/2606974284</t>
  </si>
  <si>
    <t>https://www.sreality.cz/cs/v2/estates/3949151564</t>
  </si>
  <si>
    <t>https://www.sreality.cz/cs/v2/estates/3992244812</t>
  </si>
  <si>
    <t>https://www.sreality.cz/cs/v2/estates/385143372</t>
  </si>
  <si>
    <t>https://www.sreality.cz/cs/v2/estates/957665868</t>
  </si>
  <si>
    <t>https://www.sreality.cz/cs/v2/estates/85250636</t>
  </si>
  <si>
    <t>https://www.sreality.cz/cs/v2/estates/1074057804</t>
  </si>
  <si>
    <t>https://www.sreality.cz/cs/v2/estates/1244975692</t>
  </si>
  <si>
    <t>https://www.sreality.cz/cs/v2/estates/2015679052</t>
  </si>
  <si>
    <t>https://www.sreality.cz/cs/v2/estates/3324301900</t>
  </si>
  <si>
    <t>https://www.sreality.cz/cs/v2/estates/3827618380</t>
  </si>
  <si>
    <t>https://www.sreality.cz/cs/v2/estates/139776588</t>
  </si>
  <si>
    <t>https://www.sreality.cz/cs/v2/estates/1414845004</t>
  </si>
  <si>
    <t>https://www.sreality.cz/cs/v2/estates/1027920460</t>
  </si>
  <si>
    <t>https://www.sreality.cz/cs/v2/estates/1464128076</t>
  </si>
  <si>
    <t>https://www.sreality.cz/cs/v2/estates/1014288972</t>
  </si>
  <si>
    <t>https://www.sreality.cz/cs/v2/estates/3664040524</t>
  </si>
  <si>
    <t>https://www.sreality.cz/cs/v2/estates/2305086028</t>
  </si>
  <si>
    <t>https://www.sreality.cz/cs/v2/estates/4023767628</t>
  </si>
  <si>
    <t>https://www.sreality.cz/cs/v2/estates/2379600460</t>
  </si>
  <si>
    <t>https://www.sreality.cz/cs/v2/estates/603312716</t>
  </si>
  <si>
    <t>https://www.sreality.cz/cs/v2/estates/351654476</t>
  </si>
  <si>
    <t>https://www.sreality.cz/cs/v2/estates/1929761356</t>
  </si>
  <si>
    <t>https://www.sreality.cz/cs/v2/estates/2164642380</t>
  </si>
  <si>
    <t>https://www.sreality.cz/cs/v2/estates/2889208396</t>
  </si>
  <si>
    <t>https://www.sreality.cz/cs/v2/estates/183469388</t>
  </si>
  <si>
    <t>https://www.sreality.cz/cs/v2/estates/4216705612</t>
  </si>
  <si>
    <t>https://www.sreality.cz/cs/v2/estates/2169885260</t>
  </si>
  <si>
    <t>https://www.sreality.cz/cs/v2/estates/4090164556</t>
  </si>
  <si>
    <t>https://www.sreality.cz/cs/v2/estates/1687377228</t>
  </si>
  <si>
    <t>https://www.sreality.cz/cs/v2/estates/153511244</t>
  </si>
  <si>
    <t>https://www.sreality.cz/cs/v2/estates/230085196</t>
  </si>
  <si>
    <t>https://www.sreality.cz/cs/v2/estates/1354158668</t>
  </si>
  <si>
    <t>https://www.sreality.cz/cs/v2/estates/1738986060</t>
  </si>
  <si>
    <t>https://www.sreality.cz/cs/v2/estates/3388396108</t>
  </si>
  <si>
    <t>https://www.sreality.cz/cs/v2/estates/736547404</t>
  </si>
  <si>
    <t>https://www.sreality.cz/cs/v2/estates/3051803212</t>
  </si>
  <si>
    <t>https://www.sreality.cz/cs/v2/estates/186045004</t>
  </si>
  <si>
    <t>https://www.sreality.cz/cs/v2/estates/3625374284</t>
  </si>
  <si>
    <t>https://www.sreality.cz/cs/v2/estates/503763532</t>
  </si>
  <si>
    <t>https://www.sreality.cz/cs/v2/estates/2382811724</t>
  </si>
  <si>
    <t>https://www.sreality.cz/cs/v2/estates/3979792972</t>
  </si>
  <si>
    <t>https://www.sreality.cz/cs/v2/estates/1529270860</t>
  </si>
  <si>
    <t>https://www.sreality.cz/cs/v2/estates/4282831436</t>
  </si>
  <si>
    <t>https://www.sreality.cz/cs/v2/estates/3514225228</t>
  </si>
  <si>
    <t>https://www.sreality.cz/cs/v2/estates/3027685964</t>
  </si>
  <si>
    <t>https://www.sreality.cz/cs/v2/estates/3365392972</t>
  </si>
  <si>
    <t>https://www.sreality.cz/cs/v2/estates/1220006476</t>
  </si>
  <si>
    <t>https://www.sreality.cz/cs/v2/estates/968348236</t>
  </si>
  <si>
    <t>https://www.sreality.cz/cs/v2/estates/3329611084</t>
  </si>
  <si>
    <t>https://www.sreality.cz/cs/v2/estates/2933379660</t>
  </si>
  <si>
    <t>https://www.sreality.cz/cs/v2/estates/1324864076</t>
  </si>
  <si>
    <t>https://www.sreality.cz/cs/v2/estates/1711788620</t>
  </si>
  <si>
    <t>https://www.sreality.cz/cs/v2/estates/3425161804</t>
  </si>
  <si>
    <t>https://www.sreality.cz/cs/v2/estates/139973196</t>
  </si>
  <si>
    <t>https://www.sreality.cz/cs/v2/estates/4065841740</t>
  </si>
  <si>
    <t>https://www.sreality.cz/cs/v2/estates/3042431564</t>
  </si>
  <si>
    <t>https://www.sreality.cz/cs/v2/estates/4215788108</t>
  </si>
  <si>
    <t>https://www.sreality.cz/cs/v2/estates/1464324684</t>
  </si>
  <si>
    <t>https://www.sreality.cz/cs/v2/estates/1967641164</t>
  </si>
  <si>
    <t>https://www.sreality.cz/cs/v2/estates/2138559052</t>
  </si>
  <si>
    <t>https://www.sreality.cz/cs/v2/estates/2675429964</t>
  </si>
  <si>
    <t>https://www.sreality.cz/cs/v2/estates/209179212</t>
  </si>
  <si>
    <t>https://www.sreality.cz/cs/v2/estates/863490636</t>
  </si>
  <si>
    <t>https://www.sreality.cz/cs/v2/estates/1835004492</t>
  </si>
  <si>
    <t>https://www.sreality.cz/cs/v2/estates/3602960972</t>
  </si>
  <si>
    <t>https://www.sreality.cz/cs/v2/estates/1173410380</t>
  </si>
  <si>
    <t>https://www.sreality.cz/cs/v2/estates/2682311244</t>
  </si>
  <si>
    <t>https://www.sreality.cz/cs/v2/estates/2799751756</t>
  </si>
  <si>
    <t>https://www.sreality.cz/cs/v2/estates/3943748172</t>
  </si>
  <si>
    <t>https://www.sreality.cz/cs/v2/estates/1376834124</t>
  </si>
  <si>
    <t>https://www.sreality.cz/cs/v2/estates/3591426636</t>
  </si>
  <si>
    <t>https://www.sreality.cz/cs/v2/estates/4211135052</t>
  </si>
  <si>
    <t>https://www.sreality.cz/cs/v2/estates/587256396</t>
  </si>
  <si>
    <t>https://www.sreality.cz/cs/v2/estates/4144026188</t>
  </si>
  <si>
    <t>https://www.sreality.cz/cs/v2/estates/976278092</t>
  </si>
  <si>
    <t>https://www.sreality.cz/cs/v2/estates/2300629580</t>
  </si>
  <si>
    <t>https://www.sreality.cz/cs/v2/estates/1293996620</t>
  </si>
  <si>
    <t>https://www.sreality.cz/cs/v2/estates/2826089036</t>
  </si>
  <si>
    <t>https://www.sreality.cz/cs/v2/estates/3393245772</t>
  </si>
  <si>
    <t>https://www.sreality.cz/cs/v2/estates/792777292</t>
  </si>
  <si>
    <t>https://www.sreality.cz/cs/v2/estates/638026316</t>
  </si>
  <si>
    <t>https://www.sreality.cz/cs/v2/estates/1430311500</t>
  </si>
  <si>
    <t>https://www.sreality.cz/cs/v2/estates/4024488524</t>
  </si>
  <si>
    <t>https://www.sreality.cz/cs/v2/estates/2981220940</t>
  </si>
  <si>
    <t>https://www.sreality.cz/cs/v2/estates/4265534028</t>
  </si>
  <si>
    <t>https://www.sreality.cz/cs/v2/estates/3524383308</t>
  </si>
  <si>
    <t>https://www.sreality.cz/cs/v2/estates/1248973388</t>
  </si>
  <si>
    <t>https://www.sreality.cz/cs/v2/estates/1030869580</t>
  </si>
  <si>
    <t>https://www.sreality.cz/cs/v2/estates/4151431756</t>
  </si>
  <si>
    <t>https://www.sreality.cz/cs/v2/estates/560058956</t>
  </si>
  <si>
    <t>https://www.sreality.cz/cs/v2/estates/3831616076</t>
  </si>
  <si>
    <t>https://www.sreality.cz/cs/v2/estates/429052492</t>
  </si>
  <si>
    <t>https://www.sreality.cz/cs/v2/estates/998429260</t>
  </si>
  <si>
    <t>https://www.sreality.cz/cs/v2/estates/1454559820</t>
  </si>
  <si>
    <t>https://www.sreality.cz/cs/v2/estates/2480067148</t>
  </si>
  <si>
    <t>https://www.sreality.cz/cs/v2/estates/2061685324</t>
  </si>
  <si>
    <t>https://www.sreality.cz/cs/v2/estates/2296566348</t>
  </si>
  <si>
    <t>https://www.sreality.cz/cs/v2/estates/1108529740</t>
  </si>
  <si>
    <t>https://www.sreality.cz/cs/v2/estates/3886207564</t>
  </si>
  <si>
    <t>https://www.sreality.cz/cs/v2/estates/4093825612</t>
  </si>
  <si>
    <t>https://www.sreality.cz/cs/v2/estates/1847775820</t>
  </si>
  <si>
    <t>https://www.sreality.cz/cs/v2/estates/1545785932</t>
  </si>
  <si>
    <t>https://www.sreality.cz/cs/v2/estates/2267206220</t>
  </si>
  <si>
    <t>https://www.sreality.cz/cs/v2/estates/1948439116</t>
  </si>
  <si>
    <t>https://www.sreality.cz/cs/v2/estates/709022284</t>
  </si>
  <si>
    <t>https://www.sreality.cz/cs/v2/estates/1229115980</t>
  </si>
  <si>
    <t>https://www.sreality.cz/cs/v2/estates/2524464460</t>
  </si>
  <si>
    <t>https://www.sreality.cz/cs/v2/estates/3697463884</t>
  </si>
  <si>
    <t>https://www.sreality.cz/cs/v2/estates/3798127180</t>
  </si>
  <si>
    <t>https://www.sreality.cz/cs/v2/estates/660787788</t>
  </si>
  <si>
    <t>https://www.sreality.cz/cs/v2/estates/3294810700</t>
  </si>
  <si>
    <t>https://www.sreality.cz/cs/v2/estates/2593378892</t>
  </si>
  <si>
    <t>https://www.sreality.cz/cs/v2/estates/2776879692</t>
  </si>
  <si>
    <t>https://www.sreality.cz/cs/v2/estates/1068749388</t>
  </si>
  <si>
    <t>https://www.sreality.cz/cs/v2/estates/2947797580</t>
  </si>
  <si>
    <t>https://www.sreality.cz/cs/v2/estates/3231961676</t>
  </si>
  <si>
    <t>https://www.sreality.cz/cs/v2/estates/1150870092</t>
  </si>
  <si>
    <t>https://www.sreality.cz/cs/v2/estates/395895372</t>
  </si>
  <si>
    <t>https://www.sreality.cz/cs/v2/estates/667144780</t>
  </si>
  <si>
    <t>https://www.sreality.cz/cs/v2/estates/3320042060</t>
  </si>
  <si>
    <t>https://www.sreality.cz/cs/v2/estates/4047295308</t>
  </si>
  <si>
    <t>https://www.sreality.cz/cs/v2/estates/2636370508</t>
  </si>
  <si>
    <t>https://www.sreality.cz/cs/v2/estates/1867764300</t>
  </si>
  <si>
    <t>https://www.sreality.cz/cs/v2/estates/1986253388</t>
  </si>
  <si>
    <t>https://www.sreality.cz/cs/v2/estates/3406595404</t>
  </si>
  <si>
    <t>https://www.sreality.cz/cs/v2/estates/1806488140</t>
  </si>
  <si>
    <t>https://www.sreality.cz/cs/v2/estates/2733429324</t>
  </si>
  <si>
    <t>https://www.sreality.cz/cs/v2/estates/3604795980</t>
  </si>
  <si>
    <t>https://www.sreality.cz/cs/v2/estates/1012716108</t>
  </si>
  <si>
    <t>https://www.sreality.cz/cs/v2/estates/2891764300</t>
  </si>
  <si>
    <t>https://www.sreality.cz/cs/v2/estates/2756497996</t>
  </si>
  <si>
    <t>https://www.sreality.cz/cs/v2/estates/3712300364</t>
  </si>
  <si>
    <t>https://www.sreality.cz/cs/v2/estates/2809975372</t>
  </si>
  <si>
    <t>https://www.sreality.cz/cs/v2/estates/1852625484</t>
  </si>
  <si>
    <t>https://www.sreality.cz/cs/v2/estates/1617744460</t>
  </si>
  <si>
    <t>https://www.sreality.cz/cs/v2/estates/3415069260</t>
  </si>
  <si>
    <t>https://www.sreality.cz/cs/v2/estates/3968717388</t>
  </si>
  <si>
    <t>https://www.sreality.cz/cs/v2/estates/2829963852</t>
  </si>
  <si>
    <t>https://www.sreality.cz/cs/v2/estates/28168780</t>
  </si>
  <si>
    <t>https://www.sreality.cz/cs/v2/estates/4158509644</t>
  </si>
  <si>
    <t>https://www.sreality.cz/cs/v2/estates/3925725772</t>
  </si>
  <si>
    <t>https://www.sreality.cz/cs/v2/estates/771609164</t>
  </si>
  <si>
    <t>https://www.sreality.cz/cs/v2/estates/1433768524</t>
  </si>
  <si>
    <t>https://www.sreality.cz/cs/v2/estates/4009125196</t>
  </si>
  <si>
    <t>https://www.sreality.cz/cs/v2/estates/3260928588</t>
  </si>
  <si>
    <t>https://www.sreality.cz/cs/v2/estates/1717424716</t>
  </si>
  <si>
    <t>https://www.sreality.cz/cs/v2/estates/709743180</t>
  </si>
  <si>
    <t>https://www.sreality.cz/cs/v2/estates/2924335692</t>
  </si>
  <si>
    <t>https://www.sreality.cz/cs/v2/estates/2404241996</t>
  </si>
  <si>
    <t>https://www.sreality.cz/cs/v2/estates/3343766092</t>
  </si>
  <si>
    <t>https://www.sreality.cz/cs/v2/estates/4202549836</t>
  </si>
  <si>
    <t>https://www.sreality.cz/cs/v2/estates/2373833292</t>
  </si>
  <si>
    <t>https://www.sreality.cz/cs/v2/estates/3279802956</t>
  </si>
  <si>
    <t>https://www.sreality.cz/cs/v2/estates/92131916</t>
  </si>
  <si>
    <t>https://www.sreality.cz/cs/v2/estates/325964364</t>
  </si>
  <si>
    <t>https://www.sreality.cz/cs/v2/estates/10408524</t>
  </si>
  <si>
    <t>https://www.sreality.cz/cs/v2/estates/3988705868</t>
  </si>
  <si>
    <t>https://www.sreality.cz/cs/v2/estates/3450786380</t>
  </si>
  <si>
    <t>https://www.sreality.cz/cs/v2/estates/3906916940</t>
  </si>
  <si>
    <t>https://www.sreality.cz/cs/v2/estates/960418380</t>
  </si>
  <si>
    <t>https://www.sreality.cz/cs/v2/estates/3770836812</t>
  </si>
  <si>
    <t>https://www.sreality.cz/cs/v2/estates/3643724364</t>
  </si>
  <si>
    <t>https://www.sreality.cz/cs/v2/estates/2457220684</t>
  </si>
  <si>
    <t>https://www.sreality.cz/cs/v2/estates/1146675788</t>
  </si>
  <si>
    <t>https://www.sreality.cz/cs/v2/estates/2550264396</t>
  </si>
  <si>
    <t>https://www.sreality.cz/cs/v2/estates/2148520524</t>
  </si>
  <si>
    <t>https://www.sreality.cz/cs/v2/estates/3815027276</t>
  </si>
  <si>
    <t>https://www.sreality.cz/cs/v2/estates/1747964492</t>
  </si>
  <si>
    <t>https://www.sreality.cz/cs/v2/estates/2217726540</t>
  </si>
  <si>
    <t>https://www.sreality.cz/cs/v2/estates/895472204</t>
  </si>
  <si>
    <t>https://www.sreality.cz/cs/v2/estates/72340044</t>
  </si>
  <si>
    <t>https://www.sreality.cz/cs/v2/estates/3465646668</t>
  </si>
  <si>
    <t>https://www.sreality.cz/cs/v2/estates/379114060</t>
  </si>
  <si>
    <t>https://www.sreality.cz/cs/v2/estates/3063468620</t>
  </si>
  <si>
    <t>https://www.sreality.cz/cs/v2/estates/1974817868</t>
  </si>
  <si>
    <t>https://www.sreality.cz/cs/v2/estates/2511688780</t>
  </si>
  <si>
    <t>https://www.sreality.cz/cs/v2/estates/3271787084</t>
  </si>
  <si>
    <t>https://www.sreality.cz/cs/v2/estates/3340751436</t>
  </si>
  <si>
    <t>https://www.sreality.cz/cs/v2/estates/1238946380</t>
  </si>
  <si>
    <t>https://www.sreality.cz/cs/v2/estates/4177056332</t>
  </si>
  <si>
    <t>https://www.sreality.cz/cs/v2/estates/2314785356</t>
  </si>
  <si>
    <t>https://www.sreality.cz/cs/v2/estates/2214122060</t>
  </si>
  <si>
    <t>https://www.sreality.cz/cs/v2/estates/3589853772</t>
  </si>
  <si>
    <t>https://www.sreality.cz/cs/v2/estates/2167984716</t>
  </si>
  <si>
    <t>https://www.sreality.cz/cs/v2/estates/3609776716</t>
  </si>
  <si>
    <t>https://www.sreality.cz/cs/v2/estates/1154307404</t>
  </si>
  <si>
    <t>https://www.sreality.cz/cs/v2/estates/2021184076</t>
  </si>
  <si>
    <t>https://www.sreality.cz/cs/v2/estates/2457391692</t>
  </si>
  <si>
    <t>https://www.sreality.cz/cs/v2/estates/3615019596</t>
  </si>
  <si>
    <t>https://www.sreality.cz/cs/v2/estates/1365792076</t>
  </si>
  <si>
    <t>https://www.sreality.cz/cs/v2/estates/1885917772</t>
  </si>
  <si>
    <t>https://www.sreality.cz/cs/v2/estates/3683242572</t>
  </si>
  <si>
    <t>https://www.sreality.cz/cs/v2/estates/1222234700</t>
  </si>
  <si>
    <t>https://www.sreality.cz/cs/v2/estates/3386495564</t>
  </si>
  <si>
    <t>https://www.sreality.cz/cs/v2/estates/3201946188</t>
  </si>
  <si>
    <t>https://www.sreality.cz/cs/v2/estates/215601740</t>
  </si>
  <si>
    <t>https://www.sreality.cz/cs/v2/estates/382325324</t>
  </si>
  <si>
    <t>https://www.sreality.cz/cs/v2/estates/3942240844</t>
  </si>
  <si>
    <t>https://www.sreality.cz/cs/v2/estates/2336870988</t>
  </si>
  <si>
    <t>https://www.sreality.cz/cs/v2/estates/4019901004</t>
  </si>
  <si>
    <t>https://www.sreality.cz/cs/v2/estates/3032142412</t>
  </si>
  <si>
    <t>https://www.sreality.cz/cs/v2/estates/551211596</t>
  </si>
  <si>
    <t>https://www.sreality.cz/cs/v2/estates/2692403788</t>
  </si>
  <si>
    <t>https://www.sreality.cz/cs/v2/estates/2859127372</t>
  </si>
  <si>
    <t>https://www.sreality.cz/cs/v2/estates/1780700492</t>
  </si>
  <si>
    <t>https://www.sreality.cz/cs/v2/estates/950784588</t>
  </si>
  <si>
    <t>https://www.sreality.cz/cs/v2/estates/219542348</t>
  </si>
  <si>
    <t>https://www.sreality.cz/cs/v2/estates/1395877196</t>
  </si>
  <si>
    <t>https://www.sreality.cz/cs/v2/estates/2558002508</t>
  </si>
  <si>
    <t>https://www.sreality.cz/cs/v2/estates/3727413836</t>
  </si>
  <si>
    <t>https://www.sreality.cz/cs/v2/estates/1514246732</t>
  </si>
  <si>
    <t>https://www.sreality.cz/cs/v2/estates/927715916</t>
  </si>
  <si>
    <t>https://www.sreality.cz/cs/v2/estates/625726028</t>
  </si>
  <si>
    <t>https://www.sreality.cz/cs/v2/estates/543937100</t>
  </si>
  <si>
    <t>https://www.sreality.cz/cs/v2/estates/2930041420</t>
  </si>
  <si>
    <t>https://www.sreality.cz/cs/v2/estates/1658639436</t>
  </si>
  <si>
    <t>https://www.sreality.cz/cs/v2/estates/511431244</t>
  </si>
  <si>
    <t>https://www.sreality.cz/cs/v2/estates/3468264012</t>
  </si>
  <si>
    <t>https://www.sreality.cz/cs/v2/estates/2986664524</t>
  </si>
  <si>
    <t>https://www.sreality.cz/cs/v2/estates/307552844</t>
  </si>
  <si>
    <t>https://www.sreality.cz/cs/v2/estates/3918595148</t>
  </si>
  <si>
    <t>https://www.sreality.cz/cs/v2/estates/1657135692</t>
  </si>
  <si>
    <t>https://www.sreality.cz/cs/v2/estates/3351634508</t>
  </si>
  <si>
    <t>https://www.sreality.cz/cs/v2/estates/687202892</t>
  </si>
  <si>
    <t>https://www.sreality.cz/cs/v2/estates/2801132108</t>
  </si>
  <si>
    <t>https://www.sreality.cz/cs/v2/estates/4075151948</t>
  </si>
  <si>
    <t>https://www.sreality.cz/cs/v2/estates/1461051980</t>
  </si>
  <si>
    <t>https://www.sreality.cz/cs/v2/estates/386261580</t>
  </si>
  <si>
    <t>https://www.sreality.cz/cs/v2/estates/2857755212</t>
  </si>
  <si>
    <t>https://www.sreality.cz/cs/v2/estates/1443226188</t>
  </si>
  <si>
    <t>https://www.sreality.cz/cs/v2/estates/2987426380</t>
  </si>
  <si>
    <t>https://www.sreality.cz/cs/v2/estates/1074192972</t>
  </si>
  <si>
    <t>https://www.sreality.cz/cs/v2/estates/692511308</t>
  </si>
  <si>
    <t>https://www.sreality.cz/cs/v2/estates/140960332</t>
  </si>
  <si>
    <t>https://www.sreality.cz/cs/v2/estates/2120671820</t>
  </si>
  <si>
    <t>https://www.sreality.cz/cs/v2/estates/1080484428</t>
  </si>
  <si>
    <t>https://www.sreality.cz/cs/v2/estates/1265033804</t>
  </si>
  <si>
    <t>https://www.sreality.cz/cs/v2/estates/698868300</t>
  </si>
  <si>
    <t>https://www.sreality.cz/cs/v2/estates/1168630348</t>
  </si>
  <si>
    <t>https://www.sreality.cz/cs/v2/estates/835183180</t>
  </si>
  <si>
    <t>https://www.sreality.cz/cs/v2/estates/1724375628</t>
  </si>
  <si>
    <t>https://www.sreality.cz/cs/v2/estates/1878516300</t>
  </si>
  <si>
    <t>https://www.sreality.cz/cs/v2/estates/3165946444</t>
  </si>
  <si>
    <t>https://www.sreality.cz/cs/v2/estates/938992204</t>
  </si>
  <si>
    <t>https://www.sreality.cz/cs/v2/estates/1625809484</t>
  </si>
  <si>
    <t>https://www.sreality.cz/cs/v2/estates/892854860</t>
  </si>
  <si>
    <t>https://www.sreality.cz/cs/v2/estates/87548492</t>
  </si>
  <si>
    <t>https://www.sreality.cz/cs/v2/estates/2776097356</t>
  </si>
  <si>
    <t>https://www.sreality.cz/cs/v2/estates/3153125964</t>
  </si>
  <si>
    <t>https://www.sreality.cz/cs/v2/estates/2347819596</t>
  </si>
  <si>
    <t>https://www.sreality.cz/cs/v2/estates/3135300172</t>
  </si>
  <si>
    <t>https://www.sreality.cz/cs/v2/estates/3344466508</t>
  </si>
  <si>
    <t>https://www.sreality.cz/cs/v2/estates/2537611852</t>
  </si>
  <si>
    <t>https://www.sreality.cz/cs/v2/estates/1419495244</t>
  </si>
  <si>
    <t>https://www.sreality.cz/cs/v2/estates/3354518092</t>
  </si>
  <si>
    <t>https://www.sreality.cz/cs/v2/estates/1596056140</t>
  </si>
  <si>
    <t>https://www.sreality.cz/cs/v2/estates/3738461516</t>
  </si>
  <si>
    <t>https://www.sreality.cz/cs/v2/estates/2030900556</t>
  </si>
  <si>
    <t>https://www.sreality.cz/cs/v2/estates/1316086348</t>
  </si>
  <si>
    <t>https://www.sreality.cz/cs/v2/estates/1819402828</t>
  </si>
  <si>
    <t>https://www.sreality.cz/cs/v2/estates/2358068556</t>
  </si>
  <si>
    <t>https://www.sreality.cz/cs/v2/estates/789357132</t>
  </si>
  <si>
    <t>https://www.sreality.cz/cs/v2/estates/94560844</t>
  </si>
  <si>
    <t>https://www.sreality.cz/cs/v2/estates/1311957580</t>
  </si>
  <si>
    <t>https://www.sreality.cz/cs/v2/estates/89317964</t>
  </si>
  <si>
    <t>https://www.sreality.cz/cs/v2/estates/440590924</t>
  </si>
  <si>
    <t>https://www.sreality.cz/cs/v2/estates/1765990988</t>
  </si>
  <si>
    <t>https://www.sreality.cz/cs/v2/estates/745726540</t>
  </si>
  <si>
    <t>https://www.sreality.cz/cs/v2/estates/3600015948</t>
  </si>
  <si>
    <t>https://www.sreality.cz/cs/v2/estates/3447972428</t>
  </si>
  <si>
    <t>https://www.sreality.cz/cs/v2/estates/2461262412</t>
  </si>
  <si>
    <t>https://www.sreality.cz/cs/v2/estates/1789125196</t>
  </si>
  <si>
    <t>https://www.sreality.cz/cs/v2/estates/732160588</t>
  </si>
  <si>
    <t>https://www.sreality.cz/cs/v2/estates/27517516</t>
  </si>
  <si>
    <t>https://www.sreality.cz/cs/v2/estates/1448559948</t>
  </si>
  <si>
    <t>https://www.sreality.cz/cs/v2/estates/1089725004</t>
  </si>
  <si>
    <t>https://www.sreality.cz/cs/v2/estates/1642324556</t>
  </si>
  <si>
    <t>https://www.sreality.cz/cs/v2/estates/2699642188</t>
  </si>
  <si>
    <t>https://www.sreality.cz/cs/v2/estates/741597772</t>
  </si>
  <si>
    <t>https://www.sreality.cz/cs/v2/estates/2463949388</t>
  </si>
  <si>
    <t>https://www.sreality.cz/cs/v2/estates/282911308</t>
  </si>
  <si>
    <t>https://www.sreality.cz/cs/v2/estates/3352007244</t>
  </si>
  <si>
    <t>https://www.sreality.cz/cs/v2/estates/3570111052</t>
  </si>
  <si>
    <t>https://www.sreality.cz/cs/v2/estates/754770508</t>
  </si>
  <si>
    <t>https://www.sreality.cz/cs/v2/estates/523752268</t>
  </si>
  <si>
    <t>https://www.sreality.cz/cs/v2/estates/3091046988</t>
  </si>
  <si>
    <t>https://www.sreality.cz/cs/v2/estates/2257445452</t>
  </si>
  <si>
    <t>https://www.sreality.cz/cs/v2/estates/2005787212</t>
  </si>
  <si>
    <t>https://www.sreality.cz/cs/v2/estates/1679680076</t>
  </si>
  <si>
    <t>https://www.sreality.cz/cs/v2/estates/2116248908</t>
  </si>
  <si>
    <t>https://www.sreality.cz/cs/v2/estates/592176460</t>
  </si>
  <si>
    <t>https://www.sreality.cz/cs/v2/estates/216220748</t>
  </si>
  <si>
    <t>https://www.sreality.cz/cs/v2/estates/2302534220</t>
  </si>
  <si>
    <t>https://www.sreality.cz/cs/v2/estates/2804802124</t>
  </si>
  <si>
    <t>https://www.sreality.cz/cs/v2/estates/714007116</t>
  </si>
  <si>
    <t>https://www.sreality.cz/cs/v2/estates/2334057036</t>
  </si>
  <si>
    <t>https://www.sreality.cz/cs/v2/estates/4261261900</t>
  </si>
  <si>
    <t>https://www.sreality.cz/cs/v2/estates/525263436</t>
  </si>
  <si>
    <t>https://www.sreality.cz/cs/v2/estates/2607735372</t>
  </si>
  <si>
    <t>https://www.sreality.cz/cs/v2/estates/3647922764</t>
  </si>
  <si>
    <t>https://www.sreality.cz/cs/v2/estates/2223608396</t>
  </si>
  <si>
    <t>https://www.sreality.cz/cs/v2/estates/128967244</t>
  </si>
  <si>
    <t>https://www.sreality.cz/cs/v2/estates/2892333644</t>
  </si>
  <si>
    <t>https://www.sreality.cz/cs/v2/estates/3320832588</t>
  </si>
  <si>
    <t>https://www.sreality.cz/cs/v2/estates/2802836044</t>
  </si>
  <si>
    <t>https://www.sreality.cz/cs/v2/estates/3074417228</t>
  </si>
  <si>
    <t>https://www.sreality.cz/cs/v2/estates/3309298252</t>
  </si>
  <si>
    <t>https://www.sreality.cz/cs/v2/estates/1378869836</t>
  </si>
  <si>
    <t>https://www.sreality.cz/cs/v2/estates/1615848012</t>
  </si>
  <si>
    <t>https://www.sreality.cz/cs/v2/estates/2958025292</t>
  </si>
  <si>
    <t>https://www.sreality.cz/cs/v2/estates/2881020492</t>
  </si>
  <si>
    <t>https://www.sreality.cz/cs/v2/estates/984146508</t>
  </si>
  <si>
    <t>https://www.sreality.cz/cs/v2/estates/886628940</t>
  </si>
  <si>
    <t>https://www.sreality.cz/cs/v2/estates/671670860</t>
  </si>
  <si>
    <t>https://www.sreality.cz/cs/v2/estates/1208541772</t>
  </si>
  <si>
    <t>https://www.sreality.cz/cs/v2/estates/1765335628</t>
  </si>
  <si>
    <t>https://www.sreality.cz/cs/v2/estates/3428377164</t>
  </si>
  <si>
    <t>https://www.sreality.cz/cs/v2/estates/1313399372</t>
  </si>
  <si>
    <t>https://www.sreality.cz/cs/v2/estates/242803276</t>
  </si>
  <si>
    <t>https://www.sreality.cz/cs/v2/estates/118088268</t>
  </si>
  <si>
    <t>https://www.sreality.cz/cs/v2/estates/3127501388</t>
  </si>
  <si>
    <t>https://www.sreality.cz/cs/v2/estates/1768546892</t>
  </si>
  <si>
    <t>https://www.sreality.cz/cs/v2/estates/3466256972</t>
  </si>
  <si>
    <t>https://www.sreality.cz/cs/v2/estates/3030049356</t>
  </si>
  <si>
    <t>https://www.sreality.cz/cs/v2/estates/2997543500</t>
  </si>
  <si>
    <t>https://www.sreality.cz/cs/v2/estates/2485772876</t>
  </si>
  <si>
    <t>https://www.sreality.cz/cs/v2/estates/1844109900</t>
  </si>
  <si>
    <t>https://www.sreality.cz/cs/v2/estates/3523928652</t>
  </si>
  <si>
    <t>https://www.sreality.cz/cs/v2/estates/3005932108</t>
  </si>
  <si>
    <t>https://www.sreality.cz/cs/v2/estates/3830112844</t>
  </si>
  <si>
    <t>https://www.sreality.cz/cs/v2/estates/1466622540</t>
  </si>
  <si>
    <t>https://www.sreality.cz/cs/v2/estates/4070806092</t>
  </si>
  <si>
    <t>https://www.sreality.cz/cs/v2/estates/3951813196</t>
  </si>
  <si>
    <t>https://www.sreality.cz/cs/v2/estates/4035699276</t>
  </si>
  <si>
    <t>https://www.sreality.cz/cs/v2/estates/1101783628</t>
  </si>
  <si>
    <t>https://www.sreality.cz/cs/v2/estates/3487294028</t>
  </si>
  <si>
    <t>https://www.sreality.cz/cs/v2/estates/2841961292</t>
  </si>
  <si>
    <t>https://www.sreality.cz/cs/v2/estates/3605783116</t>
  </si>
  <si>
    <t>https://www.sreality.cz/cs/v2/estates/611050060</t>
  </si>
  <si>
    <t>https://www.sreality.cz/cs/v2/estates/3531928140</t>
  </si>
  <si>
    <t>https://www.sreality.cz/cs/v2/estates/3339956812</t>
  </si>
  <si>
    <t>https://www.sreality.cz/cs/v2/estates/2481254988</t>
  </si>
  <si>
    <t>https://www.sreality.cz/cs/v2/estates/1964356172</t>
  </si>
  <si>
    <t>https://www.sreality.cz/cs/v2/estates/3449156172</t>
  </si>
  <si>
    <t>https://www.sreality.cz/cs/v2/estates/1501950540</t>
  </si>
  <si>
    <t>https://www.sreality.cz/cs/v2/estates/2391142988</t>
  </si>
  <si>
    <t>https://www.sreality.cz/cs/v2/estates/4018532940</t>
  </si>
  <si>
    <t>https://www.sreality.cz/cs/v2/estates/1434841676</t>
  </si>
  <si>
    <t>https://www.sreality.cz/cs/v2/estates/3110400588</t>
  </si>
  <si>
    <t>https://www.sreality.cz/cs/v2/estates/205002060</t>
  </si>
  <si>
    <t>https://www.sreality.cz/cs/v2/estates/1786114636</t>
  </si>
  <si>
    <t>https://www.sreality.cz/cs/v2/estates/2121658956</t>
  </si>
  <si>
    <t>https://www.sreality.cz/cs/v2/estates/4051038796</t>
  </si>
  <si>
    <t>https://www.sreality.cz/cs/v2/estates/996536908</t>
  </si>
  <si>
    <t>https://www.sreality.cz/cs/v2/estates/4204196428</t>
  </si>
  <si>
    <t>https://www.sreality.cz/cs/v2/estates/513208908</t>
  </si>
  <si>
    <t>https://www.sreality.cz/cs/v2/estates/3197563468</t>
  </si>
  <si>
    <t>https://www.sreality.cz/cs/v2/estates/2392257100</t>
  </si>
  <si>
    <t>https://www.sreality.cz/cs/v2/estates/1150743116</t>
  </si>
  <si>
    <t>https://www.sreality.cz/cs/v2/estates/817295948</t>
  </si>
  <si>
    <t>https://www.sreality.cz/cs/v2/estates/1423106892</t>
  </si>
  <si>
    <t>https://www.sreality.cz/cs/v2/estates/3791057484</t>
  </si>
  <si>
    <t>https://www.sreality.cz/cs/v2/estates/3623285324</t>
  </si>
  <si>
    <t>https://www.sreality.cz/cs/v2/estates/337048140</t>
  </si>
  <si>
    <t>https://www.sreality.cz/cs/v2/estates/2032595532</t>
  </si>
  <si>
    <t>https://www.sreality.cz/cs/v2/estates/1227289164</t>
  </si>
  <si>
    <t>https://www.sreality.cz/cs/v2/estates/192344652</t>
  </si>
  <si>
    <t>https://www.sreality.cz/cs/v2/estates/1467413068</t>
  </si>
  <si>
    <t>https://www.sreality.cz/cs/v2/estates/2222387788</t>
  </si>
  <si>
    <t>https://www.sreality.cz/cs/v2/estates/1970729548</t>
  </si>
  <si>
    <t>https://www.sreality.cz/cs/v2/estates/3680957004</t>
  </si>
  <si>
    <t>https://www.sreality.cz/cs/v2/estates/3736597068</t>
  </si>
  <si>
    <t>https://www.sreality.cz/cs/v2/estates/918024780</t>
  </si>
  <si>
    <t>https://www.sreality.cz/cs/v2/estates/1239872076</t>
  </si>
  <si>
    <t>https://www.sreality.cz/cs/v2/estates/3975701068</t>
  </si>
  <si>
    <t>https://www.sreality.cz/cs/v2/estates/1947726412</t>
  </si>
  <si>
    <t>https://www.sreality.cz/cs/v2/estates/2508292684</t>
  </si>
  <si>
    <t>https://www.sreality.cz/cs/v2/estates/3096506956</t>
  </si>
  <si>
    <t>https://www.sreality.cz/cs/v2/estates/4036031052</t>
  </si>
  <si>
    <t>https://www.sreality.cz/cs/v2/estates/2040590924</t>
  </si>
  <si>
    <t>https://www.sreality.cz/cs/v2/estates/3066098252</t>
  </si>
  <si>
    <t>https://www.sreality.cz/cs/v2/estates/3456168524</t>
  </si>
  <si>
    <t>https://www.sreality.cz/cs/v2/estates/2902520396</t>
  </si>
  <si>
    <t>https://www.sreality.cz/cs/v2/estates/2466312780</t>
  </si>
  <si>
    <t>https://www.sreality.cz/cs/v2/estates/1627451980</t>
  </si>
  <si>
    <t>https://www.sreality.cz/cs/v2/estates/3643183692</t>
  </si>
  <si>
    <t>https://www.sreality.cz/cs/v2/estates/4051527244</t>
  </si>
  <si>
    <t>https://www.sreality.cz/cs/v2/estates/1998647884</t>
  </si>
  <si>
    <t>https://www.sreality.cz/cs/v2/estates/1849750092</t>
  </si>
  <si>
    <t>https://www.sreality.cz/cs/v2/estates/2862740044</t>
  </si>
  <si>
    <t>https://www.sreality.cz/cs/v2/estates/3388076620</t>
  </si>
  <si>
    <t>https://www.sreality.cz/cs/v2/estates/786559564</t>
  </si>
  <si>
    <t>https://www.sreality.cz/cs/v2/estates/367129164</t>
  </si>
  <si>
    <t>https://www.sreality.cz/cs/v2/estates/2585915980</t>
  </si>
  <si>
    <t>https://www.sreality.cz/cs/v2/estates/2738752348</t>
  </si>
  <si>
    <t>https://www.sreality.cz/cs/v2/estates/3176264268</t>
  </si>
  <si>
    <t>https://www.sreality.cz/cs/v2/estates/225571404</t>
  </si>
  <si>
    <t>https://www.sreality.cz/cs/v2/estates/4252103244</t>
  </si>
  <si>
    <t>https://www.sreality.cz/cs/v2/estates/2455892556</t>
  </si>
  <si>
    <t>https://www.sreality.cz/cs/v2/estates/2314400332</t>
  </si>
  <si>
    <t>https://www.sreality.cz/cs/v2/estates/202568268</t>
  </si>
  <si>
    <t>https://www.sreality.cz/cs/v2/estates/725689932</t>
  </si>
  <si>
    <t>https://www.sreality.cz/cs/v2/estates/2748576332</t>
  </si>
  <si>
    <t>https://www.sreality.cz/cs/v2/estates/2782130764</t>
  </si>
  <si>
    <t>https://www.sreality.cz/cs/v2/estates/2636378700</t>
  </si>
  <si>
    <t>https://www.sreality.cz/cs/v2/estates/4251185740</t>
  </si>
  <si>
    <t>https://www.sreality.cz/cs/v2/estates/3045913164</t>
  </si>
  <si>
    <t>https://www.sreality.cz/cs/v2/estates/579826012</t>
  </si>
  <si>
    <t>https://www.sreality.cz/cs/v2/estates/464319052</t>
  </si>
  <si>
    <t>https://www.sreality.cz/cs/v2/estates/1153299020</t>
  </si>
  <si>
    <t>https://www.sreality.cz/cs/v2/estates/1128133196</t>
  </si>
  <si>
    <t>https://www.sreality.cz/cs/v2/estates/2066674252</t>
  </si>
  <si>
    <t>https://www.sreality.cz/cs/v2/estates/3242230348</t>
  </si>
  <si>
    <t>https://www.sreality.cz/cs/v2/estates/4047536716</t>
  </si>
  <si>
    <t>https://www.sreality.cz/cs/v2/estates/1752101452</t>
  </si>
  <si>
    <t>https://www.sreality.cz/cs/v2/estates/31453772</t>
  </si>
  <si>
    <t>https://www.sreality.cz/cs/v2/estates/4028625484</t>
  </si>
  <si>
    <t>https://www.sreality.cz/cs/v2/estates/3675255372</t>
  </si>
  <si>
    <t>https://www.sreality.cz/cs/v2/estates/571470412</t>
  </si>
  <si>
    <t>https://www.sreality.cz/cs/v2/estates/2953835084</t>
  </si>
  <si>
    <t>https://www.sreality.cz/cs/v2/estates/1896870476</t>
  </si>
  <si>
    <t>https://www.sreality.cz/cs/v2/estates/1938354764</t>
  </si>
  <si>
    <t>https://www.sreality.cz/cs/v2/estates/3850957388</t>
  </si>
  <si>
    <t>https://www.sreality.cz/cs/v2/estates/1586033228</t>
  </si>
  <si>
    <t>https://www.sreality.cz/cs/v2/estates/3138384460</t>
  </si>
  <si>
    <t>https://www.sreality.cz/cs/v2/estates/2395533900</t>
  </si>
  <si>
    <t>https://www.sreality.cz/cs/v2/estates/499708492</t>
  </si>
  <si>
    <t>https://www.sreality.cz/cs/v2/estates/435745356</t>
  </si>
  <si>
    <t>https://www.sreality.cz/cs/v2/estates/2616182348</t>
  </si>
  <si>
    <t>https://www.sreality.cz/cs/v2/estates/2818175564</t>
  </si>
  <si>
    <t>https://www.sreality.cz/cs/v2/estates/803861068</t>
  </si>
  <si>
    <t>https://www.sreality.cz/cs/v2/estates/1458172492</t>
  </si>
  <si>
    <t>https://www.sreality.cz/cs/v2/estates/1696199244</t>
  </si>
  <si>
    <t>https://www.sreality.cz/cs/v2/estates/2081026636</t>
  </si>
  <si>
    <t>https://www.sreality.cz/cs/v2/estates/4100295004</t>
  </si>
  <si>
    <t>https://www.sreality.cz/cs/v2/estates/2686276172</t>
  </si>
  <si>
    <t>https://www.sreality.cz/cs/v2/estates/2773086796</t>
  </si>
  <si>
    <t>https://www.sreality.cz/cs/v2/estates/1452995148</t>
  </si>
  <si>
    <t>https://www.sreality.cz/cs/v2/estates/3315266124</t>
  </si>
  <si>
    <t>https://www.sreality.cz/cs/v2/estates/1874522700</t>
  </si>
  <si>
    <t>https://www.sreality.cz/cs/v2/estates/2998596172</t>
  </si>
  <si>
    <t>https://www.sreality.cz/cs/v2/estates/3820679756</t>
  </si>
  <si>
    <t>https://www.sreality.cz/cs/v2/estates/1521152588</t>
  </si>
  <si>
    <t>https://www.sreality.cz/cs/v2/estates/2963993164</t>
  </si>
  <si>
    <t>https://www.sreality.cz/cs/v2/estates/2868572748</t>
  </si>
  <si>
    <t>https://www.sreality.cz/cs/v2/estates/2768958028</t>
  </si>
  <si>
    <t>https://www.sreality.cz/cs/v2/estates/189322060</t>
  </si>
  <si>
    <t>https://www.sreality.cz/cs/v2/estates/2828792396</t>
  </si>
  <si>
    <t>https://www.sreality.cz/cs/v2/estates/2124149324</t>
  </si>
  <si>
    <t>https://www.sreality.cz/cs/v2/estates/1988883020</t>
  </si>
  <si>
    <t>https://www.sreality.cz/cs/v2/estates/2965107276</t>
  </si>
  <si>
    <t>https://www.sreality.cz/cs/v2/estates/1740370508</t>
  </si>
  <si>
    <t>https://www.sreality.cz/cs/v2/estates/3645235036</t>
  </si>
  <si>
    <t>https://www.sreality.cz/cs/v2/estates/2360078924</t>
  </si>
  <si>
    <t>https://www.sreality.cz/cs/v2/estates/1085010508</t>
  </si>
  <si>
    <t>https://www.sreality.cz/cs/v2/estates/1541141068</t>
  </si>
  <si>
    <t>https://www.sreality.cz/cs/v2/estates/3822842444</t>
  </si>
  <si>
    <t>https://www.sreality.cz/cs/v2/estates/3873174092</t>
  </si>
  <si>
    <t>https://www.sreality.cz/cs/v2/estates/2748052044</t>
  </si>
  <si>
    <t>https://www.sreality.cz/cs/v2/estates/3503026764</t>
  </si>
  <si>
    <t>https://www.sreality.cz/cs/v2/estates/3563373900</t>
  </si>
  <si>
    <t>https://www.sreality.cz/cs/v2/estates/1898485068</t>
  </si>
  <si>
    <t>https://www.sreality.cz/cs/v2/estates/2325852748</t>
  </si>
  <si>
    <t>https://www.sreality.cz/cs/v2/estates/3054236236</t>
  </si>
  <si>
    <t>https://www.sreality.cz/cs/v2/estates/1191965260</t>
  </si>
  <si>
    <t>https://www.sreality.cz/cs/v2/estates/2823157068</t>
  </si>
  <si>
    <t>https://www.sreality.cz/cs/v2/estates/1008464460</t>
  </si>
  <si>
    <t>https://www.sreality.cz/cs/v2/estates/1495003724</t>
  </si>
  <si>
    <t>https://www.sreality.cz/cs/v2/estates/3709596236</t>
  </si>
  <si>
    <t>https://www.sreality.cz/cs/v2/estates/3065283148</t>
  </si>
  <si>
    <t>https://www.sreality.cz/cs/v2/estates/648315468</t>
  </si>
  <si>
    <t>https://www.sreality.cz/cs/v2/estates/596604748</t>
  </si>
  <si>
    <t>https://www.sreality.cz/cs/v2/estates/2288719180</t>
  </si>
  <si>
    <t>https://www.sreality.cz/cs/v2/estates/4042555980</t>
  </si>
  <si>
    <t>https://www.sreality.cz/cs/v2/estates/2464449100</t>
  </si>
  <si>
    <t>https://www.sreality.cz/cs/v2/estates/2249491020</t>
  </si>
  <si>
    <t>https://www.sreality.cz/cs/v2/estates/1429504588</t>
  </si>
  <si>
    <t>https://www.sreality.cz/cs/v2/estates/1378124364</t>
  </si>
  <si>
    <t>https://www.sreality.cz/cs/v2/estates/3859055180</t>
  </si>
  <si>
    <t>https://www.sreality.cz/cs/v2/estates/780501580</t>
  </si>
  <si>
    <t>https://www.sreality.cz/cs/v2/estates/3383067212</t>
  </si>
  <si>
    <t>https://www.sreality.cz/cs/v2/estates/3802497612</t>
  </si>
  <si>
    <t>https://www.sreality.cz/cs/v2/estates/3168109132</t>
  </si>
  <si>
    <t>https://www.sreality.cz/cs/v2/estates/836076108</t>
  </si>
  <si>
    <t>https://www.sreality.cz/cs/v2/estates/4057301580</t>
  </si>
  <si>
    <t>https://www.sreality.cz/cs/v2/estates/3807740492</t>
  </si>
  <si>
    <t>https://www.sreality.cz/cs/v2/estates/3169157708</t>
  </si>
  <si>
    <t>https://www.sreality.cz/cs/v2/estates/1242923596</t>
  </si>
  <si>
    <t>https://www.sreality.cz/cs/v2/estates/707101260</t>
  </si>
  <si>
    <t>https://www.sreality.cz/cs/v2/estates/1277526604</t>
  </si>
  <si>
    <t>https://www.sreality.cz/cs/v2/estates/1901429324</t>
  </si>
  <si>
    <t>https://www.sreality.cz/cs/v2/estates/443064908</t>
  </si>
  <si>
    <t>https://www.sreality.cz/cs/v2/estates/2727580236</t>
  </si>
  <si>
    <t>https://www.sreality.cz/cs/v2/estates/3590750796</t>
  </si>
  <si>
    <t>https://www.sreality.cz/cs/v2/estates/52855372</t>
  </si>
  <si>
    <t>https://www.sreality.cz/cs/v2/estates/2737209932</t>
  </si>
  <si>
    <t>https://www.sreality.cz/cs/v2/estates/2955313740</t>
  </si>
  <si>
    <t>https://www.sreality.cz/cs/v2/estates/2051441228</t>
  </si>
  <si>
    <t>https://www.sreality.cz/cs/v2/estates/2894561868</t>
  </si>
  <si>
    <t>https://www.sreality.cz/cs/v2/estates/3349643852</t>
  </si>
  <si>
    <t>https://www.sreality.cz/cs/v2/estates/318210636</t>
  </si>
  <si>
    <t>https://www.sreality.cz/cs/v2/estates/1075282508</t>
  </si>
  <si>
    <t>https://www.sreality.cz/cs/v2/estates/871945548</t>
  </si>
  <si>
    <t>https://www.sreality.cz/cs/v2/estates/4250370636</t>
  </si>
  <si>
    <t>https://www.sreality.cz/cs/v2/estates/643269196</t>
  </si>
  <si>
    <t>https://www.sreality.cz/cs/v2/estates/273121868</t>
  </si>
  <si>
    <t>https://www.sreality.cz/cs/v2/estates/1447526988</t>
  </si>
  <si>
    <t>https://www.sreality.cz/cs/v2/estates/1266123340</t>
  </si>
  <si>
    <t>https://www.sreality.cz/cs/v2/estates/3698819660</t>
  </si>
  <si>
    <t>https://www.sreality.cz/cs/v2/estates/2993128012</t>
  </si>
  <si>
    <t>https://www.sreality.cz/cs/v2/estates/593986124</t>
  </si>
  <si>
    <t>https://www.sreality.cz/cs/v2/estates/3026682444</t>
  </si>
  <si>
    <t>https://www.sreality.cz/cs/v2/estates/1905295948</t>
  </si>
  <si>
    <t>https://www.sreality.cz/cs/v2/estates/3834675788</t>
  </si>
  <si>
    <t>https://www.sreality.cz/cs/v2/estates/3649077836</t>
  </si>
  <si>
    <t>https://www.sreality.cz/cs/v2/estates/4068508236</t>
  </si>
  <si>
    <t>https://www.sreality.cz/cs/v2/estates/1538294348</t>
  </si>
  <si>
    <t>https://www.sreality.cz/cs/v2/estates/3671097932</t>
  </si>
  <si>
    <t>https://www.sreality.cz/cs/v2/estates/1249743436</t>
  </si>
  <si>
    <t>https://www.sreality.cz/cs/v2/estates/1880180044</t>
  </si>
  <si>
    <t>https://www.sreality.cz/cs/v2/estates/34686284</t>
  </si>
  <si>
    <t>https://www.sreality.cz/cs/v2/estates/1360495180</t>
  </si>
  <si>
    <t>https://www.sreality.cz/cs/v2/estates/1734464332</t>
  </si>
  <si>
    <t>https://www.sreality.cz/cs/v2/estates/2234548812</t>
  </si>
  <si>
    <t>https://www.sreality.cz/cs/v2/estates/2686485068</t>
  </si>
  <si>
    <t>https://www.sreality.cz/cs/v2/estates/2624619084</t>
  </si>
  <si>
    <t>https://www.sreality.cz/cs/v2/estates/2575401548</t>
  </si>
  <si>
    <t>https://www.sreality.cz/cs/v2/estates/2692842060</t>
  </si>
  <si>
    <t>https://www.sreality.cz/cs/v2/estates/2124513868</t>
  </si>
  <si>
    <t>https://www.sreality.cz/cs/v2/estates/1161573964</t>
  </si>
  <si>
    <t>https://www.sreality.cz/cs/v2/estates/1268417612</t>
  </si>
  <si>
    <t>https://www.sreality.cz/cs/v2/estates/1665172044</t>
  </si>
  <si>
    <t>https://www.sreality.cz/cs/v2/estates/820085324</t>
  </si>
  <si>
    <t>https://www.sreality.cz/cs/v2/estates/3236004428</t>
  </si>
  <si>
    <t>https://www.sreality.cz/cs/v2/estates/3942744652</t>
  </si>
  <si>
    <t>https://www.sreality.cz/cs/v2/estates/1209886028</t>
  </si>
  <si>
    <t>https://www.sreality.cz/cs/v2/estates/2353488972</t>
  </si>
  <si>
    <t>https://www.sreality.cz/cs/v2/estates/1008829004</t>
  </si>
  <si>
    <t>https://www.sreality.cz/cs/v2/estates/572621388</t>
  </si>
  <si>
    <t>https://www.sreality.cz/cs/v2/estates/3072426572</t>
  </si>
  <si>
    <t>https://www.sreality.cz/cs/v2/estates/4166091340</t>
  </si>
  <si>
    <t>https://www.sreality.cz/cs/v2/estates/3578888780</t>
  </si>
  <si>
    <t>https://www.sreality.cz/cs/v2/estates/4148265548</t>
  </si>
  <si>
    <t>https://www.sreality.cz/cs/v2/estates/3329327692</t>
  </si>
  <si>
    <t>https://www.sreality.cz/cs/v2/estates/2103542348</t>
  </si>
  <si>
    <t>https://www.sreality.cz/cs/v2/estates/1415676492</t>
  </si>
  <si>
    <t>https://www.sreality.cz/cs/v2/estates/345145932</t>
  </si>
  <si>
    <t>https://www.sreality.cz/cs/v2/estates/1687483212</t>
  </si>
  <si>
    <t>https://www.sreality.cz/cs/v2/estates/1582465612</t>
  </si>
  <si>
    <t>https://www.sreality.cz/cs/v2/estates/967803980</t>
  </si>
  <si>
    <t>https://www.sreality.cz/cs/v2/estates/798196300</t>
  </si>
  <si>
    <t>https://www.sreality.cz/cs/v2/estates/3903029836</t>
  </si>
  <si>
    <t>https://www.sreality.cz/cs/v2/estates/2167088460</t>
  </si>
  <si>
    <t>https://www.sreality.cz/cs/v2/estates/3329020748</t>
  </si>
  <si>
    <t>https://www.sreality.cz/cs/v2/estates/4146299468</t>
  </si>
  <si>
    <t>https://www.sreality.cz/cs/v2/estates/4082336332</t>
  </si>
  <si>
    <t>https://www.sreality.cz/cs/v2/estates/4165173836</t>
  </si>
  <si>
    <t>https://www.sreality.cz/cs/v2/estates/146444876</t>
  </si>
  <si>
    <t>https://www.sreality.cz/cs/v2/estates/1414911308</t>
  </si>
  <si>
    <t>https://www.sreality.cz/cs/v2/estates/2006745676</t>
  </si>
  <si>
    <t>https://www.sreality.cz/cs/v2/estates/1972142668</t>
  </si>
  <si>
    <t>https://www.sreality.cz/cs/v2/estates/471503436</t>
  </si>
  <si>
    <t>https://www.sreality.cz/cs/v2/estates/609059404</t>
  </si>
  <si>
    <t>https://www.sreality.cz/cs/v2/estates/1314685516</t>
  </si>
  <si>
    <t>https://www.sreality.cz/cs/v2/estates/2085388876</t>
  </si>
  <si>
    <t>https://www.sreality.cz/cs/v2/estates/4017914444</t>
  </si>
  <si>
    <t>https://www.sreality.cz/cs/v2/estates/3301802572</t>
  </si>
  <si>
    <t>https://www.sreality.cz/cs/v2/estates/3640492620</t>
  </si>
  <si>
    <t>https://www.sreality.cz/cs/v2/estates/3203236428</t>
  </si>
  <si>
    <t>https://www.sreality.cz/cs/v2/estates/1980596812</t>
  </si>
  <si>
    <t>https://www.sreality.cz/cs/v2/estates/2720891468</t>
  </si>
  <si>
    <t>https://www.sreality.cz/cs/v2/estates/341672524</t>
  </si>
  <si>
    <t>https://www.sreality.cz/cs/v2/estates/3562897996</t>
  </si>
  <si>
    <t>https://www.sreality.cz/cs/v2/estates/458064460</t>
  </si>
  <si>
    <t>https://www.sreality.cz/cs/v2/estates/1548583500</t>
  </si>
  <si>
    <t>https://www.sreality.cz/cs/v2/estates/3128787532</t>
  </si>
  <si>
    <t>https://www.sreality.cz/cs/v2/estates/847086156</t>
  </si>
  <si>
    <t>https://www.sreality.cz/cs/v2/estates/445547084</t>
  </si>
  <si>
    <t>https://www.sreality.cz/cs/v2/estates/377324108</t>
  </si>
  <si>
    <t>https://www.sreality.cz/cs/v2/estates/2378683212</t>
  </si>
  <si>
    <t>https://www.sreality.cz/cs/v2/estates/2596176460</t>
  </si>
  <si>
    <t>https://www.sreality.cz/cs/v2/estates/266240588</t>
  </si>
  <si>
    <t>https://www.sreality.cz/cs/v2/estates/1238270540</t>
  </si>
  <si>
    <t>https://www.sreality.cz/cs/v2/estates/2999878220</t>
  </si>
  <si>
    <t>https://www.sreality.cz/cs/v2/estates/4127097420</t>
  </si>
  <si>
    <t>https://www.sreality.cz/cs/v2/estates/2483978828</t>
  </si>
  <si>
    <t>https://www.sreality.cz/cs/v2/estates/3244196428</t>
  </si>
  <si>
    <t>https://www.sreality.cz/cs/v2/estates/660505164</t>
  </si>
  <si>
    <t>https://www.sreality.cz/cs/v2/estates/626950732</t>
  </si>
  <si>
    <t>https://www.sreality.cz/cs/v2/estates/726565452</t>
  </si>
  <si>
    <t>https://www.sreality.cz/cs/v2/estates/3377365580</t>
  </si>
  <si>
    <t>https://www.sreality.cz/cs/v2/estates/827228748</t>
  </si>
  <si>
    <t>https://www.sreality.cz/cs/v2/estates/1132364364</t>
  </si>
  <si>
    <t>https://www.sreality.cz/cs/v2/estates/2172551756</t>
  </si>
  <si>
    <t>https://www.sreality.cz/cs/v2/estates/1517191756</t>
  </si>
  <si>
    <t>https://www.sreality.cz/cs/v2/estates/3731784268</t>
  </si>
  <si>
    <t>https://www.sreality.cz/cs/v2/estates/3248456268</t>
  </si>
  <si>
    <t>https://www.sreality.cz/cs/v2/estates/2413789772</t>
  </si>
  <si>
    <t>https://www.sreality.cz/cs/v2/estates/3521086028</t>
  </si>
  <si>
    <t>https://www.sreality.cz/cs/v2/estates/4076831308</t>
  </si>
  <si>
    <t>https://www.sreality.cz/cs/v2/estates/1039106636</t>
  </si>
  <si>
    <t>https://www.sreality.cz/cs/v2/estates/3035595340</t>
  </si>
  <si>
    <t>https://www.sreality.cz/cs/v2/estates/2384429644</t>
  </si>
  <si>
    <t>https://www.sreality.cz/cs/v2/estates/891257420</t>
  </si>
  <si>
    <t>https://www.sreality.cz/cs/v2/estates/823099980</t>
  </si>
  <si>
    <t>https://www.sreality.cz/cs/v2/estates/3289350732</t>
  </si>
  <si>
    <t>https://www.sreality.cz/cs/v2/estates/4157313612</t>
  </si>
  <si>
    <t>https://www.sreality.cz/cs/v2/estates/2422178380</t>
  </si>
  <si>
    <t>https://www.sreality.cz/cs/v2/estates/1531937356</t>
  </si>
  <si>
    <t>https://www.sreality.cz/cs/v2/estates/407863884</t>
  </si>
  <si>
    <t>https://www.sreality.cz/cs/v2/estates/176128588</t>
  </si>
  <si>
    <t>https://www.sreality.cz/cs/v2/estates/1216315980</t>
  </si>
  <si>
    <t>https://www.sreality.cz/cs/v2/estates/1115652684</t>
  </si>
  <si>
    <t>https://www.sreality.cz/cs/v2/estates/394232396</t>
  </si>
  <si>
    <t>https://www.sreality.cz/cs/v2/estates/728728140</t>
  </si>
  <si>
    <t>https://www.sreality.cz/cs/v2/estates/4100948556</t>
  </si>
  <si>
    <t>https://www.sreality.cz/cs/v2/estates/2409136716</t>
  </si>
  <si>
    <t>https://www.sreality.cz/cs/v2/estates/2777186892</t>
  </si>
  <si>
    <t>https://www.sreality.cz/cs/v2/estates/1892188748</t>
  </si>
  <si>
    <t>https://www.sreality.cz/cs/v2/estates/1543012940</t>
  </si>
  <si>
    <t>https://www.sreality.cz/cs/v2/estates/2197324364</t>
  </si>
  <si>
    <t>https://www.sreality.cz/cs/v2/estates/3642262092</t>
  </si>
  <si>
    <t>https://www.sreality.cz/cs/v2/estates/2919793228</t>
  </si>
  <si>
    <t>https://www.sreality.cz/cs/v2/estates/1627947596</t>
  </si>
  <si>
    <t>https://www.sreality.cz/cs/v2/estates/4280844876</t>
  </si>
  <si>
    <t>https://www.sreality.cz/cs/v2/estates/539525708</t>
  </si>
  <si>
    <t>https://www.sreality.cz/cs/v2/estates/1411940940</t>
  </si>
  <si>
    <t>https://www.sreality.cz/cs/v2/estates/1247314508</t>
  </si>
  <si>
    <t>https://www.sreality.cz/cs/v2/estates/693666380</t>
  </si>
  <si>
    <t>https://www.sreality.cz/cs/v2/estates/3529015884</t>
  </si>
  <si>
    <t>https://www.sreality.cz/cs/v2/estates/2472051276</t>
  </si>
  <si>
    <t>https://www.sreality.cz/cs/v2/estates/1180205644</t>
  </si>
  <si>
    <t>https://www.sreality.cz/cs/v2/estates/626557516</t>
  </si>
  <si>
    <t>https://www.sreality.cz/cs/v2/estates/3393749580</t>
  </si>
  <si>
    <t>https://www.sreality.cz/cs/v2/estates/105415244</t>
  </si>
  <si>
    <t>https://www.sreality.cz/cs/v2/estates/1739162188</t>
  </si>
  <si>
    <t>https://www.sreality.cz/cs/v2/estates/4224287308</t>
  </si>
  <si>
    <t>https://www.sreality.cz/cs/v2/estates/3100213836</t>
  </si>
  <si>
    <t>https://www.sreality.cz/cs/v2/estates/1237942860</t>
  </si>
  <si>
    <t>https://www.sreality.cz/cs/v2/estates/248087116</t>
  </si>
  <si>
    <t>https://www.sreality.cz/cs/v2/estates/4274618956</t>
  </si>
  <si>
    <t>https://www.sreality.cz/cs/v2/estates/1105240652</t>
  </si>
  <si>
    <t>https://www.sreality.cz/cs/v2/estates/217678412</t>
  </si>
  <si>
    <t>https://www.sreality.cz/cs/v2/estates/3006890572</t>
  </si>
  <si>
    <t>https://www.sreality.cz/cs/v2/estates/2419688012</t>
  </si>
  <si>
    <t>https://www.sreality.cz/cs/v2/estates/441406796</t>
  </si>
  <si>
    <t>https://www.sreality.cz/cs/v2/estates/1652130380</t>
  </si>
  <si>
    <t>https://www.sreality.cz/cs/v2/estates/144343628</t>
  </si>
  <si>
    <t>https://www.sreality.cz/cs/v2/estates/411730508</t>
  </si>
  <si>
    <t>https://www.sreality.cz/cs/v2/estates/2025488972</t>
  </si>
  <si>
    <t>https://www.sreality.cz/cs/v2/estates/2007663180</t>
  </si>
  <si>
    <t>https://www.sreality.cz/cs/v2/estates/986350156</t>
  </si>
  <si>
    <t>https://www.sreality.cz/cs/v2/estates/1586979164</t>
  </si>
  <si>
    <t>https://www.sreality.cz/cs/v2/estates/2955203660</t>
  </si>
  <si>
    <t>https://www.sreality.cz/cs/v2/estates/3521806924</t>
  </si>
  <si>
    <t>https://www.sreality.cz/cs/v2/estates/3709502028</t>
  </si>
  <si>
    <t>https://www.sreality.cz/cs/v2/estates/4043997772</t>
  </si>
  <si>
    <t>https://www.sreality.cz/cs/v2/estates/2520416844</t>
  </si>
  <si>
    <t>https://www.sreality.cz/cs/v2/estates/2334818892</t>
  </si>
  <si>
    <t>https://www.sreality.cz/cs/v2/estates/3190456908</t>
  </si>
  <si>
    <t>https://www.sreality.cz/cs/v2/estates/2452259404</t>
  </si>
  <si>
    <t>https://www.sreality.cz/cs/v2/estates/1767539276</t>
  </si>
  <si>
    <t>https://www.sreality.cz/cs/v2/estates/3478815308</t>
  </si>
  <si>
    <t>https://www.sreality.cz/cs/v2/estates/1649050188</t>
  </si>
  <si>
    <t>https://www.sreality.cz/cs/v2/estates/3528098380</t>
  </si>
  <si>
    <t>https://www.sreality.cz/cs/v2/estates/810189388</t>
  </si>
  <si>
    <t>https://www.sreality.cz/cs/v2/estates/2689237580</t>
  </si>
  <si>
    <t>https://www.sreality.cz/cs/v2/estates/122323532</t>
  </si>
  <si>
    <t>https://www.sreality.cz/cs/v2/estates/3561652812</t>
  </si>
  <si>
    <t>https://www.sreality.cz/cs/v2/estates/3846865484</t>
  </si>
  <si>
    <t>https://www.sreality.cz/cs/v2/estates/981107276</t>
  </si>
  <si>
    <t>https://www.sreality.cz/cs/v2/estates/2860155468</t>
  </si>
  <si>
    <t>https://www.sreality.cz/cs/v2/estates/2340061772</t>
  </si>
  <si>
    <t>https://www.sreality.cz/cs/v2/estates/2021294668</t>
  </si>
  <si>
    <t>https://www.sreality.cz/cs/v2/estates/2558165580</t>
  </si>
  <si>
    <t>https://www.sreality.cz/cs/v2/estates/964330060</t>
  </si>
  <si>
    <t>https://www.sreality.cz/cs/v2/estates/777584220</t>
  </si>
  <si>
    <t>https://www.sreality.cz/cs/v2/estates/4266964300</t>
  </si>
  <si>
    <t>https://www.sreality.cz/cs/v2/estates/2083026252</t>
  </si>
  <si>
    <t>https://www.sreality.cz/cs/v2/estates/4281963340</t>
  </si>
  <si>
    <t>https://www.sreality.cz/cs/v2/estates/3711664716</t>
  </si>
  <si>
    <t>https://www.sreality.cz/cs/v2/estates/439059020</t>
  </si>
  <si>
    <t>https://www.sreality.cz/cs/v2/estates/422281804</t>
  </si>
  <si>
    <t>https://www.sreality.cz/cs/v2/estates/3093004876</t>
  </si>
  <si>
    <t>https://www.sreality.cz/cs/v2/estates/1139782220</t>
  </si>
  <si>
    <t>https://www.sreality.cz/cs/v2/estates/866423372</t>
  </si>
  <si>
    <t>https://www.sreality.cz/cs/v2/estates/348426828</t>
  </si>
  <si>
    <t>https://www.sreality.cz/cs/v2/estates/808682316</t>
  </si>
  <si>
    <t>https://www.sreality.cz/cs/v2/estates/1276416588</t>
  </si>
  <si>
    <t>https://www.sreality.cz/cs/v2/estates/4245983820</t>
  </si>
  <si>
    <t>https://www.sreality.cz/cs/v2/estates/1312068172</t>
  </si>
  <si>
    <t>https://www.sreality.cz/cs/v2/estates/1194627660</t>
  </si>
  <si>
    <t>https://www.sreality.cz/cs/v2/estates/1061458508</t>
  </si>
  <si>
    <t>https://www.sreality.cz/cs/v2/estates/837063244</t>
  </si>
  <si>
    <t>https://www.sreality.cz/cs/v2/estates/1622512204</t>
  </si>
  <si>
    <t>https://www.sreality.cz/cs/v2/estates/180720204</t>
  </si>
  <si>
    <t>https://www.sreality.cz/cs/v2/estates/2734002764</t>
  </si>
  <si>
    <t>https://www.sreality.cz/cs/v2/estates/3102052940</t>
  </si>
  <si>
    <t>https://www.sreality.cz/cs/v2/estates/822448716</t>
  </si>
  <si>
    <t>https://www.sreality.cz/cs/v2/estates/673550924</t>
  </si>
  <si>
    <t>https://www.sreality.cz/cs/v2/estates/203788876</t>
  </si>
  <si>
    <t>https://www.sreality.cz/cs/v2/estates/3579155020</t>
  </si>
  <si>
    <t>https://www.sreality.cz/cs/v2/estates/2675282508</t>
  </si>
  <si>
    <t>https://www.sreality.cz/cs/v2/estates/2558956108</t>
  </si>
  <si>
    <t>https://www.sreality.cz/cs/v2/estates/3713156428</t>
  </si>
  <si>
    <t>https://www.sreality.cz/cs/v2/estates/733385292</t>
  </si>
  <si>
    <t>https://www.sreality.cz/cs/v2/estates/2613482060</t>
  </si>
  <si>
    <t>https://www.sreality.cz/cs/v2/estates/990286412</t>
  </si>
  <si>
    <t>https://www.sreality.cz/cs/v2/estates/738628172</t>
  </si>
  <si>
    <t>https://www.sreality.cz/cs/v2/estates/3275133516</t>
  </si>
  <si>
    <t>https://www.sreality.cz/cs/v2/estates/656839244</t>
  </si>
  <si>
    <t>https://www.sreality.cz/cs/v2/estates/1633063500</t>
  </si>
  <si>
    <t>https://www.sreality.cz/cs/v2/estates/3712389708</t>
  </si>
  <si>
    <t>https://www.sreality.cz/cs/v2/estates/3611726412</t>
  </si>
  <si>
    <t>https://www.sreality.cz/cs/v2/estates/2826342988</t>
  </si>
  <si>
    <t>https://www.sreality.cz/cs/v2/estates/1668715084</t>
  </si>
  <si>
    <t>https://www.sreality.cz/cs/v2/estates/4217803340</t>
  </si>
  <si>
    <t>https://www.sreality.cz/cs/v2/estates/2466997580</t>
  </si>
  <si>
    <t>https://www.sreality.cz/cs/v2/estates/75993676</t>
  </si>
  <si>
    <t>https://www.sreality.cz/cs/v2/estates/3937899084</t>
  </si>
  <si>
    <t>https://www.sreality.cz/cs/v2/estates/4273443404</t>
  </si>
  <si>
    <t>https://www.sreality.cz/cs/v2/estates/2614596172</t>
  </si>
  <si>
    <t>https://www.sreality.cz/cs/v2/estates/3153564236</t>
  </si>
  <si>
    <t>https://www.sreality.cz/cs/v2/estates/2223018572</t>
  </si>
  <si>
    <t>https://www.sreality.cz/cs/v2/estates/4138766924</t>
  </si>
  <si>
    <t>https://www.sreality.cz/cs/v2/estates/3131085388</t>
  </si>
  <si>
    <t>https://www.sreality.cz/cs/v2/estates/2074120780</t>
  </si>
  <si>
    <t>https://www.sreality.cz/cs/v2/estates/3768619596</t>
  </si>
  <si>
    <t>https://www.sreality.cz/cs/v2/estates/1369477708</t>
  </si>
  <si>
    <t>https://www.sreality.cz/cs/v2/estates/3248525900</t>
  </si>
  <si>
    <t>https://www.sreality.cz/cs/v2/estates/3939537484</t>
  </si>
  <si>
    <t>https://www.sreality.cz/cs/v2/estates/4128281164</t>
  </si>
  <si>
    <t>https://www.sreality.cz/cs/v2/estates/2519765580</t>
  </si>
  <si>
    <t>https://www.sreality.cz/cs/v2/estates/1953534540</t>
  </si>
  <si>
    <t>https://www.sreality.cz/cs/v2/estates/2576454220</t>
  </si>
  <si>
    <t>https://www.sreality.cz/cs/v2/estates/3213988428</t>
  </si>
  <si>
    <t>https://www.sreality.cz/cs/v2/estates/1351717452</t>
  </si>
  <si>
    <t>https://www.sreality.cz/cs/v2/estates/345084492</t>
  </si>
  <si>
    <t>https://www.sreality.cz/cs/v2/estates/3716256332</t>
  </si>
  <si>
    <t>https://www.sreality.cz/cs/v2/estates/2272436812</t>
  </si>
  <si>
    <t>https://www.sreality.cz/cs/v2/estates/3585184332</t>
  </si>
  <si>
    <t>https://www.sreality.cz/cs/v2/estates/4173435468</t>
  </si>
  <si>
    <t>https://www.sreality.cz/cs/v2/estates/3387003468</t>
  </si>
  <si>
    <t>https://www.sreality.cz/cs/v2/estates/1410437708</t>
  </si>
  <si>
    <t>https://www.sreality.cz/cs/v2/estates/4211184204</t>
  </si>
  <si>
    <t>https://www.sreality.cz/cs/v2/estates/4261515852</t>
  </si>
  <si>
    <t>https://www.sreality.cz/cs/v2/estates/1174508108</t>
  </si>
  <si>
    <t>https://www.sreality.cz/cs/v2/estates/620859980</t>
  </si>
  <si>
    <t>https://www.sreality.cz/cs/v2/estates/4231107148</t>
  </si>
  <si>
    <t>https://www.sreality.cz/cs/v2/estates/1780585036</t>
  </si>
  <si>
    <t>https://www.sreality.cz/cs/v2/estates/539071052</t>
  </si>
  <si>
    <t>https://www.sreality.cz/cs/v2/estates/1785827916</t>
  </si>
  <si>
    <t>https://www.sreality.cz/cs/v2/estates/762417740</t>
  </si>
  <si>
    <t>https://www.sreality.cz/cs/v2/estates/2540802636</t>
  </si>
  <si>
    <t>https://www.sreality.cz/cs/v2/estates/2053214796</t>
  </si>
  <si>
    <t>https://www.sreality.cz/cs/v2/estates/224498252</t>
  </si>
  <si>
    <t>https://www.sreality.cz/cs/v2/estates/6394444</t>
  </si>
  <si>
    <t>https://www.sreality.cz/cs/v2/estates/512922188</t>
  </si>
  <si>
    <t>https://www.sreality.cz/cs/v2/estates/2157089356</t>
  </si>
  <si>
    <t>https://www.sreality.cz/cs/v2/estates/563253836</t>
  </si>
  <si>
    <t>https://www.sreality.cz/cs/v2/estates/1770164812</t>
  </si>
  <si>
    <t>https://www.sreality.cz/cs/v2/estates/545428044</t>
  </si>
  <si>
    <t>https://www.sreality.cz/cs/v2/estates/3884094028</t>
  </si>
  <si>
    <t>https://www.sreality.cz/cs/v2/estates/3635581516</t>
  </si>
  <si>
    <t>https://www.sreality.cz/cs/v2/estates/3451032140</t>
  </si>
  <si>
    <t>https://www.sreality.cz/cs/v2/estates/1554158156</t>
  </si>
  <si>
    <t>https://www.sreality.cz/cs/v2/estates/935498316</t>
  </si>
  <si>
    <t>https://www.sreality.cz/cs/v2/estates/3742536268</t>
  </si>
  <si>
    <t>https://www.sreality.cz/cs/v2/estates/3057816140</t>
  </si>
  <si>
    <t>https://www.sreality.cz/cs/v2/estates/4098003532</t>
  </si>
  <si>
    <t>https://www.sreality.cz/cs/v2/estates/1283691084</t>
  </si>
  <si>
    <t>https://www.sreality.cz/cs/v2/estates/2142474828</t>
  </si>
  <si>
    <t>https://www.sreality.cz/cs/v2/estates/4138963532</t>
  </si>
  <si>
    <t>https://www.sreality.cz/cs/v2/estates/446927436</t>
  </si>
  <si>
    <t>https://www.sreality.cz/cs/v2/estates/1487114828</t>
  </si>
  <si>
    <t>https://www.sreality.cz/cs/v2/estates/2258866764</t>
  </si>
  <si>
    <t>https://www.sreality.cz/cs/v2/estates/533959244</t>
  </si>
  <si>
    <t>https://www.sreality.cz/cs/v2/estates/1959531852</t>
  </si>
  <si>
    <t>https://www.sreality.cz/cs/v2/estates/2666762828</t>
  </si>
  <si>
    <t>https://www.sreality.cz/cs/v2/estates/3418567244</t>
  </si>
  <si>
    <t>https://www.sreality.cz/cs/v2/estates/2620625484</t>
  </si>
  <si>
    <t>https://www.sreality.cz/cs/v2/estates/2387481164</t>
  </si>
  <si>
    <t>https://www.sreality.cz/cs/v2/estates/709071436</t>
  </si>
  <si>
    <t>https://www.sreality.cz/cs/v2/estates/3144913484</t>
  </si>
  <si>
    <t>https://www.sreality.cz/cs/v2/estates/3647181388</t>
  </si>
  <si>
    <t>https://www.sreality.cz/cs/v2/estates/1298371148</t>
  </si>
  <si>
    <t>https://www.sreality.cz/cs/v2/estates/1234997836</t>
  </si>
  <si>
    <t>https://www.sreality.cz/cs/v2/estates/2293011020</t>
  </si>
  <si>
    <t>https://www.sreality.cz/cs/v2/estates/3232535116</t>
  </si>
  <si>
    <t>https://www.sreality.cz/cs/v2/estates/1185714764</t>
  </si>
  <si>
    <t>https://www.sreality.cz/cs/v2/estates/2063372876</t>
  </si>
  <si>
    <t>https://www.sreality.cz/cs/v2/estates/1241289292</t>
  </si>
  <si>
    <t>https://www.sreality.cz/cs/v2/estates/821858892</t>
  </si>
  <si>
    <t>https://www.sreality.cz/cs/v2/estates/2181861964</t>
  </si>
  <si>
    <t>https://www.sreality.cz/cs/v2/estates/2641496668</t>
  </si>
  <si>
    <t>https://www.sreality.cz/cs/v2/estates/3925643852</t>
  </si>
  <si>
    <t>https://www.sreality.cz/cs/v2/estates/2301399628</t>
  </si>
  <si>
    <t>https://www.sreality.cz/cs/v2/estates/3971846732</t>
  </si>
  <si>
    <t>https://www.sreality.cz/cs/v2/estates/2951582284</t>
  </si>
  <si>
    <t>https://www.sreality.cz/cs/v2/estates/943559244</t>
  </si>
  <si>
    <t>https://www.sreality.cz/cs/v2/estates/3292369484</t>
  </si>
  <si>
    <t>https://www.sreality.cz/cs/v2/estates/690852428</t>
  </si>
  <si>
    <t>https://www.sreality.cz/cs/v2/estates/4133327436</t>
  </si>
  <si>
    <t>https://www.sreality.cz/cs/v2/estates/1766691404</t>
  </si>
  <si>
    <t>https://www.sreality.cz/cs/v2/estates/3477967436</t>
  </si>
  <si>
    <t>https://www.sreality.cz/cs/v2/estates/1399689804</t>
  </si>
  <si>
    <t>https://www.sreality.cz/cs/v2/estates/2984153676</t>
  </si>
  <si>
    <t>https://www.sreality.cz/cs/v2/estates/684626508</t>
  </si>
  <si>
    <t>https://www.sreality.cz/cs/v2/estates/1842254412</t>
  </si>
  <si>
    <t>https://www.sreality.cz/cs/v2/estates/2798555724</t>
  </si>
  <si>
    <t>https://www.sreality.cz/cs/v2/estates/956207692</t>
  </si>
  <si>
    <t>https://www.sreality.cz/cs/v2/estates/2365493836</t>
  </si>
  <si>
    <t>https://www.sreality.cz/cs/v2/estates/703500876</t>
  </si>
  <si>
    <t>https://www.sreality.cz/cs/v2/estates/1240371788</t>
  </si>
  <si>
    <t>https://www.sreality.cz/cs/v2/estates/3072234060</t>
  </si>
  <si>
    <t>https://www.sreality.cz/cs/v2/estates/2819527244</t>
  </si>
  <si>
    <t>https://www.sreality.cz/cs/v2/estates/1648267852</t>
  </si>
  <si>
    <t>https://www.sreality.cz/cs/v2/estates/2503905868</t>
  </si>
  <si>
    <t>https://www.sreality.cz/cs/v2/estates/1328452172</t>
  </si>
  <si>
    <t>https://www.sreality.cz/cs/v2/estates/2069795404</t>
  </si>
  <si>
    <t>https://www.sreality.cz/cs/v2/estates/1968083532</t>
  </si>
  <si>
    <t>https://www.sreality.cz/cs/v2/estates/3380515404</t>
  </si>
  <si>
    <t>https://www.sreality.cz/cs/v2/estates/1483641420</t>
  </si>
  <si>
    <t>https://www.sreality.cz/cs/v2/estates/2243924556</t>
  </si>
  <si>
    <t>https://www.sreality.cz/cs/v2/estates/1286574668</t>
  </si>
  <si>
    <t>https://www.sreality.cz/cs/v2/estates/3819934284</t>
  </si>
  <si>
    <t>https://www.sreality.cz/cs/v2/estates/649040460</t>
  </si>
  <si>
    <t>https://www.sreality.cz/cs/v2/estates/3151991372</t>
  </si>
  <si>
    <t>https://www.sreality.cz/cs/v2/estates/1457492556</t>
  </si>
  <si>
    <t>https://www.sreality.cz/cs/v2/estates/2533331532</t>
  </si>
  <si>
    <t>https://www.sreality.cz/cs/v2/estates/3505361484</t>
  </si>
  <si>
    <t>https://www.sreality.cz/cs/v2/estates/840929868</t>
  </si>
  <si>
    <t>https://www.sreality.cz/cs/v2/estates/185569868</t>
  </si>
  <si>
    <t>https://www.sreality.cz/cs/v2/estates/1163891276</t>
  </si>
  <si>
    <t>https://www.sreality.cz/cs/v2/estates/4286550604</t>
  </si>
  <si>
    <t>https://www.sreality.cz/cs/v2/estates/2105512524</t>
  </si>
  <si>
    <t>https://www.sreality.cz/cs/v2/estates/1887408716</t>
  </si>
  <si>
    <t>https://www.sreality.cz/cs/v2/estates/1708900940</t>
  </si>
  <si>
    <t>https://www.sreality.cz/cs/v2/estates/1230099788</t>
  </si>
  <si>
    <t>https://www.sreality.cz/cs/v2/estates/3227215180</t>
  </si>
  <si>
    <t>https://www.sreality.cz/cs/v2/estates/4101199180</t>
  </si>
  <si>
    <t>https://www.sreality.cz/cs/v2/estates/2141753932</t>
  </si>
  <si>
    <t>https://www.sreality.cz/cs/v2/estates/1608028748</t>
  </si>
  <si>
    <t>https://www.sreality.cz/cs/v2/estates/1559794252</t>
  </si>
  <si>
    <t>https://www.sreality.cz/cs/v2/estates/4293431884</t>
  </si>
  <si>
    <t>https://www.sreality.cz/cs/v2/estates/1578668620</t>
  </si>
  <si>
    <t>https://www.sreality.cz/cs/v2/estates/3626537548</t>
  </si>
  <si>
    <t>https://www.sreality.cz/cs/v2/estates/3125318220</t>
  </si>
  <si>
    <t>https://www.sreality.cz/cs/v2/estates/2591593036</t>
  </si>
  <si>
    <t>https://www.sreality.cz/cs/v2/estates/4252537420</t>
  </si>
  <si>
    <t>https://www.sreality.cz/cs/v2/estates/2188939852</t>
  </si>
  <si>
    <t>https://www.sreality.cz/cs/v2/estates/3714617932</t>
  </si>
  <si>
    <t>https://www.sreality.cz/cs/v2/estates/848925260</t>
  </si>
  <si>
    <t>https://www.sreality.cz/cs/v2/estates/1385796172</t>
  </si>
  <si>
    <t>https://www.sreality.cz/cs/v2/estates/2679738956</t>
  </si>
  <si>
    <t>https://www.sreality.cz/cs/v2/estates/583635532</t>
  </si>
  <si>
    <t>https://www.sreality.cz/cs/v2/estates/2944829260</t>
  </si>
  <si>
    <t>https://www.sreality.cz/cs/v2/estates/2837025356</t>
  </si>
  <si>
    <t>https://www.sreality.cz/cs/v2/estates/3172569676</t>
  </si>
  <si>
    <t>https://www.sreality.cz/cs/v2/estates/3641283148</t>
  </si>
  <si>
    <t>https://www.sreality.cz/cs/v2/estates/3929641548</t>
  </si>
  <si>
    <t>https://www.sreality.cz/cs/v2/estates/2770965068</t>
  </si>
  <si>
    <t>https://www.sreality.cz/cs/v2/estates/4099510860</t>
  </si>
  <si>
    <t>https://www.sreality.cz/cs/v2/estates/1128895052</t>
  </si>
  <si>
    <t>https://www.sreality.cz/cs/v2/estates/2169082444</t>
  </si>
  <si>
    <t>https://www.sreality.cz/cs/v2/estates/1179226700</t>
  </si>
  <si>
    <t>https://www.sreality.cz/cs/v2/estates/2219414092</t>
  </si>
  <si>
    <t>https://www.sreality.cz/cs/v2/estates/625578572</t>
  </si>
  <si>
    <t>https://www.sreality.cz/cs/v2/estates/3173754188</t>
  </si>
  <si>
    <t>https://www.sreality.cz/cs/v2/estates/965382732</t>
  </si>
  <si>
    <t>https://www.sreality.cz/cs/v2/estates/3065680460</t>
  </si>
  <si>
    <t>https://www.sreality.cz/cs/v2/estates/3655045708</t>
  </si>
  <si>
    <t>https://www.sreality.cz/cs/v2/estates/81498700</t>
  </si>
  <si>
    <t>https://www.sreality.cz/cs/v2/estates/2227933772</t>
  </si>
  <si>
    <t>https://www.sreality.cz/cs/v2/estates/3659768396</t>
  </si>
  <si>
    <t>https://www.sreality.cz/cs/v2/estates/2804650572</t>
  </si>
  <si>
    <t>https://www.sreality.cz/cs/v2/estates/1834717772</t>
  </si>
  <si>
    <t>https://www.sreality.cz/cs/v2/estates/1481347660</t>
  </si>
  <si>
    <t>https://www.sreality.cz/cs/v2/estates/3997930060</t>
  </si>
  <si>
    <t>https://www.sreality.cz/cs/v2/estates/3544945228</t>
  </si>
  <si>
    <t>https://www.sreality.cz/cs/v2/estates/410751564</t>
  </si>
  <si>
    <t>https://www.sreality.cz/cs/v2/estates/3264520780</t>
  </si>
  <si>
    <t>https://www.sreality.cz/cs/v2/estates/2055512652</t>
  </si>
  <si>
    <t>https://www.sreality.cz/cs/v2/estates/3701776972</t>
  </si>
  <si>
    <t>https://www.sreality.cz/cs/v2/estates/1540661836</t>
  </si>
  <si>
    <t>https://www.sreality.cz/cs/v2/estates/3335480652</t>
  </si>
  <si>
    <t>https://www.sreality.cz/cs/v2/estates/2435097164</t>
  </si>
  <si>
    <t>https://www.sreality.cz/cs/v2/estates/1967432268</t>
  </si>
  <si>
    <t>https://www.sreality.cz/cs/v2/estates/57975372</t>
  </si>
  <si>
    <t>https://www.sreality.cz/cs/v2/estates/714449484</t>
  </si>
  <si>
    <t>https://www.sreality.cz/cs/v2/estates/3751125580</t>
  </si>
  <si>
    <t>https://www.sreality.cz/cs/v2/estates/2391122508</t>
  </si>
  <si>
    <t>https://www.sreality.cz/cs/v2/estates/3179651660</t>
  </si>
  <si>
    <t>https://www.sreality.cz/cs/v2/estates/466985548</t>
  </si>
  <si>
    <t>https://www.sreality.cz/cs/v2/estates/2297799244</t>
  </si>
  <si>
    <t>https://www.sreality.cz/cs/v2/estates/2918556236</t>
  </si>
  <si>
    <t>https://www.sreality.cz/cs/v2/estates/4082148684</t>
  </si>
  <si>
    <t>https://www.sreality.cz/cs/v2/estates/720740940</t>
  </si>
  <si>
    <t>https://www.sreality.cz/cs/v2/estates/3703939660</t>
  </si>
  <si>
    <t>https://www.sreality.cz/cs/v2/estates/4277510732</t>
  </si>
  <si>
    <t>https://www.sreality.cz/cs/v2/estates/1461536076</t>
  </si>
  <si>
    <t>https://www.sreality.cz/cs/v2/estates/3512050252</t>
  </si>
  <si>
    <t>https://www.sreality.cz/cs/v2/estates/2306187852</t>
  </si>
  <si>
    <t>https://www.sreality.cz/cs/v2/estates/2658509388</t>
  </si>
  <si>
    <t>https://www.sreality.cz/cs/v2/estates/880124492</t>
  </si>
  <si>
    <t>https://www.sreality.cz/cs/v2/estates/2976227916</t>
  </si>
  <si>
    <t>https://www.sreality.cz/cs/v2/estates/2341904972</t>
  </si>
  <si>
    <t>https://www.sreality.cz/cs/v2/estates/4052132428</t>
  </si>
  <si>
    <t>https://www.sreality.cz/cs/v2/estates/2031526476</t>
  </si>
  <si>
    <t>https://www.sreality.cz/cs/v2/estates/4246118988</t>
  </si>
  <si>
    <t>https://www.sreality.cz/cs/v2/estates/589734476</t>
  </si>
  <si>
    <t>https://www.sreality.cz/cs/v2/estates/2804326988</t>
  </si>
  <si>
    <t>https://www.sreality.cz/cs/v2/estates/4288127564</t>
  </si>
  <si>
    <t>https://www.sreality.cz/cs/v2/estates/3347554892</t>
  </si>
  <si>
    <t>https://www.sreality.cz/cs/v2/estates/2964824652</t>
  </si>
  <si>
    <t>https://www.sreality.cz/cs/v2/estates/1067950668</t>
  </si>
  <si>
    <t>https://www.sreality.cz/cs/v2/estates/936878668</t>
  </si>
  <si>
    <t>https://www.sreality.cz/cs/v2/estates/3385303628</t>
  </si>
  <si>
    <t>https://www.sreality.cz/cs/v2/estates/3477512780</t>
  </si>
  <si>
    <t>https://www.sreality.cz/cs/v2/estates/2354553420</t>
  </si>
  <si>
    <t>https://www.sreality.cz/cs/v2/estates/1866965580</t>
  </si>
  <si>
    <t>https://www.sreality.cz/cs/v2/estates/864068172</t>
  </si>
  <si>
    <t>https://www.sreality.cz/cs/v2/estates/3330318924</t>
  </si>
  <si>
    <t>https://www.sreality.cz/cs/v2/estates/2065175884</t>
  </si>
  <si>
    <t>https://www.sreality.cz/cs/v2/estates/1576051276</t>
  </si>
  <si>
    <t>https://www.sreality.cz/cs/v2/estates/4260405836</t>
  </si>
  <si>
    <t>https://www.sreality.cz/cs/v2/estates/3403719244</t>
  </si>
  <si>
    <t>https://www.sreality.cz/cs/v2/estates/1110483532</t>
  </si>
  <si>
    <t>https://www.sreality.cz/cs/v2/estates/1003824460</t>
  </si>
  <si>
    <t>https://www.sreality.cz/cs/v2/estates/557883980</t>
  </si>
  <si>
    <t>https://www.sreality.cz/cs/v2/estates/3350307404</t>
  </si>
  <si>
    <t>https://www.sreality.cz/cs/v2/estates/3117523532</t>
  </si>
  <si>
    <t>https://www.sreality.cz/cs/v2/estates/650224204</t>
  </si>
  <si>
    <t>https://www.sreality.cz/cs/v2/estates/3032588876</t>
  </si>
  <si>
    <t>https://www.sreality.cz/cs/v2/estates/1242669644</t>
  </si>
  <si>
    <t>https://www.sreality.cz/cs/v2/estates/1980867148</t>
  </si>
  <si>
    <t>https://www.sreality.cz/cs/v2/estates/2835456588</t>
  </si>
  <si>
    <t>https://www.sreality.cz/cs/v2/estates/1828823628</t>
  </si>
  <si>
    <t>https://www.sreality.cz/cs/v2/estates/2768347724</t>
  </si>
  <si>
    <t>https://www.sreality.cz/cs/v2/estates/4110525004</t>
  </si>
  <si>
    <t>https://www.sreality.cz/cs/v2/estates/1555965260</t>
  </si>
  <si>
    <t>https://www.sreality.cz/cs/v2/estates/2337382988</t>
  </si>
  <si>
    <t>https://www.sreality.cz/cs/v2/estates/3176243788</t>
  </si>
  <si>
    <t>https://www.sreality.cz/cs/v2/estates/2152833612</t>
  </si>
  <si>
    <t>https://www.sreality.cz/cs/v2/estates/2270274124</t>
  </si>
  <si>
    <t>https://www.sreality.cz/cs/v2/estates/3400704588</t>
  </si>
  <si>
    <t>https://www.sreality.cz/cs/v2/estates/2394071628</t>
  </si>
  <si>
    <t>https://www.sreality.cz/cs/v2/estates/1102225996</t>
  </si>
  <si>
    <t>https://www.sreality.cz/cs/v2/estates/2276631116</t>
  </si>
  <si>
    <t>https://www.sreality.cz/cs/v2/estates/3316818508</t>
  </si>
  <si>
    <t>https://www.sreality.cz/cs/v2/estates/1789043276</t>
  </si>
  <si>
    <t>https://www.sreality.cz/cs/v2/estates/2728567372</t>
  </si>
  <si>
    <t>https://www.sreality.cz/cs/v2/estates/3248661068</t>
  </si>
  <si>
    <t>https://www.sreality.cz/cs/v2/estates/2580718156</t>
  </si>
  <si>
    <t>https://www.sreality.cz/cs/v2/estates/465740364</t>
  </si>
  <si>
    <t>https://www.sreality.cz/cs/v2/estates/3686965836</t>
  </si>
  <si>
    <t>https://www.sreality.cz/cs/v2/estates/1925358156</t>
  </si>
  <si>
    <t>https://www.sreality.cz/cs/v2/estates/1609736780</t>
  </si>
  <si>
    <t>https://www.sreality.cz/cs/v2/estates/3992101452</t>
  </si>
  <si>
    <t>https://www.sreality.cz/cs/v2/estates/2095227468</t>
  </si>
  <si>
    <t>https://www.sreality.cz/cs/v2/estates/2333254220</t>
  </si>
  <si>
    <t>https://www.sreality.cz/cs/v2/estates/2131927628</t>
  </si>
  <si>
    <t>https://www.sreality.cz/cs/v2/estates/1829937740</t>
  </si>
  <si>
    <t>https://www.sreality.cz/cs/v2/estates/419603020</t>
  </si>
  <si>
    <t>https://www.sreality.cz/cs/v2/estates/2922553932</t>
  </si>
  <si>
    <t>https://www.sreality.cz/cs/v2/estates/1630708300</t>
  </si>
  <si>
    <t>https://www.sreality.cz/cs/v2/estates/3109200460</t>
  </si>
  <si>
    <t>https://www.sreality.cz/cs/v2/estates/2203230796</t>
  </si>
  <si>
    <t>https://www.sreality.cz/cs/v2/estates/3930235468</t>
  </si>
  <si>
    <t>https://www.sreality.cz/cs/v2/estates/1270063692</t>
  </si>
  <si>
    <t>https://www.sreality.cz/cs/v2/estates/1439933004</t>
  </si>
  <si>
    <t>https://www.sreality.cz/cs/v2/estates/2311299660</t>
  </si>
  <si>
    <t>https://www.sreality.cz/cs/v2/estates/722707020</t>
  </si>
  <si>
    <t>https://www.sreality.cz/cs/v2/estates/1677959756</t>
  </si>
  <si>
    <t>https://www.sreality.cz/cs/v2/estates/4080247372</t>
  </si>
  <si>
    <t>https://www.sreality.cz/cs/v2/estates/4062421580</t>
  </si>
  <si>
    <t>https://www.sreality.cz/cs/v2/estates/3209929292</t>
  </si>
  <si>
    <t>https://www.sreality.cz/cs/v2/estates/2255725132</t>
  </si>
  <si>
    <t>https://www.sreality.cz/cs/v2/estates/2902237772</t>
  </si>
  <si>
    <t>https://www.sreality.cz/cs/v2/estates/872194636</t>
  </si>
  <si>
    <t>https://www.sreality.cz/cs/v2/estates/402432588</t>
  </si>
  <si>
    <t>https://www.sreality.cz/cs/v2/estates/2313986636</t>
  </si>
  <si>
    <t>https://www.sreality.cz/cs/v2/estates/3605832268</t>
  </si>
  <si>
    <t>https://www.sreality.cz/cs/v2/estates/2619122252</t>
  </si>
  <si>
    <t>https://www.sreality.cz/cs/v2/estates/3594297932</t>
  </si>
  <si>
    <t>https://www.sreality.cz/cs/v2/estates/2755437132</t>
  </si>
  <si>
    <t>https://www.sreality.cz/cs/v2/estates/2167185996</t>
  </si>
  <si>
    <t>https://www.sreality.cz/cs/v2/estates/1146921548</t>
  </si>
  <si>
    <t>https://www.sreality.cz/cs/v2/estates/3413942860</t>
  </si>
  <si>
    <t>https://www.sreality.cz/cs/v2/estates/2910626380</t>
  </si>
  <si>
    <t>https://www.sreality.cz/cs/v2/estates/3366598476</t>
  </si>
  <si>
    <t>https://www.sreality.cz/cs/v2/estates/3591217740</t>
  </si>
  <si>
    <t>https://www.sreality.cz/cs/v2/estates/4030571084</t>
  </si>
  <si>
    <t>https://www.sreality.cz/cs/v2/estates/2471338572</t>
  </si>
  <si>
    <t>https://www.sreality.cz/cs/v2/estates/661496396</t>
  </si>
  <si>
    <t>https://www.sreality.cz/cs/v2/estates/2057216588</t>
  </si>
  <si>
    <t>https://www.sreality.cz/cs/v2/estates/698262092</t>
  </si>
  <si>
    <t>https://www.sreality.cz/cs/v2/estates/4203651660</t>
  </si>
  <si>
    <t>https://www.sreality.cz/cs/v2/estates/1921950284</t>
  </si>
  <si>
    <t>https://www.sreality.cz/cs/v2/estates/3499008588</t>
  </si>
  <si>
    <t>https://www.sreality.cz/cs/v2/estates/395223628</t>
  </si>
  <si>
    <t>https://www.sreality.cz/cs/v2/estates/2730402380</t>
  </si>
  <si>
    <t>https://www.sreality.cz/cs/v2/estates/1001300556</t>
  </si>
  <si>
    <t>https://www.sreality.cz/cs/v2/estates/2027856460</t>
  </si>
  <si>
    <t>https://www.sreality.cz/cs/v2/estates/3739132492</t>
  </si>
  <si>
    <t>https://www.sreality.cz/cs/v2/estates/585015884</t>
  </si>
  <si>
    <t>https://www.sreality.cz/cs/v2/estates/1742643788</t>
  </si>
  <si>
    <t>https://www.sreality.cz/cs/v2/estates/265200204</t>
  </si>
  <si>
    <t>https://www.sreality.cz/cs/v2/estates/2288951884</t>
  </si>
  <si>
    <t>https://www.sreality.cz/cs/v2/estates/2157945420</t>
  </si>
  <si>
    <t>https://www.sreality.cz/cs/v2/estates/94347852</t>
  </si>
  <si>
    <t>https://www.sreality.cz/cs/v2/estates/1318036044</t>
  </si>
  <si>
    <t>https://www.sreality.cz/cs/v2/estates/3099566668</t>
  </si>
  <si>
    <t>https://www.sreality.cz/cs/v2/estates/3753878092</t>
  </si>
  <si>
    <t>https://www.sreality.cz/cs/v2/estates/2176819788</t>
  </si>
  <si>
    <t>https://www.sreality.cz/cs/v2/estates/2814353996</t>
  </si>
  <si>
    <t>https://www.sreality.cz/cs/v2/estates/633315916</t>
  </si>
  <si>
    <t>https://www.sreality.cz/cs/v2/estates/3400507980</t>
  </si>
  <si>
    <t>https://www.sreality.cz/cs/v2/estates/1219469900</t>
  </si>
  <si>
    <t>https://www.sreality.cz/cs/v2/estates/800039500</t>
  </si>
  <si>
    <t>https://www.sreality.cz/cs/v2/estates/1622123084</t>
  </si>
  <si>
    <t>https://www.sreality.cz/cs/v2/estates/3786383948</t>
  </si>
  <si>
    <t>https://www.sreality.cz/cs/v2/estates/2779750988</t>
  </si>
  <si>
    <t>https://www.sreality.cz/cs/v2/estates/1826595404</t>
  </si>
  <si>
    <t>https://www.sreality.cz/cs/v2/estates/3252658764</t>
  </si>
  <si>
    <t>https://www.sreality.cz/cs/v2/estates/231711308</t>
  </si>
  <si>
    <t>https://www.sreality.cz/cs/v2/estates/634364492</t>
  </si>
  <si>
    <t>https://www.sreality.cz/cs/v2/estates/737124940</t>
  </si>
  <si>
    <t>https://www.sreality.cz/cs/v2/estates/955228748</t>
  </si>
  <si>
    <t>https://www.sreality.cz/cs/v2/estates/1609540172</t>
  </si>
  <si>
    <t>https://www.sreality.cz/cs/v2/estates/670016076</t>
  </si>
  <si>
    <t>https://www.sreality.cz/cs/v2/estates/3368428876</t>
  </si>
  <si>
    <t>https://www.sreality.cz/cs/v2/estates/1529848396</t>
  </si>
  <si>
    <t>https://www.sreality.cz/cs/v2/estates/2025366092</t>
  </si>
  <si>
    <t>https://www.sreality.cz/cs/v2/estates/3483935308</t>
  </si>
  <si>
    <t>https://www.sreality.cz/cs/v2/estates/665363020</t>
  </si>
  <si>
    <t>https://www.sreality.cz/cs/v2/estates/198746700</t>
  </si>
  <si>
    <t>https://www.sreality.cz/cs/v2/estates/466133580</t>
  </si>
  <si>
    <t>https://www.sreality.cz/cs/v2/estates/1858642508</t>
  </si>
  <si>
    <t>https://www.sreality.cz/cs/v2/estates/1925751372</t>
  </si>
  <si>
    <t>https://www.sreality.cz/cs/v2/estates/267952716</t>
  </si>
  <si>
    <t>https://www.sreality.cz/cs/v2/estates/3590890060</t>
  </si>
  <si>
    <t>https://www.sreality.cz/cs/v2/estates/3288900172</t>
  </si>
  <si>
    <t>https://www.sreality.cz/cs/v2/estates/2723717708</t>
  </si>
  <si>
    <t>https://www.sreality.cz/cs/v2/estates/1444454988</t>
  </si>
  <si>
    <t>https://www.sreality.cz/cs/v2/estates/413770316</t>
  </si>
  <si>
    <t>https://www.sreality.cz/cs/v2/estates/4272529996</t>
  </si>
  <si>
    <t>https://www.sreality.cz/cs/v2/estates/3467223628</t>
  </si>
  <si>
    <t>https://www.sreality.cz/cs/v2/estates/885629516</t>
  </si>
  <si>
    <t>https://www.sreality.cz/cs/v2/estates/585736780</t>
  </si>
  <si>
    <t>https://www.sreality.cz/cs/v2/estates/1310302796</t>
  </si>
  <si>
    <t>https://www.sreality.cz/cs/v2/estates/2821300812</t>
  </si>
  <si>
    <t>https://www.sreality.cz/cs/v2/estates/4286161484</t>
  </si>
  <si>
    <t>https://www.sreality.cz/cs/v2/estates/75080268</t>
  </si>
  <si>
    <t>https://www.sreality.cz/cs/v2/estates/1651089996</t>
  </si>
  <si>
    <t>https://www.sreality.cz/cs/v2/estates/1016767052</t>
  </si>
  <si>
    <t>https://www.sreality.cz/cs/v2/estates/260743756</t>
  </si>
  <si>
    <t>https://www.sreality.cz/cs/v2/estates/327852620</t>
  </si>
  <si>
    <t>https://www.sreality.cz/cs/v2/estates/2931466828</t>
  </si>
  <si>
    <t>https://www.sreality.cz/cs/v2/estates/3535446604</t>
  </si>
  <si>
    <t>https://www.sreality.cz/cs/v2/estates/3718947404</t>
  </si>
  <si>
    <t>https://www.sreality.cz/cs/v2/estates/1907008076</t>
  </si>
  <si>
    <t>https://www.sreality.cz/cs/v2/estates/3530638412</t>
  </si>
  <si>
    <t>https://www.sreality.cz/cs/v2/estates/11117132</t>
  </si>
  <si>
    <t>https://www.sreality.cz/cs/v2/estates/19505740</t>
  </si>
  <si>
    <t>https://www.sreality.cz/cs/v2/estates/29991500</t>
  </si>
  <si>
    <t>https://www.sreality.cz/cs/v2/estates/165257804</t>
  </si>
  <si>
    <t>https://www.sreality.cz/cs/v2/estates/185180748</t>
  </si>
  <si>
    <t>https://www.sreality.cz/cs/v2/estates/296329804</t>
  </si>
  <si>
    <t>https://www.sreality.cz/cs/v2/estates/307864140</t>
  </si>
  <si>
    <t>https://www.sreality.cz/cs/v2/estates/336175692</t>
  </si>
  <si>
    <t>https://www.sreality.cz/cs/v2/estates/371827276</t>
  </si>
  <si>
    <t>https://www.sreality.cz/cs/v2/estates/550085196</t>
  </si>
  <si>
    <t>https://www.sreality.cz/cs/v2/estates/631874124</t>
  </si>
  <si>
    <t>https://www.sreality.cz/cs/v2/estates/724148812</t>
  </si>
  <si>
    <t>https://www.sreality.cz/cs/v2/estates/773431884</t>
  </si>
  <si>
    <t>https://www.sreality.cz/cs/v2/estates/784966220</t>
  </si>
  <si>
    <t>https://www.sreality.cz/cs/v2/estates/1094296140</t>
  </si>
  <si>
    <t>https://www.sreality.cz/cs/v2/estates/1185522252</t>
  </si>
  <si>
    <t>https://www.sreality.cz/cs/v2/estates/1222222412</t>
  </si>
  <si>
    <t>https://www.sreality.cz/cs/v2/estates/1261019724</t>
  </si>
  <si>
    <t>https://www.sreality.cz/cs/v2/estates/1407820364</t>
  </si>
  <si>
    <t>https://www.sreality.cz/cs/v2/estates/1582932556</t>
  </si>
  <si>
    <t>https://www.sreality.cz/cs/v2/estates/1638507084</t>
  </si>
  <si>
    <t>https://www.sreality.cz/cs/v2/estates/1678352972</t>
  </si>
  <si>
    <t>https://www.sreality.cz/cs/v2/estates/1697227340</t>
  </si>
  <si>
    <t>https://www.sreality.cz/cs/v2/estates/1712955980</t>
  </si>
  <si>
    <t>https://www.sreality.cz/cs/v2/estates/1745461836</t>
  </si>
  <si>
    <t>https://www.sreality.cz/cs/v2/estates/1809424972</t>
  </si>
  <si>
    <t>https://www.sreality.cz/cs/v2/estates/1810473548</t>
  </si>
  <si>
    <t>https://www.sreality.cz/cs/v2/estates/1849270860</t>
  </si>
  <si>
    <t>https://www.sreality.cz/cs/v2/estates/1911136844</t>
  </si>
  <si>
    <t>https://www.sreality.cz/cs/v2/estates/2009702988</t>
  </si>
  <si>
    <t>https://www.sreality.cz/cs/v2/estates/2027528780</t>
  </si>
  <si>
    <t>https://www.sreality.cz/cs/v2/estates/2127143500</t>
  </si>
  <si>
    <t>https://www.sreality.cz/cs/v2/estates/2144969292</t>
  </si>
  <si>
    <t>https://www.sreality.cz/cs/v2/estates/2161746508</t>
  </si>
  <si>
    <t>https://www.sreality.cz/cs/v2/estates/2249826892</t>
  </si>
  <si>
    <t>https://www.sreality.cz/cs/v2/estates/2250875468</t>
  </si>
  <si>
    <t>https://www.sreality.cz/cs/v2/estates/2335810124</t>
  </si>
  <si>
    <t>https://www.sreality.cz/cs/v2/estates/2347344460</t>
  </si>
  <si>
    <t>https://www.sreality.cz/cs/v2/estates/2380898892</t>
  </si>
  <si>
    <t>https://www.sreality.cz/cs/v2/estates/2397676108</t>
  </si>
  <si>
    <t>https://www.sreality.cz/cs/v2/estates/2429133388</t>
  </si>
  <si>
    <t>https://www.sreality.cz/cs/v2/estates/2436473420</t>
  </si>
  <si>
    <t>https://www.sreality.cz/cs/v2/estates/2453250636</t>
  </si>
  <si>
    <t>https://www.sreality.cz/cs/v2/estates/2565448268</t>
  </si>
  <si>
    <t>https://www.sreality.cz/cs/v2/estates/2635702860</t>
  </si>
  <si>
    <t>https://www.sreality.cz/cs/v2/estates/2719588940</t>
  </si>
  <si>
    <t>https://www.sreality.cz/cs/v2/estates/2802426444</t>
  </si>
  <si>
    <t>https://www.sreality.cz/cs/v2/estates/2812912204</t>
  </si>
  <si>
    <t>https://www.sreality.cz/cs/v2/estates/2866389580</t>
  </si>
  <si>
    <t>https://www.sreality.cz/cs/v2/estates/3016335948</t>
  </si>
  <si>
    <t>https://www.sreality.cz/cs/v2/estates/3020530252</t>
  </si>
  <si>
    <t>https://www.sreality.cz/cs/v2/estates/3106513484</t>
  </si>
  <si>
    <t>https://www.sreality.cz/cs/v2/estates/301516108</t>
  </si>
  <si>
    <t>https://www.sreality.cz/cs/v2/estates/3251216972</t>
  </si>
  <si>
    <t>https://www.sreality.cz/cs/v2/estates/3267994188</t>
  </si>
  <si>
    <t>https://www.sreality.cz/cs/v2/estates/3276382796</t>
  </si>
  <si>
    <t>https://www.sreality.cz/cs/v2/estates/3349783116</t>
  </si>
  <si>
    <t>https://www.sreality.cz/cs/v2/estates/3403260492</t>
  </si>
  <si>
    <t>https://www.sreality.cz/cs/v2/estates/3542721100</t>
  </si>
  <si>
    <t>https://www.sreality.cz/cs/v2/estates/3653870156</t>
  </si>
  <si>
    <t>https://www.sreality.cz/cs/v2/estates/3723076172</t>
  </si>
  <si>
    <t>https://www.sreality.cz/cs/v2/estates/3738804812</t>
  </si>
  <si>
    <t>https://www.sreality.cz/cs/v2/estates/3771310668</t>
  </si>
  <si>
    <t>https://www.sreality.cz/cs/v2/estates/3789136460</t>
  </si>
  <si>
    <t>https://www.sreality.cz/cs/v2/estates/4025066060</t>
  </si>
  <si>
    <t>https://www.sreality.cz/cs/v2/estates/4037648972</t>
  </si>
  <si>
    <t>https://www.sreality.cz/cs/v2/estates/4062814796</t>
  </si>
  <si>
    <t>https://www.sreality.cz/cs/v2/estates/4163478092</t>
  </si>
  <si>
    <t>https://www.sreality.cz/cs/v2/estates/4191789644</t>
  </si>
  <si>
    <t>https://www.sreality.cz/cs/v2/estates/4208566860</t>
  </si>
  <si>
    <t>https://www.sreality.cz/cs/v2/estates/2188423756</t>
  </si>
  <si>
    <t>https://www.sreality.cz/cs/v2/estates/1227530828</t>
  </si>
  <si>
    <t>https://www.sreality.cz/cs/v2/estates/740991564</t>
  </si>
  <si>
    <t>https://www.sreality.cz/cs/v2/estates/2794060</t>
  </si>
  <si>
    <t>https://www.sreality.cz/cs/v2/estates/1680515660</t>
  </si>
  <si>
    <t>https://www.sreality.cz/cs/v2/estates/2591728204</t>
  </si>
  <si>
    <t>https://www.sreality.cz/cs/v2/estates/2692391500</t>
  </si>
  <si>
    <t>https://www.sreality.cz/cs/v2/estates/4016742988</t>
  </si>
  <si>
    <t>https://www.sreality.cz/cs/v2/estates/4234846796</t>
  </si>
  <si>
    <t>https://www.sreality.cz/cs/v2/estates/3113984588</t>
  </si>
  <si>
    <t>https://www.sreality.cz/cs/v2/estates/765174348</t>
  </si>
  <si>
    <t>https://www.sreality.cz/cs/v2/estates/3986399820</t>
  </si>
  <si>
    <t>https://www.sreality.cz/cs/v2/estates/2878054988</t>
  </si>
  <si>
    <t>https://www.sreality.cz/cs/v2/estates/1233887820</t>
  </si>
  <si>
    <t>https://www.sreality.cz/cs/v2/estates/2475401804</t>
  </si>
  <si>
    <t>https://www.sreality.cz/cs/v2/estates/1988862540</t>
  </si>
  <si>
    <t>https://www.sreality.cz/cs/v2/estates/1505469004</t>
  </si>
  <si>
    <t>https://www.sreality.cz/cs/v2/estates/3769344588</t>
  </si>
  <si>
    <t>https://www.sreality.cz/cs/v2/estates/3208356428</t>
  </si>
  <si>
    <t>https://www.sreality.cz/cs/v2/estates/606532940</t>
  </si>
  <si>
    <t>https://www.sreality.cz/cs/v2/estates/2609230412</t>
  </si>
  <si>
    <t>https://www.sreality.cz/cs/v2/estates/875914572</t>
  </si>
  <si>
    <t>https://www.sreality.cz/cs/v2/estates/3370496588</t>
  </si>
  <si>
    <t>https://www.sreality.cz/cs/v2/estates/775270988</t>
  </si>
  <si>
    <t>https://www.sreality.cz/cs/v2/estates/1597354572</t>
  </si>
  <si>
    <t>https://www.sreality.cz/cs/v2/estates/1322403148</t>
  </si>
  <si>
    <t>https://www.sreality.cz/cs/v2/estates/196457036</t>
  </si>
  <si>
    <t>https://www.sreality.cz/cs/v2/estates/1504031308</t>
  </si>
  <si>
    <t>https://www.sreality.cz/cs/v2/estates/3131486796</t>
  </si>
  <si>
    <t>https://www.sreality.cz/cs/v2/estates/248951372</t>
  </si>
  <si>
    <t>https://www.sreality.cz/cs/v2/estates/651604556</t>
  </si>
  <si>
    <t>https://www.sreality.cz/cs/v2/estates/3270947404</t>
  </si>
  <si>
    <t>https://www.sreality.cz/cs/v2/estates/553038412</t>
  </si>
  <si>
    <t>https://www.sreality.cz/cs/v2/estates/2767630924</t>
  </si>
  <si>
    <t>https://www.sreality.cz/cs/v2/estates/2582032972</t>
  </si>
  <si>
    <t>https://www.sreality.cz/cs/v2/estates/2917577292</t>
  </si>
  <si>
    <t>https://www.sreality.cz/cs/v2/estates/2481369676</t>
  </si>
  <si>
    <t>https://www.sreality.cz/cs/v2/estates/15118924</t>
  </si>
  <si>
    <t>https://www.sreality.cz/cs/v2/estates/1692840524</t>
  </si>
  <si>
    <t>https://www.sreality.cz/cs/v2/estates/1009168972</t>
  </si>
  <si>
    <t>https://www.sreality.cz/cs/v2/estates/3307647564</t>
  </si>
  <si>
    <t>https://www.sreality.cz/cs/v2/estates/2070327884</t>
  </si>
  <si>
    <t>https://www.sreality.cz/cs/v2/estates/2305208908</t>
  </si>
  <si>
    <t>https://www.sreality.cz/cs/v2/estates/258388556</t>
  </si>
  <si>
    <t>https://www.sreality.cz/cs/v2/estates/845591116</t>
  </si>
  <si>
    <t>https://www.sreality.cz/cs/v2/estates/3244733004</t>
  </si>
  <si>
    <t>https://www.sreality.cz/cs/v2/estates/1654108748</t>
  </si>
  <si>
    <t>https://www.sreality.cz/cs/v2/estates/597144140</t>
  </si>
  <si>
    <t>https://www.sreality.cz/cs/v2/estates/2174202444</t>
  </si>
  <si>
    <t>https://www.sreality.cz/cs/v2/estates/1741174092</t>
  </si>
  <si>
    <t>https://www.sreality.cz/cs/v2/estates/579318348</t>
  </si>
  <si>
    <t>https://www.sreality.cz/cs/v2/estates/850899532</t>
  </si>
  <si>
    <t>https://www.sreality.cz/cs/v2/estates/3048714828</t>
  </si>
  <si>
    <t>https://www.sreality.cz/cs/v2/estates/2091364940</t>
  </si>
  <si>
    <t>https://www.sreality.cz/cs/v2/estates/1154986572</t>
  </si>
  <si>
    <t>https://www.sreality.cz/cs/v2/estates/2261234252</t>
  </si>
  <si>
    <t>https://www.sreality.cz/cs/v2/estates/3220681292</t>
  </si>
  <si>
    <t>https://www.sreality.cz/cs/v2/estates/1880601164</t>
  </si>
  <si>
    <t>https://www.sreality.cz/cs/v2/estates/1242018380</t>
  </si>
  <si>
    <t>https://www.sreality.cz/cs/v2/estates/2086122060</t>
  </si>
  <si>
    <t>https://www.sreality.cz/cs/v2/estates/2844832332</t>
  </si>
  <si>
    <t>https://www.sreality.cz/cs/v2/estates/1552986700</t>
  </si>
  <si>
    <t>https://www.sreality.cz/cs/v2/estates/2442179148</t>
  </si>
  <si>
    <t>https://www.sreality.cz/cs/v2/estates/4051743308</t>
  </si>
  <si>
    <t>https://www.sreality.cz/cs/v2/estates/3178714444</t>
  </si>
  <si>
    <t>https://www.sreality.cz/cs/v2/estates/2813375052</t>
  </si>
  <si>
    <t>https://www.sreality.cz/cs/v2/estates/2493559372</t>
  </si>
  <si>
    <t>https://www.sreality.cz/cs/v2/estates/4006654540</t>
  </si>
  <si>
    <t>https://www.sreality.cz/cs/v2/estates/1559278156</t>
  </si>
  <si>
    <t>https://www.sreality.cz/cs/v2/estates/1373680204</t>
  </si>
  <si>
    <t>https://www.sreality.cz/cs/v2/estates/1561375308</t>
  </si>
  <si>
    <t>https://www.sreality.cz/cs/v2/estates/3836405068</t>
  </si>
  <si>
    <t>https://www.sreality.cz/cs/v2/estates/2892018252</t>
  </si>
  <si>
    <t>https://www.sreality.cz/cs/v2/estates/1806807628</t>
  </si>
  <si>
    <t>https://www.sreality.cz/cs/v2/estates/2444341836</t>
  </si>
  <si>
    <t>https://www.sreality.cz/cs/v2/estates/2597433932</t>
  </si>
  <si>
    <t>https://www.sreality.cz/cs/v2/estates/315732556</t>
  </si>
  <si>
    <t>https://www.sreality.cz/cs/v2/estates/4276204108</t>
  </si>
  <si>
    <t>https://www.sreality.cz/cs/v2/estates/635548236</t>
  </si>
  <si>
    <t>https://www.sreality.cz/cs/v2/estates/1729213004</t>
  </si>
  <si>
    <t>https://www.sreality.cz/cs/v2/estates/488747596</t>
  </si>
  <si>
    <t>https://www.sreality.cz/cs/v2/estates/3173102156</t>
  </si>
  <si>
    <t>https://www.sreality.cz/cs/v2/estates/2358358604</t>
  </si>
  <si>
    <t>https://www.sreality.cz/cs/v2/estates/3453071948</t>
  </si>
  <si>
    <t>https://www.sreality.cz/cs/v2/estates/1803727436</t>
  </si>
  <si>
    <t>https://www.sreality.cz/cs/v2/estates/2340598348</t>
  </si>
  <si>
    <t>https://www.sreality.cz/cs/v2/estates/1240642124</t>
  </si>
  <si>
    <t>https://www.sreality.cz/cs/v2/estates/1021489740</t>
  </si>
  <si>
    <t>https://www.sreality.cz/cs/v2/estates/4091720268</t>
  </si>
  <si>
    <t>https://www.sreality.cz/cs/v2/estates/2497884748</t>
  </si>
  <si>
    <t>https://www.sreality.cz/cs/v2/estates/4161974860</t>
  </si>
  <si>
    <t>https://www.sreality.cz/cs/v2/estates/252883532</t>
  </si>
  <si>
    <t>https://www.sreality.cz/cs/v2/estates/2869080652</t>
  </si>
  <si>
    <t>https://www.sreality.cz/cs/v2/estates/520270412</t>
  </si>
  <si>
    <t>https://www.sreality.cz/cs/v2/estates/2164437580</t>
  </si>
  <si>
    <t>https://www.sreality.cz/cs/v2/estates/2335355468</t>
  </si>
  <si>
    <t>https://www.sreality.cz/cs/v2/estates/1328722508</t>
  </si>
  <si>
    <t>https://www.sreality.cz/cs/v2/estates/1949479500</t>
  </si>
  <si>
    <t>https://www.sreality.cz/cs/v2/estates/189968972</t>
  </si>
  <si>
    <t>https://www.sreality.cz/cs/v2/estates/1045606988</t>
  </si>
  <si>
    <t>https://www.sreality.cz/cs/v2/estates/2055713612</t>
  </si>
  <si>
    <t>https://www.sreality.cz/cs/v2/estates/3780506444</t>
  </si>
  <si>
    <t>https://www.sreality.cz/cs/v2/estates/3666063948</t>
  </si>
  <si>
    <t>https://www.sreality.cz/cs/v2/estates/3404968524</t>
  </si>
  <si>
    <t>https://www.sreality.cz/cs/v2/estates/3996365388</t>
  </si>
  <si>
    <t>https://www.sreality.cz/cs/v2/estates/3911430732</t>
  </si>
  <si>
    <t>https://www.sreality.cz/cs/v2/estates/2562889036</t>
  </si>
  <si>
    <t>https://www.sreality.cz/cs/v2/estates/683840844</t>
  </si>
  <si>
    <t>https://www.sreality.cz/cs/v2/estates/949560652</t>
  </si>
  <si>
    <t>https://www.sreality.cz/cs/v2/estates/1956885068</t>
  </si>
  <si>
    <t>https://www.sreality.cz/cs/v2/estates/604030284</t>
  </si>
  <si>
    <t>https://www.sreality.cz/cs/v2/estates/2160898636</t>
  </si>
  <si>
    <t>https://www.sreality.cz/cs/v2/estates/3271340620</t>
  </si>
  <si>
    <t>https://www.sreality.cz/cs/v2/estates/1895608908</t>
  </si>
  <si>
    <t>https://www.sreality.cz/cs/v2/estates/753709644</t>
  </si>
  <si>
    <t>https://www.sreality.cz/cs/v2/estates/1659679308</t>
  </si>
  <si>
    <t>https://www.sreality.cz/cs/v2/estates/15512140</t>
  </si>
  <si>
    <t>https://www.sreality.cz/cs/v2/estates/3776754252</t>
  </si>
  <si>
    <t>https://www.sreality.cz/cs/v2/estates/2144593228</t>
  </si>
  <si>
    <t>https://www.sreality.cz/cs/v2/estates/3677139532</t>
  </si>
  <si>
    <t>https://www.sreality.cz/cs/v2/estates/1803334220</t>
  </si>
  <si>
    <t>https://www.sreality.cz/cs/v2/estates/494711372</t>
  </si>
  <si>
    <t>https://www.sreality.cz/cs/v2/estates/289190476</t>
  </si>
  <si>
    <t>https://www.sreality.cz/cs/v2/estates/153011276</t>
  </si>
  <si>
    <t>https://www.sreality.cz/cs/v2/estates/3653962076</t>
  </si>
  <si>
    <t>https://www.sreality.cz/cs/v2/estates/47034956</t>
  </si>
  <si>
    <t>https://www.sreality.cz/cs/v2/estates/3592270412</t>
  </si>
  <si>
    <t>https://www.sreality.cz/cs/v2/estates/3678253644</t>
  </si>
  <si>
    <t>https://www.sreality.cz/cs/v2/estates/490582604</t>
  </si>
  <si>
    <t>https://www.sreality.cz/cs/v2/estates/87929420</t>
  </si>
  <si>
    <t>https://www.sreality.cz/cs/v2/estates/1821291084</t>
  </si>
  <si>
    <t>https://www.sreality.cz/cs/v2/estates/1608430156</t>
  </si>
  <si>
    <t>https://www.sreality.cz/cs/v2/estates/3519984204</t>
  </si>
  <si>
    <t>https://www.sreality.cz/cs/v2/estates/2466165324</t>
  </si>
  <si>
    <t>https://www.sreality.cz/cs/v2/estates/1962848844</t>
  </si>
  <si>
    <t>https://www.sreality.cz/cs/v2/estates/299754828</t>
  </si>
  <si>
    <t>https://www.sreality.cz/cs/v2/estates/1277080140</t>
  </si>
  <si>
    <t>https://www.sreality.cz/cs/v2/estates/3912151628</t>
  </si>
  <si>
    <t>https://www.sreality.cz/cs/v2/estates/2519642700</t>
  </si>
  <si>
    <t>https://www.sreality.cz/cs/v2/estates/794735180</t>
  </si>
  <si>
    <t>https://www.sreality.cz/cs/v2/estates/3696144972</t>
  </si>
  <si>
    <t>https://www.sreality.cz/cs/v2/estates/3058610764</t>
  </si>
  <si>
    <t>https://www.sreality.cz/cs/v2/estates/3918508620</t>
  </si>
  <si>
    <t>https://www.sreality.cz/cs/v2/estates/363835980</t>
  </si>
  <si>
    <t>https://www.sreality.cz/cs/v2/estates/3492786764</t>
  </si>
  <si>
    <t>https://www.sreality.cz/cs/v2/estates/845132364</t>
  </si>
  <si>
    <t>https://www.sreality.cz/cs/v2/estates/2237641292</t>
  </si>
  <si>
    <t>https://www.sreality.cz/cs/v2/estates/3579818572</t>
  </si>
  <si>
    <t>https://www.sreality.cz/cs/v2/estates/3410997836</t>
  </si>
  <si>
    <t>https://www.sreality.cz/cs/v2/estates/3683168844</t>
  </si>
  <si>
    <t>https://www.sreality.cz/cs/v2/estates/3079189068</t>
  </si>
  <si>
    <t>https://www.sreality.cz/cs/v2/estates/783856204</t>
  </si>
  <si>
    <t>https://www.sreality.cz/cs/v2/estates/2328408652</t>
  </si>
  <si>
    <t>https://www.sreality.cz/cs/v2/estates/46707276</t>
  </si>
  <si>
    <t>https://www.sreality.cz/cs/v2/estates/3422073420</t>
  </si>
  <si>
    <t>https://www.sreality.cz/cs/v2/estates/2935534156</t>
  </si>
  <si>
    <t>https://www.sreality.cz/cs/v2/estates/2968040012</t>
  </si>
  <si>
    <t>https://www.sreality.cz/cs/v2/estates/4059755852</t>
  </si>
  <si>
    <t>https://www.sreality.cz/cs/v2/estates/1900589644</t>
  </si>
  <si>
    <t>https://www.sreality.cz/cs/v2/estates/1095283276</t>
  </si>
  <si>
    <t>https://www.sreality.cz/cs/v2/estates/1819849292</t>
  </si>
  <si>
    <t>https://www.sreality.cz/cs/v2/estates/2875765324</t>
  </si>
  <si>
    <t>https://www.sreality.cz/cs/v2/estates/4251497036</t>
  </si>
  <si>
    <t>https://www.sreality.cz/cs/v2/estates/1816296028</t>
  </si>
  <si>
    <t>https://www.sreality.cz/cs/v2/estates/143241804</t>
  </si>
  <si>
    <t>https://www.sreality.cz/cs/v2/estates/4169773644</t>
  </si>
  <si>
    <t>https://www.sreality.cz/cs/v2/estates/1664725580</t>
  </si>
  <si>
    <t>https://www.sreality.cz/cs/v2/estates/2574889548</t>
  </si>
  <si>
    <t>https://www.sreality.cz/cs/v2/estates/1165603404</t>
  </si>
  <si>
    <t>https://www.sreality.cz/cs/v2/estates/2892608076</t>
  </si>
  <si>
    <t>https://www.sreality.cz/cs/v2/estates/1083880012</t>
  </si>
  <si>
    <t>https://www.sreality.cz/cs/v2/estates/3448418892</t>
  </si>
  <si>
    <t>https://www.sreality.cz/cs/v2/estates/1958392396</t>
  </si>
  <si>
    <t>https://www.sreality.cz/cs/v2/estates/1296675404</t>
  </si>
  <si>
    <t>https://www.sreality.cz/cs/v2/estates/2736435788</t>
  </si>
  <si>
    <t>https://www.sreality.cz/cs/v2/estates/1599779404</t>
  </si>
  <si>
    <t>https://www.sreality.cz/cs/v2/estates/642429516</t>
  </si>
  <si>
    <t>https://www.sreality.cz/cs/v2/estates/1251717708</t>
  </si>
  <si>
    <t>https://www.sreality.cz/cs/v2/estates/3348869708</t>
  </si>
  <si>
    <t>https://www.sreality.cz/cs/v2/estates/352658764</t>
  </si>
  <si>
    <t>https://www.sreality.cz/cs/v2/estates/2749084236</t>
  </si>
  <si>
    <t>https://www.sreality.cz/cs/v2/estates/2960831052</t>
  </si>
  <si>
    <t>https://www.sreality.cz/cs/v2/estates/2867573324</t>
  </si>
  <si>
    <t>https://www.sreality.cz/cs/v2/estates/2350625356</t>
  </si>
  <si>
    <t>https://www.sreality.cz/cs/v2/estates/2951697740</t>
  </si>
  <si>
    <t>https://www.sreality.cz/cs/v2/estates/3945509452</t>
  </si>
  <si>
    <t>https://www.sreality.cz/cs/v2/estates/19640908</t>
  </si>
  <si>
    <t>https://www.sreality.cz/cs/v2/estates/1412149836</t>
  </si>
  <si>
    <t>https://www.sreality.cz/cs/v2/estates/1230746188</t>
  </si>
  <si>
    <t>https://www.sreality.cz/cs/v2/estates/3480990284</t>
  </si>
  <si>
    <t>https://www.sreality.cz/cs/v2/estates/1065633100</t>
  </si>
  <si>
    <t>https://www.sreality.cz/cs/v2/estates/4222895436</t>
  </si>
  <si>
    <t>https://www.sreality.cz/cs/v2/estates/699680076</t>
  </si>
  <si>
    <t>https://www.sreality.cz/cs/v2/estates/3617867084</t>
  </si>
  <si>
    <t>https://www.sreality.cz/cs/v2/estates/1272202572</t>
  </si>
  <si>
    <t>https://www.sreality.cz/cs/v2/estates/2614379852</t>
  </si>
  <si>
    <t>https://www.sreality.cz/cs/v2/estates/2429830476</t>
  </si>
  <si>
    <t>https://www.sreality.cz/cs/v2/estates/3032761676</t>
  </si>
  <si>
    <t>https://www.sreality.cz/cs/v2/estates/2807804492</t>
  </si>
  <si>
    <t>https://www.sreality.cz/cs/v2/estates/3294909772</t>
  </si>
  <si>
    <t>https://www.sreality.cz/cs/v2/estates/3958719820</t>
  </si>
  <si>
    <t>https://www.sreality.cz/cs/v2/estates/955598156</t>
  </si>
  <si>
    <t>https://www.sreality.cz/cs/v2/estates/2026191196</t>
  </si>
  <si>
    <t>https://www.sreality.cz/cs/v2/estates/85280076</t>
  </si>
  <si>
    <t>https://www.sreality.cz/cs/v2/estates/2320844108</t>
  </si>
  <si>
    <t>https://www.sreality.cz/cs/v2/estates/783697228</t>
  </si>
  <si>
    <t>https://www.sreality.cz/cs/v2/estates/3160692044</t>
  </si>
  <si>
    <t>https://www.sreality.cz/cs/v2/estates/23352652</t>
  </si>
  <si>
    <t>https://www.sreality.cz/cs/v2/estates/3485877580</t>
  </si>
  <si>
    <t>https://www.sreality.cz/cs/v2/estates/368530764</t>
  </si>
  <si>
    <t>https://www.sreality.cz/cs/v2/estates/1560692044</t>
  </si>
  <si>
    <t>https://www.sreality.cz/cs/v2/estates/1485260108</t>
  </si>
  <si>
    <t>https://www.sreality.cz/cs/v2/estates/414664012</t>
  </si>
  <si>
    <t>https://www.sreality.cz/cs/v2/estates/3369551180</t>
  </si>
  <si>
    <t>https://www.sreality.cz/cs/v2/estates/3126793548</t>
  </si>
  <si>
    <t>https://www.sreality.cz/cs/v2/estates/3794736460</t>
  </si>
  <si>
    <t>https://www.sreality.cz/cs/v2/estates/2852603212</t>
  </si>
  <si>
    <t>https://www.sreality.cz/cs/v2/estates/4023735628</t>
  </si>
  <si>
    <t>https://www.sreality.cz/cs/v2/estates/4021048652</t>
  </si>
  <si>
    <t>https://www.sreality.cz/cs/v2/estates/2574730572</t>
  </si>
  <si>
    <t>https://www.sreality.cz/cs/v2/estates/3731309900</t>
  </si>
  <si>
    <t>https://www.sreality.cz/cs/v2/estates/4070589772</t>
  </si>
  <si>
    <t>https://www.sreality.cz/cs/v2/estates/1858094412</t>
  </si>
  <si>
    <t>https://www.sreality.cz/cs/v2/estates/891307340</t>
  </si>
  <si>
    <t>https://www.sreality.cz/cs/v2/estates/2688566604</t>
  </si>
  <si>
    <t>https://www.sreality.cz/cs/v2/estates/3829482828</t>
  </si>
  <si>
    <t>https://www.sreality.cz/cs/v2/estates/2901558604</t>
  </si>
  <si>
    <t>https://www.sreality.cz/cs/v2/estates/3910288716</t>
  </si>
  <si>
    <t>https://www.sreality.cz/cs/v2/estates/2400339276</t>
  </si>
  <si>
    <t>https://www.sreality.cz/cs/v2/estates/2903655756</t>
  </si>
  <si>
    <t>https://www.sreality.cz/cs/v2/estates/3328513100</t>
  </si>
  <si>
    <t>https://www.sreality.cz/cs/v2/estates/2066892108</t>
  </si>
  <si>
    <t>https://www.sreality.cz/cs/v2/estates/4146218316</t>
  </si>
  <si>
    <t>https://www.sreality.cz/cs/v2/estates/3559015756</t>
  </si>
  <si>
    <t>https://www.sreality.cz/cs/v2/estates/3394389324</t>
  </si>
  <si>
    <t>https://www.sreality.cz/cs/v2/estates/2067940684</t>
  </si>
  <si>
    <t>https://www.sreality.cz/cs/v2/estates/1262634316</t>
  </si>
  <si>
    <t>https://www.sreality.cz/cs/v2/estates/2604811596</t>
  </si>
  <si>
    <t>https://www.sreality.cz/cs/v2/estates/3299034444</t>
  </si>
  <si>
    <t>https://www.sreality.cz/cs/v2/estates/3218294092</t>
  </si>
  <si>
    <t>https://www.sreality.cz/cs/v2/estates/2131969356</t>
  </si>
  <si>
    <t>https://www.sreality.cz/cs/v2/estates/823342412</t>
  </si>
  <si>
    <t>https://www.sreality.cz/cs/v2/estates/18036044</t>
  </si>
  <si>
    <t>https://www.sreality.cz/cs/v2/estates/2353214540</t>
  </si>
  <si>
    <t>https://www.sreality.cz/cs/v2/estates/1564689740</t>
  </si>
  <si>
    <t>https://www.sreality.cz/cs/v2/estates/1903379788</t>
  </si>
  <si>
    <t>https://www.sreality.cz/cs/v2/estates/1433617740</t>
  </si>
  <si>
    <t>https://www.sreality.cz/cs/v2/estates/1264797004</t>
  </si>
  <si>
    <t>https://www.sreality.cz/cs/v2/estates/815547724</t>
  </si>
  <si>
    <t>https://www.sreality.cz/cs/v2/estates/1217152332</t>
  </si>
  <si>
    <t>https://www.sreality.cz/cs/v2/estates/2180793676</t>
  </si>
  <si>
    <t>https://www.sreality.cz/cs/v2/estates/2464957772</t>
  </si>
  <si>
    <t>https://www.sreality.cz/cs/v2/estates/1358517580</t>
  </si>
  <si>
    <t>https://www.sreality.cz/cs/v2/estates/2535212364</t>
  </si>
  <si>
    <t>https://www.sreality.cz/cs/v2/estates/1930184012</t>
  </si>
  <si>
    <t>https://www.sreality.cz/cs/v2/estates/1211909452</t>
  </si>
  <si>
    <t>https://www.sreality.cz/cs/v2/estates/3878438220</t>
  </si>
  <si>
    <t>https://www.sreality.cz/cs/v2/estates/2690401612</t>
  </si>
  <si>
    <t>https://www.sreality.cz/cs/v2/estates/2975614284</t>
  </si>
  <si>
    <t>https://www.sreality.cz/cs/v2/estates/3233629516</t>
  </si>
  <si>
    <t>https://www.sreality.cz/cs/v2/estates/620578124</t>
  </si>
  <si>
    <t>https://www.sreality.cz/cs/v2/estates/3087865164</t>
  </si>
  <si>
    <t>https://www.sreality.cz/cs/v2/estates/1158432076</t>
  </si>
  <si>
    <t>https://www.sreality.cz/cs/v2/estates/2704033100</t>
  </si>
  <si>
    <t>https://www.sreality.cz/cs/v2/estates/3494659404</t>
  </si>
  <si>
    <t>https://www.sreality.cz/cs/v2/estates/4157424972</t>
  </si>
  <si>
    <t>https://www.sreality.cz/cs/v2/estates/2994554188</t>
  </si>
  <si>
    <t>https://www.sreality.cz/cs/v2/estates/2041443660</t>
  </si>
  <si>
    <t>https://www.sreality.cz/cs/v2/estates/2562606412</t>
  </si>
  <si>
    <t>https://www.sreality.cz/cs/v2/estates/163464524</t>
  </si>
  <si>
    <t>https://www.sreality.cz/cs/v2/estates/3249423692</t>
  </si>
  <si>
    <t>https://www.sreality.cz/cs/v2/estates/3000911180</t>
  </si>
  <si>
    <t>https://www.sreality.cz/cs/v2/estates/2748204364</t>
  </si>
  <si>
    <t>https://www.sreality.cz/cs/v2/estates/3941483852</t>
  </si>
  <si>
    <t>https://www.sreality.cz/cs/v2/estates/2621326668</t>
  </si>
  <si>
    <t>https://www.sreality.cz/cs/v2/estates/556680524</t>
  </si>
  <si>
    <t>https://www.sreality.cz/cs/v2/estates/3320792396</t>
  </si>
  <si>
    <t>https://www.sreality.cz/cs/v2/estates/2400142668</t>
  </si>
  <si>
    <t>https://www.sreality.cz/cs/v2/estates/502220108</t>
  </si>
  <si>
    <t>https://www.sreality.cz/cs/v2/estates/1451115852</t>
  </si>
  <si>
    <t>https://www.sreality.cz/cs/v2/estates/4162798924</t>
  </si>
  <si>
    <t>https://www.sreality.cz/cs/v2/estates/4255572812</t>
  </si>
  <si>
    <t>https://www.sreality.cz/cs/v2/estates/2586142028</t>
  </si>
  <si>
    <t>https://www.sreality.cz/cs/v2/estates/3985130828</t>
  </si>
  <si>
    <t>https://www.sreality.cz/cs/v2/estates/25707852</t>
  </si>
  <si>
    <t>https://www.sreality.cz/cs/v2/estates/2005419340</t>
  </si>
  <si>
    <t>https://www.sreality.cz/cs/v2/estates/3492177228</t>
  </si>
  <si>
    <t>https://www.sreality.cz/cs/v2/estates/3655877964</t>
  </si>
  <si>
    <t>https://www.sreality.cz/cs/v2/estates/2129151308</t>
  </si>
  <si>
    <t>https://www.sreality.cz/cs/v2/estates/1307067724</t>
  </si>
  <si>
    <t>https://www.sreality.cz/cs/v2/estates/3555214668</t>
  </si>
  <si>
    <t>https://www.sreality.cz/cs/v2/estates/3068675404</t>
  </si>
  <si>
    <t>https://www.sreality.cz/cs/v2/estates/404243788</t>
  </si>
  <si>
    <t>https://www.sreality.cz/cs/v2/estates/2891466060</t>
  </si>
  <si>
    <t>https://www.sreality.cz/cs/v2/estates/2103862604</t>
  </si>
  <si>
    <t>https://www.sreality.cz/cs/v2/estates/2959246156</t>
  </si>
  <si>
    <t>https://www.sreality.cz/cs/v2/estates/2427012428</t>
  </si>
  <si>
    <t>https://www.sreality.cz/cs/v2/estates/1705592140</t>
  </si>
  <si>
    <t>https://www.sreality.cz/cs/v2/estates/3047769420</t>
  </si>
  <si>
    <t>https://www.sreality.cz/cs/v2/estates/2094613836</t>
  </si>
  <si>
    <t>https://www.sreality.cz/cs/v2/estates/2916697420</t>
  </si>
  <si>
    <t>https://www.sreality.cz/cs/v2/estates/936985932</t>
  </si>
  <si>
    <t>https://www.sreality.cz/cs/v2/estates/902382924</t>
  </si>
  <si>
    <t>https://www.sreality.cz/cs/v2/estates/2113488204</t>
  </si>
  <si>
    <t>https://www.sreality.cz/cs/v2/estates/2917745996</t>
  </si>
  <si>
    <t>https://www.sreality.cz/cs/v2/estates/3823715660</t>
  </si>
  <si>
    <t>https://www.sreality.cz/cs/v2/estates/3390653772</t>
  </si>
  <si>
    <t>https://www.sreality.cz/cs/v2/estates/2014922060</t>
  </si>
  <si>
    <t>https://www.sreality.cz/cs/v2/estates/857294156</t>
  </si>
  <si>
    <t>https://www.sreality.cz/cs/v2/estates/2954446156</t>
  </si>
  <si>
    <t>https://www.sreality.cz/cs/v2/estates/1345930572</t>
  </si>
  <si>
    <t>https://www.sreality.cz/cs/v2/estates/2237220172</t>
  </si>
  <si>
    <t>https://www.sreality.cz/cs/v2/estates/1632191820</t>
  </si>
  <si>
    <t>https://www.sreality.cz/cs/v2/estates/2120828236</t>
  </si>
  <si>
    <t>https://www.sreality.cz/cs/v2/estates/251282764</t>
  </si>
  <si>
    <t>https://www.sreality.cz/cs/v2/estates/1525302604</t>
  </si>
  <si>
    <t>https://www.sreality.cz/cs/v2/estates/3004843340</t>
  </si>
  <si>
    <t>https://www.sreality.cz/cs/v2/estates/3038397772</t>
  </si>
  <si>
    <t>https://www.sreality.cz/cs/v2/estates/1275741516</t>
  </si>
  <si>
    <t>https://www.sreality.cz/cs/v2/estates/4149888332</t>
  </si>
  <si>
    <t>https://www.sreality.cz/cs/v2/estates/444220748</t>
  </si>
  <si>
    <t>https://www.sreality.cz/cs/v2/estates/1163543884</t>
  </si>
  <si>
    <t>https://www.sreality.cz/cs/v2/estates/1968850252</t>
  </si>
  <si>
    <t>https://www.sreality.cz/cs/v2/estates/3468379468</t>
  </si>
  <si>
    <t>https://www.sreality.cz/cs/v2/estates/4077602124</t>
  </si>
  <si>
    <t>https://www.sreality.cz/cs/v2/estates/2265662796</t>
  </si>
  <si>
    <t>https://www.sreality.cz/cs/v2/estates/3879421260</t>
  </si>
  <si>
    <t>https://www.sreality.cz/cs/v2/estates/2989180236</t>
  </si>
  <si>
    <t>https://www.sreality.cz/cs/v2/estates/274416972</t>
  </si>
  <si>
    <t>https://www.sreality.cz/cs/v2/estates/2489009484</t>
  </si>
  <si>
    <t>https://www.sreality.cz/cs/v2/estates/3159049548</t>
  </si>
  <si>
    <t>https://www.sreality.cz/cs/v2/estates/1716208972</t>
  </si>
  <si>
    <t>https://www.sreality.cz/cs/v2/estates/3781903692</t>
  </si>
  <si>
    <t>https://www.sreality.cz/cs/v2/estates/2787398988</t>
  </si>
  <si>
    <t>https://www.sreality.cz/cs/v2/estates/3016054092</t>
  </si>
  <si>
    <t>https://www.sreality.cz/cs/v2/estates/3191166284</t>
  </si>
  <si>
    <t>https://www.sreality.cz/cs/v2/estates/2653246796</t>
  </si>
  <si>
    <t>https://www.sreality.cz/cs/v2/estates/1674192204</t>
  </si>
  <si>
    <t>https://www.sreality.cz/cs/v2/estates/4033172812</t>
  </si>
  <si>
    <t>https://www.sreality.cz/cs/v2/estates/1911969100</t>
  </si>
  <si>
    <t>https://www.sreality.cz/cs/v2/estates/3957589580</t>
  </si>
  <si>
    <t>https://www.sreality.cz/cs/v2/estates/3708179788</t>
  </si>
  <si>
    <t>https://www.sreality.cz/cs/v2/estates/1060525388</t>
  </si>
  <si>
    <t>https://www.sreality.cz/cs/v2/estates/255219020</t>
  </si>
  <si>
    <t>https://www.sreality.cz/cs/v2/estates/2201376076</t>
  </si>
  <si>
    <t>https://www.sreality.cz/cs/v2/estates/2804307276</t>
  </si>
  <si>
    <t>https://www.sreality.cz/cs/v2/estates/1213617484</t>
  </si>
  <si>
    <t>https://www.sreality.cz/cs/v2/estates/3713422668</t>
  </si>
  <si>
    <t>https://www.sreality.cz/cs/v2/estates/3780531532</t>
  </si>
  <si>
    <t>https://www.sreality.cz/cs/v2/estates/1782994252</t>
  </si>
  <si>
    <t>https://www.sreality.cz/cs/v2/estates/2638632268</t>
  </si>
  <si>
    <t>https://www.sreality.cz/cs/v2/estates/997610828</t>
  </si>
  <si>
    <t>https://www.sreality.cz/cs/v2/estates/4021769548</t>
  </si>
  <si>
    <t>https://www.sreality.cz/cs/v2/estates/3082245452</t>
  </si>
  <si>
    <t>https://www.sreality.cz/cs/v2/estates/262624588</t>
  </si>
  <si>
    <t>https://www.sreality.cz/cs/v2/estates/3101119820</t>
  </si>
  <si>
    <t>https://www.sreality.cz/cs/v2/estates/3737605452</t>
  </si>
  <si>
    <t>https://www.sreality.cz/cs/v2/estates/1210537292</t>
  </si>
  <si>
    <t>https://www.sreality.cz/cs/v2/estates/1915180364</t>
  </si>
  <si>
    <t>https://www.sreality.cz/cs/v2/estates/945247564</t>
  </si>
  <si>
    <t>https://www.sreality.cz/cs/v2/estates/1853314380</t>
  </si>
  <si>
    <t>https://www.sreality.cz/cs/v2/estates/209147212</t>
  </si>
  <si>
    <t>https://www.sreality.cz/cs/v2/estates/2893501772</t>
  </si>
  <si>
    <t>https://www.sreality.cz/cs/v2/estates/4235679052</t>
  </si>
  <si>
    <t>https://www.sreality.cz/cs/v2/estates/1618433356</t>
  </si>
  <si>
    <t>https://www.sreality.cz/cs/v2/estates/2825344332</t>
  </si>
  <si>
    <t>https://www.sreality.cz/cs/v2/estates/4066858316</t>
  </si>
  <si>
    <t>https://www.sreality.cz/cs/v2/estates/2979026252</t>
  </si>
  <si>
    <t>https://www.sreality.cz/cs/v2/estates/3788526924</t>
  </si>
  <si>
    <t>https://www.sreality.cz/cs/v2/estates/4215756108</t>
  </si>
  <si>
    <t>https://www.sreality.cz/cs/v2/estates/3473954124</t>
  </si>
  <si>
    <t>https://www.sreality.cz/cs/v2/estates/3795866956</t>
  </si>
  <si>
    <t>https://www.sreality.cz/cs/v2/estates/77620300</t>
  </si>
  <si>
    <t>https://www.sreality.cz/cs/v2/estates/443569484</t>
  </si>
  <si>
    <t>https://www.sreality.cz/cs/v2/estates/426792268</t>
  </si>
  <si>
    <t>https://www.sreality.cz/cs/v2/estates/4285551948</t>
  </si>
  <si>
    <t>https://www.sreality.cz/cs/v2/estates/332485964</t>
  </si>
  <si>
    <t>https://www.sreality.cz/cs/v2/estates/1135948</t>
  </si>
  <si>
    <t>https://www.sreality.cz/cs/v2/estates/292324684</t>
  </si>
  <si>
    <t>https://www.sreality.cz/cs/v2/estates/2877445452</t>
  </si>
  <si>
    <t>https://www.sreality.cz/cs/v2/estates/62018892</t>
  </si>
  <si>
    <t>https://www.sreality.cz/cs/v2/estates/3651294540</t>
  </si>
  <si>
    <t>https://www.sreality.cz/cs/v2/estates/471745612</t>
  </si>
  <si>
    <t>https://www.sreality.cz/cs/v2/estates/2842293324</t>
  </si>
  <si>
    <t>https://www.sreality.cz/cs/v2/estates/611972172</t>
  </si>
  <si>
    <t>https://www.sreality.cz/cs/v2/estates/357438796</t>
  </si>
  <si>
    <t>https://www.sreality.cz/cs/v2/estates/3034731852</t>
  </si>
  <si>
    <t>https://www.sreality.cz/cs/v2/estates/2687653196</t>
  </si>
  <si>
    <t>https://www.sreality.cz/cs/v2/estates/2037470540</t>
  </si>
  <si>
    <t>https://www.sreality.cz/cs/v2/estates/2381239116</t>
  </si>
  <si>
    <t>https://www.sreality.cz/cs/v2/estates/2099467596</t>
  </si>
  <si>
    <t>https://www.sreality.cz/cs/v2/estates/626218316</t>
  </si>
  <si>
    <t>https://www.sreality.cz/cs/v2/estates/1668502860</t>
  </si>
  <si>
    <t>https://www.sreality.cz/cs/v2/estates/3281802572</t>
  </si>
  <si>
    <t>https://www.sreality.cz/cs/v2/estates/1589400908</t>
  </si>
  <si>
    <t>https://www.sreality.cz/cs/v2/estates/1391220044</t>
  </si>
  <si>
    <t>https://www.sreality.cz/cs/v2/estates/1160533324</t>
  </si>
  <si>
    <t>https://www.sreality.cz/cs/v2/estates/3413923148</t>
  </si>
  <si>
    <t>https://www.sreality.cz/cs/v2/estates/3866907980</t>
  </si>
  <si>
    <t>https://www.sreality.cz/cs/v2/estates/2389464396</t>
  </si>
  <si>
    <t>https://www.sreality.cz/cs/v2/estates/1097618764</t>
  </si>
  <si>
    <t>https://www.sreality.cz/cs/v2/estates/1318933836</t>
  </si>
  <si>
    <t>https://www.sreality.cz/cs/v2/estates/2426230092</t>
  </si>
  <si>
    <t>https://www.sreality.cz/cs/v2/estates/1569543500</t>
  </si>
  <si>
    <t>https://www.sreality.cz/cs/v2/estates/747595084</t>
  </si>
  <si>
    <t>https://www.sreality.cz/cs/v2/estates/3465504076</t>
  </si>
  <si>
    <t>https://www.sreality.cz/cs/v2/estates/3918488908</t>
  </si>
  <si>
    <t>https://www.sreality.cz/cs/v2/estates/1175033676</t>
  </si>
  <si>
    <t>https://www.sreality.cz/cs/v2/estates/1914525004</t>
  </si>
  <si>
    <t>https://www.sreality.cz/cs/v2/estates/2266846540</t>
  </si>
  <si>
    <t>https://www.sreality.cz/cs/v2/estates/1712149836</t>
  </si>
  <si>
    <t>https://www.sreality.cz/cs/v2/estates/1831687500</t>
  </si>
  <si>
    <t>https://www.sreality.cz/cs/v2/estates/1915573580</t>
  </si>
  <si>
    <t>https://www.sreality.cz/cs/v2/estates/3343734092</t>
  </si>
  <si>
    <t>https://www.sreality.cz/cs/v2/estates/3949811020</t>
  </si>
  <si>
    <t>https://www.sreality.cz/cs/v2/estates/1483560268</t>
  </si>
  <si>
    <t>https://www.sreality.cz/cs/v2/estates/1768772940</t>
  </si>
  <si>
    <t>https://www.sreality.cz/cs/v2/estates/1668109644</t>
  </si>
  <si>
    <t>https://www.sreality.cz/cs/v2/estates/1198347596</t>
  </si>
  <si>
    <t>https://www.sreality.cz/cs/v2/estates/3869136204</t>
  </si>
  <si>
    <t>https://www.sreality.cz/cs/v2/estates/2210288972</t>
  </si>
  <si>
    <t>https://www.sreality.cz/cs/v2/estates/834557260</t>
  </si>
  <si>
    <t>https://www.sreality.cz/cs/v2/estates/2849920332</t>
  </si>
  <si>
    <t>https://www.sreality.cz/cs/v2/estates/3960362316</t>
  </si>
  <si>
    <t>https://www.sreality.cz/cs/v2/estates/2220774732</t>
  </si>
  <si>
    <t>https://www.sreality.cz/cs/v2/estates/2876134732</t>
  </si>
  <si>
    <t>https://www.sreality.cz/cs/v2/estates/899634508</t>
  </si>
  <si>
    <t>https://www.sreality.cz/cs/v2/estates/532632908</t>
  </si>
  <si>
    <t>https://www.sreality.cz/cs/v2/estates/650073420</t>
  </si>
  <si>
    <t>https://www.sreality.cz/cs/v2/estates/498029900</t>
  </si>
  <si>
    <t>https://www.sreality.cz/cs/v2/estates/397366604</t>
  </si>
  <si>
    <t>https://www.sreality.cz/cs/v2/estates/1776244044</t>
  </si>
  <si>
    <t>https://www.sreality.cz/cs/v2/estates/1088378188</t>
  </si>
  <si>
    <t>https://www.sreality.cz/cs/v2/estates/1753175372</t>
  </si>
  <si>
    <t>https://www.sreality.cz/cs/v2/estates/1233671500</t>
  </si>
  <si>
    <t>https://www.sreality.cz/cs/v2/estates/596137292</t>
  </si>
  <si>
    <t>https://www.sreality.cz/cs/v2/estates/2883081548</t>
  </si>
  <si>
    <t>https://www.sreality.cz/cs/v2/estates/2064143692</t>
  </si>
  <si>
    <t>https://www.sreality.cz/cs/v2/estates/212993356</t>
  </si>
  <si>
    <t>https://www.sreality.cz/cs/v2/estates/2299024716</t>
  </si>
  <si>
    <t>https://www.sreality.cz/cs/v2/estates/958944588</t>
  </si>
  <si>
    <t>https://www.sreality.cz/cs/v2/estates/2641950028</t>
  </si>
  <si>
    <t>https://www.sreality.cz/cs/v2/estates/1917408588</t>
  </si>
  <si>
    <t>https://www.sreality.cz/cs/v2/estates/1164531020</t>
  </si>
  <si>
    <t>https://www.sreality.cz/cs/v2/estates/916084044</t>
  </si>
  <si>
    <t>https://www.sreality.cz/cs/v2/estates/3112850764</t>
  </si>
  <si>
    <t>https://www.sreality.cz/cs/v2/estates/716854604</t>
  </si>
  <si>
    <t>https://www.sreality.cz/cs/v2/estates/1589269836</t>
  </si>
  <si>
    <t>https://www.sreality.cz/cs/v2/estates/2306430284</t>
  </si>
  <si>
    <t>https://www.sreality.cz/cs/v2/estates/3111736652</t>
  </si>
  <si>
    <t>https://www.sreality.cz/cs/v2/estates/3648607564</t>
  </si>
  <si>
    <t>https://www.sreality.cz/cs/v2/estates/2585417036</t>
  </si>
  <si>
    <t>https://www.sreality.cz/cs/v2/estates/1528452428</t>
  </si>
  <si>
    <t>https://www.sreality.cz/cs/v2/estates/4077540684</t>
  </si>
  <si>
    <t>https://www.sreality.cz/cs/v2/estates/2265601356</t>
  </si>
  <si>
    <t>https://www.sreality.cz/cs/v2/estates/1141527884</t>
  </si>
  <si>
    <t>https://www.sreality.cz/cs/v2/estates/1815762252</t>
  </si>
  <si>
    <t>https://www.sreality.cz/cs/v2/estates/2073777484</t>
  </si>
  <si>
    <t>https://www.sreality.cz/cs/v2/estates/3264959820</t>
  </si>
  <si>
    <t>https://www.sreality.cz/cs/v2/estates/2525713740</t>
  </si>
  <si>
    <t>https://www.sreality.cz/cs/v2/estates/112940364</t>
  </si>
  <si>
    <t>https://www.sreality.cz/cs/v2/estates/28005708</t>
  </si>
  <si>
    <t>https://www.sreality.cz/cs/v2/estates/1759204684</t>
  </si>
  <si>
    <t>https://www.sreality.cz/cs/v2/estates/3996800332</t>
  </si>
  <si>
    <t>https://www.sreality.cz/cs/v2/estates/3982185804</t>
  </si>
  <si>
    <t>https://www.sreality.cz/cs/v2/estates/1934316876</t>
  </si>
  <si>
    <t>https://www.sreality.cz/cs/v2/estates/2893763916</t>
  </si>
  <si>
    <t>https://www.sreality.cz/cs/v2/estates/2422953292</t>
  </si>
  <si>
    <t>https://www.sreality.cz/cs/v2/estates/3348391244</t>
  </si>
  <si>
    <t>https://www.sreality.cz/cs/v2/estates/3733218636</t>
  </si>
  <si>
    <t>https://www.sreality.cz/cs/v2/estates/2209637708</t>
  </si>
  <si>
    <t>https://www.sreality.cz/cs/v2/estates/1285842252</t>
  </si>
  <si>
    <t>https://www.sreality.cz/cs/v2/estates/2027185484</t>
  </si>
  <si>
    <t>https://www.sreality.cz/cs/v2/estates/3133433164</t>
  </si>
  <si>
    <t>https://www.sreality.cz/cs/v2/estates/488330572</t>
  </si>
  <si>
    <t>https://www.sreality.cz/cs/v2/estates/1796953420</t>
  </si>
  <si>
    <t>https://www.sreality.cz/cs/v2/estates/1897616716</t>
  </si>
  <si>
    <t>https://www.sreality.cz/cs/v2/estates/1978357068</t>
  </si>
  <si>
    <t>https://www.sreality.cz/cs/v2/estates/2333824332</t>
  </si>
  <si>
    <t>https://www.sreality.cz/cs/v2/estates/3390788940</t>
  </si>
  <si>
    <t>https://www.sreality.cz/cs/v2/estates/3857405260</t>
  </si>
  <si>
    <t>https://www.sreality.cz/cs/v2/estates/4196095308</t>
  </si>
  <si>
    <t>https://www.sreality.cz/cs/v2/estates/3439617356</t>
  </si>
  <si>
    <t>https://www.sreality.cz/cs/v2/estates/136602956</t>
  </si>
  <si>
    <t>https://www.sreality.cz/cs/v2/estates/2703517004</t>
  </si>
  <si>
    <t>https://www.sreality.cz/cs/v2/estates/3025429836</t>
  </si>
  <si>
    <t>https://www.sreality.cz/cs/v2/estates/2772723020</t>
  </si>
  <si>
    <t>https://www.sreality.cz/cs/v2/estates/2238997836</t>
  </si>
  <si>
    <t>https://www.sreality.cz/cs/v2/estates/2036622668</t>
  </si>
  <si>
    <t>https://www.sreality.cz/cs/v2/estates/581264716</t>
  </si>
  <si>
    <t>https://www.sreality.cz/cs/v2/estates/3636815180</t>
  </si>
  <si>
    <t>https://www.sreality.cz/cs/v2/estates/1811244364</t>
  </si>
  <si>
    <t>https://www.sreality.cz/cs/v2/estates/1642141004</t>
  </si>
  <si>
    <t>https://www.sreality.cz/cs/v2/estates/3086312780</t>
  </si>
  <si>
    <t>https://www.sreality.cz/cs/v2/estates/3957679436</t>
  </si>
  <si>
    <t>https://www.sreality.cz/cs/v2/estates/2649056588</t>
  </si>
  <si>
    <t>https://www.sreality.cz/cs/v2/estates/3605357900</t>
  </si>
  <si>
    <t>https://www.sreality.cz/cs/v2/estates/3445908812</t>
  </si>
  <si>
    <t>https://www.sreality.cz/cs/v2/estates/1680172364</t>
  </si>
  <si>
    <t>https://www.sreality.cz/cs/v2/estates/2891277644</t>
  </si>
  <si>
    <t>https://www.sreality.cz/cs/v2/estates/3453379916</t>
  </si>
  <si>
    <t>https://www.sreality.cz/cs/v2/estates/417752396</t>
  </si>
  <si>
    <t>https://www.sreality.cz/cs/v2/estates/2620810572</t>
  </si>
  <si>
    <t>https://www.sreality.cz/cs/v2/estates/1026975052</t>
  </si>
  <si>
    <t>https://www.sreality.cz/cs/v2/estates/2021426764</t>
  </si>
  <si>
    <t>https://www.sreality.cz/cs/v2/estates/1926718796</t>
  </si>
  <si>
    <t>https://www.sreality.cz/cs/v2/estates/3824641356</t>
  </si>
  <si>
    <t>https://www.sreality.cz/cs/v2/estates/2230805836</t>
  </si>
  <si>
    <t>https://www.sreality.cz/cs/v2/estates/1961321804</t>
  </si>
  <si>
    <t>https://www.sreality.cz/cs/v2/estates/1712809292</t>
  </si>
  <si>
    <t>https://www.sreality.cz/cs/v2/estates/1225221452</t>
  </si>
  <si>
    <t>https://www.sreality.cz/cs/v2/estates/3221710156</t>
  </si>
  <si>
    <t>https://www.sreality.cz/cs/v2/estates/2486658380</t>
  </si>
  <si>
    <t>https://www.sreality.cz/cs/v2/estates/3643237708</t>
  </si>
  <si>
    <t>https://www.sreality.cz/cs/v2/estates/3629606220</t>
  </si>
  <si>
    <t>https://www.sreality.cz/cs/v2/estates/3528942924</t>
  </si>
  <si>
    <t>https://www.sreality.cz/cs/v2/estates/3344393548</t>
  </si>
  <si>
    <t>https://www.sreality.cz/cs/v2/estates/3480708428</t>
  </si>
  <si>
    <t>https://www.sreality.cz/cs/v2/estates/241657164</t>
  </si>
  <si>
    <t>https://www.sreality.cz/cs/v2/estates/1520461132</t>
  </si>
  <si>
    <t>https://www.sreality.cz/cs/v2/estates/2678089036</t>
  </si>
  <si>
    <t>https://www.sreality.cz/cs/v2/estates/3087033676</t>
  </si>
  <si>
    <t>https://www.sreality.cz/cs/v2/estates/253781324</t>
  </si>
  <si>
    <t>https://www.sreality.cz/cs/v2/estates/538993996</t>
  </si>
  <si>
    <t>https://www.sreality.cz/cs/v2/estates/1819305292</t>
  </si>
  <si>
    <t>https://www.sreality.cz/cs/v2/estates/2205181260</t>
  </si>
  <si>
    <t>https://www.sreality.cz/cs/v2/estates/1566598476</t>
  </si>
  <si>
    <t>https://www.sreality.cz/cs/v2/estates/1684038988</t>
  </si>
  <si>
    <t>https://www.sreality.cz/cs/v2/estates/1266771276</t>
  </si>
  <si>
    <t>https://www.sreality.cz/cs/v2/estates/4008969548</t>
  </si>
  <si>
    <t>https://www.sreality.cz/cs/v2/estates/2833343820</t>
  </si>
  <si>
    <t>https://www.sreality.cz/cs/v2/estates/1090610508</t>
  </si>
  <si>
    <t>https://www.sreality.cz/cs/v2/estates/1664181580</t>
  </si>
  <si>
    <t>https://www.sreality.cz/cs/v2/estates/2201052492</t>
  </si>
  <si>
    <t>https://www.sreality.cz/cs/v2/estates/3593561420</t>
  </si>
  <si>
    <t>https://www.sreality.cz/cs/v2/estates/2871092556</t>
  </si>
  <si>
    <t>https://www.sreality.cz/cs/v2/estates/1981900108</t>
  </si>
  <si>
    <t>https://www.sreality.cz/cs/v2/estates/2152817996</t>
  </si>
  <si>
    <t>https://www.sreality.cz/cs/v2/estates/3359728972</t>
  </si>
  <si>
    <t>https://www.sreality.cz/cs/v2/estates/712074572</t>
  </si>
  <si>
    <t>https://www.sreality.cz/cs/v2/estates/3229771084</t>
  </si>
  <si>
    <t>https://www.sreality.cz/cs/v2/estates/1182299468</t>
  </si>
  <si>
    <t>https://www.sreality.cz/cs/v2/estates/4053951820</t>
  </si>
  <si>
    <t>https://www.sreality.cz/cs/v2/estates/1089627468</t>
  </si>
  <si>
    <t>https://www.sreality.cz/cs/v2/estates/101868876</t>
  </si>
  <si>
    <t>https://www.sreality.cz/cs/v2/estates/1580361036</t>
  </si>
  <si>
    <t>https://www.sreality.cz/cs/v2/estates/3662832972</t>
  </si>
  <si>
    <t>https://www.sreality.cz/cs/v2/estates/4048708940</t>
  </si>
  <si>
    <t>https://www.sreality.cz/cs/v2/estates/3410126156</t>
  </si>
  <si>
    <t>https://www.sreality.cz/cs/v2/estates/1648518476</t>
  </si>
  <si>
    <t>https://www.sreality.cz/cs/v2/estates/2688705868</t>
  </si>
  <si>
    <t>https://www.sreality.cz/cs/v2/estates/1517446476</t>
  </si>
  <si>
    <t>https://www.sreality.cz/cs/v2/estates/3799147852</t>
  </si>
  <si>
    <t>https://www.sreality.cz/cs/v2/estates/3361891660</t>
  </si>
  <si>
    <t>https://www.sreality.cz/cs/v2/estates/4271072588</t>
  </si>
  <si>
    <t>https://www.sreality.cz/cs/v2/estates/3851642188</t>
  </si>
  <si>
    <t>https://www.sreality.cz/cs/v2/estates/2859623756</t>
  </si>
  <si>
    <t>https://www.sreality.cz/cs/v2/estates/738420044</t>
  </si>
  <si>
    <t>https://www.sreality.cz/cs/v2/estates/2437113164</t>
  </si>
  <si>
    <t>https://www.sreality.cz/cs/v2/estates/1145267532</t>
  </si>
  <si>
    <t>https://www.sreality.cz/cs/v2/estates/1434879308</t>
  </si>
  <si>
    <t>https://www.sreality.cz/cs/v2/estates/2579260748</t>
  </si>
  <si>
    <t>https://www.sreality.cz/cs/v2/estates/4205602124</t>
  </si>
  <si>
    <t>https://www.sreality.cz/cs/v2/estates/212624716</t>
  </si>
  <si>
    <t>https://www.sreality.cz/cs/v2/estates/3282855244</t>
  </si>
  <si>
    <t>https://www.sreality.cz/cs/v2/estates/836527436</t>
  </si>
  <si>
    <t>https://www.sreality.cz/cs/v2/estates/3587990860</t>
  </si>
  <si>
    <t>https://www.sreality.cz/cs/v2/estates/2216453452</t>
  </si>
  <si>
    <t>https://www.sreality.cz/cs/v2/estates/4167861836</t>
  </si>
  <si>
    <t>https://www.sreality.cz/cs/v2/estates/3589039436</t>
  </si>
  <si>
    <t>https://www.sreality.cz/cs/v2/estates/877421900</t>
  </si>
  <si>
    <t>https://www.sreality.cz/cs/v2/estates/2543961420</t>
  </si>
  <si>
    <t>https://www.sreality.cz/cs/v2/estates/813458764</t>
  </si>
  <si>
    <t>https://www.sreality.cz/cs/v2/estates/2809947468</t>
  </si>
  <si>
    <t>https://www.sreality.cz/cs/v2/estates/1971086668</t>
  </si>
  <si>
    <t>https://www.sreality.cz/cs/v2/estates/3968689484</t>
  </si>
  <si>
    <t>https://www.sreality.cz/cs/v2/estates/918381900</t>
  </si>
  <si>
    <t>https://www.sreality.cz/cs/v2/estates/3619513676</t>
  </si>
  <si>
    <t>https://www.sreality.cz/cs/v2/estates/4122830156</t>
  </si>
  <si>
    <t>https://www.sreality.cz/cs/v2/estates/766338380</t>
  </si>
  <si>
    <t>https://www.sreality.cz/cs/v2/estates/2130535756</t>
  </si>
  <si>
    <t>https://www.sreality.cz/cs/v2/estates/2062378316</t>
  </si>
  <si>
    <t>https://www.sreality.cz/cs/v2/estates/2481808716</t>
  </si>
  <si>
    <t>https://www.sreality.cz/cs/v2/estates/1444767052</t>
  </si>
  <si>
    <t>https://www.sreality.cz/cs/v2/estates/2718786892</t>
  </si>
  <si>
    <t>https://www.sreality.cz/cs/v2/estates/3054331212</t>
  </si>
  <si>
    <t>https://www.sreality.cz/cs/v2/estates/121464140</t>
  </si>
  <si>
    <t>https://www.sreality.cz/cs/v2/estates/1831691596</t>
  </si>
  <si>
    <t>https://www.sreality.cz/cs/v2/estates/3330106700</t>
  </si>
  <si>
    <t>https://www.sreality.cz/cs/v2/estates/2070766924</t>
  </si>
  <si>
    <t>https://www.sreality.cz/cs/v2/estates/1755211084</t>
  </si>
  <si>
    <t>https://www.sreality.cz/cs/v2/estates/515728716</t>
  </si>
  <si>
    <t>https://www.sreality.cz/cs/v2/estates/2882430284</t>
  </si>
  <si>
    <t>https://www.sreality.cz/cs/v2/estates/1845388620</t>
  </si>
  <si>
    <t>https://www.sreality.cz/cs/v2/estates/1107191116</t>
  </si>
  <si>
    <t>https://www.sreality.cz/cs/v2/estates/3136185676</t>
  </si>
  <si>
    <t>https://www.sreality.cz/cs/v2/estates/4015940940</t>
  </si>
  <si>
    <t>https://www.sreality.cz/cs/v2/estates/1616799052</t>
  </si>
  <si>
    <t>https://www.sreality.cz/cs/v2/estates/1263428940</t>
  </si>
  <si>
    <t>https://www.sreality.cz/cs/v2/estates/1692362060</t>
  </si>
  <si>
    <t>https://www.sreality.cz/cs/v2/estates/1120888140</t>
  </si>
  <si>
    <t>https://www.sreality.cz/cs/v2/estates/3574555980</t>
  </si>
  <si>
    <t>https://www.sreality.cz/cs/v2/estates/994010444</t>
  </si>
  <si>
    <t>https://www.sreality.cz/cs/v2/estates/3409929548</t>
  </si>
  <si>
    <t>https://www.sreality.cz/cs/v2/estates/2805949772</t>
  </si>
  <si>
    <t>https://www.sreality.cz/cs/v2/estates/456090956</t>
  </si>
  <si>
    <t>https://www.sreality.cz/cs/v2/estates/1110402380</t>
  </si>
  <si>
    <t>https://www.sreality.cz/cs/v2/estates/2924438860</t>
  </si>
  <si>
    <t>https://www.sreality.cz/cs/v2/estates/3813631308</t>
  </si>
  <si>
    <t>https://www.sreality.cz/cs/v2/estates/1682924876</t>
  </si>
  <si>
    <t>https://www.sreality.cz/cs/v2/estates/1115645260</t>
  </si>
  <si>
    <t>https://www.sreality.cz/cs/v2/estates/999843148</t>
  </si>
  <si>
    <t>https://www.sreality.cz/cs/v2/estates/3920127308</t>
  </si>
  <si>
    <t>https://www.sreality.cz/cs/v2/estates/2628281676</t>
  </si>
  <si>
    <t>https://www.sreality.cz/cs/v2/estates/331900236</t>
  </si>
  <si>
    <t>https://www.sreality.cz/cs/v2/estates/1979213132</t>
  </si>
  <si>
    <t>https://www.sreality.cz/cs/v2/estates/14242380</t>
  </si>
  <si>
    <t>https://www.sreality.cz/cs/v2/estates/2819581260</t>
  </si>
  <si>
    <t>https://www.sreality.cz/cs/v2/estates/671704396</t>
  </si>
  <si>
    <t>https://www.sreality.cz/cs/v2/estates/1060726092</t>
  </si>
  <si>
    <t>https://www.sreality.cz/cs/v2/estates/1970890060</t>
  </si>
  <si>
    <t>https://www.sreality.cz/cs/v2/estates/546989388</t>
  </si>
  <si>
    <t>https://www.sreality.cz/cs/v2/estates/3953812812</t>
  </si>
  <si>
    <t>https://www.sreality.cz/cs/v2/estates/2829739340</t>
  </si>
  <si>
    <t>https://www.sreality.cz/cs/v2/estates/1779066188</t>
  </si>
  <si>
    <t>https://www.sreality.cz/cs/v2/estates/695821644</t>
  </si>
  <si>
    <t>https://www.sreality.cz/cs/v2/estates/1229612364</t>
  </si>
  <si>
    <t>https://www.sreality.cz/cs/v2/estates/175793484</t>
  </si>
  <si>
    <t>https://www.sreality.cz/cs/v2/estates/1080714572</t>
  </si>
  <si>
    <t>https://www.sreality.cz/cs/v2/estates/2708104524</t>
  </si>
  <si>
    <t>https://www.sreality.cz/cs/v2/estates/2429248844</t>
  </si>
  <si>
    <t>https://www.sreality.cz/cs/v2/estates/526083404</t>
  </si>
  <si>
    <t>https://www.sreality.cz/cs/v2/estates/1490318668</t>
  </si>
  <si>
    <t>https://www.sreality.cz/cs/v2/estates/3861149004</t>
  </si>
  <si>
    <t>https://www.sreality.cz/cs/v2/estates/4218713420</t>
  </si>
  <si>
    <t>https://www.sreality.cz/cs/v2/estates/1279620428</t>
  </si>
  <si>
    <t>https://www.sreality.cz/cs/v2/estates/4124472652</t>
  </si>
  <si>
    <t>https://www.sreality.cz/cs/v2/estates/1724282188</t>
  </si>
  <si>
    <t>https://www.sreality.cz/cs/v2/estates/3610670412</t>
  </si>
  <si>
    <t>https://www.sreality.cz/cs/v2/estates/874935628</t>
  </si>
  <si>
    <t>https://www.sreality.cz/cs/v2/estates/893809996</t>
  </si>
  <si>
    <t>https://www.sreality.cz/cs/v2/estates/2099672396</t>
  </si>
  <si>
    <t>https://www.sreality.cz/cs/v2/estates/1224176972</t>
  </si>
  <si>
    <t>https://www.sreality.cz/cs/v2/estates/2903995724</t>
  </si>
  <si>
    <t>https://www.sreality.cz/cs/v2/estates/622294348</t>
  </si>
  <si>
    <t>https://www.sreality.cz/cs/v2/estates/1107785036</t>
  </si>
  <si>
    <t>https://www.sreality.cz/cs/v2/estates/2871489868</t>
  </si>
  <si>
    <t>https://www.sreality.cz/cs/v2/estates/2905044300</t>
  </si>
  <si>
    <t>https://www.sreality.cz/cs/v2/estates/3058136396</t>
  </si>
  <si>
    <t>https://www.sreality.cz/cs/v2/estates/813135180</t>
  </si>
  <si>
    <t>https://www.sreality.cz/cs/v2/estates/2927654220</t>
  </si>
  <si>
    <t>https://www.sreality.cz/cs/v2/estates/3833689420</t>
  </si>
  <si>
    <t>https://www.sreality.cz/cs/v2/estates/4172379468</t>
  </si>
  <si>
    <t>https://www.sreality.cz/cs/v2/estates/3014751564</t>
  </si>
  <si>
    <t>https://www.sreality.cz/cs/v2/estates/3215029580</t>
  </si>
  <si>
    <t>https://www.sreality.cz/cs/v2/estates/1439790412</t>
  </si>
  <si>
    <t>https://www.sreality.cz/cs/v2/estates/2009167180</t>
  </si>
  <si>
    <t>https://www.sreality.cz/cs/v2/estates/2532406604</t>
  </si>
  <si>
    <t>https://www.sreality.cz/cs/v2/estates/1960932684</t>
  </si>
  <si>
    <t>https://www.sreality.cz/cs/v2/estates/252802380</t>
  </si>
  <si>
    <t>https://www.sreality.cz/cs/v2/estates/483554636</t>
  </si>
  <si>
    <t>https://www.sreality.cz/cs/v2/estates/2245162316</t>
  </si>
  <si>
    <t>https://www.sreality.cz/cs/v2/estates/348288332</t>
  </si>
  <si>
    <t>https://www.sreality.cz/cs/v2/estates/2683467084</t>
  </si>
  <si>
    <t>https://www.sreality.cz/cs/v2/estates/3723654476</t>
  </si>
  <si>
    <t>https://www.sreality.cz/cs/v2/estates/99775820</t>
  </si>
  <si>
    <t>https://www.sreality.cz/cs/v2/estates/1158837580</t>
  </si>
  <si>
    <t>https://www.sreality.cz/cs/v2/estates/2852287820</t>
  </si>
  <si>
    <t>https://www.sreality.cz/cs/v2/estates/3599262796</t>
  </si>
  <si>
    <t>https://www.sreality.cz/cs/v2/estates/2101507404</t>
  </si>
  <si>
    <t>https://www.sreality.cz/cs/v2/estates/1437824332</t>
  </si>
  <si>
    <t>https://www.sreality.cz/cs/v2/estates/1789097292</t>
  </si>
  <si>
    <t>https://www.sreality.cz/cs/v2/estates/3483596108</t>
  </si>
  <si>
    <t>https://www.sreality.cz/cs/v2/estates/3170071884</t>
  </si>
  <si>
    <t>https://www.sreality.cz/cs/v2/estates/3532363084</t>
  </si>
  <si>
    <t>https://www.sreality.cz/cs/v2/estates/2070115660</t>
  </si>
  <si>
    <t>https://www.sreality.cz/cs/v2/estates/2979820876</t>
  </si>
  <si>
    <t>https://www.sreality.cz/cs/v2/estates/3381425484</t>
  </si>
  <si>
    <t>https://www.sreality.cz/cs/v2/estates/3166467404</t>
  </si>
  <si>
    <t>https://www.sreality.cz/cs/v2/estates/3752621388</t>
  </si>
  <si>
    <t>https://www.sreality.cz/cs/v2/estates/3050075468</t>
  </si>
  <si>
    <t>https://www.sreality.cz/cs/v2/estates/234648908</t>
  </si>
  <si>
    <t>https://www.sreality.cz/cs/v2/estates/929854796</t>
  </si>
  <si>
    <t>https://www.sreality.cz/cs/v2/estates/1738372428</t>
  </si>
  <si>
    <t>https://www.sreality.cz/cs/v2/estates/1385002316</t>
  </si>
  <si>
    <t>https://www.sreality.cz/cs/v2/estates/4052579660</t>
  </si>
  <si>
    <t>https://www.sreality.cz/cs/v2/estates/1572697420</t>
  </si>
  <si>
    <t>https://www.sreality.cz/cs/v2/estates/967669068</t>
  </si>
  <si>
    <t>https://www.sreality.cz/cs/v2/estates/917337420</t>
  </si>
  <si>
    <t>https://www.sreality.cz/cs/v2/estates/2494395724</t>
  </si>
  <si>
    <t>https://www.sreality.cz/cs/v2/estates/433943884</t>
  </si>
  <si>
    <t>https://www.sreality.cz/cs/v2/estates/886928716</t>
  </si>
  <si>
    <t>https://www.sreality.cz/cs/v2/estates/13464908</t>
  </si>
  <si>
    <t>https://www.sreality.cz/cs/v2/estates/2398975308</t>
  </si>
  <si>
    <t>https://www.sreality.cz/cs/v2/estates/3159192908</t>
  </si>
  <si>
    <t>https://www.sreality.cz/cs/v2/estates/3263161164</t>
  </si>
  <si>
    <t>https://www.sreality.cz/cs/v2/estates/1938715980</t>
  </si>
  <si>
    <t>https://www.sreality.cz/cs/v2/estates/3183375692</t>
  </si>
  <si>
    <t>https://www.sreality.cz/cs/v2/estates/3804132684</t>
  </si>
  <si>
    <t>https://www.sreality.cz/cs/v2/estates/2503611724</t>
  </si>
  <si>
    <t>https://www.sreality.cz/cs/v2/estates/3305010508</t>
  </si>
  <si>
    <t>https://www.sreality.cz/cs/v2/estates/613811532</t>
  </si>
  <si>
    <t>https://www.sreality.cz/cs/v2/estates/3409868108</t>
  </si>
  <si>
    <t>https://www.sreality.cz/cs/v2/estates/222197068</t>
  </si>
  <si>
    <t>https://www.sreality.cz/cs/v2/estates/2622387532</t>
  </si>
  <si>
    <t>https://www.sreality.cz/cs/v2/estates/1803449676</t>
  </si>
  <si>
    <t>https://www.sreality.cz/cs/v2/estates/3430839628</t>
  </si>
  <si>
    <t>https://www.sreality.cz/cs/v2/estates/1451128140</t>
  </si>
  <si>
    <t>https://www.sreality.cz/cs/v2/estates/194999628</t>
  </si>
  <si>
    <t>https://www.sreality.cz/cs/v2/estates/2929685836</t>
  </si>
  <si>
    <t>https://www.sreality.cz/cs/v2/estates/2867651404</t>
  </si>
  <si>
    <t>https://www.sreality.cz/cs/v2/estates/793736524</t>
  </si>
  <si>
    <t>https://www.sreality.cz/cs/v2/estates/1805153612</t>
  </si>
  <si>
    <t>https://www.sreality.cz/cs/v2/estates/2745726284</t>
  </si>
  <si>
    <t>https://www.sreality.cz/cs/v2/estates/1208513868</t>
  </si>
  <si>
    <t>https://www.sreality.cz/cs/v2/estates/2068346188</t>
  </si>
  <si>
    <t>https://www.sreality.cz/cs/v2/estates/1380480332</t>
  </si>
  <si>
    <t>https://www.sreality.cz/cs/v2/estates/1685615948</t>
  </si>
  <si>
    <t>https://www.sreality.cz/cs/v2/estates/2791863628</t>
  </si>
  <si>
    <t>https://www.sreality.cz/cs/v2/estates/3113841996</t>
  </si>
  <si>
    <t>https://www.sreality.cz/cs/v2/estates/1067021644</t>
  </si>
  <si>
    <t>https://www.sreality.cz/cs/v2/estates/3768153420</t>
  </si>
  <si>
    <t>https://www.sreality.cz/cs/v2/estates/1049195852</t>
  </si>
  <si>
    <t>https://www.sreality.cz/cs/v2/estates/1943409996</t>
  </si>
  <si>
    <t>https://www.sreality.cz/cs/v2/estates/788100428</t>
  </si>
  <si>
    <t>https://www.sreality.cz/cs/v2/estates/1028650316</t>
  </si>
  <si>
    <t>https://www.sreality.cz/cs/v2/estates/2669245772</t>
  </si>
  <si>
    <t>https://www.sreality.cz/cs/v2/estates/654931276</t>
  </si>
  <si>
    <t>https://www.sreality.cz/cs/v2/estates/3459872076</t>
  </si>
  <si>
    <t>https://www.sreality.cz/cs/v2/estates/4012471628</t>
  </si>
  <si>
    <t>https://www.sreality.cz/cs/v2/estates/2452190540</t>
  </si>
  <si>
    <t>https://www.sreality.cz/cs/v2/estates/1767470412</t>
  </si>
  <si>
    <t>https://www.sreality.cz/cs/v2/estates/1297708364</t>
  </si>
  <si>
    <t>https://www.sreality.cz/cs/v2/estates/2723771724</t>
  </si>
  <si>
    <t>https://www.sreality.cz/cs/v2/estates/3127473484</t>
  </si>
  <si>
    <t>https://www.sreality.cz/cs/v2/estates/2567599436</t>
  </si>
  <si>
    <t>https://www.sreality.cz/cs/v2/estates/1513780556</t>
  </si>
  <si>
    <t>https://www.sreality.cz/cs/v2/estates/1491825996</t>
  </si>
  <si>
    <t>https://www.sreality.cz/cs/v2/estates/3158013260</t>
  </si>
  <si>
    <t>https://www.sreality.cz/cs/v2/estates/707491148</t>
  </si>
  <si>
    <t>https://www.sreality.cz/cs/v2/estates/2848076</t>
  </si>
  <si>
    <t>https://www.sreality.cz/cs/v2/estates/2706077004</t>
  </si>
  <si>
    <t>https://www.sreality.cz/cs/v2/estates/3149137228</t>
  </si>
  <si>
    <t>https://www.sreality.cz/cs/v2/estates/2025063756</t>
  </si>
  <si>
    <t>https://www.sreality.cz/cs/v2/estates/2178405196</t>
  </si>
  <si>
    <t>https://www.sreality.cz/cs/v2/estates/1067713868</t>
  </si>
  <si>
    <t>https://www.sreality.cz/cs/v2/estates/4070835532</t>
  </si>
  <si>
    <t>https://www.sreality.cz/cs/v2/estates/1944323404</t>
  </si>
  <si>
    <t>https://www.sreality.cz/cs/v2/estates/436471116</t>
  </si>
  <si>
    <t>https://www.sreality.cz/cs/v2/estates/419693900</t>
  </si>
  <si>
    <t>https://www.sreality.cz/cs/v2/estates/3676570956</t>
  </si>
  <si>
    <t>https://www.sreality.cz/cs/v2/estates/1375401292</t>
  </si>
  <si>
    <t>https://www.sreality.cz/cs/v2/estates/357827916</t>
  </si>
  <si>
    <t>https://www.sreality.cz/cs/v2/estates/742655308</t>
  </si>
  <si>
    <t>https://www.sreality.cz/cs/v2/estates/3863217484</t>
  </si>
  <si>
    <t>https://www.sreality.cz/cs/v2/estates/2504262988</t>
  </si>
  <si>
    <t>https://www.sreality.cz/cs/v2/estates/2844067148</t>
  </si>
  <si>
    <t>https://www.sreality.cz/cs/v2/estates/1960117580</t>
  </si>
  <si>
    <t>https://www.sreality.cz/cs/v2/estates/3689219404</t>
  </si>
  <si>
    <t>https://www.sreality.cz/cs/v2/estates/2447705420</t>
  </si>
  <si>
    <t>https://www.sreality.cz/cs/v2/estates/370476364</t>
  </si>
  <si>
    <t>https://www.sreality.cz/cs/v2/estates/3574924620</t>
  </si>
  <si>
    <t>https://www.sreality.cz/cs/v2/estates/3007022412</t>
  </si>
  <si>
    <t>https://www.sreality.cz/cs/v2/estates/3960866124</t>
  </si>
  <si>
    <t>https://www.sreality.cz/cs/v2/estates/3825599820</t>
  </si>
  <si>
    <t>https://www.sreality.cz/cs/v2/estates/2302018892</t>
  </si>
  <si>
    <t>https://www.sreality.cz/cs/v2/estates/1780827724</t>
  </si>
  <si>
    <t>https://www.sreality.cz/cs/v2/estates/3780511052</t>
  </si>
  <si>
    <t>https://www.sreality.cz/cs/v2/estates/106300748</t>
  </si>
  <si>
    <t>https://www.sreality.cz/cs/v2/estates/2456159564</t>
  </si>
  <si>
    <t>https://www.sreality.cz/cs/v2/estates/3161068876</t>
  </si>
  <si>
    <t>https://www.sreality.cz/cs/v2/estates/3774285132</t>
  </si>
  <si>
    <t>https://www.sreality.cz/cs/v2/estates/233243980</t>
  </si>
  <si>
    <t>https://www.sreality.cz/cs/v2/estates/808912204</t>
  </si>
  <si>
    <t>https://www.sreality.cz/cs/v2/estates/1898382668</t>
  </si>
  <si>
    <t>https://www.sreality.cz/cs/v2/estates/2291139916</t>
  </si>
  <si>
    <t>https://www.sreality.cz/cs/v2/estates/2210399564</t>
  </si>
  <si>
    <t>https://www.sreality.cz/cs/v2/estates/4217374028</t>
  </si>
  <si>
    <t>https://www.sreality.cz/cs/v2/estates/1669399884</t>
  </si>
  <si>
    <t>https://www.sreality.cz/cs/v2/estates/1588659532</t>
  </si>
  <si>
    <t>https://www.sreality.cz/cs/v2/estates/3684762956</t>
  </si>
  <si>
    <t>https://www.sreality.cz/cs/v2/estates/1589708108</t>
  </si>
  <si>
    <t>https://www.sreality.cz/cs/v2/estates/4156622156</t>
  </si>
  <si>
    <t>https://www.sreality.cz/cs/v2/estates/2691761484</t>
  </si>
  <si>
    <t>https://www.sreality.cz/cs/v2/estates/2989622604</t>
  </si>
  <si>
    <t>https://www.sreality.cz/cs/v2/estates/891422028</t>
  </si>
  <si>
    <t>https://www.sreality.cz/cs/v2/estates/3460433228</t>
  </si>
  <si>
    <t>https://www.sreality.cz/cs/v2/estates/3225552204</t>
  </si>
  <si>
    <t>https://www.sreality.cz/cs/v2/estates/2842821964</t>
  </si>
  <si>
    <t>https://www.sreality.cz/cs/v2/estates/3732014412</t>
  </si>
  <si>
    <t>https://www.sreality.cz/cs/v2/estates/1114768716</t>
  </si>
  <si>
    <t>https://www.sreality.cz/cs/v2/estates/2104689996</t>
  </si>
  <si>
    <t>https://www.sreality.cz/cs/v2/estates/3690726732</t>
  </si>
  <si>
    <t>https://www.sreality.cz/cs/v2/estates/2398881100</t>
  </si>
  <si>
    <t>https://www.sreality.cz/cs/v2/estates/980157772</t>
  </si>
  <si>
    <t>https://www.sreality.cz/cs/v2/estates/57410892</t>
  </si>
  <si>
    <t>https://www.sreality.cz/cs/v2/estates/2775319884</t>
  </si>
  <si>
    <t>https://www.sreality.cz/cs/v2/estates/27067724</t>
  </si>
  <si>
    <t>https://www.sreality.cz/cs/v2/estates/3063743820</t>
  </si>
  <si>
    <t>https://www.sreality.cz/cs/v2/estates/814548300</t>
  </si>
  <si>
    <t>https://www.sreality.cz/cs/v2/estates/2223834444</t>
  </si>
  <si>
    <t>https://www.sreality.cz/cs/v2/estates/2883388748</t>
  </si>
  <si>
    <t>https://www.sreality.cz/cs/v2/estates/4196205900</t>
  </si>
  <si>
    <t>https://www.sreality.cz/cs/v2/estates/2510161228</t>
  </si>
  <si>
    <t>https://www.sreality.cz/cs/v2/estates/3065906508</t>
  </si>
  <si>
    <t>https://www.sreality.cz/cs/v2/estates/3635283276</t>
  </si>
  <si>
    <t>https://www.sreality.cz/cs/v2/estates/1222509900</t>
  </si>
  <si>
    <t>https://www.sreality.cz/cs/v2/estates/2197685580</t>
  </si>
  <si>
    <t>https://www.sreality.cz/cs/v2/estates/3186492748</t>
  </si>
  <si>
    <t>https://www.sreality.cz/cs/v2/estates/438175052</t>
  </si>
  <si>
    <t>https://www.sreality.cz/cs/v2/estates/3156084044</t>
  </si>
  <si>
    <t>https://www.sreality.cz/cs/v2/estates/656278860</t>
  </si>
  <si>
    <t>https://www.sreality.cz/cs/v2/estates/3222144332</t>
  </si>
  <si>
    <t>https://www.sreality.cz/cs/v2/estates/1547568460</t>
  </si>
  <si>
    <t>https://www.sreality.cz/cs/v2/estates/1584268620</t>
  </si>
  <si>
    <t>https://www.sreality.cz/cs/v2/estates/1272907084</t>
  </si>
  <si>
    <t>https://www.sreality.cz/cs/v2/estates/2128545100</t>
  </si>
  <si>
    <t>https://www.sreality.cz/cs/v2/estates/1288635724</t>
  </si>
  <si>
    <t>https://www.sreality.cz/cs/v2/estates/3520005452</t>
  </si>
  <si>
    <t>https://www.sreality.cz/cs/v2/estates/49218892</t>
  </si>
  <si>
    <t>https://www.sreality.cz/cs/v2/estates/3089040716</t>
  </si>
  <si>
    <t>https://www.sreality.cz/cs/v2/estates/3725526348</t>
  </si>
  <si>
    <t>https://www.sreality.cz/cs/v2/estates/1549731148</t>
  </si>
  <si>
    <t>https://www.sreality.cz/cs/v2/estates/380110156</t>
  </si>
  <si>
    <t>https://www.sreality.cz/cs/v2/estates/3307734348</t>
  </si>
  <si>
    <t>https://www.sreality.cz/cs/v2/estates/1162347852</t>
  </si>
  <si>
    <t>https://www.sreality.cz/cs/v2/estates/3566798156</t>
  </si>
  <si>
    <t>https://www.sreality.cz/cs/v2/estates/517539148</t>
  </si>
  <si>
    <t>https://www.sreality.cz/cs/v2/estates/2127103308</t>
  </si>
  <si>
    <t>https://www.sreality.cz/cs/v2/estates/2210989388</t>
  </si>
  <si>
    <t>https://www.sreality.cz/cs/v2/estates/1257833804</t>
  </si>
  <si>
    <t>https://www.sreality.cz/cs/v2/estates/653854028</t>
  </si>
  <si>
    <t>https://www.sreality.cz/cs/v2/estates/255460684</t>
  </si>
  <si>
    <t>https://www.sreality.cz/cs/v2/estates/740951372</t>
  </si>
  <si>
    <t>https://www.sreality.cz/cs/v2/estates/559547724</t>
  </si>
  <si>
    <t>https://www.sreality.cz/cs/v2/estates/391775564</t>
  </si>
  <si>
    <t>https://www.sreality.cz/cs/v2/estates/3983755612</t>
  </si>
  <si>
    <t>https://www.sreality.cz/cs/v2/estates/1241213276</t>
  </si>
  <si>
    <t>https://www.sreality.cz/cs/v2/estates/819660108</t>
  </si>
  <si>
    <t>https://www.sreality.cz/cs/v2/estates/1171981644</t>
  </si>
  <si>
    <t>https://www.sreality.cz/cs/v2/estates/388412748</t>
  </si>
  <si>
    <t>https://www.sreality.cz/cs/v2/estates/742065484</t>
  </si>
  <si>
    <t>https://www.sreality.cz/cs/v2/estates/3545957708</t>
  </si>
  <si>
    <t>https://www.sreality.cz/cs/v2/estates/1274455372</t>
  </si>
  <si>
    <t>https://www.sreality.cz/cs/v2/estates/2423526732</t>
  </si>
  <si>
    <t>https://www.sreality.cz/cs/v2/estates/2053379404</t>
  </si>
  <si>
    <t>https://www.sreality.cz/cs/v2/estates/1151669580</t>
  </si>
  <si>
    <t>https://www.sreality.cz/cs/v2/estates/886379852</t>
  </si>
  <si>
    <t>https://www.sreality.cz/cs/v2/estates/1640305996</t>
  </si>
  <si>
    <t>https://www.sreality.cz/cs/v2/estates/1919227212</t>
  </si>
  <si>
    <t>https://www.sreality.cz/cs/v2/estates/2143688012</t>
  </si>
  <si>
    <t>https://www.sreality.cz/cs/v2/estates/1103500620</t>
  </si>
  <si>
    <t>https://www.sreality.cz/cs/v2/estates/1153832268</t>
  </si>
  <si>
    <t>https://www.sreality.cz/cs/v2/estates/2130056524</t>
  </si>
  <si>
    <t>https://www.sreality.cz/cs/v2/estates/1642468684</t>
  </si>
  <si>
    <t>https://www.sreality.cz/cs/v2/estates/1511396684</t>
  </si>
  <si>
    <t>https://www.sreality.cz/cs/v2/estates/672535884</t>
  </si>
  <si>
    <t>https://www.sreality.cz/cs/v2/estates/1427510604</t>
  </si>
  <si>
    <t>https://www.sreality.cz/cs/v2/estates/2634421580</t>
  </si>
  <si>
    <t>https://www.sreality.cz/cs/v2/estates/1996887372</t>
  </si>
  <si>
    <t>https://www.sreality.cz/cs/v2/estates/708187468</t>
  </si>
  <si>
    <t>https://www.sreality.cz/cs/v2/estates/2737182028</t>
  </si>
  <si>
    <t>https://www.sreality.cz/cs/v2/estates/3126203724</t>
  </si>
  <si>
    <t>https://www.sreality.cz/cs/v2/estates/2237011276</t>
  </si>
  <si>
    <t>https://www.sreality.cz/cs/v2/estates/3460699468</t>
  </si>
  <si>
    <t>https://www.sreality.cz/cs/v2/estates/1933972812</t>
  </si>
  <si>
    <t>https://www.sreality.cz/cs/v2/estates/3145078092</t>
  </si>
  <si>
    <t>https://www.sreality.cz/cs/v2/estates/578164044</t>
  </si>
  <si>
    <t>https://www.sreality.cz/cs/v2/estates/426120524</t>
  </si>
  <si>
    <t>https://www.sreality.cz/cs/v2/estates/828773708</t>
  </si>
  <si>
    <t>https://www.sreality.cz/cs/v2/estates/114758988</t>
  </si>
  <si>
    <t>https://www.sreality.cz/cs/v2/estates/3621197132</t>
  </si>
  <si>
    <t>https://www.sreality.cz/cs/v2/estates/4073133388</t>
  </si>
  <si>
    <t>https://www.sreality.cz/cs/v2/estates/3757512012</t>
  </si>
  <si>
    <t>https://www.sreality.cz/cs/v2/estates/1190597964</t>
  </si>
  <si>
    <t>https://www.sreality.cz/cs/v2/estates/1860638028</t>
  </si>
  <si>
    <t>https://www.sreality.cz/cs/v2/estates/1441207628</t>
  </si>
  <si>
    <t>https://www.sreality.cz/cs/v2/estates/2519897420</t>
  </si>
  <si>
    <t>https://www.sreality.cz/cs/v2/estates/3256292684</t>
  </si>
  <si>
    <t>https://www.sreality.cz/cs/v2/estates/1880560972</t>
  </si>
  <si>
    <t>https://www.sreality.cz/cs/v2/estates/3926332748</t>
  </si>
  <si>
    <t>https://www.sreality.cz/cs/v2/estates/3624342860</t>
  </si>
  <si>
    <t>https://www.sreality.cz/cs/v2/estates/3859223884</t>
  </si>
  <si>
    <t>https://www.sreality.cz/cs/v2/estates/1798772044</t>
  </si>
  <si>
    <t>https://www.sreality.cz/cs/v2/estates/1496782156</t>
  </si>
  <si>
    <t>https://www.sreality.cz/cs/v2/estates/1110906188</t>
  </si>
  <si>
    <t>https://www.sreality.cz/cs/v2/estates/36115788</t>
  </si>
  <si>
    <t>https://www.sreality.cz/cs/v2/estates/172430668</t>
  </si>
  <si>
    <t>https://www.sreality.cz/cs/v2/estates/1601639756</t>
  </si>
  <si>
    <t>https://www.sreality.cz/cs/v2/estates/3181385036</t>
  </si>
  <si>
    <t>https://www.sreality.cz/cs/v2/estates/1621103948</t>
  </si>
  <si>
    <t>https://www.sreality.cz/cs/v2/estates/2795509068</t>
  </si>
  <si>
    <t>https://www.sreality.cz/cs/v2/estates/3217036620</t>
  </si>
  <si>
    <t>https://www.sreality.cz/cs/v2/estates/3569358156</t>
  </si>
  <si>
    <t>https://www.sreality.cz/cs/v2/estates/1810896204</t>
  </si>
  <si>
    <t>https://www.sreality.cz/cs/v2/estates/1323308364</t>
  </si>
  <si>
    <t>https://www.sreality.cz/cs/v2/estates/3890222412</t>
  </si>
  <si>
    <t>https://www.sreality.cz/cs/v2/estates/705697100</t>
  </si>
  <si>
    <t>https://www.sreality.cz/cs/v2/estates/2685408588</t>
  </si>
  <si>
    <t>https://www.sreality.cz/cs/v2/estates/1207965004</t>
  </si>
  <si>
    <t>https://www.sreality.cz/cs/v2/estates/1912608076</t>
  </si>
  <si>
    <t>https://www.sreality.cz/cs/v2/estates/2449478988</t>
  </si>
  <si>
    <t>https://www.sreality.cz/cs/v2/estates/758125900</t>
  </si>
  <si>
    <t>https://www.sreality.cz/cs/v2/estates/404755788</t>
  </si>
  <si>
    <t>https://www.sreality.cz/cs/v2/estates/1562383692</t>
  </si>
  <si>
    <t>https://www.sreality.cz/cs/v2/estates/1112544588</t>
  </si>
  <si>
    <t>https://www.sreality.cz/cs/v2/estates/2940212556</t>
  </si>
  <si>
    <t>https://www.sreality.cz/cs/v2/estates/600905036</t>
  </si>
  <si>
    <t>https://www.sreality.cz/cs/v2/estates/349246796</t>
  </si>
  <si>
    <t>https://www.sreality.cz/cs/v2/estates/837883212</t>
  </si>
  <si>
    <t>https://www.sreality.cz/cs/v2/estates/1494291788</t>
  </si>
  <si>
    <t>https://www.sreality.cz/cs/v2/estates/2836469068</t>
  </si>
  <si>
    <t>https://www.sreality.cz/cs/v2/estates/504436044</t>
  </si>
  <si>
    <t>https://www.sreality.cz/cs/v2/estates/1393628492</t>
  </si>
  <si>
    <t>https://www.sreality.cz/cs/v2/estates/3657504076</t>
  </si>
  <si>
    <t>https://www.sreality.cz/cs/v2/estates/4043380044</t>
  </si>
  <si>
    <t>https://www.sreality.cz/cs/v2/estates/2639336780</t>
  </si>
  <si>
    <t>https://www.sreality.cz/cs/v2/estates/795940172</t>
  </si>
  <si>
    <t>https://www.sreality.cz/cs/v2/estates/3110147404</t>
  </si>
  <si>
    <t>https://www.sreality.cz/cs/v2/estates/3059815756</t>
  </si>
  <si>
    <t>https://www.sreality.cz/cs/v2/estates/330437964</t>
  </si>
  <si>
    <t>https://www.sreality.cz/cs/v2/estates/1537348940</t>
  </si>
  <si>
    <t>https://www.sreality.cz/cs/v2/estates/3517060428</t>
  </si>
  <si>
    <t>https://www.sreality.cz/cs/v2/estates/2379355468</t>
  </si>
  <si>
    <t>https://www.sreality.cz/cs/v2/estates/3285325132</t>
  </si>
  <si>
    <t>https://www.sreality.cz/cs/v2/estates/3620869452</t>
  </si>
  <si>
    <t>https://www.sreality.cz/cs/v2/estates/1271010636</t>
  </si>
  <si>
    <t>https://www.sreality.cz/cs/v2/estates/851580236</t>
  </si>
  <si>
    <t>https://www.sreality.cz/cs/v2/estates/919737676</t>
  </si>
  <si>
    <t>https://www.sreality.cz/cs/v2/estates/3907130700</t>
  </si>
  <si>
    <t>https://www.sreality.cz/cs/v2/estates/2380404044</t>
  </si>
  <si>
    <t>https://www.sreality.cz/cs/v2/estates/135402828</t>
  </si>
  <si>
    <t>https://www.sreality.cz/cs/v2/estates/756159820</t>
  </si>
  <si>
    <t>https://www.sreality.cz/cs/v2/estates/2719094092</t>
  </si>
  <si>
    <t>https://www.sreality.cz/cs/v2/estates/3877770572</t>
  </si>
  <si>
    <t>https://www.sreality.cz/cs/v2/estates/3630306636</t>
  </si>
  <si>
    <t>https://www.sreality.cz/cs/v2/estates/2992772428</t>
  </si>
  <si>
    <t>https://www.sreality.cz/cs/v2/estates/3263370572</t>
  </si>
  <si>
    <t>https://www.sreality.cz/cs/v2/estates/2424509772</t>
  </si>
  <si>
    <t>https://www.sreality.cz/cs/v2/estates/2041779532</t>
  </si>
  <si>
    <t>https://www.sreality.cz/cs/v2/estates/1805849932</t>
  </si>
  <si>
    <t>https://www.sreality.cz/cs/v2/estates/3433239884</t>
  </si>
  <si>
    <t>https://www.sreality.cz/cs/v2/estates/916657484</t>
  </si>
  <si>
    <t>https://www.sreality.cz/cs/v2/estates/2127762764</t>
  </si>
  <si>
    <t>https://www.sreality.cz/cs/v2/estates/130225484</t>
  </si>
  <si>
    <t>https://www.sreality.cz/cs/v2/estates/2146637132</t>
  </si>
  <si>
    <t>https://www.sreality.cz/cs/v2/estates/2750616908</t>
  </si>
  <si>
    <t>https://www.sreality.cz/cs/v2/estates/1458771276</t>
  </si>
  <si>
    <t>https://www.sreality.cz/cs/v2/estates/1156781388</t>
  </si>
  <si>
    <t>https://www.sreality.cz/cs/v2/estates/717409628</t>
  </si>
  <si>
    <t>https://www.sreality.cz/cs/v2/estates/1220786524</t>
  </si>
  <si>
    <t>https://www.sreality.cz/cs/v2/estates/2795752796</t>
  </si>
  <si>
    <t>https://www.sreality.cz/cs/v2/estates/3476231500</t>
  </si>
  <si>
    <t>https://www.sreality.cz/cs/v2/estates/274928972</t>
  </si>
  <si>
    <t>https://www.sreality.cz/cs/v2/estates/2791511372</t>
  </si>
  <si>
    <t>https://www.sreality.cz/cs/v2/estates/2124158284</t>
  </si>
  <si>
    <t>https://www.sreality.cz/cs/v2/estates/713823564</t>
  </si>
  <si>
    <t>https://www.sreality.cz/cs/v2/estates/1202459980</t>
  </si>
  <si>
    <t>https://www.sreality.cz/cs/v2/estates/1138496844</t>
  </si>
  <si>
    <t>https://www.sreality.cz/cs/v2/estates/2462848332</t>
  </si>
  <si>
    <t>https://www.sreality.cz/cs/v2/estates/3318486348</t>
  </si>
  <si>
    <t>https://www.sreality.cz/cs/v2/estates/2934707532</t>
  </si>
  <si>
    <t>https://www.sreality.cz/cs/v2/estates/270275916</t>
  </si>
  <si>
    <t>https://www.sreality.cz/cs/v2/estates/432870732</t>
  </si>
  <si>
    <t>https://www.sreality.cz/cs/v2/estates/1559041356</t>
  </si>
  <si>
    <t>https://www.sreality.cz/cs/v2/estates/286070092</t>
  </si>
  <si>
    <t>https://www.sreality.cz/cs/v2/estates/730731852</t>
  </si>
  <si>
    <t>https://www.sreality.cz/cs/v2/estates/3400406348</t>
  </si>
  <si>
    <t>https://www.sreality.cz/cs/v2/estates/1118704972</t>
  </si>
  <si>
    <t>https://www.sreality.cz/cs/v2/estates/3369997644</t>
  </si>
  <si>
    <t>https://www.sreality.cz/cs/v2/estates/1893602636</t>
  </si>
  <si>
    <t>https://www.sreality.cz/cs/v2/estates/3114255692</t>
  </si>
  <si>
    <t>https://www.sreality.cz/cs/v2/estates/3024770124</t>
  </si>
  <si>
    <t>https://www.sreality.cz/cs/v2/estates/3805222220</t>
  </si>
  <si>
    <t>https://www.sreality.cz/cs/v2/estates/2835289420</t>
  </si>
  <si>
    <t>https://www.sreality.cz/cs/v2/estates/385815884</t>
  </si>
  <si>
    <t>https://www.sreality.cz/cs/v2/estates/671028556</t>
  </si>
  <si>
    <t>https://www.sreality.cz/cs/v2/estates/1495209292</t>
  </si>
  <si>
    <t>https://www.sreality.cz/cs/v2/estates/3709801804</t>
  </si>
  <si>
    <t>https://www.sreality.cz/cs/v2/estates/791614796</t>
  </si>
  <si>
    <t>https://www.sreality.cz/cs/v2/estates/223286604</t>
  </si>
  <si>
    <t>https://www.sreality.cz/cs/v2/estates/326047052</t>
  </si>
  <si>
    <t>https://www.sreality.cz/cs/v2/estates/2200824668</t>
  </si>
  <si>
    <t>https://www.sreality.cz/cs/v2/estates/3805812044</t>
  </si>
  <si>
    <t>https://www.sreality.cz/cs/v2/estates/821564748</t>
  </si>
  <si>
    <t>https://www.sreality.cz/cs/v2/estates/4045935948</t>
  </si>
  <si>
    <t>https://www.sreality.cz/cs/v2/estates/3092780364</t>
  </si>
  <si>
    <t>https://www.sreality.cz/cs/v2/estates/1589085516</t>
  </si>
  <si>
    <t>https://www.sreality.cz/cs/v2/estates/2715358540</t>
  </si>
  <si>
    <t>https://www.sreality.cz/cs/v2/estates/100209996</t>
  </si>
  <si>
    <t>https://www.sreality.cz/cs/v2/estates/854136140</t>
  </si>
  <si>
    <t>https://www.sreality.cz/cs/v2/estates/3860403532</t>
  </si>
  <si>
    <t>https://www.sreality.cz/cs/v2/estates/4116256076</t>
  </si>
  <si>
    <t>https://www.sreality.cz/cs/v2/estates/379196748</t>
  </si>
  <si>
    <t>https://www.sreality.cz/cs/v2/estates/232396108</t>
  </si>
  <si>
    <t>https://www.sreality.cz/cs/v2/estates/1456084300</t>
  </si>
  <si>
    <t>https://www.sreality.cz/cs/v2/estates/399119692</t>
  </si>
  <si>
    <t>https://www.sreality.cz/cs/v2/estates/1274680652</t>
  </si>
  <si>
    <t>https://www.sreality.cz/cs/v2/estates/3489273164</t>
  </si>
  <si>
    <t>https://www.sreality.cz/cs/v2/estates/2365199692</t>
  </si>
  <si>
    <t>https://www.sreality.cz/cs/v2/estates/3254392140</t>
  </si>
  <si>
    <t>https://www.sreality.cz/cs/v2/estates/368710988</t>
  </si>
  <si>
    <t>https://www.sreality.cz/cs/v2/estates/3974763852</t>
  </si>
  <si>
    <t>https://www.sreality.cz/cs/v2/estates/470422860</t>
  </si>
  <si>
    <t>https://www.sreality.cz/cs/v2/estates/2416579916</t>
  </si>
  <si>
    <t>https://www.sreality.cz/cs/v2/estates/4202304844</t>
  </si>
  <si>
    <t>https://www.sreality.cz/cs/v2/estates/3430552908</t>
  </si>
  <si>
    <t>https://www.sreality.cz/cs/v2/estates/2825524556</t>
  </si>
  <si>
    <t>https://www.sreality.cz/cs/v2/estates/1439999308</t>
  </si>
  <si>
    <t>https://www.sreality.cz/cs/v2/estates/2076906828</t>
  </si>
  <si>
    <t>https://www.sreality.cz/cs/v2/estates/2889553228</t>
  </si>
  <si>
    <t>https://www.sreality.cz/cs/v2/estates/409670988</t>
  </si>
  <si>
    <t>https://www.sreality.cz/cs/v2/estates/3649316172</t>
  </si>
  <si>
    <t>https://www.sreality.cz/cs/v2/estates/2760123724</t>
  </si>
  <si>
    <t>https://www.sreality.cz/cs/v2/estates/3182699852</t>
  </si>
  <si>
    <t>https://www.sreality.cz/cs/v2/estates/3618907468</t>
  </si>
  <si>
    <t>https://www.sreality.cz/cs/v2/estates/1017390412</t>
  </si>
  <si>
    <t>https://www.sreality.cz/cs/v2/estates/1118053708</t>
  </si>
  <si>
    <t>https://www.sreality.cz/cs/v2/estates/1792288076</t>
  </si>
  <si>
    <t>https://www.sreality.cz/cs/v2/estates/2363761996</t>
  </si>
  <si>
    <t>https://www.sreality.cz/cs/v2/estates/740566348</t>
  </si>
  <si>
    <t>https://www.sreality.cz/cs/v2/estates/356787532</t>
  </si>
  <si>
    <t>https://www.sreality.cz/cs/v2/estates/3578013004</t>
  </si>
  <si>
    <t>https://www.sreality.cz/cs/v2/estates/192161100</t>
  </si>
  <si>
    <t>https://www.sreality.cz/cs/v2/estates/1534338380</t>
  </si>
  <si>
    <t>https://www.sreality.cz/cs/v2/estates/2995070284</t>
  </si>
  <si>
    <t>https://www.sreality.cz/cs/v2/estates/2025137484</t>
  </si>
  <si>
    <t>https://www.sreality.cz/cs/v2/estates/3719636300</t>
  </si>
  <si>
    <t>https://www.sreality.cz/cs/v2/estates/665134412</t>
  </si>
  <si>
    <t>https://www.sreality.cz/cs/v2/estates/3352634700</t>
  </si>
  <si>
    <t>https://www.sreality.cz/cs/v2/estates/3183813964</t>
  </si>
  <si>
    <t>https://www.sreality.cz/cs/v2/estates/616899916</t>
  </si>
  <si>
    <t>https://www.sreality.cz/cs/v2/estates/150283596</t>
  </si>
  <si>
    <t>https://www.sreality.cz/cs/v2/estates/2701469004</t>
  </si>
  <si>
    <t>https://www.sreality.cz/cs/v2/estates/3827639628</t>
  </si>
  <si>
    <t>https://www.sreality.cz/cs/v2/estates/3361023308</t>
  </si>
  <si>
    <t>https://www.sreality.cz/cs/v2/estates/2203395404</t>
  </si>
  <si>
    <t>https://www.sreality.cz/cs/v2/estates/1749361996</t>
  </si>
  <si>
    <t>https://www.sreality.cz/cs/v2/estates/1551181132</t>
  </si>
  <si>
    <t>https://www.sreality.cz/cs/v2/estates/1098196300</t>
  </si>
  <si>
    <t>https://www.sreality.cz/cs/v2/estates/4134872396</t>
  </si>
  <si>
    <t>https://www.sreality.cz/cs/v2/estates/1735730508</t>
  </si>
  <si>
    <t>https://www.sreality.cz/cs/v2/estates/3431343436</t>
  </si>
  <si>
    <t>https://www.sreality.cz/cs/v2/estates/495330636</t>
  </si>
  <si>
    <t>https://www.sreality.cz/cs/v2/estates/1837507916</t>
  </si>
  <si>
    <t>https://www.sreality.cz/cs/v2/estates/864429388</t>
  </si>
  <si>
    <t>https://www.sreality.cz/cs/v2/estates/1099310412</t>
  </si>
  <si>
    <t>https://www.sreality.cz/cs/v2/estates/1451631948</t>
  </si>
  <si>
    <t>https://www.sreality.cz/cs/v2/estates/2075534668</t>
  </si>
  <si>
    <t>https://www.sreality.cz/cs/v2/estates/2782274892</t>
  </si>
  <si>
    <t>https://www.sreality.cz/cs/v2/estates/784737612</t>
  </si>
  <si>
    <t>https://www.sreality.cz/cs/v2/estates/3689293132</t>
  </si>
  <si>
    <t>https://www.sreality.cz/cs/v2/estates/2232821068</t>
  </si>
  <si>
    <t>https://www.sreality.cz/cs/v2/estates/573973836</t>
  </si>
  <si>
    <t>https://www.sreality.cz/cs/v2/estates/2151032140</t>
  </si>
  <si>
    <t>https://www.sreality.cz/cs/v2/estates/1881548108</t>
  </si>
  <si>
    <t>https://www.sreality.cz/cs/v2/estates/2233869644</t>
  </si>
  <si>
    <t>https://www.sreality.cz/cs/v2/estates/977675596</t>
  </si>
  <si>
    <t>https://www.sreality.cz/cs/v2/estates/2269521228</t>
  </si>
  <si>
    <t>https://www.sreality.cz/cs/v2/estates/4168492364</t>
  </si>
  <si>
    <t>https://www.sreality.cz/cs/v2/estates/662054220</t>
  </si>
  <si>
    <t>https://www.sreality.cz/cs/v2/estates/2170955084</t>
  </si>
  <si>
    <t>https://www.sreality.cz/cs/v2/estates/1217865036</t>
  </si>
  <si>
    <t>https://www.sreality.cz/cs/v2/estates/3806733644</t>
  </si>
  <si>
    <t>https://www.sreality.cz/cs/v2/estates/1490494796</t>
  </si>
  <si>
    <t>https://www.sreality.cz/cs/v2/estates/3369542988</t>
  </si>
  <si>
    <t>https://www.sreality.cz/cs/v2/estates/3922142540</t>
  </si>
  <si>
    <t>https://www.sreality.cz/cs/v2/estates/2665948492</t>
  </si>
  <si>
    <t>https://www.sreality.cz/cs/v2/estates/31925580</t>
  </si>
  <si>
    <t>https://www.sreality.cz/cs/v2/estates/236397900</t>
  </si>
  <si>
    <t>https://www.sreality.cz/cs/v2/estates/2618762572</t>
  </si>
  <si>
    <t>https://www.sreality.cz/cs/v2/estates/2332501324</t>
  </si>
  <si>
    <t>https://www.sreality.cz/cs/v2/estates/1312236876</t>
  </si>
  <si>
    <t>https://www.sreality.cz/cs/v2/estates/3394708812</t>
  </si>
  <si>
    <t>https://www.sreality.cz/cs/v2/estates/3075941708</t>
  </si>
  <si>
    <t>https://www.sreality.cz/cs/v2/estates/2655462732</t>
  </si>
  <si>
    <t>https://www.sreality.cz/cs/v2/estates/3477546316</t>
  </si>
  <si>
    <t>https://www.sreality.cz/cs/v2/estates/1550263628</t>
  </si>
  <si>
    <t>https://www.sreality.cz/cs/v2/estates/2247107916</t>
  </si>
  <si>
    <t>https://www.sreality.cz/cs/v2/estates/2061509964</t>
  </si>
  <si>
    <t>https://www.sreality.cz/cs/v2/estates/386934092</t>
  </si>
  <si>
    <t>https://www.sreality.cz/cs/v2/estates/1375741260</t>
  </si>
  <si>
    <t>https://www.sreality.cz/cs/v2/estates/203433292</t>
  </si>
  <si>
    <t>https://www.sreality.cz/cs/v2/estates/1399858508</t>
  </si>
  <si>
    <t>https://www.sreality.cz/cs/v2/estates/191268172</t>
  </si>
  <si>
    <t>https://www.sreality.cz/cs/v2/estates/2627806540</t>
  </si>
  <si>
    <t>https://www.sreality.cz/cs/v2/estates/4090570060</t>
  </si>
  <si>
    <t>https://www.sreality.cz/cs/v2/estates/3318818124</t>
  </si>
  <si>
    <t>https://www.sreality.cz/cs/v2/estates/2924418124</t>
  </si>
  <si>
    <t>https://www.sreality.cz/cs/v2/estates/642852172</t>
  </si>
  <si>
    <t>https://www.sreality.cz/cs/v2/estates/3735168332</t>
  </si>
  <si>
    <t>https://www.sreality.cz/cs/v2/estates/1757553996</t>
  </si>
  <si>
    <t>https://www.sreality.cz/cs/v2/estates/2982290764</t>
  </si>
  <si>
    <t>https://www.sreality.cz/cs/v2/estates/1911694668</t>
  </si>
  <si>
    <t>https://www.sreality.cz/cs/v2/estates/1491215692</t>
  </si>
  <si>
    <t>https://www.sreality.cz/cs/v2/estates/1893868876</t>
  </si>
  <si>
    <t>https://www.sreality.cz/cs/v2/estates/2970756428</t>
  </si>
  <si>
    <t>https://www.sreality.cz/cs/v2/estates/1175594316</t>
  </si>
  <si>
    <t>https://www.sreality.cz/cs/v2/estates/1339724364</t>
  </si>
  <si>
    <t>https://www.sreality.cz/cs/v2/estates/3878823244</t>
  </si>
  <si>
    <t>https://www.sreality.cz/cs/v2/estates/2911053132</t>
  </si>
  <si>
    <t>https://www.sreality.cz/cs/v2/estates/4088603980</t>
  </si>
  <si>
    <t>https://www.sreality.cz/cs/v2/estates/3131254092</t>
  </si>
  <si>
    <t>https://www.sreality.cz/cs/v2/estates/1473455436</t>
  </si>
  <si>
    <t>https://www.sreality.cz/cs/v2/estates/1611867468</t>
  </si>
  <si>
    <t>https://www.sreality.cz/cs/v2/estates/790832460</t>
  </si>
  <si>
    <t>https://www.sreality.cz/cs/v2/estates/3901105484</t>
  </si>
  <si>
    <t>https://www.sreality.cz/cs/v2/estates/809706828</t>
  </si>
  <si>
    <t>https://www.sreality.cz/cs/v2/estates/2163881292</t>
  </si>
  <si>
    <t>https://www.sreality.cz/cs/v2/estates/3534888028</t>
  </si>
  <si>
    <t>https://www.sreality.cz/cs/v2/estates/1148396876</t>
  </si>
  <si>
    <t>https://www.sreality.cz/cs/v2/estates/4007277900</t>
  </si>
  <si>
    <t>https://www.sreality.cz/cs/v2/estates/2462528844</t>
  </si>
  <si>
    <t>https://www.sreality.cz/cs/v2/estates/4074386764</t>
  </si>
  <si>
    <t>https://www.sreality.cz/cs/v2/estates/2531734860</t>
  </si>
  <si>
    <t>https://www.sreality.cz/cs/v2/estates/1756112204</t>
  </si>
  <si>
    <t>https://www.sreality.cz/cs/v2/estates/3215729996</t>
  </si>
  <si>
    <t>https://www.sreality.cz/cs/v2/estates/3450611020</t>
  </si>
  <si>
    <t>https://www.sreality.cz/cs/v2/estates/1419900236</t>
  </si>
  <si>
    <t>https://www.sreality.cz/cs/v2/estates/574367052</t>
  </si>
  <si>
    <t>https://www.sreality.cz/cs/v2/estates/1814832460</t>
  </si>
  <si>
    <t>https://www.sreality.cz/cs/v2/estates/2874942796</t>
  </si>
  <si>
    <t>https://www.sreality.cz/cs/v2/estates/2992383308</t>
  </si>
  <si>
    <t>https://www.sreality.cz/cs/v2/estates/643573068</t>
  </si>
  <si>
    <t>https://www.sreality.cz/cs/v2/estates/1917592908</t>
  </si>
  <si>
    <t>https://www.sreality.cz/cs/v2/estates/3075220812</t>
  </si>
  <si>
    <t>https://www.sreality.cz/cs/v2/estates/3044812108</t>
  </si>
  <si>
    <t>https://www.sreality.cz/cs/v2/estates/2691441996</t>
  </si>
  <si>
    <t>https://www.sreality.cz/cs/v2/estates/1181492556</t>
  </si>
  <si>
    <t>https://www.sreality.cz/cs/v2/estates/798827852</t>
  </si>
  <si>
    <t>https://www.sreality.cz/cs/v2/estates/3835094348</t>
  </si>
  <si>
    <t>https://www.sreality.cz/cs/v2/estates/1066214732</t>
  </si>
  <si>
    <t>https://www.sreality.cz/cs/v2/estates/3938264396</t>
  </si>
  <si>
    <t>https://www.sreality.cz/cs/v2/estates/61678924</t>
  </si>
  <si>
    <t>https://www.sreality.cz/cs/v2/estates/2838352716</t>
  </si>
  <si>
    <t>https://www.sreality.cz/cs/v2/estates/117253452</t>
  </si>
  <si>
    <t>https://www.sreality.cz/cs/v2/estates/2619155788</t>
  </si>
  <si>
    <t>https://www.sreality.cz/cs/v2/estates/3996984652</t>
  </si>
  <si>
    <t>https://www.sreality.cz/cs/v2/estates/3626837324</t>
  </si>
  <si>
    <t>https://www.sreality.cz/cs/v2/estates/4206765388</t>
  </si>
  <si>
    <t>https://www.sreality.cz/cs/v2/estates/1623074124</t>
  </si>
  <si>
    <t>https://www.sreality.cz/cs/v2/estates/430843212</t>
  </si>
  <si>
    <t>https://www.sreality.cz/cs/v2/estates/783164748</t>
  </si>
  <si>
    <t>https://www.sreality.cz/cs/v2/estates/2947425612</t>
  </si>
  <si>
    <t>https://www.sreality.cz/cs/v2/estates/4289602892</t>
  </si>
  <si>
    <t>https://www.sreality.cz/cs/v2/estates/3940427084</t>
  </si>
  <si>
    <t>https://www.sreality.cz/cs/v2/estates/3083740492</t>
  </si>
  <si>
    <t>https://www.sreality.cz/cs/v2/estates/50210124</t>
  </si>
  <si>
    <t>https://www.sreality.cz/cs/v2/estates/4277019980</t>
  </si>
  <si>
    <t>https://www.sreality.cz/cs/v2/estates/2196645196</t>
  </si>
  <si>
    <t>https://www.sreality.cz/cs/v2/estates/2084447564</t>
  </si>
  <si>
    <t>https://www.sreality.cz/cs/v2/estates/3197052236</t>
  </si>
  <si>
    <t>https://www.sreality.cz/cs/v2/estates/1371481420</t>
  </si>
  <si>
    <t>https://www.sreality.cz/cs/v2/estates/1873749324</t>
  </si>
  <si>
    <t>https://www.sreality.cz/cs/v2/estates/3403621708</t>
  </si>
  <si>
    <t>https://www.sreality.cz/cs/v2/estates/1748292684</t>
  </si>
  <si>
    <t>https://www.sreality.cz/cs/v2/estates/4209976652</t>
  </si>
  <si>
    <t>https://www.sreality.cz/cs/v2/estates/3404670284</t>
  </si>
  <si>
    <t>https://www.sreality.cz/cs/v2/estates/3689882956</t>
  </si>
  <si>
    <t>https://www.sreality.cz/cs/v2/estates/1713317196</t>
  </si>
  <si>
    <t>https://www.sreality.cz/cs/v2/estates/3742311756</t>
  </si>
  <si>
    <t>https://www.sreality.cz/cs/v2/estates/2685347148</t>
  </si>
  <si>
    <t>https://www.sreality.cz/cs/v2/estates/1397695820</t>
  </si>
  <si>
    <t>https://www.sreality.cz/cs/v2/estates/2206147916</t>
  </si>
  <si>
    <t>https://www.sreality.cz/cs/v2/estates/1869555020</t>
  </si>
  <si>
    <t>https://www.sreality.cz/cs/v2/estates/1466901836</t>
  </si>
  <si>
    <t>https://www.sreality.cz/cs/v2/estates/2274895180</t>
  </si>
  <si>
    <t>https://www.sreality.cz/cs/v2/estates/1065887052</t>
  </si>
  <si>
    <t>https://www.sreality.cz/cs/v2/estates/3417843020</t>
  </si>
  <si>
    <t>https://www.sreality.cz/cs/v2/estates/3181913420</t>
  </si>
  <si>
    <t>https://www.sreality.cz/cs/v2/estates/2376607052</t>
  </si>
  <si>
    <t>https://www.sreality.cz/cs/v2/estates/3802670412</t>
  </si>
  <si>
    <t>https://www.sreality.cz/cs/v2/estates/279455052</t>
  </si>
  <si>
    <t>https://www.sreality.cz/cs/v2/estates/1621632332</t>
  </si>
  <si>
    <t>https://www.sreality.cz/cs/v2/estates/41796940</t>
  </si>
  <si>
    <t>https://www.sreality.cz/cs/v2/estates/2547524940</t>
  </si>
  <si>
    <t>https://www.sreality.cz/cs/v2/estates/989341004</t>
  </si>
  <si>
    <t>https://www.sreality.cz/cs/v2/estates/1794774092</t>
  </si>
  <si>
    <t>https://www.sreality.cz/cs/v2/estates/2381849932</t>
  </si>
  <si>
    <t>https://www.sreality.cz/cs/v2/estates/1561863500</t>
  </si>
  <si>
    <t>https://www.sreality.cz/cs/v2/estates/4145554764</t>
  </si>
  <si>
    <t>https://www.sreality.cz/cs/v2/estates/3292013900</t>
  </si>
  <si>
    <t>https://www.sreality.cz/cs/v2/estates/2871534924</t>
  </si>
  <si>
    <t>https://www.sreality.cz/cs/v2/estates/522724684</t>
  </si>
  <si>
    <t>https://www.sreality.cz/cs/v2/estates/2172134732</t>
  </si>
  <si>
    <t>https://www.sreality.cz/cs/v2/estates/765011276</t>
  </si>
  <si>
    <t>https://www.sreality.cz/cs/v2/estates/310977868</t>
  </si>
  <si>
    <t>https://www.sreality.cz/cs/v2/estates/2419864908</t>
  </si>
  <si>
    <t>https://www.sreality.cz/cs/v2/estates/3958973772</t>
  </si>
  <si>
    <t>https://www.sreality.cz/cs/v2/estates/3677566284</t>
  </si>
  <si>
    <t>https://www.sreality.cz/cs/v2/estates/1399919692</t>
  </si>
  <si>
    <t>https://www.sreality.cz/cs/v2/estates/2887329100</t>
  </si>
  <si>
    <t>https://www.sreality.cz/cs/v2/estates/1914250572</t>
  </si>
  <si>
    <t>https://www.sreality.cz/cs/v2/estates/4060685644</t>
  </si>
  <si>
    <t>https://www.sreality.cz/cs/v2/estates/2587436364</t>
  </si>
  <si>
    <t>https://www.sreality.cz/cs/v2/estates/305734988</t>
  </si>
  <si>
    <t>https://www.sreality.cz/cs/v2/estates/2218337612</t>
  </si>
  <si>
    <t>https://www.sreality.cz/cs/v2/estates/1264133452</t>
  </si>
  <si>
    <t>https://www.sreality.cz/cs/v2/estates/1884890444</t>
  </si>
  <si>
    <t>https://www.sreality.cz/cs/v2/estates/3430491468</t>
  </si>
  <si>
    <t>https://www.sreality.cz/cs/v2/estates/1326339660</t>
  </si>
  <si>
    <t>https://www.sreality.cz/cs/v2/estates/3844093004</t>
  </si>
  <si>
    <t>https://www.sreality.cz/cs/v2/estates/1878664524</t>
  </si>
  <si>
    <t>https://www.sreality.cz/cs/v2/estates/2633639244</t>
  </si>
  <si>
    <t>https://www.sreality.cz/cs/v2/estates/1039803724</t>
  </si>
  <si>
    <t>https://www.sreality.cz/cs/v2/estates/814167372</t>
  </si>
  <si>
    <t>https://www.sreality.cz/cs/v2/estates/1868178764</t>
  </si>
  <si>
    <t>https://www.sreality.cz/cs/v2/estates/1447699788</t>
  </si>
  <si>
    <t>https://www.sreality.cz/cs/v2/estates/3128567116</t>
  </si>
  <si>
    <t>https://www.sreality.cz/cs/v2/estates/1299850572</t>
  </si>
  <si>
    <t>https://www.sreality.cz/cs/v2/estates/2205820236</t>
  </si>
  <si>
    <t>https://www.sreality.cz/cs/v2/estates/847979852</t>
  </si>
  <si>
    <t>https://www.sreality.cz/cs/v2/estates/3884655948</t>
  </si>
  <si>
    <t>https://www.sreality.cz/cs/v2/estates/4102759756</t>
  </si>
  <si>
    <t>https://www.sreality.cz/cs/v2/estates/1656431948</t>
  </si>
  <si>
    <t>https://www.sreality.cz/cs/v2/estates/3854247244</t>
  </si>
  <si>
    <t>https://www.sreality.cz/cs/v2/estates/3081446732</t>
  </si>
  <si>
    <t>https://www.sreality.cz/cs/v2/estates/3206227276</t>
  </si>
  <si>
    <t>https://www.sreality.cz/cs/v2/estates/2216371532</t>
  </si>
  <si>
    <t>https://www.sreality.cz/cs/v2/estates/2768971084</t>
  </si>
  <si>
    <t>https://www.sreality.cz/cs/v2/estates/2705007948</t>
  </si>
  <si>
    <t>https://www.sreality.cz/cs/v2/estates/2774213964</t>
  </si>
  <si>
    <t>https://www.sreality.cz/cs/v2/estates/4283114828</t>
  </si>
  <si>
    <t>https://www.sreality.cz/cs/v2/estates/541795660</t>
  </si>
  <si>
    <t>https://www.sreality.cz/cs/v2/estates/192619852</t>
  </si>
  <si>
    <t>https://www.sreality.cz/cs/v2/estates/293877068</t>
  </si>
  <si>
    <t>https://www.sreality.cz/cs/v2/estates/162805068</t>
  </si>
  <si>
    <t>https://www.sreality.cz/cs/v2/estates/1907635532</t>
  </si>
  <si>
    <t>https://www.sreality.cz/cs/v2/estates/777270604</t>
  </si>
  <si>
    <t>https://www.sreality.cz/cs/v2/estates/2084844876</t>
  </si>
  <si>
    <t>https://www.sreality.cz/cs/v2/estates/1251292492</t>
  </si>
  <si>
    <t>https://www.sreality.cz/cs/v2/estates/679818572</t>
  </si>
  <si>
    <t>https://www.sreality.cz/cs/v2/estates/855333724</t>
  </si>
  <si>
    <t>https://www.sreality.cz/cs/v2/estates/951399756</t>
  </si>
  <si>
    <t>https://www.sreality.cz/cs/v2/estates/1303721292</t>
  </si>
  <si>
    <t>https://www.sreality.cz/cs/v2/estates/2948937036</t>
  </si>
  <si>
    <t>https://www.sreality.cz/cs/v2/estates/2279945548</t>
  </si>
  <si>
    <t>https://www.sreality.cz/cs/v2/estates/2064987468</t>
  </si>
  <si>
    <t>https://www.sreality.cz/cs/v2/estates/3239392588</t>
  </si>
  <si>
    <t>https://www.sreality.cz/cs/v2/estates/3926209868</t>
  </si>
  <si>
    <t>https://www.sreality.cz/cs/v2/estates/4197791052</t>
  </si>
  <si>
    <t>https://www.sreality.cz/cs/v2/estates/1230320972</t>
  </si>
  <si>
    <t>https://www.sreality.cz/cs/v2/estates/4182062412</t>
  </si>
  <si>
    <t>https://www.sreality.cz/cs/v2/estates/2318808396</t>
  </si>
  <si>
    <t>https://www.sreality.cz/cs/v2/estates/4199953740</t>
  </si>
  <si>
    <t>https://www.sreality.cz/cs/v2/estates/458634572</t>
  </si>
  <si>
    <t>https://www.sreality.cz/cs/v2/estates/3863790924</t>
  </si>
  <si>
    <t>https://www.sreality.cz/cs/v2/estates/1686582604</t>
  </si>
  <si>
    <t>https://www.sreality.cz/cs/v2/estates/1302803788</t>
  </si>
  <si>
    <t>https://www.sreality.cz/cs/v2/estates/2840839500</t>
  </si>
  <si>
    <t>https://www.sreality.cz/cs/v2/estates/2891171148</t>
  </si>
  <si>
    <t>https://www.sreality.cz/cs/v2/estates/2270573900</t>
  </si>
  <si>
    <t>https://www.sreality.cz/cs/v2/estates/678614092</t>
  </si>
  <si>
    <t>https://www.sreality.cz/cs/v2/estates/4121396556</t>
  </si>
  <si>
    <t>https://www.sreality.cz/cs/v2/estates/3015718220</t>
  </si>
  <si>
    <t>https://www.sreality.cz/cs/v2/estates/666907980</t>
  </si>
  <si>
    <t>https://www.sreality.cz/cs/v2/estates/3659543884</t>
  </si>
  <si>
    <t>https://www.sreality.cz/cs/v2/estates/421541196</t>
  </si>
  <si>
    <t>https://www.sreality.cz/cs/v2/estates/3055564108</t>
  </si>
  <si>
    <t>https://www.sreality.cz/cs/v2/estates/3461363020</t>
  </si>
  <si>
    <t>https://www.sreality.cz/cs/v2/estates/642790732</t>
  </si>
  <si>
    <t>https://www.sreality.cz/cs/v2/estates/928003404</t>
  </si>
  <si>
    <t>https://www.sreality.cz/cs/v2/estates/3376428364</t>
  </si>
  <si>
    <t>https://www.sreality.cz/cs/v2/estates/4081071436</t>
  </si>
  <si>
    <t>https://www.sreality.cz/cs/v2/estates/1838232908</t>
  </si>
  <si>
    <t>https://www.sreality.cz/cs/v2/estates/3518051660</t>
  </si>
  <si>
    <t>https://www.sreality.cz/cs/v2/estates/1724986700</t>
  </si>
  <si>
    <t>https://www.sreality.cz/cs/v2/estates/3604034892</t>
  </si>
  <si>
    <t>https://www.sreality.cz/cs/v2/estates/2629907788</t>
  </si>
  <si>
    <t>https://www.sreality.cz/cs/v2/estates/1181824332</t>
  </si>
  <si>
    <t>https://www.sreality.cz/cs/v2/estates/1685140812</t>
  </si>
  <si>
    <t>https://www.sreality.cz/cs/v2/estates/2006070604</t>
  </si>
  <si>
    <t>https://www.sreality.cz/cs/v2/estates/4239537484</t>
  </si>
  <si>
    <t>https://www.sreality.cz/cs/v2/estates/832714060</t>
  </si>
  <si>
    <t>https://www.sreality.cz/cs/v2/estates/2948449612</t>
  </si>
  <si>
    <t>https://www.sreality.cz/cs/v2/estates/3001169228</t>
  </si>
  <si>
    <t>https://www.sreality.cz/cs/v2/estates/2646816076</t>
  </si>
  <si>
    <t>https://www.sreality.cz/cs/v2/estates/381891916</t>
  </si>
  <si>
    <t>https://www.sreality.cz/cs/v2/estates/236422476</t>
  </si>
  <si>
    <t>https://www.sreality.cz/cs/v2/estates/3658691916</t>
  </si>
  <si>
    <t>https://www.sreality.cz/cs/v2/estates/1502463308</t>
  </si>
  <si>
    <t>https://www.sreality.cz/cs/v2/estates/3382457676</t>
  </si>
  <si>
    <t>https://www.sreality.cz/cs/v2/estates/4138321228</t>
  </si>
  <si>
    <t>https://www.sreality.cz/cs/v2/estates/612943180</t>
  </si>
  <si>
    <t>https://www.sreality.cz/cs/v2/estates/3577492812</t>
  </si>
  <si>
    <t>https://www.sreality.cz/cs/v2/estates/363513164</t>
  </si>
  <si>
    <t>https://www.sreality.cz/cs/v2/estates/4208514124</t>
  </si>
  <si>
    <t>https://www.sreality.cz/cs/v2/estates/1444754764</t>
  </si>
  <si>
    <t>https://www.sreality.cz/cs/v2/estates/2570925388</t>
  </si>
  <si>
    <t>https://www.sreality.cz/cs/v2/estates/1028470092</t>
  </si>
  <si>
    <t>https://www.sreality.cz/cs/v2/estates/1632449868</t>
  </si>
  <si>
    <t>https://www.sreality.cz/cs/v2/estates/245249356</t>
  </si>
  <si>
    <t>https://www.sreality.cz/cs/v2/estates/3241030988</t>
  </si>
  <si>
    <t>https://www.sreality.cz/cs/v2/estates/3814602060</t>
  </si>
  <si>
    <t>https://www.sreality.cz/cs/v2/estates/830354764</t>
  </si>
  <si>
    <t>https://www.sreality.cz/cs/v2/estates/4204737868</t>
  </si>
  <si>
    <t>https://www.sreality.cz/cs/v2/estates/2024748364</t>
  </si>
  <si>
    <t>https://www.sreality.cz/cs/v2/estates/3187619148</t>
  </si>
  <si>
    <t>https://www.sreality.cz/cs/v2/estates/1243559244</t>
  </si>
  <si>
    <t>https://www.sreality.cz/cs/v2/estates/338638156</t>
  </si>
  <si>
    <t>https://www.sreality.cz/cs/v2/estates/2432353612</t>
  </si>
  <si>
    <t>https://www.sreality.cz/cs/v2/estates/3293525324</t>
  </si>
  <si>
    <t>https://www.sreality.cz/cs/v2/estates/2088711500</t>
  </si>
  <si>
    <t>https://www.sreality.cz/cs/v2/estates/125777228</t>
  </si>
  <si>
    <t>https://www.sreality.cz/cs/v2/estates/678376780</t>
  </si>
  <si>
    <t>https://www.sreality.cz/cs/v2/estates/3284845900</t>
  </si>
  <si>
    <t>https://www.sreality.cz/cs/v2/estates/709375308</t>
  </si>
  <si>
    <t>https://www.sreality.cz/cs/v2/estates/2180592972</t>
  </si>
  <si>
    <t>https://www.sreality.cz/cs/v2/estates/2266678604</t>
  </si>
  <si>
    <t>https://www.sreality.cz/cs/v2/estates/3123262796</t>
  </si>
  <si>
    <t>https://www.sreality.cz/cs/v2/estates/4150867276</t>
  </si>
  <si>
    <t>https://www.sreality.cz/cs/v2/estates/1977996620</t>
  </si>
  <si>
    <t>https://www.sreality.cz/cs/v2/estates/2726966604</t>
  </si>
  <si>
    <t>https://www.sreality.cz/cs/v2/estates/661321036</t>
  </si>
  <si>
    <t>https://www.sreality.cz/cs/v2/estates/3171562828</t>
  </si>
  <si>
    <t>https://www.sreality.cz/cs/v2/estates/26948940</t>
  </si>
  <si>
    <t>https://www.sreality.cz/cs/v2/estates/2592814412</t>
  </si>
  <si>
    <t>https://www.sreality.cz/cs/v2/estates/27997516</t>
  </si>
  <si>
    <t>https://www.sreality.cz/cs/v2/estates/1597277516</t>
  </si>
  <si>
    <t>https://www.sreality.cz/cs/v2/estates/1412154700</t>
  </si>
  <si>
    <t>https://www.sreality.cz/cs/v2/estates/2526332236</t>
  </si>
  <si>
    <t>https://www.sreality.cz/cs/v2/estates/3784275788</t>
  </si>
  <si>
    <t>https://www.sreality.cz/cs/v2/estates/321635660</t>
  </si>
  <si>
    <t>https://www.sreality.cz/cs/v2/estates/2581541964</t>
  </si>
  <si>
    <t>https://www.sreality.cz/cs/v2/estates/3693397324</t>
  </si>
  <si>
    <t>https://www.sreality.cz/cs/v2/estates/122996044</t>
  </si>
  <si>
    <t>https://www.sreality.cz/cs/v2/estates/893699404</t>
  </si>
  <si>
    <t>https://www.sreality.cz/cs/v2/estates/581289292</t>
  </si>
  <si>
    <t>https://www.sreality.cz/cs/v2/estates/2400703820</t>
  </si>
  <si>
    <t>https://www.sreality.cz/cs/v2/estates/3203777868</t>
  </si>
  <si>
    <t>https://www.sreality.cz/cs/v2/estates/2338206796</t>
  </si>
  <si>
    <t>https://www.sreality.cz/cs/v2/estates/3958191180</t>
  </si>
  <si>
    <t>https://www.sreality.cz/cs/v2/estates/2768618828</t>
  </si>
  <si>
    <t>https://www.sreality.cz/cs/v2/estates/2778428748</t>
  </si>
  <si>
    <t>https://www.sreality.cz/cs/v2/estates/3645228364</t>
  </si>
  <si>
    <t>https://www.sreality.cz/cs/v2/estates/2012661068</t>
  </si>
  <si>
    <t>https://www.sreality.cz/cs/v2/estates/1128711500</t>
  </si>
  <si>
    <t>https://www.sreality.cz/cs/v2/estates/2328347980</t>
  </si>
  <si>
    <t>https://www.sreality.cz/cs/v2/estates/851952972</t>
  </si>
  <si>
    <t>https://www.sreality.cz/cs/v2/estates/1593296204</t>
  </si>
  <si>
    <t>https://www.sreality.cz/cs/v2/estates/2415379788</t>
  </si>
  <si>
    <t>https://www.sreality.cz/cs/v2/estates/3996636492</t>
  </si>
  <si>
    <t>https://www.sreality.cz/cs/v2/estates/3098592588</t>
  </si>
  <si>
    <t>https://www.sreality.cz/cs/v2/estates/2665530700</t>
  </si>
  <si>
    <t>https://www.sreality.cz/cs/v2/estates/683787596</t>
  </si>
  <si>
    <t>https://www.sreality.cz/cs/v2/estates/516015436</t>
  </si>
  <si>
    <t>https://www.sreality.cz/cs/v2/estates/1138869580</t>
  </si>
  <si>
    <t>https://www.sreality.cz/cs/v2/estates/3929130316</t>
  </si>
  <si>
    <t>https://www.sreality.cz/cs/v2/estates/3266495820</t>
  </si>
  <si>
    <t>https://www.sreality.cz/cs/v2/estates/3704866124</t>
  </si>
  <si>
    <t>https://www.sreality.cz/cs/v2/estates/3771974988</t>
  </si>
  <si>
    <t>https://www.sreality.cz/cs/v2/estates/1771881804</t>
  </si>
  <si>
    <t>https://www.sreality.cz/cs/v2/estates/319604044</t>
  </si>
  <si>
    <t>https://www.sreality.cz/cs/v2/estates/1755697996</t>
  </si>
  <si>
    <t>https://www.sreality.cz/cs/v2/estates/1167967564</t>
  </si>
  <si>
    <t>https://www.sreality.cz/cs/v2/estates/1471006028</t>
  </si>
  <si>
    <t>https://www.sreality.cz/cs/v2/estates/3624781132</t>
  </si>
  <si>
    <t>https://www.sreality.cz/cs/v2/estates/1282262348</t>
  </si>
  <si>
    <t>https://www.sreality.cz/cs/v2/estates/3147744588</t>
  </si>
  <si>
    <t>https://www.sreality.cz/cs/v2/estates/1108264268</t>
  </si>
  <si>
    <t>https://www.sreality.cz/cs/v2/estates/2620310860</t>
  </si>
  <si>
    <t>https://www.sreality.cz/cs/v2/estates/949994828</t>
  </si>
  <si>
    <t>https://www.sreality.cz/cs/v2/estates/783271244</t>
  </si>
  <si>
    <t>https://www.sreality.cz/cs/v2/estates/665830732</t>
  </si>
  <si>
    <t>https://www.sreality.cz/cs/v2/estates/1239401804</t>
  </si>
  <si>
    <t>https://www.sreality.cz/cs/v2/estates/1289733452</t>
  </si>
  <si>
    <t>https://www.sreality.cz/cs/v2/estates/140494156</t>
  </si>
  <si>
    <t>https://www.sreality.cz/cs/v2/estates/115918156</t>
  </si>
  <si>
    <t>https://www.sreality.cz/cs/v2/estates/2300101964</t>
  </si>
  <si>
    <t>https://www.sreality.cz/cs/v2/estates/930727244</t>
  </si>
  <si>
    <t>https://www.sreality.cz/cs/v2/estates/2741617996</t>
  </si>
  <si>
    <t>https://www.sreality.cz/cs/v2/estates/1953088844</t>
  </si>
  <si>
    <t>https://www.sreality.cz/cs/v2/estates/145409356</t>
  </si>
  <si>
    <t>https://www.sreality.cz/cs/v2/estates/3164259660</t>
  </si>
  <si>
    <t>https://www.sreality.cz/cs/v2/estates/1501218124</t>
  </si>
  <si>
    <t>https://www.sreality.cz/cs/v2/estates/4182307660</t>
  </si>
  <si>
    <t>https://www.sreality.cz/cs/v2/estates/2419381580</t>
  </si>
  <si>
    <t>https://www.sreality.cz/cs/v2/estates/107271500</t>
  </si>
  <si>
    <t>https://www.sreality.cz/cs/v2/estates/1788204364</t>
  </si>
  <si>
    <t>https://www.sreality.cz/cs/v2/estates/1925641548</t>
  </si>
  <si>
    <t>https://www.sreality.cz/cs/v2/estates/2662687308</t>
  </si>
  <si>
    <t>https://www.sreality.cz/cs/v2/estates/783734092</t>
  </si>
  <si>
    <t>https://www.sreality.cz/cs/v2/estates/251057484</t>
  </si>
  <si>
    <t>https://www.sreality.cz/cs/v2/estates/3174466892</t>
  </si>
  <si>
    <t>https://www.sreality.cz/cs/v2/estates/1342625100</t>
  </si>
  <si>
    <t>https://www.sreality.cz/cs/v2/estates/462935372</t>
  </si>
  <si>
    <t>https://www.sreality.cz/cs/v2/estates/484955468</t>
  </si>
  <si>
    <t>https://www.sreality.cz/cs/v2/estates/689427788</t>
  </si>
  <si>
    <t>https://www.sreality.cz/cs/v2/estates/2013779276</t>
  </si>
  <si>
    <t>https://www.sreality.cz/cs/v2/estates/956814668</t>
  </si>
  <si>
    <t>https://www.sreality.cz/cs/v2/estates/3825718604</t>
  </si>
  <si>
    <t>https://www.sreality.cz/cs/v2/estates/4052800844</t>
  </si>
  <si>
    <t>https://www.sreality.cz/cs/v2/estates/1455478092</t>
  </si>
  <si>
    <t>https://www.sreality.cz/cs/v2/estates/269538636</t>
  </si>
  <si>
    <t>https://www.sreality.cz/cs/v2/estates/3863008588</t>
  </si>
  <si>
    <t>https://www.sreality.cz/cs/v2/estates/3948991820</t>
  </si>
  <si>
    <t>https://www.sreality.cz/cs/v2/estates/3002193228</t>
  </si>
  <si>
    <t>https://www.sreality.cz/cs/v2/estates/1677841740</t>
  </si>
  <si>
    <t>https://www.sreality.cz/cs/v2/estates/2874266956</t>
  </si>
  <si>
    <t>https://www.sreality.cz/cs/v2/estates/2924598604</t>
  </si>
  <si>
    <t>https://www.sreality.cz/cs/v2/estates/1483855180</t>
  </si>
  <si>
    <t>https://www.sreality.cz/cs/v2/estates/3263354188</t>
  </si>
  <si>
    <t>https://www.sreality.cz/cs/v2/estates/2146620748</t>
  </si>
  <si>
    <t>https://www.sreality.cz/cs/v2/estates/775083340</t>
  </si>
  <si>
    <t>https://www.sreality.cz/cs/v2/estates/3525498188</t>
  </si>
  <si>
    <t>https://www.sreality.cz/cs/v2/estates/2518865228</t>
  </si>
  <si>
    <t>https://www.sreality.cz/cs/v2/estates/1159910732</t>
  </si>
  <si>
    <t>https://www.sreality.cz/cs/v2/estates/2406667596</t>
  </si>
  <si>
    <t>https://www.sreality.cz/cs/v2/estates/1219745100</t>
  </si>
  <si>
    <t>https://www.sreality.cz/cs/v2/estates/63165772</t>
  </si>
  <si>
    <t>https://www.sreality.cz/cs/v2/estates/2450773324</t>
  </si>
  <si>
    <t>https://www.sreality.cz/cs/v2/estates/2696340812</t>
  </si>
  <si>
    <t>https://www.sreality.cz/cs/v2/estates/2723669324</t>
  </si>
  <si>
    <t>https://www.sreality.cz/cs/v2/estates/1580455244</t>
  </si>
  <si>
    <t>https://www.sreality.cz/cs/v2/estates/2503202124</t>
  </si>
  <si>
    <t>https://www.sreality.cz/cs/v2/estates/3676558668</t>
  </si>
  <si>
    <t>https://www.sreality.cz/cs/v2/estates/22271308</t>
  </si>
  <si>
    <t>https://www.sreality.cz/cs/v2/estates/4445516</t>
  </si>
  <si>
    <t>https://www.sreality.cz/cs/v2/estates/625202508</t>
  </si>
  <si>
    <t>https://www.sreality.cz/cs/v2/estates/3195262284</t>
  </si>
  <si>
    <t>https://www.sreality.cz/cs/v2/estates/4017345868</t>
  </si>
  <si>
    <t>https://www.sreality.cz/cs/v2/estates/561239372</t>
  </si>
  <si>
    <t>https://www.sreality.cz/cs/v2/estates/2490619212</t>
  </si>
  <si>
    <t>https://www.sreality.cz/cs/v2/estates/4118009164</t>
  </si>
  <si>
    <t>https://www.sreality.cz/cs/v2/estates/1271715148</t>
  </si>
  <si>
    <t>https://www.sreality.cz/cs/v2/estates/1732040012</t>
  </si>
  <si>
    <t>https://www.sreality.cz/cs/v2/estates/893179212</t>
  </si>
  <si>
    <t>https://www.sreality.cz/cs/v2/estates/2821510476</t>
  </si>
  <si>
    <t>https://www.sreality.cz/cs/v2/estates/4281128268</t>
  </si>
  <si>
    <t>https://www.sreality.cz/cs/v2/estates/1583142220</t>
  </si>
  <si>
    <t>https://www.sreality.cz/cs/v2/estates/1348261196</t>
  </si>
  <si>
    <t>https://www.sreality.cz/cs/v2/estates/643618124</t>
  </si>
  <si>
    <t>https://www.sreality.cz/cs/v2/estates/3276592460</t>
  </si>
  <si>
    <t>https://www.sreality.cz/cs/v2/estates/2851202380</t>
  </si>
  <si>
    <t>https://www.sreality.cz/cs/v2/estates/1022485836</t>
  </si>
  <si>
    <t>https://www.sreality.cz/cs/v2/estates/2654070092</t>
  </si>
  <si>
    <t>https://www.sreality.cz/cs/v2/estates/4087207244</t>
  </si>
  <si>
    <t>https://www.sreality.cz/cs/v2/estates/4287485260</t>
  </si>
  <si>
    <t>https://www.sreality.cz/cs/v2/estates/881710412</t>
  </si>
  <si>
    <t>https://www.sreality.cz/cs/v2/estates/532534604</t>
  </si>
  <si>
    <t>https://www.sreality.cz/cs/v2/estates/4026389836</t>
  </si>
  <si>
    <t>https://www.sreality.cz/cs/v2/estates/1262343500</t>
  </si>
  <si>
    <t>https://www.sreality.cz/cs/v2/estates/4146976076</t>
  </si>
  <si>
    <t>https://www.sreality.cz/cs/v2/estates/1598936396</t>
  </si>
  <si>
    <t>https://www.sreality.cz/cs/v2/estates/1772016972</t>
  </si>
  <si>
    <t>https://www.sreality.cz/cs/v2/estates/1067373900</t>
  </si>
  <si>
    <t>https://www.sreality.cz/cs/v2/estates/919524684</t>
  </si>
  <si>
    <t>https://www.sreality.cz/cs/v2/estates/4123972940</t>
  </si>
  <si>
    <t>https://www.sreality.cz/cs/v2/estates/3657356620</t>
  </si>
  <si>
    <t>https://www.sreality.cz/cs/v2/estates/1511970124</t>
  </si>
  <si>
    <t>https://www.sreality.cz/cs/v2/estates/1581176140</t>
  </si>
  <si>
    <t>https://www.sreality.cz/cs/v2/estates/2396627532</t>
  </si>
  <si>
    <t>https://www.sreality.cz/cs/v2/estates/58643788</t>
  </si>
  <si>
    <t>https://www.sreality.cz/cs/v2/estates/4085175628</t>
  </si>
  <si>
    <t>https://www.sreality.cz/cs/v2/estates/74372428</t>
  </si>
  <si>
    <t>https://www.sreality.cz/cs/v2/estates/2948584780</t>
  </si>
  <si>
    <t>https://www.sreality.cz/cs/v2/estates/767546700</t>
  </si>
  <si>
    <t>https://www.sreality.cz/cs/v2/estates/3153057100</t>
  </si>
  <si>
    <t>https://www.sreality.cz/cs/v2/estates/217044300</t>
  </si>
  <si>
    <t>https://www.sreality.cz/cs/v2/estates/1132127564</t>
  </si>
  <si>
    <t>https://www.sreality.cz/cs/v2/estates/2930431308</t>
  </si>
  <si>
    <t>https://www.sreality.cz/cs/v2/estates/3753432396</t>
  </si>
  <si>
    <t>https://www.sreality.cz/cs/v2/estates/1186518348</t>
  </si>
  <si>
    <t>https://www.sreality.cz/cs/v2/estates/1970853196</t>
  </si>
  <si>
    <t>https://www.sreality.cz/cs/v2/estates/3550074188</t>
  </si>
  <si>
    <t>https://www.sreality.cz/cs/v2/estates/2848576844</t>
  </si>
  <si>
    <t>https://www.sreality.cz/cs/v2/estates/955897164</t>
  </si>
  <si>
    <t>https://www.sreality.cz/cs/v2/estates/3943290188</t>
  </si>
  <si>
    <t>https://www.sreality.cz/cs/v2/estates/3696874828</t>
  </si>
  <si>
    <t>https://www.sreality.cz/cs/v2/estates/2907297100</t>
  </si>
  <si>
    <t>https://www.sreality.cz/cs/v2/estates/4031370572</t>
  </si>
  <si>
    <t>https://www.sreality.cz/cs/v2/estates/2974405964</t>
  </si>
  <si>
    <t>https://www.sreality.cz/cs/v2/estates/2390349132</t>
  </si>
  <si>
    <t>https://www.sreality.cz/cs/v2/estates/3497645388</t>
  </si>
  <si>
    <t>https://www.sreality.cz/cs/v2/estates/443143500</t>
  </si>
  <si>
    <t>https://www.sreality.cz/cs/v2/estates/1315558732</t>
  </si>
  <si>
    <t>https://www.sreality.cz/cs/v2/estates/3983136076</t>
  </si>
  <si>
    <t>https://www.sreality.cz/cs/v2/estates/1552602444</t>
  </si>
  <si>
    <t>https://www.sreality.cz/cs/v2/estates/2913654092</t>
  </si>
  <si>
    <t>https://www.sreality.cz/cs/v2/estates/2477446476</t>
  </si>
  <si>
    <t>https://www.sreality.cz/cs/v2/estates/1293604172</t>
  </si>
  <si>
    <t>https://www.sreality.cz/cs/v2/estates/1024120140</t>
  </si>
  <si>
    <t>https://www.sreality.cz/cs/v2/estates/4181382476</t>
  </si>
  <si>
    <t>https://www.sreality.cz/cs/v2/estates/87741772</t>
  </si>
  <si>
    <t>https://www.sreality.cz/cs/v2/estates/1294652748</t>
  </si>
  <si>
    <t>https://www.sreality.cz/cs/v2/estates/824890700</t>
  </si>
  <si>
    <t>https://www.sreality.cz/cs/v2/estates/3142243660</t>
  </si>
  <si>
    <t>https://www.sreality.cz/cs/v2/estates/55235916</t>
  </si>
  <si>
    <t>https://www.sreality.cz/cs/v2/estates/292214092</t>
  </si>
  <si>
    <t>https://www.sreality.cz/cs/v2/estates/248239436</t>
  </si>
  <si>
    <t>https://www.sreality.cz/cs/v2/estates/1021834572</t>
  </si>
  <si>
    <t>https://www.sreality.cz/cs/v2/estates/1563153740</t>
  </si>
  <si>
    <t>https://www.sreality.cz/cs/v2/estates/814015820</t>
  </si>
  <si>
    <t>https://www.sreality.cz/cs/v2/estates/3837060428</t>
  </si>
  <si>
    <t>https://www.sreality.cz/cs/v2/estates/3126125900</t>
  </si>
  <si>
    <t>https://www.sreality.cz/cs/v2/estates/4042888524</t>
  </si>
  <si>
    <t>https://www.sreality.cz/cs/v2/estates/2092361036</t>
  </si>
  <si>
    <t>https://www.sreality.cz/cs/v2/estates/4205241676</t>
  </si>
  <si>
    <t>https://www.sreality.cz/cs/v2/estates/3148277068</t>
  </si>
  <si>
    <t>https://www.sreality.cz/cs/v2/estates/1403446604</t>
  </si>
  <si>
    <t>https://www.sreality.cz/cs/v2/estates/3332826444</t>
  </si>
  <si>
    <t>https://www.sreality.cz/cs/v2/estates/4174832972</t>
  </si>
  <si>
    <t>https://www.sreality.cz/cs/v2/estates/2381768012</t>
  </si>
  <si>
    <t>https://www.sreality.cz/cs/v2/estates/1930880332</t>
  </si>
  <si>
    <t>https://www.sreality.cz/cs/v2/estates/2518082892</t>
  </si>
  <si>
    <t>https://www.sreality.cz/cs/v2/estates/1951851852</t>
  </si>
  <si>
    <t>https://www.sreality.cz/cs/v2/estates/1432806732</t>
  </si>
  <si>
    <t>https://www.sreality.cz/cs/v2/estates/3347572044</t>
  </si>
  <si>
    <t>https://www.sreality.cz/cs/v2/estates/3149391180</t>
  </si>
  <si>
    <t>https://www.sreality.cz/cs/v2/estates/280487244</t>
  </si>
  <si>
    <t>https://www.sreality.cz/cs/v2/estates/1084745036</t>
  </si>
  <si>
    <t>https://www.sreality.cz/cs/v2/estates/601351500</t>
  </si>
  <si>
    <t>https://www.sreality.cz/cs/v2/estates/1704715596</t>
  </si>
  <si>
    <t>https://www.sreality.cz/cs/v2/estates/2563237196</t>
  </si>
  <si>
    <t>https://www.sreality.cz/cs/v2/estates/3737642316</t>
  </si>
  <si>
    <t>https://www.sreality.cz/cs/v2/estates/3183994188</t>
  </si>
  <si>
    <t>https://www.sreality.cz/cs/v2/estates/2378687820</t>
  </si>
  <si>
    <t>https://www.sreality.cz/cs/v2/estates/3620201804</t>
  </si>
  <si>
    <t>https://www.sreality.cz/cs/v2/estates/4009223500</t>
  </si>
  <si>
    <t>https://www.sreality.cz/cs/v2/estates/3489129804</t>
  </si>
  <si>
    <t>https://www.sreality.cz/cs/v2/estates/3992446284</t>
  </si>
  <si>
    <t>https://www.sreality.cz/cs/v2/estates/2285364556</t>
  </si>
  <si>
    <t>https://www.sreality.cz/cs/v2/estates/2469913932</t>
  </si>
  <si>
    <t>https://www.sreality.cz/cs/v2/estates/1512564044</t>
  </si>
  <si>
    <t>https://www.sreality.cz/cs/v2/estates/879224140</t>
  </si>
  <si>
    <t>https://www.sreality.cz/cs/v2/estates/1536222540</t>
  </si>
  <si>
    <t>https://www.sreality.cz/cs/v2/estates/2995840332</t>
  </si>
  <si>
    <t>https://www.sreality.cz/cs/v2/estates/3900761420</t>
  </si>
  <si>
    <t>https://www.sreality.cz/cs/v2/estates/783344972</t>
  </si>
  <si>
    <t>https://www.sreality.cz/cs/v2/estates/3065046348</t>
  </si>
  <si>
    <t>https://www.sreality.cz/cs/v2/estates/3299927372</t>
  </si>
  <si>
    <t>https://www.sreality.cz/cs/v2/estates/3466650956</t>
  </si>
  <si>
    <t>https://www.sreality.cz/cs/v2/estates/3969967436</t>
  </si>
  <si>
    <t>https://www.sreality.cz/cs/v2/estates/4037076300</t>
  </si>
  <si>
    <t>https://www.sreality.cz/cs/v2/estates/2447435084</t>
  </si>
  <si>
    <t>https://www.sreality.cz/cs/v2/estates/1360061772</t>
  </si>
  <si>
    <t>https://www.sreality.cz/cs/v2/estates/704701772</t>
  </si>
  <si>
    <t>https://www.sreality.cz/cs/v2/estates/2986403148</t>
  </si>
  <si>
    <t>https://www.sreality.cz/cs/v2/estates/3842041164</t>
  </si>
  <si>
    <t>https://www.sreality.cz/cs/v2/estates/976282956</t>
  </si>
  <si>
    <t>https://www.sreality.cz/cs/v2/estates/4095796556</t>
  </si>
  <si>
    <t>https://www.sreality.cz/cs/v2/estates/1916855628</t>
  </si>
  <si>
    <t>https://www.sreality.cz/cs/v2/estates/593552716</t>
  </si>
  <si>
    <t>https://www.sreality.cz/cs/v2/estates/2375148876</t>
  </si>
  <si>
    <t>https://www.sreality.cz/cs/v2/estates/5301580</t>
  </si>
  <si>
    <t>https://www.sreality.cz/cs/v2/estates/4038190412</t>
  </si>
  <si>
    <t>https://www.sreality.cz/cs/v2/estates/3841058124</t>
  </si>
  <si>
    <t>https://www.sreality.cz/cs/v2/estates/825353548</t>
  </si>
  <si>
    <t>https://www.sreality.cz/cs/v2/estates/1697768780</t>
  </si>
  <si>
    <t>https://www.sreality.cz/cs/v2/estates/2202133836</t>
  </si>
  <si>
    <t>https://www.sreality.cz/cs/v2/estates/1534190924</t>
  </si>
  <si>
    <t>https://www.sreality.cz/cs/v2/estates/56747340</t>
  </si>
  <si>
    <t>https://www.sreality.cz/cs/v2/estates/1952572748</t>
  </si>
  <si>
    <t>https://www.sreality.cz/cs/v2/estates/3264406860</t>
  </si>
  <si>
    <t>https://www.sreality.cz/cs/v2/estates/1600344652</t>
  </si>
  <si>
    <t>https://www.sreality.cz/cs/v2/estates/2195907916</t>
  </si>
  <si>
    <t>https://www.sreality.cz/cs/v2/estates/2298668364</t>
  </si>
  <si>
    <t>https://www.sreality.cz/cs/v2/estates/16966988</t>
  </si>
  <si>
    <t>https://www.sreality.cz/cs/v2/estates/3374507340</t>
  </si>
  <si>
    <t>https://www.sreality.cz/cs/v2/estates/4186170700</t>
  </si>
  <si>
    <t>https://www.sreality.cz/cs/v2/estates/850650444</t>
  </si>
  <si>
    <t>https://www.sreality.cz/cs/v2/estates/1370744140</t>
  </si>
  <si>
    <t>https://www.sreality.cz/cs/v2/estates/903079244</t>
  </si>
  <si>
    <t>https://www.sreality.cz/cs/v2/estates/4042515788</t>
  </si>
  <si>
    <t>https://www.sreality.cz/cs/v2/estates/3689145676</t>
  </si>
  <si>
    <t>https://www.sreality.cz/cs/v2/estates/1340335436</t>
  </si>
  <si>
    <t>https://www.sreality.cz/cs/v2/estates/1595139404</t>
  </si>
  <si>
    <t>https://www.sreality.cz/cs/v2/estates/840164684</t>
  </si>
  <si>
    <t>https://www.sreality.cz/cs/v2/estates/3541296460</t>
  </si>
  <si>
    <t>https://www.sreality.cz/cs/v2/estates/1732502860</t>
  </si>
  <si>
    <t>https://www.sreality.cz/cs/v2/estates/3074680140</t>
  </si>
  <si>
    <t>https://www.sreality.cz/cs/v2/estates/3951879500</t>
  </si>
  <si>
    <t>https://www.sreality.cz/cs/v2/estates/415032652</t>
  </si>
  <si>
    <t>https://www.sreality.cz/cs/v2/estates/3216827724</t>
  </si>
  <si>
    <t>https://www.sreality.cz/cs/v2/estates/3187467596</t>
  </si>
  <si>
    <t>https://www.sreality.cz/cs/v2/estates/620553548</t>
  </si>
  <si>
    <t>https://www.sreality.cz/cs/v2/estates/1324148044</t>
  </si>
  <si>
    <t>https://www.sreality.cz/cs/v2/estates/1125967180</t>
  </si>
  <si>
    <t>https://www.sreality.cz/cs/v2/estates/3171738956</t>
  </si>
  <si>
    <t>https://www.sreality.cz/cs/v2/estates/3322733900</t>
  </si>
  <si>
    <t>https://www.sreality.cz/cs/v2/estates/3258770764</t>
  </si>
  <si>
    <t>https://www.sreality.cz/cs/v2/estates/712828236</t>
  </si>
  <si>
    <t>https://www.sreality.cz/cs/v2/estates/3816613196</t>
  </si>
  <si>
    <t>https://www.sreality.cz/cs/v2/estates/2056119628</t>
  </si>
  <si>
    <t>https://www.sreality.cz/cs/v2/estates/344843596</t>
  </si>
  <si>
    <t>https://www.sreality.cz/cs/v2/estates/2729305420</t>
  </si>
  <si>
    <t>https://www.sreality.cz/cs/v2/estates/14542156</t>
  </si>
  <si>
    <t>https://www.sreality.cz/cs/v2/estates/2681070924</t>
  </si>
  <si>
    <t>https://www.sreality.cz/cs/v2/estates/3657295180</t>
  </si>
  <si>
    <t>https://www.sreality.cz/cs/v2/estates/1881666892</t>
  </si>
  <si>
    <t>https://www.sreality.cz/cs/v2/estates/3590186316</t>
  </si>
  <si>
    <t>https://www.sreality.cz/cs/v2/estates/2599281996</t>
  </si>
  <si>
    <t>https://www.sreality.cz/cs/v2/estates/753788236</t>
  </si>
  <si>
    <t>https://www.sreality.cz/cs/v2/estates/52290892</t>
  </si>
  <si>
    <t>https://www.sreality.cz/cs/v2/estates/4030588236</t>
  </si>
  <si>
    <t>https://www.sreality.cz/cs/v2/estates/2793268556</t>
  </si>
  <si>
    <t>https://www.sreality.cz/cs/v2/estates/3499025740</t>
  </si>
  <si>
    <t>https://www.sreality.cz/cs/v2/estates/1371465036</t>
  </si>
  <si>
    <t>https://www.sreality.cz/cs/v2/estates/1358882124</t>
  </si>
  <si>
    <t>https://www.sreality.cz/cs/v2/estates/3842958668</t>
  </si>
  <si>
    <t>https://www.sreality.cz/cs/v2/estates/960423244</t>
  </si>
  <si>
    <t>https://www.sreality.cz/cs/v2/estates/1832838476</t>
  </si>
  <si>
    <t>https://www.sreality.cz/cs/v2/estates/272557388</t>
  </si>
  <si>
    <t>https://www.sreality.cz/cs/v2/estates/1800332620</t>
  </si>
  <si>
    <t>https://www.sreality.cz/cs/v2/estates/1923081548</t>
  </si>
  <si>
    <t>https://www.sreality.cz/cs/v2/estates/3297764684</t>
  </si>
  <si>
    <t>https://www.sreality.cz/cs/v2/estates/4234004300</t>
  </si>
  <si>
    <t>https://www.sreality.cz/cs/v2/estates/887088460</t>
  </si>
  <si>
    <t>https://www.sreality.cz/cs/v2/estates/3469731148</t>
  </si>
  <si>
    <t>https://www.sreality.cz/cs/v2/estates/936371532</t>
  </si>
  <si>
    <t>https://www.sreality.cz/cs/v2/estates/503309644</t>
  </si>
  <si>
    <t>https://www.sreality.cz/cs/v2/estates/570418508</t>
  </si>
  <si>
    <t>https://www.sreality.cz/cs/v2/estates/1544545612</t>
  </si>
  <si>
    <t>https://www.sreality.cz/cs/v2/estates/4077905228</t>
  </si>
  <si>
    <t>https://www.sreality.cz/cs/v2/estates/3107972428</t>
  </si>
  <si>
    <t>https://www.sreality.cz/cs/v2/estates/1932518732</t>
  </si>
  <si>
    <t>https://www.sreality.cz/cs/v2/estates/3224364364</t>
  </si>
  <si>
    <t>https://www.sreality.cz/cs/v2/estates/3730826572</t>
  </si>
  <si>
    <t>https://www.sreality.cz/cs/v2/estates/2791302476</t>
  </si>
  <si>
    <t>https://www.sreality.cz/cs/v2/estates/2489312588</t>
  </si>
  <si>
    <t>https://www.sreality.cz/cs/v2/estates/424666444</t>
  </si>
  <si>
    <t>https://www.sreality.cz/cs/v2/estates/4065322316</t>
  </si>
  <si>
    <t>https://www.sreality.cz/cs/v2/estates/3379553612</t>
  </si>
  <si>
    <t>https://www.sreality.cz/cs/v2/estates/48227660</t>
  </si>
  <si>
    <t>https://www.sreality.cz/cs/v2/estates/450880844</t>
  </si>
  <si>
    <t>https://www.sreality.cz/cs/v2/estates/769647948</t>
  </si>
  <si>
    <t>https://www.sreality.cz/cs/v2/estates/786425164</t>
  </si>
  <si>
    <t>https://www.sreality.cz/cs/v2/estates/1390404940</t>
  </si>
  <si>
    <t>https://www.sreality.cz/cs/v2/estates/1675617612</t>
  </si>
  <si>
    <t>https://www.sreality.cz/cs/v2/estates/2111825228</t>
  </si>
  <si>
    <t>https://www.sreality.cz/cs/v2/estates/3135235404</t>
  </si>
  <si>
    <t>https://www.sreality.cz/cs/v2/estates/3370116428</t>
  </si>
  <si>
    <t>https://www.sreality.cz/cs/v2/estates/3957318988</t>
  </si>
  <si>
    <t>https://www.sreality.cz/cs/v2/estates/145286476</t>
  </si>
  <si>
    <t>https://www.sreality.cz/cs/v2/estates/1338565964</t>
  </si>
  <si>
    <t>https://www.sreality.cz/cs/v2/estates/300475724</t>
  </si>
  <si>
    <t>https://www.sreality.cz/cs/v2/estates/3572032844</t>
  </si>
  <si>
    <t>https://www.sreality.cz/cs/v2/estates/3675841868</t>
  </si>
  <si>
    <t>https://www.sreality.cz/cs/v2/estates/3373851980</t>
  </si>
  <si>
    <t>https://www.sreality.cz/cs/v2/estates/1044964684</t>
  </si>
  <si>
    <t>https://www.sreality.cz/cs/v2/estates/2310661452</t>
  </si>
  <si>
    <t>https://www.sreality.cz/cs/v2/estates/1085924684</t>
  </si>
  <si>
    <t>https://www.sreality.cz/cs/v2/estates/3416909132</t>
  </si>
  <si>
    <t>https://www.sreality.cz/cs/v2/estates/2292835660</t>
  </si>
  <si>
    <t>https://www.sreality.cz/cs/v2/estates/2644309324</t>
  </si>
  <si>
    <t>https://www.sreality.cz/cs/v2/estates/2510939468</t>
  </si>
  <si>
    <t>https://www.sreality.cz/cs/v2/estates/3403277644</t>
  </si>
  <si>
    <t>https://www.sreality.cz/cs/v2/estates/3722044748</t>
  </si>
  <si>
    <t>https://www.sreality.cz/cs/v2/estates/615548236</t>
  </si>
  <si>
    <t>https://www.sreality.cz/cs/v2/estates/1576658252</t>
  </si>
  <si>
    <t>https://www.sreality.cz/cs/v2/estates/3186222412</t>
  </si>
  <si>
    <t>https://www.sreality.cz/cs/v2/estates/3557418316</t>
  </si>
  <si>
    <t>https://www.sreality.cz/cs/v2/estates/2102655580</t>
  </si>
  <si>
    <t>https://www.sreality.cz/cs/v2/estates/25879884</t>
  </si>
  <si>
    <t>https://www.sreality.cz/cs/v2/estates/3297437004</t>
  </si>
  <si>
    <t>https://www.sreality.cz/cs/v2/estates/230352204</t>
  </si>
  <si>
    <t>https://www.sreality.cz/cs/v2/estates/1322120524</t>
  </si>
  <si>
    <t>https://www.sreality.cz/cs/v2/estates/581625164</t>
  </si>
  <si>
    <t>https://www.sreality.cz/cs/v2/estates/100328780</t>
  </si>
  <si>
    <t>https://www.sreality.cz/cs/v2/estates/689628492</t>
  </si>
  <si>
    <t>https://www.sreality.cz/cs/v2/estates/3725256012</t>
  </si>
  <si>
    <t>https://www.sreality.cz/cs/v2/estates/1195042124</t>
  </si>
  <si>
    <t>https://www.sreality.cz/cs/v2/estates/2118837580</t>
  </si>
  <si>
    <t>https://www.sreality.cz/cs/v2/estates/2289755468</t>
  </si>
  <si>
    <t>https://www.sreality.cz/cs/v2/estates/3917145420</t>
  </si>
  <si>
    <t>https://www.sreality.cz/cs/v2/estates/1958470988</t>
  </si>
  <si>
    <t>https://www.sreality.cz/cs/v2/estates/1848370508</t>
  </si>
  <si>
    <t>https://www.sreality.cz/cs/v2/estates/2457593164</t>
  </si>
  <si>
    <t>https://www.sreality.cz/cs/v2/estates/3882607948</t>
  </si>
  <si>
    <t>https://www.sreality.cz/cs/v2/estates/2224354636</t>
  </si>
  <si>
    <t>https://www.sreality.cz/cs/v2/estates/3771004236</t>
  </si>
  <si>
    <t>https://www.sreality.cz/cs/v2/estates/3757372748</t>
  </si>
  <si>
    <t>https://www.sreality.cz/cs/v2/estates/1225061708</t>
  </si>
  <si>
    <t>https://www.sreality.cz/cs/v2/estates/4227134796</t>
  </si>
  <si>
    <t>https://www.sreality.cz/cs/v2/estates/2214917452</t>
  </si>
  <si>
    <t>https://www.sreality.cz/cs/v2/estates/3376739660</t>
  </si>
  <si>
    <t>https://www.sreality.cz/cs/v2/estates/3326408012</t>
  </si>
  <si>
    <t>https://www.sreality.cz/cs/v2/estates/1484059980</t>
  </si>
  <si>
    <t>https://www.sreality.cz/cs/v2/estates/2288317772</t>
  </si>
  <si>
    <t>https://www.sreality.cz/cs/v2/estates/2523198796</t>
  </si>
  <si>
    <t>https://www.sreality.cz/cs/v2/estates/1969550668</t>
  </si>
  <si>
    <t>https://www.sreality.cz/cs/v2/estates/1804989772</t>
  </si>
  <si>
    <t>https://www.sreality.cz/cs/v2/estates/3717592396</t>
  </si>
  <si>
    <t>https://www.sreality.cz/cs/v2/estates/763753804</t>
  </si>
  <si>
    <t>https://www.sreality.cz/cs/v2/estates/196474188</t>
  </si>
  <si>
    <t>https://www.sreality.cz/cs/v2/estates/297137484</t>
  </si>
  <si>
    <t>https://www.sreality.cz/cs/v2/estates/4138071372</t>
  </si>
  <si>
    <t>https://www.sreality.cz/cs/v2/estates/1237710156</t>
  </si>
  <si>
    <t>https://www.sreality.cz/cs/v2/estates/1942353228</t>
  </si>
  <si>
    <t>https://www.sreality.cz/cs/v2/estates/156628300</t>
  </si>
  <si>
    <t>https://www.sreality.cz/cs/v2/estates/410383692</t>
  </si>
  <si>
    <t>https://www.sreality.cz/cs/v2/estates/1793951052</t>
  </si>
  <si>
    <t>https://www.sreality.cz/cs/v2/estates/1499854156</t>
  </si>
  <si>
    <t>https://www.sreality.cz/cs/v2/estates/2842031436</t>
  </si>
  <si>
    <t>https://www.sreality.cz/cs/v2/estates/275117388</t>
  </si>
  <si>
    <t>https://www.sreality.cz/cs/v2/estates/1319564620</t>
  </si>
  <si>
    <t>https://www.sreality.cz/cs/v2/estates/3101095244</t>
  </si>
  <si>
    <t>https://www.sreality.cz/cs/v2/estates/3323393356</t>
  </si>
  <si>
    <t>https://www.sreality.cz/cs/v2/estates/1376187724</t>
  </si>
  <si>
    <t>https://www.sreality.cz/cs/v2/estates/578045004</t>
  </si>
  <si>
    <t>https://www.sreality.cz/cs/v2/estates/4162319692</t>
  </si>
  <si>
    <t>https://www.sreality.cz/cs/v2/estates/1273034060</t>
  </si>
  <si>
    <t>https://www.sreality.cz/cs/v2/estates/2885743948</t>
  </si>
  <si>
    <t>https://www.sreality.cz/cs/v2/estates/651294028</t>
  </si>
  <si>
    <t>https://www.sreality.cz/cs/v2/estates/96597324</t>
  </si>
  <si>
    <t>https://www.sreality.cz/cs/v2/estates/3103913292</t>
  </si>
  <si>
    <t>https://www.sreality.cz/cs/v2/estates/1934275148</t>
  </si>
  <si>
    <t>https://www.sreality.cz/cs/v2/estates/3681678668</t>
  </si>
  <si>
    <t>https://www.sreality.cz/cs/v2/estates/346223948</t>
  </si>
  <si>
    <t>https://www.sreality.cz/cs/v2/estates/1808987468</t>
  </si>
  <si>
    <t>https://www.sreality.cz/cs/v2/estates/3474126156</t>
  </si>
  <si>
    <t>https://www.sreality.cz/cs/v2/estates/1270527052</t>
  </si>
  <si>
    <t>https://www.sreality.cz/cs/v2/estates/1439202140</t>
  </si>
  <si>
    <t>https://www.sreality.cz/cs/v2/estates/3156407628</t>
  </si>
  <si>
    <t>https://www.sreality.cz/cs/v2/estates/1991505228</t>
  </si>
  <si>
    <t>https://www.sreality.cz/cs/v2/estates/3568563532</t>
  </si>
  <si>
    <t>https://www.sreality.cz/cs/v2/estates/4238603596</t>
  </si>
  <si>
    <t>https://www.sreality.cz/cs/v2/estates/2832463180</t>
  </si>
  <si>
    <t>https://www.sreality.cz/cs/v2/estates/4039374156</t>
  </si>
  <si>
    <t>https://www.sreality.cz/cs/v2/estates/4025742668</t>
  </si>
  <si>
    <t>https://www.sreality.cz/cs/v2/estates/3487823180</t>
  </si>
  <si>
    <t>https://www.sreality.cz/cs/v2/estates/2803103052</t>
  </si>
  <si>
    <t>https://www.sreality.cz/cs/v2/estates/137622860</t>
  </si>
  <si>
    <t>https://www.sreality.cz/cs/v2/estates/3408131404</t>
  </si>
  <si>
    <t>https://www.sreality.cz/cs/v2/estates/4220319052</t>
  </si>
  <si>
    <t>https://www.sreality.cz/cs/v2/estates/268236108</t>
  </si>
  <si>
    <t>https://www.sreality.cz/cs/v2/estates/140309836</t>
  </si>
  <si>
    <t>https://www.sreality.cz/cs/v2/estates/894076236</t>
  </si>
  <si>
    <t>https://www.sreality.cz/cs/v2/estates/2260596044</t>
  </si>
  <si>
    <t>https://www.sreality.cz/cs/v2/estates/2533225804</t>
  </si>
  <si>
    <t>https://www.sreality.cz/cs/v2/estates/3513644364</t>
  </si>
  <si>
    <t>https://www.sreality.cz/cs/v2/estates/2670720332</t>
  </si>
  <si>
    <t>https://www.sreality.cz/cs/v2/estates/2606757196</t>
  </si>
  <si>
    <t>https://www.sreality.cz/cs/v2/estates/1493632076</t>
  </si>
  <si>
    <t>https://www.sreality.cz/cs/v2/estates/1164125260</t>
  </si>
  <si>
    <t>https://www.sreality.cz/cs/v2/estates/3857749324</t>
  </si>
  <si>
    <t>https://www.sreality.cz/cs/v2/estates/1900606796</t>
  </si>
  <si>
    <t>https://www.sreality.cz/cs/v2/estates/2725836108</t>
  </si>
  <si>
    <t>https://www.sreality.cz/cs/v2/estates/996734284</t>
  </si>
  <si>
    <t>https://www.sreality.cz/cs/v2/estates/3700725068</t>
  </si>
  <si>
    <t>https://www.sreality.cz/cs/v2/estates/3986355532</t>
  </si>
  <si>
    <t>https://www.sreality.cz/cs/v2/estates/2894160972</t>
  </si>
  <si>
    <t>https://www.sreality.cz/cs/v2/estates/2475357516</t>
  </si>
  <si>
    <t>https://www.sreality.cz/cs/v2/estates/3837457740</t>
  </si>
  <si>
    <t>https://www.sreality.cz/cs/v2/estates/452654412</t>
  </si>
  <si>
    <t>https://www.sreality.cz/cs/v2/estates/2045441356</t>
  </si>
  <si>
    <t>https://www.sreality.cz/cs/v2/estates/188646732</t>
  </si>
  <si>
    <t>https://www.sreality.cz/cs/v2/estates/708506956</t>
  </si>
  <si>
    <t>https://www.sreality.cz/cs/v2/estates/375059788</t>
  </si>
  <si>
    <t>https://www.sreality.cz/cs/v2/estates/1973155148</t>
  </si>
  <si>
    <t>https://www.sreality.cz/cs/v2/estates/1519121740</t>
  </si>
  <si>
    <t>https://www.sreality.cz/cs/v2/estates/2341205324</t>
  </si>
  <si>
    <t>https://www.sreality.cz/cs/v2/estates/2559309132</t>
  </si>
  <si>
    <t>https://www.sreality.cz/cs/v2/estates/1502344524</t>
  </si>
  <si>
    <t>https://www.sreality.cz/cs/v2/estates/3196843340</t>
  </si>
  <si>
    <t>https://www.sreality.cz/cs/v2/estates/4018926924</t>
  </si>
  <si>
    <t>https://www.sreality.cz/cs/v2/estates/210498892</t>
  </si>
  <si>
    <t>https://www.sreality.cz/cs/v2/estates/431748428</t>
  </si>
  <si>
    <t>https://www.sreality.cz/cs/v2/estates/2310796620</t>
  </si>
  <si>
    <t>https://www.sreality.cz/cs/v2/estates/2126247244</t>
  </si>
  <si>
    <t>https://www.sreality.cz/cs/v2/estates/1021048140</t>
  </si>
  <si>
    <t>https://www.sreality.cz/cs/v2/estates/3994809676</t>
  </si>
  <si>
    <t>https://www.sreality.cz/cs/v2/estates/2105419596</t>
  </si>
  <si>
    <t>https://www.sreality.cz/cs/v2/estates/1928627532</t>
  </si>
  <si>
    <t>https://www.sreality.cz/cs/v2/estates/2400486732</t>
  </si>
  <si>
    <t>https://www.sreality.cz/cs/v2/estates/4164191564</t>
  </si>
  <si>
    <t>https://www.sreality.cz/cs/v2/estates/2175779916</t>
  </si>
  <si>
    <t>https://www.sreality.cz/cs/v2/estates/422679884</t>
  </si>
  <si>
    <t>https://www.sreality.cz/cs/v2/estates/2727515468</t>
  </si>
  <si>
    <t>https://www.sreality.cz/cs/v2/estates/1290372428</t>
  </si>
  <si>
    <t>https://www.sreality.cz/cs/v2/estates/602506572</t>
  </si>
  <si>
    <t>https://www.sreality.cz/cs/v2/estates/986023244</t>
  </si>
  <si>
    <t>https://www.sreality.cz/cs/v2/estates/2941617484</t>
  </si>
  <si>
    <t>https://www.sreality.cz/cs/v2/estates/2173011276</t>
  </si>
  <si>
    <t>https://www.sreality.cz/cs/v2/estates/3151132492</t>
  </si>
  <si>
    <t>https://www.sreality.cz/cs/v2/estates/3330704716</t>
  </si>
  <si>
    <t>https://www.sreality.cz/cs/v2/estates/74683724</t>
  </si>
  <si>
    <t>https://www.sreality.cz/cs/v2/estates/114922828</t>
  </si>
  <si>
    <t>https://www.sreality.cz/cs/v2/estates/2047509836</t>
  </si>
  <si>
    <t>https://www.sreality.cz/cs/v2/estates/2567603532</t>
  </si>
  <si>
    <t>https://www.sreality.cz/cs/v2/estates/1832289612</t>
  </si>
  <si>
    <t>https://www.sreality.cz/cs/v2/estates/3012859212</t>
  </si>
  <si>
    <t>https://www.sreality.cz/cs/v2/estates/623936844</t>
  </si>
  <si>
    <t>https://www.sreality.cz/cs/v2/estates/659588428</t>
  </si>
  <si>
    <t>https://www.sreality.cz/cs/v2/estates/275809612</t>
  </si>
  <si>
    <t>https://www.sreality.cz/cs/v2/estates/495987036</t>
  </si>
  <si>
    <t>https://www.sreality.cz/cs/v2/estates/715228492</t>
  </si>
  <si>
    <t>https://www.sreality.cz/cs/v2/estates/840009036</t>
  </si>
  <si>
    <t>https://www.sreality.cz/cs/v2/estates/3814819148</t>
  </si>
  <si>
    <t>https://www.sreality.cz/cs/v2/estates/874612044</t>
  </si>
  <si>
    <t>https://www.sreality.cz/cs/v2/estates/1486062924</t>
  </si>
  <si>
    <t>https://www.sreality.cz/cs/v2/estates/546538828</t>
  </si>
  <si>
    <t>https://www.sreality.cz/cs/v2/estates/3509814604</t>
  </si>
  <si>
    <t>https://www.sreality.cz/cs/v2/estates/3902559820</t>
  </si>
  <si>
    <t>https://www.sreality.cz/cs/v2/estates/2777449804</t>
  </si>
  <si>
    <t>https://www.sreality.cz/cs/v2/estates/2327610700</t>
  </si>
  <si>
    <t>https://www.sreality.cz/cs/v2/estates/1913296204</t>
  </si>
  <si>
    <t>https://www.sreality.cz/cs/v2/estates/942441804</t>
  </si>
  <si>
    <t>https://www.sreality.cz/cs/v2/estates/3100476748</t>
  </si>
  <si>
    <t>https://www.sreality.cz/cs/v2/estates/66946380</t>
  </si>
  <si>
    <t>https://www.sreality.cz/cs/v2/estates/3288171852</t>
  </si>
  <si>
    <t>https://www.sreality.cz/cs/v2/estates/117278028</t>
  </si>
  <si>
    <t>https://www.sreality.cz/cs/v2/estates/1459455308</t>
  </si>
  <si>
    <t>https://www.sreality.cz/cs/v2/estates/4143809868</t>
  </si>
  <si>
    <t>https://www.sreality.cz/cs/v2/estates/1744667980</t>
  </si>
  <si>
    <t>https://www.sreality.cz/cs/v2/estates/1840088396</t>
  </si>
  <si>
    <t>https://www.sreality.cz/cs/v2/estates/955090252</t>
  </si>
  <si>
    <t>https://www.sreality.cz/cs/v2/estates/3348006220</t>
  </si>
  <si>
    <t>https://www.sreality.cz/cs/v2/estates/1749976396</t>
  </si>
  <si>
    <t>https://www.sreality.cz/cs/v2/estates/3380512076</t>
  </si>
  <si>
    <t>https://www.sreality.cz/cs/v2/estates/1265534284</t>
  </si>
  <si>
    <t>https://www.sreality.cz/cs/v2/estates/2816050508</t>
  </si>
  <si>
    <t>https://www.sreality.cz/cs/v2/estates/1455265100</t>
  </si>
  <si>
    <t>https://www.sreality.cz/cs/v2/estates/2635760972</t>
  </si>
  <si>
    <t>https://www.sreality.cz/cs/v2/estates/3809117516</t>
  </si>
  <si>
    <t>https://www.sreality.cz/cs/v2/estates/3840976204</t>
  </si>
  <si>
    <t>https://www.sreality.cz/cs/v2/estates/78157132</t>
  </si>
  <si>
    <t>https://www.sreality.cz/cs/v2/estates/3055191372</t>
  </si>
  <si>
    <t>https://www.sreality.cz/cs/v2/estates/2608497996</t>
  </si>
  <si>
    <t>https://www.sreality.cz/cs/v2/estates/769361228</t>
  </si>
  <si>
    <t>https://www.sreality.cz/cs/v2/estates/4028335436</t>
  </si>
  <si>
    <t>https://www.sreality.cz/cs/v2/estates/701797708</t>
  </si>
  <si>
    <t>https://www.sreality.cz/cs/v2/estates/232035660</t>
  </si>
  <si>
    <t>https://www.sreality.cz/cs/v2/estates/2698286412</t>
  </si>
  <si>
    <t>https://www.sreality.cz/cs/v2/estates/349476172</t>
  </si>
  <si>
    <t>https://www.sreality.cz/cs/v2/estates/3787756876</t>
  </si>
  <si>
    <t>https://www.sreality.cz/cs/v2/estates/3774125388</t>
  </si>
  <si>
    <t>https://www.sreality.cz/cs/v2/estates/2942604620</t>
  </si>
  <si>
    <t>https://www.sreality.cz/cs/v2/estates/2724500812</t>
  </si>
  <si>
    <t>https://www.sreality.cz/cs/v2/estates/3047724364</t>
  </si>
  <si>
    <t>https://www.sreality.cz/cs/v2/estates/1813353804</t>
  </si>
  <si>
    <t>https://www.sreality.cz/cs/v2/estates/2589300044</t>
  </si>
  <si>
    <t>https://www.sreality.cz/cs/v2/estates/2071303500</t>
  </si>
  <si>
    <t>https://www.sreality.cz/cs/v2/estates/178689356</t>
  </si>
  <si>
    <t>https://www.sreality.cz/cs/v2/estates/3555632460</t>
  </si>
  <si>
    <t>https://www.sreality.cz/cs/v2/estates/1088853324</t>
  </si>
  <si>
    <t>https://www.sreality.cz/cs/v2/estates/521573708</t>
  </si>
  <si>
    <t>https://www.sreality.cz/cs/v2/estates/1628869964</t>
  </si>
  <si>
    <t>https://www.sreality.cz/cs/v2/estates/3632764236</t>
  </si>
  <si>
    <t>https://www.sreality.cz/cs/v2/estates/2519835980</t>
  </si>
  <si>
    <t>https://www.sreality.cz/cs/v2/estates/2680657228</t>
  </si>
  <si>
    <t>https://www.sreality.cz/cs/v2/estates/1585091916</t>
  </si>
  <si>
    <t>https://www.sreality.cz/cs/v2/estates/3749352780</t>
  </si>
  <si>
    <t>https://www.sreality.cz/cs/v2/estates/2515572044</t>
  </si>
  <si>
    <t>https://www.sreality.cz/cs/v2/estates/4125136204</t>
  </si>
  <si>
    <t>https://www.sreality.cz/cs/v2/estates/3641742668</t>
  </si>
  <si>
    <t>https://www.sreality.cz/cs/v2/estates/2888865100</t>
  </si>
  <si>
    <t>https://www.sreality.cz/cs/v2/estates/3444610380</t>
  </si>
  <si>
    <t>https://www.sreality.cz/cs/v2/estates/1934660940</t>
  </si>
  <si>
    <t>https://www.sreality.cz/cs/v2/estates/340825420</t>
  </si>
  <si>
    <t>https://www.sreality.cz/cs/v2/estates/1912706380</t>
  </si>
  <si>
    <t>https://www.sreality.cz/cs/v2/estates/4246836556</t>
  </si>
  <si>
    <t>https://www.sreality.cz/cs/v2/estates/3233719628</t>
  </si>
  <si>
    <t>https://www.sreality.cz/cs/v2/estates/3371341132</t>
  </si>
  <si>
    <t>https://www.sreality.cz/cs/v2/estates/3207763276</t>
  </si>
  <si>
    <t>https://www.sreality.cz/cs/v2/estates/288527692</t>
  </si>
  <si>
    <t>https://www.sreality.cz/cs/v2/estates/2045486412</t>
  </si>
  <si>
    <t>https://www.sreality.cz/cs/v2/estates/4122715468</t>
  </si>
  <si>
    <t>https://www.sreality.cz/cs/v2/estates/2260964684</t>
  </si>
  <si>
    <t>https://www.sreality.cz/cs/v2/estates/3840120140</t>
  </si>
  <si>
    <t>https://www.sreality.cz/cs/v2/estates/250324300</t>
  </si>
  <si>
    <t>https://www.sreality.cz/cs/v2/estates/1005299020</t>
  </si>
  <si>
    <t>https://www.sreality.cz/cs/v2/estates/4226524492</t>
  </si>
  <si>
    <t>https://www.sreality.cz/cs/v2/estates/355509580</t>
  </si>
  <si>
    <t>https://www.sreality.cz/cs/v2/estates/2921375052</t>
  </si>
  <si>
    <t>https://www.sreality.cz/cs/v2/estates/2689439052</t>
  </si>
  <si>
    <t>https://www.sreality.cz/cs/v2/estates/448697676</t>
  </si>
  <si>
    <t>https://www.sreality.cz/cs/v2/estates/2428409164</t>
  </si>
  <si>
    <t>https://www.sreality.cz/cs/v2/estates/3065943372</t>
  </si>
  <si>
    <t>https://www.sreality.cz/cs/v2/estates/1034851660</t>
  </si>
  <si>
    <t>https://www.sreality.cz/cs/v2/estates/2564724044</t>
  </si>
  <si>
    <t>https://www.sreality.cz/cs/v2/estates/1155437900</t>
  </si>
  <si>
    <t>https://www.sreality.cz/cs/v2/estates/147756364</t>
  </si>
  <si>
    <t>https://www.sreality.cz/cs/v2/estates/201233740</t>
  </si>
  <si>
    <t>https://www.sreality.cz/cs/v2/estates/704550220</t>
  </si>
  <si>
    <t>https://www.sreality.cz/cs/v2/estates/2935919948</t>
  </si>
  <si>
    <t>https://www.sreality.cz/cs/v2/estates/1975428428</t>
  </si>
  <si>
    <t>https://www.sreality.cz/cs/v2/estates/596153676</t>
  </si>
  <si>
    <t>https://www.sreality.cz/cs/v2/estates/1220056396</t>
  </si>
  <si>
    <t>https://www.sreality.cz/cs/v2/estates/3333985612</t>
  </si>
  <si>
    <t>https://www.sreality.cz/cs/v2/estates/430478668</t>
  </si>
  <si>
    <t>https://www.sreality.cz/cs/v2/estates/2124977484</t>
  </si>
  <si>
    <t>https://www.sreality.cz/cs/v2/estates/4289238348</t>
  </si>
  <si>
    <t>https://www.sreality.cz/cs/v2/estates/102274380</t>
  </si>
  <si>
    <t>https://www.sreality.cz/cs/v2/estates/1215862092</t>
  </si>
  <si>
    <t>https://www.sreality.cz/cs/v2/estates/209229132</t>
  </si>
  <si>
    <t>https://www.sreality.cz/cs/v2/estates/597267788</t>
  </si>
  <si>
    <t>https://www.sreality.cz/cs/v2/estates/1469683020</t>
  </si>
  <si>
    <t>https://www.sreality.cz/cs/v2/estates/3398014284</t>
  </si>
  <si>
    <t>https://www.sreality.cz/cs/v2/estates/3733558604</t>
  </si>
  <si>
    <t>https://www.sreality.cz/cs/v2/estates/1837733196</t>
  </si>
  <si>
    <t>https://www.sreality.cz/cs/v2/estates/1387894092</t>
  </si>
  <si>
    <t>https://www.sreality.cz/cs/v2/estates/4272526668</t>
  </si>
  <si>
    <t>https://www.sreality.cz/cs/v2/estates/3752432972</t>
  </si>
  <si>
    <t>https://www.sreality.cz/cs/v2/estates/1406768460</t>
  </si>
  <si>
    <t>https://www.sreality.cz/cs/v2/estates/1624872268</t>
  </si>
  <si>
    <t>https://www.sreality.cz/cs/v2/estates/2446955852</t>
  </si>
  <si>
    <t>https://www.sreality.cz/cs/v2/estates/2279183692</t>
  </si>
  <si>
    <t>https://www.sreality.cz/cs/v2/estates/3621360972</t>
  </si>
  <si>
    <t>https://www.sreality.cz/cs/v2/estates/1271502156</t>
  </si>
  <si>
    <t>https://www.sreality.cz/cs/v2/estates/952735052</t>
  </si>
  <si>
    <t>https://www.sreality.cz/cs/v2/estates/432641356</t>
  </si>
  <si>
    <t>https://www.sreality.cz/cs/v2/estates/1321833804</t>
  </si>
  <si>
    <t>https://www.sreality.cz/cs/v2/estates/2664011084</t>
  </si>
  <si>
    <t>https://www.sreality.cz/cs/v2/estates/3486094668</t>
  </si>
  <si>
    <t>https://www.sreality.cz/cs/v2/estates/482973004</t>
  </si>
  <si>
    <t>https://www.sreality.cz/cs/v2/estates/1058641228</t>
  </si>
  <si>
    <t>https://www.sreality.cz/cs/v2/estates/1378923852</t>
  </si>
  <si>
    <t>https://www.sreality.cz/cs/v2/estates/69834060</t>
  </si>
  <si>
    <t>https://www.sreality.cz/cs/v2/estates/2493158732</t>
  </si>
  <si>
    <t>https://www.sreality.cz/cs/v2/estates/2357892428</t>
  </si>
  <si>
    <t>https://www.sreality.cz/cs/v2/estates/716870988</t>
  </si>
  <si>
    <t>https://www.sreality.cz/cs/v2/estates/1504351564</t>
  </si>
  <si>
    <t>https://www.sreality.cz/cs/v2/estates/3821704524</t>
  </si>
  <si>
    <t>https://www.sreality.cz/cs/v2/estates/502961484</t>
  </si>
  <si>
    <t>https://www.sreality.cz/cs/v2/estates/2615842124</t>
  </si>
  <si>
    <t>https://www.sreality.cz/cs/v2/estates/2112525644</t>
  </si>
  <si>
    <t>https://www.sreality.cz/cs/v2/estates/2904200524</t>
  </si>
  <si>
    <t>https://www.sreality.cz/cs/v2/estates/4178220364</t>
  </si>
  <si>
    <t>https://www.sreality.cz/cs/v2/estates/610964812</t>
  </si>
  <si>
    <t>https://www.sreality.cz/cs/v2/estates/1433048396</t>
  </si>
  <si>
    <t>https://www.sreality.cz/cs/v2/estates/3312096588</t>
  </si>
  <si>
    <t>https://www.sreality.cz/cs/v2/estates/3113981260</t>
  </si>
  <si>
    <t>https://www.sreality.cz/cs/v2/estates/2124125516</t>
  </si>
  <si>
    <t>https://www.sreality.cz/cs/v2/estates/2946209100</t>
  </si>
  <si>
    <t>https://www.sreality.cz/cs/v2/estates/3013317964</t>
  </si>
  <si>
    <t>https://www.sreality.cz/cs/v2/estates/3083572556</t>
  </si>
  <si>
    <t>https://www.sreality.cz/cs/v2/estates/3774584140</t>
  </si>
  <si>
    <t>https://www.sreality.cz/cs/v2/estates/15439180</t>
  </si>
  <si>
    <t>https://www.sreality.cz/cs/v2/estates/1376490828</t>
  </si>
  <si>
    <t>https://www.sreality.cz/cs/v2/estates/17536332</t>
  </si>
  <si>
    <t>https://www.sreality.cz/cs/v2/estates/1359713612</t>
  </si>
  <si>
    <t>https://www.sreality.cz/cs/v2/estates/1410045260</t>
  </si>
  <si>
    <t>https://www.sreality.cz/cs/v2/estates/1695257932</t>
  </si>
  <si>
    <t>https://www.sreality.cz/cs/v2/estates/2872808780</t>
  </si>
  <si>
    <t>https://www.sreality.cz/cs/v2/estates/4214986060</t>
  </si>
  <si>
    <t>https://www.sreality.cz/cs/v2/estates/1278973260</t>
  </si>
  <si>
    <t>https://www.sreality.cz/cs/v2/estates/3812332876</t>
  </si>
  <si>
    <t>https://www.sreality.cz/cs/v2/estates/2805699916</t>
  </si>
  <si>
    <t>https://www.sreality.cz/cs/v2/estates/959157580</t>
  </si>
  <si>
    <t>https://www.sreality.cz/cs/v2/estates/908825932</t>
  </si>
  <si>
    <t>https://www.sreality.cz/cs/v2/estates/91985228</t>
  </si>
  <si>
    <t>https://www.sreality.cz/cs/v2/estates/3127612748</t>
  </si>
  <si>
    <t>https://www.sreality.cz/cs/v2/estates/946574668</t>
  </si>
  <si>
    <t>https://www.sreality.cz/cs/v2/estates/3751060812</t>
  </si>
  <si>
    <t>https://www.sreality.cz/cs/v2/estates/28616012</t>
  </si>
  <si>
    <t>https://www.sreality.cz/cs/v2/estates/3065292108</t>
  </si>
  <si>
    <t>https://www.sreality.cz/cs/v2/estates/2545198412</t>
  </si>
  <si>
    <t>https://www.sreality.cz/cs/v2/estates/2243208524</t>
  </si>
  <si>
    <t>https://www.sreality.cz/cs/v2/estates/2292491596</t>
  </si>
  <si>
    <t>https://www.sreality.cz/cs/v2/estates/1271178572</t>
  </si>
  <si>
    <t>https://www.sreality.cz/cs/v2/estates/1824826700</t>
  </si>
  <si>
    <t>https://www.sreality.cz/cs/v2/estates/1222944076</t>
  </si>
  <si>
    <t>https://www.sreality.cz/cs/v2/estates/216311116</t>
  </si>
  <si>
    <t>https://www.sreality.cz/cs/v2/estates/3336873292</t>
  </si>
  <si>
    <t>https://www.sreality.cz/cs/v2/estates/3659834700</t>
  </si>
  <si>
    <t>https://www.sreality.cz/cs/v2/estates/2572461388</t>
  </si>
  <si>
    <t>https://www.sreality.cz/cs/v2/estates/1867818316</t>
  </si>
  <si>
    <t>https://www.sreality.cz/cs/v2/estates/2554635596</t>
  </si>
  <si>
    <t>https://www.sreality.cz/cs/v2/estates/1497670988</t>
  </si>
  <si>
    <t>https://www.sreality.cz/cs/v2/estates/2386863436</t>
  </si>
  <si>
    <t>https://www.sreality.cz/cs/v2/estates/2739184972</t>
  </si>
  <si>
    <t>https://www.sreality.cz/cs/v2/estates/558146892</t>
  </si>
  <si>
    <t>https://www.sreality.cz/cs/v2/estates/1082500428</t>
  </si>
  <si>
    <t>https://www.sreality.cz/cs/v2/estates/2542118220</t>
  </si>
  <si>
    <t>https://www.sreality.cz/cs/v2/estates/265659724</t>
  </si>
  <si>
    <t>https://www.sreality.cz/cs/v2/estates/2107024716</t>
  </si>
  <si>
    <t>https://www.sreality.cz/cs/v2/estates/3521553740</t>
  </si>
  <si>
    <t>https://www.sreality.cz/cs/v2/estates/3795297612</t>
  </si>
  <si>
    <t>https://www.sreality.cz/cs/v2/estates/401646924</t>
  </si>
  <si>
    <t>https://www.sreality.cz/cs/v2/estates/3672155468</t>
  </si>
  <si>
    <t>https://www.sreality.cz/cs/v2/estates/156280140</t>
  </si>
  <si>
    <t>https://www.sreality.cz/cs/v2/estates/2338366796</t>
  </si>
  <si>
    <t>https://www.sreality.cz/cs/v2/estates/1449174348</t>
  </si>
  <si>
    <t>https://www.sreality.cz/cs/v2/estates/3613435212</t>
  </si>
  <si>
    <t>https://www.sreality.cz/cs/v2/estates/4176586060</t>
  </si>
  <si>
    <t>https://www.sreality.cz/cs/v2/estates/273355852</t>
  </si>
  <si>
    <t>https://www.sreality.cz/cs/v2/estates/4238067276</t>
  </si>
  <si>
    <t>https://www.sreality.cz/cs/v2/estates/1097966924</t>
  </si>
  <si>
    <t>https://www.sreality.cz/cs/v2/estates/1197581644</t>
  </si>
  <si>
    <t>https://www.sreality.cz/cs/v2/estates/1687332172</t>
  </si>
  <si>
    <t>https://www.sreality.cz/cs/v2/estates/3049432396</t>
  </si>
  <si>
    <t>https://www.sreality.cz/cs/v2/estates/1525917004</t>
  </si>
  <si>
    <t>https://www.sreality.cz/cs/v2/estates/4262700364</t>
  </si>
  <si>
    <t>https://www.sreality.cz/cs/v2/estates/207856972</t>
  </si>
  <si>
    <t>https://www.sreality.cz/cs/v2/estates/1674421580</t>
  </si>
  <si>
    <t>https://www.sreality.cz/cs/v2/estates/2546836812</t>
  </si>
  <si>
    <t>https://www.sreality.cz/cs/v2/estates/3227362636</t>
  </si>
  <si>
    <t>https://www.sreality.cz/cs/v2/estates/3412960588</t>
  </si>
  <si>
    <t>https://www.sreality.cz/cs/v2/estates/594388300</t>
  </si>
  <si>
    <t>https://www.sreality.cz/cs/v2/estates/2072945996</t>
  </si>
  <si>
    <t>https://www.sreality.cz/cs/v2/estates/143566156</t>
  </si>
  <si>
    <t>https://www.sreality.cz/cs/v2/estates/1924048204</t>
  </si>
  <si>
    <t>https://www.sreality.cz/cs/v2/estates/2518590796</t>
  </si>
  <si>
    <t>https://www.sreality.cz/cs/v2/estates/2244519244</t>
  </si>
  <si>
    <t>https://www.sreality.cz/cs/v2/estates/235447628</t>
  </si>
  <si>
    <t>https://www.sreality.cz/cs/v2/estates/445228364</t>
  </si>
  <si>
    <t>https://www.sreality.cz/cs/v2/estates/2710152524</t>
  </si>
  <si>
    <t>https://www.sreality.cz/cs/v2/estates/2645140812</t>
  </si>
  <si>
    <t>https://www.sreality.cz/cs/v2/estates/2026480972</t>
  </si>
  <si>
    <t>https://www.sreality.cz/cs/v2/estates/2264507724</t>
  </si>
  <si>
    <t>https://www.sreality.cz/cs/v2/estates/358196556</t>
  </si>
  <si>
    <t>https://www.sreality.cz/cs/v2/estates/854238540</t>
  </si>
  <si>
    <t>https://www.sreality.cz/cs/v2/estates/4058686796</t>
  </si>
  <si>
    <t>https://www.sreality.cz/cs/v2/estates/3222971724</t>
  </si>
  <si>
    <t>https://www.sreality.cz/cs/v2/estates/3725239628</t>
  </si>
  <si>
    <t>https://www.sreality.cz/cs/v2/estates/386573644</t>
  </si>
  <si>
    <t>https://www.sreality.cz/cs/v2/estates/322610508</t>
  </si>
  <si>
    <t>https://www.sreality.cz/cs/v2/estates/2704975180</t>
  </si>
  <si>
    <t>https://www.sreality.cz/cs/v2/estates/1750591308</t>
  </si>
  <si>
    <t>https://www.sreality.cz/cs/v2/estates/498836812</t>
  </si>
  <si>
    <t>https://www.sreality.cz/cs/v2/estates/1189848396</t>
  </si>
  <si>
    <t>https://www.sreality.cz/cs/v2/estates/3572213068</t>
  </si>
  <si>
    <t>https://www.sreality.cz/cs/v2/estates/511419724</t>
  </si>
  <si>
    <t>https://www.sreality.cz/cs/v2/estates/3430655308</t>
  </si>
  <si>
    <t>https://www.sreality.cz/cs/v2/estates/3851728204</t>
  </si>
  <si>
    <t>https://www.sreality.cz/cs/v2/estates/2925835596</t>
  </si>
  <si>
    <t>https://www.sreality.cz/cs/v2/estates/2324018508</t>
  </si>
  <si>
    <t>https://www.sreality.cz/cs/v2/estates/3568678220</t>
  </si>
  <si>
    <t>https://www.sreality.cz/cs/v2/estates/116766028</t>
  </si>
  <si>
    <t>https://www.sreality.cz/cs/v2/estates/3841307980</t>
  </si>
  <si>
    <t>https://www.sreality.cz/cs/v2/estates/2263201100</t>
  </si>
  <si>
    <t>https://www.sreality.cz/cs/v2/estates/3470177612</t>
  </si>
  <si>
    <t>https://www.sreality.cz/cs/v2/estates/1239417932</t>
  </si>
  <si>
    <t>https://www.sreality.cz/cs/v2/estates/1421325644</t>
  </si>
  <si>
    <t>https://www.sreality.cz/cs/v2/estates/328316236</t>
  </si>
  <si>
    <t>https://www.sreality.cz/cs/v2/estates/136426828</t>
  </si>
  <si>
    <t>https://www.sreality.cz/cs/v2/estates/886224204</t>
  </si>
  <si>
    <t>https://www.sreality.cz/cs/v2/estates/1458746700</t>
  </si>
  <si>
    <t>https://www.sreality.cz/cs/v2/estates/2784146764</t>
  </si>
  <si>
    <t>https://www.sreality.cz/cs/v2/estates/2833429836</t>
  </si>
  <si>
    <t>https://www.sreality.cz/cs/v2/estates/1369683276</t>
  </si>
  <si>
    <t>https://www.sreality.cz/cs/v2/estates/96712012</t>
  </si>
  <si>
    <t>https://www.sreality.cz/cs/v2/estates/1940472908</t>
  </si>
  <si>
    <t>https://www.sreality.cz/cs/v2/estates/1092859212</t>
  </si>
  <si>
    <t>https://www.sreality.cz/cs/v2/estates/2485368140</t>
  </si>
  <si>
    <t>https://www.sreality.cz/cs/v2/estates/3827545420</t>
  </si>
  <si>
    <t>https://www.sreality.cz/cs/v2/estates/891532620</t>
  </si>
  <si>
    <t>https://www.sreality.cz/cs/v2/estates/112440652</t>
  </si>
  <si>
    <t>https://www.sreality.cz/cs/v2/estates/2748925004</t>
  </si>
  <si>
    <t>https://www.sreality.cz/cs/v2/estates/3539776844</t>
  </si>
  <si>
    <t>https://www.sreality.cz/cs/v2/estates/2517415244</t>
  </si>
  <si>
    <t>https://www.sreality.cz/cs/v2/estates/1888335180</t>
  </si>
  <si>
    <t>https://www.sreality.cz/cs/v2/estates/440251724</t>
  </si>
  <si>
    <t>https://www.sreality.cz/cs/v2/estates/1474213196</t>
  </si>
  <si>
    <t>https://www.sreality.cz/cs/v2/estates/4110333260</t>
  </si>
  <si>
    <t>https://www.sreality.cz/cs/v2/estates/2075436620</t>
  </si>
  <si>
    <t>https://www.sreality.cz/cs/v2/estates/1203746124</t>
  </si>
  <si>
    <t>https://www.sreality.cz/cs/v2/estates/4074288460</t>
  </si>
  <si>
    <t>https://www.sreality.cz/cs/v2/estates/4257789260</t>
  </si>
  <si>
    <t>https://www.sreality.cz/cs/v2/estates/3253253452</t>
  </si>
  <si>
    <t>https://www.sreality.cz/cs/v2/estates/2081994060</t>
  </si>
  <si>
    <t>https://www.sreality.cz/cs/v2/estates/671659340</t>
  </si>
  <si>
    <t>https://www.sreality.cz/cs/v2/estates/2270737740</t>
  </si>
  <si>
    <t>https://www.sreality.cz/cs/v2/estates/3831018828</t>
  </si>
  <si>
    <t>https://www.sreality.cz/cs/v2/estates/2577053004</t>
  </si>
  <si>
    <t>https://www.sreality.cz/cs/v2/estates/4006262092</t>
  </si>
  <si>
    <t>https://www.sreality.cz/cs/v2/estates/835368268</t>
  </si>
  <si>
    <t>https://www.sreality.cz/cs/v2/estates/704296268</t>
  </si>
  <si>
    <t>https://www.sreality.cz/cs/v2/estates/3529160012</t>
  </si>
  <si>
    <t>https://www.sreality.cz/cs/v2/estates/1141617996</t>
  </si>
  <si>
    <t>https://www.sreality.cz/cs/v2/estates/1220822092</t>
  </si>
  <si>
    <t>https://www.sreality.cz/cs/v2/estates/538264652</t>
  </si>
  <si>
    <t>https://www.sreality.cz/cs/v2/estates/116802636</t>
  </si>
  <si>
    <t>https://www.sreality.cz/cs/v2/estates/3407234124</t>
  </si>
  <si>
    <t>https://www.sreality.cz/cs/v2/estates/1249264716</t>
  </si>
  <si>
    <t>https://www.sreality.cz/cs/v2/estates/379012172</t>
  </si>
  <si>
    <t>https://www.sreality.cz/cs/v2/estates/691487820</t>
  </si>
  <si>
    <t>https://www.sreality.cz/cs/v2/estates/523715660</t>
  </si>
  <si>
    <t>https://www.sreality.cz/cs/v2/estates/2687976524</t>
  </si>
  <si>
    <t>https://www.sreality.cz/cs/v2/estates/227558476</t>
  </si>
  <si>
    <t>https://www.sreality.cz/cs/v2/estates/3422348108</t>
  </si>
  <si>
    <t>https://www.sreality.cz/cs/v2/estates/3290448972</t>
  </si>
  <si>
    <t>https://www.sreality.cz/cs/v2/estates/1988760652</t>
  </si>
  <si>
    <t>https://www.sreality.cz/cs/v2/estates/3515487308</t>
  </si>
  <si>
    <t>https://www.sreality.cz/cs/v2/estates/4109006668</t>
  </si>
  <si>
    <t>https://www.sreality.cz/cs/v2/estates/2971747404</t>
  </si>
  <si>
    <t>https://www.sreality.cz/cs/v2/estates/2542945356</t>
  </si>
  <si>
    <t>https://www.sreality.cz/cs/v2/estates/2296529996</t>
  </si>
  <si>
    <t>https://www.sreality.cz/cs/v2/estates/3571598412</t>
  </si>
  <si>
    <t>https://www.sreality.cz/cs/v2/estates/469910604</t>
  </si>
  <si>
    <t>https://www.sreality.cz/cs/v2/estates/494027852</t>
  </si>
  <si>
    <t>https://www.sreality.cz/cs/v2/estates/888034380</t>
  </si>
  <si>
    <t>https://www.sreality.cz/cs/v2/estates/1003242572</t>
  </si>
  <si>
    <t>https://www.sreality.cz/cs/v2/estates/1036797004</t>
  </si>
  <si>
    <t>https://www.sreality.cz/cs/v2/estates/3744220236</t>
  </si>
  <si>
    <t>https://www.sreality.cz/cs/v2/estates/4098638924</t>
  </si>
  <si>
    <t>https://www.sreality.cz/cs/v2/estates/712787020</t>
  </si>
  <si>
    <t>https://www.sreality.cz/cs/v2/estates/2377991244</t>
  </si>
  <si>
    <t>https://www.sreality.cz/cs/v2/estates/1455244364</t>
  </si>
  <si>
    <t>https://www.sreality.cz/cs/v2/estates/2829927500</t>
  </si>
  <si>
    <t>https://www.sreality.cz/cs/v2/estates/555566156</t>
  </si>
  <si>
    <t>https://www.sreality.cz/cs/v2/estates/1729971276</t>
  </si>
  <si>
    <t>https://www.sreality.cz/cs/v2/estates/2293122124</t>
  </si>
  <si>
    <t>https://www.sreality.cz/cs/v2/estates/2046706764</t>
  </si>
  <si>
    <t>https://www.sreality.cz/cs/v2/estates/4013508428</t>
  </si>
  <si>
    <t>https://www.sreality.cz/cs/v2/estates/1484670028</t>
  </si>
  <si>
    <t>https://www.sreality.cz/cs/v2/estates/2834252876</t>
  </si>
  <si>
    <t>https://www.sreality.cz/cs/v2/estates/1529824332</t>
  </si>
  <si>
    <t>https://www.sreality.cz/cs/v2/estates/2959033420</t>
  </si>
  <si>
    <t>https://www.sreality.cz/cs/v2/estates/2597864524</t>
  </si>
  <si>
    <t>https://www.sreality.cz/cs/v2/estates/1993884748</t>
  </si>
  <si>
    <t>https://www.sreality.cz/cs/v2/estates/1171801164</t>
  </si>
  <si>
    <t>https://www.sreality.cz/cs/v2/estates/3150464076</t>
  </si>
  <si>
    <t>https://www.sreality.cz/cs/v2/estates/399000652</t>
  </si>
  <si>
    <t>https://www.sreality.cz/cs/v2/estates/3471328332</t>
  </si>
  <si>
    <t>https://www.sreality.cz/cs/v2/estates/350766156</t>
  </si>
  <si>
    <t>https://www.sreality.cz/cs/v2/estates/85476428</t>
  </si>
  <si>
    <t>https://www.sreality.cz/cs/v2/estates/470303820</t>
  </si>
  <si>
    <t>https://www.sreality.cz/cs/v2/estates/2656584780</t>
  </si>
  <si>
    <t>https://www.sreality.cz/cs/v2/estates/64570444</t>
  </si>
  <si>
    <t>https://www.sreality.cz/cs/v2/estates/3468313676</t>
  </si>
  <si>
    <t>https://www.sreality.cz/cs/v2/estates/689587276</t>
  </si>
  <si>
    <t>https://www.sreality.cz/cs/v2/estates/303711308</t>
  </si>
  <si>
    <t>https://www.sreality.cz/cs/v2/estates/3997844556</t>
  </si>
  <si>
    <t>https://www.sreality.cz/cs/v2/estates/343557196</t>
  </si>
  <si>
    <t>https://www.sreality.cz/cs/v2/estates/4234822732</t>
  </si>
  <si>
    <t>https://www.sreality.cz/cs/v2/estates/2946188364</t>
  </si>
  <si>
    <t>https://www.sreality.cz/cs/v2/estates/2728084556</t>
  </si>
  <si>
    <t>https://www.sreality.cz/cs/v2/estates/3620422732</t>
  </si>
  <si>
    <t>https://www.sreality.cz/cs/v2/estates/2062238796</t>
  </si>
  <si>
    <t>https://www.sreality.cz/cs/v2/estates/4094379084</t>
  </si>
  <si>
    <t>https://www.sreality.cz/cs/v2/estates/2322285644</t>
  </si>
  <si>
    <t>https://www.sreality.cz/cs/v2/estates/1204048972</t>
  </si>
  <si>
    <t>https://www.sreality.cz/cs/v2/estates/2297713740</t>
  </si>
  <si>
    <t>https://www.sreality.cz/cs/v2/estates/2046055500</t>
  </si>
  <si>
    <t>https://www.sreality.cz/cs/v2/estates/2415154252</t>
  </si>
  <si>
    <t>https://www.sreality.cz/cs/v2/estates/318002252</t>
  </si>
  <si>
    <t>https://www.sreality.cz/cs/v2/estates/2346996812</t>
  </si>
  <si>
    <t>https://www.sreality.cz/cs/v2/estates/65295436</t>
  </si>
  <si>
    <t>https://www.sreality.cz/cs/v2/estates/3658765388</t>
  </si>
  <si>
    <t>https://www.sreality.cz/cs/v2/estates/1916032076</t>
  </si>
  <si>
    <t>https://www.sreality.cz/cs/v2/estates/3643036748</t>
  </si>
  <si>
    <t>https://www.sreality.cz/cs/v2/estates/2697286732</t>
  </si>
  <si>
    <t>https://www.sreality.cz/cs/v2/estates/2566214732</t>
  </si>
  <si>
    <t>https://www.sreality.cz/cs/v2/estates/2920633420</t>
  </si>
  <si>
    <t>https://www.sreality.cz/cs/v2/estates/3809825868</t>
  </si>
  <si>
    <t>https://www.sreality.cz/cs/v2/estates/1006982220</t>
  </si>
  <si>
    <t>https://www.sreality.cz/cs/v2/estates/3762639948</t>
  </si>
  <si>
    <t>https://www.sreality.cz/cs/v2/estates/519394380</t>
  </si>
  <si>
    <t>https://www.sreality.cz/cs/v2/estates/1604277324</t>
  </si>
  <si>
    <t>https://www.sreality.cz/cs/v2/estates/958813260</t>
  </si>
  <si>
    <t>https://www.sreality.cz/cs/v2/estates/210195532</t>
  </si>
  <si>
    <t>https://www.sreality.cz/cs/v2/estates/18306124</t>
  </si>
  <si>
    <t>https://www.sreality.cz/cs/v2/estates/2622968908</t>
  </si>
  <si>
    <t>https://www.sreality.cz/cs/v2/estates/1299665996</t>
  </si>
  <si>
    <t>https://www.sreality.cz/cs/v2/estates/1417106508</t>
  </si>
  <si>
    <t>https://www.sreality.cz/cs/v2/estates/579884108</t>
  </si>
  <si>
    <t>https://www.sreality.cz/cs/v2/estates/1159746636</t>
  </si>
  <si>
    <t>https://www.sreality.cz/cs/v2/estates/1498436684</t>
  </si>
  <si>
    <t>https://www.sreality.cz/cs/v2/estates/1548768332</t>
  </si>
  <si>
    <t>https://www.sreality.cz/cs/v2/estates/2890945612</t>
  </si>
  <si>
    <t>https://www.sreality.cz/cs/v2/estates/2101367884</t>
  </si>
  <si>
    <t>https://www.sreality.cz/cs/v2/estates/242242636</t>
  </si>
  <si>
    <t>https://www.sreality.cz/cs/v2/estates/745559116</t>
  </si>
  <si>
    <t>https://www.sreality.cz/cs/v2/estates/646009932</t>
  </si>
  <si>
    <t>https://www.sreality.cz/cs/v2/estates/629232716</t>
  </si>
  <si>
    <t>https://www.sreality.cz/cs/v2/estates/3903935564</t>
  </si>
  <si>
    <t>https://www.sreality.cz/cs/v2/estates/212948044</t>
  </si>
  <si>
    <t>https://www.sreality.cz/cs/v2/estates/2276545612</t>
  </si>
  <si>
    <t>https://www.sreality.cz/cs/v2/estates/3164689484</t>
  </si>
  <si>
    <t>https://www.sreality.cz/cs/v2/estates/882988108</t>
  </si>
  <si>
    <t>https://www.sreality.cz/cs/v2/estates/4053881932</t>
  </si>
  <si>
    <t>https://www.sreality.cz/cs/v2/estates/2091013196</t>
  </si>
  <si>
    <t>https://www.sreality.cz/cs/v2/estates/2527220812</t>
  </si>
  <si>
    <t>https://www.sreality.cz/cs/v2/estates/3356644428</t>
  </si>
  <si>
    <t>https://www.sreality.cz/cs/v2/estates/3221378124</t>
  </si>
  <si>
    <t>https://www.sreality.cz/cs/v2/estates/1677874252</t>
  </si>
  <si>
    <t>https://www.sreality.cz/cs/v2/estates/2553435212</t>
  </si>
  <si>
    <t>https://www.sreality.cz/cs/v2/estates/1770214476</t>
  </si>
  <si>
    <t>https://www.sreality.cz/cs/v2/estates/1689474124</t>
  </si>
  <si>
    <t>https://www.sreality.cz/cs/v2/estates/1792234572</t>
  </si>
  <si>
    <t>https://www.sreality.cz/cs/v2/estates/2968736844</t>
  </si>
  <si>
    <t>https://www.sreality.cz/cs/v2/estates/3118683212</t>
  </si>
  <si>
    <t>https://www.sreality.cz/cs/v2/estates/1306743884</t>
  </si>
  <si>
    <t>https://www.sreality.cz/cs/v2/estates/206787660</t>
  </si>
  <si>
    <t>https://www.sreality.cz/cs/v2/estates/56841292</t>
  </si>
  <si>
    <t>https://www.sreality.cz/cs/v2/estates/274945100</t>
  </si>
  <si>
    <t>https://www.sreality.cz/cs/v2/estates/3831714892</t>
  </si>
  <si>
    <t>https://www.sreality.cz/cs/v2/estates/3365688396</t>
  </si>
  <si>
    <t>https://www.sreality.cz/cs/v2/estates/3550237772</t>
  </si>
  <si>
    <t>https://www.sreality.cz/cs/v2/estates/362566732</t>
  </si>
  <si>
    <t>https://www.sreality.cz/cs/v2/estates/2056016972</t>
  </si>
  <si>
    <t>https://www.sreality.cz/cs/v2/estates/3170653260</t>
  </si>
  <si>
    <t>https://www.sreality.cz/cs/v2/estates/2368492620</t>
  </si>
  <si>
    <t>https://www.sreality.cz/cs/v2/estates/1613517900</t>
  </si>
  <si>
    <t>https://www.sreality.cz/cs/v2/estates/3881587788</t>
  </si>
  <si>
    <t>https://www.sreality.cz/cs/v2/estates/177034316</t>
  </si>
  <si>
    <t>https://www.sreality.cz/cs/v2/estates/894260300</t>
  </si>
  <si>
    <t>https://www.sreality.cz/cs/v2/estates/812471372</t>
  </si>
  <si>
    <t>https://www.sreality.cz/cs/v2/estates/1805538380</t>
  </si>
  <si>
    <t>https://www.sreality.cz/cs/v2/estates/1171149900</t>
  </si>
  <si>
    <t>https://www.sreality.cz/cs/v2/estates/4244526156</t>
  </si>
  <si>
    <t>https://www.sreality.cz/cs/v2/estates/1845384268</t>
  </si>
  <si>
    <t>https://www.sreality.cz/cs/v2/estates/100553804</t>
  </si>
  <si>
    <t>https://www.sreality.cz/cs/v2/estates/2079216716</t>
  </si>
  <si>
    <t>https://www.sreality.cz/cs/v2/estates/2834191436</t>
  </si>
  <si>
    <t>https://www.sreality.cz/cs/v2/estates/1592677452</t>
  </si>
  <si>
    <t>https://www.sreality.cz/cs/v2/estates/1816024140</t>
  </si>
  <si>
    <t>https://www.sreality.cz/cs/v2/estates/3912127564</t>
  </si>
  <si>
    <t>https://www.sreality.cz/cs/v2/estates/2469286988</t>
  </si>
  <si>
    <t>https://www.sreality.cz/cs/v2/estates/4029568076</t>
  </si>
  <si>
    <t>https://www.sreality.cz/cs/v2/estates/2972603468</t>
  </si>
  <si>
    <t>https://www.sreality.cz/cs/v2/estates/3509474380</t>
  </si>
  <si>
    <t>https://www.sreality.cz/cs/v2/estates/338580556</t>
  </si>
  <si>
    <t>https://www.sreality.cz/cs/v2/estates/1851675724</t>
  </si>
  <si>
    <t>https://www.sreality.cz/cs/v2/estates/4116599884</t>
  </si>
  <si>
    <t>https://www.sreality.cz/cs/v2/estates/3981333580</t>
  </si>
  <si>
    <t>https://www.sreality.cz/cs/v2/estates/2421052492</t>
  </si>
  <si>
    <t>https://www.sreality.cz/cs/v2/estates/3491714124</t>
  </si>
  <si>
    <t>https://www.sreality.cz/cs/v2/estates/1063212108</t>
  </si>
  <si>
    <t>https://www.sreality.cz/cs/v2/estates/23024716</t>
  </si>
  <si>
    <t>https://www.sreality.cz/cs/v2/estates/3881784396</t>
  </si>
  <si>
    <t>https://www.sreality.cz/cs/v2/estates/829379660</t>
  </si>
  <si>
    <t>https://www.sreality.cz/cs/v2/estates/1895920716</t>
  </si>
  <si>
    <t>https://www.sreality.cz/cs/v2/estates/3397932108</t>
  </si>
  <si>
    <t>https://www.sreality.cz/cs/v2/estates/3552072780</t>
  </si>
  <si>
    <t>https://www.sreality.cz/cs/v2/estates/79189068</t>
  </si>
  <si>
    <t>https://www.sreality.cz/cs/v2/estates/2997376076</t>
  </si>
  <si>
    <t>https://www.sreality.cz/cs/v2/estates/4251472972</t>
  </si>
  <si>
    <t>https://www.sreality.cz/cs/v2/estates/4237907020</t>
  </si>
  <si>
    <t>https://www.sreality.cz/cs/v2/estates/1284731980</t>
  </si>
  <si>
    <t>https://www.sreality.cz/cs/v2/estates/4079121484</t>
  </si>
  <si>
    <t>https://www.sreality.cz/cs/v2/estates/1787384908</t>
  </si>
  <si>
    <t>https://www.sreality.cz/cs/v2/estates/3582547020</t>
  </si>
  <si>
    <t>https://www.sreality.cz/cs/v2/estates/1336497228</t>
  </si>
  <si>
    <t>https://www.sreality.cz/cs/v2/estates/4274607180</t>
  </si>
  <si>
    <t>https://www.sreality.cz/cs/v2/estates/1528386636</t>
  </si>
  <si>
    <t>https://www.sreality.cz/cs/v2/estates/2190103628</t>
  </si>
  <si>
    <t>https://www.sreality.cz/cs/v2/estates/833246284</t>
  </si>
  <si>
    <t>https://www.sreality.cz/cs/v2/estates/2156614732</t>
  </si>
  <si>
    <t>https://www.sreality.cz/cs/v2/estates/381375564</t>
  </si>
  <si>
    <t>https://www.sreality.cz/cs/v2/estates/3050974556</t>
  </si>
  <si>
    <t>https://www.sreality.cz/cs/v2/estates/3156956236</t>
  </si>
  <si>
    <t>https://www.sreality.cz/cs/v2/estates/4062925900</t>
  </si>
  <si>
    <t>https://www.sreality.cz/cs/v2/estates/2785305676</t>
  </si>
  <si>
    <t>https://www.sreality.cz/cs/v2/estates/3861144652</t>
  </si>
  <si>
    <t>https://www.sreality.cz/cs/v2/estates/2958320716</t>
  </si>
  <si>
    <t>https://www.sreality.cz/cs/v2/estates/1083532364</t>
  </si>
  <si>
    <t>https://www.sreality.cz/cs/v2/estates/2377475148</t>
  </si>
  <si>
    <t>https://www.sreality.cz/cs/v2/estates/3803538508</t>
  </si>
  <si>
    <t>https://www.sreality.cz/cs/v2/estates/397763660</t>
  </si>
  <si>
    <t>https://www.sreality.cz/cs/v2/estates/3390399564</t>
  </si>
  <si>
    <t>https://www.sreality.cz/cs/v2/estates/3893716044</t>
  </si>
  <si>
    <t>https://www.sreality.cz/cs/v2/estates/1647666252</t>
  </si>
  <si>
    <t>https://www.sreality.cz/cs/v2/estates/3274007628</t>
  </si>
  <si>
    <t>https://www.sreality.cz/cs/v2/estates/4129645644</t>
  </si>
  <si>
    <t>https://www.sreality.cz/cs/v2/estates/3497354316</t>
  </si>
  <si>
    <t>https://www.sreality.cz/cs/v2/estates/1910924364</t>
  </si>
  <si>
    <t>https://www.sreality.cz/cs/v2/estates/2487641164</t>
  </si>
  <si>
    <t>https://www.sreality.cz/cs/v2/estates/1248224332</t>
  </si>
  <si>
    <t>https://www.sreality.cz/cs/v2/estates/30893132</t>
  </si>
  <si>
    <t>https://www.sreality.cz/cs/v2/estates/2182571084</t>
  </si>
  <si>
    <t>https://www.sreality.cz/cs/v2/estates/2318885964</t>
  </si>
  <si>
    <t>https://www.sreality.cz/cs/v2/estates/424109132</t>
  </si>
  <si>
    <t>https://www.sreality.cz/cs/v2/estates/975201356</t>
  </si>
  <si>
    <t>https://www.sreality.cz/cs/v2/estates/3261097036</t>
  </si>
  <si>
    <t>https://www.sreality.cz/cs/v2/estates/2346804300</t>
  </si>
  <si>
    <t>https://www.sreality.cz/cs/v2/estates/122774604</t>
  </si>
  <si>
    <t>https://www.sreality.cz/cs/v2/estates/2559730764</t>
  </si>
  <si>
    <t>https://www.sreality.cz/cs/v2/estates/1588749388</t>
  </si>
  <si>
    <t>https://www.sreality.cz/cs/v2/estates/3815924812</t>
  </si>
  <si>
    <t>https://www.sreality.cz/cs/v2/estates/3866256460</t>
  </si>
  <si>
    <t>https://www.sreality.cz/cs/v2/estates/1937990732</t>
  </si>
  <si>
    <t>https://www.sreality.cz/cs/v2/estates/2882757708</t>
  </si>
  <si>
    <t>https://www.sreality.cz/cs/v2/estates/4008928332</t>
  </si>
  <si>
    <t>https://www.sreality.cz/cs/v2/estates/2620613708</t>
  </si>
  <si>
    <t>https://www.sreality.cz/cs/v2/estates/2321769548</t>
  </si>
  <si>
    <t>https://www.sreality.cz/cs/v2/estates/1233454156</t>
  </si>
  <si>
    <t>https://www.sreality.cz/cs/v2/estates/1497130060</t>
  </si>
  <si>
    <t>https://www.sreality.cz/cs/v2/estates/2453431372</t>
  </si>
  <si>
    <t>https://www.sreality.cz/cs/v2/estates/1412195404</t>
  </si>
  <si>
    <t>https://www.sreality.cz/cs/v2/estates/1247568972</t>
  </si>
  <si>
    <t>https://www.sreality.cz/cs/v2/estates/4217136204</t>
  </si>
  <si>
    <t>https://www.sreality.cz/cs/v2/estates/526148684</t>
  </si>
  <si>
    <t>https://www.sreality.cz/cs/v2/estates/4204618828</t>
  </si>
  <si>
    <t>https://www.sreality.cz/cs/v2/estates/2172978252</t>
  </si>
  <si>
    <t>https://www.sreality.cz/cs/v2/estates/1629750348</t>
  </si>
  <si>
    <t>https://www.sreality.cz/cs/v2/estates/3750036556</t>
  </si>
  <si>
    <t>https://www.sreality.cz/cs/v2/estates/1071473740</t>
  </si>
  <si>
    <t>https://www.sreality.cz/cs/v2/estates/684614732</t>
  </si>
  <si>
    <t>https://www.sreality.cz/cs/v2/estates/1406035020</t>
  </si>
  <si>
    <t>https://www.sreality.cz/cs/v2/estates/2103338060</t>
  </si>
  <si>
    <t>https://www.sreality.cz/cs/v2/estates/613377100</t>
  </si>
  <si>
    <t>https://www.sreality.cz/cs/v2/estates/1286562892</t>
  </si>
  <si>
    <t>https://www.sreality.cz/cs/v2/estates/3534709836</t>
  </si>
  <si>
    <t>https://www.sreality.cz/cs/v2/estates/11494476</t>
  </si>
  <si>
    <t>https://www.sreality.cz/cs/v2/estates/2145346636</t>
  </si>
  <si>
    <t>https://www.sreality.cz/cs/v2/estates/283075660</t>
  </si>
  <si>
    <t>https://www.sreality.cz/cs/v2/estates/1060070476</t>
  </si>
  <si>
    <t>https://www.sreality.cz/cs/v2/estates/758080588</t>
  </si>
  <si>
    <t>https://www.sreality.cz/cs/v2/estates/315122764</t>
  </si>
  <si>
    <t>https://www.sreality.cz/cs/v2/estates/1114137676</t>
  </si>
  <si>
    <t>https://www.sreality.cz/cs/v2/estates/4134036556</t>
  </si>
  <si>
    <t>https://www.sreality.cz/cs/v2/estates/2105595996</t>
  </si>
  <si>
    <t>https://www.sreality.cz/cs/v2/estates/1857643596</t>
  </si>
  <si>
    <t>https://www.sreality.cz/cs/v2/estates/3183043660</t>
  </si>
  <si>
    <t>https://www.sreality.cz/cs/v2/estates/1102668876</t>
  </si>
  <si>
    <t>https://www.sreality.cz/cs/v2/estates/4004078668</t>
  </si>
  <si>
    <t>https://www.sreality.cz/cs/v2/estates/2734253132</t>
  </si>
  <si>
    <t>https://www.sreality.cz/cs/v2/estates/3556336716</t>
  </si>
  <si>
    <t>https://www.sreality.cz/cs/v2/estates/1710842956</t>
  </si>
  <si>
    <t>https://www.sreality.cz/cs/v2/estates/3756614732</t>
  </si>
  <si>
    <t>https://www.sreality.cz/cs/v2/estates/369714252</t>
  </si>
  <si>
    <t>https://www.sreality.cz/cs/v2/estates/3895026764</t>
  </si>
  <si>
    <t>https://www.sreality.cz/cs/v2/estates/3231343692</t>
  </si>
  <si>
    <t>https://www.sreality.cz/cs/v2/estates/295330892</t>
  </si>
  <si>
    <t>https://www.sreality.cz/cs/v2/estates/1602356300</t>
  </si>
  <si>
    <t>https://www.sreality.cz/cs/v2/estates/3770311756</t>
  </si>
  <si>
    <t>https://www.sreality.cz/cs/v2/estates/1203397708</t>
  </si>
  <si>
    <t>https://www.sreality.cz/cs/v2/estates/3494536268</t>
  </si>
  <si>
    <t>https://www.sreality.cz/cs/v2/estates/2323276876</t>
  </si>
  <si>
    <t>https://www.sreality.cz/cs/v2/estates/1650091084</t>
  </si>
  <si>
    <t>https://www.sreality.cz/cs/v2/estates/3896140876</t>
  </si>
  <si>
    <t>https://www.sreality.cz/cs/v2/estates/812278860</t>
  </si>
  <si>
    <t>https://www.sreality.cz/cs/v2/estates/1634362444</t>
  </si>
  <si>
    <t>https://www.sreality.cz/cs/v2/estates/1384866892</t>
  </si>
  <si>
    <t>https://www.sreality.cz/cs/v2/estates/2760598604</t>
  </si>
  <si>
    <t>https://www.sreality.cz/cs/v2/estates/2914739276</t>
  </si>
  <si>
    <t>https://www.sreality.cz/cs/v2/estates/3370869836</t>
  </si>
  <si>
    <t>https://www.sreality.cz/cs/v2/estates/552297548</t>
  </si>
  <si>
    <t>https://www.sreality.cz/cs/v2/estates/1918592076</t>
  </si>
  <si>
    <t>https://www.sreality.cz/cs/v2/estates/1061905484</t>
  </si>
  <si>
    <t>https://www.sreality.cz/cs/v2/estates/3058394188</t>
  </si>
  <si>
    <t>https://www.sreality.cz/cs/v2/estates/3413861452</t>
  </si>
  <si>
    <t>https://www.sreality.cz/cs/v2/estates/746284108</t>
  </si>
  <si>
    <t>https://www.sreality.cz/cs/v2/estates/2910544972</t>
  </si>
  <si>
    <t>https://www.sreality.cz/cs/v2/estates/4152058956</t>
  </si>
  <si>
    <t>https://www.sreality.cz/cs/v2/estates/2842387532</t>
  </si>
  <si>
    <t>https://www.sreality.cz/cs/v2/estates/1219785804</t>
  </si>
  <si>
    <t>https://www.sreality.cz/cs/v2/estates/2296673356</t>
  </si>
  <si>
    <t>https://www.sreality.cz/cs/v2/estates/2736026700</t>
  </si>
  <si>
    <t>https://www.sreality.cz/cs/v2/estates/134509644</t>
  </si>
  <si>
    <t>https://www.sreality.cz/cs/v2/estates/4017386572</t>
  </si>
  <si>
    <t>https://www.sreality.cz/cs/v2/estates/2760275020</t>
  </si>
  <si>
    <t>https://www.sreality.cz/cs/v2/estates/3032904780</t>
  </si>
  <si>
    <t>https://www.sreality.cz/cs/v2/estates/623277132</t>
  </si>
  <si>
    <t>https://www.sreality.cz/cs/v2/estates/3880154188</t>
  </si>
  <si>
    <t>https://www.sreality.cz/cs/v2/estates/3082253388</t>
  </si>
  <si>
    <t>https://www.sreality.cz/cs/v2/estates/2665178956</t>
  </si>
  <si>
    <t>https://www.sreality.cz/cs/v2/estates/121074764</t>
  </si>
  <si>
    <t>https://www.sreality.cz/cs/v2/estates/4180112460</t>
  </si>
  <si>
    <t>https://www.sreality.cz/cs/v2/estates/2133292108</t>
  </si>
  <si>
    <t>https://www.sreality.cz/cs/v2/estates/1749513292</t>
  </si>
  <si>
    <t>https://www.sreality.cz/cs/v2/estates/2878370892</t>
  </si>
  <si>
    <t>https://www.sreality.cz/cs/v2/estates/3750786124</t>
  </si>
  <si>
    <t>https://www.sreality.cz/cs/v2/estates/1320186956</t>
  </si>
  <si>
    <t>https://www.sreality.cz/cs/v2/estates/3969938508</t>
  </si>
  <si>
    <t>https://www.sreality.cz/cs/v2/estates/1033925708</t>
  </si>
  <si>
    <t>https://www.sreality.cz/cs/v2/estates/228619340</t>
  </si>
  <si>
    <t>https://www.sreality.cz/cs/v2/estates/4255151180</t>
  </si>
  <si>
    <t>https://www.sreality.cz/cs/v2/estates/597718092</t>
  </si>
  <si>
    <t>https://www.sreality.cz/cs/v2/estates/1939895372</t>
  </si>
  <si>
    <t>https://www.sreality.cz/cs/v2/estates/1134589004</t>
  </si>
  <si>
    <t>https://www.sreality.cz/cs/v2/estates/1557165132</t>
  </si>
  <si>
    <t>https://www.sreality.cz/cs/v2/estates/282096716</t>
  </si>
  <si>
    <t>https://www.sreality.cz/cs/v2/estates/2663412812</t>
  </si>
  <si>
    <t>https://www.sreality.cz/cs/v2/estates/482374732</t>
  </si>
  <si>
    <t>https://www.sreality.cz/cs/v2/estates/4162876492</t>
  </si>
  <si>
    <t>https://www.sreality.cz/cs/v2/estates/3105911884</t>
  </si>
  <si>
    <t>https://www.sreality.cz/cs/v2/estates/3642782796</t>
  </si>
  <si>
    <t>https://www.sreality.cz/cs/v2/estates/757101644</t>
  </si>
  <si>
    <t>https://www.sreality.cz/cs/v2/estates/2753590348</t>
  </si>
  <si>
    <t>https://www.sreality.cz/cs/v2/estates/1649439820</t>
  </si>
  <si>
    <t>https://www.sreality.cz/cs/v2/estates/592475212</t>
  </si>
  <si>
    <t>https://www.sreality.cz/cs/v2/estates/2974839884</t>
  </si>
  <si>
    <t>https://www.sreality.cz/cs/v2/estates/1179677772</t>
  </si>
  <si>
    <t>https://www.sreality.cz/cs/v2/estates/1162900556</t>
  </si>
  <si>
    <t>https://www.sreality.cz/cs/v2/estates/149423180</t>
  </si>
  <si>
    <t>https://www.sreality.cz/cs/v2/estates/3588322380</t>
  </si>
  <si>
    <t>https://www.sreality.cz/cs/v2/estates/3340858444</t>
  </si>
  <si>
    <t>https://www.sreality.cz/cs/v2/estates/3844174924</t>
  </si>
  <si>
    <t>https://www.sreality.cz/cs/v2/estates/2857464908</t>
  </si>
  <si>
    <t>https://www.sreality.cz/cs/v2/estates/3328312396</t>
  </si>
  <si>
    <t>https://www.sreality.cz/cs/v2/estates/3997267020</t>
  </si>
  <si>
    <t>https://www.sreality.cz/cs/v2/estates/1816228940</t>
  </si>
  <si>
    <t>https://www.sreality.cz/cs/v2/estates/373388364</t>
  </si>
  <si>
    <t>https://www.sreality.cz/cs/v2/estates/3292623948</t>
  </si>
  <si>
    <t>https://www.sreality.cz/cs/v2/estates/3413210188</t>
  </si>
  <si>
    <t>https://www.sreality.cz/cs/v2/estates/764572748</t>
  </si>
  <si>
    <t>https://www.sreality.cz/cs/v2/estates/1635939404</t>
  </si>
  <si>
    <t>https://www.sreality.cz/cs/v2/estates/95581260</t>
  </si>
  <si>
    <t>https://www.sreality.cz/cs/v2/estates/1993503820</t>
  </si>
  <si>
    <t>https://www.sreality.cz/cs/v2/estates/2129818700</t>
  </si>
  <si>
    <t>https://www.sreality.cz/cs/v2/estates/1894937676</t>
  </si>
  <si>
    <t>https://www.sreality.cz/cs/v2/estates/3923932236</t>
  </si>
  <si>
    <t>https://www.sreality.cz/cs/v2/estates/1393718348</t>
  </si>
  <si>
    <t>https://www.sreality.cz/cs/v2/estates/4166153292</t>
  </si>
  <si>
    <t>https://www.sreality.cz/cs/v2/estates/708998220</t>
  </si>
  <si>
    <t>https://www.sreality.cz/cs/v2/estates/3410129996</t>
  </si>
  <si>
    <t>https://www.sreality.cz/cs/v2/estates/4030886988</t>
  </si>
  <si>
    <t>https://www.sreality.cz/cs/v2/estates/1631745100</t>
  </si>
  <si>
    <t>https://www.sreality.cz/cs/v2/estates/3024254028</t>
  </si>
  <si>
    <t>https://www.sreality.cz/cs/v2/estates/3561124940</t>
  </si>
  <si>
    <t>https://www.sreality.cz/cs/v2/estates/625112140</t>
  </si>
  <si>
    <t>https://www.sreality.cz/cs/v2/estates/1517450316</t>
  </si>
  <si>
    <t>https://www.sreality.cz/cs/v2/estates/2859627596</t>
  </si>
  <si>
    <t>https://www.sreality.cz/cs/v2/estates/4201804876</t>
  </si>
  <si>
    <t>https://www.sreality.cz/cs/v2/estates/3396498508</t>
  </si>
  <si>
    <t>https://www.sreality.cz/cs/v2/estates/1736668236</t>
  </si>
  <si>
    <t>https://www.sreality.cz/cs/v2/estates/3658708044</t>
  </si>
  <si>
    <t>https://www.sreality.cz/cs/v2/estates/3591599180</t>
  </si>
  <si>
    <t>https://www.sreality.cz/cs/v2/estates/2788389964</t>
  </si>
  <si>
    <t>https://www.sreality.cz/cs/v2/estates/960721996</t>
  </si>
  <si>
    <t>https://www.sreality.cz/cs/v2/estates/4188828748</t>
  </si>
  <si>
    <t>https://www.sreality.cz/cs/v2/estates/3198973004</t>
  </si>
  <si>
    <t>https://www.sreality.cz/cs/v2/estates/2678879308</t>
  </si>
  <si>
    <t>https://www.sreality.cz/cs/v2/estates/4239160396</t>
  </si>
  <si>
    <t>https://www.sreality.cz/cs/v2/estates/1621914700</t>
  </si>
  <si>
    <t>https://www.sreality.cz/cs/v2/estates/2227991628</t>
  </si>
  <si>
    <t>https://www.sreality.cz/cs/v2/estates/3405251660</t>
  </si>
  <si>
    <t>https://www.sreality.cz/cs/v2/estates/856454220</t>
  </si>
  <si>
    <t>https://www.sreality.cz/cs/v2/estates/3272373324</t>
  </si>
  <si>
    <t>https://www.sreality.cz/cs/v2/estates/221017164</t>
  </si>
  <si>
    <t>https://www.sreality.cz/cs/v2/estates/2989257804</t>
  </si>
  <si>
    <t>https://www.sreality.cz/cs/v2/estates/1965847628</t>
  </si>
  <si>
    <t>https://www.sreality.cz/cs/v2/estates/2068608076</t>
  </si>
  <si>
    <t>https://www.sreality.cz/cs/v2/estates/392983628</t>
  </si>
  <si>
    <t>https://www.sreality.cz/cs/v2/estates/418214988</t>
  </si>
  <si>
    <t>https://www.sreality.cz/cs/v2/estates/250442828</t>
  </si>
  <si>
    <t>https://www.sreality.cz/cs/v2/estates/4042093644</t>
  </si>
  <si>
    <t>https://www.sreality.cz/cs/v2/estates/4078793804</t>
  </si>
  <si>
    <t>https://www.sreality.cz/cs/v2/estates/2016244812</t>
  </si>
  <si>
    <t>https://www.sreality.cz/cs/v2/estates/3794629708</t>
  </si>
  <si>
    <t>https://www.sreality.cz/cs/v2/estates/3607704652</t>
  </si>
  <si>
    <t>https://www.sreality.cz/cs/v2/estates/1099854924</t>
  </si>
  <si>
    <t>https://www.sreality.cz/cs/v2/estates/220533836</t>
  </si>
  <si>
    <t>https://www.sreality.cz/cs/v2/estates/2430028</t>
  </si>
  <si>
    <t>https://www.sreality.cz/cs/v2/estates/731255884</t>
  </si>
  <si>
    <t>https://www.sreality.cz/cs/v2/estates/2500752460</t>
  </si>
  <si>
    <t>https://www.sreality.cz/cs/v2/estates/1788220492</t>
  </si>
  <si>
    <t>https://www.sreality.cz/cs/v2/estates/828339276</t>
  </si>
  <si>
    <t>https://www.sreality.cz/cs/v2/estates/4170585164</t>
  </si>
  <si>
    <t>https://www.sreality.cz/cs/v2/estates/2068804684</t>
  </si>
  <si>
    <t>https://www.sreality.cz/cs/v2/estates/3039953996</t>
  </si>
  <si>
    <t>https://www.sreality.cz/cs/v2/estates/4051661900</t>
  </si>
  <si>
    <t>https://www.sreality.cz/cs/v2/estates/4020044876</t>
  </si>
  <si>
    <t>https://www.sreality.cz/cs/v2/estates/396166220</t>
  </si>
  <si>
    <t>https://www.sreality.cz/cs/v2/estates/813200460</t>
  </si>
  <si>
    <t>https://www.sreality.cz/cs/v2/estates/3137873740</t>
  </si>
  <si>
    <t>https://www.sreality.cz/cs/v2/estates/2803463244</t>
  </si>
  <si>
    <t>https://www.sreality.cz/cs/v2/estates/2241492044</t>
  </si>
  <si>
    <t>https://www.sreality.cz/cs/v2/estates/2484761676</t>
  </si>
  <si>
    <t>https://www.sreality.cz/cs/v2/estates/221934668</t>
  </si>
  <si>
    <t>https://www.sreality.cz/cs/v2/estates/2349995084</t>
  </si>
  <si>
    <t>https://www.sreality.cz/cs/v2/estates/1817867340</t>
  </si>
  <si>
    <t>https://www.sreality.cz/cs/v2/estates/2873783372</t>
  </si>
  <si>
    <t>https://www.sreality.cz/cs/v2/estates/2633725004</t>
  </si>
  <si>
    <t>https://www.sreality.cz/cs/v2/estates/1831998540</t>
  </si>
  <si>
    <t>https://www.sreality.cz/cs/v2/estates/3535012940</t>
  </si>
  <si>
    <t>https://www.sreality.cz/cs/v2/estates/858920012</t>
  </si>
  <si>
    <t>https://www.sreality.cz/cs/v2/estates/3621917772</t>
  </si>
  <si>
    <t>https://www.sreality.cz/cs/v2/estates/3968140364</t>
  </si>
  <si>
    <t>https://www.sreality.cz/cs/v2/estates/3686073420</t>
  </si>
  <si>
    <t>https://www.sreality.cz/cs/v2/estates/4082631756</t>
  </si>
  <si>
    <t>https://www.sreality.cz/cs/v2/estates/4065920076</t>
  </si>
  <si>
    <t>https://www.sreality.cz/cs/v2/estates/4226090060</t>
  </si>
  <si>
    <t>https://www.sreality.cz/cs/v2/estates/1239745612</t>
  </si>
  <si>
    <t>https://www.sreality.cz/cs/v2/estates/2198546252</t>
  </si>
  <si>
    <t>https://www.sreality.cz/cs/v2/estates/3132490828</t>
  </si>
  <si>
    <t>https://www.sreality.cz/cs/v2/estates/2009465932</t>
  </si>
  <si>
    <t>https://www.sreality.cz/cs/v2/estates/1684407372</t>
  </si>
  <si>
    <t>https://www.sreality.cz/cs/v2/estates/4143383628</t>
  </si>
  <si>
    <t>https://www.sreality.cz/cs/v2/estates/3953132620</t>
  </si>
  <si>
    <t>https://www.sreality.cz/cs/v2/estates/2883585100</t>
  </si>
  <si>
    <t>https://www.sreality.cz/cs/v2/estates/3627025484</t>
  </si>
  <si>
    <t>https://www.sreality.cz/cs/v2/estates/1582367820</t>
  </si>
  <si>
    <t>https://www.sreality.cz/cs/v2/estates/1849754700</t>
  </si>
  <si>
    <t>https://www.sreality.cz/cs/v2/estates/2660635724</t>
  </si>
  <si>
    <t>https://www.sreality.cz/cs/v2/estates/333579340</t>
  </si>
  <si>
    <t>https://www.sreality.cz/cs/v2/estates/2667709516</t>
  </si>
  <si>
    <t>https://www.sreality.cz/cs/v2/estates/1479672908</t>
  </si>
  <si>
    <t>https://www.sreality.cz/cs/v2/estates/3939697740</t>
  </si>
  <si>
    <t>https://www.sreality.cz/cs/v2/estates/1796408396</t>
  </si>
  <si>
    <t>https://www.sreality.cz/cs/v2/estates/3120759884</t>
  </si>
  <si>
    <t>https://www.sreality.cz/cs/v2/estates/1114833996</t>
  </si>
  <si>
    <t>https://www.sreality.cz/cs/v2/estates/3799188556</t>
  </si>
  <si>
    <t>https://www.sreality.cz/cs/v2/estates/3202090060</t>
  </si>
  <si>
    <t>https://www.sreality.cz/cs/v2/estates/1508639820</t>
  </si>
  <si>
    <t>https://www.sreality.cz/cs/v2/estates/1112278092</t>
  </si>
  <si>
    <t>https://www.sreality.cz/cs/v2/estates/1875706956</t>
  </si>
  <si>
    <t>https://www.sreality.cz/cs/v2/estates/1691157580</t>
  </si>
  <si>
    <t>https://www.sreality.cz/cs/v2/estates/1490297932</t>
  </si>
  <si>
    <t>https://www.sreality.cz/cs/v2/estates/349512780</t>
  </si>
  <si>
    <t>https://www.sreality.cz/cs/v2/estates/2443453516</t>
  </si>
  <si>
    <t>https://www.sreality.cz/cs/v2/estates/3713860684</t>
  </si>
  <si>
    <t>https://www.sreality.cz/cs/v2/estates/1239286860</t>
  </si>
  <si>
    <t>https://www.sreality.cz/cs/v2/estates/2464089164</t>
  </si>
  <si>
    <t>https://www.sreality.cz/cs/v2/estates/3905233996</t>
  </si>
  <si>
    <t>https://www.sreality.cz/cs/v2/estates/3034915916</t>
  </si>
  <si>
    <t>https://www.sreality.cz/cs/v2/estates/2845312076</t>
  </si>
  <si>
    <t>https://www.sreality.cz/cs/v2/estates/799216716</t>
  </si>
  <si>
    <t>https://www.sreality.cz/cs/v2/estates/681776204</t>
  </si>
  <si>
    <t>https://www.sreality.cz/cs/v2/estates/1554515020</t>
  </si>
  <si>
    <t>https://www.sreality.cz/cs/v2/estates/497550412</t>
  </si>
  <si>
    <t>https://www.sreality.cz/cs/v2/estates/3181904972</t>
  </si>
  <si>
    <t>https://www.sreality.cz/cs/v2/estates/3718775884</t>
  </si>
  <si>
    <t>https://www.sreality.cz/cs/v2/estates/581436492</t>
  </si>
  <si>
    <t>https://www.sreality.cz/cs/v2/estates/866649164</t>
  </si>
  <si>
    <t>https://www.sreality.cz/cs/v2/estates/1621623884</t>
  </si>
  <si>
    <t>https://www.sreality.cz/cs/v2/estates/1101530188</t>
  </si>
  <si>
    <t>https://www.sreality.cz/cs/v2/estates/3785884748</t>
  </si>
  <si>
    <t>https://www.sreality.cz/cs/v2/estates/4138206284</t>
  </si>
  <si>
    <t>https://www.sreality.cz/cs/v2/estates/2275935308</t>
  </si>
  <si>
    <t>https://www.sreality.cz/cs/v2/estates/3316122700</t>
  </si>
  <si>
    <t>https://www.sreality.cz/cs/v2/estates/2077754444</t>
  </si>
  <si>
    <t>https://www.sreality.cz/cs/v2/estates/2715288652</t>
  </si>
  <si>
    <t>https://www.sreality.cz/cs/v2/estates/2733114444</t>
  </si>
  <si>
    <t>https://www.sreality.cz/cs/v2/estates/610796620</t>
  </si>
  <si>
    <t>https://www.sreality.cz/cs/v2/estates/498664524</t>
  </si>
  <si>
    <t>https://www.sreality.cz/cs/v2/estates/1386808396</t>
  </si>
  <si>
    <t>https://www.sreality.cz/cs/v2/estates/3973645388</t>
  </si>
  <si>
    <t>https://www.sreality.cz/cs/v2/estates/33096780</t>
  </si>
  <si>
    <t>https://www.sreality.cz/cs/v2/estates/3098149964</t>
  </si>
  <si>
    <t>https://www.sreality.cz/cs/v2/estates/2464810060</t>
  </si>
  <si>
    <t>https://www.sreality.cz/cs/v2/estates/2448032844</t>
  </si>
  <si>
    <t>https://www.sreality.cz/cs/v2/estates/531235916</t>
  </si>
  <si>
    <t>https://www.sreality.cz/cs/v2/estates/745145420</t>
  </si>
  <si>
    <t>https://www.sreality.cz/cs/v2/estates/1181353036</t>
  </si>
  <si>
    <t>https://www.sreality.cz/cs/v2/estates/3902473292</t>
  </si>
  <si>
    <t>https://www.sreality.cz/cs/v2/estates/445318220</t>
  </si>
  <si>
    <t>https://www.sreality.cz/cs/v2/estates/3112895564</t>
  </si>
  <si>
    <t>https://www.sreality.cz/cs/v2/estates/2643133516</t>
  </si>
  <si>
    <t>https://www.sreality.cz/cs/v2/estates/2998600780</t>
  </si>
  <si>
    <t>https://www.sreality.cz/cs/v2/estates/3304784972</t>
  </si>
  <si>
    <t>https://www.sreality.cz/cs/v2/estates/1667957836</t>
  </si>
  <si>
    <t>https://www.sreality.cz/cs/v2/estates/2878608460</t>
  </si>
  <si>
    <t>https://www.sreality.cz/cs/v2/estates/2743342156</t>
  </si>
  <si>
    <t>https://www.sreality.cz/cs/v2/estates/2491683916</t>
  </si>
  <si>
    <t>https://www.sreality.cz/cs/v2/estates/1270092876</t>
  </si>
  <si>
    <t>https://www.sreality.cz/cs/v2/estates/402920524</t>
  </si>
  <si>
    <t>https://www.sreality.cz/cs/v2/estates/757339212</t>
  </si>
  <si>
    <t>https://www.sreality.cz/cs/v2/estates/3532858444</t>
  </si>
  <si>
    <t>https://www.sreality.cz/cs/v2/estates/2100372556</t>
  </si>
  <si>
    <t>https://www.sreality.cz/cs/v2/estates/1033053260</t>
  </si>
  <si>
    <t>https://www.sreality.cz/cs/v2/estates/3166905420</t>
  </si>
  <si>
    <t>https://www.sreality.cz/cs/v2/estates/314319948</t>
  </si>
  <si>
    <t>https://www.sreality.cz/cs/v2/estates/708187212</t>
  </si>
  <si>
    <t>https://www.sreality.cz/cs/v2/estates/4248179788</t>
  </si>
  <si>
    <t>https://www.sreality.cz/cs/v2/estates/2671187020</t>
  </si>
  <si>
    <t>https://www.sreality.cz/cs/v2/estates/3945206860</t>
  </si>
  <si>
    <t>https://www.sreality.cz/cs/v2/estates/3978761292</t>
  </si>
  <si>
    <t>https://www.sreality.cz/cs/v2/estates/2874610764</t>
  </si>
  <si>
    <t>https://www.sreality.cz/cs/v2/estates/592909388</t>
  </si>
  <si>
    <t>https://www.sreality.cz/cs/v2/estates/1845498956</t>
  </si>
  <si>
    <t>https://www.sreality.cz/cs/v2/estates/1126175820</t>
  </si>
  <si>
    <t>https://www.sreality.cz/cs/v2/estates/1461720140</t>
  </si>
  <si>
    <t>https://www.sreality.cz/cs/v2/estates/1570645068</t>
  </si>
  <si>
    <t>https://www.sreality.cz/cs/v2/estates/1752175692</t>
  </si>
  <si>
    <t>https://www.sreality.cz/cs/v2/estates/1801458764</t>
  </si>
  <si>
    <t>https://www.sreality.cz/cs/v2/estates/349246540</t>
  </si>
  <si>
    <t>https://www.sreality.cz/cs/v2/estates/4060423244</t>
  </si>
  <si>
    <t>https://www.sreality.cz/cs/v2/estates/2899448908</t>
  </si>
  <si>
    <t>https://www.sreality.cz/cs/v2/estates/3638043724</t>
  </si>
  <si>
    <t>https://www.sreality.cz/cs/v2/estates/2547192908</t>
  </si>
  <si>
    <t>https://www.sreality.cz/cs/v2/estates/3468891212</t>
  </si>
  <si>
    <t>https://www.sreality.cz/cs/v2/estates/3744515148</t>
  </si>
  <si>
    <t>https://www.sreality.cz/cs/v2/estates/3135444044</t>
  </si>
  <si>
    <t>https://www.sreality.cz/cs/v2/estates/149099596</t>
  </si>
  <si>
    <t>https://www.sreality.cz/cs/v2/estates/1067193420</t>
  </si>
  <si>
    <t>https://www.sreality.cz/cs/v2/estates/3096187980</t>
  </si>
  <si>
    <t>https://www.sreality.cz/cs/v2/estates/2990281804</t>
  </si>
  <si>
    <t>https://www.sreality.cz/cs/v2/estates/2435585100</t>
  </si>
  <si>
    <t>https://www.sreality.cz/cs/v2/estates/3257734220</t>
  </si>
  <si>
    <t>https://www.sreality.cz/cs/v2/estates/532550732</t>
  </si>
  <si>
    <t>https://www.sreality.cz/cs/v2/estates/1526600780</t>
  </si>
  <si>
    <t>https://www.sreality.cz/cs/v2/estates/303379532</t>
  </si>
  <si>
    <t>https://www.sreality.cz/cs/v2/estates/3948876876</t>
  </si>
  <si>
    <t>https://www.sreality.cz/cs/v2/estates/3697218636</t>
  </si>
  <si>
    <t>https://www.sreality.cz/cs/v2/estates/637015116</t>
  </si>
  <si>
    <t>https://www.sreality.cz/cs/v2/estates/2212041804</t>
  </si>
  <si>
    <t>https://www.sreality.cz/cs/v2/estates/53089356</t>
  </si>
  <si>
    <t>https://www.sreality.cz/cs/v2/estates/1308959820</t>
  </si>
  <si>
    <t>https://www.sreality.cz/cs/v2/estates/1594172492</t>
  </si>
  <si>
    <t>https://www.sreality.cz/cs/v2/estates/4278527052</t>
  </si>
  <si>
    <t>https://www.sreality.cz/cs/v2/estates/470099020</t>
  </si>
  <si>
    <t>https://www.sreality.cz/cs/v2/estates/1812276300</t>
  </si>
  <si>
    <t>https://www.sreality.cz/cs/v2/estates/3691324492</t>
  </si>
  <si>
    <t>https://www.sreality.cz/cs/v2/estates/755311692</t>
  </si>
  <si>
    <t>https://www.sreality.cz/cs/v2/estates/33891404</t>
  </si>
  <si>
    <t>https://www.sreality.cz/cs/v2/estates/1376068684</t>
  </si>
  <si>
    <t>https://www.sreality.cz/cs/v2/estates/3255116876</t>
  </si>
  <si>
    <t>https://www.sreality.cz/cs/v2/estates/1661281356</t>
  </si>
  <si>
    <t>https://www.sreality.cz/cs/v2/estates/4105577548</t>
  </si>
  <si>
    <t>https://www.sreality.cz/cs/v2/estates/3466994764</t>
  </si>
  <si>
    <t>https://www.sreality.cz/cs/v2/estates/2997232716</t>
  </si>
  <si>
    <t>https://www.sreality.cz/cs/v2/estates/153171020</t>
  </si>
  <si>
    <t>https://www.sreality.cz/cs/v2/estates/990258252</t>
  </si>
  <si>
    <t>https://www.sreality.cz/cs/v2/estates/3959825484</t>
  </si>
  <si>
    <t>https://www.sreality.cz/cs/v2/estates/2322998348</t>
  </si>
  <si>
    <t>https://www.sreality.cz/cs/v2/estates/308683852</t>
  </si>
  <si>
    <t>https://www.sreality.cz/cs/v2/estates/3740738636</t>
  </si>
  <si>
    <t>https://www.sreality.cz/cs/v2/estates/125838412</t>
  </si>
  <si>
    <t>https://www.sreality.cz/cs/v2/estates/3107005516</t>
  </si>
  <si>
    <t>https://www.sreality.cz/cs/v2/estates/1508058188</t>
  </si>
  <si>
    <t>https://www.sreality.cz/cs/v2/estates/3456312396</t>
  </si>
  <si>
    <t>https://www.sreality.cz/cs/v2/estates/886842444</t>
  </si>
  <si>
    <t>https://www.sreality.cz/cs/v2/estates/1811686476</t>
  </si>
  <si>
    <t>https://www.sreality.cz/cs/v2/estates/51127372</t>
  </si>
  <si>
    <t>https://www.sreality.cz/cs/v2/estates/1709388876</t>
  </si>
  <si>
    <t>https://www.sreality.cz/cs/v2/estates/2415797324</t>
  </si>
  <si>
    <t>https://www.sreality.cz/cs/v2/estates/3742245964</t>
  </si>
  <si>
    <t>https://www.sreality.cz/cs/v2/estates/403911756</t>
  </si>
  <si>
    <t>https://www.sreality.cz/cs/v2/estates/3841926220</t>
  </si>
  <si>
    <t>https://www.sreality.cz/cs/v2/estates/4128187468</t>
  </si>
  <si>
    <t>https://www.sreality.cz/cs/v2/estates/604972108</t>
  </si>
  <si>
    <t>https://www.sreality.cz/cs/v2/estates/3306103884</t>
  </si>
  <si>
    <t>https://www.sreality.cz/cs/v2/estates/2792301644</t>
  </si>
  <si>
    <t>https://www.sreality.cz/cs/v2/estates/3329172556</t>
  </si>
  <si>
    <t>https://www.sreality.cz/cs/v2/estates/1735337036</t>
  </si>
  <si>
    <t>https://www.sreality.cz/cs/v2/estates/3164087372</t>
  </si>
  <si>
    <t>https://www.sreality.cz/cs/v2/estates/3700958284</t>
  </si>
  <si>
    <t>https://www.sreality.cz/cs/v2/estates/3986170956</t>
  </si>
  <si>
    <t>https://www.sreality.cz/cs/v2/estates/1054352460</t>
  </si>
  <si>
    <t>https://www.sreality.cz/cs/v2/estates/250094668</t>
  </si>
  <si>
    <t>https://www.sreality.cz/cs/v2/estates/203957324</t>
  </si>
  <si>
    <t>https://www.sreality.cz/cs/v2/estates/340272204</t>
  </si>
  <si>
    <t>https://www.sreality.cz/cs/v2/estates/61482060</t>
  </si>
  <si>
    <t>https://www.sreality.cz/cs/v2/estates/3968611404</t>
  </si>
  <si>
    <t>https://www.sreality.cz/cs/v2/estates/2573769308</t>
  </si>
  <si>
    <t>https://www.sreality.cz/cs/v2/estates/3362298460</t>
  </si>
  <si>
    <t>https://www.sreality.cz/cs/v2/estates/3833109084</t>
  </si>
  <si>
    <t>https://www.sreality.cz/cs/v2/estates/3924501580</t>
  </si>
  <si>
    <t>https://www.sreality.cz/cs/v2/estates/1823917132</t>
  </si>
  <si>
    <t>https://www.sreality.cz/cs/v2/estates/1422144588</t>
  </si>
  <si>
    <t>https://www.sreality.cz/cs/v2/estates/2244228172</t>
  </si>
  <si>
    <t>https://www.sreality.cz/cs/v2/estates/2884908108</t>
  </si>
  <si>
    <t>https://www.sreality.cz/cs/v2/estates/4227085388</t>
  </si>
  <si>
    <t>https://www.sreality.cz/cs/v2/estates/3504616524</t>
  </si>
  <si>
    <t>https://www.sreality.cz/cs/v2/estates/3789829196</t>
  </si>
  <si>
    <t>https://www.sreality.cz/cs/v2/estates/3020174412</t>
  </si>
  <si>
    <t>https://www.sreality.cz/cs/v2/estates/2214868044</t>
  </si>
  <si>
    <t>https://www.sreality.cz/cs/v2/estates/874787916</t>
  </si>
  <si>
    <t>https://www.sreality.cz/cs/v2/estates/3678680140</t>
  </si>
  <si>
    <t>https://www.sreality.cz/cs/v2/estates/1317352524</t>
  </si>
  <si>
    <t>https://www.sreality.cz/cs/v2/estates/2980107340</t>
  </si>
  <si>
    <t>https://www.sreality.cz/cs/v2/estates/191677516</t>
  </si>
  <si>
    <t>https://www.sreality.cz/cs/v2/estates/867025996</t>
  </si>
  <si>
    <t>https://www.sreality.cz/cs/v2/estates/830260300</t>
  </si>
  <si>
    <t>https://www.sreality.cz/cs/v2/estates/1730557004</t>
  </si>
  <si>
    <t>https://www.sreality.cz/cs/v2/estates/245838924</t>
  </si>
  <si>
    <t>https://www.sreality.cz/cs/v2/estates/2930193484</t>
  </si>
  <si>
    <t>https://www.sreality.cz/cs/v2/estates/873935948</t>
  </si>
  <si>
    <t>https://www.sreality.cz/cs/v2/estates/2981114956</t>
  </si>
  <si>
    <t>https://www.sreality.cz/cs/v2/estates/2528130124</t>
  </si>
  <si>
    <t>https://www.sreality.cz/cs/v2/estates/128988236</t>
  </si>
  <si>
    <t>https://www.sreality.cz/cs/v2/estates/1689269324</t>
  </si>
  <si>
    <t>https://www.sreality.cz/cs/v2/estates/2511352908</t>
  </si>
  <si>
    <t>https://www.sreality.cz/cs/v2/estates/178271308</t>
  </si>
  <si>
    <t>https://www.sreality.cz/cs/v2/estates/4204803148</t>
  </si>
  <si>
    <t>https://www.sreality.cz/cs/v2/estates/4188025932</t>
  </si>
  <si>
    <t>https://www.sreality.cz/cs/v2/estates/1855992908</t>
  </si>
  <si>
    <t>https://www.sreality.cz/cs/v2/estates/1390425164</t>
  </si>
  <si>
    <t>https://www.sreality.cz/cs/v2/estates/185994332</t>
  </si>
  <si>
    <t>https://www.sreality.cz/cs/v2/estates/2353978460</t>
  </si>
  <si>
    <t>https://www.sreality.cz/cs/v2/estates/4023530572</t>
  </si>
  <si>
    <t>https://www.sreality.cz/cs/v2/estates/959591500</t>
  </si>
  <si>
    <t>https://www.sreality.cz/cs/v2/estates/4013044812</t>
  </si>
  <si>
    <t>https://www.sreality.cz/cs/v2/estates/3635622988</t>
  </si>
  <si>
    <t>https://www.sreality.cz/cs/v2/estates/1554199628</t>
  </si>
  <si>
    <t>https://www.sreality.cz/cs/v2/estates/348337228</t>
  </si>
  <si>
    <t>https://www.sreality.cz/cs/v2/estates/4210242636</t>
  </si>
  <si>
    <t>https://www.sreality.cz/cs/v2/estates/2398303308</t>
  </si>
  <si>
    <t>https://www.sreality.cz/cs/v2/estates/2584949836</t>
  </si>
  <si>
    <t>https://www.sreality.cz/cs/v2/estates/1311978572</t>
  </si>
  <si>
    <t>https://www.sreality.cz/cs/v2/estates/2721264716</t>
  </si>
  <si>
    <t>https://www.sreality.cz/cs/v2/estates/4218631244</t>
  </si>
  <si>
    <t>https://www.sreality.cz/cs/v2/estates/410203212</t>
  </si>
  <si>
    <t>https://www.sreality.cz/cs/v2/estates/3094557772</t>
  </si>
  <si>
    <t>https://www.sreality.cz/cs/v2/estates/2289251404</t>
  </si>
  <si>
    <t>https://www.sreality.cz/cs/v2/estates/1232286796</t>
  </si>
  <si>
    <t>https://www.sreality.cz/cs/v2/estates/56833100</t>
  </si>
  <si>
    <t>https://www.sreality.cz/cs/v2/estates/2959291468</t>
  </si>
  <si>
    <t>https://www.sreality.cz/cs/v2/estates/3781375052</t>
  </si>
  <si>
    <t>https://www.sreality.cz/cs/v2/estates/610481228</t>
  </si>
  <si>
    <t>https://www.sreality.cz/cs/v2/estates/1574712396</t>
  </si>
  <si>
    <t>https://www.sreality.cz/cs/v2/estates/3620484172</t>
  </si>
  <si>
    <t>https://www.sreality.cz/cs/v2/estates/3023844428</t>
  </si>
  <si>
    <t>https://www.sreality.cz/cs/v2/estates/3067950156</t>
  </si>
  <si>
    <t>https://www.sreality.cz/cs/v2/estates/2568827980</t>
  </si>
  <si>
    <t>https://www.sreality.cz/cs/v2/estates/1782395980</t>
  </si>
  <si>
    <t>https://www.sreality.cz/cs/v2/estates/1097741388</t>
  </si>
  <si>
    <t>https://www.sreality.cz/cs/v2/estates/3832427596</t>
  </si>
  <si>
    <t>https://www.sreality.cz/cs/v2/estates/1788818508</t>
  </si>
  <si>
    <t>https://www.sreality.cz/cs/v2/estates/719270988</t>
  </si>
  <si>
    <t>https://www.sreality.cz/cs/v2/estates/2061448268</t>
  </si>
  <si>
    <t>https://www.sreality.cz/cs/v2/estates/1541354572</t>
  </si>
  <si>
    <t>https://www.sreality.cz/cs/v2/estates/2883531852</t>
  </si>
  <si>
    <t>https://www.sreality.cz/cs/v2/estates/4225709132</t>
  </si>
  <si>
    <t>https://www.sreality.cz/cs/v2/estates/3420402764</t>
  </si>
  <si>
    <t>https://www.sreality.cz/cs/v2/estates/3219076172</t>
  </si>
  <si>
    <t>https://www.sreality.cz/cs/v2/estates/3974050892</t>
  </si>
  <si>
    <t>https://www.sreality.cz/cs/v2/estates/1038038092</t>
  </si>
  <si>
    <t>https://www.sreality.cz/cs/v2/estates/4041159756</t>
  </si>
  <si>
    <t>https://www.sreality.cz/cs/v2/estates/635384908</t>
  </si>
  <si>
    <t>https://www.sreality.cz/cs/v2/estates/181351500</t>
  </si>
  <si>
    <t>https://www.sreality.cz/cs/v2/estates/1523528780</t>
  </si>
  <si>
    <t>https://www.sreality.cz/cs/v2/estates/3402576972</t>
  </si>
  <si>
    <t>https://www.sreality.cz/cs/v2/estates/3150918732</t>
  </si>
  <si>
    <t>https://www.sreality.cz/cs/v2/estates/2563716172</t>
  </si>
  <si>
    <t>https://www.sreality.cz/cs/v2/estates/3905893452</t>
  </si>
  <si>
    <t>https://www.sreality.cz/cs/v2/estates/969880652</t>
  </si>
  <si>
    <t>https://www.sreality.cz/cs/v2/estates/1506751564</t>
  </si>
  <si>
    <t>https://www.sreality.cz/cs/v2/estates/3385799756</t>
  </si>
  <si>
    <t>https://www.sreality.cz/cs/v2/estates/516895820</t>
  </si>
  <si>
    <t>https://www.sreality.cz/cs/v2/estates/1859073100</t>
  </si>
  <si>
    <t>https://www.sreality.cz/cs/v2/estates/3201250380</t>
  </si>
  <si>
    <t>https://www.sreality.cz/cs/v2/estates/2144285772</t>
  </si>
  <si>
    <t>https://www.sreality.cz/cs/v2/estates/1338979404</t>
  </si>
  <si>
    <t>https://www.sreality.cz/cs/v2/estates/1557083212</t>
  </si>
  <si>
    <t>https://www.sreality.cz/cs/v2/estates/2463052876</t>
  </si>
  <si>
    <t>https://www.sreality.cz/cs/v2/estates/869217356</t>
  </si>
  <si>
    <t>https://www.sreality.cz/cs/v2/estates/63910988</t>
  </si>
  <si>
    <t>https://www.sreality.cz/cs/v2/estates/1406088268</t>
  </si>
  <si>
    <t>https://www.sreality.cz/cs/v2/estates/2748265548</t>
  </si>
  <si>
    <t>https://www.sreality.cz/cs/v2/estates/3285136460</t>
  </si>
  <si>
    <t>https://www.sreality.cz/cs/v2/estates/282014796</t>
  </si>
  <si>
    <t>https://www.sreality.cz/cs/v2/estates/1624192076</t>
  </si>
  <si>
    <t>https://www.sreality.cz/cs/v2/estates/3503240268</t>
  </si>
  <si>
    <t>https://www.sreality.cz/cs/v2/estates/1909404748</t>
  </si>
  <si>
    <t>https://www.sreality.cz/cs/v2/estates/2446275660</t>
  </si>
  <si>
    <t>https://www.sreality.cz/cs/v2/estates/3788452940</t>
  </si>
  <si>
    <t>https://www.sreality.cz/cs/v2/estates/919549004</t>
  </si>
  <si>
    <t>https://www.sreality.cz/cs/v2/estates/1456419916</t>
  </si>
  <si>
    <t>https://www.sreality.cz/cs/v2/estates/2798597196</t>
  </si>
  <si>
    <t>https://www.sreality.cz/cs/v2/estates/3335468108</t>
  </si>
  <si>
    <t>https://www.sreality.cz/cs/v2/estates/399455308</t>
  </si>
  <si>
    <t>https://www.sreality.cz/cs/v2/estates/3620680780</t>
  </si>
  <si>
    <t>https://www.sreality.cz/cs/v2/estates/617559116</t>
  </si>
  <si>
    <t>https://www.sreality.cz/cs/v2/estates/1959736396</t>
  </si>
  <si>
    <t>https://www.sreality.cz/cs/v2/estates/2496607308</t>
  </si>
  <si>
    <t>https://www.sreality.cz/cs/v2/estates/3838784588</t>
  </si>
  <si>
    <t>https://www.sreality.cz/cs/v2/estates/97465420</t>
  </si>
  <si>
    <t>https://www.sreality.cz/cs/v2/estates/1439642700</t>
  </si>
  <si>
    <t>https://www.sreality.cz/cs/v2/estates/2781819980</t>
  </si>
  <si>
    <t>https://www.sreality.cz/cs/v2/estates/4123997260</t>
  </si>
  <si>
    <t>https://www.sreality.cz/cs/v2/estates/3318690892</t>
  </si>
  <si>
    <t>https://www.sreality.cz/cs/v2/estates/738145356</t>
  </si>
  <si>
    <t>https://www.sreality.cz/cs/v2/estates/2080322636</t>
  </si>
  <si>
    <t>https://www.sreality.cz/cs/v2/estates/2617193548</t>
  </si>
  <si>
    <t>https://www.sreality.cz/cs/v2/estates/3959370828</t>
  </si>
  <si>
    <t>https://www.sreality.cz/cs/v2/estates/956249164</t>
  </si>
  <si>
    <t>https://www.sreality.cz/cs/v2/estates/150942796</t>
  </si>
  <si>
    <t>https://www.sreality.cz/cs/v2/estates/2835297356</t>
  </si>
  <si>
    <t>https://www.sreality.cz/cs/v2/estates/4177474636</t>
  </si>
  <si>
    <t>https://www.sreality.cz/cs/v2/estates/3372168268</t>
  </si>
  <si>
    <t>https://www.sreality.cz/cs/v2/estates/436155468</t>
  </si>
  <si>
    <t>https://www.sreality.cz/cs/v2/estates/1778332748</t>
  </si>
  <si>
    <t>https://www.sreality.cz/cs/v2/estates/1325347916</t>
  </si>
  <si>
    <t>https://www.sreality.cz/cs/v2/estates/2667525196</t>
  </si>
  <si>
    <t>https://www.sreality.cz/cs/v2/estates/1073689676</t>
  </si>
  <si>
    <t>https://www.sreality.cz/cs/v2/estates/268383308</t>
  </si>
  <si>
    <t>https://www.sreality.cz/cs/v2/estates/1610560588</t>
  </si>
  <si>
    <t>https://www.sreality.cz/cs/v2/estates/4294915148</t>
  </si>
  <si>
    <t>https://www.sreality.cz/cs/v2/estates/3489608780</t>
  </si>
  <si>
    <t>https://www.sreality.cz/cs/v2/estates/3170841676</t>
  </si>
  <si>
    <t>https://www.sreality.cz/cs/v2/estates/771699788</t>
  </si>
  <si>
    <t>https://www.sreality.cz/cs/v2/estates/855585868</t>
  </si>
  <si>
    <t>https://www.sreality.cz/cs/v2/estates/50279500</t>
  </si>
  <si>
    <t>https://www.sreality.cz/cs/v2/estates/3271504972</t>
  </si>
  <si>
    <t>https://www.sreality.cz/cs/v2/estates/335492172</t>
  </si>
  <si>
    <t>https://www.sreality.cz/cs/v2/estates/1895773260</t>
  </si>
  <si>
    <t>https://www.sreality.cz/cs/v2/estates/1090466892</t>
  </si>
  <si>
    <t>https://www.sreality.cz/cs/v2/estates/2432644172</t>
  </si>
  <si>
    <t>https://www.sreality.cz/cs/v2/estates/3774821452</t>
  </si>
  <si>
    <t>https://www.sreality.cz/cs/v2/estates/1375679564</t>
  </si>
  <si>
    <t>https://www.sreality.cz/cs/v2/estates/2717856844</t>
  </si>
  <si>
    <t>https://www.sreality.cz/cs/v2/estates/3254727756</t>
  </si>
  <si>
    <t>https://www.sreality.cz/cs/v2/estates/385823820</t>
  </si>
  <si>
    <t>https://www.sreality.cz/cs/v2/estates/1728001100</t>
  </si>
  <si>
    <t>https://www.sreality.cz/cs/v2/estates/3070178380</t>
  </si>
  <si>
    <t>https://www.sreality.cz/cs/v2/estates/3607049292</t>
  </si>
  <si>
    <t>https://www.sreality.cz/cs/v2/estates/2013213772</t>
  </si>
  <si>
    <t>https://www.sreality.cz/cs/v2/estates/2550084684</t>
  </si>
  <si>
    <t>https://www.sreality.cz/cs/v2/estates/83833932</t>
  </si>
  <si>
    <t>https://www.sreality.cz/cs/v2/estates/2768188492</t>
  </si>
  <si>
    <t>https://www.sreality.cz/cs/v2/estates/1711223884</t>
  </si>
  <si>
    <t>https://www.sreality.cz/cs/v2/estates/3053401164</t>
  </si>
  <si>
    <t>https://www.sreality.cz/cs/v2/estates/1257190476</t>
  </si>
  <si>
    <t>https://www.sreality.cz/cs/v2/estates/2599367756</t>
  </si>
  <si>
    <t>https://www.sreality.cz/cs/v2/estates/3941545036</t>
  </si>
  <si>
    <t>https://www.sreality.cz/cs/v2/estates/1005532236</t>
  </si>
  <si>
    <t>https://www.sreality.cz/cs/v2/estates/2730742604</t>
  </si>
  <si>
    <t>https://www.sreality.cz/cs/v2/estates/4226757708</t>
  </si>
  <si>
    <t>https://www.sreality.cz/cs/v2/estates/3421451340</t>
  </si>
  <si>
    <t>https://www.sreality.cz/cs/v2/estates/3102684236</t>
  </si>
  <si>
    <t>https://www.sreality.cz/cs/v2/estates/2297377868</t>
  </si>
  <si>
    <t>https://www.sreality.cz/cs/v2/estates/3639555148</t>
  </si>
  <si>
    <t>https://www.sreality.cz/cs/v2/estates/703542348</t>
  </si>
  <si>
    <t>https://www.sreality.cz/cs/v2/estates/2045719628</t>
  </si>
  <si>
    <t>https://www.sreality.cz/cs/v2/estates/2582590540</t>
  </si>
  <si>
    <t>https://www.sreality.cz/cs/v2/estates/3924767820</t>
  </si>
  <si>
    <t>https://www.sreality.cz/cs/v2/estates/1055863884</t>
  </si>
  <si>
    <t>https://www.sreality.cz/cs/v2/estates/250557516</t>
  </si>
  <si>
    <t>https://www.sreality.cz/cs/v2/estates/1592734796</t>
  </si>
  <si>
    <t>https://www.sreality.cz/cs/v2/estates/2934912076</t>
  </si>
  <si>
    <t>https://www.sreality.cz/cs/v2/estates/2414818380</t>
  </si>
  <si>
    <t>https://www.sreality.cz/cs/v2/estates/3756995660</t>
  </si>
  <si>
    <t>https://www.sreality.cz/cs/v2/estates/753873996</t>
  </si>
  <si>
    <t>https://www.sreality.cz/cs/v2/estates/1290744908</t>
  </si>
  <si>
    <t>https://www.sreality.cz/cs/v2/estates/4260312140</t>
  </si>
  <si>
    <t>https://www.sreality.cz/cs/v2/estates/317666380</t>
  </si>
  <si>
    <t>https://www.sreality.cz/cs/v2/estates/3002020940</t>
  </si>
  <si>
    <t>https://www.sreality.cz/cs/v2/estates/2196714572</t>
  </si>
  <si>
    <t>https://www.sreality.cz/cs/v2/estates/3538891852</t>
  </si>
  <si>
    <t>https://www.sreality.cz/cs/v2/estates/602879052</t>
  </si>
  <si>
    <t>https://www.sreality.cz/cs/v2/estates/1945056332</t>
  </si>
  <si>
    <t>https://www.sreality.cz/cs/v2/estates/1139749964</t>
  </si>
  <si>
    <t>https://www.sreality.cz/cs/v2/estates/2481927244</t>
  </si>
  <si>
    <t>https://www.sreality.cz/cs/v2/estates/15676492</t>
  </si>
  <si>
    <t>https://www.sreality.cz/cs/v2/estates/4042208332</t>
  </si>
  <si>
    <t>https://www.sreality.cz/cs/v2/estates/289030732</t>
  </si>
  <si>
    <t>https://www.sreality.cz/cs/v2/estates/1190081612</t>
  </si>
  <si>
    <t>https://www.sreality.cz/cs/v2/estates/2532258892</t>
  </si>
  <si>
    <t>https://www.sreality.cz/cs/v2/estates/1475294284</t>
  </si>
  <si>
    <t>https://www.sreality.cz/cs/v2/estates/4159648844</t>
  </si>
  <si>
    <t>https://www.sreality.cz/cs/v2/estates/3354342476</t>
  </si>
  <si>
    <t>https://www.sreality.cz/cs/v2/estates/3035575372</t>
  </si>
  <si>
    <t>https://www.sreality.cz/cs/v2/estates/2230269004</t>
  </si>
  <si>
    <t>https://www.sreality.cz/cs/v2/estates/3572446284</t>
  </si>
  <si>
    <t>https://www.sreality.cz/cs/v2/estates/636433484</t>
  </si>
  <si>
    <t>https://www.sreality.cz/cs/v2/estates/1173304396</t>
  </si>
  <si>
    <t>https://www.sreality.cz/cs/v2/estates/3857658956</t>
  </si>
  <si>
    <t>https://www.sreality.cz/cs/v2/estates/169817164</t>
  </si>
  <si>
    <t>https://www.sreality.cz/cs/v2/estates/1511994444</t>
  </si>
  <si>
    <t>https://www.sreality.cz/cs/v2/estates/4196349004</t>
  </si>
  <si>
    <t>https://www.sreality.cz/cs/v2/estates/3391042636</t>
  </si>
  <si>
    <t>https://www.sreality.cz/cs/v2/estates/455029836</t>
  </si>
  <si>
    <t>https://www.sreality.cz/cs/v2/estates/1797207116</t>
  </si>
  <si>
    <t>https://www.sreality.cz/cs/v2/estates/3139384396</t>
  </si>
  <si>
    <t>https://www.sreality.cz/cs/v2/estates/3676255308</t>
  </si>
  <si>
    <t>https://www.sreality.cz/cs/v2/estates/673133644</t>
  </si>
  <si>
    <t>https://www.sreality.cz/cs/v2/estates/1210004556</t>
  </si>
  <si>
    <t>https://www.sreality.cz/cs/v2/estates/2552181836</t>
  </si>
  <si>
    <t>https://www.sreality.cz/cs/v2/estates/3894359116</t>
  </si>
  <si>
    <t>https://www.sreality.cz/cs/v2/estates/153039948</t>
  </si>
  <si>
    <t>https://www.sreality.cz/cs/v2/estates/1495217228</t>
  </si>
  <si>
    <t>https://www.sreality.cz/cs/v2/estates/505361484</t>
  </si>
  <si>
    <t>https://www.sreality.cz/cs/v2/estates/3189716044</t>
  </si>
  <si>
    <t>https://www.sreality.cz/cs/v2/estates/2384409676</t>
  </si>
  <si>
    <t>https://www.sreality.cz/cs/v2/estates/3726586956</t>
  </si>
  <si>
    <t>https://www.sreality.cz/cs/v2/estates/790574156</t>
  </si>
  <si>
    <t>https://www.sreality.cz/cs/v2/estates/4011799628</t>
  </si>
  <si>
    <t>https://www.sreality.cz/cs/v2/estates/1008677964</t>
  </si>
  <si>
    <t>https://www.sreality.cz/cs/v2/estates/4229903436</t>
  </si>
  <si>
    <t>https://www.sreality.cz/cs/v2/estates/3424597068</t>
  </si>
  <si>
    <t>https://www.sreality.cz/cs/v2/estates/488584268</t>
  </si>
  <si>
    <t>https://www.sreality.cz/cs/v2/estates/3172938828</t>
  </si>
  <si>
    <t>https://www.sreality.cz/cs/v2/estates/2451518540</t>
  </si>
  <si>
    <t>https://www.sreality.cz/cs/v2/estates/857683020</t>
  </si>
  <si>
    <t>https://www.sreality.cz/cs/v2/estates/52376652</t>
  </si>
  <si>
    <t>https://www.sreality.cz/cs/v2/estates/3491705932</t>
  </si>
  <si>
    <t>https://www.sreality.cz/cs/v2/estates/1897870412</t>
  </si>
  <si>
    <t>https://www.sreality.cz/cs/v2/estates/1092564044</t>
  </si>
  <si>
    <t>https://www.sreality.cz/cs/v2/estates/2434741324</t>
  </si>
  <si>
    <t>https://www.sreality.cz/cs/v2/estates/3776918604</t>
  </si>
  <si>
    <t>https://www.sreality.cz/cs/v2/estates/2266969164</t>
  </si>
  <si>
    <t>https://www.sreality.cz/cs/v2/estates/3609146444</t>
  </si>
  <si>
    <t>https://www.sreality.cz/cs/v2/estates/1948202060</t>
  </si>
  <si>
    <t>https://www.sreality.cz/cs/v2/estates/4112462924</t>
  </si>
  <si>
    <t>https://www.sreality.cz/cs/v2/estates/3307156556</t>
  </si>
  <si>
    <t>https://www.sreality.cz/cs/v2/estates/437204044</t>
  </si>
  <si>
    <t>https://www.sreality.cz/cs/v2/estates/2601464908</t>
  </si>
  <si>
    <t>https://www.sreality.cz/cs/v2/estates/3943642188</t>
  </si>
  <si>
    <t>https://www.sreality.cz/cs/v2/estates/1477391436</t>
  </si>
  <si>
    <t>https://www.sreality.cz/cs/v2/estates/420426828</t>
  </si>
  <si>
    <t>https://www.sreality.cz/cs/v2/estates/1762604108</t>
  </si>
  <si>
    <t>https://www.sreality.cz/cs/v2/estates/537867340</t>
  </si>
  <si>
    <t>https://www.sreality.cz/cs/v2/estates/2232366156</t>
  </si>
  <si>
    <t>https://www.sreality.cz/cs/v2/estates/562929244</t>
  </si>
  <si>
    <t>https://www.sreality.cz/cs/v2/estates/3593985628</t>
  </si>
  <si>
    <t>https://www.sreality.cz/cs/v2/estates/3616476252</t>
  </si>
  <si>
    <t>https://www.sreality.cz/cs/v2/estates/2584013660</t>
  </si>
  <si>
    <t>https://www.sreality.cz/cs/v2/estates/2676505436</t>
  </si>
  <si>
    <t>https://www.sreality.cz/cs/v2/estates/2191012940</t>
  </si>
  <si>
    <t>https://www.sreality.cz/cs/v2/estates/1659843660</t>
  </si>
  <si>
    <t>https://www.sreality.cz/cs/v2/estates/1322276428</t>
  </si>
  <si>
    <t>https://www.sreality.cz/cs/v2/estates/3961074764</t>
  </si>
  <si>
    <t>https://www.sreality.cz/cs/v2/estates/3987354700</t>
  </si>
  <si>
    <t>https://www.sreality.cz/cs/v2/estates/1084896332</t>
  </si>
  <si>
    <t>https://www.sreality.cz/cs/v2/estates/3047830604</t>
  </si>
  <si>
    <t>https://www.sreality.cz/cs/v2/estates/1903834188</t>
  </si>
  <si>
    <t>https://www.sreality.cz/cs/v2/estates/3031118924</t>
  </si>
  <si>
    <t>https://www.sreality.cz/cs/v2/estates/1809527884</t>
  </si>
  <si>
    <t>https://www.sreality.cz/cs/v2/estates/3386586188</t>
  </si>
  <si>
    <t>https://www.sreality.cz/cs/v2/estates/618345548</t>
  </si>
  <si>
    <t>https://www.sreality.cz/cs/v2/estates/569062476</t>
  </si>
  <si>
    <t>https://www.sreality.cz/cs/v2/estates/823866444</t>
  </si>
  <si>
    <t>https://www.sreality.cz/cs/v2/estates/3624612940</t>
  </si>
  <si>
    <t>https://www.sreality.cz/cs/v2/estates/1805358156</t>
  </si>
  <si>
    <t>https://www.sreality.cz/cs/v2/estates/3868269404</t>
  </si>
  <si>
    <t>https://www.sreality.cz/cs/v2/estates/164742220</t>
  </si>
  <si>
    <t>https://www.sreality.cz/cs/v2/estates/97633356</t>
  </si>
  <si>
    <t>https://www.sreality.cz/cs/v2/estates/3456033868</t>
  </si>
  <si>
    <t>https://www.sreality.cz/cs/v2/estates/748737612</t>
  </si>
  <si>
    <t>https://www.sreality.cz/cs/v2/estates/3402683468</t>
  </si>
  <si>
    <t>https://www.sreality.cz/cs/v2/estates/899998796</t>
  </si>
  <si>
    <t>https://www.sreality.cz/cs/v2/estates/3671385164</t>
  </si>
  <si>
    <t>https://www.sreality.cz/cs/v2/estates/3118318668</t>
  </si>
  <si>
    <t>https://www.sreality.cz/cs/v2/estates/3017655372</t>
  </si>
  <si>
    <t>https://www.sreality.cz/cs/v2/estates/2011022412</t>
  </si>
  <si>
    <t>https://www.sreality.cz/cs/v2/estates/725468236</t>
  </si>
  <si>
    <t>https://www.sreality.cz/cs/v2/estates/2117977164</t>
  </si>
  <si>
    <t>https://www.sreality.cz/cs/v2/estates/1815987276</t>
  </si>
  <si>
    <t>https://www.sreality.cz/cs/v2/estates/2389558348</t>
  </si>
  <si>
    <t>https://www.sreality.cz/cs/v2/estates/1332593740</t>
  </si>
  <si>
    <t>https://www.sreality.cz/cs/v2/estates/896386124</t>
  </si>
  <si>
    <t>https://www.sreality.cz/cs/v2/estates/77513804</t>
  </si>
  <si>
    <t>https://www.sreality.cz/cs/v2/estates/294569036</t>
  </si>
  <si>
    <t>https://www.sreality.cz/cs/v2/estates/1723823948</t>
  </si>
  <si>
    <t>https://www.sreality.cz/cs/v2/estates/107856972</t>
  </si>
  <si>
    <t>https://www.sreality.cz/cs/v2/estates/2133771340</t>
  </si>
  <si>
    <t>https://www.sreality.cz/cs/v2/estates/103728204</t>
  </si>
  <si>
    <t>https://www.sreality.cz/cs/v2/estates/3146761292</t>
  </si>
  <si>
    <t>https://www.sreality.cz/cs/v2/estates/904905804</t>
  </si>
  <si>
    <t>https://www.sreality.cz/cs/v2/estates/3320824908</t>
  </si>
  <si>
    <t>https://www.sreality.cz/cs/v2/estates/3944727628</t>
  </si>
  <si>
    <t>https://www.sreality.cz/cs/v2/estates/941605964</t>
  </si>
  <si>
    <t>https://www.sreality.cz/cs/v2/estates/2652881996</t>
  </si>
  <si>
    <t>https://www.sreality.cz/cs/v2/estates/3995059276</t>
  </si>
  <si>
    <t>https://www.sreality.cz/cs/v2/estates/1814021196</t>
  </si>
  <si>
    <t>https://www.sreality.cz/cs/v2/estates/1969210444</t>
  </si>
  <si>
    <t>https://www.sreality.cz/cs/v2/estates/206554188</t>
  </si>
  <si>
    <t>https://www.sreality.cz/cs/v2/estates/934855756</t>
  </si>
  <si>
    <t>https://www.sreality.cz/cs/v2/estates/3569927244</t>
  </si>
  <si>
    <t>https://www.sreality.cz/cs/v2/estates/1160299596</t>
  </si>
  <si>
    <t>https://www.sreality.cz/cs/v2/estates/3143156812</t>
  </si>
  <si>
    <t>https://www.sreality.cz/cs/v2/estates/2958607436</t>
  </si>
  <si>
    <t>https://www.sreality.cz/cs/v2/estates/1883817036</t>
  </si>
  <si>
    <t>https://www.sreality.cz/cs/v2/estates/2034877516</t>
  </si>
  <si>
    <t>https://www.sreality.cz/cs/v2/estates/3157120076</t>
  </si>
  <si>
    <t>https://www.sreality.cz/cs/v2/estates/1303831628</t>
  </si>
  <si>
    <t>https://www.sreality.cz/cs/v2/estates/4250584140</t>
  </si>
  <si>
    <t>https://www.sreality.cz/cs/v2/estates/811254860</t>
  </si>
  <si>
    <t>https://www.sreality.cz/cs/v2/estates/291161164</t>
  </si>
  <si>
    <t>https://www.sreality.cz/cs/v2/estates/4143694924</t>
  </si>
  <si>
    <t>https://www.sreality.cz/cs/v2/estates/2483799116</t>
  </si>
  <si>
    <t>https://www.sreality.cz/cs/v2/estates/2995049548</t>
  </si>
  <si>
    <t>https://www.sreality.cz/cs/v2/estates/8705100</t>
  </si>
  <si>
    <t>https://www.sreality.cz/cs/v2/estates/293917772</t>
  </si>
  <si>
    <t>https://www.sreality.cz/cs/v2/estates/1938084940</t>
  </si>
  <si>
    <t>https://www.sreality.cz/cs/v2/estates/2762265676</t>
  </si>
  <si>
    <t>https://www.sreality.cz/cs/v2/estates/2815743052</t>
  </si>
  <si>
    <t>https://www.sreality.cz/cs/v2/estates/3733312588</t>
  </si>
  <si>
    <t>https://www.sreality.cz/cs/v2/estates/1921373260</t>
  </si>
  <si>
    <t>https://www.sreality.cz/cs/v2/estates/631624780</t>
  </si>
  <si>
    <t>https://www.sreality.cz/cs/v2/estates/995615820</t>
  </si>
  <si>
    <t>https://www.sreality.cz/cs/v2/estates/1015010380</t>
  </si>
  <si>
    <t>https://www.sreality.cz/cs/v2/estates/484889676</t>
  </si>
  <si>
    <t>https://www.sreality.cz/cs/v2/estates/2805453900</t>
  </si>
  <si>
    <t>https://www.sreality.cz/cs/v2/estates/1115149388</t>
  </si>
  <si>
    <t>https://www.sreality.cz/cs/v2/estates/3598832716</t>
  </si>
  <si>
    <t>https://www.sreality.cz/cs/v2/estates/3889288268</t>
  </si>
  <si>
    <t>https://www.sreality.cz/cs/v2/estates/1709298764</t>
  </si>
  <si>
    <t>https://www.sreality.cz/cs/v2/estates/3588346956</t>
  </si>
  <si>
    <t>https://www.sreality.cz/cs/v2/estates/912381004</t>
  </si>
  <si>
    <t>https://www.sreality.cz/cs/v2/estates/329438284</t>
  </si>
  <si>
    <t>https://www.sreality.cz/cs/v2/estates/188929100</t>
  </si>
  <si>
    <t>https://www.sreality.cz/cs/v2/estates/4084388940</t>
  </si>
  <si>
    <t>https://www.sreality.cz/cs/v2/estates/4202943564</t>
  </si>
  <si>
    <t>https://www.sreality.cz/cs/v2/estates/3380859980</t>
  </si>
  <si>
    <t>https://www.sreality.cz/cs/v2/estates/4018394188</t>
  </si>
  <si>
    <t>https://www.sreality.cz/cs/v2/estates/2374227020</t>
  </si>
  <si>
    <t>https://www.sreality.cz/cs/v2/estates/3354645580</t>
  </si>
  <si>
    <t>https://www.sreality.cz/cs/v2/estates/1810093132</t>
  </si>
  <si>
    <t>https://www.sreality.cz/cs/v2/estates/1961088076</t>
  </si>
  <si>
    <t>https://www.sreality.cz/cs/v2/estates/4061385804</t>
  </si>
  <si>
    <t>https://www.sreality.cz/cs/v2/estates/2199114828</t>
  </si>
  <si>
    <t>https://www.sreality.cz/cs/v2/estates/1275319372</t>
  </si>
  <si>
    <t>https://www.sreality.cz/cs/v2/estates/3439580236</t>
  </si>
  <si>
    <t>https://www.sreality.cz/cs/v2/estates/285463628</t>
  </si>
  <si>
    <t>https://www.sreality.cz/cs/v2/estates/2500056140</t>
  </si>
  <si>
    <t>https://www.sreality.cz/cs/v2/estates/3828601932</t>
  </si>
  <si>
    <t>https://www.sreality.cz/cs/v2/estates/2602816588</t>
  </si>
  <si>
    <t>https://www.sreality.cz/cs/v2/estates/2116277324</t>
  </si>
  <si>
    <t>https://www.sreality.cz/cs/v2/estates/3575895116</t>
  </si>
  <si>
    <t>https://www.sreality.cz/cs/v2/estates/3209942092</t>
  </si>
  <si>
    <t>https://www.sreality.cz/cs/v2/estates/172217420</t>
  </si>
  <si>
    <t>https://www.sreality.cz/cs/v2/estates/1732498508</t>
  </si>
  <si>
    <t>https://www.sreality.cz/cs/v2/estates/443798604</t>
  </si>
  <si>
    <t>https://www.sreality.cz/cs/v2/estates/779342924</t>
  </si>
  <si>
    <t>https://www.sreality.cz/cs/v2/estates/2356401228</t>
  </si>
  <si>
    <t>https://www.sreality.cz/cs/v2/estates/544461900</t>
  </si>
  <si>
    <t>https://www.sreality.cz/cs/v2/estates/1429001292</t>
  </si>
  <si>
    <t>https://www.sreality.cz/cs/v2/estates/36557900</t>
  </si>
  <si>
    <t>https://www.sreality.cz/cs/v2/estates/1548604492</t>
  </si>
  <si>
    <t>https://www.sreality.cz/cs/v2/estates/947770444</t>
  </si>
  <si>
    <t>https://www.sreality.cz/cs/v2/estates/3865957452</t>
  </si>
  <si>
    <t>https://www.sreality.cz/cs/v2/estates/3303986252</t>
  </si>
  <si>
    <t>https://www.sreality.cz/cs/v2/estates/789501004</t>
  </si>
  <si>
    <t>https://www.sreality.cz/cs/v2/estates/3601847372</t>
  </si>
  <si>
    <t>https://www.sreality.cz/cs/v2/estates/3521107020</t>
  </si>
  <si>
    <t>https://www.sreality.cz/cs/v2/estates/164615244</t>
  </si>
  <si>
    <t>https://www.sreality.cz/cs/v2/estates/2835338316</t>
  </si>
  <si>
    <t>https://www.sreality.cz/cs/v2/estates/2470433868</t>
  </si>
  <si>
    <t>https://www.sreality.cz/cs/v2/estates/1299174476</t>
  </si>
  <si>
    <t>https://www.sreality.cz/cs/v2/estates/1886377036</t>
  </si>
  <si>
    <t>https://www.sreality.cz/cs/v2/estates/999871564</t>
  </si>
  <si>
    <t>https://www.sreality.cz/cs/v2/estates/2026636876</t>
  </si>
  <si>
    <t>https://www.sreality.cz/cs/v2/estates/815322188</t>
  </si>
  <si>
    <t>https://www.sreality.cz/cs/v2/estates/159962188</t>
  </si>
  <si>
    <t>https://www.sreality.cz/cs/v2/estates/3670594636</t>
  </si>
  <si>
    <t>https://www.sreality.cz/cs/v2/estates/1305007180</t>
  </si>
  <si>
    <t>https://www.sreality.cz/cs/v2/estates/960025676</t>
  </si>
  <si>
    <t>https://www.sreality.cz/cs/v2/estates/929616972</t>
  </si>
  <si>
    <t>https://www.sreality.cz/cs/v2/estates/627627084</t>
  </si>
  <si>
    <t>https://www.sreality.cz/cs/v2/estates/3399078988</t>
  </si>
  <si>
    <t>https://www.sreality.cz/cs/v2/estates/1805243468</t>
  </si>
  <si>
    <t>https://www.sreality.cz/cs/v2/estates/3535393868</t>
  </si>
  <si>
    <t>https://www.sreality.cz/cs/v2/estates/3388593228</t>
  </si>
  <si>
    <t>https://www.sreality.cz/cs/v2/estates/3791246412</t>
  </si>
  <si>
    <t>https://www.sreality.cz/cs/v2/estates/521786444</t>
  </si>
  <si>
    <t>https://www.sreality.cz/cs/v2/estates/2501497932</t>
  </si>
  <si>
    <t>https://www.sreality.cz/cs/v2/estates/2468992076</t>
  </si>
  <si>
    <t>https://www.sreality.cz/cs/v2/estates/4029273164</t>
  </si>
  <si>
    <t>https://www.sreality.cz/cs/v2/estates/589943884</t>
  </si>
  <si>
    <t>https://www.sreality.cz/cs/v2/estates/3277444172</t>
  </si>
  <si>
    <t>https://www.sreality.cz/cs/v2/estates/2109461580</t>
  </si>
  <si>
    <t>https://www.sreality.cz/cs/v2/estates/1863046220</t>
  </si>
  <si>
    <t>https://www.sreality.cz/cs/v2/estates/2903233612</t>
  </si>
  <si>
    <t>https://www.sreality.cz/cs/v2/estates/2181813324</t>
  </si>
  <si>
    <t>https://www.sreality.cz/cs/v2/estates/1158403148</t>
  </si>
  <si>
    <t>https://www.sreality.cz/cs/v2/estates/1253013324</t>
  </si>
  <si>
    <t>https://www.sreality.cz/cs/v2/estates/1070916684</t>
  </si>
  <si>
    <t>https://www.sreality.cz/cs/v2/estates/3034965068</t>
  </si>
  <si>
    <t>https://www.sreality.cz/cs/v2/estates/477837132</t>
  </si>
  <si>
    <t>https://www.sreality.cz/cs/v2/estates/3054560332</t>
  </si>
  <si>
    <t>https://www.sreality.cz/cs/v2/estates/1409344588</t>
  </si>
  <si>
    <t>https://www.sreality.cz/cs/v2/estates/620815436</t>
  </si>
  <si>
    <t>https://www.sreality.cz/cs/v2/estates/1060234316</t>
  </si>
  <si>
    <t>https://www.sreality.cz/cs/v2/estates/4247905356</t>
  </si>
  <si>
    <t>https://www.sreality.cz/cs/v2/estates/2317476940</t>
  </si>
  <si>
    <t>https://www.sreality.cz/cs/v2/estates/4083409996</t>
  </si>
  <si>
    <t>https://www.sreality.cz/cs/v2/estates/2718753868</t>
  </si>
  <si>
    <t>https://www.sreality.cz/cs/v2/estates/2708268108</t>
  </si>
  <si>
    <t>https://www.sreality.cz/cs/v2/estates/2794316876</t>
  </si>
  <si>
    <t>https://www.sreality.cz/cs/v2/estates/3824084044</t>
  </si>
  <si>
    <t>https://www.sreality.cz/cs/v2/estates/3140412492</t>
  </si>
  <si>
    <t>https://www.sreality.cz/cs/v2/estates/3478053964</t>
  </si>
  <si>
    <t>https://www.sreality.cz/cs/v2/estates/3648578636</t>
  </si>
  <si>
    <t>https://www.sreality.cz/cs/v2/estates/1231676492</t>
  </si>
  <si>
    <t>https://www.sreality.cz/cs/v2/estates/136045644</t>
  </si>
  <si>
    <t>https://www.sreality.cz/cs/v2/estates/287040588</t>
  </si>
  <si>
    <t>https://www.sreality.cz/cs/v2/estates/3183441740</t>
  </si>
  <si>
    <t>https://www.sreality.cz/cs/v2/estates/1814164556</t>
  </si>
  <si>
    <t>https://www.sreality.cz/cs/v2/estates/119665740</t>
  </si>
  <si>
    <t>https://www.sreality.cz/cs/v2/estates/584250444</t>
  </si>
  <si>
    <t>https://www.sreality.cz/cs/v2/estates/3042112588</t>
  </si>
  <si>
    <t>https://www.sreality.cz/cs/v2/estates/3326768972</t>
  </si>
  <si>
    <t>https://www.sreality.cz/cs/v2/estates/453833804</t>
  </si>
  <si>
    <t>https://www.sreality.cz/cs/v2/estates/3473732684</t>
  </si>
  <si>
    <t>https://www.sreality.cz/cs/v2/estates/537719884</t>
  </si>
  <si>
    <t>https://www.sreality.cz/cs/v2/estates/2219067212</t>
  </si>
  <si>
    <t>https://www.sreality.cz/cs/v2/estates/2448770892</t>
  </si>
  <si>
    <t>https://www.sreality.cz/cs/v2/estates/2661151820</t>
  </si>
  <si>
    <t>https://www.sreality.cz/cs/v2/estates/448656460</t>
  </si>
  <si>
    <t>https://www.sreality.cz/cs/v2/estates/1511912524</t>
  </si>
  <si>
    <t>https://www.sreality.cz/cs/v2/estates/3531469900</t>
  </si>
  <si>
    <t>https://www.sreality.cz/cs/v2/estates/750711884</t>
  </si>
  <si>
    <t>https://www.sreality.cz/cs/v2/estates/1521415244</t>
  </si>
  <si>
    <t>https://www.sreality.cz/cs/v2/estates/2995319884</t>
  </si>
  <si>
    <t>https://www.sreality.cz/cs/v2/estates/775484492</t>
  </si>
  <si>
    <t>https://www.sreality.cz/cs/v2/estates/2619929676</t>
  </si>
  <si>
    <t>https://www.sreality.cz/cs/v2/estates/2220422220</t>
  </si>
  <si>
    <t>Vstupní parametry (vyplňuje uživatel)</t>
  </si>
  <si>
    <t>Ulice</t>
  </si>
  <si>
    <t>Obec (např. Praha 5, Teplice)</t>
  </si>
  <si>
    <t>Výměra pozemku (m²)</t>
  </si>
  <si>
    <t>Kategorie pozemku</t>
  </si>
  <si>
    <t>Spoluvlastnictví?</t>
  </si>
  <si>
    <t>Podíl (např. 1/2 nebo 0.5)</t>
  </si>
  <si>
    <t>(Auto) Okres pro zadanou obec</t>
  </si>
  <si>
    <t>NE</t>
  </si>
  <si>
    <t>Mezivýpočet</t>
  </si>
  <si>
    <t>Filtrované ceny/m² – OBEC+KATEGORIE</t>
  </si>
  <si>
    <t>Filtrované ceny/m² – OKRES+KATEGORIE (fallback)</t>
  </si>
  <si>
    <t>median_OBEC_Kat</t>
  </si>
  <si>
    <t>median_OKRES_Kat</t>
  </si>
  <si>
    <t>median_final</t>
  </si>
  <si>
    <t>Koeficient spoluvlastnictví</t>
  </si>
  <si>
    <t>podíl_decimal</t>
  </si>
  <si>
    <t>Cena (základ) = median_final × výměra</t>
  </si>
  <si>
    <t>Cena po spoluvlastnickém podílu</t>
  </si>
  <si>
    <t>Rozmezí (±10 %) – po podílu</t>
  </si>
  <si>
    <t>MIN</t>
  </si>
  <si>
    <t>MAX</t>
  </si>
  <si>
    <t>Odhad tržní ceny pozemku (na základě vyplněných údajů)</t>
  </si>
  <si>
    <t>Obec</t>
  </si>
  <si>
    <t>Výměra (m²)</t>
  </si>
  <si>
    <t>Kategorie</t>
  </si>
  <si>
    <t>Spoluvlastnictví / Podíl</t>
  </si>
  <si>
    <t>Odhad MIN (po podílu)</t>
  </si>
  <si>
    <t>Odhad MEDIAN (po podílu)</t>
  </si>
  <si>
    <t>Odhad MAX (po podílu)</t>
  </si>
  <si>
    <t>Jak používat tento soubor – Pozemky</t>
  </si>
  <si>
    <t>1) Na listu 'Vstup' zadejte: Ulici, Obec, Výměru (m²), Kategorii, Spoluvlastnictví (ANO/NE) a případný Podíl (např. 1/2).</t>
  </si>
  <si>
    <t>2) Na listu 'Výstup' se automaticky spočítá odhad MIN / MEDIAN / MAX.</t>
  </si>
  <si>
    <t>3) Mediánová cena/m² se bere z listu 'AI_pozemky' (podle Obec+Kategorie), fallback je Okres+Kategorie.</t>
  </si>
  <si>
    <t>4) Pokud je spoluvlastnictví=NE, podíl=1. Pokud ANO, cena se násobí desetinnou hodnotou z podílu (např. 1/2 → 0.5).</t>
  </si>
  <si>
    <t>5) Rozmezí ±10 % je aproximace P25–P75. Lze upravit podle potřeby.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</si>
</sst>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sreality.cz/cs/v2/estates/4023767884" TargetMode="External"/><Relationship Id="rId2" Type="http://schemas.openxmlformats.org/officeDocument/2006/relationships/hyperlink" Target="https://www.sreality.cz/cs/v2/estates/4023767884" TargetMode="External"/><Relationship Id="rId3" Type="http://schemas.openxmlformats.org/officeDocument/2006/relationships/hyperlink" Target="https://www.sreality.cz/cs/v2/estates/2592772940" TargetMode="External"/><Relationship Id="rId4" Type="http://schemas.openxmlformats.org/officeDocument/2006/relationships/hyperlink" Target="https://www.sreality.cz/cs/v2/estates/1923199820" TargetMode="External"/><Relationship Id="rId5" Type="http://schemas.openxmlformats.org/officeDocument/2006/relationships/hyperlink" Target="https://www.sreality.cz/cs/v2/estates/98821452" TargetMode="External"/><Relationship Id="rId6" Type="http://schemas.openxmlformats.org/officeDocument/2006/relationships/hyperlink" Target="https://www.sreality.cz/cs/v2/estates/437511500" TargetMode="External"/><Relationship Id="rId7" Type="http://schemas.openxmlformats.org/officeDocument/2006/relationships/hyperlink" Target="https://www.sreality.cz/cs/v2/estates/1440998732" TargetMode="External"/><Relationship Id="rId8" Type="http://schemas.openxmlformats.org/officeDocument/2006/relationships/hyperlink" Target="https://www.sreality.cz/cs/v2/estates/4004864588" TargetMode="External"/><Relationship Id="rId9" Type="http://schemas.openxmlformats.org/officeDocument/2006/relationships/hyperlink" Target="https://www.sreality.cz/cs/v2/estates/2164516172" TargetMode="External"/><Relationship Id="rId10" Type="http://schemas.openxmlformats.org/officeDocument/2006/relationships/hyperlink" Target="https://www.sreality.cz/cs/v2/estates/1856090956" TargetMode="External"/><Relationship Id="rId11" Type="http://schemas.openxmlformats.org/officeDocument/2006/relationships/hyperlink" Target="https://www.sreality.cz/cs/v2/estates/925668172" TargetMode="External"/><Relationship Id="rId12" Type="http://schemas.openxmlformats.org/officeDocument/2006/relationships/hyperlink" Target="https://www.sreality.cz/cs/v2/estates/3695571788" TargetMode="External"/><Relationship Id="rId13" Type="http://schemas.openxmlformats.org/officeDocument/2006/relationships/hyperlink" Target="https://www.sreality.cz/cs/v2/estates/844461388" TargetMode="External"/><Relationship Id="rId14" Type="http://schemas.openxmlformats.org/officeDocument/2006/relationships/hyperlink" Target="https://www.sreality.cz/cs/v2/estates/3696588108" TargetMode="External"/><Relationship Id="rId15" Type="http://schemas.openxmlformats.org/officeDocument/2006/relationships/hyperlink" Target="https://www.sreality.cz/cs/v2/estates/3787629132" TargetMode="External"/><Relationship Id="rId16" Type="http://schemas.openxmlformats.org/officeDocument/2006/relationships/hyperlink" Target="https://www.sreality.cz/cs/v2/estates/1013633612" TargetMode="External"/><Relationship Id="rId17" Type="http://schemas.openxmlformats.org/officeDocument/2006/relationships/hyperlink" Target="https://www.sreality.cz/cs/v2/estates/3086791500" TargetMode="External"/><Relationship Id="rId18" Type="http://schemas.openxmlformats.org/officeDocument/2006/relationships/hyperlink" Target="https://www.sreality.cz/cs/v2/estates/881361740" TargetMode="External"/><Relationship Id="rId19" Type="http://schemas.openxmlformats.org/officeDocument/2006/relationships/hyperlink" Target="https://www.sreality.cz/cs/v2/estates/3721769804" TargetMode="External"/><Relationship Id="rId20" Type="http://schemas.openxmlformats.org/officeDocument/2006/relationships/hyperlink" Target="https://www.sreality.cz/cs/v2/estates/584438604" TargetMode="External"/><Relationship Id="rId21" Type="http://schemas.openxmlformats.org/officeDocument/2006/relationships/hyperlink" Target="https://www.sreality.cz/cs/v2/estates/2977227596" TargetMode="External"/><Relationship Id="rId22" Type="http://schemas.openxmlformats.org/officeDocument/2006/relationships/hyperlink" Target="https://www.sreality.cz/cs/v2/estates/1336726348" TargetMode="External"/><Relationship Id="rId23" Type="http://schemas.openxmlformats.org/officeDocument/2006/relationships/hyperlink" Target="https://www.sreality.cz/cs/v2/estates/1172054604" TargetMode="External"/><Relationship Id="rId24" Type="http://schemas.openxmlformats.org/officeDocument/2006/relationships/hyperlink" Target="https://www.sreality.cz/cs/v2/estates/3625222988" TargetMode="External"/><Relationship Id="rId25" Type="http://schemas.openxmlformats.org/officeDocument/2006/relationships/hyperlink" Target="https://www.sreality.cz/cs/v2/estates/1925182284" TargetMode="External"/><Relationship Id="rId26" Type="http://schemas.openxmlformats.org/officeDocument/2006/relationships/hyperlink" Target="https://www.sreality.cz/cs/v2/estates/731902796" TargetMode="External"/><Relationship Id="rId27" Type="http://schemas.openxmlformats.org/officeDocument/2006/relationships/hyperlink" Target="https://www.sreality.cz/cs/v2/estates/2425070412" TargetMode="External"/><Relationship Id="rId28" Type="http://schemas.openxmlformats.org/officeDocument/2006/relationships/hyperlink" Target="https://www.sreality.cz/cs/v2/estates/3335902028" TargetMode="External"/><Relationship Id="rId29" Type="http://schemas.openxmlformats.org/officeDocument/2006/relationships/hyperlink" Target="https://www.sreality.cz/cs/v2/estates/2494747468" TargetMode="External"/><Relationship Id="rId30" Type="http://schemas.openxmlformats.org/officeDocument/2006/relationships/hyperlink" Target="https://www.sreality.cz/cs/v2/estates/2901529420" TargetMode="External"/><Relationship Id="rId31" Type="http://schemas.openxmlformats.org/officeDocument/2006/relationships/hyperlink" Target="https://www.sreality.cz/cs/v2/estates/898536268" TargetMode="External"/><Relationship Id="rId32" Type="http://schemas.openxmlformats.org/officeDocument/2006/relationships/hyperlink" Target="https://www.sreality.cz/cs/v2/estates/802612044" TargetMode="External"/><Relationship Id="rId33" Type="http://schemas.openxmlformats.org/officeDocument/2006/relationships/hyperlink" Target="https://www.sreality.cz/cs/v2/estates/2033177420" TargetMode="External"/><Relationship Id="rId34" Type="http://schemas.openxmlformats.org/officeDocument/2006/relationships/hyperlink" Target="https://www.sreality.cz/cs/v2/estates/2033177420" TargetMode="External"/><Relationship Id="rId35" Type="http://schemas.openxmlformats.org/officeDocument/2006/relationships/hyperlink" Target="https://www.sreality.cz/cs/v2/estates/2278937420" TargetMode="External"/><Relationship Id="rId36" Type="http://schemas.openxmlformats.org/officeDocument/2006/relationships/hyperlink" Target="https://www.sreality.cz/cs/v2/estates/3433227084" TargetMode="External"/><Relationship Id="rId37" Type="http://schemas.openxmlformats.org/officeDocument/2006/relationships/hyperlink" Target="https://www.sreality.cz/cs/v2/estates/11072332" TargetMode="External"/><Relationship Id="rId38" Type="http://schemas.openxmlformats.org/officeDocument/2006/relationships/hyperlink" Target="https://www.sreality.cz/cs/v2/estates/2269762380" TargetMode="External"/><Relationship Id="rId39" Type="http://schemas.openxmlformats.org/officeDocument/2006/relationships/hyperlink" Target="https://www.sreality.cz/cs/v2/estates/1505993548" TargetMode="External"/><Relationship Id="rId40" Type="http://schemas.openxmlformats.org/officeDocument/2006/relationships/hyperlink" Target="https://www.sreality.cz/cs/v2/estates/1403654732" TargetMode="External"/><Relationship Id="rId41" Type="http://schemas.openxmlformats.org/officeDocument/2006/relationships/hyperlink" Target="https://www.sreality.cz/cs/v2/estates/2882863692" TargetMode="External"/><Relationship Id="rId42" Type="http://schemas.openxmlformats.org/officeDocument/2006/relationships/hyperlink" Target="https://www.sreality.cz/cs/v2/estates/3620180812" TargetMode="External"/><Relationship Id="rId43" Type="http://schemas.openxmlformats.org/officeDocument/2006/relationships/hyperlink" Target="https://www.sreality.cz/cs/v2/estates/4116898636" TargetMode="External"/><Relationship Id="rId44" Type="http://schemas.openxmlformats.org/officeDocument/2006/relationships/hyperlink" Target="https://www.sreality.cz/cs/v2/estates/1525367372" TargetMode="External"/><Relationship Id="rId45" Type="http://schemas.openxmlformats.org/officeDocument/2006/relationships/hyperlink" Target="https://www.sreality.cz/cs/v2/estates/2647200332" TargetMode="External"/><Relationship Id="rId46" Type="http://schemas.openxmlformats.org/officeDocument/2006/relationships/hyperlink" Target="https://www.sreality.cz/cs/v2/estates/3327066700" TargetMode="External"/><Relationship Id="rId47" Type="http://schemas.openxmlformats.org/officeDocument/2006/relationships/hyperlink" Target="https://www.sreality.cz/cs/v2/estates/3795813196" TargetMode="External"/><Relationship Id="rId48" Type="http://schemas.openxmlformats.org/officeDocument/2006/relationships/hyperlink" Target="https://www.sreality.cz/cs/v2/estates/203608652" TargetMode="External"/><Relationship Id="rId49" Type="http://schemas.openxmlformats.org/officeDocument/2006/relationships/hyperlink" Target="https://www.sreality.cz/cs/v2/estates/2259608140" TargetMode="External"/><Relationship Id="rId50" Type="http://schemas.openxmlformats.org/officeDocument/2006/relationships/hyperlink" Target="https://www.sreality.cz/cs/v2/estates/3526545996" TargetMode="External"/><Relationship Id="rId51" Type="http://schemas.openxmlformats.org/officeDocument/2006/relationships/hyperlink" Target="https://www.sreality.cz/cs/v2/estates/3655230796" TargetMode="External"/><Relationship Id="rId52" Type="http://schemas.openxmlformats.org/officeDocument/2006/relationships/hyperlink" Target="https://www.sreality.cz/cs/v2/estates/1016615500" TargetMode="External"/><Relationship Id="rId53" Type="http://schemas.openxmlformats.org/officeDocument/2006/relationships/hyperlink" Target="https://www.sreality.cz/cs/v2/estates/3217683276" TargetMode="External"/><Relationship Id="rId54" Type="http://schemas.openxmlformats.org/officeDocument/2006/relationships/hyperlink" Target="https://www.sreality.cz/cs/v2/estates/148431692" TargetMode="External"/><Relationship Id="rId55" Type="http://schemas.openxmlformats.org/officeDocument/2006/relationships/hyperlink" Target="https://www.sreality.cz/cs/v2/estates/4283093836" TargetMode="External"/><Relationship Id="rId56" Type="http://schemas.openxmlformats.org/officeDocument/2006/relationships/hyperlink" Target="https://www.sreality.cz/cs/v2/estates/3678045004" TargetMode="External"/><Relationship Id="rId57" Type="http://schemas.openxmlformats.org/officeDocument/2006/relationships/hyperlink" Target="https://www.sreality.cz/cs/v2/estates/3678045004" TargetMode="External"/><Relationship Id="rId58" Type="http://schemas.openxmlformats.org/officeDocument/2006/relationships/hyperlink" Target="https://www.sreality.cz/cs/v2/estates/3678045004" TargetMode="External"/><Relationship Id="rId59" Type="http://schemas.openxmlformats.org/officeDocument/2006/relationships/hyperlink" Target="https://www.sreality.cz/cs/v2/estates/2663764812" TargetMode="External"/><Relationship Id="rId60" Type="http://schemas.openxmlformats.org/officeDocument/2006/relationships/hyperlink" Target="https://www.sreality.cz/cs/v2/estates/942318412" TargetMode="External"/><Relationship Id="rId61" Type="http://schemas.openxmlformats.org/officeDocument/2006/relationships/hyperlink" Target="https://www.sreality.cz/cs/v2/estates/953934668" TargetMode="External"/><Relationship Id="rId62" Type="http://schemas.openxmlformats.org/officeDocument/2006/relationships/hyperlink" Target="https://www.sreality.cz/cs/v2/estates/1776407372" TargetMode="External"/><Relationship Id="rId63" Type="http://schemas.openxmlformats.org/officeDocument/2006/relationships/hyperlink" Target="https://www.sreality.cz/cs/v2/estates/2487554636" TargetMode="External"/><Relationship Id="rId64" Type="http://schemas.openxmlformats.org/officeDocument/2006/relationships/hyperlink" Target="https://www.sreality.cz/cs/v2/estates/2487554636" TargetMode="External"/><Relationship Id="rId65" Type="http://schemas.openxmlformats.org/officeDocument/2006/relationships/hyperlink" Target="https://www.sreality.cz/cs/v2/estates/281829964" TargetMode="External"/><Relationship Id="rId66" Type="http://schemas.openxmlformats.org/officeDocument/2006/relationships/hyperlink" Target="https://www.sreality.cz/cs/v2/estates/4016755532" TargetMode="External"/><Relationship Id="rId67" Type="http://schemas.openxmlformats.org/officeDocument/2006/relationships/hyperlink" Target="https://www.sreality.cz/cs/v2/estates/2718364492" TargetMode="External"/><Relationship Id="rId68" Type="http://schemas.openxmlformats.org/officeDocument/2006/relationships/hyperlink" Target="https://www.sreality.cz/cs/v2/estates/1567810124" TargetMode="External"/><Relationship Id="rId69" Type="http://schemas.openxmlformats.org/officeDocument/2006/relationships/hyperlink" Target="https://www.sreality.cz/cs/v2/estates/513336140" TargetMode="External"/><Relationship Id="rId70" Type="http://schemas.openxmlformats.org/officeDocument/2006/relationships/hyperlink" Target="https://www.sreality.cz/cs/v2/estates/2008609612" TargetMode="External"/><Relationship Id="rId71" Type="http://schemas.openxmlformats.org/officeDocument/2006/relationships/hyperlink" Target="https://www.sreality.cz/cs/v2/estates/851825484" TargetMode="External"/><Relationship Id="rId72" Type="http://schemas.openxmlformats.org/officeDocument/2006/relationships/hyperlink" Target="https://www.sreality.cz/cs/v2/estates/597967436" TargetMode="External"/><Relationship Id="rId73" Type="http://schemas.openxmlformats.org/officeDocument/2006/relationships/hyperlink" Target="https://www.sreality.cz/cs/v2/estates/400798540" TargetMode="External"/><Relationship Id="rId74" Type="http://schemas.openxmlformats.org/officeDocument/2006/relationships/hyperlink" Target="https://www.sreality.cz/cs/v2/estates/3967742796" TargetMode="External"/><Relationship Id="rId75" Type="http://schemas.openxmlformats.org/officeDocument/2006/relationships/hyperlink" Target="https://www.sreality.cz/cs/v2/estates/299357004" TargetMode="External"/><Relationship Id="rId76" Type="http://schemas.openxmlformats.org/officeDocument/2006/relationships/hyperlink" Target="https://www.sreality.cz/cs/v2/estates/1690424140" TargetMode="External"/><Relationship Id="rId77" Type="http://schemas.openxmlformats.org/officeDocument/2006/relationships/hyperlink" Target="https://www.sreality.cz/cs/v2/estates/82236236" TargetMode="External"/><Relationship Id="rId78" Type="http://schemas.openxmlformats.org/officeDocument/2006/relationships/hyperlink" Target="https://www.sreality.cz/cs/v2/estates/3890664268" TargetMode="External"/><Relationship Id="rId79" Type="http://schemas.openxmlformats.org/officeDocument/2006/relationships/hyperlink" Target="https://www.sreality.cz/cs/v2/estates/356094796" TargetMode="External"/><Relationship Id="rId80" Type="http://schemas.openxmlformats.org/officeDocument/2006/relationships/hyperlink" Target="https://www.sreality.cz/cs/v2/estates/4102910540" TargetMode="External"/><Relationship Id="rId81" Type="http://schemas.openxmlformats.org/officeDocument/2006/relationships/hyperlink" Target="https://www.sreality.cz/cs/v2/estates/2929361740" TargetMode="External"/><Relationship Id="rId82" Type="http://schemas.openxmlformats.org/officeDocument/2006/relationships/hyperlink" Target="https://www.sreality.cz/cs/v2/estates/1628930892" TargetMode="External"/><Relationship Id="rId83" Type="http://schemas.openxmlformats.org/officeDocument/2006/relationships/hyperlink" Target="https://www.sreality.cz/cs/v2/estates/663139148" TargetMode="External"/><Relationship Id="rId84" Type="http://schemas.openxmlformats.org/officeDocument/2006/relationships/hyperlink" Target="https://www.sreality.cz/cs/v2/estates/765788748" TargetMode="External"/><Relationship Id="rId85" Type="http://schemas.openxmlformats.org/officeDocument/2006/relationships/hyperlink" Target="https://www.sreality.cz/cs/v2/estates/3014456140" TargetMode="External"/><Relationship Id="rId86" Type="http://schemas.openxmlformats.org/officeDocument/2006/relationships/hyperlink" Target="https://www.sreality.cz/cs/v2/estates/3066417996" TargetMode="External"/><Relationship Id="rId87" Type="http://schemas.openxmlformats.org/officeDocument/2006/relationships/hyperlink" Target="https://www.sreality.cz/cs/v2/estates/2850083660" TargetMode="External"/><Relationship Id="rId88" Type="http://schemas.openxmlformats.org/officeDocument/2006/relationships/hyperlink" Target="https://www.sreality.cz/cs/v2/estates/1461211724" TargetMode="External"/><Relationship Id="rId89" Type="http://schemas.openxmlformats.org/officeDocument/2006/relationships/hyperlink" Target="https://www.sreality.cz/cs/v2/estates/2933973836" TargetMode="External"/><Relationship Id="rId90" Type="http://schemas.openxmlformats.org/officeDocument/2006/relationships/hyperlink" Target="https://www.sreality.cz/cs/v2/estates/1641100364" TargetMode="External"/><Relationship Id="rId91" Type="http://schemas.openxmlformats.org/officeDocument/2006/relationships/hyperlink" Target="https://www.sreality.cz/cs/v2/estates/911975244" TargetMode="External"/><Relationship Id="rId92" Type="http://schemas.openxmlformats.org/officeDocument/2006/relationships/hyperlink" Target="https://www.sreality.cz/cs/v2/estates/1208587084" TargetMode="External"/><Relationship Id="rId93" Type="http://schemas.openxmlformats.org/officeDocument/2006/relationships/hyperlink" Target="https://www.sreality.cz/cs/v2/estates/1434694476" TargetMode="External"/><Relationship Id="rId94" Type="http://schemas.openxmlformats.org/officeDocument/2006/relationships/hyperlink" Target="https://www.sreality.cz/cs/v2/estates/1355104844" TargetMode="External"/><Relationship Id="rId95" Type="http://schemas.openxmlformats.org/officeDocument/2006/relationships/hyperlink" Target="https://www.sreality.cz/cs/v2/estates/3639731020" TargetMode="External"/><Relationship Id="rId96" Type="http://schemas.openxmlformats.org/officeDocument/2006/relationships/hyperlink" Target="https://www.sreality.cz/cs/v2/estates/73086284" TargetMode="External"/><Relationship Id="rId97" Type="http://schemas.openxmlformats.org/officeDocument/2006/relationships/hyperlink" Target="https://www.sreality.cz/cs/v2/estates/1056793164" TargetMode="External"/><Relationship Id="rId98" Type="http://schemas.openxmlformats.org/officeDocument/2006/relationships/hyperlink" Target="https://www.sreality.cz/cs/v2/estates/720753484" TargetMode="External"/><Relationship Id="rId99" Type="http://schemas.openxmlformats.org/officeDocument/2006/relationships/hyperlink" Target="https://www.sreality.cz/cs/v2/estates/2443727436" TargetMode="External"/><Relationship Id="rId100" Type="http://schemas.openxmlformats.org/officeDocument/2006/relationships/hyperlink" Target="https://www.sreality.cz/cs/v2/estates/1653502540" TargetMode="External"/><Relationship Id="rId101" Type="http://schemas.openxmlformats.org/officeDocument/2006/relationships/hyperlink" Target="https://www.sreality.cz/cs/v2/estates/3658478412" TargetMode="External"/><Relationship Id="rId102" Type="http://schemas.openxmlformats.org/officeDocument/2006/relationships/hyperlink" Target="https://www.sreality.cz/cs/v2/estates/3805082444" TargetMode="External"/><Relationship Id="rId103" Type="http://schemas.openxmlformats.org/officeDocument/2006/relationships/hyperlink" Target="https://www.sreality.cz/cs/v2/estates/3941978956" TargetMode="External"/><Relationship Id="rId104" Type="http://schemas.openxmlformats.org/officeDocument/2006/relationships/hyperlink" Target="https://www.sreality.cz/cs/v2/estates/1365672524" TargetMode="External"/><Relationship Id="rId105" Type="http://schemas.openxmlformats.org/officeDocument/2006/relationships/hyperlink" Target="https://www.sreality.cz/cs/v2/estates/1774441292" TargetMode="External"/><Relationship Id="rId106" Type="http://schemas.openxmlformats.org/officeDocument/2006/relationships/hyperlink" Target="https://www.sreality.cz/cs/v2/estates/3880035148" TargetMode="External"/><Relationship Id="rId107" Type="http://schemas.openxmlformats.org/officeDocument/2006/relationships/hyperlink" Target="https://www.sreality.cz/cs/v2/estates/250733388" TargetMode="External"/><Relationship Id="rId108" Type="http://schemas.openxmlformats.org/officeDocument/2006/relationships/hyperlink" Target="https://www.sreality.cz/cs/v2/estates/3878572620" TargetMode="External"/><Relationship Id="rId109" Type="http://schemas.openxmlformats.org/officeDocument/2006/relationships/hyperlink" Target="https://www.sreality.cz/cs/v2/estates/309777228" TargetMode="External"/><Relationship Id="rId110" Type="http://schemas.openxmlformats.org/officeDocument/2006/relationships/hyperlink" Target="https://www.sreality.cz/cs/v2/estates/309777228" TargetMode="External"/><Relationship Id="rId111" Type="http://schemas.openxmlformats.org/officeDocument/2006/relationships/hyperlink" Target="https://www.sreality.cz/cs/v2/estates/309777228" TargetMode="External"/><Relationship Id="rId112" Type="http://schemas.openxmlformats.org/officeDocument/2006/relationships/hyperlink" Target="https://www.sreality.cz/cs/v2/estates/1380270668" TargetMode="External"/><Relationship Id="rId113" Type="http://schemas.openxmlformats.org/officeDocument/2006/relationships/hyperlink" Target="https://www.sreality.cz/cs/v2/estates/845607756" TargetMode="External"/><Relationship Id="rId114" Type="http://schemas.openxmlformats.org/officeDocument/2006/relationships/hyperlink" Target="https://www.sreality.cz/cs/v2/estates/884536140" TargetMode="External"/><Relationship Id="rId115" Type="http://schemas.openxmlformats.org/officeDocument/2006/relationships/hyperlink" Target="https://www.sreality.cz/cs/v2/estates/3626885964" TargetMode="External"/><Relationship Id="rId116" Type="http://schemas.openxmlformats.org/officeDocument/2006/relationships/hyperlink" Target="https://www.sreality.cz/cs/v2/estates/3192562508" TargetMode="External"/><Relationship Id="rId117" Type="http://schemas.openxmlformats.org/officeDocument/2006/relationships/hyperlink" Target="https://www.sreality.cz/cs/v2/estates/3862950732" TargetMode="External"/><Relationship Id="rId118" Type="http://schemas.openxmlformats.org/officeDocument/2006/relationships/hyperlink" Target="https://www.sreality.cz/cs/v2/estates/183714380" TargetMode="External"/><Relationship Id="rId119" Type="http://schemas.openxmlformats.org/officeDocument/2006/relationships/hyperlink" Target="https://www.sreality.cz/cs/v2/estates/3465667404" TargetMode="External"/><Relationship Id="rId120" Type="http://schemas.openxmlformats.org/officeDocument/2006/relationships/hyperlink" Target="https://www.sreality.cz/cs/v2/estates/2121704268" TargetMode="External"/><Relationship Id="rId121" Type="http://schemas.openxmlformats.org/officeDocument/2006/relationships/hyperlink" Target="https://www.sreality.cz/cs/v2/estates/2396738636" TargetMode="External"/><Relationship Id="rId122" Type="http://schemas.openxmlformats.org/officeDocument/2006/relationships/hyperlink" Target="https://www.sreality.cz/cs/v2/estates/971842124" TargetMode="External"/><Relationship Id="rId123" Type="http://schemas.openxmlformats.org/officeDocument/2006/relationships/hyperlink" Target="https://www.sreality.cz/cs/v2/estates/522764876" TargetMode="External"/><Relationship Id="rId124" Type="http://schemas.openxmlformats.org/officeDocument/2006/relationships/hyperlink" Target="https://www.sreality.cz/cs/v2/estates/1007178316" TargetMode="External"/><Relationship Id="rId125" Type="http://schemas.openxmlformats.org/officeDocument/2006/relationships/hyperlink" Target="https://www.sreality.cz/cs/v2/estates/1214960460" TargetMode="External"/><Relationship Id="rId126" Type="http://schemas.openxmlformats.org/officeDocument/2006/relationships/hyperlink" Target="https://www.sreality.cz/cs/v2/estates/3715879756" TargetMode="External"/><Relationship Id="rId127" Type="http://schemas.openxmlformats.org/officeDocument/2006/relationships/hyperlink" Target="https://www.sreality.cz/cs/v2/estates/1208517452" TargetMode="External"/><Relationship Id="rId128" Type="http://schemas.openxmlformats.org/officeDocument/2006/relationships/hyperlink" Target="https://www.sreality.cz/cs/v2/estates/480576076" TargetMode="External"/><Relationship Id="rId129" Type="http://schemas.openxmlformats.org/officeDocument/2006/relationships/hyperlink" Target="https://www.sreality.cz/cs/v2/estates/1643500364" TargetMode="External"/><Relationship Id="rId130" Type="http://schemas.openxmlformats.org/officeDocument/2006/relationships/hyperlink" Target="https://www.sreality.cz/cs/v2/estates/645583692" TargetMode="External"/><Relationship Id="rId131" Type="http://schemas.openxmlformats.org/officeDocument/2006/relationships/hyperlink" Target="https://www.sreality.cz/cs/v2/estates/2265183052" TargetMode="External"/><Relationship Id="rId132" Type="http://schemas.openxmlformats.org/officeDocument/2006/relationships/hyperlink" Target="https://www.sreality.cz/cs/v2/estates/3841819468" TargetMode="External"/><Relationship Id="rId133" Type="http://schemas.openxmlformats.org/officeDocument/2006/relationships/hyperlink" Target="https://www.sreality.cz/cs/v2/estates/2842350412" TargetMode="External"/><Relationship Id="rId134" Type="http://schemas.openxmlformats.org/officeDocument/2006/relationships/hyperlink" Target="https://www.sreality.cz/cs/v2/estates/1655567180" TargetMode="External"/><Relationship Id="rId135" Type="http://schemas.openxmlformats.org/officeDocument/2006/relationships/hyperlink" Target="https://www.sreality.cz/cs/v2/estates/1357026124" TargetMode="External"/><Relationship Id="rId136" Type="http://schemas.openxmlformats.org/officeDocument/2006/relationships/hyperlink" Target="https://www.sreality.cz/cs/v2/estates/3152401228" TargetMode="External"/><Relationship Id="rId137" Type="http://schemas.openxmlformats.org/officeDocument/2006/relationships/hyperlink" Target="https://www.sreality.cz/cs/v2/estates/2565198668" TargetMode="External"/><Relationship Id="rId138" Type="http://schemas.openxmlformats.org/officeDocument/2006/relationships/hyperlink" Target="https://www.sreality.cz/cs/v2/estates/1418122060" TargetMode="External"/><Relationship Id="rId139" Type="http://schemas.openxmlformats.org/officeDocument/2006/relationships/hyperlink" Target="https://www.sreality.cz/cs/v2/estates/1753912140" TargetMode="External"/><Relationship Id="rId140" Type="http://schemas.openxmlformats.org/officeDocument/2006/relationships/hyperlink" Target="https://www.sreality.cz/cs/v2/estates/166056780" TargetMode="External"/><Relationship Id="rId141" Type="http://schemas.openxmlformats.org/officeDocument/2006/relationships/hyperlink" Target="https://www.sreality.cz/cs/v2/estates/1519166284" TargetMode="External"/><Relationship Id="rId142" Type="http://schemas.openxmlformats.org/officeDocument/2006/relationships/hyperlink" Target="https://www.sreality.cz/cs/v2/estates/2861343564" TargetMode="External"/><Relationship Id="rId143" Type="http://schemas.openxmlformats.org/officeDocument/2006/relationships/hyperlink" Target="https://www.sreality.cz/cs/v2/estates/4086712140" TargetMode="External"/><Relationship Id="rId144" Type="http://schemas.openxmlformats.org/officeDocument/2006/relationships/hyperlink" Target="https://www.sreality.cz/cs/v2/estates/1985053516" TargetMode="External"/><Relationship Id="rId145" Type="http://schemas.openxmlformats.org/officeDocument/2006/relationships/hyperlink" Target="https://www.sreality.cz/cs/v2/estates/2876252748" TargetMode="External"/><Relationship Id="rId146" Type="http://schemas.openxmlformats.org/officeDocument/2006/relationships/hyperlink" Target="https://www.sreality.cz/cs/v2/estates/311575116" TargetMode="External"/><Relationship Id="rId147" Type="http://schemas.openxmlformats.org/officeDocument/2006/relationships/hyperlink" Target="https://www.sreality.cz/cs/v2/estates/1825960780" TargetMode="External"/><Relationship Id="rId148" Type="http://schemas.openxmlformats.org/officeDocument/2006/relationships/hyperlink" Target="https://www.sreality.cz/cs/v2/estates/4243563340" TargetMode="External"/><Relationship Id="rId149" Type="http://schemas.openxmlformats.org/officeDocument/2006/relationships/hyperlink" Target="https://www.sreality.cz/cs/v2/estates/1476059724" TargetMode="External"/><Relationship Id="rId150" Type="http://schemas.openxmlformats.org/officeDocument/2006/relationships/hyperlink" Target="https://www.sreality.cz/cs/v2/estates/402871628" TargetMode="External"/><Relationship Id="rId151" Type="http://schemas.openxmlformats.org/officeDocument/2006/relationships/hyperlink" Target="https://www.sreality.cz/cs/v2/estates/2122007116" TargetMode="External"/><Relationship Id="rId152" Type="http://schemas.openxmlformats.org/officeDocument/2006/relationships/hyperlink" Target="https://www.sreality.cz/cs/v2/estates/2125656908" TargetMode="External"/><Relationship Id="rId153" Type="http://schemas.openxmlformats.org/officeDocument/2006/relationships/hyperlink" Target="https://www.sreality.cz/cs/v2/estates/43766604" TargetMode="External"/><Relationship Id="rId154" Type="http://schemas.openxmlformats.org/officeDocument/2006/relationships/hyperlink" Target="https://www.sreality.cz/cs/v2/estates/345301836" TargetMode="External"/><Relationship Id="rId155" Type="http://schemas.openxmlformats.org/officeDocument/2006/relationships/hyperlink" Target="https://www.sreality.cz/cs/v2/estates/2325668684" TargetMode="External"/><Relationship Id="rId156" Type="http://schemas.openxmlformats.org/officeDocument/2006/relationships/hyperlink" Target="https://www.sreality.cz/cs/v2/estates/2696799052" TargetMode="External"/><Relationship Id="rId157" Type="http://schemas.openxmlformats.org/officeDocument/2006/relationships/hyperlink" Target="https://www.sreality.cz/cs/v2/estates/343204684" TargetMode="External"/><Relationship Id="rId158" Type="http://schemas.openxmlformats.org/officeDocument/2006/relationships/hyperlink" Target="https://www.sreality.cz/cs/v2/estates/395502412" TargetMode="External"/><Relationship Id="rId159" Type="http://schemas.openxmlformats.org/officeDocument/2006/relationships/hyperlink" Target="https://www.sreality.cz/cs/v2/estates/171033164" TargetMode="External"/><Relationship Id="rId160" Type="http://schemas.openxmlformats.org/officeDocument/2006/relationships/hyperlink" Target="https://www.sreality.cz/cs/v2/estates/866936140" TargetMode="External"/><Relationship Id="rId161" Type="http://schemas.openxmlformats.org/officeDocument/2006/relationships/hyperlink" Target="https://www.sreality.cz/cs/v2/estates/3693781836" TargetMode="External"/><Relationship Id="rId162" Type="http://schemas.openxmlformats.org/officeDocument/2006/relationships/hyperlink" Target="https://www.sreality.cz/cs/v2/estates/4208694092" TargetMode="External"/><Relationship Id="rId163" Type="http://schemas.openxmlformats.org/officeDocument/2006/relationships/hyperlink" Target="https://www.sreality.cz/cs/v2/estates/863286092" TargetMode="External"/><Relationship Id="rId164" Type="http://schemas.openxmlformats.org/officeDocument/2006/relationships/hyperlink" Target="https://www.sreality.cz/cs/v2/estates/1550115660" TargetMode="External"/><Relationship Id="rId165" Type="http://schemas.openxmlformats.org/officeDocument/2006/relationships/hyperlink" Target="https://www.sreality.cz/cs/v2/estates/1339876172" TargetMode="External"/><Relationship Id="rId166" Type="http://schemas.openxmlformats.org/officeDocument/2006/relationships/hyperlink" Target="https://www.sreality.cz/cs/v2/estates/882897740" TargetMode="External"/><Relationship Id="rId167" Type="http://schemas.openxmlformats.org/officeDocument/2006/relationships/hyperlink" Target="https://www.sreality.cz/cs/v2/estates/3316044364" TargetMode="External"/><Relationship Id="rId168" Type="http://schemas.openxmlformats.org/officeDocument/2006/relationships/hyperlink" Target="https://www.sreality.cz/cs/v2/estates/2498224716" TargetMode="External"/><Relationship Id="rId169" Type="http://schemas.openxmlformats.org/officeDocument/2006/relationships/hyperlink" Target="https://www.sreality.cz/cs/v2/estates/1462940492" TargetMode="External"/><Relationship Id="rId170" Type="http://schemas.openxmlformats.org/officeDocument/2006/relationships/hyperlink" Target="https://www.sreality.cz/cs/v2/estates/2054480716" TargetMode="External"/><Relationship Id="rId171" Type="http://schemas.openxmlformats.org/officeDocument/2006/relationships/hyperlink" Target="https://www.sreality.cz/cs/v2/estates/1265549900" TargetMode="External"/><Relationship Id="rId172" Type="http://schemas.openxmlformats.org/officeDocument/2006/relationships/hyperlink" Target="https://www.sreality.cz/cs/v2/estates/4061688396" TargetMode="External"/><Relationship Id="rId173" Type="http://schemas.openxmlformats.org/officeDocument/2006/relationships/hyperlink" Target="https://www.sreality.cz/cs/v2/estates/216388428" TargetMode="External"/><Relationship Id="rId174" Type="http://schemas.openxmlformats.org/officeDocument/2006/relationships/hyperlink" Target="https://www.sreality.cz/cs/v2/estates/1520640588" TargetMode="External"/><Relationship Id="rId175" Type="http://schemas.openxmlformats.org/officeDocument/2006/relationships/hyperlink" Target="https://www.sreality.cz/cs/v2/estates/3638285132" TargetMode="External"/><Relationship Id="rId176" Type="http://schemas.openxmlformats.org/officeDocument/2006/relationships/hyperlink" Target="https://www.sreality.cz/cs/v2/estates/1090368332" TargetMode="External"/><Relationship Id="rId177" Type="http://schemas.openxmlformats.org/officeDocument/2006/relationships/hyperlink" Target="https://www.sreality.cz/cs/v2/estates/2436194892" TargetMode="External"/><Relationship Id="rId178" Type="http://schemas.openxmlformats.org/officeDocument/2006/relationships/hyperlink" Target="https://www.sreality.cz/cs/v2/estates/2123395660" TargetMode="External"/><Relationship Id="rId179" Type="http://schemas.openxmlformats.org/officeDocument/2006/relationships/hyperlink" Target="https://www.sreality.cz/cs/v2/estates/2246308684" TargetMode="External"/><Relationship Id="rId180" Type="http://schemas.openxmlformats.org/officeDocument/2006/relationships/hyperlink" Target="https://www.sreality.cz/cs/v2/estates/1005708108" TargetMode="External"/><Relationship Id="rId181" Type="http://schemas.openxmlformats.org/officeDocument/2006/relationships/hyperlink" Target="https://www.sreality.cz/cs/v2/estates/1679479372" TargetMode="External"/><Relationship Id="rId182" Type="http://schemas.openxmlformats.org/officeDocument/2006/relationships/hyperlink" Target="https://www.sreality.cz/cs/v2/estates/3699290956" TargetMode="External"/><Relationship Id="rId183" Type="http://schemas.openxmlformats.org/officeDocument/2006/relationships/hyperlink" Target="https://www.sreality.cz/cs/v2/estates/1358750540" TargetMode="External"/><Relationship Id="rId184" Type="http://schemas.openxmlformats.org/officeDocument/2006/relationships/hyperlink" Target="https://www.sreality.cz/cs/v2/estates/723345996" TargetMode="External"/><Relationship Id="rId185" Type="http://schemas.openxmlformats.org/officeDocument/2006/relationships/hyperlink" Target="https://www.sreality.cz/cs/v2/estates/3463766860" TargetMode="External"/><Relationship Id="rId186" Type="http://schemas.openxmlformats.org/officeDocument/2006/relationships/hyperlink" Target="https://www.sreality.cz/cs/v2/estates/562881356" TargetMode="External"/><Relationship Id="rId187" Type="http://schemas.openxmlformats.org/officeDocument/2006/relationships/hyperlink" Target="https://www.sreality.cz/cs/v2/estates/2037703500" TargetMode="External"/><Relationship Id="rId188" Type="http://schemas.openxmlformats.org/officeDocument/2006/relationships/hyperlink" Target="https://www.sreality.cz/cs/v2/estates/579469900" TargetMode="External"/><Relationship Id="rId189" Type="http://schemas.openxmlformats.org/officeDocument/2006/relationships/hyperlink" Target="https://www.sreality.cz/cs/v2/estates/3410379340" TargetMode="External"/><Relationship Id="rId190" Type="http://schemas.openxmlformats.org/officeDocument/2006/relationships/hyperlink" Target="https://www.sreality.cz/cs/v2/estates/3806794828" TargetMode="External"/><Relationship Id="rId191" Type="http://schemas.openxmlformats.org/officeDocument/2006/relationships/hyperlink" Target="https://www.sreality.cz/cs/v2/estates/3879674444" TargetMode="External"/><Relationship Id="rId192" Type="http://schemas.openxmlformats.org/officeDocument/2006/relationships/hyperlink" Target="https://www.sreality.cz/cs/v2/estates/2481656396" TargetMode="External"/><Relationship Id="rId193" Type="http://schemas.openxmlformats.org/officeDocument/2006/relationships/hyperlink" Target="https://www.sreality.cz/cs/v2/estates/3577905996" TargetMode="External"/><Relationship Id="rId194" Type="http://schemas.openxmlformats.org/officeDocument/2006/relationships/hyperlink" Target="https://www.sreality.cz/cs/v2/estates/257910092" TargetMode="External"/><Relationship Id="rId195" Type="http://schemas.openxmlformats.org/officeDocument/2006/relationships/hyperlink" Target="https://www.sreality.cz/cs/v2/estates/2295587660" TargetMode="External"/><Relationship Id="rId196" Type="http://schemas.openxmlformats.org/officeDocument/2006/relationships/hyperlink" Target="https://www.sreality.cz/cs/v2/estates/568709964" TargetMode="External"/><Relationship Id="rId197" Type="http://schemas.openxmlformats.org/officeDocument/2006/relationships/hyperlink" Target="https://www.sreality.cz/cs/v2/estates/2361058124" TargetMode="External"/><Relationship Id="rId198" Type="http://schemas.openxmlformats.org/officeDocument/2006/relationships/hyperlink" Target="https://www.sreality.cz/cs/v2/estates/1753207628" TargetMode="External"/><Relationship Id="rId199" Type="http://schemas.openxmlformats.org/officeDocument/2006/relationships/hyperlink" Target="https://www.sreality.cz/cs/v2/estates/2099544652" TargetMode="External"/><Relationship Id="rId200" Type="http://schemas.openxmlformats.org/officeDocument/2006/relationships/hyperlink" Target="https://www.sreality.cz/cs/v2/estates/3135722060" TargetMode="External"/><Relationship Id="rId201" Type="http://schemas.openxmlformats.org/officeDocument/2006/relationships/hyperlink" Target="https://www.sreality.cz/cs/v2/estates/552493644" TargetMode="External"/><Relationship Id="rId202" Type="http://schemas.openxmlformats.org/officeDocument/2006/relationships/hyperlink" Target="https://www.sreality.cz/cs/v2/estates/1045279564" TargetMode="External"/><Relationship Id="rId203" Type="http://schemas.openxmlformats.org/officeDocument/2006/relationships/hyperlink" Target="https://www.sreality.cz/cs/v2/estates/3297018700" TargetMode="External"/><Relationship Id="rId204" Type="http://schemas.openxmlformats.org/officeDocument/2006/relationships/hyperlink" Target="https://www.sreality.cz/cs/v2/estates/2109108812" TargetMode="External"/><Relationship Id="rId205" Type="http://schemas.openxmlformats.org/officeDocument/2006/relationships/hyperlink" Target="https://www.sreality.cz/cs/v2/estates/3279151948" TargetMode="External"/><Relationship Id="rId206" Type="http://schemas.openxmlformats.org/officeDocument/2006/relationships/hyperlink" Target="https://www.sreality.cz/cs/v2/estates/2574574412" TargetMode="External"/><Relationship Id="rId207" Type="http://schemas.openxmlformats.org/officeDocument/2006/relationships/hyperlink" Target="https://www.sreality.cz/cs/v2/estates/2474869580" TargetMode="External"/><Relationship Id="rId208" Type="http://schemas.openxmlformats.org/officeDocument/2006/relationships/hyperlink" Target="https://www.sreality.cz/cs/v2/estates/2539602508" TargetMode="External"/><Relationship Id="rId209" Type="http://schemas.openxmlformats.org/officeDocument/2006/relationships/hyperlink" Target="https://www.sreality.cz/cs/v2/estates/1742828108" TargetMode="External"/><Relationship Id="rId210" Type="http://schemas.openxmlformats.org/officeDocument/2006/relationships/hyperlink" Target="https://www.sreality.cz/cs/v2/estates/4139528780" TargetMode="External"/><Relationship Id="rId211" Type="http://schemas.openxmlformats.org/officeDocument/2006/relationships/hyperlink" Target="https://www.sreality.cz/cs/v2/estates/1131193164" TargetMode="External"/><Relationship Id="rId212" Type="http://schemas.openxmlformats.org/officeDocument/2006/relationships/hyperlink" Target="https://www.sreality.cz/cs/v2/estates/1067778636" TargetMode="External"/><Relationship Id="rId213" Type="http://schemas.openxmlformats.org/officeDocument/2006/relationships/hyperlink" Target="https://www.sreality.cz/cs/v2/estates/113173324" TargetMode="External"/><Relationship Id="rId214" Type="http://schemas.openxmlformats.org/officeDocument/2006/relationships/hyperlink" Target="https://www.sreality.cz/cs/v2/estates/1534255948" TargetMode="External"/><Relationship Id="rId215" Type="http://schemas.openxmlformats.org/officeDocument/2006/relationships/hyperlink" Target="https://www.sreality.cz/cs/v2/estates/789353292" TargetMode="External"/><Relationship Id="rId216" Type="http://schemas.openxmlformats.org/officeDocument/2006/relationships/hyperlink" Target="https://www.sreality.cz/cs/v2/estates/2551472716" TargetMode="External"/><Relationship Id="rId217" Type="http://schemas.openxmlformats.org/officeDocument/2006/relationships/hyperlink" Target="https://www.sreality.cz/cs/v2/estates/1635439436" TargetMode="External"/><Relationship Id="rId218" Type="http://schemas.openxmlformats.org/officeDocument/2006/relationships/hyperlink" Target="https://www.sreality.cz/cs/v2/estates/3317277516" TargetMode="External"/><Relationship Id="rId219" Type="http://schemas.openxmlformats.org/officeDocument/2006/relationships/hyperlink" Target="https://www.sreality.cz/cs/v2/estates/3305591372" TargetMode="External"/><Relationship Id="rId220" Type="http://schemas.openxmlformats.org/officeDocument/2006/relationships/hyperlink" Target="https://www.sreality.cz/cs/v2/estates/3530543948" TargetMode="External"/><Relationship Id="rId221" Type="http://schemas.openxmlformats.org/officeDocument/2006/relationships/hyperlink" Target="https://www.sreality.cz/cs/v2/estates/2578781516" TargetMode="External"/><Relationship Id="rId222" Type="http://schemas.openxmlformats.org/officeDocument/2006/relationships/hyperlink" Target="https://www.sreality.cz/cs/v2/estates/3359208012" TargetMode="External"/><Relationship Id="rId223" Type="http://schemas.openxmlformats.org/officeDocument/2006/relationships/hyperlink" Target="https://www.sreality.cz/cs/v2/estates/1347699276" TargetMode="External"/><Relationship Id="rId224" Type="http://schemas.openxmlformats.org/officeDocument/2006/relationships/hyperlink" Target="https://www.sreality.cz/cs/v2/estates/975754060" TargetMode="External"/><Relationship Id="rId225" Type="http://schemas.openxmlformats.org/officeDocument/2006/relationships/hyperlink" Target="https://www.sreality.cz/cs/v2/estates/3033367372" TargetMode="External"/><Relationship Id="rId226" Type="http://schemas.openxmlformats.org/officeDocument/2006/relationships/hyperlink" Target="https://www.sreality.cz/cs/v2/estates/3536638796" TargetMode="External"/><Relationship Id="rId227" Type="http://schemas.openxmlformats.org/officeDocument/2006/relationships/hyperlink" Target="https://www.sreality.cz/cs/v2/estates/450868044" TargetMode="External"/><Relationship Id="rId228" Type="http://schemas.openxmlformats.org/officeDocument/2006/relationships/hyperlink" Target="https://www.sreality.cz/cs/v2/estates/26006348" TargetMode="External"/><Relationship Id="rId229" Type="http://schemas.openxmlformats.org/officeDocument/2006/relationships/hyperlink" Target="https://www.sreality.cz/cs/v2/estates/1655906892" TargetMode="External"/><Relationship Id="rId230" Type="http://schemas.openxmlformats.org/officeDocument/2006/relationships/hyperlink" Target="https://www.sreality.cz/cs/v2/estates/3469529932" TargetMode="External"/><Relationship Id="rId231" Type="http://schemas.openxmlformats.org/officeDocument/2006/relationships/hyperlink" Target="https://www.sreality.cz/cs/v2/estates/2561332044" TargetMode="External"/><Relationship Id="rId232" Type="http://schemas.openxmlformats.org/officeDocument/2006/relationships/hyperlink" Target="https://www.sreality.cz/cs/v2/estates/1639764812" TargetMode="External"/><Relationship Id="rId233" Type="http://schemas.openxmlformats.org/officeDocument/2006/relationships/hyperlink" Target="https://www.sreality.cz/cs/v2/estates/2006311756" TargetMode="External"/><Relationship Id="rId234" Type="http://schemas.openxmlformats.org/officeDocument/2006/relationships/hyperlink" Target="https://www.sreality.cz/cs/v2/estates/2417484" TargetMode="External"/><Relationship Id="rId235" Type="http://schemas.openxmlformats.org/officeDocument/2006/relationships/hyperlink" Target="https://www.sreality.cz/cs/v2/estates/1268114252" TargetMode="External"/><Relationship Id="rId236" Type="http://schemas.openxmlformats.org/officeDocument/2006/relationships/hyperlink" Target="https://www.sreality.cz/cs/v2/estates/2904347468" TargetMode="External"/><Relationship Id="rId237" Type="http://schemas.openxmlformats.org/officeDocument/2006/relationships/hyperlink" Target="https://www.sreality.cz/cs/v2/estates/3012420428" TargetMode="External"/><Relationship Id="rId238" Type="http://schemas.openxmlformats.org/officeDocument/2006/relationships/hyperlink" Target="https://www.sreality.cz/cs/v2/estates/3944076108" TargetMode="External"/><Relationship Id="rId239" Type="http://schemas.openxmlformats.org/officeDocument/2006/relationships/hyperlink" Target="https://www.sreality.cz/cs/v2/estates/2063393612" TargetMode="External"/><Relationship Id="rId240" Type="http://schemas.openxmlformats.org/officeDocument/2006/relationships/hyperlink" Target="https://www.sreality.cz/cs/v2/estates/4262257484" TargetMode="External"/><Relationship Id="rId241" Type="http://schemas.openxmlformats.org/officeDocument/2006/relationships/hyperlink" Target="https://www.sreality.cz/cs/v2/estates/2179195724" TargetMode="External"/><Relationship Id="rId242" Type="http://schemas.openxmlformats.org/officeDocument/2006/relationships/hyperlink" Target="https://www.sreality.cz/cs/v2/estates/1987371852" TargetMode="External"/><Relationship Id="rId243" Type="http://schemas.openxmlformats.org/officeDocument/2006/relationships/hyperlink" Target="https://www.sreality.cz/cs/v2/estates/818148172" TargetMode="External"/><Relationship Id="rId244" Type="http://schemas.openxmlformats.org/officeDocument/2006/relationships/hyperlink" Target="https://www.sreality.cz/cs/v2/estates/3382354508" TargetMode="External"/><Relationship Id="rId245" Type="http://schemas.openxmlformats.org/officeDocument/2006/relationships/hyperlink" Target="https://www.sreality.cz/cs/v2/estates/3092837196" TargetMode="External"/><Relationship Id="rId246" Type="http://schemas.openxmlformats.org/officeDocument/2006/relationships/hyperlink" Target="https://www.sreality.cz/cs/v2/estates/3801252684" TargetMode="External"/><Relationship Id="rId247" Type="http://schemas.openxmlformats.org/officeDocument/2006/relationships/hyperlink" Target="https://www.sreality.cz/cs/v2/estates/2795012940" TargetMode="External"/><Relationship Id="rId248" Type="http://schemas.openxmlformats.org/officeDocument/2006/relationships/hyperlink" Target="https://www.sreality.cz/cs/v2/estates/3637216076" TargetMode="External"/><Relationship Id="rId249" Type="http://schemas.openxmlformats.org/officeDocument/2006/relationships/hyperlink" Target="https://www.sreality.cz/cs/v2/estates/437363532" TargetMode="External"/><Relationship Id="rId250" Type="http://schemas.openxmlformats.org/officeDocument/2006/relationships/hyperlink" Target="https://www.sreality.cz/cs/v2/estates/530289484" TargetMode="External"/><Relationship Id="rId251" Type="http://schemas.openxmlformats.org/officeDocument/2006/relationships/hyperlink" Target="https://www.sreality.cz/cs/v2/estates/777626444" TargetMode="External"/><Relationship Id="rId252" Type="http://schemas.openxmlformats.org/officeDocument/2006/relationships/hyperlink" Target="https://www.sreality.cz/cs/v2/estates/1101218380" TargetMode="External"/><Relationship Id="rId253" Type="http://schemas.openxmlformats.org/officeDocument/2006/relationships/hyperlink" Target="https://www.sreality.cz/cs/v2/estates/3500360268" TargetMode="External"/><Relationship Id="rId254" Type="http://schemas.openxmlformats.org/officeDocument/2006/relationships/hyperlink" Target="https://www.sreality.cz/cs/v2/estates/3801432652" TargetMode="External"/><Relationship Id="rId255" Type="http://schemas.openxmlformats.org/officeDocument/2006/relationships/hyperlink" Target="https://www.sreality.cz/cs/v2/estates/1477825356" TargetMode="External"/><Relationship Id="rId256" Type="http://schemas.openxmlformats.org/officeDocument/2006/relationships/hyperlink" Target="https://www.sreality.cz/cs/v2/estates/934101580" TargetMode="External"/><Relationship Id="rId257" Type="http://schemas.openxmlformats.org/officeDocument/2006/relationships/hyperlink" Target="https://www.sreality.cz/cs/v2/estates/4001321548" TargetMode="External"/><Relationship Id="rId258" Type="http://schemas.openxmlformats.org/officeDocument/2006/relationships/hyperlink" Target="https://www.sreality.cz/cs/v2/estates/1949856332" TargetMode="External"/><Relationship Id="rId259" Type="http://schemas.openxmlformats.org/officeDocument/2006/relationships/hyperlink" Target="https://www.sreality.cz/cs/v2/estates/1701708364" TargetMode="External"/><Relationship Id="rId260" Type="http://schemas.openxmlformats.org/officeDocument/2006/relationships/hyperlink" Target="https://www.sreality.cz/cs/v2/estates/2209903180" TargetMode="External"/><Relationship Id="rId261" Type="http://schemas.openxmlformats.org/officeDocument/2006/relationships/hyperlink" Target="https://www.sreality.cz/cs/v2/estates/715887436" TargetMode="External"/><Relationship Id="rId262" Type="http://schemas.openxmlformats.org/officeDocument/2006/relationships/hyperlink" Target="https://www.sreality.cz/cs/v2/estates/1859228236" TargetMode="External"/><Relationship Id="rId263" Type="http://schemas.openxmlformats.org/officeDocument/2006/relationships/hyperlink" Target="https://www.sreality.cz/cs/v2/estates/1321308748" TargetMode="External"/><Relationship Id="rId264" Type="http://schemas.openxmlformats.org/officeDocument/2006/relationships/hyperlink" Target="https://www.sreality.cz/cs/v2/estates/2489578316" TargetMode="External"/><Relationship Id="rId265" Type="http://schemas.openxmlformats.org/officeDocument/2006/relationships/hyperlink" Target="https://www.sreality.cz/cs/v2/estates/2295169868" TargetMode="External"/><Relationship Id="rId266" Type="http://schemas.openxmlformats.org/officeDocument/2006/relationships/hyperlink" Target="https://www.sreality.cz/cs/v2/estates/3115443020" TargetMode="External"/><Relationship Id="rId267" Type="http://schemas.openxmlformats.org/officeDocument/2006/relationships/hyperlink" Target="https://www.sreality.cz/cs/v2/estates/420860748" TargetMode="External"/><Relationship Id="rId268" Type="http://schemas.openxmlformats.org/officeDocument/2006/relationships/hyperlink" Target="https://www.sreality.cz/cs/v2/estates/1712182092" TargetMode="External"/><Relationship Id="rId269" Type="http://schemas.openxmlformats.org/officeDocument/2006/relationships/hyperlink" Target="https://www.sreality.cz/cs/v2/estates/1733997388" TargetMode="External"/><Relationship Id="rId270" Type="http://schemas.openxmlformats.org/officeDocument/2006/relationships/hyperlink" Target="https://www.sreality.cz/cs/v2/estates/3160265548" TargetMode="External"/><Relationship Id="rId271" Type="http://schemas.openxmlformats.org/officeDocument/2006/relationships/hyperlink" Target="https://www.sreality.cz/cs/v2/estates/3327296332" TargetMode="External"/><Relationship Id="rId272" Type="http://schemas.openxmlformats.org/officeDocument/2006/relationships/hyperlink" Target="https://www.sreality.cz/cs/v2/estates/1213391692" TargetMode="External"/><Relationship Id="rId273" Type="http://schemas.openxmlformats.org/officeDocument/2006/relationships/hyperlink" Target="https://www.sreality.cz/cs/v2/estates/1154339660" TargetMode="External"/><Relationship Id="rId274" Type="http://schemas.openxmlformats.org/officeDocument/2006/relationships/hyperlink" Target="https://www.sreality.cz/cs/v2/estates/3335377740" TargetMode="External"/><Relationship Id="rId275" Type="http://schemas.openxmlformats.org/officeDocument/2006/relationships/hyperlink" Target="https://www.sreality.cz/cs/v2/estates/1377162060" TargetMode="External"/><Relationship Id="rId276" Type="http://schemas.openxmlformats.org/officeDocument/2006/relationships/hyperlink" Target="https://www.sreality.cz/cs/v2/estates/137183820" TargetMode="External"/><Relationship Id="rId277" Type="http://schemas.openxmlformats.org/officeDocument/2006/relationships/hyperlink" Target="https://www.sreality.cz/cs/v2/estates/3147076172" TargetMode="External"/><Relationship Id="rId278" Type="http://schemas.openxmlformats.org/officeDocument/2006/relationships/hyperlink" Target="https://www.sreality.cz/cs/v2/estates/3719959884" TargetMode="External"/><Relationship Id="rId279" Type="http://schemas.openxmlformats.org/officeDocument/2006/relationships/hyperlink" Target="https://www.sreality.cz/cs/v2/estates/3965260364" TargetMode="External"/><Relationship Id="rId280" Type="http://schemas.openxmlformats.org/officeDocument/2006/relationships/hyperlink" Target="https://www.sreality.cz/cs/v2/estates/1789502284" TargetMode="External"/><Relationship Id="rId281" Type="http://schemas.openxmlformats.org/officeDocument/2006/relationships/hyperlink" Target="https://www.sreality.cz/cs/v2/estates/567137100" TargetMode="External"/><Relationship Id="rId282" Type="http://schemas.openxmlformats.org/officeDocument/2006/relationships/hyperlink" Target="https://www.sreality.cz/cs/v2/estates/26600268" TargetMode="External"/><Relationship Id="rId283" Type="http://schemas.openxmlformats.org/officeDocument/2006/relationships/hyperlink" Target="https://www.sreality.cz/cs/v2/estates/18207564" TargetMode="External"/><Relationship Id="rId284" Type="http://schemas.openxmlformats.org/officeDocument/2006/relationships/hyperlink" Target="https://www.sreality.cz/cs/v2/estates/4083761740" TargetMode="External"/><Relationship Id="rId285" Type="http://schemas.openxmlformats.org/officeDocument/2006/relationships/hyperlink" Target="https://www.sreality.cz/cs/v2/estates/3366195788" TargetMode="External"/><Relationship Id="rId286" Type="http://schemas.openxmlformats.org/officeDocument/2006/relationships/hyperlink" Target="https://www.sreality.cz/cs/v2/estates/1007092300" TargetMode="External"/><Relationship Id="rId287" Type="http://schemas.openxmlformats.org/officeDocument/2006/relationships/hyperlink" Target="https://www.sreality.cz/cs/v2/estates/3493347916" TargetMode="External"/><Relationship Id="rId288" Type="http://schemas.openxmlformats.org/officeDocument/2006/relationships/hyperlink" Target="https://www.sreality.cz/cs/v2/estates/289264460" TargetMode="External"/><Relationship Id="rId289" Type="http://schemas.openxmlformats.org/officeDocument/2006/relationships/hyperlink" Target="https://www.sreality.cz/cs/v2/estates/1757852492" TargetMode="External"/><Relationship Id="rId290" Type="http://schemas.openxmlformats.org/officeDocument/2006/relationships/hyperlink" Target="https://www.sreality.cz/cs/v2/estates/1757852492" TargetMode="External"/><Relationship Id="rId291" Type="http://schemas.openxmlformats.org/officeDocument/2006/relationships/hyperlink" Target="https://www.sreality.cz/cs/v2/estates/1849787212" TargetMode="External"/><Relationship Id="rId292" Type="http://schemas.openxmlformats.org/officeDocument/2006/relationships/hyperlink" Target="https://www.sreality.cz/cs/v2/estates/1054274380" TargetMode="External"/><Relationship Id="rId293" Type="http://schemas.openxmlformats.org/officeDocument/2006/relationships/hyperlink" Target="https://www.sreality.cz/cs/v2/estates/4066435916" TargetMode="External"/><Relationship Id="rId294" Type="http://schemas.openxmlformats.org/officeDocument/2006/relationships/hyperlink" Target="https://www.sreality.cz/cs/v2/estates/3695162188" TargetMode="External"/><Relationship Id="rId295" Type="http://schemas.openxmlformats.org/officeDocument/2006/relationships/hyperlink" Target="https://www.sreality.cz/cs/v2/estates/4198232908" TargetMode="External"/><Relationship Id="rId296" Type="http://schemas.openxmlformats.org/officeDocument/2006/relationships/hyperlink" Target="https://www.sreality.cz/cs/v2/estates/53007180" TargetMode="External"/><Relationship Id="rId297" Type="http://schemas.openxmlformats.org/officeDocument/2006/relationships/hyperlink" Target="https://www.sreality.cz/cs/v2/estates/3456488268" TargetMode="External"/><Relationship Id="rId298" Type="http://schemas.openxmlformats.org/officeDocument/2006/relationships/hyperlink" Target="https://www.sreality.cz/cs/v2/estates/1115325004" TargetMode="External"/><Relationship Id="rId299" Type="http://schemas.openxmlformats.org/officeDocument/2006/relationships/hyperlink" Target="https://www.sreality.cz/cs/v2/estates/2693129036" TargetMode="External"/><Relationship Id="rId300" Type="http://schemas.openxmlformats.org/officeDocument/2006/relationships/hyperlink" Target="https://www.sreality.cz/cs/v2/estates/3204830028" TargetMode="External"/><Relationship Id="rId301" Type="http://schemas.openxmlformats.org/officeDocument/2006/relationships/hyperlink" Target="https://www.sreality.cz/cs/v2/estates/264233804" TargetMode="External"/><Relationship Id="rId302" Type="http://schemas.openxmlformats.org/officeDocument/2006/relationships/hyperlink" Target="https://www.sreality.cz/cs/v2/estates/2423186252" TargetMode="External"/><Relationship Id="rId303" Type="http://schemas.openxmlformats.org/officeDocument/2006/relationships/hyperlink" Target="https://www.sreality.cz/cs/v2/estates/743691084" TargetMode="External"/><Relationship Id="rId304" Type="http://schemas.openxmlformats.org/officeDocument/2006/relationships/hyperlink" Target="https://www.sreality.cz/cs/v2/estates/4064719692" TargetMode="External"/><Relationship Id="rId305" Type="http://schemas.openxmlformats.org/officeDocument/2006/relationships/hyperlink" Target="https://www.sreality.cz/cs/v2/estates/2762855244" TargetMode="External"/><Relationship Id="rId306" Type="http://schemas.openxmlformats.org/officeDocument/2006/relationships/hyperlink" Target="https://www.sreality.cz/cs/v2/estates/1249563468" TargetMode="External"/><Relationship Id="rId307" Type="http://schemas.openxmlformats.org/officeDocument/2006/relationships/hyperlink" Target="https://www.sreality.cz/cs/v2/estates/3808809804" TargetMode="External"/><Relationship Id="rId308" Type="http://schemas.openxmlformats.org/officeDocument/2006/relationships/hyperlink" Target="https://www.sreality.cz/cs/v2/estates/192209740" TargetMode="External"/><Relationship Id="rId309" Type="http://schemas.openxmlformats.org/officeDocument/2006/relationships/hyperlink" Target="https://www.sreality.cz/cs/v2/estates/1412948812" TargetMode="External"/><Relationship Id="rId310" Type="http://schemas.openxmlformats.org/officeDocument/2006/relationships/hyperlink" Target="https://www.sreality.cz/cs/v2/estates/3112756044" TargetMode="External"/><Relationship Id="rId311" Type="http://schemas.openxmlformats.org/officeDocument/2006/relationships/hyperlink" Target="https://www.sreality.cz/cs/v2/estates/2582766412" TargetMode="External"/><Relationship Id="rId312" Type="http://schemas.openxmlformats.org/officeDocument/2006/relationships/hyperlink" Target="https://www.sreality.cz/cs/v2/estates/1463870284" TargetMode="External"/><Relationship Id="rId313" Type="http://schemas.openxmlformats.org/officeDocument/2006/relationships/hyperlink" Target="https://www.sreality.cz/cs/v2/estates/3312313164" TargetMode="External"/><Relationship Id="rId314" Type="http://schemas.openxmlformats.org/officeDocument/2006/relationships/hyperlink" Target="https://www.sreality.cz/cs/v2/estates/4131513164" TargetMode="External"/><Relationship Id="rId315" Type="http://schemas.openxmlformats.org/officeDocument/2006/relationships/hyperlink" Target="https://www.sreality.cz/cs/v2/estates/967070284" TargetMode="External"/><Relationship Id="rId316" Type="http://schemas.openxmlformats.org/officeDocument/2006/relationships/hyperlink" Target="https://www.sreality.cz/cs/v2/estates/966632268" TargetMode="External"/><Relationship Id="rId317" Type="http://schemas.openxmlformats.org/officeDocument/2006/relationships/hyperlink" Target="https://www.sreality.cz/cs/v2/estates/543220556" TargetMode="External"/><Relationship Id="rId318" Type="http://schemas.openxmlformats.org/officeDocument/2006/relationships/hyperlink" Target="https://www.sreality.cz/cs/v2/estates/2281423436" TargetMode="External"/><Relationship Id="rId319" Type="http://schemas.openxmlformats.org/officeDocument/2006/relationships/hyperlink" Target="https://www.sreality.cz/cs/v2/estates/1107018316" TargetMode="External"/><Relationship Id="rId320" Type="http://schemas.openxmlformats.org/officeDocument/2006/relationships/hyperlink" Target="https://www.sreality.cz/cs/v2/estates/1055863372" TargetMode="External"/><Relationship Id="rId321" Type="http://schemas.openxmlformats.org/officeDocument/2006/relationships/hyperlink" Target="https://www.sreality.cz/cs/v2/estates/1459339852" TargetMode="External"/><Relationship Id="rId322" Type="http://schemas.openxmlformats.org/officeDocument/2006/relationships/hyperlink" Target="https://www.sreality.cz/cs/v2/estates/2841174860" TargetMode="External"/><Relationship Id="rId323" Type="http://schemas.openxmlformats.org/officeDocument/2006/relationships/hyperlink" Target="https://www.sreality.cz/cs/v2/estates/1365304140" TargetMode="External"/><Relationship Id="rId324" Type="http://schemas.openxmlformats.org/officeDocument/2006/relationships/hyperlink" Target="https://www.sreality.cz/cs/v2/estates/404812620" TargetMode="External"/><Relationship Id="rId325" Type="http://schemas.openxmlformats.org/officeDocument/2006/relationships/hyperlink" Target="https://www.sreality.cz/cs/v2/estates/675676748" TargetMode="External"/><Relationship Id="rId326" Type="http://schemas.openxmlformats.org/officeDocument/2006/relationships/hyperlink" Target="https://www.sreality.cz/cs/v2/estates/2413622092" TargetMode="External"/><Relationship Id="rId327" Type="http://schemas.openxmlformats.org/officeDocument/2006/relationships/hyperlink" Target="https://www.sreality.cz/cs/v2/estates/2724258636" TargetMode="External"/><Relationship Id="rId328" Type="http://schemas.openxmlformats.org/officeDocument/2006/relationships/hyperlink" Target="https://www.sreality.cz/cs/v2/estates/120247116" TargetMode="External"/><Relationship Id="rId329" Type="http://schemas.openxmlformats.org/officeDocument/2006/relationships/hyperlink" Target="https://www.sreality.cz/cs/v2/estates/1131180620" TargetMode="External"/><Relationship Id="rId330" Type="http://schemas.openxmlformats.org/officeDocument/2006/relationships/hyperlink" Target="https://www.sreality.cz/cs/v2/estates/736924492" TargetMode="External"/><Relationship Id="rId331" Type="http://schemas.openxmlformats.org/officeDocument/2006/relationships/hyperlink" Target="https://www.sreality.cz/cs/v2/estates/1114694476" TargetMode="External"/><Relationship Id="rId332" Type="http://schemas.openxmlformats.org/officeDocument/2006/relationships/hyperlink" Target="https://www.sreality.cz/cs/v2/estates/834323020" TargetMode="External"/><Relationship Id="rId333" Type="http://schemas.openxmlformats.org/officeDocument/2006/relationships/hyperlink" Target="https://www.sreality.cz/cs/v2/estates/892297804" TargetMode="External"/><Relationship Id="rId334" Type="http://schemas.openxmlformats.org/officeDocument/2006/relationships/hyperlink" Target="https://www.sreality.cz/cs/v2/estates/1752232780" TargetMode="External"/><Relationship Id="rId335" Type="http://schemas.openxmlformats.org/officeDocument/2006/relationships/hyperlink" Target="https://www.sreality.cz/cs/v2/estates/4293174092" TargetMode="External"/><Relationship Id="rId336" Type="http://schemas.openxmlformats.org/officeDocument/2006/relationships/hyperlink" Target="https://www.sreality.cz/cs/v2/estates/375968588" TargetMode="External"/><Relationship Id="rId337" Type="http://schemas.openxmlformats.org/officeDocument/2006/relationships/hyperlink" Target="https://www.sreality.cz/cs/v2/estates/3268801356" TargetMode="External"/><Relationship Id="rId338" Type="http://schemas.openxmlformats.org/officeDocument/2006/relationships/hyperlink" Target="https://www.sreality.cz/cs/v2/estates/3275084620" TargetMode="External"/><Relationship Id="rId339" Type="http://schemas.openxmlformats.org/officeDocument/2006/relationships/hyperlink" Target="https://www.sreality.cz/cs/v2/estates/3493188428" TargetMode="External"/><Relationship Id="rId340" Type="http://schemas.openxmlformats.org/officeDocument/2006/relationships/hyperlink" Target="https://www.sreality.cz/cs/v2/estates/1281901132" TargetMode="External"/><Relationship Id="rId341" Type="http://schemas.openxmlformats.org/officeDocument/2006/relationships/hyperlink" Target="https://www.sreality.cz/cs/v2/estates/2188698444" TargetMode="External"/><Relationship Id="rId342" Type="http://schemas.openxmlformats.org/officeDocument/2006/relationships/hyperlink" Target="https://www.sreality.cz/cs/v2/estates/857592652" TargetMode="External"/><Relationship Id="rId343" Type="http://schemas.openxmlformats.org/officeDocument/2006/relationships/hyperlink" Target="https://www.sreality.cz/cs/v2/estates/2888164172" TargetMode="External"/><Relationship Id="rId344" Type="http://schemas.openxmlformats.org/officeDocument/2006/relationships/hyperlink" Target="https://www.sreality.cz/cs/v2/estates/1515451212" TargetMode="External"/><Relationship Id="rId345" Type="http://schemas.openxmlformats.org/officeDocument/2006/relationships/hyperlink" Target="https://www.sreality.cz/cs/v2/estates/962196300" TargetMode="External"/><Relationship Id="rId346" Type="http://schemas.openxmlformats.org/officeDocument/2006/relationships/hyperlink" Target="https://www.sreality.cz/cs/v2/estates/3849511756" TargetMode="External"/><Relationship Id="rId347" Type="http://schemas.openxmlformats.org/officeDocument/2006/relationships/hyperlink" Target="https://www.sreality.cz/cs/v2/estates/3653559116" TargetMode="External"/><Relationship Id="rId348" Type="http://schemas.openxmlformats.org/officeDocument/2006/relationships/hyperlink" Target="https://www.sreality.cz/cs/v2/estates/1440539468" TargetMode="External"/><Relationship Id="rId349" Type="http://schemas.openxmlformats.org/officeDocument/2006/relationships/hyperlink" Target="https://www.sreality.cz/cs/v2/estates/4287615564" TargetMode="External"/><Relationship Id="rId350" Type="http://schemas.openxmlformats.org/officeDocument/2006/relationships/hyperlink" Target="https://www.sreality.cz/cs/v2/estates/812634956" TargetMode="External"/><Relationship Id="rId351" Type="http://schemas.openxmlformats.org/officeDocument/2006/relationships/hyperlink" Target="https://www.sreality.cz/cs/v2/estates/1452466764" TargetMode="External"/><Relationship Id="rId352" Type="http://schemas.openxmlformats.org/officeDocument/2006/relationships/hyperlink" Target="https://www.sreality.cz/cs/v2/estates/2921521996" TargetMode="External"/><Relationship Id="rId353" Type="http://schemas.openxmlformats.org/officeDocument/2006/relationships/hyperlink" Target="https://www.sreality.cz/cs/v2/estates/4265824844" TargetMode="External"/><Relationship Id="rId354" Type="http://schemas.openxmlformats.org/officeDocument/2006/relationships/hyperlink" Target="https://www.sreality.cz/cs/v2/estates/344838988" TargetMode="External"/><Relationship Id="rId355" Type="http://schemas.openxmlformats.org/officeDocument/2006/relationships/hyperlink" Target="https://www.sreality.cz/cs/v2/estates/1869775692" TargetMode="External"/><Relationship Id="rId356" Type="http://schemas.openxmlformats.org/officeDocument/2006/relationships/hyperlink" Target="https://www.sreality.cz/cs/v2/estates/3307135820" TargetMode="External"/><Relationship Id="rId357" Type="http://schemas.openxmlformats.org/officeDocument/2006/relationships/hyperlink" Target="https://www.sreality.cz/cs/v2/estates/204002124" TargetMode="External"/><Relationship Id="rId358" Type="http://schemas.openxmlformats.org/officeDocument/2006/relationships/hyperlink" Target="https://www.sreality.cz/cs/v2/estates/3945124684" TargetMode="External"/><Relationship Id="rId359" Type="http://schemas.openxmlformats.org/officeDocument/2006/relationships/hyperlink" Target="https://www.sreality.cz/cs/v2/estates/75944780" TargetMode="External"/><Relationship Id="rId360" Type="http://schemas.openxmlformats.org/officeDocument/2006/relationships/hyperlink" Target="https://www.sreality.cz/cs/v2/estates/1233433420" TargetMode="External"/><Relationship Id="rId361" Type="http://schemas.openxmlformats.org/officeDocument/2006/relationships/hyperlink" Target="https://www.sreality.cz/cs/v2/estates/254137164" TargetMode="External"/><Relationship Id="rId362" Type="http://schemas.openxmlformats.org/officeDocument/2006/relationships/hyperlink" Target="https://www.sreality.cz/cs/v2/estates/3731485516" TargetMode="External"/><Relationship Id="rId363" Type="http://schemas.openxmlformats.org/officeDocument/2006/relationships/hyperlink" Target="https://www.sreality.cz/cs/v2/estates/244118348" TargetMode="External"/><Relationship Id="rId364" Type="http://schemas.openxmlformats.org/officeDocument/2006/relationships/hyperlink" Target="https://www.sreality.cz/cs/v2/estates/250336076" TargetMode="External"/><Relationship Id="rId365" Type="http://schemas.openxmlformats.org/officeDocument/2006/relationships/hyperlink" Target="https://www.sreality.cz/cs/v2/estates/2370626380" TargetMode="External"/><Relationship Id="rId366" Type="http://schemas.openxmlformats.org/officeDocument/2006/relationships/hyperlink" Target="https://www.sreality.cz/cs/v2/estates/2370626380" TargetMode="External"/><Relationship Id="rId367" Type="http://schemas.openxmlformats.org/officeDocument/2006/relationships/hyperlink" Target="https://www.sreality.cz/cs/v2/estates/3235369804" TargetMode="External"/><Relationship Id="rId368" Type="http://schemas.openxmlformats.org/officeDocument/2006/relationships/hyperlink" Target="https://www.sreality.cz/cs/v2/estates/3710038860" TargetMode="External"/><Relationship Id="rId369" Type="http://schemas.openxmlformats.org/officeDocument/2006/relationships/hyperlink" Target="https://www.sreality.cz/cs/v2/estates/2597475660" TargetMode="External"/><Relationship Id="rId370" Type="http://schemas.openxmlformats.org/officeDocument/2006/relationships/hyperlink" Target="https://www.sreality.cz/cs/v2/estates/1095148364" TargetMode="External"/><Relationship Id="rId371" Type="http://schemas.openxmlformats.org/officeDocument/2006/relationships/hyperlink" Target="https://www.sreality.cz/cs/v2/estates/2594169676" TargetMode="External"/><Relationship Id="rId372" Type="http://schemas.openxmlformats.org/officeDocument/2006/relationships/hyperlink" Target="https://www.sreality.cz/cs/v2/estates/3045995084" TargetMode="External"/><Relationship Id="rId373" Type="http://schemas.openxmlformats.org/officeDocument/2006/relationships/hyperlink" Target="https://www.sreality.cz/cs/v2/estates/840004172" TargetMode="External"/><Relationship Id="rId374" Type="http://schemas.openxmlformats.org/officeDocument/2006/relationships/hyperlink" Target="https://www.sreality.cz/cs/v2/estates/2935087948" TargetMode="External"/><Relationship Id="rId375" Type="http://schemas.openxmlformats.org/officeDocument/2006/relationships/hyperlink" Target="https://www.sreality.cz/cs/v2/estates/3466187596" TargetMode="External"/><Relationship Id="rId376" Type="http://schemas.openxmlformats.org/officeDocument/2006/relationships/hyperlink" Target="https://www.sreality.cz/cs/v2/estates/74376012" TargetMode="External"/><Relationship Id="rId377" Type="http://schemas.openxmlformats.org/officeDocument/2006/relationships/hyperlink" Target="https://www.sreality.cz/cs/v2/estates/4097626956" TargetMode="External"/><Relationship Id="rId378" Type="http://schemas.openxmlformats.org/officeDocument/2006/relationships/hyperlink" Target="https://www.sreality.cz/cs/v2/estates/466416460" TargetMode="External"/><Relationship Id="rId379" Type="http://schemas.openxmlformats.org/officeDocument/2006/relationships/hyperlink" Target="https://www.sreality.cz/cs/v2/estates/3040731980" TargetMode="External"/><Relationship Id="rId380" Type="http://schemas.openxmlformats.org/officeDocument/2006/relationships/hyperlink" Target="https://www.sreality.cz/cs/v2/estates/3821073228" TargetMode="External"/><Relationship Id="rId381" Type="http://schemas.openxmlformats.org/officeDocument/2006/relationships/hyperlink" Target="https://www.sreality.cz/cs/v2/estates/1066980172" TargetMode="External"/><Relationship Id="rId382" Type="http://schemas.openxmlformats.org/officeDocument/2006/relationships/hyperlink" Target="https://www.sreality.cz/cs/v2/estates/1066980172" TargetMode="External"/><Relationship Id="rId383" Type="http://schemas.openxmlformats.org/officeDocument/2006/relationships/hyperlink" Target="https://www.sreality.cz/cs/v2/estates/1066980172" TargetMode="External"/><Relationship Id="rId384" Type="http://schemas.openxmlformats.org/officeDocument/2006/relationships/hyperlink" Target="https://www.sreality.cz/cs/v2/estates/1066980172" TargetMode="External"/><Relationship Id="rId385" Type="http://schemas.openxmlformats.org/officeDocument/2006/relationships/hyperlink" Target="https://www.sreality.cz/cs/v2/estates/2644038476" TargetMode="External"/><Relationship Id="rId386" Type="http://schemas.openxmlformats.org/officeDocument/2006/relationships/hyperlink" Target="https://www.sreality.cz/cs/v2/estates/19256140" TargetMode="External"/><Relationship Id="rId387" Type="http://schemas.openxmlformats.org/officeDocument/2006/relationships/hyperlink" Target="https://www.sreality.cz/cs/v2/estates/482079564" TargetMode="External"/><Relationship Id="rId388" Type="http://schemas.openxmlformats.org/officeDocument/2006/relationships/hyperlink" Target="https://www.sreality.cz/cs/v2/estates/3240481612" TargetMode="External"/><Relationship Id="rId389" Type="http://schemas.openxmlformats.org/officeDocument/2006/relationships/hyperlink" Target="https://www.sreality.cz/cs/v2/estates/86016844" TargetMode="External"/><Relationship Id="rId390" Type="http://schemas.openxmlformats.org/officeDocument/2006/relationships/hyperlink" Target="https://www.sreality.cz/cs/v2/estates/331084620" TargetMode="External"/><Relationship Id="rId391" Type="http://schemas.openxmlformats.org/officeDocument/2006/relationships/hyperlink" Target="https://www.sreality.cz/cs/v2/estates/4072403788" TargetMode="External"/><Relationship Id="rId392" Type="http://schemas.openxmlformats.org/officeDocument/2006/relationships/hyperlink" Target="https://www.sreality.cz/cs/v2/estates/3843326796" TargetMode="External"/><Relationship Id="rId393" Type="http://schemas.openxmlformats.org/officeDocument/2006/relationships/hyperlink" Target="https://www.sreality.cz/cs/v2/estates/1299968844" TargetMode="External"/><Relationship Id="rId394" Type="http://schemas.openxmlformats.org/officeDocument/2006/relationships/hyperlink" Target="https://www.sreality.cz/cs/v2/estates/2501112652" TargetMode="External"/><Relationship Id="rId395" Type="http://schemas.openxmlformats.org/officeDocument/2006/relationships/hyperlink" Target="https://www.sreality.cz/cs/v2/estates/1531376460" TargetMode="External"/><Relationship Id="rId396" Type="http://schemas.openxmlformats.org/officeDocument/2006/relationships/hyperlink" Target="https://www.sreality.cz/cs/v2/estates/1395708748" TargetMode="External"/><Relationship Id="rId397" Type="http://schemas.openxmlformats.org/officeDocument/2006/relationships/hyperlink" Target="https://www.sreality.cz/cs/v2/estates/2270769740" TargetMode="External"/><Relationship Id="rId398" Type="http://schemas.openxmlformats.org/officeDocument/2006/relationships/hyperlink" Target="https://www.sreality.cz/cs/v2/estates/3304788556" TargetMode="External"/><Relationship Id="rId399" Type="http://schemas.openxmlformats.org/officeDocument/2006/relationships/hyperlink" Target="https://www.sreality.cz/cs/v2/estates/3329425996" TargetMode="External"/><Relationship Id="rId400" Type="http://schemas.openxmlformats.org/officeDocument/2006/relationships/hyperlink" Target="https://www.sreality.cz/cs/v2/estates/3435803212" TargetMode="External"/><Relationship Id="rId401" Type="http://schemas.openxmlformats.org/officeDocument/2006/relationships/hyperlink" Target="https://www.sreality.cz/cs/v2/estates/613409612" TargetMode="External"/><Relationship Id="rId402" Type="http://schemas.openxmlformats.org/officeDocument/2006/relationships/hyperlink" Target="https://www.sreality.cz/cs/v2/estates/1525842764" TargetMode="External"/><Relationship Id="rId403" Type="http://schemas.openxmlformats.org/officeDocument/2006/relationships/hyperlink" Target="https://www.sreality.cz/cs/v2/estates/1166992204" TargetMode="External"/><Relationship Id="rId404" Type="http://schemas.openxmlformats.org/officeDocument/2006/relationships/hyperlink" Target="https://www.sreality.cz/cs/v2/estates/12702540" TargetMode="External"/><Relationship Id="rId405" Type="http://schemas.openxmlformats.org/officeDocument/2006/relationships/hyperlink" Target="https://www.sreality.cz/cs/v2/estates/1272632140" TargetMode="External"/><Relationship Id="rId406" Type="http://schemas.openxmlformats.org/officeDocument/2006/relationships/hyperlink" Target="https://www.sreality.cz/cs/v2/estates/3903189836" TargetMode="External"/><Relationship Id="rId407" Type="http://schemas.openxmlformats.org/officeDocument/2006/relationships/hyperlink" Target="https://www.sreality.cz/cs/v2/estates/1852494668" TargetMode="External"/><Relationship Id="rId408" Type="http://schemas.openxmlformats.org/officeDocument/2006/relationships/hyperlink" Target="https://www.sreality.cz/cs/v2/estates/1081865036" TargetMode="External"/><Relationship Id="rId409" Type="http://schemas.openxmlformats.org/officeDocument/2006/relationships/hyperlink" Target="https://www.sreality.cz/cs/v2/estates/790033228" TargetMode="External"/><Relationship Id="rId410" Type="http://schemas.openxmlformats.org/officeDocument/2006/relationships/hyperlink" Target="https://www.sreality.cz/cs/v2/estates/3576427340" TargetMode="External"/><Relationship Id="rId411" Type="http://schemas.openxmlformats.org/officeDocument/2006/relationships/hyperlink" Target="https://www.sreality.cz/cs/v2/estates/1230361420" TargetMode="External"/><Relationship Id="rId412" Type="http://schemas.openxmlformats.org/officeDocument/2006/relationships/hyperlink" Target="https://www.sreality.cz/cs/v2/estates/3481006924" TargetMode="External"/><Relationship Id="rId413" Type="http://schemas.openxmlformats.org/officeDocument/2006/relationships/hyperlink" Target="https://www.sreality.cz/cs/v2/estates/3914715980" TargetMode="External"/><Relationship Id="rId414" Type="http://schemas.openxmlformats.org/officeDocument/2006/relationships/hyperlink" Target="https://www.sreality.cz/cs/v2/estates/1427473228" TargetMode="External"/><Relationship Id="rId415" Type="http://schemas.openxmlformats.org/officeDocument/2006/relationships/hyperlink" Target="https://www.sreality.cz/cs/v2/estates/240505676" TargetMode="External"/><Relationship Id="rId416" Type="http://schemas.openxmlformats.org/officeDocument/2006/relationships/hyperlink" Target="https://www.sreality.cz/cs/v2/estates/2572940108" TargetMode="External"/><Relationship Id="rId417" Type="http://schemas.openxmlformats.org/officeDocument/2006/relationships/hyperlink" Target="https://www.sreality.cz/cs/v2/estates/499700556" TargetMode="External"/><Relationship Id="rId418" Type="http://schemas.openxmlformats.org/officeDocument/2006/relationships/hyperlink" Target="https://www.sreality.cz/cs/v2/estates/1180431180" TargetMode="External"/><Relationship Id="rId419" Type="http://schemas.openxmlformats.org/officeDocument/2006/relationships/hyperlink" Target="https://www.sreality.cz/cs/v2/estates/3536708428" TargetMode="External"/><Relationship Id="rId420" Type="http://schemas.openxmlformats.org/officeDocument/2006/relationships/hyperlink" Target="https://www.sreality.cz/cs/v2/estates/3250520652" TargetMode="External"/><Relationship Id="rId421" Type="http://schemas.openxmlformats.org/officeDocument/2006/relationships/hyperlink" Target="https://www.sreality.cz/cs/v2/estates/1825661516" TargetMode="External"/><Relationship Id="rId422" Type="http://schemas.openxmlformats.org/officeDocument/2006/relationships/hyperlink" Target="https://www.sreality.cz/cs/v2/estates/2924860236" TargetMode="External"/><Relationship Id="rId423" Type="http://schemas.openxmlformats.org/officeDocument/2006/relationships/hyperlink" Target="https://www.sreality.cz/cs/v2/estates/2065072972" TargetMode="External"/><Relationship Id="rId424" Type="http://schemas.openxmlformats.org/officeDocument/2006/relationships/hyperlink" Target="https://www.sreality.cz/cs/v2/estates/866947916" TargetMode="External"/><Relationship Id="rId425" Type="http://schemas.openxmlformats.org/officeDocument/2006/relationships/hyperlink" Target="https://www.sreality.cz/cs/v2/estates/2391147084" TargetMode="External"/><Relationship Id="rId426" Type="http://schemas.openxmlformats.org/officeDocument/2006/relationships/hyperlink" Target="https://www.sreality.cz/cs/v2/estates/2097664844" TargetMode="External"/><Relationship Id="rId427" Type="http://schemas.openxmlformats.org/officeDocument/2006/relationships/hyperlink" Target="https://www.sreality.cz/cs/v2/estates/1334616908" TargetMode="External"/><Relationship Id="rId428" Type="http://schemas.openxmlformats.org/officeDocument/2006/relationships/hyperlink" Target="https://www.sreality.cz/cs/v2/estates/1624044364" TargetMode="External"/><Relationship Id="rId429" Type="http://schemas.openxmlformats.org/officeDocument/2006/relationships/hyperlink" Target="https://www.sreality.cz/cs/v2/estates/366342988" TargetMode="External"/><Relationship Id="rId430" Type="http://schemas.openxmlformats.org/officeDocument/2006/relationships/hyperlink" Target="https://www.sreality.cz/cs/v2/estates/1308222284" TargetMode="External"/><Relationship Id="rId431" Type="http://schemas.openxmlformats.org/officeDocument/2006/relationships/hyperlink" Target="https://www.sreality.cz/cs/v2/estates/3104039756" TargetMode="External"/><Relationship Id="rId432" Type="http://schemas.openxmlformats.org/officeDocument/2006/relationships/hyperlink" Target="https://www.sreality.cz/cs/v2/estates/2804384588" TargetMode="External"/><Relationship Id="rId433" Type="http://schemas.openxmlformats.org/officeDocument/2006/relationships/hyperlink" Target="https://www.sreality.cz/cs/v2/estates/4209955660" TargetMode="External"/><Relationship Id="rId434" Type="http://schemas.openxmlformats.org/officeDocument/2006/relationships/hyperlink" Target="https://www.sreality.cz/cs/v2/estates/1926755148" TargetMode="External"/><Relationship Id="rId435" Type="http://schemas.openxmlformats.org/officeDocument/2006/relationships/hyperlink" Target="https://www.sreality.cz/cs/v2/estates/112030284" TargetMode="External"/><Relationship Id="rId436" Type="http://schemas.openxmlformats.org/officeDocument/2006/relationships/hyperlink" Target="https://www.sreality.cz/cs/v2/estates/632910412" TargetMode="External"/><Relationship Id="rId437" Type="http://schemas.openxmlformats.org/officeDocument/2006/relationships/hyperlink" Target="https://www.sreality.cz/cs/v2/estates/3528840012" TargetMode="External"/><Relationship Id="rId438" Type="http://schemas.openxmlformats.org/officeDocument/2006/relationships/hyperlink" Target="https://www.sreality.cz/cs/v2/estates/2008666956" TargetMode="External"/><Relationship Id="rId439" Type="http://schemas.openxmlformats.org/officeDocument/2006/relationships/hyperlink" Target="https://www.sreality.cz/cs/v2/estates/1209373260" TargetMode="External"/><Relationship Id="rId440" Type="http://schemas.openxmlformats.org/officeDocument/2006/relationships/hyperlink" Target="https://www.sreality.cz/cs/v2/estates/1767670348" TargetMode="External"/><Relationship Id="rId441" Type="http://schemas.openxmlformats.org/officeDocument/2006/relationships/hyperlink" Target="https://www.sreality.cz/cs/v2/estates/4183663436" TargetMode="External"/><Relationship Id="rId442" Type="http://schemas.openxmlformats.org/officeDocument/2006/relationships/hyperlink" Target="https://www.sreality.cz/cs/v2/estates/1328325964" TargetMode="External"/><Relationship Id="rId443" Type="http://schemas.openxmlformats.org/officeDocument/2006/relationships/hyperlink" Target="https://www.sreality.cz/cs/v2/estates/1331032908" TargetMode="External"/><Relationship Id="rId444" Type="http://schemas.openxmlformats.org/officeDocument/2006/relationships/hyperlink" Target="https://www.sreality.cz/cs/v2/estates/3064255052" TargetMode="External"/><Relationship Id="rId445" Type="http://schemas.openxmlformats.org/officeDocument/2006/relationships/hyperlink" Target="https://www.sreality.cz/cs/v2/estates/21897804" TargetMode="External"/><Relationship Id="rId446" Type="http://schemas.openxmlformats.org/officeDocument/2006/relationships/hyperlink" Target="https://www.sreality.cz/cs/v2/estates/1347003212" TargetMode="External"/><Relationship Id="rId447" Type="http://schemas.openxmlformats.org/officeDocument/2006/relationships/hyperlink" Target="https://www.sreality.cz/cs/v2/estates/2284639052" TargetMode="External"/><Relationship Id="rId448" Type="http://schemas.openxmlformats.org/officeDocument/2006/relationships/hyperlink" Target="https://www.sreality.cz/cs/v2/estates/1195696972" TargetMode="External"/><Relationship Id="rId449" Type="http://schemas.openxmlformats.org/officeDocument/2006/relationships/hyperlink" Target="https://www.sreality.cz/cs/v2/estates/3383632460" TargetMode="External"/><Relationship Id="rId450" Type="http://schemas.openxmlformats.org/officeDocument/2006/relationships/hyperlink" Target="https://www.sreality.cz/cs/v2/estates/1872630348" TargetMode="External"/><Relationship Id="rId451" Type="http://schemas.openxmlformats.org/officeDocument/2006/relationships/hyperlink" Target="https://www.sreality.cz/cs/v2/estates/2704057164" TargetMode="External"/><Relationship Id="rId452" Type="http://schemas.openxmlformats.org/officeDocument/2006/relationships/hyperlink" Target="https://www.sreality.cz/cs/v2/estates/887435852" TargetMode="External"/><Relationship Id="rId453" Type="http://schemas.openxmlformats.org/officeDocument/2006/relationships/hyperlink" Target="https://www.sreality.cz/cs/v2/estates/2408575820" TargetMode="External"/><Relationship Id="rId454" Type="http://schemas.openxmlformats.org/officeDocument/2006/relationships/hyperlink" Target="https://www.sreality.cz/cs/v2/estates/4117099340" TargetMode="External"/><Relationship Id="rId455" Type="http://schemas.openxmlformats.org/officeDocument/2006/relationships/hyperlink" Target="https://www.sreality.cz/cs/v2/estates/443913036" TargetMode="External"/><Relationship Id="rId456" Type="http://schemas.openxmlformats.org/officeDocument/2006/relationships/hyperlink" Target="https://www.sreality.cz/cs/v2/estates/1456198476" TargetMode="External"/><Relationship Id="rId457" Type="http://schemas.openxmlformats.org/officeDocument/2006/relationships/hyperlink" Target="https://www.sreality.cz/cs/v2/estates/2416870220" TargetMode="External"/><Relationship Id="rId458" Type="http://schemas.openxmlformats.org/officeDocument/2006/relationships/hyperlink" Target="https://www.sreality.cz/cs/v2/estates/229265996" TargetMode="External"/><Relationship Id="rId459" Type="http://schemas.openxmlformats.org/officeDocument/2006/relationships/hyperlink" Target="https://www.sreality.cz/cs/v2/estates/400151372" TargetMode="External"/><Relationship Id="rId460" Type="http://schemas.openxmlformats.org/officeDocument/2006/relationships/hyperlink" Target="https://www.sreality.cz/cs/v2/estates/290837324" TargetMode="External"/><Relationship Id="rId461" Type="http://schemas.openxmlformats.org/officeDocument/2006/relationships/hyperlink" Target="https://www.sreality.cz/cs/v2/estates/1633014604" TargetMode="External"/><Relationship Id="rId462" Type="http://schemas.openxmlformats.org/officeDocument/2006/relationships/hyperlink" Target="https://www.sreality.cz/cs/v2/estates/1190376268" TargetMode="External"/><Relationship Id="rId463" Type="http://schemas.openxmlformats.org/officeDocument/2006/relationships/hyperlink" Target="https://www.sreality.cz/cs/v2/estates/969380684" TargetMode="External"/><Relationship Id="rId464" Type="http://schemas.openxmlformats.org/officeDocument/2006/relationships/hyperlink" Target="https://www.sreality.cz/cs/v2/estates/3935826764" TargetMode="External"/><Relationship Id="rId465" Type="http://schemas.openxmlformats.org/officeDocument/2006/relationships/hyperlink" Target="https://www.sreality.cz/cs/v2/estates/2677461836" TargetMode="External"/><Relationship Id="rId466" Type="http://schemas.openxmlformats.org/officeDocument/2006/relationships/hyperlink" Target="https://www.sreality.cz/cs/v2/estates/1933251148" TargetMode="External"/><Relationship Id="rId467" Type="http://schemas.openxmlformats.org/officeDocument/2006/relationships/hyperlink" Target="https://www.sreality.cz/cs/v2/estates/3613196876" TargetMode="External"/><Relationship Id="rId468" Type="http://schemas.openxmlformats.org/officeDocument/2006/relationships/hyperlink" Target="https://www.sreality.cz/cs/v2/estates/1390105164" TargetMode="External"/><Relationship Id="rId469" Type="http://schemas.openxmlformats.org/officeDocument/2006/relationships/hyperlink" Target="https://www.sreality.cz/cs/v2/estates/1665126988" TargetMode="External"/><Relationship Id="rId470" Type="http://schemas.openxmlformats.org/officeDocument/2006/relationships/hyperlink" Target="https://www.sreality.cz/cs/v2/estates/1195319884" TargetMode="External"/><Relationship Id="rId471" Type="http://schemas.openxmlformats.org/officeDocument/2006/relationships/hyperlink" Target="https://www.sreality.cz/cs/v2/estates/4218704460" TargetMode="External"/><Relationship Id="rId472" Type="http://schemas.openxmlformats.org/officeDocument/2006/relationships/hyperlink" Target="https://www.sreality.cz/cs/v2/estates/2983084620" TargetMode="External"/><Relationship Id="rId473" Type="http://schemas.openxmlformats.org/officeDocument/2006/relationships/hyperlink" Target="https://www.sreality.cz/cs/v2/estates/4149597004" TargetMode="External"/><Relationship Id="rId474" Type="http://schemas.openxmlformats.org/officeDocument/2006/relationships/hyperlink" Target="https://www.sreality.cz/cs/v2/estates/2274423628" TargetMode="External"/><Relationship Id="rId475" Type="http://schemas.openxmlformats.org/officeDocument/2006/relationships/hyperlink" Target="https://www.sreality.cz/cs/v2/estates/1049342796" TargetMode="External"/><Relationship Id="rId476" Type="http://schemas.openxmlformats.org/officeDocument/2006/relationships/hyperlink" Target="https://www.sreality.cz/cs/v2/estates/533292364" TargetMode="External"/><Relationship Id="rId477" Type="http://schemas.openxmlformats.org/officeDocument/2006/relationships/hyperlink" Target="https://www.sreality.cz/cs/v2/estates/3156456268" TargetMode="External"/><Relationship Id="rId478" Type="http://schemas.openxmlformats.org/officeDocument/2006/relationships/hyperlink" Target="https://www.sreality.cz/cs/v2/estates/3480023884" TargetMode="External"/><Relationship Id="rId479" Type="http://schemas.openxmlformats.org/officeDocument/2006/relationships/hyperlink" Target="https://www.sreality.cz/cs/v2/estates/1337189196" TargetMode="External"/><Relationship Id="rId480" Type="http://schemas.openxmlformats.org/officeDocument/2006/relationships/hyperlink" Target="https://www.sreality.cz/cs/v2/estates/267604556" TargetMode="External"/><Relationship Id="rId481" Type="http://schemas.openxmlformats.org/officeDocument/2006/relationships/hyperlink" Target="https://www.sreality.cz/cs/v2/estates/790467404" TargetMode="External"/><Relationship Id="rId482" Type="http://schemas.openxmlformats.org/officeDocument/2006/relationships/hyperlink" Target="https://www.sreality.cz/cs/v2/estates/3617846092" TargetMode="External"/><Relationship Id="rId483" Type="http://schemas.openxmlformats.org/officeDocument/2006/relationships/hyperlink" Target="https://www.sreality.cz/cs/v2/estates/408146764" TargetMode="External"/><Relationship Id="rId484" Type="http://schemas.openxmlformats.org/officeDocument/2006/relationships/hyperlink" Target="https://www.sreality.cz/cs/v2/estates/3894768204" TargetMode="External"/><Relationship Id="rId485" Type="http://schemas.openxmlformats.org/officeDocument/2006/relationships/hyperlink" Target="https://www.sreality.cz/cs/v2/estates/2103669324" TargetMode="External"/><Relationship Id="rId486" Type="http://schemas.openxmlformats.org/officeDocument/2006/relationships/hyperlink" Target="https://www.sreality.cz/cs/v2/estates/3753378380" TargetMode="External"/><Relationship Id="rId487" Type="http://schemas.openxmlformats.org/officeDocument/2006/relationships/hyperlink" Target="https://www.sreality.cz/cs/v2/estates/179938124" TargetMode="External"/><Relationship Id="rId488" Type="http://schemas.openxmlformats.org/officeDocument/2006/relationships/hyperlink" Target="https://www.sreality.cz/cs/v2/estates/1620759372" TargetMode="External"/><Relationship Id="rId489" Type="http://schemas.openxmlformats.org/officeDocument/2006/relationships/hyperlink" Target="https://www.sreality.cz/cs/v2/estates/3369333580" TargetMode="External"/><Relationship Id="rId490" Type="http://schemas.openxmlformats.org/officeDocument/2006/relationships/hyperlink" Target="https://www.sreality.cz/cs/v2/estates/162685516" TargetMode="External"/><Relationship Id="rId491" Type="http://schemas.openxmlformats.org/officeDocument/2006/relationships/hyperlink" Target="https://www.sreality.cz/cs/v2/estates/2550743628" TargetMode="External"/><Relationship Id="rId492" Type="http://schemas.openxmlformats.org/officeDocument/2006/relationships/hyperlink" Target="https://www.sreality.cz/cs/v2/estates/923435852" TargetMode="External"/><Relationship Id="rId493" Type="http://schemas.openxmlformats.org/officeDocument/2006/relationships/hyperlink" Target="https://www.sreality.cz/cs/v2/estates/1726899532" TargetMode="External"/><Relationship Id="rId494" Type="http://schemas.openxmlformats.org/officeDocument/2006/relationships/hyperlink" Target="https://www.sreality.cz/cs/v2/estates/4147012940" TargetMode="External"/><Relationship Id="rId495" Type="http://schemas.openxmlformats.org/officeDocument/2006/relationships/hyperlink" Target="https://www.sreality.cz/cs/v2/estates/1960239948" TargetMode="External"/><Relationship Id="rId496" Type="http://schemas.openxmlformats.org/officeDocument/2006/relationships/hyperlink" Target="https://www.sreality.cz/cs/v2/estates/3675435852" TargetMode="External"/><Relationship Id="rId497" Type="http://schemas.openxmlformats.org/officeDocument/2006/relationships/hyperlink" Target="https://www.sreality.cz/cs/v2/estates/3486774092" TargetMode="External"/><Relationship Id="rId498" Type="http://schemas.openxmlformats.org/officeDocument/2006/relationships/hyperlink" Target="https://www.sreality.cz/cs/v2/estates/3284173644" TargetMode="External"/><Relationship Id="rId499" Type="http://schemas.openxmlformats.org/officeDocument/2006/relationships/hyperlink" Target="https://www.sreality.cz/cs/v2/estates/2298213196" TargetMode="External"/><Relationship Id="rId500" Type="http://schemas.openxmlformats.org/officeDocument/2006/relationships/hyperlink" Target="https://www.sreality.cz/cs/v2/estates/2298213196" TargetMode="External"/><Relationship Id="rId501" Type="http://schemas.openxmlformats.org/officeDocument/2006/relationships/hyperlink" Target="https://www.sreality.cz/cs/v2/estates/2255016780" TargetMode="External"/><Relationship Id="rId502" Type="http://schemas.openxmlformats.org/officeDocument/2006/relationships/hyperlink" Target="https://www.sreality.cz/cs/v2/estates/965927500" TargetMode="External"/><Relationship Id="rId503" Type="http://schemas.openxmlformats.org/officeDocument/2006/relationships/hyperlink" Target="https://www.sreality.cz/cs/v2/estates/226153292" TargetMode="External"/><Relationship Id="rId504" Type="http://schemas.openxmlformats.org/officeDocument/2006/relationships/hyperlink" Target="https://www.sreality.cz/cs/v2/estates/2006774604" TargetMode="External"/><Relationship Id="rId505" Type="http://schemas.openxmlformats.org/officeDocument/2006/relationships/hyperlink" Target="https://www.sreality.cz/cs/v2/estates/2615407436" TargetMode="External"/><Relationship Id="rId506" Type="http://schemas.openxmlformats.org/officeDocument/2006/relationships/hyperlink" Target="https://www.sreality.cz/cs/v2/estates/2557137740" TargetMode="External"/><Relationship Id="rId507" Type="http://schemas.openxmlformats.org/officeDocument/2006/relationships/hyperlink" Target="https://www.sreality.cz/cs/v2/estates/4074627660" TargetMode="External"/><Relationship Id="rId508" Type="http://schemas.openxmlformats.org/officeDocument/2006/relationships/hyperlink" Target="https://www.sreality.cz/cs/v2/estates/1884795724" TargetMode="External"/><Relationship Id="rId509" Type="http://schemas.openxmlformats.org/officeDocument/2006/relationships/hyperlink" Target="https://www.sreality.cz/cs/v2/estates/3162153804" TargetMode="External"/><Relationship Id="rId510" Type="http://schemas.openxmlformats.org/officeDocument/2006/relationships/hyperlink" Target="https://www.sreality.cz/cs/v2/estates/2298258252" TargetMode="External"/><Relationship Id="rId511" Type="http://schemas.openxmlformats.org/officeDocument/2006/relationships/hyperlink" Target="https://www.sreality.cz/cs/v2/estates/3464672076" TargetMode="External"/><Relationship Id="rId512" Type="http://schemas.openxmlformats.org/officeDocument/2006/relationships/hyperlink" Target="https://www.sreality.cz/cs/v2/estates/580686668" TargetMode="External"/><Relationship Id="rId513" Type="http://schemas.openxmlformats.org/officeDocument/2006/relationships/hyperlink" Target="https://www.sreality.cz/cs/v2/estates/3734803276" TargetMode="External"/><Relationship Id="rId514" Type="http://schemas.openxmlformats.org/officeDocument/2006/relationships/hyperlink" Target="https://www.sreality.cz/cs/v2/estates/1078965068" TargetMode="External"/><Relationship Id="rId515" Type="http://schemas.openxmlformats.org/officeDocument/2006/relationships/hyperlink" Target="https://www.sreality.cz/cs/v2/estates/1124549196" TargetMode="External"/><Relationship Id="rId516" Type="http://schemas.openxmlformats.org/officeDocument/2006/relationships/hyperlink" Target="https://www.sreality.cz/cs/v2/estates/1068348236" TargetMode="External"/><Relationship Id="rId517" Type="http://schemas.openxmlformats.org/officeDocument/2006/relationships/hyperlink" Target="https://www.sreality.cz/cs/v2/estates/2917315404" TargetMode="External"/><Relationship Id="rId518" Type="http://schemas.openxmlformats.org/officeDocument/2006/relationships/hyperlink" Target="https://www.sreality.cz/cs/v2/estates/2513920588" TargetMode="External"/><Relationship Id="rId519" Type="http://schemas.openxmlformats.org/officeDocument/2006/relationships/hyperlink" Target="https://www.sreality.cz/cs/v2/estates/143430476" TargetMode="External"/><Relationship Id="rId520" Type="http://schemas.openxmlformats.org/officeDocument/2006/relationships/hyperlink" Target="https://www.sreality.cz/cs/v2/estates/805331532" TargetMode="External"/><Relationship Id="rId521" Type="http://schemas.openxmlformats.org/officeDocument/2006/relationships/hyperlink" Target="https://www.sreality.cz/cs/v2/estates/2986369612" TargetMode="External"/><Relationship Id="rId522" Type="http://schemas.openxmlformats.org/officeDocument/2006/relationships/hyperlink" Target="https://www.sreality.cz/cs/v2/estates/4074009164" TargetMode="External"/><Relationship Id="rId523" Type="http://schemas.openxmlformats.org/officeDocument/2006/relationships/hyperlink" Target="https://www.sreality.cz/cs/v2/estates/3657159500" TargetMode="External"/><Relationship Id="rId524" Type="http://schemas.openxmlformats.org/officeDocument/2006/relationships/hyperlink" Target="https://www.sreality.cz/cs/v2/estates/3696366156" TargetMode="External"/><Relationship Id="rId525" Type="http://schemas.openxmlformats.org/officeDocument/2006/relationships/hyperlink" Target="https://www.sreality.cz/cs/v2/estates/1488790092" TargetMode="External"/><Relationship Id="rId526" Type="http://schemas.openxmlformats.org/officeDocument/2006/relationships/hyperlink" Target="https://www.sreality.cz/cs/v2/estates/1179898700" TargetMode="External"/><Relationship Id="rId527" Type="http://schemas.openxmlformats.org/officeDocument/2006/relationships/hyperlink" Target="https://www.sreality.cz/cs/v2/estates/3319185996" TargetMode="External"/><Relationship Id="rId528" Type="http://schemas.openxmlformats.org/officeDocument/2006/relationships/hyperlink" Target="https://www.sreality.cz/cs/v2/estates/3831226956" TargetMode="External"/><Relationship Id="rId529" Type="http://schemas.openxmlformats.org/officeDocument/2006/relationships/hyperlink" Target="https://www.sreality.cz/cs/v2/estates/4183073612" TargetMode="External"/><Relationship Id="rId530" Type="http://schemas.openxmlformats.org/officeDocument/2006/relationships/hyperlink" Target="https://www.sreality.cz/cs/v2/estates/1019744844" TargetMode="External"/><Relationship Id="rId531" Type="http://schemas.openxmlformats.org/officeDocument/2006/relationships/hyperlink" Target="https://www.sreality.cz/cs/v2/estates/2785465164" TargetMode="External"/><Relationship Id="rId532" Type="http://schemas.openxmlformats.org/officeDocument/2006/relationships/hyperlink" Target="https://www.sreality.cz/cs/v2/estates/3829781324" TargetMode="External"/><Relationship Id="rId533" Type="http://schemas.openxmlformats.org/officeDocument/2006/relationships/hyperlink" Target="https://www.sreality.cz/cs/v2/estates/893768524" TargetMode="External"/><Relationship Id="rId534" Type="http://schemas.openxmlformats.org/officeDocument/2006/relationships/hyperlink" Target="https://www.sreality.cz/cs/v2/estates/2617627468" TargetMode="External"/><Relationship Id="rId535" Type="http://schemas.openxmlformats.org/officeDocument/2006/relationships/hyperlink" Target="https://www.sreality.cz/cs/v2/estates/2167911244" TargetMode="External"/><Relationship Id="rId536" Type="http://schemas.openxmlformats.org/officeDocument/2006/relationships/hyperlink" Target="https://www.sreality.cz/cs/v2/estates/443929420" TargetMode="External"/><Relationship Id="rId537" Type="http://schemas.openxmlformats.org/officeDocument/2006/relationships/hyperlink" Target="https://www.sreality.cz/cs/v2/estates/3128283980" TargetMode="External"/><Relationship Id="rId538" Type="http://schemas.openxmlformats.org/officeDocument/2006/relationships/hyperlink" Target="https://www.sreality.cz/cs/v2/estates/2685567820" TargetMode="External"/><Relationship Id="rId539" Type="http://schemas.openxmlformats.org/officeDocument/2006/relationships/hyperlink" Target="https://www.sreality.cz/cs/v2/estates/4168471372" TargetMode="External"/><Relationship Id="rId540" Type="http://schemas.openxmlformats.org/officeDocument/2006/relationships/hyperlink" Target="https://www.sreality.cz/cs/v2/estates/1769329484" TargetMode="External"/><Relationship Id="rId541" Type="http://schemas.openxmlformats.org/officeDocument/2006/relationships/hyperlink" Target="https://www.sreality.cz/cs/v2/estates/2712691276" TargetMode="External"/><Relationship Id="rId542" Type="http://schemas.openxmlformats.org/officeDocument/2006/relationships/hyperlink" Target="https://www.sreality.cz/cs/v2/estates/4033581900" TargetMode="External"/><Relationship Id="rId543" Type="http://schemas.openxmlformats.org/officeDocument/2006/relationships/hyperlink" Target="https://www.sreality.cz/cs/v2/estates/1124717132" TargetMode="External"/><Relationship Id="rId544" Type="http://schemas.openxmlformats.org/officeDocument/2006/relationships/hyperlink" Target="https://www.sreality.cz/cs/v2/estates/39703372" TargetMode="External"/><Relationship Id="rId545" Type="http://schemas.openxmlformats.org/officeDocument/2006/relationships/hyperlink" Target="https://www.sreality.cz/cs/v2/estates/2790294092" TargetMode="External"/><Relationship Id="rId546" Type="http://schemas.openxmlformats.org/officeDocument/2006/relationships/hyperlink" Target="https://www.sreality.cz/cs/v2/estates/1124127308" TargetMode="External"/><Relationship Id="rId547" Type="http://schemas.openxmlformats.org/officeDocument/2006/relationships/hyperlink" Target="https://www.sreality.cz/cs/v2/estates/3750191692" TargetMode="External"/><Relationship Id="rId548" Type="http://schemas.openxmlformats.org/officeDocument/2006/relationships/hyperlink" Target="https://www.sreality.cz/cs/v2/estates/3913531980" TargetMode="External"/><Relationship Id="rId549" Type="http://schemas.openxmlformats.org/officeDocument/2006/relationships/hyperlink" Target="https://www.sreality.cz/cs/v2/estates/3466584908" TargetMode="External"/><Relationship Id="rId550" Type="http://schemas.openxmlformats.org/officeDocument/2006/relationships/hyperlink" Target="https://www.sreality.cz/cs/v2/estates/4147835724" TargetMode="External"/><Relationship Id="rId551" Type="http://schemas.openxmlformats.org/officeDocument/2006/relationships/hyperlink" Target="https://www.sreality.cz/cs/v2/estates/1697567564" TargetMode="External"/><Relationship Id="rId552" Type="http://schemas.openxmlformats.org/officeDocument/2006/relationships/hyperlink" Target="https://www.sreality.cz/cs/v2/estates/2692404044" TargetMode="External"/><Relationship Id="rId553" Type="http://schemas.openxmlformats.org/officeDocument/2006/relationships/hyperlink" Target="https://www.sreality.cz/cs/v2/estates/1041760844" TargetMode="External"/><Relationship Id="rId554" Type="http://schemas.openxmlformats.org/officeDocument/2006/relationships/hyperlink" Target="https://www.sreality.cz/cs/v2/estates/54448972" TargetMode="External"/><Relationship Id="rId555" Type="http://schemas.openxmlformats.org/officeDocument/2006/relationships/hyperlink" Target="https://www.sreality.cz/cs/v2/estates/997118796" TargetMode="External"/><Relationship Id="rId556" Type="http://schemas.openxmlformats.org/officeDocument/2006/relationships/hyperlink" Target="https://www.sreality.cz/cs/v2/estates/2942362444" TargetMode="External"/><Relationship Id="rId557" Type="http://schemas.openxmlformats.org/officeDocument/2006/relationships/hyperlink" Target="https://www.sreality.cz/cs/v2/estates/325415500" TargetMode="External"/><Relationship Id="rId558" Type="http://schemas.openxmlformats.org/officeDocument/2006/relationships/hyperlink" Target="https://www.sreality.cz/cs/v2/estates/3297035340" TargetMode="External"/><Relationship Id="rId559" Type="http://schemas.openxmlformats.org/officeDocument/2006/relationships/hyperlink" Target="https://www.sreality.cz/cs/v2/estates/2384692044" TargetMode="External"/><Relationship Id="rId560" Type="http://schemas.openxmlformats.org/officeDocument/2006/relationships/hyperlink" Target="https://www.sreality.cz/cs/v2/estates/4217754444" TargetMode="External"/><Relationship Id="rId561" Type="http://schemas.openxmlformats.org/officeDocument/2006/relationships/hyperlink" Target="https://www.sreality.cz/cs/v2/estates/68301388" TargetMode="External"/><Relationship Id="rId562" Type="http://schemas.openxmlformats.org/officeDocument/2006/relationships/hyperlink" Target="https://www.sreality.cz/cs/v2/estates/1410478668" TargetMode="External"/><Relationship Id="rId563" Type="http://schemas.openxmlformats.org/officeDocument/2006/relationships/hyperlink" Target="https://www.sreality.cz/cs/v2/estates/1667314252" TargetMode="External"/><Relationship Id="rId564" Type="http://schemas.openxmlformats.org/officeDocument/2006/relationships/hyperlink" Target="https://www.sreality.cz/cs/v2/estates/328282700" TargetMode="External"/><Relationship Id="rId565" Type="http://schemas.openxmlformats.org/officeDocument/2006/relationships/hyperlink" Target="https://www.sreality.cz/cs/v2/estates/657154636" TargetMode="External"/><Relationship Id="rId566" Type="http://schemas.openxmlformats.org/officeDocument/2006/relationships/hyperlink" Target="https://www.sreality.cz/cs/v2/estates/1154957900" TargetMode="External"/><Relationship Id="rId567" Type="http://schemas.openxmlformats.org/officeDocument/2006/relationships/hyperlink" Target="https://www.sreality.cz/cs/v2/estates/1249370956" TargetMode="External"/><Relationship Id="rId568" Type="http://schemas.openxmlformats.org/officeDocument/2006/relationships/hyperlink" Target="https://www.sreality.cz/cs/v2/estates/2184368972" TargetMode="External"/><Relationship Id="rId569" Type="http://schemas.openxmlformats.org/officeDocument/2006/relationships/hyperlink" Target="https://www.sreality.cz/cs/v2/estates/4066456140" TargetMode="External"/><Relationship Id="rId570" Type="http://schemas.openxmlformats.org/officeDocument/2006/relationships/hyperlink" Target="https://www.sreality.cz/cs/v2/estates/2730615628" TargetMode="External"/><Relationship Id="rId571" Type="http://schemas.openxmlformats.org/officeDocument/2006/relationships/hyperlink" Target="https://www.sreality.cz/cs/v2/estates/3085882188" TargetMode="External"/><Relationship Id="rId572" Type="http://schemas.openxmlformats.org/officeDocument/2006/relationships/hyperlink" Target="https://www.sreality.cz/cs/v2/estates/930796364" TargetMode="External"/><Relationship Id="rId573" Type="http://schemas.openxmlformats.org/officeDocument/2006/relationships/hyperlink" Target="https://www.sreality.cz/cs/v2/estates/1836372556" TargetMode="External"/><Relationship Id="rId574" Type="http://schemas.openxmlformats.org/officeDocument/2006/relationships/hyperlink" Target="https://www.sreality.cz/cs/v2/estates/538726988" TargetMode="External"/><Relationship Id="rId575" Type="http://schemas.openxmlformats.org/officeDocument/2006/relationships/hyperlink" Target="https://www.sreality.cz/cs/v2/estates/2563146316" TargetMode="External"/><Relationship Id="rId576" Type="http://schemas.openxmlformats.org/officeDocument/2006/relationships/hyperlink" Target="https://www.sreality.cz/cs/v2/estates/1685771084" TargetMode="External"/><Relationship Id="rId577" Type="http://schemas.openxmlformats.org/officeDocument/2006/relationships/hyperlink" Target="https://www.sreality.cz/cs/v2/estates/881824588" TargetMode="External"/><Relationship Id="rId578" Type="http://schemas.openxmlformats.org/officeDocument/2006/relationships/hyperlink" Target="https://www.sreality.cz/cs/v2/estates/4117226316" TargetMode="External"/><Relationship Id="rId579" Type="http://schemas.openxmlformats.org/officeDocument/2006/relationships/hyperlink" Target="https://www.sreality.cz/cs/v2/estates/3251557196" TargetMode="External"/><Relationship Id="rId580" Type="http://schemas.openxmlformats.org/officeDocument/2006/relationships/hyperlink" Target="https://www.sreality.cz/cs/v2/estates/2998039116" TargetMode="External"/><Relationship Id="rId581" Type="http://schemas.openxmlformats.org/officeDocument/2006/relationships/hyperlink" Target="https://www.sreality.cz/cs/v2/estates/1306219084" TargetMode="External"/><Relationship Id="rId582" Type="http://schemas.openxmlformats.org/officeDocument/2006/relationships/hyperlink" Target="https://www.sreality.cz/cs/v2/estates/117981772" TargetMode="External"/><Relationship Id="rId583" Type="http://schemas.openxmlformats.org/officeDocument/2006/relationships/hyperlink" Target="https://www.sreality.cz/cs/v2/estates/2001392460" TargetMode="External"/><Relationship Id="rId584" Type="http://schemas.openxmlformats.org/officeDocument/2006/relationships/hyperlink" Target="https://www.sreality.cz/cs/v2/estates/3421557580" TargetMode="External"/><Relationship Id="rId585" Type="http://schemas.openxmlformats.org/officeDocument/2006/relationships/hyperlink" Target="https://www.sreality.cz/cs/v2/estates/32891724" TargetMode="External"/><Relationship Id="rId586" Type="http://schemas.openxmlformats.org/officeDocument/2006/relationships/hyperlink" Target="https://www.sreality.cz/cs/v2/estates/3597194060" TargetMode="External"/><Relationship Id="rId587" Type="http://schemas.openxmlformats.org/officeDocument/2006/relationships/hyperlink" Target="https://www.sreality.cz/cs/v2/estates/2523255628" TargetMode="External"/><Relationship Id="rId588" Type="http://schemas.openxmlformats.org/officeDocument/2006/relationships/hyperlink" Target="https://www.sreality.cz/cs/v2/estates/4023353932" TargetMode="External"/><Relationship Id="rId589" Type="http://schemas.openxmlformats.org/officeDocument/2006/relationships/hyperlink" Target="https://www.sreality.cz/cs/v2/estates/3686437708" TargetMode="External"/><Relationship Id="rId590" Type="http://schemas.openxmlformats.org/officeDocument/2006/relationships/hyperlink" Target="https://www.sreality.cz/cs/v2/estates/3868250956" TargetMode="External"/><Relationship Id="rId591" Type="http://schemas.openxmlformats.org/officeDocument/2006/relationships/hyperlink" Target="https://www.sreality.cz/cs/v2/estates/214925900" TargetMode="External"/><Relationship Id="rId592" Type="http://schemas.openxmlformats.org/officeDocument/2006/relationships/hyperlink" Target="https://www.sreality.cz/cs/v2/estates/1545355852" TargetMode="External"/><Relationship Id="rId593" Type="http://schemas.openxmlformats.org/officeDocument/2006/relationships/hyperlink" Target="https://www.sreality.cz/cs/v2/estates/203178572" TargetMode="External"/><Relationship Id="rId594" Type="http://schemas.openxmlformats.org/officeDocument/2006/relationships/hyperlink" Target="https://www.sreality.cz/cs/v2/estates/191108172" TargetMode="External"/><Relationship Id="rId595" Type="http://schemas.openxmlformats.org/officeDocument/2006/relationships/hyperlink" Target="https://www.sreality.cz/cs/v2/estates/4117746508" TargetMode="External"/><Relationship Id="rId596" Type="http://schemas.openxmlformats.org/officeDocument/2006/relationships/hyperlink" Target="https://www.sreality.cz/cs/v2/estates/2045448780" TargetMode="External"/><Relationship Id="rId597" Type="http://schemas.openxmlformats.org/officeDocument/2006/relationships/hyperlink" Target="https://www.sreality.cz/cs/v2/estates/2931303756" TargetMode="External"/><Relationship Id="rId598" Type="http://schemas.openxmlformats.org/officeDocument/2006/relationships/hyperlink" Target="https://www.sreality.cz/cs/v2/estates/3026572108" TargetMode="External"/><Relationship Id="rId599" Type="http://schemas.openxmlformats.org/officeDocument/2006/relationships/hyperlink" Target="https://www.sreality.cz/cs/v2/estates/2166547276" TargetMode="External"/><Relationship Id="rId600" Type="http://schemas.openxmlformats.org/officeDocument/2006/relationships/hyperlink" Target="https://www.sreality.cz/cs/v2/estates/98816844" TargetMode="External"/><Relationship Id="rId601" Type="http://schemas.openxmlformats.org/officeDocument/2006/relationships/hyperlink" Target="https://www.sreality.cz/cs/v2/estates/871392588" TargetMode="External"/><Relationship Id="rId602" Type="http://schemas.openxmlformats.org/officeDocument/2006/relationships/hyperlink" Target="https://www.sreality.cz/cs/v2/estates/1905476172" TargetMode="External"/><Relationship Id="rId603" Type="http://schemas.openxmlformats.org/officeDocument/2006/relationships/hyperlink" Target="https://www.sreality.cz/cs/v2/estates/2350129740" TargetMode="External"/><Relationship Id="rId604" Type="http://schemas.openxmlformats.org/officeDocument/2006/relationships/hyperlink" Target="https://www.sreality.cz/cs/v2/estates/3346625100" TargetMode="External"/><Relationship Id="rId605" Type="http://schemas.openxmlformats.org/officeDocument/2006/relationships/hyperlink" Target="https://www.sreality.cz/cs/v2/estates/12514124" TargetMode="External"/><Relationship Id="rId606" Type="http://schemas.openxmlformats.org/officeDocument/2006/relationships/hyperlink" Target="https://www.sreality.cz/cs/v2/estates/3538625100" TargetMode="External"/><Relationship Id="rId607" Type="http://schemas.openxmlformats.org/officeDocument/2006/relationships/hyperlink" Target="https://www.sreality.cz/cs/v2/estates/3635929932" TargetMode="External"/><Relationship Id="rId608" Type="http://schemas.openxmlformats.org/officeDocument/2006/relationships/hyperlink" Target="https://www.sreality.cz/cs/v2/estates/1398989644" TargetMode="External"/><Relationship Id="rId609" Type="http://schemas.openxmlformats.org/officeDocument/2006/relationships/hyperlink" Target="https://www.sreality.cz/cs/v2/estates/1335284556" TargetMode="External"/><Relationship Id="rId610" Type="http://schemas.openxmlformats.org/officeDocument/2006/relationships/hyperlink" Target="https://www.sreality.cz/cs/v2/estates/255017548" TargetMode="External"/><Relationship Id="rId611" Type="http://schemas.openxmlformats.org/officeDocument/2006/relationships/hyperlink" Target="https://www.sreality.cz/cs/v2/estates/3508003660" TargetMode="External"/><Relationship Id="rId612" Type="http://schemas.openxmlformats.org/officeDocument/2006/relationships/hyperlink" Target="https://www.sreality.cz/cs/v2/estates/771187276" TargetMode="External"/><Relationship Id="rId613" Type="http://schemas.openxmlformats.org/officeDocument/2006/relationships/hyperlink" Target="https://www.sreality.cz/cs/v2/estates/1630196556" TargetMode="External"/><Relationship Id="rId614" Type="http://schemas.openxmlformats.org/officeDocument/2006/relationships/hyperlink" Target="https://www.sreality.cz/cs/v2/estates/4213723724" TargetMode="External"/><Relationship Id="rId615" Type="http://schemas.openxmlformats.org/officeDocument/2006/relationships/hyperlink" Target="https://www.sreality.cz/cs/v2/estates/3801535308" TargetMode="External"/><Relationship Id="rId616" Type="http://schemas.openxmlformats.org/officeDocument/2006/relationships/hyperlink" Target="https://www.sreality.cz/cs/v2/estates/685306700" TargetMode="External"/><Relationship Id="rId617" Type="http://schemas.openxmlformats.org/officeDocument/2006/relationships/hyperlink" Target="https://www.sreality.cz/cs/v2/estates/1386402380" TargetMode="External"/><Relationship Id="rId618" Type="http://schemas.openxmlformats.org/officeDocument/2006/relationships/hyperlink" Target="https://www.sreality.cz/cs/v2/estates/2157368140" TargetMode="External"/><Relationship Id="rId619" Type="http://schemas.openxmlformats.org/officeDocument/2006/relationships/hyperlink" Target="https://www.sreality.cz/cs/v2/estates/915854156" TargetMode="External"/><Relationship Id="rId620" Type="http://schemas.openxmlformats.org/officeDocument/2006/relationships/hyperlink" Target="https://www.sreality.cz/cs/v2/estates/1083433804" TargetMode="External"/><Relationship Id="rId621" Type="http://schemas.openxmlformats.org/officeDocument/2006/relationships/hyperlink" Target="https://www.sreality.cz/cs/v2/estates/2996564812" TargetMode="External"/><Relationship Id="rId622" Type="http://schemas.openxmlformats.org/officeDocument/2006/relationships/hyperlink" Target="https://www.sreality.cz/cs/v2/estates/1797436236" TargetMode="External"/><Relationship Id="rId623" Type="http://schemas.openxmlformats.org/officeDocument/2006/relationships/hyperlink" Target="https://www.sreality.cz/cs/v2/estates/2000896588" TargetMode="External"/><Relationship Id="rId624" Type="http://schemas.openxmlformats.org/officeDocument/2006/relationships/hyperlink" Target="https://www.sreality.cz/cs/v2/estates/2176574284" TargetMode="External"/><Relationship Id="rId625" Type="http://schemas.openxmlformats.org/officeDocument/2006/relationships/hyperlink" Target="https://www.sreality.cz/cs/v2/estates/1198756684" TargetMode="External"/><Relationship Id="rId626" Type="http://schemas.openxmlformats.org/officeDocument/2006/relationships/hyperlink" Target="https://www.sreality.cz/cs/v2/estates/283349836" TargetMode="External"/><Relationship Id="rId627" Type="http://schemas.openxmlformats.org/officeDocument/2006/relationships/hyperlink" Target="https://www.sreality.cz/cs/v2/estates/899076940" TargetMode="External"/><Relationship Id="rId628" Type="http://schemas.openxmlformats.org/officeDocument/2006/relationships/hyperlink" Target="https://www.sreality.cz/cs/v2/estates/14115404" TargetMode="External"/><Relationship Id="rId629" Type="http://schemas.openxmlformats.org/officeDocument/2006/relationships/hyperlink" Target="https://www.sreality.cz/cs/v2/estates/719709004" TargetMode="External"/><Relationship Id="rId630" Type="http://schemas.openxmlformats.org/officeDocument/2006/relationships/hyperlink" Target="https://www.sreality.cz/cs/v2/estates/1435947852" TargetMode="External"/><Relationship Id="rId631" Type="http://schemas.openxmlformats.org/officeDocument/2006/relationships/hyperlink" Target="https://www.sreality.cz/cs/v2/estates/721343308" TargetMode="External"/><Relationship Id="rId632" Type="http://schemas.openxmlformats.org/officeDocument/2006/relationships/hyperlink" Target="https://www.sreality.cz/cs/v2/estates/2501309004" TargetMode="External"/><Relationship Id="rId633" Type="http://schemas.openxmlformats.org/officeDocument/2006/relationships/hyperlink" Target="https://www.sreality.cz/cs/v2/estates/1276818252" TargetMode="External"/><Relationship Id="rId634" Type="http://schemas.openxmlformats.org/officeDocument/2006/relationships/hyperlink" Target="https://www.sreality.cz/cs/v2/estates/1845715532" TargetMode="External"/><Relationship Id="rId635" Type="http://schemas.openxmlformats.org/officeDocument/2006/relationships/hyperlink" Target="https://www.sreality.cz/cs/v2/estates/3620332108" TargetMode="External"/><Relationship Id="rId636" Type="http://schemas.openxmlformats.org/officeDocument/2006/relationships/hyperlink" Target="https://www.sreality.cz/cs/v2/estates/482259788" TargetMode="External"/><Relationship Id="rId637" Type="http://schemas.openxmlformats.org/officeDocument/2006/relationships/hyperlink" Target="https://www.sreality.cz/cs/v2/estates/355390284" TargetMode="External"/><Relationship Id="rId638" Type="http://schemas.openxmlformats.org/officeDocument/2006/relationships/hyperlink" Target="https://www.sreality.cz/cs/v2/estates/1965748812" TargetMode="External"/><Relationship Id="rId639" Type="http://schemas.openxmlformats.org/officeDocument/2006/relationships/hyperlink" Target="https://www.sreality.cz/cs/v2/estates/3391152972" TargetMode="External"/><Relationship Id="rId640" Type="http://schemas.openxmlformats.org/officeDocument/2006/relationships/hyperlink" Target="https://www.sreality.cz/cs/v2/estates/763810636" TargetMode="External"/><Relationship Id="rId641" Type="http://schemas.openxmlformats.org/officeDocument/2006/relationships/hyperlink" Target="https://www.sreality.cz/cs/v2/estates/1504961356" TargetMode="External"/><Relationship Id="rId642" Type="http://schemas.openxmlformats.org/officeDocument/2006/relationships/hyperlink" Target="https://www.sreality.cz/cs/v2/estates/1300681548" TargetMode="External"/><Relationship Id="rId643" Type="http://schemas.openxmlformats.org/officeDocument/2006/relationships/hyperlink" Target="https://www.sreality.cz/cs/v2/estates/3047793484" TargetMode="External"/><Relationship Id="rId644" Type="http://schemas.openxmlformats.org/officeDocument/2006/relationships/hyperlink" Target="https://www.sreality.cz/cs/v2/estates/3040756300" TargetMode="External"/><Relationship Id="rId645" Type="http://schemas.openxmlformats.org/officeDocument/2006/relationships/hyperlink" Target="https://www.sreality.cz/cs/v2/estates/3548828492" TargetMode="External"/><Relationship Id="rId646" Type="http://schemas.openxmlformats.org/officeDocument/2006/relationships/hyperlink" Target="https://www.sreality.cz/cs/v2/estates/2425058636" TargetMode="External"/><Relationship Id="rId647" Type="http://schemas.openxmlformats.org/officeDocument/2006/relationships/hyperlink" Target="https://www.sreality.cz/cs/v2/estates/1887884108" TargetMode="External"/><Relationship Id="rId648" Type="http://schemas.openxmlformats.org/officeDocument/2006/relationships/hyperlink" Target="https://www.sreality.cz/cs/v2/estates/543527500" TargetMode="External"/><Relationship Id="rId649" Type="http://schemas.openxmlformats.org/officeDocument/2006/relationships/hyperlink" Target="https://www.sreality.cz/cs/v2/estates/1555235404" TargetMode="External"/><Relationship Id="rId650" Type="http://schemas.openxmlformats.org/officeDocument/2006/relationships/hyperlink" Target="https://www.sreality.cz/cs/v2/estates/2570089036" TargetMode="External"/><Relationship Id="rId651" Type="http://schemas.openxmlformats.org/officeDocument/2006/relationships/hyperlink" Target="https://www.sreality.cz/cs/v2/estates/3772117836" TargetMode="External"/><Relationship Id="rId652" Type="http://schemas.openxmlformats.org/officeDocument/2006/relationships/hyperlink" Target="https://www.sreality.cz/cs/v2/estates/1428071244" TargetMode="External"/><Relationship Id="rId653" Type="http://schemas.openxmlformats.org/officeDocument/2006/relationships/hyperlink" Target="https://www.sreality.cz/cs/v2/estates/2527826764" TargetMode="External"/><Relationship Id="rId654" Type="http://schemas.openxmlformats.org/officeDocument/2006/relationships/hyperlink" Target="https://www.sreality.cz/cs/v2/estates/166749516" TargetMode="External"/><Relationship Id="rId655" Type="http://schemas.openxmlformats.org/officeDocument/2006/relationships/hyperlink" Target="https://www.sreality.cz/cs/v2/estates/2246021964" TargetMode="External"/><Relationship Id="rId656" Type="http://schemas.openxmlformats.org/officeDocument/2006/relationships/hyperlink" Target="https://www.sreality.cz/cs/v2/estates/184324940" TargetMode="External"/><Relationship Id="rId657" Type="http://schemas.openxmlformats.org/officeDocument/2006/relationships/hyperlink" Target="https://www.sreality.cz/cs/v2/estates/2198790988" TargetMode="External"/><Relationship Id="rId658" Type="http://schemas.openxmlformats.org/officeDocument/2006/relationships/hyperlink" Target="https://www.sreality.cz/cs/v2/estates/2632901452" TargetMode="External"/><Relationship Id="rId659" Type="http://schemas.openxmlformats.org/officeDocument/2006/relationships/hyperlink" Target="https://www.sreality.cz/cs/v2/estates/1200018252" TargetMode="External"/><Relationship Id="rId660" Type="http://schemas.openxmlformats.org/officeDocument/2006/relationships/hyperlink" Target="https://www.sreality.cz/cs/v2/estates/40301388" TargetMode="External"/><Relationship Id="rId661" Type="http://schemas.openxmlformats.org/officeDocument/2006/relationships/hyperlink" Target="https://www.sreality.cz/cs/v2/estates/716624716" TargetMode="External"/><Relationship Id="rId662" Type="http://schemas.openxmlformats.org/officeDocument/2006/relationships/hyperlink" Target="https://www.sreality.cz/cs/v2/estates/2058801996" TargetMode="External"/><Relationship Id="rId663" Type="http://schemas.openxmlformats.org/officeDocument/2006/relationships/hyperlink" Target="https://www.sreality.cz/cs/v2/estates/1037369932" TargetMode="External"/><Relationship Id="rId664" Type="http://schemas.openxmlformats.org/officeDocument/2006/relationships/hyperlink" Target="https://www.sreality.cz/cs/v2/estates/1916711756" TargetMode="External"/><Relationship Id="rId665" Type="http://schemas.openxmlformats.org/officeDocument/2006/relationships/hyperlink" Target="https://www.sreality.cz/cs/v2/estates/2369696588" TargetMode="External"/><Relationship Id="rId666" Type="http://schemas.openxmlformats.org/officeDocument/2006/relationships/hyperlink" Target="https://www.sreality.cz/cs/v2/estates/3332485964" TargetMode="External"/><Relationship Id="rId667" Type="http://schemas.openxmlformats.org/officeDocument/2006/relationships/hyperlink" Target="https://www.sreality.cz/cs/v2/estates/1086448460" TargetMode="External"/><Relationship Id="rId668" Type="http://schemas.openxmlformats.org/officeDocument/2006/relationships/hyperlink" Target="https://www.sreality.cz/cs/v2/estates/3937850188" TargetMode="External"/><Relationship Id="rId669" Type="http://schemas.openxmlformats.org/officeDocument/2006/relationships/hyperlink" Target="https://www.sreality.cz/cs/v2/estates/3417756492" TargetMode="External"/><Relationship Id="rId670" Type="http://schemas.openxmlformats.org/officeDocument/2006/relationships/hyperlink" Target="https://www.sreality.cz/cs/v2/estates/2644890956" TargetMode="External"/><Relationship Id="rId671" Type="http://schemas.openxmlformats.org/officeDocument/2006/relationships/hyperlink" Target="https://www.sreality.cz/cs/v2/estates/1852916300" TargetMode="External"/><Relationship Id="rId672" Type="http://schemas.openxmlformats.org/officeDocument/2006/relationships/hyperlink" Target="https://www.sreality.cz/cs/v2/estates/1756812108" TargetMode="External"/><Relationship Id="rId673" Type="http://schemas.openxmlformats.org/officeDocument/2006/relationships/hyperlink" Target="https://www.sreality.cz/cs/v2/estates/246862668" TargetMode="External"/><Relationship Id="rId674" Type="http://schemas.openxmlformats.org/officeDocument/2006/relationships/hyperlink" Target="https://www.sreality.cz/cs/v2/estates/1052169036" TargetMode="External"/><Relationship Id="rId675" Type="http://schemas.openxmlformats.org/officeDocument/2006/relationships/hyperlink" Target="https://www.sreality.cz/cs/v2/estates/2931217228" TargetMode="External"/><Relationship Id="rId676" Type="http://schemas.openxmlformats.org/officeDocument/2006/relationships/hyperlink" Target="https://www.sreality.cz/cs/v2/estates/4273394508" TargetMode="External"/><Relationship Id="rId677" Type="http://schemas.openxmlformats.org/officeDocument/2006/relationships/hyperlink" Target="https://www.sreality.cz/cs/v2/estates/279990860" TargetMode="External"/><Relationship Id="rId678" Type="http://schemas.openxmlformats.org/officeDocument/2006/relationships/hyperlink" Target="https://www.sreality.cz/cs/v2/estates/1469792844" TargetMode="External"/><Relationship Id="rId679" Type="http://schemas.openxmlformats.org/officeDocument/2006/relationships/hyperlink" Target="https://www.sreality.cz/cs/v2/estates/661717580" TargetMode="External"/><Relationship Id="rId680" Type="http://schemas.openxmlformats.org/officeDocument/2006/relationships/hyperlink" Target="https://www.sreality.cz/cs/v2/estates/4186899020" TargetMode="External"/><Relationship Id="rId681" Type="http://schemas.openxmlformats.org/officeDocument/2006/relationships/hyperlink" Target="https://www.sreality.cz/cs/v2/estates/4052087628" TargetMode="External"/><Relationship Id="rId682" Type="http://schemas.openxmlformats.org/officeDocument/2006/relationships/hyperlink" Target="https://www.sreality.cz/cs/v2/estates/360923724" TargetMode="External"/><Relationship Id="rId683" Type="http://schemas.openxmlformats.org/officeDocument/2006/relationships/hyperlink" Target="https://www.sreality.cz/cs/v2/estates/2116277068" TargetMode="External"/><Relationship Id="rId684" Type="http://schemas.openxmlformats.org/officeDocument/2006/relationships/hyperlink" Target="https://www.sreality.cz/cs/v2/estates/3977106252" TargetMode="External"/><Relationship Id="rId685" Type="http://schemas.openxmlformats.org/officeDocument/2006/relationships/hyperlink" Target="https://www.sreality.cz/cs/v2/estates/2193019724" TargetMode="External"/><Relationship Id="rId686" Type="http://schemas.openxmlformats.org/officeDocument/2006/relationships/hyperlink" Target="https://www.sreality.cz/cs/v2/estates/664827212" TargetMode="External"/><Relationship Id="rId687" Type="http://schemas.openxmlformats.org/officeDocument/2006/relationships/hyperlink" Target="https://www.sreality.cz/cs/v2/estates/3063969100" TargetMode="External"/><Relationship Id="rId688" Type="http://schemas.openxmlformats.org/officeDocument/2006/relationships/hyperlink" Target="https://www.sreality.cz/cs/v2/estates/817288012" TargetMode="External"/><Relationship Id="rId689" Type="http://schemas.openxmlformats.org/officeDocument/2006/relationships/hyperlink" Target="https://www.sreality.cz/cs/v2/estates/486380364" TargetMode="External"/><Relationship Id="rId690" Type="http://schemas.openxmlformats.org/officeDocument/2006/relationships/hyperlink" Target="https://www.sreality.cz/cs/v2/estates/1109578572" TargetMode="External"/><Relationship Id="rId691" Type="http://schemas.openxmlformats.org/officeDocument/2006/relationships/hyperlink" Target="https://www.sreality.cz/cs/v2/estates/541512268" TargetMode="External"/><Relationship Id="rId692" Type="http://schemas.openxmlformats.org/officeDocument/2006/relationships/hyperlink" Target="https://www.sreality.cz/cs/v2/estates/1666442060" TargetMode="External"/><Relationship Id="rId693" Type="http://schemas.openxmlformats.org/officeDocument/2006/relationships/hyperlink" Target="https://www.sreality.cz/cs/v2/estates/1264337484" TargetMode="External"/><Relationship Id="rId694" Type="http://schemas.openxmlformats.org/officeDocument/2006/relationships/hyperlink" Target="https://www.sreality.cz/cs/v2/estates/2699760204" TargetMode="External"/><Relationship Id="rId695" Type="http://schemas.openxmlformats.org/officeDocument/2006/relationships/hyperlink" Target="https://www.sreality.cz/cs/v2/estates/123036236" TargetMode="External"/><Relationship Id="rId696" Type="http://schemas.openxmlformats.org/officeDocument/2006/relationships/hyperlink" Target="https://www.sreality.cz/cs/v2/estates/2281312844" TargetMode="External"/><Relationship Id="rId697" Type="http://schemas.openxmlformats.org/officeDocument/2006/relationships/hyperlink" Target="https://www.sreality.cz/cs/v2/estates/2281312844" TargetMode="External"/><Relationship Id="rId698" Type="http://schemas.openxmlformats.org/officeDocument/2006/relationships/hyperlink" Target="https://www.sreality.cz/cs/v2/estates/2281312844" TargetMode="External"/><Relationship Id="rId699" Type="http://schemas.openxmlformats.org/officeDocument/2006/relationships/hyperlink" Target="https://www.sreality.cz/cs/v2/estates/2281312844" TargetMode="External"/><Relationship Id="rId700" Type="http://schemas.openxmlformats.org/officeDocument/2006/relationships/hyperlink" Target="https://www.sreality.cz/cs/v2/estates/2281312844" TargetMode="External"/><Relationship Id="rId701" Type="http://schemas.openxmlformats.org/officeDocument/2006/relationships/hyperlink" Target="https://www.sreality.cz/cs/v2/estates/1576723276" TargetMode="External"/><Relationship Id="rId702" Type="http://schemas.openxmlformats.org/officeDocument/2006/relationships/hyperlink" Target="https://www.sreality.cz/cs/v2/estates/476509004" TargetMode="External"/><Relationship Id="rId703" Type="http://schemas.openxmlformats.org/officeDocument/2006/relationships/hyperlink" Target="https://www.sreality.cz/cs/v2/estates/2689524556" TargetMode="External"/><Relationship Id="rId704" Type="http://schemas.openxmlformats.org/officeDocument/2006/relationships/hyperlink" Target="https://www.sreality.cz/cs/v2/estates/1806095180" TargetMode="External"/><Relationship Id="rId705" Type="http://schemas.openxmlformats.org/officeDocument/2006/relationships/hyperlink" Target="https://www.sreality.cz/cs/v2/estates/3148272460" TargetMode="External"/><Relationship Id="rId706" Type="http://schemas.openxmlformats.org/officeDocument/2006/relationships/hyperlink" Target="https://www.sreality.cz/cs/v2/estates/1740354380" TargetMode="External"/><Relationship Id="rId707" Type="http://schemas.openxmlformats.org/officeDocument/2006/relationships/hyperlink" Target="https://www.sreality.cz/cs/v2/estates/2240381516" TargetMode="External"/><Relationship Id="rId708" Type="http://schemas.openxmlformats.org/officeDocument/2006/relationships/hyperlink" Target="https://www.sreality.cz/cs/v2/estates/3282702924" TargetMode="External"/><Relationship Id="rId709" Type="http://schemas.openxmlformats.org/officeDocument/2006/relationships/hyperlink" Target="https://www.sreality.cz/cs/v2/estates/2862916428" TargetMode="External"/><Relationship Id="rId710" Type="http://schemas.openxmlformats.org/officeDocument/2006/relationships/hyperlink" Target="https://www.sreality.cz/cs/v2/estates/723751756" TargetMode="External"/><Relationship Id="rId711" Type="http://schemas.openxmlformats.org/officeDocument/2006/relationships/hyperlink" Target="https://www.sreality.cz/cs/v2/estates/2389087052" TargetMode="External"/><Relationship Id="rId712" Type="http://schemas.openxmlformats.org/officeDocument/2006/relationships/hyperlink" Target="https://www.sreality.cz/cs/v2/estates/3505906508" TargetMode="External"/><Relationship Id="rId713" Type="http://schemas.openxmlformats.org/officeDocument/2006/relationships/hyperlink" Target="https://www.sreality.cz/cs/v2/estates/184001356" TargetMode="External"/><Relationship Id="rId714" Type="http://schemas.openxmlformats.org/officeDocument/2006/relationships/hyperlink" Target="https://www.sreality.cz/cs/v2/estates/1504105292" TargetMode="External"/><Relationship Id="rId715" Type="http://schemas.openxmlformats.org/officeDocument/2006/relationships/hyperlink" Target="https://www.sreality.cz/cs/v2/estates/944481100" TargetMode="External"/><Relationship Id="rId716" Type="http://schemas.openxmlformats.org/officeDocument/2006/relationships/hyperlink" Target="https://www.sreality.cz/cs/v2/estates/4283082060" TargetMode="External"/><Relationship Id="rId717" Type="http://schemas.openxmlformats.org/officeDocument/2006/relationships/hyperlink" Target="https://www.sreality.cz/cs/v2/estates/1045341004" TargetMode="External"/><Relationship Id="rId718" Type="http://schemas.openxmlformats.org/officeDocument/2006/relationships/hyperlink" Target="https://www.sreality.cz/cs/v2/estates/3245794124" TargetMode="External"/><Relationship Id="rId719" Type="http://schemas.openxmlformats.org/officeDocument/2006/relationships/hyperlink" Target="https://www.sreality.cz/cs/v2/estates/3699368780" TargetMode="External"/><Relationship Id="rId720" Type="http://schemas.openxmlformats.org/officeDocument/2006/relationships/hyperlink" Target="https://www.sreality.cz/cs/v2/estates/2376520524" TargetMode="External"/><Relationship Id="rId721" Type="http://schemas.openxmlformats.org/officeDocument/2006/relationships/hyperlink" Target="https://www.sreality.cz/cs/v2/estates/581358412" TargetMode="External"/><Relationship Id="rId722" Type="http://schemas.openxmlformats.org/officeDocument/2006/relationships/hyperlink" Target="https://www.sreality.cz/cs/v2/estates/1278903372" TargetMode="External"/><Relationship Id="rId723" Type="http://schemas.openxmlformats.org/officeDocument/2006/relationships/hyperlink" Target="https://www.sreality.cz/cs/v2/estates/2879435596" TargetMode="External"/><Relationship Id="rId724" Type="http://schemas.openxmlformats.org/officeDocument/2006/relationships/hyperlink" Target="https://www.sreality.cz/cs/v2/estates/3040990028" TargetMode="External"/><Relationship Id="rId725" Type="http://schemas.openxmlformats.org/officeDocument/2006/relationships/hyperlink" Target="https://www.sreality.cz/cs/v2/estates/3888440140" TargetMode="External"/><Relationship Id="rId726" Type="http://schemas.openxmlformats.org/officeDocument/2006/relationships/hyperlink" Target="https://www.sreality.cz/cs/v2/estates/4087796556" TargetMode="External"/><Relationship Id="rId727" Type="http://schemas.openxmlformats.org/officeDocument/2006/relationships/hyperlink" Target="https://www.sreality.cz/cs/v2/estates/2963723084" TargetMode="External"/><Relationship Id="rId728" Type="http://schemas.openxmlformats.org/officeDocument/2006/relationships/hyperlink" Target="https://www.sreality.cz/cs/v2/estates/2936730444" TargetMode="External"/><Relationship Id="rId729" Type="http://schemas.openxmlformats.org/officeDocument/2006/relationships/hyperlink" Target="https://www.sreality.cz/cs/v2/estates/3081163596" TargetMode="External"/><Relationship Id="rId730" Type="http://schemas.openxmlformats.org/officeDocument/2006/relationships/hyperlink" Target="https://www.sreality.cz/cs/v2/estates/614912844" TargetMode="External"/><Relationship Id="rId731" Type="http://schemas.openxmlformats.org/officeDocument/2006/relationships/hyperlink" Target="https://www.sreality.cz/cs/v2/estates/524215116" TargetMode="External"/><Relationship Id="rId732" Type="http://schemas.openxmlformats.org/officeDocument/2006/relationships/hyperlink" Target="https://www.sreality.cz/cs/v2/estates/2057101900" TargetMode="External"/><Relationship Id="rId733" Type="http://schemas.openxmlformats.org/officeDocument/2006/relationships/hyperlink" Target="https://www.sreality.cz/cs/v2/estates/3976831820" TargetMode="External"/><Relationship Id="rId734" Type="http://schemas.openxmlformats.org/officeDocument/2006/relationships/hyperlink" Target="https://www.sreality.cz/cs/v2/estates/148296524" TargetMode="External"/><Relationship Id="rId735" Type="http://schemas.openxmlformats.org/officeDocument/2006/relationships/hyperlink" Target="https://www.sreality.cz/cs/v2/estates/172680012" TargetMode="External"/><Relationship Id="rId736" Type="http://schemas.openxmlformats.org/officeDocument/2006/relationships/hyperlink" Target="https://www.sreality.cz/cs/v2/estates/3075396428" TargetMode="External"/><Relationship Id="rId737" Type="http://schemas.openxmlformats.org/officeDocument/2006/relationships/hyperlink" Target="https://www.sreality.cz/cs/v2/estates/2832651084" TargetMode="External"/><Relationship Id="rId738" Type="http://schemas.openxmlformats.org/officeDocument/2006/relationships/hyperlink" Target="https://www.sreality.cz/cs/v2/estates/4174828364" TargetMode="External"/><Relationship Id="rId739" Type="http://schemas.openxmlformats.org/officeDocument/2006/relationships/hyperlink" Target="https://www.sreality.cz/cs/v2/estates/2393367372" TargetMode="External"/><Relationship Id="rId740" Type="http://schemas.openxmlformats.org/officeDocument/2006/relationships/hyperlink" Target="https://www.sreality.cz/cs/v2/estates/109195852" TargetMode="External"/><Relationship Id="rId741" Type="http://schemas.openxmlformats.org/officeDocument/2006/relationships/hyperlink" Target="https://www.sreality.cz/cs/v2/estates/575464268" TargetMode="External"/><Relationship Id="rId742" Type="http://schemas.openxmlformats.org/officeDocument/2006/relationships/hyperlink" Target="https://www.sreality.cz/cs/v2/estates/1222435660" TargetMode="External"/><Relationship Id="rId743" Type="http://schemas.openxmlformats.org/officeDocument/2006/relationships/hyperlink" Target="https://www.sreality.cz/cs/v2/estates/3347960652" TargetMode="External"/><Relationship Id="rId744" Type="http://schemas.openxmlformats.org/officeDocument/2006/relationships/hyperlink" Target="https://www.sreality.cz/cs/v2/estates/3283612236" TargetMode="External"/><Relationship Id="rId745" Type="http://schemas.openxmlformats.org/officeDocument/2006/relationships/hyperlink" Target="https://www.sreality.cz/cs/v2/estates/2031387468" TargetMode="External"/><Relationship Id="rId746" Type="http://schemas.openxmlformats.org/officeDocument/2006/relationships/hyperlink" Target="https://www.sreality.cz/cs/v2/estates/1185215308" TargetMode="External"/><Relationship Id="rId747" Type="http://schemas.openxmlformats.org/officeDocument/2006/relationships/hyperlink" Target="https://www.sreality.cz/cs/v2/estates/879854412" TargetMode="External"/><Relationship Id="rId748" Type="http://schemas.openxmlformats.org/officeDocument/2006/relationships/hyperlink" Target="https://www.sreality.cz/cs/v2/estates/769053516" TargetMode="External"/><Relationship Id="rId749" Type="http://schemas.openxmlformats.org/officeDocument/2006/relationships/hyperlink" Target="https://www.sreality.cz/cs/v2/estates/2865111628" TargetMode="External"/><Relationship Id="rId750" Type="http://schemas.openxmlformats.org/officeDocument/2006/relationships/hyperlink" Target="https://www.sreality.cz/cs/v2/estates/3554071372" TargetMode="External"/><Relationship Id="rId751" Type="http://schemas.openxmlformats.org/officeDocument/2006/relationships/hyperlink" Target="https://www.sreality.cz/cs/v2/estates/1395954764" TargetMode="External"/><Relationship Id="rId752" Type="http://schemas.openxmlformats.org/officeDocument/2006/relationships/hyperlink" Target="https://www.sreality.cz/cs/v2/estates/1395954764" TargetMode="External"/><Relationship Id="rId753" Type="http://schemas.openxmlformats.org/officeDocument/2006/relationships/hyperlink" Target="https://www.sreality.cz/cs/v2/estates/1395954764" TargetMode="External"/><Relationship Id="rId754" Type="http://schemas.openxmlformats.org/officeDocument/2006/relationships/hyperlink" Target="https://www.sreality.cz/cs/v2/estates/1513321548" TargetMode="External"/><Relationship Id="rId755" Type="http://schemas.openxmlformats.org/officeDocument/2006/relationships/hyperlink" Target="https://www.sreality.cz/cs/v2/estates/2406683724" TargetMode="External"/><Relationship Id="rId756" Type="http://schemas.openxmlformats.org/officeDocument/2006/relationships/hyperlink" Target="https://www.sreality.cz/cs/v2/estates/2448438348" TargetMode="External"/><Relationship Id="rId757" Type="http://schemas.openxmlformats.org/officeDocument/2006/relationships/hyperlink" Target="https://www.sreality.cz/cs/v2/estates/2716423244" TargetMode="External"/><Relationship Id="rId758" Type="http://schemas.openxmlformats.org/officeDocument/2006/relationships/hyperlink" Target="https://www.sreality.cz/cs/v2/estates/3188548684" TargetMode="External"/><Relationship Id="rId759" Type="http://schemas.openxmlformats.org/officeDocument/2006/relationships/hyperlink" Target="https://www.sreality.cz/cs/v2/estates/701534796" TargetMode="External"/><Relationship Id="rId760" Type="http://schemas.openxmlformats.org/officeDocument/2006/relationships/hyperlink" Target="https://www.sreality.cz/cs/v2/estates/1318339660" TargetMode="External"/><Relationship Id="rId761" Type="http://schemas.openxmlformats.org/officeDocument/2006/relationships/hyperlink" Target="https://www.sreality.cz/cs/v2/estates/1420391756" TargetMode="External"/><Relationship Id="rId762" Type="http://schemas.openxmlformats.org/officeDocument/2006/relationships/hyperlink" Target="https://www.sreality.cz/cs/v2/estates/3007361612" TargetMode="External"/><Relationship Id="rId763" Type="http://schemas.openxmlformats.org/officeDocument/2006/relationships/hyperlink" Target="https://www.sreality.cz/cs/v2/estates/3007361612" TargetMode="External"/><Relationship Id="rId764" Type="http://schemas.openxmlformats.org/officeDocument/2006/relationships/hyperlink" Target="https://www.sreality.cz/cs/v2/estates/3007361612" TargetMode="External"/><Relationship Id="rId765" Type="http://schemas.openxmlformats.org/officeDocument/2006/relationships/hyperlink" Target="https://www.sreality.cz/cs/v2/estates/3601053004" TargetMode="External"/><Relationship Id="rId766" Type="http://schemas.openxmlformats.org/officeDocument/2006/relationships/hyperlink" Target="https://www.sreality.cz/cs/v2/estates/3698423116" TargetMode="External"/><Relationship Id="rId767" Type="http://schemas.openxmlformats.org/officeDocument/2006/relationships/hyperlink" Target="https://www.sreality.cz/cs/v2/estates/4155204940" TargetMode="External"/><Relationship Id="rId768" Type="http://schemas.openxmlformats.org/officeDocument/2006/relationships/hyperlink" Target="https://www.sreality.cz/cs/v2/estates/4287160908" TargetMode="External"/><Relationship Id="rId769" Type="http://schemas.openxmlformats.org/officeDocument/2006/relationships/hyperlink" Target="https://www.sreality.cz/cs/v2/estates/2260152908" TargetMode="External"/><Relationship Id="rId770" Type="http://schemas.openxmlformats.org/officeDocument/2006/relationships/hyperlink" Target="https://www.sreality.cz/cs/v2/estates/3709342284" TargetMode="External"/><Relationship Id="rId771" Type="http://schemas.openxmlformats.org/officeDocument/2006/relationships/hyperlink" Target="https://www.sreality.cz/cs/v2/estates/4082164300" TargetMode="External"/><Relationship Id="rId772" Type="http://schemas.openxmlformats.org/officeDocument/2006/relationships/hyperlink" Target="https://www.sreality.cz/cs/v2/estates/4082164300" TargetMode="External"/><Relationship Id="rId773" Type="http://schemas.openxmlformats.org/officeDocument/2006/relationships/hyperlink" Target="https://www.sreality.cz/cs/v2/estates/4082164300" TargetMode="External"/><Relationship Id="rId774" Type="http://schemas.openxmlformats.org/officeDocument/2006/relationships/hyperlink" Target="https://www.sreality.cz/cs/v2/estates/3221426764" TargetMode="External"/><Relationship Id="rId775" Type="http://schemas.openxmlformats.org/officeDocument/2006/relationships/hyperlink" Target="https://www.sreality.cz/cs/v2/estates/1298465356" TargetMode="External"/><Relationship Id="rId776" Type="http://schemas.openxmlformats.org/officeDocument/2006/relationships/hyperlink" Target="https://www.sreality.cz/cs/v2/estates/1120166476" TargetMode="External"/><Relationship Id="rId777" Type="http://schemas.openxmlformats.org/officeDocument/2006/relationships/hyperlink" Target="https://www.sreality.cz/cs/v2/estates/2446877260" TargetMode="External"/><Relationship Id="rId778" Type="http://schemas.openxmlformats.org/officeDocument/2006/relationships/hyperlink" Target="https://www.sreality.cz/cs/v2/estates/4226896460" TargetMode="External"/><Relationship Id="rId779" Type="http://schemas.openxmlformats.org/officeDocument/2006/relationships/hyperlink" Target="https://www.sreality.cz/cs/v2/estates/1511645772" TargetMode="External"/><Relationship Id="rId780" Type="http://schemas.openxmlformats.org/officeDocument/2006/relationships/hyperlink" Target="https://www.sreality.cz/cs/v2/estates/1513882188" TargetMode="External"/><Relationship Id="rId781" Type="http://schemas.openxmlformats.org/officeDocument/2006/relationships/hyperlink" Target="https://www.sreality.cz/cs/v2/estates/2930983500" TargetMode="External"/><Relationship Id="rId782" Type="http://schemas.openxmlformats.org/officeDocument/2006/relationships/hyperlink" Target="https://www.sreality.cz/cs/v2/estates/1633477452" TargetMode="External"/><Relationship Id="rId783" Type="http://schemas.openxmlformats.org/officeDocument/2006/relationships/hyperlink" Target="https://www.sreality.cz/cs/v2/estates/1675092812" TargetMode="External"/><Relationship Id="rId784" Type="http://schemas.openxmlformats.org/officeDocument/2006/relationships/hyperlink" Target="https://www.sreality.cz/cs/v2/estates/4294001228" TargetMode="External"/><Relationship Id="rId785" Type="http://schemas.openxmlformats.org/officeDocument/2006/relationships/hyperlink" Target="https://www.sreality.cz/cs/v2/estates/396989260" TargetMode="External"/><Relationship Id="rId786" Type="http://schemas.openxmlformats.org/officeDocument/2006/relationships/hyperlink" Target="https://www.sreality.cz/cs/v2/estates/748806988" TargetMode="External"/><Relationship Id="rId787" Type="http://schemas.openxmlformats.org/officeDocument/2006/relationships/hyperlink" Target="https://www.sreality.cz/cs/v2/estates/2574168908" TargetMode="External"/><Relationship Id="rId788" Type="http://schemas.openxmlformats.org/officeDocument/2006/relationships/hyperlink" Target="https://www.sreality.cz/cs/v2/estates/3388977996" TargetMode="External"/><Relationship Id="rId789" Type="http://schemas.openxmlformats.org/officeDocument/2006/relationships/hyperlink" Target="https://www.sreality.cz/cs/v2/estates/871478092" TargetMode="External"/><Relationship Id="rId790" Type="http://schemas.openxmlformats.org/officeDocument/2006/relationships/hyperlink" Target="https://www.sreality.cz/cs/v2/estates/871478092" TargetMode="External"/><Relationship Id="rId791" Type="http://schemas.openxmlformats.org/officeDocument/2006/relationships/hyperlink" Target="https://www.sreality.cz/cs/v2/estates/871478092" TargetMode="External"/><Relationship Id="rId792" Type="http://schemas.openxmlformats.org/officeDocument/2006/relationships/hyperlink" Target="https://www.sreality.cz/cs/v2/estates/871478092" TargetMode="External"/><Relationship Id="rId793" Type="http://schemas.openxmlformats.org/officeDocument/2006/relationships/hyperlink" Target="https://www.sreality.cz/cs/v2/estates/871478092" TargetMode="External"/><Relationship Id="rId794" Type="http://schemas.openxmlformats.org/officeDocument/2006/relationships/hyperlink" Target="https://www.sreality.cz/cs/v2/estates/871478092" TargetMode="External"/><Relationship Id="rId795" Type="http://schemas.openxmlformats.org/officeDocument/2006/relationships/hyperlink" Target="https://www.sreality.cz/cs/v2/estates/871478092" TargetMode="External"/><Relationship Id="rId796" Type="http://schemas.openxmlformats.org/officeDocument/2006/relationships/hyperlink" Target="https://www.sreality.cz/cs/v2/estates/1154200396" TargetMode="External"/><Relationship Id="rId797" Type="http://schemas.openxmlformats.org/officeDocument/2006/relationships/hyperlink" Target="https://www.sreality.cz/cs/v2/estates/4269515596" TargetMode="External"/><Relationship Id="rId798" Type="http://schemas.openxmlformats.org/officeDocument/2006/relationships/hyperlink" Target="https://www.sreality.cz/cs/v2/estates/974750540" TargetMode="External"/><Relationship Id="rId799" Type="http://schemas.openxmlformats.org/officeDocument/2006/relationships/hyperlink" Target="https://www.sreality.cz/cs/v2/estates/974750540" TargetMode="External"/><Relationship Id="rId800" Type="http://schemas.openxmlformats.org/officeDocument/2006/relationships/hyperlink" Target="https://www.sreality.cz/cs/v2/estates/974750540" TargetMode="External"/><Relationship Id="rId801" Type="http://schemas.openxmlformats.org/officeDocument/2006/relationships/hyperlink" Target="https://www.sreality.cz/cs/v2/estates/1379631948" TargetMode="External"/><Relationship Id="rId802" Type="http://schemas.openxmlformats.org/officeDocument/2006/relationships/hyperlink" Target="https://www.sreality.cz/cs/v2/estates/2637923148" TargetMode="External"/><Relationship Id="rId803" Type="http://schemas.openxmlformats.org/officeDocument/2006/relationships/hyperlink" Target="https://www.sreality.cz/cs/v2/estates/2951517004" TargetMode="External"/><Relationship Id="rId804" Type="http://schemas.openxmlformats.org/officeDocument/2006/relationships/hyperlink" Target="https://www.sreality.cz/cs/v2/estates/2951517004" TargetMode="External"/><Relationship Id="rId805" Type="http://schemas.openxmlformats.org/officeDocument/2006/relationships/hyperlink" Target="https://www.sreality.cz/cs/v2/estates/3035202380" TargetMode="External"/><Relationship Id="rId806" Type="http://schemas.openxmlformats.org/officeDocument/2006/relationships/hyperlink" Target="https://www.sreality.cz/cs/v2/estates/3035202380" TargetMode="External"/><Relationship Id="rId807" Type="http://schemas.openxmlformats.org/officeDocument/2006/relationships/hyperlink" Target="https://www.sreality.cz/cs/v2/estates/3035202380" TargetMode="External"/><Relationship Id="rId808" Type="http://schemas.openxmlformats.org/officeDocument/2006/relationships/hyperlink" Target="https://www.sreality.cz/cs/v2/estates/254513996" TargetMode="External"/><Relationship Id="rId809" Type="http://schemas.openxmlformats.org/officeDocument/2006/relationships/hyperlink" Target="https://www.sreality.cz/cs/v2/estates/4014183244" TargetMode="External"/><Relationship Id="rId810" Type="http://schemas.openxmlformats.org/officeDocument/2006/relationships/hyperlink" Target="https://www.sreality.cz/cs/v2/estates/1653666380" TargetMode="External"/><Relationship Id="rId811" Type="http://schemas.openxmlformats.org/officeDocument/2006/relationships/hyperlink" Target="https://www.sreality.cz/cs/v2/estates/668390220" TargetMode="External"/><Relationship Id="rId812" Type="http://schemas.openxmlformats.org/officeDocument/2006/relationships/hyperlink" Target="https://www.sreality.cz/cs/v2/estates/890065484" TargetMode="External"/><Relationship Id="rId813" Type="http://schemas.openxmlformats.org/officeDocument/2006/relationships/hyperlink" Target="https://www.sreality.cz/cs/v2/estates/3213947468" TargetMode="External"/><Relationship Id="rId814" Type="http://schemas.openxmlformats.org/officeDocument/2006/relationships/hyperlink" Target="https://www.sreality.cz/cs/v2/estates/3555906380" TargetMode="External"/><Relationship Id="rId815" Type="http://schemas.openxmlformats.org/officeDocument/2006/relationships/hyperlink" Target="https://www.sreality.cz/cs/v2/estates/2860786252" TargetMode="External"/><Relationship Id="rId816" Type="http://schemas.openxmlformats.org/officeDocument/2006/relationships/hyperlink" Target="https://www.sreality.cz/cs/v2/estates/1541636940" TargetMode="External"/><Relationship Id="rId817" Type="http://schemas.openxmlformats.org/officeDocument/2006/relationships/hyperlink" Target="https://www.sreality.cz/cs/v2/estates/1592886092" TargetMode="External"/><Relationship Id="rId818" Type="http://schemas.openxmlformats.org/officeDocument/2006/relationships/hyperlink" Target="https://www.sreality.cz/cs/v2/estates/1592886092" TargetMode="External"/><Relationship Id="rId819" Type="http://schemas.openxmlformats.org/officeDocument/2006/relationships/hyperlink" Target="https://www.sreality.cz/cs/v2/estates/1592886092" TargetMode="External"/><Relationship Id="rId820" Type="http://schemas.openxmlformats.org/officeDocument/2006/relationships/hyperlink" Target="https://www.sreality.cz/cs/v2/estates/1592886092" TargetMode="External"/><Relationship Id="rId821" Type="http://schemas.openxmlformats.org/officeDocument/2006/relationships/hyperlink" Target="https://www.sreality.cz/cs/v2/estates/1901720396" TargetMode="External"/><Relationship Id="rId822" Type="http://schemas.openxmlformats.org/officeDocument/2006/relationships/hyperlink" Target="https://www.sreality.cz/cs/v2/estates/2616914764" TargetMode="External"/><Relationship Id="rId823" Type="http://schemas.openxmlformats.org/officeDocument/2006/relationships/hyperlink" Target="https://www.sreality.cz/cs/v2/estates/2420765516" TargetMode="External"/><Relationship Id="rId824" Type="http://schemas.openxmlformats.org/officeDocument/2006/relationships/hyperlink" Target="https://www.sreality.cz/cs/v2/estates/663364172" TargetMode="External"/><Relationship Id="rId825" Type="http://schemas.openxmlformats.org/officeDocument/2006/relationships/hyperlink" Target="https://www.sreality.cz/cs/v2/estates/2547438412" TargetMode="External"/><Relationship Id="rId826" Type="http://schemas.openxmlformats.org/officeDocument/2006/relationships/hyperlink" Target="https://www.sreality.cz/cs/v2/estates/698016588" TargetMode="External"/><Relationship Id="rId827" Type="http://schemas.openxmlformats.org/officeDocument/2006/relationships/hyperlink" Target="https://www.sreality.cz/cs/v2/estates/2813846348" TargetMode="External"/><Relationship Id="rId828" Type="http://schemas.openxmlformats.org/officeDocument/2006/relationships/hyperlink" Target="https://www.sreality.cz/cs/v2/estates/4162249548" TargetMode="External"/><Relationship Id="rId829" Type="http://schemas.openxmlformats.org/officeDocument/2006/relationships/hyperlink" Target="https://www.sreality.cz/cs/v2/estates/2723926860" TargetMode="External"/><Relationship Id="rId830" Type="http://schemas.openxmlformats.org/officeDocument/2006/relationships/hyperlink" Target="https://www.sreality.cz/cs/v2/estates/2723926860" TargetMode="External"/><Relationship Id="rId831" Type="http://schemas.openxmlformats.org/officeDocument/2006/relationships/hyperlink" Target="https://www.sreality.cz/cs/v2/estates/2554438476" TargetMode="External"/><Relationship Id="rId832" Type="http://schemas.openxmlformats.org/officeDocument/2006/relationships/hyperlink" Target="https://www.sreality.cz/cs/v2/estates/3536790092" TargetMode="External"/><Relationship Id="rId833" Type="http://schemas.openxmlformats.org/officeDocument/2006/relationships/hyperlink" Target="https://www.sreality.cz/cs/v2/estates/2604679756" TargetMode="External"/><Relationship Id="rId834" Type="http://schemas.openxmlformats.org/officeDocument/2006/relationships/hyperlink" Target="https://www.sreality.cz/cs/v2/estates/4201247564" TargetMode="External"/><Relationship Id="rId835" Type="http://schemas.openxmlformats.org/officeDocument/2006/relationships/hyperlink" Target="https://www.sreality.cz/cs/v2/estates/802849612" TargetMode="External"/><Relationship Id="rId836" Type="http://schemas.openxmlformats.org/officeDocument/2006/relationships/hyperlink" Target="https://www.sreality.cz/cs/v2/estates/1195160396" TargetMode="External"/><Relationship Id="rId837" Type="http://schemas.openxmlformats.org/officeDocument/2006/relationships/hyperlink" Target="https://www.sreality.cz/cs/v2/estates/3418805068" TargetMode="External"/><Relationship Id="rId838" Type="http://schemas.openxmlformats.org/officeDocument/2006/relationships/hyperlink" Target="https://www.sreality.cz/cs/v2/estates/2294731596" TargetMode="External"/><Relationship Id="rId839" Type="http://schemas.openxmlformats.org/officeDocument/2006/relationships/hyperlink" Target="https://www.sreality.cz/cs/v2/estates/2873336652" TargetMode="External"/><Relationship Id="rId840" Type="http://schemas.openxmlformats.org/officeDocument/2006/relationships/hyperlink" Target="https://www.sreality.cz/cs/v2/estates/1894228812" TargetMode="External"/><Relationship Id="rId841" Type="http://schemas.openxmlformats.org/officeDocument/2006/relationships/hyperlink" Target="https://www.sreality.cz/cs/v2/estates/190653004" TargetMode="External"/><Relationship Id="rId842" Type="http://schemas.openxmlformats.org/officeDocument/2006/relationships/hyperlink" Target="https://www.sreality.cz/cs/v2/estates/3469136716" TargetMode="External"/><Relationship Id="rId843" Type="http://schemas.openxmlformats.org/officeDocument/2006/relationships/hyperlink" Target="https://www.sreality.cz/cs/v2/estates/3100173132" TargetMode="External"/><Relationship Id="rId844" Type="http://schemas.openxmlformats.org/officeDocument/2006/relationships/hyperlink" Target="https://www.sreality.cz/cs/v2/estates/1288098636" TargetMode="External"/><Relationship Id="rId845" Type="http://schemas.openxmlformats.org/officeDocument/2006/relationships/hyperlink" Target="https://www.sreality.cz/cs/v2/estates/1587995468" TargetMode="External"/><Relationship Id="rId846" Type="http://schemas.openxmlformats.org/officeDocument/2006/relationships/hyperlink" Target="https://www.sreality.cz/cs/v2/estates/1036440396" TargetMode="External"/><Relationship Id="rId847" Type="http://schemas.openxmlformats.org/officeDocument/2006/relationships/hyperlink" Target="https://www.sreality.cz/cs/v2/estates/4257665868" TargetMode="External"/><Relationship Id="rId848" Type="http://schemas.openxmlformats.org/officeDocument/2006/relationships/hyperlink" Target="https://www.sreality.cz/cs/v2/estates/2999374668" TargetMode="External"/><Relationship Id="rId849" Type="http://schemas.openxmlformats.org/officeDocument/2006/relationships/hyperlink" Target="https://www.sreality.cz/cs/v2/estates/834433612" TargetMode="External"/><Relationship Id="rId850" Type="http://schemas.openxmlformats.org/officeDocument/2006/relationships/hyperlink" Target="https://www.sreality.cz/cs/v2/estates/1760682828" TargetMode="External"/><Relationship Id="rId851" Type="http://schemas.openxmlformats.org/officeDocument/2006/relationships/hyperlink" Target="https://www.sreality.cz/cs/v2/estates/1676817740" TargetMode="External"/><Relationship Id="rId852" Type="http://schemas.openxmlformats.org/officeDocument/2006/relationships/hyperlink" Target="https://www.sreality.cz/cs/v2/estates/3392209484" TargetMode="External"/><Relationship Id="rId853" Type="http://schemas.openxmlformats.org/officeDocument/2006/relationships/hyperlink" Target="https://www.sreality.cz/cs/v2/estates/4197515852" TargetMode="External"/><Relationship Id="rId854" Type="http://schemas.openxmlformats.org/officeDocument/2006/relationships/hyperlink" Target="https://www.sreality.cz/cs/v2/estates/1494405964" TargetMode="External"/><Relationship Id="rId855" Type="http://schemas.openxmlformats.org/officeDocument/2006/relationships/hyperlink" Target="https://www.sreality.cz/cs/v2/estates/919966540" TargetMode="External"/><Relationship Id="rId856" Type="http://schemas.openxmlformats.org/officeDocument/2006/relationships/hyperlink" Target="https://www.sreality.cz/cs/v2/estates/59736908" TargetMode="External"/><Relationship Id="rId857" Type="http://schemas.openxmlformats.org/officeDocument/2006/relationships/hyperlink" Target="https://www.sreality.cz/cs/v2/estates/1565250124" TargetMode="External"/><Relationship Id="rId858" Type="http://schemas.openxmlformats.org/officeDocument/2006/relationships/hyperlink" Target="https://www.sreality.cz/cs/v2/estates/3868955468" TargetMode="External"/><Relationship Id="rId859" Type="http://schemas.openxmlformats.org/officeDocument/2006/relationships/hyperlink" Target="https://www.sreality.cz/cs/v2/estates/1654362956" TargetMode="External"/><Relationship Id="rId860" Type="http://schemas.openxmlformats.org/officeDocument/2006/relationships/hyperlink" Target="https://www.sreality.cz/cs/v2/estates/656446284" TargetMode="External"/><Relationship Id="rId861" Type="http://schemas.openxmlformats.org/officeDocument/2006/relationships/hyperlink" Target="https://www.sreality.cz/cs/v2/estates/3909907788" TargetMode="External"/><Relationship Id="rId862" Type="http://schemas.openxmlformats.org/officeDocument/2006/relationships/hyperlink" Target="https://www.sreality.cz/cs/v2/estates/120447820" TargetMode="External"/><Relationship Id="rId863" Type="http://schemas.openxmlformats.org/officeDocument/2006/relationships/hyperlink" Target="https://www.sreality.cz/cs/v2/estates/510690124" TargetMode="External"/><Relationship Id="rId864" Type="http://schemas.openxmlformats.org/officeDocument/2006/relationships/hyperlink" Target="https://www.sreality.cz/cs/v2/estates/1320415820" TargetMode="External"/><Relationship Id="rId865" Type="http://schemas.openxmlformats.org/officeDocument/2006/relationships/hyperlink" Target="https://www.sreality.cz/cs/v2/estates/2661790540" TargetMode="External"/><Relationship Id="rId866" Type="http://schemas.openxmlformats.org/officeDocument/2006/relationships/hyperlink" Target="https://www.sreality.cz/cs/v2/estates/1428935500" TargetMode="External"/><Relationship Id="rId867" Type="http://schemas.openxmlformats.org/officeDocument/2006/relationships/hyperlink" Target="https://www.sreality.cz/cs/v2/estates/2428625740" TargetMode="External"/><Relationship Id="rId868" Type="http://schemas.openxmlformats.org/officeDocument/2006/relationships/hyperlink" Target="https://www.sreality.cz/cs/v2/estates/4045881932" TargetMode="External"/><Relationship Id="rId869" Type="http://schemas.openxmlformats.org/officeDocument/2006/relationships/hyperlink" Target="https://www.sreality.cz/cs/v2/estates/3470308172" TargetMode="External"/><Relationship Id="rId870" Type="http://schemas.openxmlformats.org/officeDocument/2006/relationships/hyperlink" Target="https://www.sreality.cz/cs/v2/estates/1811338060" TargetMode="External"/><Relationship Id="rId871" Type="http://schemas.openxmlformats.org/officeDocument/2006/relationships/hyperlink" Target="https://www.sreality.cz/cs/v2/estates/1995526732" TargetMode="External"/><Relationship Id="rId872" Type="http://schemas.openxmlformats.org/officeDocument/2006/relationships/hyperlink" Target="https://www.sreality.cz/cs/v2/estates/1659437644" TargetMode="External"/><Relationship Id="rId873" Type="http://schemas.openxmlformats.org/officeDocument/2006/relationships/hyperlink" Target="https://www.sreality.cz/cs/v2/estates/1065574988" TargetMode="External"/><Relationship Id="rId874" Type="http://schemas.openxmlformats.org/officeDocument/2006/relationships/hyperlink" Target="https://www.sreality.cz/cs/v2/estates/1136169804" TargetMode="External"/><Relationship Id="rId875" Type="http://schemas.openxmlformats.org/officeDocument/2006/relationships/hyperlink" Target="https://www.sreality.cz/cs/v2/estates/1340863308" TargetMode="External"/><Relationship Id="rId876" Type="http://schemas.openxmlformats.org/officeDocument/2006/relationships/hyperlink" Target="https://www.sreality.cz/cs/v2/estates/3492664140" TargetMode="External"/><Relationship Id="rId877" Type="http://schemas.openxmlformats.org/officeDocument/2006/relationships/hyperlink" Target="https://www.sreality.cz/cs/v2/estates/2422068044" TargetMode="External"/><Relationship Id="rId878" Type="http://schemas.openxmlformats.org/officeDocument/2006/relationships/hyperlink" Target="https://www.sreality.cz/cs/v2/estates/2924053324" TargetMode="External"/><Relationship Id="rId879" Type="http://schemas.openxmlformats.org/officeDocument/2006/relationships/hyperlink" Target="https://www.sreality.cz/cs/v2/estates/3936781132" TargetMode="External"/><Relationship Id="rId880" Type="http://schemas.openxmlformats.org/officeDocument/2006/relationships/hyperlink" Target="https://www.sreality.cz/cs/v2/estates/3203846988" TargetMode="External"/><Relationship Id="rId881" Type="http://schemas.openxmlformats.org/officeDocument/2006/relationships/hyperlink" Target="https://www.sreality.cz/cs/v2/estates/169493068" TargetMode="External"/><Relationship Id="rId882" Type="http://schemas.openxmlformats.org/officeDocument/2006/relationships/hyperlink" Target="https://www.sreality.cz/cs/v2/estates/4025930572" TargetMode="External"/><Relationship Id="rId883" Type="http://schemas.openxmlformats.org/officeDocument/2006/relationships/hyperlink" Target="https://www.sreality.cz/cs/v2/estates/3492930380" TargetMode="External"/><Relationship Id="rId884" Type="http://schemas.openxmlformats.org/officeDocument/2006/relationships/hyperlink" Target="https://www.sreality.cz/cs/v2/estates/591307596" TargetMode="External"/><Relationship Id="rId885" Type="http://schemas.openxmlformats.org/officeDocument/2006/relationships/hyperlink" Target="https://www.sreality.cz/cs/v2/estates/3684164428" TargetMode="External"/><Relationship Id="rId886" Type="http://schemas.openxmlformats.org/officeDocument/2006/relationships/hyperlink" Target="https://www.sreality.cz/cs/v2/estates/4244034380" TargetMode="External"/><Relationship Id="rId887" Type="http://schemas.openxmlformats.org/officeDocument/2006/relationships/hyperlink" Target="https://www.sreality.cz/cs/v2/estates/2376463180" TargetMode="External"/><Relationship Id="rId888" Type="http://schemas.openxmlformats.org/officeDocument/2006/relationships/hyperlink" Target="https://www.sreality.cz/cs/v2/estates/1093829196" TargetMode="External"/><Relationship Id="rId889" Type="http://schemas.openxmlformats.org/officeDocument/2006/relationships/hyperlink" Target="https://www.sreality.cz/cs/v2/estates/1349127004" TargetMode="External"/><Relationship Id="rId890" Type="http://schemas.openxmlformats.org/officeDocument/2006/relationships/hyperlink" Target="https://www.sreality.cz/cs/v2/estates/986793804" TargetMode="External"/><Relationship Id="rId891" Type="http://schemas.openxmlformats.org/officeDocument/2006/relationships/hyperlink" Target="https://www.sreality.cz/cs/v2/estates/3080114764" TargetMode="External"/><Relationship Id="rId892" Type="http://schemas.openxmlformats.org/officeDocument/2006/relationships/hyperlink" Target="https://www.sreality.cz/cs/v2/estates/3399275340" TargetMode="External"/><Relationship Id="rId893" Type="http://schemas.openxmlformats.org/officeDocument/2006/relationships/hyperlink" Target="https://www.sreality.cz/cs/v2/estates/4143371084" TargetMode="External"/><Relationship Id="rId894" Type="http://schemas.openxmlformats.org/officeDocument/2006/relationships/hyperlink" Target="https://www.sreality.cz/cs/v2/estates/852882252" TargetMode="External"/><Relationship Id="rId895" Type="http://schemas.openxmlformats.org/officeDocument/2006/relationships/hyperlink" Target="https://www.sreality.cz/cs/v2/estates/3442938444" TargetMode="External"/><Relationship Id="rId896" Type="http://schemas.openxmlformats.org/officeDocument/2006/relationships/hyperlink" Target="https://www.sreality.cz/cs/v2/estates/261673804" TargetMode="External"/><Relationship Id="rId897" Type="http://schemas.openxmlformats.org/officeDocument/2006/relationships/hyperlink" Target="https://www.sreality.cz/cs/v2/estates/580494668" TargetMode="External"/><Relationship Id="rId898" Type="http://schemas.openxmlformats.org/officeDocument/2006/relationships/hyperlink" Target="https://www.sreality.cz/cs/v2/estates/1473024844" TargetMode="External"/><Relationship Id="rId899" Type="http://schemas.openxmlformats.org/officeDocument/2006/relationships/hyperlink" Target="https://www.sreality.cz/cs/v2/estates/1473024844" TargetMode="External"/><Relationship Id="rId900" Type="http://schemas.openxmlformats.org/officeDocument/2006/relationships/hyperlink" Target="https://www.sreality.cz/cs/v2/estates/1473024844" TargetMode="External"/><Relationship Id="rId901" Type="http://schemas.openxmlformats.org/officeDocument/2006/relationships/hyperlink" Target="https://www.sreality.cz/cs/v2/estates/1473024844" TargetMode="External"/><Relationship Id="rId902" Type="http://schemas.openxmlformats.org/officeDocument/2006/relationships/hyperlink" Target="https://www.sreality.cz/cs/v2/estates/2376200780" TargetMode="External"/><Relationship Id="rId903" Type="http://schemas.openxmlformats.org/officeDocument/2006/relationships/hyperlink" Target="https://www.sreality.cz/cs/v2/estates/571139404" TargetMode="External"/><Relationship Id="rId904" Type="http://schemas.openxmlformats.org/officeDocument/2006/relationships/hyperlink" Target="https://www.sreality.cz/cs/v2/estates/571139404" TargetMode="External"/><Relationship Id="rId905" Type="http://schemas.openxmlformats.org/officeDocument/2006/relationships/hyperlink" Target="https://www.sreality.cz/cs/v2/estates/571139404" TargetMode="External"/><Relationship Id="rId906" Type="http://schemas.openxmlformats.org/officeDocument/2006/relationships/hyperlink" Target="https://www.sreality.cz/cs/v2/estates/1508160844" TargetMode="External"/><Relationship Id="rId907" Type="http://schemas.openxmlformats.org/officeDocument/2006/relationships/hyperlink" Target="https://www.sreality.cz/cs/v2/estates/3168248652" TargetMode="External"/><Relationship Id="rId908" Type="http://schemas.openxmlformats.org/officeDocument/2006/relationships/hyperlink" Target="https://www.sreality.cz/cs/v2/estates/3494920780" TargetMode="External"/><Relationship Id="rId909" Type="http://schemas.openxmlformats.org/officeDocument/2006/relationships/hyperlink" Target="https://www.sreality.cz/cs/v2/estates/3643499852" TargetMode="External"/><Relationship Id="rId910" Type="http://schemas.openxmlformats.org/officeDocument/2006/relationships/hyperlink" Target="https://www.sreality.cz/cs/v2/estates/2129056588" TargetMode="External"/><Relationship Id="rId911" Type="http://schemas.openxmlformats.org/officeDocument/2006/relationships/hyperlink" Target="https://www.sreality.cz/cs/v2/estates/1771275084" TargetMode="External"/><Relationship Id="rId912" Type="http://schemas.openxmlformats.org/officeDocument/2006/relationships/hyperlink" Target="https://www.sreality.cz/cs/v2/estates/4008923724" TargetMode="External"/><Relationship Id="rId913" Type="http://schemas.openxmlformats.org/officeDocument/2006/relationships/hyperlink" Target="https://www.sreality.cz/cs/v2/estates/3025879628" TargetMode="External"/><Relationship Id="rId914" Type="http://schemas.openxmlformats.org/officeDocument/2006/relationships/hyperlink" Target="https://www.sreality.cz/cs/v2/estates/837464908" TargetMode="External"/><Relationship Id="rId915" Type="http://schemas.openxmlformats.org/officeDocument/2006/relationships/hyperlink" Target="https://www.sreality.cz/cs/v2/estates/1246667596" TargetMode="External"/><Relationship Id="rId916" Type="http://schemas.openxmlformats.org/officeDocument/2006/relationships/hyperlink" Target="https://www.sreality.cz/cs/v2/estates/2332590924" TargetMode="External"/><Relationship Id="rId917" Type="http://schemas.openxmlformats.org/officeDocument/2006/relationships/hyperlink" Target="https://www.sreality.cz/cs/v2/estates/802804556" TargetMode="External"/><Relationship Id="rId918" Type="http://schemas.openxmlformats.org/officeDocument/2006/relationships/hyperlink" Target="https://www.sreality.cz/cs/v2/estates/2148520780" TargetMode="External"/><Relationship Id="rId919" Type="http://schemas.openxmlformats.org/officeDocument/2006/relationships/hyperlink" Target="https://www.sreality.cz/cs/v2/estates/3447321420" TargetMode="External"/><Relationship Id="rId920" Type="http://schemas.openxmlformats.org/officeDocument/2006/relationships/hyperlink" Target="https://www.sreality.cz/cs/v2/estates/94024524" TargetMode="External"/><Relationship Id="rId921" Type="http://schemas.openxmlformats.org/officeDocument/2006/relationships/hyperlink" Target="https://www.sreality.cz/cs/v2/estates/2051183436" TargetMode="External"/><Relationship Id="rId922" Type="http://schemas.openxmlformats.org/officeDocument/2006/relationships/hyperlink" Target="https://www.sreality.cz/cs/v2/estates/48681804" TargetMode="External"/><Relationship Id="rId923" Type="http://schemas.openxmlformats.org/officeDocument/2006/relationships/hyperlink" Target="https://www.sreality.cz/cs/v2/estates/1390859084" TargetMode="External"/><Relationship Id="rId924" Type="http://schemas.openxmlformats.org/officeDocument/2006/relationships/hyperlink" Target="https://www.sreality.cz/cs/v2/estates/2733036364" TargetMode="External"/><Relationship Id="rId925" Type="http://schemas.openxmlformats.org/officeDocument/2006/relationships/hyperlink" Target="https://www.sreality.cz/cs/v2/estates/3131745612" TargetMode="External"/><Relationship Id="rId926" Type="http://schemas.openxmlformats.org/officeDocument/2006/relationships/hyperlink" Target="https://www.sreality.cz/cs/v2/estates/3313764700" TargetMode="External"/><Relationship Id="rId927" Type="http://schemas.openxmlformats.org/officeDocument/2006/relationships/hyperlink" Target="https://www.sreality.cz/cs/v2/estates/3383223116" TargetMode="External"/><Relationship Id="rId928" Type="http://schemas.openxmlformats.org/officeDocument/2006/relationships/hyperlink" Target="https://www.sreality.cz/cs/v2/estates/623244108" TargetMode="External"/><Relationship Id="rId929" Type="http://schemas.openxmlformats.org/officeDocument/2006/relationships/hyperlink" Target="https://www.sreality.cz/cs/v2/estates/151733580" TargetMode="External"/><Relationship Id="rId930" Type="http://schemas.openxmlformats.org/officeDocument/2006/relationships/hyperlink" Target="https://www.sreality.cz/cs/v2/estates/2696868684" TargetMode="External"/><Relationship Id="rId931" Type="http://schemas.openxmlformats.org/officeDocument/2006/relationships/hyperlink" Target="https://www.sreality.cz/cs/v2/estates/148726860" TargetMode="External"/><Relationship Id="rId932" Type="http://schemas.openxmlformats.org/officeDocument/2006/relationships/hyperlink" Target="https://www.sreality.cz/cs/v2/estates/1285379148" TargetMode="External"/><Relationship Id="rId933" Type="http://schemas.openxmlformats.org/officeDocument/2006/relationships/hyperlink" Target="https://www.sreality.cz/cs/v2/estates/3698246732" TargetMode="External"/><Relationship Id="rId934" Type="http://schemas.openxmlformats.org/officeDocument/2006/relationships/hyperlink" Target="https://www.sreality.cz/cs/v2/estates/589184092" TargetMode="External"/><Relationship Id="rId935" Type="http://schemas.openxmlformats.org/officeDocument/2006/relationships/hyperlink" Target="https://www.sreality.cz/cs/v2/estates/697726284" TargetMode="External"/><Relationship Id="rId936" Type="http://schemas.openxmlformats.org/officeDocument/2006/relationships/hyperlink" Target="https://www.sreality.cz/cs/v2/estates/2593604172" TargetMode="External"/><Relationship Id="rId937" Type="http://schemas.openxmlformats.org/officeDocument/2006/relationships/hyperlink" Target="https://www.sreality.cz/cs/v2/estates/3201205068" TargetMode="External"/><Relationship Id="rId938" Type="http://schemas.openxmlformats.org/officeDocument/2006/relationships/hyperlink" Target="https://www.sreality.cz/cs/v2/estates/1611899724" TargetMode="External"/><Relationship Id="rId939" Type="http://schemas.openxmlformats.org/officeDocument/2006/relationships/hyperlink" Target="https://www.sreality.cz/cs/v2/estates/2356794188" TargetMode="External"/><Relationship Id="rId940" Type="http://schemas.openxmlformats.org/officeDocument/2006/relationships/hyperlink" Target="https://www.sreality.cz/cs/v2/estates/1487250252" TargetMode="External"/><Relationship Id="rId941" Type="http://schemas.openxmlformats.org/officeDocument/2006/relationships/hyperlink" Target="https://www.sreality.cz/cs/v2/estates/3447378508" TargetMode="External"/><Relationship Id="rId942" Type="http://schemas.openxmlformats.org/officeDocument/2006/relationships/hyperlink" Target="https://www.sreality.cz/cs/v2/estates/2076317004" TargetMode="External"/><Relationship Id="rId943" Type="http://schemas.openxmlformats.org/officeDocument/2006/relationships/hyperlink" Target="https://www.sreality.cz/cs/v2/estates/3864552780" TargetMode="External"/><Relationship Id="rId944" Type="http://schemas.openxmlformats.org/officeDocument/2006/relationships/hyperlink" Target="https://www.sreality.cz/cs/v2/estates/3408036684" TargetMode="External"/><Relationship Id="rId945" Type="http://schemas.openxmlformats.org/officeDocument/2006/relationships/hyperlink" Target="https://www.sreality.cz/cs/v2/estates/1341518668" TargetMode="External"/><Relationship Id="rId946" Type="http://schemas.openxmlformats.org/officeDocument/2006/relationships/hyperlink" Target="https://www.sreality.cz/cs/v2/estates/4053567052" TargetMode="External"/><Relationship Id="rId947" Type="http://schemas.openxmlformats.org/officeDocument/2006/relationships/hyperlink" Target="https://www.sreality.cz/cs/v2/estates/2910909260" TargetMode="External"/><Relationship Id="rId948" Type="http://schemas.openxmlformats.org/officeDocument/2006/relationships/hyperlink" Target="https://www.sreality.cz/cs/v2/estates/197956428" TargetMode="External"/><Relationship Id="rId949" Type="http://schemas.openxmlformats.org/officeDocument/2006/relationships/hyperlink" Target="https://www.sreality.cz/cs/v2/estates/380883788" TargetMode="External"/><Relationship Id="rId950" Type="http://schemas.openxmlformats.org/officeDocument/2006/relationships/hyperlink" Target="https://www.sreality.cz/cs/v2/estates/1421071180" TargetMode="External"/><Relationship Id="rId951" Type="http://schemas.openxmlformats.org/officeDocument/2006/relationships/hyperlink" Target="https://www.sreality.cz/cs/v2/estates/1942394188" TargetMode="External"/><Relationship Id="rId952" Type="http://schemas.openxmlformats.org/officeDocument/2006/relationships/hyperlink" Target="https://www.sreality.cz/cs/v2/estates/2545144652" TargetMode="External"/><Relationship Id="rId953" Type="http://schemas.openxmlformats.org/officeDocument/2006/relationships/hyperlink" Target="https://www.sreality.cz/cs/v2/estates/2934325836" TargetMode="External"/><Relationship Id="rId954" Type="http://schemas.openxmlformats.org/officeDocument/2006/relationships/hyperlink" Target="https://www.sreality.cz/cs/v2/estates/3973043020" TargetMode="External"/><Relationship Id="rId955" Type="http://schemas.openxmlformats.org/officeDocument/2006/relationships/hyperlink" Target="https://www.sreality.cz/cs/v2/estates/1778111308" TargetMode="External"/><Relationship Id="rId956" Type="http://schemas.openxmlformats.org/officeDocument/2006/relationships/hyperlink" Target="https://www.sreality.cz/cs/v2/estates/2722116172" TargetMode="External"/><Relationship Id="rId957" Type="http://schemas.openxmlformats.org/officeDocument/2006/relationships/hyperlink" Target="https://www.sreality.cz/cs/v2/estates/3966775884" TargetMode="External"/><Relationship Id="rId958" Type="http://schemas.openxmlformats.org/officeDocument/2006/relationships/hyperlink" Target="https://www.sreality.cz/cs/v2/estates/274916172" TargetMode="External"/><Relationship Id="rId959" Type="http://schemas.openxmlformats.org/officeDocument/2006/relationships/hyperlink" Target="https://www.sreality.cz/cs/v2/estates/1668616780" TargetMode="External"/><Relationship Id="rId960" Type="http://schemas.openxmlformats.org/officeDocument/2006/relationships/hyperlink" Target="https://www.sreality.cz/cs/v2/estates/1578554188" TargetMode="External"/><Relationship Id="rId961" Type="http://schemas.openxmlformats.org/officeDocument/2006/relationships/hyperlink" Target="https://www.sreality.cz/cs/v2/estates/3380761676" TargetMode="External"/><Relationship Id="rId962" Type="http://schemas.openxmlformats.org/officeDocument/2006/relationships/hyperlink" Target="https://www.sreality.cz/cs/v2/estates/372064844" TargetMode="External"/><Relationship Id="rId963" Type="http://schemas.openxmlformats.org/officeDocument/2006/relationships/hyperlink" Target="https://www.sreality.cz/cs/v2/estates/4093031244" TargetMode="External"/><Relationship Id="rId964" Type="http://schemas.openxmlformats.org/officeDocument/2006/relationships/hyperlink" Target="https://www.sreality.cz/cs/v2/estates/3742815052" TargetMode="External"/><Relationship Id="rId965" Type="http://schemas.openxmlformats.org/officeDocument/2006/relationships/hyperlink" Target="https://www.sreality.cz/cs/v2/estates/1816810828" TargetMode="External"/><Relationship Id="rId966" Type="http://schemas.openxmlformats.org/officeDocument/2006/relationships/hyperlink" Target="https://www.sreality.cz/cs/v2/estates/3908866892" TargetMode="External"/><Relationship Id="rId967" Type="http://schemas.openxmlformats.org/officeDocument/2006/relationships/hyperlink" Target="https://www.sreality.cz/cs/v2/estates/2903954252" TargetMode="External"/><Relationship Id="rId968" Type="http://schemas.openxmlformats.org/officeDocument/2006/relationships/hyperlink" Target="https://www.sreality.cz/cs/v2/estates/3440825164" TargetMode="External"/><Relationship Id="rId969" Type="http://schemas.openxmlformats.org/officeDocument/2006/relationships/hyperlink" Target="https://www.sreality.cz/cs/v2/estates/885642060" TargetMode="External"/><Relationship Id="rId970" Type="http://schemas.openxmlformats.org/officeDocument/2006/relationships/hyperlink" Target="https://www.sreality.cz/cs/v2/estates/1204409164" TargetMode="External"/><Relationship Id="rId971" Type="http://schemas.openxmlformats.org/officeDocument/2006/relationships/hyperlink" Target="https://www.sreality.cz/cs/v2/estates/79815500" TargetMode="External"/><Relationship Id="rId972" Type="http://schemas.openxmlformats.org/officeDocument/2006/relationships/hyperlink" Target="https://www.sreality.cz/cs/v2/estates/3734696524" TargetMode="External"/><Relationship Id="rId973" Type="http://schemas.openxmlformats.org/officeDocument/2006/relationships/hyperlink" Target="https://www.sreality.cz/cs/v2/estates/2485748556" TargetMode="External"/><Relationship Id="rId974" Type="http://schemas.openxmlformats.org/officeDocument/2006/relationships/hyperlink" Target="https://www.sreality.cz/cs/v2/estates/1295180620" TargetMode="External"/><Relationship Id="rId975" Type="http://schemas.openxmlformats.org/officeDocument/2006/relationships/hyperlink" Target="https://www.sreality.cz/cs/v2/estates/4016800588" TargetMode="External"/><Relationship Id="rId976" Type="http://schemas.openxmlformats.org/officeDocument/2006/relationships/hyperlink" Target="https://www.sreality.cz/cs/v2/estates/4059116108" TargetMode="External"/><Relationship Id="rId977" Type="http://schemas.openxmlformats.org/officeDocument/2006/relationships/hyperlink" Target="https://www.sreality.cz/cs/v2/estates/4106867532" TargetMode="External"/><Relationship Id="rId978" Type="http://schemas.openxmlformats.org/officeDocument/2006/relationships/hyperlink" Target="https://www.sreality.cz/cs/v2/estates/2394976844" TargetMode="External"/><Relationship Id="rId979" Type="http://schemas.openxmlformats.org/officeDocument/2006/relationships/hyperlink" Target="https://www.sreality.cz/cs/v2/estates/1044144716" TargetMode="External"/><Relationship Id="rId980" Type="http://schemas.openxmlformats.org/officeDocument/2006/relationships/hyperlink" Target="https://www.sreality.cz/cs/v2/estates/3049894732" TargetMode="External"/><Relationship Id="rId981" Type="http://schemas.openxmlformats.org/officeDocument/2006/relationships/hyperlink" Target="https://www.sreality.cz/cs/v2/estates/696243020" TargetMode="External"/><Relationship Id="rId982" Type="http://schemas.openxmlformats.org/officeDocument/2006/relationships/hyperlink" Target="https://www.sreality.cz/cs/v2/estates/869683788" TargetMode="External"/><Relationship Id="rId983" Type="http://schemas.openxmlformats.org/officeDocument/2006/relationships/hyperlink" Target="https://www.sreality.cz/cs/v2/estates/2379633228" TargetMode="External"/><Relationship Id="rId984" Type="http://schemas.openxmlformats.org/officeDocument/2006/relationships/hyperlink" Target="https://www.sreality.cz/cs/v2/estates/3699077708" TargetMode="External"/><Relationship Id="rId985" Type="http://schemas.openxmlformats.org/officeDocument/2006/relationships/hyperlink" Target="https://www.sreality.cz/cs/v2/estates/114573900" TargetMode="External"/><Relationship Id="rId986" Type="http://schemas.openxmlformats.org/officeDocument/2006/relationships/hyperlink" Target="https://www.sreality.cz/cs/v2/estates/3626136140" TargetMode="External"/><Relationship Id="rId987" Type="http://schemas.openxmlformats.org/officeDocument/2006/relationships/hyperlink" Target="https://www.sreality.cz/cs/v2/estates/1592038220" TargetMode="External"/><Relationship Id="rId988" Type="http://schemas.openxmlformats.org/officeDocument/2006/relationships/hyperlink" Target="https://www.sreality.cz/cs/v2/estates/1318138444" TargetMode="External"/><Relationship Id="rId989" Type="http://schemas.openxmlformats.org/officeDocument/2006/relationships/hyperlink" Target="https://www.sreality.cz/cs/v2/estates/870519372" TargetMode="External"/><Relationship Id="rId990" Type="http://schemas.openxmlformats.org/officeDocument/2006/relationships/hyperlink" Target="https://www.sreality.cz/cs/v2/estates/2244596556" TargetMode="External"/><Relationship Id="rId991" Type="http://schemas.openxmlformats.org/officeDocument/2006/relationships/hyperlink" Target="https://www.sreality.cz/cs/v2/estates/4226061132" TargetMode="External"/><Relationship Id="rId992" Type="http://schemas.openxmlformats.org/officeDocument/2006/relationships/hyperlink" Target="https://www.sreality.cz/cs/v2/estates/1157403468" TargetMode="External"/><Relationship Id="rId993" Type="http://schemas.openxmlformats.org/officeDocument/2006/relationships/hyperlink" Target="https://www.sreality.cz/cs/v2/estates/57385804" TargetMode="External"/><Relationship Id="rId994" Type="http://schemas.openxmlformats.org/officeDocument/2006/relationships/hyperlink" Target="https://www.sreality.cz/cs/v2/estates/3558265676" TargetMode="External"/><Relationship Id="rId995" Type="http://schemas.openxmlformats.org/officeDocument/2006/relationships/hyperlink" Target="https://www.sreality.cz/cs/v2/estates/3091874380" TargetMode="External"/><Relationship Id="rId996" Type="http://schemas.openxmlformats.org/officeDocument/2006/relationships/hyperlink" Target="https://www.sreality.cz/cs/v2/estates/953738060" TargetMode="External"/><Relationship Id="rId997" Type="http://schemas.openxmlformats.org/officeDocument/2006/relationships/hyperlink" Target="https://www.sreality.cz/cs/v2/estates/297329484" TargetMode="External"/><Relationship Id="rId998" Type="http://schemas.openxmlformats.org/officeDocument/2006/relationships/hyperlink" Target="https://www.sreality.cz/cs/v2/estates/3142517324" TargetMode="External"/><Relationship Id="rId999" Type="http://schemas.openxmlformats.org/officeDocument/2006/relationships/hyperlink" Target="https://www.sreality.cz/cs/v2/estates/2377352012" TargetMode="External"/><Relationship Id="rId1000" Type="http://schemas.openxmlformats.org/officeDocument/2006/relationships/hyperlink" Target="https://www.sreality.cz/cs/v2/estates/2866152012" TargetMode="External"/><Relationship Id="rId1001" Type="http://schemas.openxmlformats.org/officeDocument/2006/relationships/hyperlink" Target="https://www.sreality.cz/cs/v2/estates/3479679820" TargetMode="External"/><Relationship Id="rId1002" Type="http://schemas.openxmlformats.org/officeDocument/2006/relationships/hyperlink" Target="https://www.sreality.cz/cs/v2/estates/3863036492" TargetMode="External"/><Relationship Id="rId1003" Type="http://schemas.openxmlformats.org/officeDocument/2006/relationships/hyperlink" Target="https://www.sreality.cz/cs/v2/estates/4118262604" TargetMode="External"/><Relationship Id="rId1004" Type="http://schemas.openxmlformats.org/officeDocument/2006/relationships/hyperlink" Target="https://www.sreality.cz/cs/v2/estates/2013336140" TargetMode="External"/><Relationship Id="rId1005" Type="http://schemas.openxmlformats.org/officeDocument/2006/relationships/hyperlink" Target="https://www.sreality.cz/cs/v2/estates/3206386252" TargetMode="External"/><Relationship Id="rId1006" Type="http://schemas.openxmlformats.org/officeDocument/2006/relationships/hyperlink" Target="https://www.sreality.cz/cs/v2/estates/3227181644" TargetMode="External"/><Relationship Id="rId1007" Type="http://schemas.openxmlformats.org/officeDocument/2006/relationships/hyperlink" Target="https://www.sreality.cz/cs/v2/estates/3486585420" TargetMode="External"/><Relationship Id="rId1008" Type="http://schemas.openxmlformats.org/officeDocument/2006/relationships/hyperlink" Target="https://www.sreality.cz/cs/v2/estates/3076911948" TargetMode="External"/><Relationship Id="rId1009" Type="http://schemas.openxmlformats.org/officeDocument/2006/relationships/hyperlink" Target="https://www.sreality.cz/cs/v2/estates/3504464716" TargetMode="External"/><Relationship Id="rId1010" Type="http://schemas.openxmlformats.org/officeDocument/2006/relationships/hyperlink" Target="https://www.sreality.cz/cs/v2/estates/165798732" TargetMode="External"/><Relationship Id="rId1011" Type="http://schemas.openxmlformats.org/officeDocument/2006/relationships/hyperlink" Target="https://www.sreality.cz/cs/v2/estates/2958615116" TargetMode="External"/><Relationship Id="rId1012" Type="http://schemas.openxmlformats.org/officeDocument/2006/relationships/hyperlink" Target="https://www.sreality.cz/cs/v2/estates/3769377356" TargetMode="External"/><Relationship Id="rId1013" Type="http://schemas.openxmlformats.org/officeDocument/2006/relationships/hyperlink" Target="https://www.sreality.cz/cs/v2/estates/1142137676" TargetMode="External"/><Relationship Id="rId1014" Type="http://schemas.openxmlformats.org/officeDocument/2006/relationships/hyperlink" Target="https://www.sreality.cz/cs/v2/estates/1155342924" TargetMode="External"/><Relationship Id="rId1015" Type="http://schemas.openxmlformats.org/officeDocument/2006/relationships/hyperlink" Target="https://www.sreality.cz/cs/v2/estates/1829163852" TargetMode="External"/><Relationship Id="rId1016" Type="http://schemas.openxmlformats.org/officeDocument/2006/relationships/hyperlink" Target="https://www.sreality.cz/cs/v2/estates/2172486476" TargetMode="External"/><Relationship Id="rId1017" Type="http://schemas.openxmlformats.org/officeDocument/2006/relationships/hyperlink" Target="https://www.sreality.cz/cs/v2/estates/1497289548" TargetMode="External"/><Relationship Id="rId1018" Type="http://schemas.openxmlformats.org/officeDocument/2006/relationships/hyperlink" Target="https://www.sreality.cz/cs/v2/estates/2013782860" TargetMode="External"/><Relationship Id="rId1019" Type="http://schemas.openxmlformats.org/officeDocument/2006/relationships/hyperlink" Target="https://www.sreality.cz/cs/v2/estates/2449920844" TargetMode="External"/><Relationship Id="rId1020" Type="http://schemas.openxmlformats.org/officeDocument/2006/relationships/hyperlink" Target="https://www.sreality.cz/cs/v2/estates/50778956" TargetMode="External"/><Relationship Id="rId1021" Type="http://schemas.openxmlformats.org/officeDocument/2006/relationships/hyperlink" Target="https://www.sreality.cz/cs/v2/estates/3272004428" TargetMode="External"/><Relationship Id="rId1022" Type="http://schemas.openxmlformats.org/officeDocument/2006/relationships/hyperlink" Target="https://www.sreality.cz/cs/v2/estates/2147930956" TargetMode="External"/><Relationship Id="rId1023" Type="http://schemas.openxmlformats.org/officeDocument/2006/relationships/hyperlink" Target="https://www.sreality.cz/cs/v2/estates/59040588" TargetMode="External"/><Relationship Id="rId1024" Type="http://schemas.openxmlformats.org/officeDocument/2006/relationships/hyperlink" Target="https://www.sreality.cz/cs/v2/estates/1728500556" TargetMode="External"/><Relationship Id="rId1025" Type="http://schemas.openxmlformats.org/officeDocument/2006/relationships/hyperlink" Target="https://www.sreality.cz/cs/v2/estates/4170596940" TargetMode="External"/><Relationship Id="rId1026" Type="http://schemas.openxmlformats.org/officeDocument/2006/relationships/hyperlink" Target="https://www.sreality.cz/cs/v2/estates/1946604364" TargetMode="External"/><Relationship Id="rId1027" Type="http://schemas.openxmlformats.org/officeDocument/2006/relationships/hyperlink" Target="https://www.sreality.cz/cs/v2/estates/1426510668" TargetMode="External"/><Relationship Id="rId1028" Type="http://schemas.openxmlformats.org/officeDocument/2006/relationships/hyperlink" Target="https://www.sreality.cz/cs/v2/estates/856154956" TargetMode="External"/><Relationship Id="rId1029" Type="http://schemas.openxmlformats.org/officeDocument/2006/relationships/hyperlink" Target="https://www.sreality.cz/cs/v2/estates/1920832332" TargetMode="External"/><Relationship Id="rId1030" Type="http://schemas.openxmlformats.org/officeDocument/2006/relationships/hyperlink" Target="https://www.sreality.cz/cs/v2/estates/1927734092" TargetMode="External"/><Relationship Id="rId1031" Type="http://schemas.openxmlformats.org/officeDocument/2006/relationships/hyperlink" Target="https://www.sreality.cz/cs/v2/estates/4167930700" TargetMode="External"/><Relationship Id="rId1032" Type="http://schemas.openxmlformats.org/officeDocument/2006/relationships/hyperlink" Target="https://www.sreality.cz/cs/v2/estates/4236088140" TargetMode="External"/><Relationship Id="rId1033" Type="http://schemas.openxmlformats.org/officeDocument/2006/relationships/hyperlink" Target="https://www.sreality.cz/cs/v2/estates/3969274444" TargetMode="External"/><Relationship Id="rId1034" Type="http://schemas.openxmlformats.org/officeDocument/2006/relationships/hyperlink" Target="https://www.sreality.cz/cs/v2/estates/2237719372" TargetMode="External"/><Relationship Id="rId1035" Type="http://schemas.openxmlformats.org/officeDocument/2006/relationships/hyperlink" Target="https://www.sreality.cz/cs/v2/estates/2270868300" TargetMode="External"/><Relationship Id="rId1036" Type="http://schemas.openxmlformats.org/officeDocument/2006/relationships/hyperlink" Target="https://www.sreality.cz/cs/v2/estates/447783500" TargetMode="External"/><Relationship Id="rId1037" Type="http://schemas.openxmlformats.org/officeDocument/2006/relationships/hyperlink" Target="https://www.sreality.cz/cs/v2/estates/1155953228" TargetMode="External"/><Relationship Id="rId1038" Type="http://schemas.openxmlformats.org/officeDocument/2006/relationships/hyperlink" Target="https://www.sreality.cz/cs/v2/estates/4095013708" TargetMode="External"/><Relationship Id="rId1039" Type="http://schemas.openxmlformats.org/officeDocument/2006/relationships/hyperlink" Target="https://www.sreality.cz/cs/v2/estates/3946963292" TargetMode="External"/><Relationship Id="rId1040" Type="http://schemas.openxmlformats.org/officeDocument/2006/relationships/hyperlink" Target="https://www.sreality.cz/cs/v2/estates/2306957900" TargetMode="External"/><Relationship Id="rId1041" Type="http://schemas.openxmlformats.org/officeDocument/2006/relationships/hyperlink" Target="https://www.sreality.cz/cs/v2/estates/3184796236" TargetMode="External"/><Relationship Id="rId1042" Type="http://schemas.openxmlformats.org/officeDocument/2006/relationships/hyperlink" Target="https://www.sreality.cz/cs/v2/estates/3649135180" TargetMode="External"/><Relationship Id="rId1043" Type="http://schemas.openxmlformats.org/officeDocument/2006/relationships/hyperlink" Target="https://www.sreality.cz/cs/v2/estates/3096646220" TargetMode="External"/><Relationship Id="rId1044" Type="http://schemas.openxmlformats.org/officeDocument/2006/relationships/hyperlink" Target="https://www.sreality.cz/cs/v2/estates/2397520460" TargetMode="External"/><Relationship Id="rId1045" Type="http://schemas.openxmlformats.org/officeDocument/2006/relationships/hyperlink" Target="https://www.sreality.cz/cs/v2/estates/3072401996" TargetMode="External"/><Relationship Id="rId1046" Type="http://schemas.openxmlformats.org/officeDocument/2006/relationships/hyperlink" Target="https://www.sreality.cz/cs/v2/estates/1444934476" TargetMode="External"/><Relationship Id="rId1047" Type="http://schemas.openxmlformats.org/officeDocument/2006/relationships/hyperlink" Target="https://www.sreality.cz/cs/v2/estates/767423308" TargetMode="External"/><Relationship Id="rId1048" Type="http://schemas.openxmlformats.org/officeDocument/2006/relationships/hyperlink" Target="https://www.sreality.cz/cs/v2/estates/2960307020" TargetMode="External"/><Relationship Id="rId1049" Type="http://schemas.openxmlformats.org/officeDocument/2006/relationships/hyperlink" Target="https://www.sreality.cz/cs/v2/estates/2582172492" TargetMode="External"/><Relationship Id="rId1050" Type="http://schemas.openxmlformats.org/officeDocument/2006/relationships/hyperlink" Target="https://www.sreality.cz/cs/v2/estates/95126348" TargetMode="External"/><Relationship Id="rId1051" Type="http://schemas.openxmlformats.org/officeDocument/2006/relationships/hyperlink" Target="https://www.sreality.cz/cs/v2/estates/4156064588" TargetMode="External"/><Relationship Id="rId1052" Type="http://schemas.openxmlformats.org/officeDocument/2006/relationships/hyperlink" Target="https://www.sreality.cz/cs/v2/estates/649057612" TargetMode="External"/><Relationship Id="rId1053" Type="http://schemas.openxmlformats.org/officeDocument/2006/relationships/hyperlink" Target="https://www.sreality.cz/cs/v2/estates/1079153484" TargetMode="External"/><Relationship Id="rId1054" Type="http://schemas.openxmlformats.org/officeDocument/2006/relationships/hyperlink" Target="https://www.sreality.cz/cs/v2/estates/1470468940" TargetMode="External"/><Relationship Id="rId1055" Type="http://schemas.openxmlformats.org/officeDocument/2006/relationships/hyperlink" Target="https://www.sreality.cz/cs/v2/estates/2188920396" TargetMode="External"/><Relationship Id="rId1056" Type="http://schemas.openxmlformats.org/officeDocument/2006/relationships/hyperlink" Target="https://www.sreality.cz/cs/v2/estates/2285556812" TargetMode="External"/><Relationship Id="rId1057" Type="http://schemas.openxmlformats.org/officeDocument/2006/relationships/hyperlink" Target="https://www.sreality.cz/cs/v2/estates/3869610828" TargetMode="External"/><Relationship Id="rId1058" Type="http://schemas.openxmlformats.org/officeDocument/2006/relationships/hyperlink" Target="https://www.sreality.cz/cs/v2/estates/2703926092" TargetMode="External"/><Relationship Id="rId1059" Type="http://schemas.openxmlformats.org/officeDocument/2006/relationships/hyperlink" Target="https://www.sreality.cz/cs/v2/estates/4280107596" TargetMode="External"/><Relationship Id="rId1060" Type="http://schemas.openxmlformats.org/officeDocument/2006/relationships/hyperlink" Target="https://www.sreality.cz/cs/v2/estates/2939605836" TargetMode="External"/><Relationship Id="rId1061" Type="http://schemas.openxmlformats.org/officeDocument/2006/relationships/hyperlink" Target="https://www.sreality.cz/cs/v2/estates/4281783116" TargetMode="External"/><Relationship Id="rId1062" Type="http://schemas.openxmlformats.org/officeDocument/2006/relationships/hyperlink" Target="https://www.sreality.cz/cs/v2/estates/1954796364" TargetMode="External"/><Relationship Id="rId1063" Type="http://schemas.openxmlformats.org/officeDocument/2006/relationships/hyperlink" Target="https://www.sreality.cz/cs/v2/estates/1815532364" TargetMode="External"/><Relationship Id="rId1064" Type="http://schemas.openxmlformats.org/officeDocument/2006/relationships/hyperlink" Target="https://www.sreality.cz/cs/v2/estates/3547755084" TargetMode="External"/><Relationship Id="rId1065" Type="http://schemas.openxmlformats.org/officeDocument/2006/relationships/hyperlink" Target="https://www.sreality.cz/cs/v2/estates/1767899724" TargetMode="External"/><Relationship Id="rId1066" Type="http://schemas.openxmlformats.org/officeDocument/2006/relationships/hyperlink" Target="https://www.sreality.cz/cs/v2/estates/3694580556" TargetMode="External"/><Relationship Id="rId1067" Type="http://schemas.openxmlformats.org/officeDocument/2006/relationships/hyperlink" Target="https://www.sreality.cz/cs/v2/estates/1586602828" TargetMode="External"/><Relationship Id="rId1068" Type="http://schemas.openxmlformats.org/officeDocument/2006/relationships/hyperlink" Target="https://www.sreality.cz/cs/v2/estates/3508380492" TargetMode="External"/><Relationship Id="rId1069" Type="http://schemas.openxmlformats.org/officeDocument/2006/relationships/hyperlink" Target="https://www.sreality.cz/cs/v2/estates/3923571532" TargetMode="External"/><Relationship Id="rId1070" Type="http://schemas.openxmlformats.org/officeDocument/2006/relationships/hyperlink" Target="https://www.sreality.cz/cs/v2/estates/1029894988" TargetMode="External"/><Relationship Id="rId1071" Type="http://schemas.openxmlformats.org/officeDocument/2006/relationships/hyperlink" Target="https://www.sreality.cz/cs/v2/estates/2724369228" TargetMode="External"/><Relationship Id="rId1072" Type="http://schemas.openxmlformats.org/officeDocument/2006/relationships/hyperlink" Target="https://www.sreality.cz/cs/v2/estates/3845923404" TargetMode="External"/><Relationship Id="rId1073" Type="http://schemas.openxmlformats.org/officeDocument/2006/relationships/hyperlink" Target="https://www.sreality.cz/cs/v2/estates/1295438668" TargetMode="External"/><Relationship Id="rId1074" Type="http://schemas.openxmlformats.org/officeDocument/2006/relationships/hyperlink" Target="https://www.sreality.cz/cs/v2/estates/2238550860" TargetMode="External"/><Relationship Id="rId1075" Type="http://schemas.openxmlformats.org/officeDocument/2006/relationships/hyperlink" Target="https://www.sreality.cz/cs/v2/estates/947315532" TargetMode="External"/><Relationship Id="rId1076" Type="http://schemas.openxmlformats.org/officeDocument/2006/relationships/hyperlink" Target="https://www.sreality.cz/cs/v2/estates/4063679308" TargetMode="External"/><Relationship Id="rId1077" Type="http://schemas.openxmlformats.org/officeDocument/2006/relationships/hyperlink" Target="https://www.sreality.cz/cs/v2/estates/1714733644" TargetMode="External"/><Relationship Id="rId1078" Type="http://schemas.openxmlformats.org/officeDocument/2006/relationships/hyperlink" Target="https://www.sreality.cz/cs/v2/estates/54342220" TargetMode="External"/><Relationship Id="rId1079" Type="http://schemas.openxmlformats.org/officeDocument/2006/relationships/hyperlink" Target="https://www.sreality.cz/cs/v2/estates/3558040140" TargetMode="External"/><Relationship Id="rId1080" Type="http://schemas.openxmlformats.org/officeDocument/2006/relationships/hyperlink" Target="https://www.sreality.cz/cs/v2/estates/2013487692" TargetMode="External"/><Relationship Id="rId1081" Type="http://schemas.openxmlformats.org/officeDocument/2006/relationships/hyperlink" Target="https://www.sreality.cz/cs/v2/estates/4070241100" TargetMode="External"/><Relationship Id="rId1082" Type="http://schemas.openxmlformats.org/officeDocument/2006/relationships/hyperlink" Target="https://www.sreality.cz/cs/v2/estates/2423210572" TargetMode="External"/><Relationship Id="rId1083" Type="http://schemas.openxmlformats.org/officeDocument/2006/relationships/hyperlink" Target="https://www.sreality.cz/cs/v2/estates/1814991692" TargetMode="External"/><Relationship Id="rId1084" Type="http://schemas.openxmlformats.org/officeDocument/2006/relationships/hyperlink" Target="https://www.sreality.cz/cs/v2/estates/3358495564" TargetMode="External"/><Relationship Id="rId1085" Type="http://schemas.openxmlformats.org/officeDocument/2006/relationships/hyperlink" Target="https://www.sreality.cz/cs/v2/estates/87483212" TargetMode="External"/><Relationship Id="rId1086" Type="http://schemas.openxmlformats.org/officeDocument/2006/relationships/hyperlink" Target="https://www.sreality.cz/cs/v2/estates/1882641228" TargetMode="External"/><Relationship Id="rId1087" Type="http://schemas.openxmlformats.org/officeDocument/2006/relationships/hyperlink" Target="https://www.sreality.cz/cs/v2/estates/4195349068" TargetMode="External"/><Relationship Id="rId1088" Type="http://schemas.openxmlformats.org/officeDocument/2006/relationships/hyperlink" Target="https://www.sreality.cz/cs/v2/estates/2328159052" TargetMode="External"/><Relationship Id="rId1089" Type="http://schemas.openxmlformats.org/officeDocument/2006/relationships/hyperlink" Target="https://www.sreality.cz/cs/v2/estates/2668802892" TargetMode="External"/><Relationship Id="rId1090" Type="http://schemas.openxmlformats.org/officeDocument/2006/relationships/hyperlink" Target="https://www.sreality.cz/cs/v2/estates/1756320332" TargetMode="External"/><Relationship Id="rId1091" Type="http://schemas.openxmlformats.org/officeDocument/2006/relationships/hyperlink" Target="https://www.sreality.cz/cs/v2/estates/2437534540" TargetMode="External"/><Relationship Id="rId1092" Type="http://schemas.openxmlformats.org/officeDocument/2006/relationships/hyperlink" Target="https://www.sreality.cz/cs/v2/estates/3022488396" TargetMode="External"/><Relationship Id="rId1093" Type="http://schemas.openxmlformats.org/officeDocument/2006/relationships/hyperlink" Target="https://www.sreality.cz/cs/v2/estates/1506210636" TargetMode="External"/><Relationship Id="rId1094" Type="http://schemas.openxmlformats.org/officeDocument/2006/relationships/hyperlink" Target="https://www.sreality.cz/cs/v2/estates/2200056908" TargetMode="External"/><Relationship Id="rId1095" Type="http://schemas.openxmlformats.org/officeDocument/2006/relationships/hyperlink" Target="https://www.sreality.cz/cs/v2/estates/3741078860" TargetMode="External"/><Relationship Id="rId1096" Type="http://schemas.openxmlformats.org/officeDocument/2006/relationships/hyperlink" Target="https://www.sreality.cz/cs/v2/estates/519853388" TargetMode="External"/><Relationship Id="rId1097" Type="http://schemas.openxmlformats.org/officeDocument/2006/relationships/hyperlink" Target="https://www.sreality.cz/cs/v2/estates/2885366348" TargetMode="External"/><Relationship Id="rId1098" Type="http://schemas.openxmlformats.org/officeDocument/2006/relationships/hyperlink" Target="https://www.sreality.cz/cs/v2/estates/258909004" TargetMode="External"/><Relationship Id="rId1099" Type="http://schemas.openxmlformats.org/officeDocument/2006/relationships/hyperlink" Target="https://www.sreality.cz/cs/v2/estates/363496268" TargetMode="External"/><Relationship Id="rId1100" Type="http://schemas.openxmlformats.org/officeDocument/2006/relationships/hyperlink" Target="https://www.sreality.cz/cs/v2/estates/4265603916" TargetMode="External"/><Relationship Id="rId1101" Type="http://schemas.openxmlformats.org/officeDocument/2006/relationships/hyperlink" Target="https://www.sreality.cz/cs/v2/estates/3606549324" TargetMode="External"/><Relationship Id="rId1102" Type="http://schemas.openxmlformats.org/officeDocument/2006/relationships/hyperlink" Target="https://www.sreality.cz/cs/v2/estates/203092812" TargetMode="External"/><Relationship Id="rId1103" Type="http://schemas.openxmlformats.org/officeDocument/2006/relationships/hyperlink" Target="https://www.sreality.cz/cs/v2/estates/3142644556" TargetMode="External"/><Relationship Id="rId1104" Type="http://schemas.openxmlformats.org/officeDocument/2006/relationships/hyperlink" Target="https://www.sreality.cz/cs/v2/estates/2369835852" TargetMode="External"/><Relationship Id="rId1105" Type="http://schemas.openxmlformats.org/officeDocument/2006/relationships/hyperlink" Target="https://www.sreality.cz/cs/v2/estates/3899257676" TargetMode="External"/><Relationship Id="rId1106" Type="http://schemas.openxmlformats.org/officeDocument/2006/relationships/hyperlink" Target="https://www.sreality.cz/cs/v2/estates/2927752012" TargetMode="External"/><Relationship Id="rId1107" Type="http://schemas.openxmlformats.org/officeDocument/2006/relationships/hyperlink" Target="https://www.sreality.cz/cs/v2/estates/558814028" TargetMode="External"/><Relationship Id="rId1108" Type="http://schemas.openxmlformats.org/officeDocument/2006/relationships/hyperlink" Target="https://www.sreality.cz/cs/v2/estates/2966856524" TargetMode="External"/><Relationship Id="rId1109" Type="http://schemas.openxmlformats.org/officeDocument/2006/relationships/hyperlink" Target="https://www.sreality.cz/cs/v2/estates/3577140044" TargetMode="External"/><Relationship Id="rId1110" Type="http://schemas.openxmlformats.org/officeDocument/2006/relationships/hyperlink" Target="https://www.sreality.cz/cs/v2/estates/707187532" TargetMode="External"/><Relationship Id="rId1111" Type="http://schemas.openxmlformats.org/officeDocument/2006/relationships/hyperlink" Target="https://www.sreality.cz/cs/v2/estates/3663782732" TargetMode="External"/><Relationship Id="rId1112" Type="http://schemas.openxmlformats.org/officeDocument/2006/relationships/hyperlink" Target="https://www.sreality.cz/cs/v2/estates/1244058444" TargetMode="External"/><Relationship Id="rId1113" Type="http://schemas.openxmlformats.org/officeDocument/2006/relationships/hyperlink" Target="https://www.sreality.cz/cs/v2/estates/3951125068" TargetMode="External"/><Relationship Id="rId1114" Type="http://schemas.openxmlformats.org/officeDocument/2006/relationships/hyperlink" Target="https://www.sreality.cz/cs/v2/estates/3435590476" TargetMode="External"/><Relationship Id="rId1115" Type="http://schemas.openxmlformats.org/officeDocument/2006/relationships/hyperlink" Target="https://www.sreality.cz/cs/v2/estates/468091724" TargetMode="External"/><Relationship Id="rId1116" Type="http://schemas.openxmlformats.org/officeDocument/2006/relationships/hyperlink" Target="https://www.sreality.cz/cs/v2/estates/2665739084" TargetMode="External"/><Relationship Id="rId1117" Type="http://schemas.openxmlformats.org/officeDocument/2006/relationships/hyperlink" Target="https://www.sreality.cz/cs/v2/estates/3431965516" TargetMode="External"/><Relationship Id="rId1118" Type="http://schemas.openxmlformats.org/officeDocument/2006/relationships/hyperlink" Target="https://www.sreality.cz/cs/v2/estates/1042731852" TargetMode="External"/><Relationship Id="rId1119" Type="http://schemas.openxmlformats.org/officeDocument/2006/relationships/hyperlink" Target="https://www.sreality.cz/cs/v2/estates/1810269004" TargetMode="External"/><Relationship Id="rId1120" Type="http://schemas.openxmlformats.org/officeDocument/2006/relationships/hyperlink" Target="https://www.sreality.cz/cs/v2/estates/4209410892" TargetMode="External"/><Relationship Id="rId1121" Type="http://schemas.openxmlformats.org/officeDocument/2006/relationships/hyperlink" Target="https://www.sreality.cz/cs/v2/estates/1698681676" TargetMode="External"/><Relationship Id="rId1122" Type="http://schemas.openxmlformats.org/officeDocument/2006/relationships/hyperlink" Target="https://www.sreality.cz/cs/v2/estates/2378625868" TargetMode="External"/><Relationship Id="rId1123" Type="http://schemas.openxmlformats.org/officeDocument/2006/relationships/hyperlink" Target="https://www.sreality.cz/cs/v2/estates/834261836" TargetMode="External"/><Relationship Id="rId1124" Type="http://schemas.openxmlformats.org/officeDocument/2006/relationships/hyperlink" Target="https://www.sreality.cz/cs/v2/estates/182784588" TargetMode="External"/><Relationship Id="rId1125" Type="http://schemas.openxmlformats.org/officeDocument/2006/relationships/hyperlink" Target="https://www.sreality.cz/cs/v2/estates/1798877772" TargetMode="External"/><Relationship Id="rId1126" Type="http://schemas.openxmlformats.org/officeDocument/2006/relationships/hyperlink" Target="https://www.sreality.cz/cs/v2/estates/1025954636" TargetMode="External"/><Relationship Id="rId1127" Type="http://schemas.openxmlformats.org/officeDocument/2006/relationships/hyperlink" Target="https://www.sreality.cz/cs/v2/estates/1025954636" TargetMode="External"/><Relationship Id="rId1128" Type="http://schemas.openxmlformats.org/officeDocument/2006/relationships/hyperlink" Target="https://www.sreality.cz/cs/v2/estates/2850456396" TargetMode="External"/><Relationship Id="rId1129" Type="http://schemas.openxmlformats.org/officeDocument/2006/relationships/hyperlink" Target="https://www.sreality.cz/cs/v2/estates/3186000716" TargetMode="External"/><Relationship Id="rId1130" Type="http://schemas.openxmlformats.org/officeDocument/2006/relationships/hyperlink" Target="https://www.sreality.cz/cs/v2/estates/82895692" TargetMode="External"/><Relationship Id="rId1131" Type="http://schemas.openxmlformats.org/officeDocument/2006/relationships/hyperlink" Target="https://www.sreality.cz/cs/v2/estates/2304828236" TargetMode="External"/><Relationship Id="rId1132" Type="http://schemas.openxmlformats.org/officeDocument/2006/relationships/hyperlink" Target="https://www.sreality.cz/cs/v2/estates/1623323468" TargetMode="External"/><Relationship Id="rId1133" Type="http://schemas.openxmlformats.org/officeDocument/2006/relationships/hyperlink" Target="https://www.sreality.cz/cs/v2/estates/2218316620" TargetMode="External"/><Relationship Id="rId1134" Type="http://schemas.openxmlformats.org/officeDocument/2006/relationships/hyperlink" Target="https://www.sreality.cz/cs/v2/estates/2858353996" TargetMode="External"/><Relationship Id="rId1135" Type="http://schemas.openxmlformats.org/officeDocument/2006/relationships/hyperlink" Target="https://www.sreality.cz/cs/v2/estates/262661452" TargetMode="External"/><Relationship Id="rId1136" Type="http://schemas.openxmlformats.org/officeDocument/2006/relationships/hyperlink" Target="https://www.sreality.cz/cs/v2/estates/3118445388" TargetMode="External"/><Relationship Id="rId1137" Type="http://schemas.openxmlformats.org/officeDocument/2006/relationships/hyperlink" Target="https://www.sreality.cz/cs/v2/estates/3393778508" TargetMode="External"/><Relationship Id="rId1138" Type="http://schemas.openxmlformats.org/officeDocument/2006/relationships/hyperlink" Target="https://www.sreality.cz/cs/v2/estates/3655828300" TargetMode="External"/><Relationship Id="rId1139" Type="http://schemas.openxmlformats.org/officeDocument/2006/relationships/hyperlink" Target="https://www.sreality.cz/cs/v2/estates/2761847372" TargetMode="External"/><Relationship Id="rId1140" Type="http://schemas.openxmlformats.org/officeDocument/2006/relationships/hyperlink" Target="https://www.sreality.cz/cs/v2/estates/589747020" TargetMode="External"/><Relationship Id="rId1141" Type="http://schemas.openxmlformats.org/officeDocument/2006/relationships/hyperlink" Target="https://www.sreality.cz/cs/v2/estates/2676982604" TargetMode="External"/><Relationship Id="rId1142" Type="http://schemas.openxmlformats.org/officeDocument/2006/relationships/hyperlink" Target="https://www.sreality.cz/cs/v2/estates/1134613324" TargetMode="External"/><Relationship Id="rId1143" Type="http://schemas.openxmlformats.org/officeDocument/2006/relationships/hyperlink" Target="https://www.sreality.cz/cs/v2/estates/254079820" TargetMode="External"/><Relationship Id="rId1144" Type="http://schemas.openxmlformats.org/officeDocument/2006/relationships/hyperlink" Target="https://www.sreality.cz/cs/v2/estates/1895752524" TargetMode="External"/><Relationship Id="rId1145" Type="http://schemas.openxmlformats.org/officeDocument/2006/relationships/hyperlink" Target="https://www.sreality.cz/cs/v2/estates/3555165004" TargetMode="External"/><Relationship Id="rId1146" Type="http://schemas.openxmlformats.org/officeDocument/2006/relationships/hyperlink" Target="https://www.sreality.cz/cs/v2/estates/3846632268" TargetMode="External"/><Relationship Id="rId1147" Type="http://schemas.openxmlformats.org/officeDocument/2006/relationships/hyperlink" Target="https://www.sreality.cz/cs/v2/estates/458379852" TargetMode="External"/><Relationship Id="rId1148" Type="http://schemas.openxmlformats.org/officeDocument/2006/relationships/hyperlink" Target="https://www.sreality.cz/cs/v2/estates/3986911820" TargetMode="External"/><Relationship Id="rId1149" Type="http://schemas.openxmlformats.org/officeDocument/2006/relationships/hyperlink" Target="https://www.sreality.cz/cs/v2/estates/3214926668" TargetMode="External"/><Relationship Id="rId1150" Type="http://schemas.openxmlformats.org/officeDocument/2006/relationships/hyperlink" Target="https://www.sreality.cz/cs/v2/estates/119984972" TargetMode="External"/><Relationship Id="rId1151" Type="http://schemas.openxmlformats.org/officeDocument/2006/relationships/hyperlink" Target="https://www.sreality.cz/cs/v2/estates/2111562572" TargetMode="External"/><Relationship Id="rId1152" Type="http://schemas.openxmlformats.org/officeDocument/2006/relationships/hyperlink" Target="https://www.sreality.cz/cs/v2/estates/2111562572" TargetMode="External"/><Relationship Id="rId1153" Type="http://schemas.openxmlformats.org/officeDocument/2006/relationships/hyperlink" Target="https://www.sreality.cz/cs/v2/estates/3127350092" TargetMode="External"/><Relationship Id="rId1154" Type="http://schemas.openxmlformats.org/officeDocument/2006/relationships/hyperlink" Target="https://www.sreality.cz/cs/v2/estates/4099990348" TargetMode="External"/><Relationship Id="rId1155" Type="http://schemas.openxmlformats.org/officeDocument/2006/relationships/hyperlink" Target="https://www.sreality.cz/cs/v2/estates/495162188" TargetMode="External"/><Relationship Id="rId1156" Type="http://schemas.openxmlformats.org/officeDocument/2006/relationships/hyperlink" Target="https://www.sreality.cz/cs/v2/estates/1450349388" TargetMode="External"/><Relationship Id="rId1157" Type="http://schemas.openxmlformats.org/officeDocument/2006/relationships/hyperlink" Target="https://www.sreality.cz/cs/v2/estates/3994452812" TargetMode="External"/><Relationship Id="rId1158" Type="http://schemas.openxmlformats.org/officeDocument/2006/relationships/hyperlink" Target="https://www.sreality.cz/cs/v2/estates/2652275532" TargetMode="External"/><Relationship Id="rId1159" Type="http://schemas.openxmlformats.org/officeDocument/2006/relationships/hyperlink" Target="https://www.sreality.cz/cs/v2/estates/3642131276" TargetMode="External"/><Relationship Id="rId1160" Type="http://schemas.openxmlformats.org/officeDocument/2006/relationships/hyperlink" Target="https://www.sreality.cz/cs/v2/estates/3105260364" TargetMode="External"/><Relationship Id="rId1161" Type="http://schemas.openxmlformats.org/officeDocument/2006/relationships/hyperlink" Target="https://www.sreality.cz/cs/v2/estates/420905804" TargetMode="External"/><Relationship Id="rId1162" Type="http://schemas.openxmlformats.org/officeDocument/2006/relationships/hyperlink" Target="https://www.sreality.cz/cs/v2/estates/4236243788" TargetMode="External"/><Relationship Id="rId1163" Type="http://schemas.openxmlformats.org/officeDocument/2006/relationships/hyperlink" Target="https://www.sreality.cz/cs/v2/estates/576779084" TargetMode="External"/><Relationship Id="rId1164" Type="http://schemas.openxmlformats.org/officeDocument/2006/relationships/hyperlink" Target="https://www.sreality.cz/cs/v2/estates/207680332" TargetMode="External"/><Relationship Id="rId1165" Type="http://schemas.openxmlformats.org/officeDocument/2006/relationships/hyperlink" Target="https://www.sreality.cz/cs/v2/estates/492893004" TargetMode="External"/><Relationship Id="rId1166" Type="http://schemas.openxmlformats.org/officeDocument/2006/relationships/hyperlink" Target="https://www.sreality.cz/cs/v2/estates/1012986700" TargetMode="External"/><Relationship Id="rId1167" Type="http://schemas.openxmlformats.org/officeDocument/2006/relationships/hyperlink" Target="https://www.sreality.cz/cs/v2/estates/2966020940" TargetMode="External"/><Relationship Id="rId1168" Type="http://schemas.openxmlformats.org/officeDocument/2006/relationships/hyperlink" Target="https://www.sreality.cz/cs/v2/estates/818471756" TargetMode="External"/><Relationship Id="rId1169" Type="http://schemas.openxmlformats.org/officeDocument/2006/relationships/hyperlink" Target="https://www.sreality.cz/cs/v2/estates/1193530188" TargetMode="External"/><Relationship Id="rId1170" Type="http://schemas.openxmlformats.org/officeDocument/2006/relationships/hyperlink" Target="https://www.sreality.cz/cs/v2/estates/14164556" TargetMode="External"/><Relationship Id="rId1171" Type="http://schemas.openxmlformats.org/officeDocument/2006/relationships/hyperlink" Target="https://www.sreality.cz/cs/v2/estates/1198936652" TargetMode="External"/><Relationship Id="rId1172" Type="http://schemas.openxmlformats.org/officeDocument/2006/relationships/hyperlink" Target="https://www.sreality.cz/cs/v2/estates/2376958796" TargetMode="External"/><Relationship Id="rId1173" Type="http://schemas.openxmlformats.org/officeDocument/2006/relationships/hyperlink" Target="https://www.sreality.cz/cs/v2/estates/1648591692" TargetMode="External"/><Relationship Id="rId1174" Type="http://schemas.openxmlformats.org/officeDocument/2006/relationships/hyperlink" Target="https://www.sreality.cz/cs/v2/estates/2067395404" TargetMode="External"/><Relationship Id="rId1175" Type="http://schemas.openxmlformats.org/officeDocument/2006/relationships/hyperlink" Target="https://www.sreality.cz/cs/v2/estates/3886928716" TargetMode="External"/><Relationship Id="rId1176" Type="http://schemas.openxmlformats.org/officeDocument/2006/relationships/hyperlink" Target="https://www.sreality.cz/cs/v2/estates/2323940172" TargetMode="External"/><Relationship Id="rId1177" Type="http://schemas.openxmlformats.org/officeDocument/2006/relationships/hyperlink" Target="https://www.sreality.cz/cs/v2/estates/2175787852" TargetMode="External"/><Relationship Id="rId1178" Type="http://schemas.openxmlformats.org/officeDocument/2006/relationships/hyperlink" Target="https://www.sreality.cz/cs/v2/estates/4141724236" TargetMode="External"/><Relationship Id="rId1179" Type="http://schemas.openxmlformats.org/officeDocument/2006/relationships/hyperlink" Target="https://www.sreality.cz/cs/v2/estates/149295692" TargetMode="External"/><Relationship Id="rId1180" Type="http://schemas.openxmlformats.org/officeDocument/2006/relationships/hyperlink" Target="https://www.sreality.cz/cs/v2/estates/1633776204" TargetMode="External"/><Relationship Id="rId1181" Type="http://schemas.openxmlformats.org/officeDocument/2006/relationships/hyperlink" Target="https://www.sreality.cz/cs/v2/estates/3227382604" TargetMode="External"/><Relationship Id="rId1182" Type="http://schemas.openxmlformats.org/officeDocument/2006/relationships/hyperlink" Target="https://www.sreality.cz/cs/v2/estates/859210572" TargetMode="External"/><Relationship Id="rId1183" Type="http://schemas.openxmlformats.org/officeDocument/2006/relationships/hyperlink" Target="https://www.sreality.cz/cs/v2/estates/228614732" TargetMode="External"/><Relationship Id="rId1184" Type="http://schemas.openxmlformats.org/officeDocument/2006/relationships/hyperlink" Target="https://www.sreality.cz/cs/v2/estates/2084954956" TargetMode="External"/><Relationship Id="rId1185" Type="http://schemas.openxmlformats.org/officeDocument/2006/relationships/hyperlink" Target="https://www.sreality.cz/cs/v2/estates/4080333644" TargetMode="External"/><Relationship Id="rId1186" Type="http://schemas.openxmlformats.org/officeDocument/2006/relationships/hyperlink" Target="https://www.sreality.cz/cs/v2/estates/1933960012" TargetMode="External"/><Relationship Id="rId1187" Type="http://schemas.openxmlformats.org/officeDocument/2006/relationships/hyperlink" Target="https://www.sreality.cz/cs/v2/estates/2854871884" TargetMode="External"/><Relationship Id="rId1188" Type="http://schemas.openxmlformats.org/officeDocument/2006/relationships/hyperlink" Target="https://www.sreality.cz/cs/v2/estates/2188370764" TargetMode="External"/><Relationship Id="rId1189" Type="http://schemas.openxmlformats.org/officeDocument/2006/relationships/hyperlink" Target="https://www.sreality.cz/cs/v2/estates/2874569292" TargetMode="External"/><Relationship Id="rId1190" Type="http://schemas.openxmlformats.org/officeDocument/2006/relationships/hyperlink" Target="https://www.sreality.cz/cs/v2/estates/4055122508" TargetMode="External"/><Relationship Id="rId1191" Type="http://schemas.openxmlformats.org/officeDocument/2006/relationships/hyperlink" Target="https://www.sreality.cz/cs/v2/estates/2423452492" TargetMode="External"/><Relationship Id="rId1192" Type="http://schemas.openxmlformats.org/officeDocument/2006/relationships/hyperlink" Target="https://www.sreality.cz/cs/v2/estates/2976686924" TargetMode="External"/><Relationship Id="rId1193" Type="http://schemas.openxmlformats.org/officeDocument/2006/relationships/hyperlink" Target="https://www.sreality.cz/cs/v2/estates/388633676" TargetMode="External"/><Relationship Id="rId1194" Type="http://schemas.openxmlformats.org/officeDocument/2006/relationships/hyperlink" Target="https://www.sreality.cz/cs/v2/estates/4118418508" TargetMode="External"/><Relationship Id="rId1195" Type="http://schemas.openxmlformats.org/officeDocument/2006/relationships/hyperlink" Target="https://www.sreality.cz/cs/v2/estates/2224235596" TargetMode="External"/><Relationship Id="rId1196" Type="http://schemas.openxmlformats.org/officeDocument/2006/relationships/hyperlink" Target="https://www.sreality.cz/cs/v2/estates/1668498508" TargetMode="External"/><Relationship Id="rId1197" Type="http://schemas.openxmlformats.org/officeDocument/2006/relationships/hyperlink" Target="https://www.sreality.cz/cs/v2/estates/377242956" TargetMode="External"/><Relationship Id="rId1198" Type="http://schemas.openxmlformats.org/officeDocument/2006/relationships/hyperlink" Target="https://www.sreality.cz/cs/v2/estates/2047001932" TargetMode="External"/><Relationship Id="rId1199" Type="http://schemas.openxmlformats.org/officeDocument/2006/relationships/hyperlink" Target="https://www.sreality.cz/cs/v2/estates/718844748" TargetMode="External"/><Relationship Id="rId1200" Type="http://schemas.openxmlformats.org/officeDocument/2006/relationships/hyperlink" Target="https://www.sreality.cz/cs/v2/estates/3625358156" TargetMode="External"/><Relationship Id="rId1201" Type="http://schemas.openxmlformats.org/officeDocument/2006/relationships/hyperlink" Target="https://www.sreality.cz/cs/v2/estates/645698380" TargetMode="External"/><Relationship Id="rId1202" Type="http://schemas.openxmlformats.org/officeDocument/2006/relationships/hyperlink" Target="https://www.sreality.cz/cs/v2/estates/2200236876" TargetMode="External"/><Relationship Id="rId1203" Type="http://schemas.openxmlformats.org/officeDocument/2006/relationships/hyperlink" Target="https://www.sreality.cz/cs/v2/estates/2568307276" TargetMode="External"/><Relationship Id="rId1204" Type="http://schemas.openxmlformats.org/officeDocument/2006/relationships/hyperlink" Target="https://www.sreality.cz/cs/v2/estates/1020691276" TargetMode="External"/><Relationship Id="rId1205" Type="http://schemas.openxmlformats.org/officeDocument/2006/relationships/hyperlink" Target="https://www.sreality.cz/cs/v2/estates/3763131212" TargetMode="External"/><Relationship Id="rId1206" Type="http://schemas.openxmlformats.org/officeDocument/2006/relationships/hyperlink" Target="https://www.sreality.cz/cs/v2/estates/2115732044" TargetMode="External"/><Relationship Id="rId1207" Type="http://schemas.openxmlformats.org/officeDocument/2006/relationships/hyperlink" Target="https://www.sreality.cz/cs/v2/estates/509268812" TargetMode="External"/><Relationship Id="rId1208" Type="http://schemas.openxmlformats.org/officeDocument/2006/relationships/hyperlink" Target="https://www.sreality.cz/cs/v2/estates/3139236684" TargetMode="External"/><Relationship Id="rId1209" Type="http://schemas.openxmlformats.org/officeDocument/2006/relationships/hyperlink" Target="https://www.sreality.cz/cs/v2/estates/3337876300" TargetMode="External"/><Relationship Id="rId1210" Type="http://schemas.openxmlformats.org/officeDocument/2006/relationships/hyperlink" Target="https://www.sreality.cz/cs/v2/estates/1787552588" TargetMode="External"/><Relationship Id="rId1211" Type="http://schemas.openxmlformats.org/officeDocument/2006/relationships/hyperlink" Target="https://www.sreality.cz/cs/v2/estates/1075041100" TargetMode="External"/><Relationship Id="rId1212" Type="http://schemas.openxmlformats.org/officeDocument/2006/relationships/hyperlink" Target="https://www.sreality.cz/cs/v2/estates/2156933708" TargetMode="External"/><Relationship Id="rId1213" Type="http://schemas.openxmlformats.org/officeDocument/2006/relationships/hyperlink" Target="https://www.sreality.cz/cs/v2/estates/2949190220" TargetMode="External"/><Relationship Id="rId1214" Type="http://schemas.openxmlformats.org/officeDocument/2006/relationships/hyperlink" Target="https://www.sreality.cz/cs/v2/estates/2991338060" TargetMode="External"/><Relationship Id="rId1215" Type="http://schemas.openxmlformats.org/officeDocument/2006/relationships/hyperlink" Target="https://www.sreality.cz/cs/v2/estates/392606540" TargetMode="External"/><Relationship Id="rId1216" Type="http://schemas.openxmlformats.org/officeDocument/2006/relationships/hyperlink" Target="https://www.sreality.cz/cs/v2/estates/1449571148" TargetMode="External"/><Relationship Id="rId1217" Type="http://schemas.openxmlformats.org/officeDocument/2006/relationships/hyperlink" Target="https://www.sreality.cz/cs/v2/estates/1774785100" TargetMode="External"/><Relationship Id="rId1218" Type="http://schemas.openxmlformats.org/officeDocument/2006/relationships/hyperlink" Target="https://www.sreality.cz/cs/v2/estates/4006154828" TargetMode="External"/><Relationship Id="rId1219" Type="http://schemas.openxmlformats.org/officeDocument/2006/relationships/hyperlink" Target="https://www.sreality.cz/cs/v2/estates/4133925708" TargetMode="External"/><Relationship Id="rId1220" Type="http://schemas.openxmlformats.org/officeDocument/2006/relationships/hyperlink" Target="https://www.sreality.cz/cs/v2/estates/4108112716" TargetMode="External"/><Relationship Id="rId1221" Type="http://schemas.openxmlformats.org/officeDocument/2006/relationships/hyperlink" Target="https://www.sreality.cz/cs/v2/estates/4108112716" TargetMode="External"/><Relationship Id="rId1222" Type="http://schemas.openxmlformats.org/officeDocument/2006/relationships/hyperlink" Target="https://www.sreality.cz/cs/v2/estates/4108112716" TargetMode="External"/><Relationship Id="rId1223" Type="http://schemas.openxmlformats.org/officeDocument/2006/relationships/hyperlink" Target="https://www.sreality.cz/cs/v2/estates/4108112716" TargetMode="External"/><Relationship Id="rId1224" Type="http://schemas.openxmlformats.org/officeDocument/2006/relationships/hyperlink" Target="https://www.sreality.cz/cs/v2/estates/4002992972" TargetMode="External"/><Relationship Id="rId1225" Type="http://schemas.openxmlformats.org/officeDocument/2006/relationships/hyperlink" Target="https://www.sreality.cz/cs/v2/estates/8049484" TargetMode="External"/><Relationship Id="rId1226" Type="http://schemas.openxmlformats.org/officeDocument/2006/relationships/hyperlink" Target="https://www.sreality.cz/cs/v2/estates/1800569676" TargetMode="External"/><Relationship Id="rId1227" Type="http://schemas.openxmlformats.org/officeDocument/2006/relationships/hyperlink" Target="https://www.sreality.cz/cs/v2/estates/2142470988" TargetMode="External"/><Relationship Id="rId1228" Type="http://schemas.openxmlformats.org/officeDocument/2006/relationships/hyperlink" Target="https://www.sreality.cz/cs/v2/estates/2142470988" TargetMode="External"/><Relationship Id="rId1229" Type="http://schemas.openxmlformats.org/officeDocument/2006/relationships/hyperlink" Target="https://www.sreality.cz/cs/v2/estates/2142470988" TargetMode="External"/><Relationship Id="rId1230" Type="http://schemas.openxmlformats.org/officeDocument/2006/relationships/hyperlink" Target="https://www.sreality.cz/cs/v2/estates/2142470988" TargetMode="External"/><Relationship Id="rId1231" Type="http://schemas.openxmlformats.org/officeDocument/2006/relationships/hyperlink" Target="https://www.sreality.cz/cs/v2/estates/2883183436" TargetMode="External"/><Relationship Id="rId1232" Type="http://schemas.openxmlformats.org/officeDocument/2006/relationships/hyperlink" Target="https://www.sreality.cz/cs/v2/estates/845321036" TargetMode="External"/><Relationship Id="rId1233" Type="http://schemas.openxmlformats.org/officeDocument/2006/relationships/hyperlink" Target="https://www.sreality.cz/cs/v2/estates/845321036" TargetMode="External"/><Relationship Id="rId1234" Type="http://schemas.openxmlformats.org/officeDocument/2006/relationships/hyperlink" Target="https://www.sreality.cz/cs/v2/estates/4174771020" TargetMode="External"/><Relationship Id="rId1235" Type="http://schemas.openxmlformats.org/officeDocument/2006/relationships/hyperlink" Target="https://www.sreality.cz/cs/v2/estates/962884172" TargetMode="External"/><Relationship Id="rId1236" Type="http://schemas.openxmlformats.org/officeDocument/2006/relationships/hyperlink" Target="https://www.sreality.cz/cs/v2/estates/720212812" TargetMode="External"/><Relationship Id="rId1237" Type="http://schemas.openxmlformats.org/officeDocument/2006/relationships/hyperlink" Target="https://www.sreality.cz/cs/v2/estates/445530700" TargetMode="External"/><Relationship Id="rId1238" Type="http://schemas.openxmlformats.org/officeDocument/2006/relationships/hyperlink" Target="https://www.sreality.cz/cs/v2/estates/37524300" TargetMode="External"/><Relationship Id="rId1239" Type="http://schemas.openxmlformats.org/officeDocument/2006/relationships/hyperlink" Target="https://www.sreality.cz/cs/v2/estates/4030894924" TargetMode="External"/><Relationship Id="rId1240" Type="http://schemas.openxmlformats.org/officeDocument/2006/relationships/hyperlink" Target="https://www.sreality.cz/cs/v2/estates/372364108" TargetMode="External"/><Relationship Id="rId1241" Type="http://schemas.openxmlformats.org/officeDocument/2006/relationships/hyperlink" Target="https://www.sreality.cz/cs/v2/estates/965661516" TargetMode="External"/><Relationship Id="rId1242" Type="http://schemas.openxmlformats.org/officeDocument/2006/relationships/hyperlink" Target="https://www.sreality.cz/cs/v2/estates/3372184140" TargetMode="External"/><Relationship Id="rId1243" Type="http://schemas.openxmlformats.org/officeDocument/2006/relationships/hyperlink" Target="https://www.sreality.cz/cs/v2/estates/2557309516" TargetMode="External"/><Relationship Id="rId1244" Type="http://schemas.openxmlformats.org/officeDocument/2006/relationships/hyperlink" Target="https://www.sreality.cz/cs/v2/estates/692691788" TargetMode="External"/><Relationship Id="rId1245" Type="http://schemas.openxmlformats.org/officeDocument/2006/relationships/hyperlink" Target="https://www.sreality.cz/cs/v2/estates/1138352972" TargetMode="External"/><Relationship Id="rId1246" Type="http://schemas.openxmlformats.org/officeDocument/2006/relationships/hyperlink" Target="https://www.sreality.cz/cs/v2/estates/1577747276" TargetMode="External"/><Relationship Id="rId1247" Type="http://schemas.openxmlformats.org/officeDocument/2006/relationships/hyperlink" Target="https://www.sreality.cz/cs/v2/estates/2829443916" TargetMode="External"/><Relationship Id="rId1248" Type="http://schemas.openxmlformats.org/officeDocument/2006/relationships/hyperlink" Target="https://www.sreality.cz/cs/v2/estates/2830152524" TargetMode="External"/><Relationship Id="rId1249" Type="http://schemas.openxmlformats.org/officeDocument/2006/relationships/hyperlink" Target="https://www.sreality.cz/cs/v2/estates/3215168332" TargetMode="External"/><Relationship Id="rId1250" Type="http://schemas.openxmlformats.org/officeDocument/2006/relationships/hyperlink" Target="https://www.sreality.cz/cs/v2/estates/228611404" TargetMode="External"/><Relationship Id="rId1251" Type="http://schemas.openxmlformats.org/officeDocument/2006/relationships/hyperlink" Target="https://www.sreality.cz/cs/v2/estates/3346707276" TargetMode="External"/><Relationship Id="rId1252" Type="http://schemas.openxmlformats.org/officeDocument/2006/relationships/hyperlink" Target="https://www.sreality.cz/cs/v2/estates/4255355724" TargetMode="External"/><Relationship Id="rId1253" Type="http://schemas.openxmlformats.org/officeDocument/2006/relationships/hyperlink" Target="https://www.sreality.cz/cs/v2/estates/973382476" TargetMode="External"/><Relationship Id="rId1254" Type="http://schemas.openxmlformats.org/officeDocument/2006/relationships/hyperlink" Target="https://www.sreality.cz/cs/v2/estates/2587206476" TargetMode="External"/><Relationship Id="rId1255" Type="http://schemas.openxmlformats.org/officeDocument/2006/relationships/hyperlink" Target="https://www.sreality.cz/cs/v2/estates/735617868" TargetMode="External"/><Relationship Id="rId1256" Type="http://schemas.openxmlformats.org/officeDocument/2006/relationships/hyperlink" Target="https://www.sreality.cz/cs/v2/estates/1292751692" TargetMode="External"/><Relationship Id="rId1257" Type="http://schemas.openxmlformats.org/officeDocument/2006/relationships/hyperlink" Target="https://www.sreality.cz/cs/v2/estates/2033189452" TargetMode="External"/><Relationship Id="rId1258" Type="http://schemas.openxmlformats.org/officeDocument/2006/relationships/hyperlink" Target="https://www.sreality.cz/cs/v2/estates/1489072716" TargetMode="External"/><Relationship Id="rId1259" Type="http://schemas.openxmlformats.org/officeDocument/2006/relationships/hyperlink" Target="https://www.sreality.cz/cs/v2/estates/1623827276" TargetMode="External"/><Relationship Id="rId1260" Type="http://schemas.openxmlformats.org/officeDocument/2006/relationships/hyperlink" Target="https://www.sreality.cz/cs/v2/estates/2490242380" TargetMode="External"/><Relationship Id="rId1261" Type="http://schemas.openxmlformats.org/officeDocument/2006/relationships/hyperlink" Target="https://www.sreality.cz/cs/v2/estates/2490242380" TargetMode="External"/><Relationship Id="rId1262" Type="http://schemas.openxmlformats.org/officeDocument/2006/relationships/hyperlink" Target="https://www.sreality.cz/cs/v2/estates/2681750092" TargetMode="External"/><Relationship Id="rId1263" Type="http://schemas.openxmlformats.org/officeDocument/2006/relationships/hyperlink" Target="https://www.sreality.cz/cs/v2/estates/891310668" TargetMode="External"/><Relationship Id="rId1264" Type="http://schemas.openxmlformats.org/officeDocument/2006/relationships/hyperlink" Target="https://www.sreality.cz/cs/v2/estates/3866255948" TargetMode="External"/><Relationship Id="rId1265" Type="http://schemas.openxmlformats.org/officeDocument/2006/relationships/hyperlink" Target="https://www.sreality.cz/cs/v2/estates/2771939916" TargetMode="External"/><Relationship Id="rId1266" Type="http://schemas.openxmlformats.org/officeDocument/2006/relationships/hyperlink" Target="https://www.sreality.cz/cs/v2/estates/2317906508" TargetMode="External"/><Relationship Id="rId1267" Type="http://schemas.openxmlformats.org/officeDocument/2006/relationships/hyperlink" Target="https://www.sreality.cz/cs/v2/estates/1096278860" TargetMode="External"/><Relationship Id="rId1268" Type="http://schemas.openxmlformats.org/officeDocument/2006/relationships/hyperlink" Target="https://www.sreality.cz/cs/v2/estates/3278373452" TargetMode="External"/><Relationship Id="rId1269" Type="http://schemas.openxmlformats.org/officeDocument/2006/relationships/hyperlink" Target="https://www.sreality.cz/cs/v2/estates/3237974604" TargetMode="External"/><Relationship Id="rId1270" Type="http://schemas.openxmlformats.org/officeDocument/2006/relationships/hyperlink" Target="https://www.sreality.cz/cs/v2/estates/1111822924" TargetMode="External"/><Relationship Id="rId1271" Type="http://schemas.openxmlformats.org/officeDocument/2006/relationships/hyperlink" Target="https://www.sreality.cz/cs/v2/estates/721412940" TargetMode="External"/><Relationship Id="rId1272" Type="http://schemas.openxmlformats.org/officeDocument/2006/relationships/hyperlink" Target="https://www.sreality.cz/cs/v2/estates/2195714892" TargetMode="External"/><Relationship Id="rId1273" Type="http://schemas.openxmlformats.org/officeDocument/2006/relationships/hyperlink" Target="https://www.sreality.cz/cs/v2/estates/3587171148" TargetMode="External"/><Relationship Id="rId1274" Type="http://schemas.openxmlformats.org/officeDocument/2006/relationships/hyperlink" Target="https://www.sreality.cz/cs/v2/estates/1443136332" TargetMode="External"/><Relationship Id="rId1275" Type="http://schemas.openxmlformats.org/officeDocument/2006/relationships/hyperlink" Target="https://www.sreality.cz/cs/v2/estates/1675227980" TargetMode="External"/><Relationship Id="rId1276" Type="http://schemas.openxmlformats.org/officeDocument/2006/relationships/hyperlink" Target="https://www.sreality.cz/cs/v2/estates/3269063500" TargetMode="External"/><Relationship Id="rId1277" Type="http://schemas.openxmlformats.org/officeDocument/2006/relationships/hyperlink" Target="https://www.sreality.cz/cs/v2/estates/2819507532" TargetMode="External"/><Relationship Id="rId1278" Type="http://schemas.openxmlformats.org/officeDocument/2006/relationships/hyperlink" Target="https://www.sreality.cz/cs/v2/estates/2477757004" TargetMode="External"/><Relationship Id="rId1279" Type="http://schemas.openxmlformats.org/officeDocument/2006/relationships/hyperlink" Target="https://www.sreality.cz/cs/v2/estates/3045459276" TargetMode="External"/><Relationship Id="rId1280" Type="http://schemas.openxmlformats.org/officeDocument/2006/relationships/hyperlink" Target="https://www.sreality.cz/cs/v2/estates/3216421708" TargetMode="External"/><Relationship Id="rId1281" Type="http://schemas.openxmlformats.org/officeDocument/2006/relationships/hyperlink" Target="https://www.sreality.cz/cs/v2/estates/93782604" TargetMode="External"/><Relationship Id="rId1282" Type="http://schemas.openxmlformats.org/officeDocument/2006/relationships/hyperlink" Target="https://www.sreality.cz/cs/v2/estates/4009681740" TargetMode="External"/><Relationship Id="rId1283" Type="http://schemas.openxmlformats.org/officeDocument/2006/relationships/hyperlink" Target="https://www.sreality.cz/cs/v2/estates/1114793292" TargetMode="External"/><Relationship Id="rId1284" Type="http://schemas.openxmlformats.org/officeDocument/2006/relationships/hyperlink" Target="https://www.sreality.cz/cs/v2/estates/3594965836" TargetMode="External"/><Relationship Id="rId1285" Type="http://schemas.openxmlformats.org/officeDocument/2006/relationships/hyperlink" Target="https://www.sreality.cz/cs/v2/estates/371295052" TargetMode="External"/><Relationship Id="rId1286" Type="http://schemas.openxmlformats.org/officeDocument/2006/relationships/hyperlink" Target="https://www.sreality.cz/cs/v2/estates/1294041932" TargetMode="External"/><Relationship Id="rId1287" Type="http://schemas.openxmlformats.org/officeDocument/2006/relationships/hyperlink" Target="https://www.sreality.cz/cs/v2/estates/2535555916" TargetMode="External"/><Relationship Id="rId1288" Type="http://schemas.openxmlformats.org/officeDocument/2006/relationships/hyperlink" Target="https://www.sreality.cz/cs/v2/estates/2636219212" TargetMode="External"/><Relationship Id="rId1289" Type="http://schemas.openxmlformats.org/officeDocument/2006/relationships/hyperlink" Target="https://www.sreality.cz/cs/v2/estates/3256976204" TargetMode="External"/><Relationship Id="rId1290" Type="http://schemas.openxmlformats.org/officeDocument/2006/relationships/hyperlink" Target="https://www.sreality.cz/cs/v2/estates/2985411148" TargetMode="External"/><Relationship Id="rId1291" Type="http://schemas.openxmlformats.org/officeDocument/2006/relationships/hyperlink" Target="https://www.sreality.cz/cs/v2/estates/1336922956" TargetMode="External"/><Relationship Id="rId1292" Type="http://schemas.openxmlformats.org/officeDocument/2006/relationships/hyperlink" Target="https://www.sreality.cz/cs/v2/estates/2142229324" TargetMode="External"/><Relationship Id="rId1293" Type="http://schemas.openxmlformats.org/officeDocument/2006/relationships/hyperlink" Target="https://www.sreality.cz/cs/v2/estates/2015212364" TargetMode="External"/><Relationship Id="rId1294" Type="http://schemas.openxmlformats.org/officeDocument/2006/relationships/hyperlink" Target="https://www.sreality.cz/cs/v2/estates/119829836" TargetMode="External"/><Relationship Id="rId1295" Type="http://schemas.openxmlformats.org/officeDocument/2006/relationships/hyperlink" Target="https://www.sreality.cz/cs/v2/estates/3823608396" TargetMode="External"/><Relationship Id="rId1296" Type="http://schemas.openxmlformats.org/officeDocument/2006/relationships/hyperlink" Target="https://www.sreality.cz/cs/v2/estates/4098282316" TargetMode="External"/><Relationship Id="rId1297" Type="http://schemas.openxmlformats.org/officeDocument/2006/relationships/hyperlink" Target="https://www.sreality.cz/cs/v2/estates/2591019852" TargetMode="External"/><Relationship Id="rId1298" Type="http://schemas.openxmlformats.org/officeDocument/2006/relationships/hyperlink" Target="https://www.sreality.cz/cs/v2/estates/3167671116" TargetMode="External"/><Relationship Id="rId1299" Type="http://schemas.openxmlformats.org/officeDocument/2006/relationships/hyperlink" Target="https://www.sreality.cz/cs/v2/estates/1060373068" TargetMode="External"/><Relationship Id="rId1300" Type="http://schemas.openxmlformats.org/officeDocument/2006/relationships/hyperlink" Target="https://www.sreality.cz/cs/v2/estates/344511308" TargetMode="External"/><Relationship Id="rId1301" Type="http://schemas.openxmlformats.org/officeDocument/2006/relationships/hyperlink" Target="https://www.sreality.cz/cs/v2/estates/3508523852" TargetMode="External"/><Relationship Id="rId1302" Type="http://schemas.openxmlformats.org/officeDocument/2006/relationships/hyperlink" Target="https://www.sreality.cz/cs/v2/estates/514138700" TargetMode="External"/><Relationship Id="rId1303" Type="http://schemas.openxmlformats.org/officeDocument/2006/relationships/hyperlink" Target="https://www.sreality.cz/cs/v2/estates/1160671820" TargetMode="External"/><Relationship Id="rId1304" Type="http://schemas.openxmlformats.org/officeDocument/2006/relationships/hyperlink" Target="https://www.sreality.cz/cs/v2/estates/2113684044" TargetMode="External"/><Relationship Id="rId1305" Type="http://schemas.openxmlformats.org/officeDocument/2006/relationships/hyperlink" Target="https://www.sreality.cz/cs/v2/estates/3212235596" TargetMode="External"/><Relationship Id="rId1306" Type="http://schemas.openxmlformats.org/officeDocument/2006/relationships/hyperlink" Target="https://www.sreality.cz/cs/v2/estates/1087279948" TargetMode="External"/><Relationship Id="rId1307" Type="http://schemas.openxmlformats.org/officeDocument/2006/relationships/hyperlink" Target="https://www.sreality.cz/cs/v2/estates/1885704780" TargetMode="External"/><Relationship Id="rId1308" Type="http://schemas.openxmlformats.org/officeDocument/2006/relationships/hyperlink" Target="https://www.sreality.cz/cs/v2/estates/3235467852" TargetMode="External"/><Relationship Id="rId1309" Type="http://schemas.openxmlformats.org/officeDocument/2006/relationships/hyperlink" Target="https://www.sreality.cz/cs/v2/estates/3423179596" TargetMode="External"/><Relationship Id="rId1310" Type="http://schemas.openxmlformats.org/officeDocument/2006/relationships/hyperlink" Target="https://www.sreality.cz/cs/v2/estates/3044139852" TargetMode="External"/><Relationship Id="rId1311" Type="http://schemas.openxmlformats.org/officeDocument/2006/relationships/hyperlink" Target="https://www.sreality.cz/cs/v2/estates/1636356940" TargetMode="External"/><Relationship Id="rId1312" Type="http://schemas.openxmlformats.org/officeDocument/2006/relationships/hyperlink" Target="https://www.sreality.cz/cs/v2/estates/2537542476" TargetMode="External"/><Relationship Id="rId1313" Type="http://schemas.openxmlformats.org/officeDocument/2006/relationships/hyperlink" Target="https://www.sreality.cz/cs/v2/estates/1131860812" TargetMode="External"/><Relationship Id="rId1314" Type="http://schemas.openxmlformats.org/officeDocument/2006/relationships/hyperlink" Target="https://www.sreality.cz/cs/v2/estates/1635177292" TargetMode="External"/><Relationship Id="rId1315" Type="http://schemas.openxmlformats.org/officeDocument/2006/relationships/hyperlink" Target="https://www.sreality.cz/cs/v2/estates/2977354572" TargetMode="External"/><Relationship Id="rId1316" Type="http://schemas.openxmlformats.org/officeDocument/2006/relationships/hyperlink" Target="https://www.sreality.cz/cs/v2/estates/29282892" TargetMode="External"/><Relationship Id="rId1317" Type="http://schemas.openxmlformats.org/officeDocument/2006/relationships/hyperlink" Target="https://www.sreality.cz/cs/v2/estates/3872645964" TargetMode="External"/><Relationship Id="rId1318" Type="http://schemas.openxmlformats.org/officeDocument/2006/relationships/hyperlink" Target="https://www.sreality.cz/cs/v2/estates/3872645964" TargetMode="External"/><Relationship Id="rId1319" Type="http://schemas.openxmlformats.org/officeDocument/2006/relationships/hyperlink" Target="https://www.sreality.cz/cs/v2/estates/299098956" TargetMode="External"/><Relationship Id="rId1320" Type="http://schemas.openxmlformats.org/officeDocument/2006/relationships/hyperlink" Target="https://www.sreality.cz/cs/v2/estates/299098956" TargetMode="External"/><Relationship Id="rId1321" Type="http://schemas.openxmlformats.org/officeDocument/2006/relationships/hyperlink" Target="https://www.sreality.cz/cs/v2/estates/2489377356" TargetMode="External"/><Relationship Id="rId1322" Type="http://schemas.openxmlformats.org/officeDocument/2006/relationships/hyperlink" Target="https://www.sreality.cz/cs/v2/estates/2180309580" TargetMode="External"/><Relationship Id="rId1323" Type="http://schemas.openxmlformats.org/officeDocument/2006/relationships/hyperlink" Target="https://www.sreality.cz/cs/v2/estates/455045708" TargetMode="External"/><Relationship Id="rId1324" Type="http://schemas.openxmlformats.org/officeDocument/2006/relationships/hyperlink" Target="https://www.sreality.cz/cs/v2/estates/454341452" TargetMode="External"/><Relationship Id="rId1325" Type="http://schemas.openxmlformats.org/officeDocument/2006/relationships/hyperlink" Target="https://www.sreality.cz/cs/v2/estates/948540236" TargetMode="External"/><Relationship Id="rId1326" Type="http://schemas.openxmlformats.org/officeDocument/2006/relationships/hyperlink" Target="https://www.sreality.cz/cs/v2/estates/3872228172" TargetMode="External"/><Relationship Id="rId1327" Type="http://schemas.openxmlformats.org/officeDocument/2006/relationships/hyperlink" Target="https://www.sreality.cz/cs/v2/estates/930534220" TargetMode="External"/><Relationship Id="rId1328" Type="http://schemas.openxmlformats.org/officeDocument/2006/relationships/hyperlink" Target="https://www.sreality.cz/cs/v2/estates/2809582412" TargetMode="External"/><Relationship Id="rId1329" Type="http://schemas.openxmlformats.org/officeDocument/2006/relationships/hyperlink" Target="https://www.sreality.cz/cs/v2/estates/4151759692" TargetMode="External"/><Relationship Id="rId1330" Type="http://schemas.openxmlformats.org/officeDocument/2006/relationships/hyperlink" Target="https://www.sreality.cz/cs/v2/estates/4053324620" TargetMode="External"/><Relationship Id="rId1331" Type="http://schemas.openxmlformats.org/officeDocument/2006/relationships/hyperlink" Target="https://www.sreality.cz/cs/v2/estates/2043843404" TargetMode="External"/><Relationship Id="rId1332" Type="http://schemas.openxmlformats.org/officeDocument/2006/relationships/hyperlink" Target="https://www.sreality.cz/cs/v2/estates/2406998860" TargetMode="External"/><Relationship Id="rId1333" Type="http://schemas.openxmlformats.org/officeDocument/2006/relationships/hyperlink" Target="https://www.sreality.cz/cs/v2/estates/611111756" TargetMode="External"/><Relationship Id="rId1334" Type="http://schemas.openxmlformats.org/officeDocument/2006/relationships/hyperlink" Target="https://www.sreality.cz/cs/v2/estates/302441292" TargetMode="External"/><Relationship Id="rId1335" Type="http://schemas.openxmlformats.org/officeDocument/2006/relationships/hyperlink" Target="https://www.sreality.cz/cs/v2/estates/3429290828" TargetMode="External"/><Relationship Id="rId1336" Type="http://schemas.openxmlformats.org/officeDocument/2006/relationships/hyperlink" Target="https://www.sreality.cz/cs/v2/estates/396751692" TargetMode="External"/><Relationship Id="rId1337" Type="http://schemas.openxmlformats.org/officeDocument/2006/relationships/hyperlink" Target="https://www.sreality.cz/cs/v2/estates/3354063692" TargetMode="External"/><Relationship Id="rId1338" Type="http://schemas.openxmlformats.org/officeDocument/2006/relationships/hyperlink" Target="https://www.sreality.cz/cs/v2/estates/1835455308" TargetMode="External"/><Relationship Id="rId1339" Type="http://schemas.openxmlformats.org/officeDocument/2006/relationships/hyperlink" Target="https://www.sreality.cz/cs/v2/estates/1095389772" TargetMode="External"/><Relationship Id="rId1340" Type="http://schemas.openxmlformats.org/officeDocument/2006/relationships/hyperlink" Target="https://www.sreality.cz/cs/v2/estates/3571126860" TargetMode="External"/><Relationship Id="rId1341" Type="http://schemas.openxmlformats.org/officeDocument/2006/relationships/hyperlink" Target="https://www.sreality.cz/cs/v2/estates/3751027276" TargetMode="External"/><Relationship Id="rId1342" Type="http://schemas.openxmlformats.org/officeDocument/2006/relationships/hyperlink" Target="https://www.sreality.cz/cs/v2/estates/2726687564" TargetMode="External"/><Relationship Id="rId1343" Type="http://schemas.openxmlformats.org/officeDocument/2006/relationships/hyperlink" Target="https://www.sreality.cz/cs/v2/estates/2741424972" TargetMode="External"/><Relationship Id="rId1344" Type="http://schemas.openxmlformats.org/officeDocument/2006/relationships/hyperlink" Target="https://www.sreality.cz/cs/v2/estates/1487266636" TargetMode="External"/><Relationship Id="rId1345" Type="http://schemas.openxmlformats.org/officeDocument/2006/relationships/hyperlink" Target="https://www.sreality.cz/cs/v2/estates/23126860" TargetMode="External"/><Relationship Id="rId1346" Type="http://schemas.openxmlformats.org/officeDocument/2006/relationships/hyperlink" Target="https://www.sreality.cz/cs/v2/estates/3186811724" TargetMode="External"/><Relationship Id="rId1347" Type="http://schemas.openxmlformats.org/officeDocument/2006/relationships/hyperlink" Target="https://www.sreality.cz/cs/v2/estates/3079660364" TargetMode="External"/><Relationship Id="rId1348" Type="http://schemas.openxmlformats.org/officeDocument/2006/relationships/hyperlink" Target="https://www.sreality.cz/cs/v2/estates/3168138060" TargetMode="External"/><Relationship Id="rId1349" Type="http://schemas.openxmlformats.org/officeDocument/2006/relationships/hyperlink" Target="https://www.sreality.cz/cs/v2/estates/2939675468" TargetMode="External"/><Relationship Id="rId1350" Type="http://schemas.openxmlformats.org/officeDocument/2006/relationships/hyperlink" Target="https://www.sreality.cz/cs/v2/estates/2221425228" TargetMode="External"/><Relationship Id="rId1351" Type="http://schemas.openxmlformats.org/officeDocument/2006/relationships/hyperlink" Target="https://www.sreality.cz/cs/v2/estates/4027573068" TargetMode="External"/><Relationship Id="rId1352" Type="http://schemas.openxmlformats.org/officeDocument/2006/relationships/hyperlink" Target="https://www.sreality.cz/cs/v2/estates/3724378956" TargetMode="External"/><Relationship Id="rId1353" Type="http://schemas.openxmlformats.org/officeDocument/2006/relationships/hyperlink" Target="https://www.sreality.cz/cs/v2/estates/1093669452" TargetMode="External"/><Relationship Id="rId1354" Type="http://schemas.openxmlformats.org/officeDocument/2006/relationships/hyperlink" Target="https://www.sreality.cz/cs/v2/estates/1953960524" TargetMode="External"/><Relationship Id="rId1355" Type="http://schemas.openxmlformats.org/officeDocument/2006/relationships/hyperlink" Target="https://www.sreality.cz/cs/v2/estates/2771104588" TargetMode="External"/><Relationship Id="rId1356" Type="http://schemas.openxmlformats.org/officeDocument/2006/relationships/hyperlink" Target="https://www.sreality.cz/cs/v2/estates/3160466252" TargetMode="External"/><Relationship Id="rId1357" Type="http://schemas.openxmlformats.org/officeDocument/2006/relationships/hyperlink" Target="https://www.sreality.cz/cs/v2/estates/3046806348" TargetMode="External"/><Relationship Id="rId1358" Type="http://schemas.openxmlformats.org/officeDocument/2006/relationships/hyperlink" Target="https://www.sreality.cz/cs/v2/estates/542102348" TargetMode="External"/><Relationship Id="rId1359" Type="http://schemas.openxmlformats.org/officeDocument/2006/relationships/hyperlink" Target="https://www.sreality.cz/cs/v2/estates/949474124" TargetMode="External"/><Relationship Id="rId1360" Type="http://schemas.openxmlformats.org/officeDocument/2006/relationships/hyperlink" Target="https://www.sreality.cz/cs/v2/estates/3150697292" TargetMode="External"/><Relationship Id="rId1361" Type="http://schemas.openxmlformats.org/officeDocument/2006/relationships/hyperlink" Target="https://www.sreality.cz/cs/v2/estates/3113734988" TargetMode="External"/><Relationship Id="rId1362" Type="http://schemas.openxmlformats.org/officeDocument/2006/relationships/hyperlink" Target="https://www.sreality.cz/cs/v2/estates/781701964" TargetMode="External"/><Relationship Id="rId1363" Type="http://schemas.openxmlformats.org/officeDocument/2006/relationships/hyperlink" Target="https://www.sreality.cz/cs/v2/estates/4002927436" TargetMode="External"/><Relationship Id="rId1364" Type="http://schemas.openxmlformats.org/officeDocument/2006/relationships/hyperlink" Target="https://www.sreality.cz/cs/v2/estates/304796492" TargetMode="External"/><Relationship Id="rId1365" Type="http://schemas.openxmlformats.org/officeDocument/2006/relationships/hyperlink" Target="https://www.sreality.cz/cs/v2/estates/2853405516" TargetMode="External"/><Relationship Id="rId1366" Type="http://schemas.openxmlformats.org/officeDocument/2006/relationships/hyperlink" Target="https://www.sreality.cz/cs/v2/estates/102687564" TargetMode="External"/><Relationship Id="rId1367" Type="http://schemas.openxmlformats.org/officeDocument/2006/relationships/hyperlink" Target="https://www.sreality.cz/cs/v2/estates/4024029772" TargetMode="External"/><Relationship Id="rId1368" Type="http://schemas.openxmlformats.org/officeDocument/2006/relationships/hyperlink" Target="https://www.sreality.cz/cs/v2/estates/1114468940" TargetMode="External"/><Relationship Id="rId1369" Type="http://schemas.openxmlformats.org/officeDocument/2006/relationships/hyperlink" Target="https://www.sreality.cz/cs/v2/estates/3620295244" TargetMode="External"/><Relationship Id="rId1370" Type="http://schemas.openxmlformats.org/officeDocument/2006/relationships/hyperlink" Target="https://www.sreality.cz/cs/v2/estates/2638561868" TargetMode="External"/><Relationship Id="rId1371" Type="http://schemas.openxmlformats.org/officeDocument/2006/relationships/hyperlink" Target="https://www.sreality.cz/cs/v2/estates/3194671948" TargetMode="External"/><Relationship Id="rId1372" Type="http://schemas.openxmlformats.org/officeDocument/2006/relationships/hyperlink" Target="https://www.sreality.cz/cs/v2/estates/2323833676" TargetMode="External"/><Relationship Id="rId1373" Type="http://schemas.openxmlformats.org/officeDocument/2006/relationships/hyperlink" Target="https://www.sreality.cz/cs/v2/estates/2999870028" TargetMode="External"/><Relationship Id="rId1374" Type="http://schemas.openxmlformats.org/officeDocument/2006/relationships/hyperlink" Target="https://www.sreality.cz/cs/v2/estates/1336709964" TargetMode="External"/><Relationship Id="rId1375" Type="http://schemas.openxmlformats.org/officeDocument/2006/relationships/hyperlink" Target="https://www.sreality.cz/cs/v2/estates/2828702540" TargetMode="External"/><Relationship Id="rId1376" Type="http://schemas.openxmlformats.org/officeDocument/2006/relationships/hyperlink" Target="https://www.sreality.cz/cs/v2/estates/3287544652" TargetMode="External"/><Relationship Id="rId1377" Type="http://schemas.openxmlformats.org/officeDocument/2006/relationships/hyperlink" Target="https://www.sreality.cz/cs/v2/estates/3620262732" TargetMode="External"/><Relationship Id="rId1378" Type="http://schemas.openxmlformats.org/officeDocument/2006/relationships/hyperlink" Target="https://www.sreality.cz/cs/v2/estates/2591351628" TargetMode="External"/><Relationship Id="rId1379" Type="http://schemas.openxmlformats.org/officeDocument/2006/relationships/hyperlink" Target="https://www.sreality.cz/cs/v2/estates/503305036" TargetMode="External"/><Relationship Id="rId1380" Type="http://schemas.openxmlformats.org/officeDocument/2006/relationships/hyperlink" Target="https://www.sreality.cz/cs/v2/estates/606262092" TargetMode="External"/><Relationship Id="rId1381" Type="http://schemas.openxmlformats.org/officeDocument/2006/relationships/hyperlink" Target="https://www.sreality.cz/cs/v2/estates/606262092" TargetMode="External"/><Relationship Id="rId1382" Type="http://schemas.openxmlformats.org/officeDocument/2006/relationships/hyperlink" Target="https://www.sreality.cz/cs/v2/estates/1284363084" TargetMode="External"/><Relationship Id="rId1383" Type="http://schemas.openxmlformats.org/officeDocument/2006/relationships/hyperlink" Target="https://www.sreality.cz/cs/v2/estates/3910398796" TargetMode="External"/><Relationship Id="rId1384" Type="http://schemas.openxmlformats.org/officeDocument/2006/relationships/hyperlink" Target="https://www.sreality.cz/cs/v2/estates/2074755660" TargetMode="External"/><Relationship Id="rId1385" Type="http://schemas.openxmlformats.org/officeDocument/2006/relationships/hyperlink" Target="https://www.sreality.cz/cs/v2/estates/2392920652" TargetMode="External"/><Relationship Id="rId1386" Type="http://schemas.openxmlformats.org/officeDocument/2006/relationships/hyperlink" Target="https://www.sreality.cz/cs/v2/estates/2315388748" TargetMode="External"/><Relationship Id="rId1387" Type="http://schemas.openxmlformats.org/officeDocument/2006/relationships/hyperlink" Target="https://www.sreality.cz/cs/v2/estates/4146979660" TargetMode="External"/><Relationship Id="rId1388" Type="http://schemas.openxmlformats.org/officeDocument/2006/relationships/hyperlink" Target="https://www.sreality.cz/cs/v2/estates/4146979660" TargetMode="External"/><Relationship Id="rId1389" Type="http://schemas.openxmlformats.org/officeDocument/2006/relationships/hyperlink" Target="https://www.sreality.cz/cs/v2/estates/4146979660" TargetMode="External"/><Relationship Id="rId1390" Type="http://schemas.openxmlformats.org/officeDocument/2006/relationships/hyperlink" Target="https://www.sreality.cz/cs/v2/estates/1550512972" TargetMode="External"/><Relationship Id="rId1391" Type="http://schemas.openxmlformats.org/officeDocument/2006/relationships/hyperlink" Target="https://www.sreality.cz/cs/v2/estates/350991180" TargetMode="External"/><Relationship Id="rId1392" Type="http://schemas.openxmlformats.org/officeDocument/2006/relationships/hyperlink" Target="https://www.sreality.cz/cs/v2/estates/2508055372" TargetMode="External"/><Relationship Id="rId1393" Type="http://schemas.openxmlformats.org/officeDocument/2006/relationships/hyperlink" Target="https://www.sreality.cz/cs/v2/estates/621224524" TargetMode="External"/><Relationship Id="rId1394" Type="http://schemas.openxmlformats.org/officeDocument/2006/relationships/hyperlink" Target="https://www.sreality.cz/cs/v2/estates/3247952716" TargetMode="External"/><Relationship Id="rId1395" Type="http://schemas.openxmlformats.org/officeDocument/2006/relationships/hyperlink" Target="https://www.sreality.cz/cs/v2/estates/1584718668" TargetMode="External"/><Relationship Id="rId1396" Type="http://schemas.openxmlformats.org/officeDocument/2006/relationships/hyperlink" Target="https://www.sreality.cz/cs/v2/estates/664261452" TargetMode="External"/><Relationship Id="rId1397" Type="http://schemas.openxmlformats.org/officeDocument/2006/relationships/hyperlink" Target="https://www.sreality.cz/cs/v2/estates/3383198540" TargetMode="External"/><Relationship Id="rId1398" Type="http://schemas.openxmlformats.org/officeDocument/2006/relationships/hyperlink" Target="https://www.sreality.cz/cs/v2/estates/4051235660" TargetMode="External"/><Relationship Id="rId1399" Type="http://schemas.openxmlformats.org/officeDocument/2006/relationships/hyperlink" Target="https://www.sreality.cz/cs/v2/estates/3924943692" TargetMode="External"/><Relationship Id="rId1400" Type="http://schemas.openxmlformats.org/officeDocument/2006/relationships/hyperlink" Target="https://www.sreality.cz/cs/v2/estates/77058892" TargetMode="External"/><Relationship Id="rId1401" Type="http://schemas.openxmlformats.org/officeDocument/2006/relationships/hyperlink" Target="https://www.sreality.cz/cs/v2/estates/2157109836" TargetMode="External"/><Relationship Id="rId1402" Type="http://schemas.openxmlformats.org/officeDocument/2006/relationships/hyperlink" Target="https://www.sreality.cz/cs/v2/estates/713544524" TargetMode="External"/><Relationship Id="rId1403" Type="http://schemas.openxmlformats.org/officeDocument/2006/relationships/hyperlink" Target="https://www.sreality.cz/cs/v2/estates/2297553740" TargetMode="External"/><Relationship Id="rId1404" Type="http://schemas.openxmlformats.org/officeDocument/2006/relationships/hyperlink" Target="https://www.sreality.cz/cs/v2/estates/3824280396" TargetMode="External"/><Relationship Id="rId1405" Type="http://schemas.openxmlformats.org/officeDocument/2006/relationships/hyperlink" Target="https://www.sreality.cz/cs/v2/estates/285132108" TargetMode="External"/><Relationship Id="rId1406" Type="http://schemas.openxmlformats.org/officeDocument/2006/relationships/hyperlink" Target="https://www.sreality.cz/cs/v2/estates/1016672844" TargetMode="External"/><Relationship Id="rId1407" Type="http://schemas.openxmlformats.org/officeDocument/2006/relationships/hyperlink" Target="https://www.sreality.cz/cs/v2/estates/1016672844" TargetMode="External"/><Relationship Id="rId1408" Type="http://schemas.openxmlformats.org/officeDocument/2006/relationships/hyperlink" Target="https://www.sreality.cz/cs/v2/estates/1016672844" TargetMode="External"/><Relationship Id="rId1409" Type="http://schemas.openxmlformats.org/officeDocument/2006/relationships/hyperlink" Target="https://www.sreality.cz/cs/v2/estates/1016672844" TargetMode="External"/><Relationship Id="rId1410" Type="http://schemas.openxmlformats.org/officeDocument/2006/relationships/hyperlink" Target="https://www.sreality.cz/cs/v2/estates/1016672844" TargetMode="External"/><Relationship Id="rId1411" Type="http://schemas.openxmlformats.org/officeDocument/2006/relationships/hyperlink" Target="https://www.sreality.cz/cs/v2/estates/4019794508" TargetMode="External"/><Relationship Id="rId1412" Type="http://schemas.openxmlformats.org/officeDocument/2006/relationships/hyperlink" Target="https://www.sreality.cz/cs/v2/estates/4019794508" TargetMode="External"/><Relationship Id="rId1413" Type="http://schemas.openxmlformats.org/officeDocument/2006/relationships/hyperlink" Target="https://www.sreality.cz/cs/v2/estates/4019794508" TargetMode="External"/><Relationship Id="rId1414" Type="http://schemas.openxmlformats.org/officeDocument/2006/relationships/hyperlink" Target="https://www.sreality.cz/cs/v2/estates/4019794508" TargetMode="External"/><Relationship Id="rId1415" Type="http://schemas.openxmlformats.org/officeDocument/2006/relationships/hyperlink" Target="https://www.sreality.cz/cs/v2/estates/4019794508" TargetMode="External"/><Relationship Id="rId1416" Type="http://schemas.openxmlformats.org/officeDocument/2006/relationships/hyperlink" Target="https://www.sreality.cz/cs/v2/estates/1139896908" TargetMode="External"/><Relationship Id="rId1417" Type="http://schemas.openxmlformats.org/officeDocument/2006/relationships/hyperlink" Target="https://www.sreality.cz/cs/v2/estates/2640372556" TargetMode="External"/><Relationship Id="rId1418" Type="http://schemas.openxmlformats.org/officeDocument/2006/relationships/hyperlink" Target="https://www.sreality.cz/cs/v2/estates/1003364940" TargetMode="External"/><Relationship Id="rId1419" Type="http://schemas.openxmlformats.org/officeDocument/2006/relationships/hyperlink" Target="https://www.sreality.cz/cs/v2/estates/2972181324" TargetMode="External"/><Relationship Id="rId1420" Type="http://schemas.openxmlformats.org/officeDocument/2006/relationships/hyperlink" Target="https://www.sreality.cz/cs/v2/estates/1382081356" TargetMode="External"/><Relationship Id="rId1421" Type="http://schemas.openxmlformats.org/officeDocument/2006/relationships/hyperlink" Target="https://www.sreality.cz/cs/v2/estates/1833755468" TargetMode="External"/><Relationship Id="rId1422" Type="http://schemas.openxmlformats.org/officeDocument/2006/relationships/hyperlink" Target="https://www.sreality.cz/cs/v2/estates/1833755468" TargetMode="External"/><Relationship Id="rId1423" Type="http://schemas.openxmlformats.org/officeDocument/2006/relationships/hyperlink" Target="https://www.sreality.cz/cs/v2/estates/2200339276" TargetMode="External"/><Relationship Id="rId1424" Type="http://schemas.openxmlformats.org/officeDocument/2006/relationships/hyperlink" Target="https://www.sreality.cz/cs/v2/estates/3662632268" TargetMode="External"/><Relationship Id="rId1425" Type="http://schemas.openxmlformats.org/officeDocument/2006/relationships/hyperlink" Target="https://www.sreality.cz/cs/v2/estates/814207820" TargetMode="External"/><Relationship Id="rId1426" Type="http://schemas.openxmlformats.org/officeDocument/2006/relationships/hyperlink" Target="https://www.sreality.cz/cs/v2/estates/8901452" TargetMode="External"/><Relationship Id="rId1427" Type="http://schemas.openxmlformats.org/officeDocument/2006/relationships/hyperlink" Target="https://www.sreality.cz/cs/v2/estates/4248089420" TargetMode="External"/><Relationship Id="rId1428" Type="http://schemas.openxmlformats.org/officeDocument/2006/relationships/hyperlink" Target="https://www.sreality.cz/cs/v2/estates/825488204" TargetMode="External"/><Relationship Id="rId1429" Type="http://schemas.openxmlformats.org/officeDocument/2006/relationships/hyperlink" Target="https://www.sreality.cz/cs/v2/estates/1636291404" TargetMode="External"/><Relationship Id="rId1430" Type="http://schemas.openxmlformats.org/officeDocument/2006/relationships/hyperlink" Target="https://www.sreality.cz/cs/v2/estates/1721524812" TargetMode="External"/><Relationship Id="rId1431" Type="http://schemas.openxmlformats.org/officeDocument/2006/relationships/hyperlink" Target="https://www.sreality.cz/cs/v2/estates/646435660" TargetMode="External"/><Relationship Id="rId1432" Type="http://schemas.openxmlformats.org/officeDocument/2006/relationships/hyperlink" Target="https://www.sreality.cz/cs/v2/estates/200471372" TargetMode="External"/><Relationship Id="rId1433" Type="http://schemas.openxmlformats.org/officeDocument/2006/relationships/hyperlink" Target="https://www.sreality.cz/cs/v2/estates/319533900" TargetMode="External"/><Relationship Id="rId1434" Type="http://schemas.openxmlformats.org/officeDocument/2006/relationships/hyperlink" Target="https://www.sreality.cz/cs/v2/estates/1773265740" TargetMode="External"/><Relationship Id="rId1435" Type="http://schemas.openxmlformats.org/officeDocument/2006/relationships/hyperlink" Target="https://www.sreality.cz/cs/v2/estates/1865872204" TargetMode="External"/><Relationship Id="rId1436" Type="http://schemas.openxmlformats.org/officeDocument/2006/relationships/hyperlink" Target="https://www.sreality.cz/cs/v2/estates/1189581644" TargetMode="External"/><Relationship Id="rId1437" Type="http://schemas.openxmlformats.org/officeDocument/2006/relationships/hyperlink" Target="https://www.sreality.cz/cs/v2/estates/2198201164" TargetMode="External"/><Relationship Id="rId1438" Type="http://schemas.openxmlformats.org/officeDocument/2006/relationships/hyperlink" Target="https://www.sreality.cz/cs/v2/estates/486798156" TargetMode="External"/><Relationship Id="rId1439" Type="http://schemas.openxmlformats.org/officeDocument/2006/relationships/hyperlink" Target="https://www.sreality.cz/cs/v2/estates/2301686604" TargetMode="External"/><Relationship Id="rId1440" Type="http://schemas.openxmlformats.org/officeDocument/2006/relationships/hyperlink" Target="https://www.sreality.cz/cs/v2/estates/1056109388" TargetMode="External"/><Relationship Id="rId1441" Type="http://schemas.openxmlformats.org/officeDocument/2006/relationships/hyperlink" Target="https://www.sreality.cz/cs/v2/estates/365097804" TargetMode="External"/><Relationship Id="rId1442" Type="http://schemas.openxmlformats.org/officeDocument/2006/relationships/hyperlink" Target="https://www.sreality.cz/cs/v2/estates/365097804" TargetMode="External"/><Relationship Id="rId1443" Type="http://schemas.openxmlformats.org/officeDocument/2006/relationships/hyperlink" Target="https://www.sreality.cz/cs/v2/estates/365097804" TargetMode="External"/><Relationship Id="rId1444" Type="http://schemas.openxmlformats.org/officeDocument/2006/relationships/hyperlink" Target="https://www.sreality.cz/cs/v2/estates/365097804" TargetMode="External"/><Relationship Id="rId1445" Type="http://schemas.openxmlformats.org/officeDocument/2006/relationships/hyperlink" Target="https://www.sreality.cz/cs/v2/estates/3705656140" TargetMode="External"/><Relationship Id="rId1446" Type="http://schemas.openxmlformats.org/officeDocument/2006/relationships/hyperlink" Target="https://www.sreality.cz/cs/v2/estates/3538391884" TargetMode="External"/><Relationship Id="rId1447" Type="http://schemas.openxmlformats.org/officeDocument/2006/relationships/hyperlink" Target="https://www.sreality.cz/cs/v2/estates/1542648652" TargetMode="External"/><Relationship Id="rId1448" Type="http://schemas.openxmlformats.org/officeDocument/2006/relationships/hyperlink" Target="https://www.sreality.cz/cs/v2/estates/375448396" TargetMode="External"/><Relationship Id="rId1449" Type="http://schemas.openxmlformats.org/officeDocument/2006/relationships/hyperlink" Target="https://www.sreality.cz/cs/v2/estates/1080115788" TargetMode="External"/><Relationship Id="rId1450" Type="http://schemas.openxmlformats.org/officeDocument/2006/relationships/hyperlink" Target="https://www.sreality.cz/cs/v2/estates/2891027276" TargetMode="External"/><Relationship Id="rId1451" Type="http://schemas.openxmlformats.org/officeDocument/2006/relationships/hyperlink" Target="https://www.sreality.cz/cs/v2/estates/2066805580" TargetMode="External"/><Relationship Id="rId1452" Type="http://schemas.openxmlformats.org/officeDocument/2006/relationships/hyperlink" Target="https://www.sreality.cz/cs/v2/estates/1597043532" TargetMode="External"/><Relationship Id="rId1453" Type="http://schemas.openxmlformats.org/officeDocument/2006/relationships/hyperlink" Target="https://www.sreality.cz/cs/v2/estates/2352018252" TargetMode="External"/><Relationship Id="rId1454" Type="http://schemas.openxmlformats.org/officeDocument/2006/relationships/hyperlink" Target="https://www.sreality.cz/cs/v2/estates/2260325196" TargetMode="External"/><Relationship Id="rId1455" Type="http://schemas.openxmlformats.org/officeDocument/2006/relationships/hyperlink" Target="https://www.sreality.cz/cs/v2/estates/3453584204" TargetMode="External"/><Relationship Id="rId1456" Type="http://schemas.openxmlformats.org/officeDocument/2006/relationships/hyperlink" Target="https://www.sreality.cz/cs/v2/estates/3888313164" TargetMode="External"/><Relationship Id="rId1457" Type="http://schemas.openxmlformats.org/officeDocument/2006/relationships/hyperlink" Target="https://www.sreality.cz/cs/v2/estates/3051615052" TargetMode="External"/><Relationship Id="rId1458" Type="http://schemas.openxmlformats.org/officeDocument/2006/relationships/hyperlink" Target="https://www.sreality.cz/cs/v2/estates/1926161228" TargetMode="External"/><Relationship Id="rId1459" Type="http://schemas.openxmlformats.org/officeDocument/2006/relationships/hyperlink" Target="https://www.sreality.cz/cs/v2/estates/583983948" TargetMode="External"/><Relationship Id="rId1460" Type="http://schemas.openxmlformats.org/officeDocument/2006/relationships/hyperlink" Target="https://www.sreality.cz/cs/v2/estates/1705759564" TargetMode="External"/><Relationship Id="rId1461" Type="http://schemas.openxmlformats.org/officeDocument/2006/relationships/hyperlink" Target="https://www.sreality.cz/cs/v2/estates/1207128652" TargetMode="External"/><Relationship Id="rId1462" Type="http://schemas.openxmlformats.org/officeDocument/2006/relationships/hyperlink" Target="https://www.sreality.cz/cs/v2/estates/3686257484" TargetMode="External"/><Relationship Id="rId1463" Type="http://schemas.openxmlformats.org/officeDocument/2006/relationships/hyperlink" Target="https://www.sreality.cz/cs/v2/estates/3686257484" TargetMode="External"/><Relationship Id="rId1464" Type="http://schemas.openxmlformats.org/officeDocument/2006/relationships/hyperlink" Target="https://www.sreality.cz/cs/v2/estates/3686257484" TargetMode="External"/><Relationship Id="rId1465" Type="http://schemas.openxmlformats.org/officeDocument/2006/relationships/hyperlink" Target="https://www.sreality.cz/cs/v2/estates/3686257484" TargetMode="External"/><Relationship Id="rId1466" Type="http://schemas.openxmlformats.org/officeDocument/2006/relationships/hyperlink" Target="https://www.sreality.cz/cs/v2/estates/3686257484" TargetMode="External"/><Relationship Id="rId1467" Type="http://schemas.openxmlformats.org/officeDocument/2006/relationships/hyperlink" Target="https://www.sreality.cz/cs/v2/estates/3686257484" TargetMode="External"/><Relationship Id="rId1468" Type="http://schemas.openxmlformats.org/officeDocument/2006/relationships/hyperlink" Target="https://www.sreality.cz/cs/v2/estates/683135820" TargetMode="External"/><Relationship Id="rId1469" Type="http://schemas.openxmlformats.org/officeDocument/2006/relationships/hyperlink" Target="https://www.sreality.cz/cs/v2/estates/683135820" TargetMode="External"/><Relationship Id="rId1470" Type="http://schemas.openxmlformats.org/officeDocument/2006/relationships/hyperlink" Target="https://www.sreality.cz/cs/v2/estates/1220006732" TargetMode="External"/><Relationship Id="rId1471" Type="http://schemas.openxmlformats.org/officeDocument/2006/relationships/hyperlink" Target="https://www.sreality.cz/cs/v2/estates/109433676" TargetMode="External"/><Relationship Id="rId1472" Type="http://schemas.openxmlformats.org/officeDocument/2006/relationships/hyperlink" Target="https://www.sreality.cz/cs/v2/estates/1752359756" TargetMode="External"/><Relationship Id="rId1473" Type="http://schemas.openxmlformats.org/officeDocument/2006/relationships/hyperlink" Target="https://www.sreality.cz/cs/v2/estates/729801548" TargetMode="External"/><Relationship Id="rId1474" Type="http://schemas.openxmlformats.org/officeDocument/2006/relationships/hyperlink" Target="https://www.sreality.cz/cs/v2/estates/3941266252" TargetMode="External"/><Relationship Id="rId1475" Type="http://schemas.openxmlformats.org/officeDocument/2006/relationships/hyperlink" Target="https://www.sreality.cz/cs/v2/estates/3745440588" TargetMode="External"/><Relationship Id="rId1476" Type="http://schemas.openxmlformats.org/officeDocument/2006/relationships/hyperlink" Target="https://www.sreality.cz/cs/v2/estates/183149388" TargetMode="External"/><Relationship Id="rId1477" Type="http://schemas.openxmlformats.org/officeDocument/2006/relationships/hyperlink" Target="https://www.sreality.cz/cs/v2/estates/582472524" TargetMode="External"/><Relationship Id="rId1478" Type="http://schemas.openxmlformats.org/officeDocument/2006/relationships/hyperlink" Target="https://www.sreality.cz/cs/v2/estates/582472524" TargetMode="External"/><Relationship Id="rId1479" Type="http://schemas.openxmlformats.org/officeDocument/2006/relationships/hyperlink" Target="https://www.sreality.cz/cs/v2/estates/2256552524" TargetMode="External"/><Relationship Id="rId1480" Type="http://schemas.openxmlformats.org/officeDocument/2006/relationships/hyperlink" Target="https://www.sreality.cz/cs/v2/estates/1741484876" TargetMode="External"/><Relationship Id="rId1481" Type="http://schemas.openxmlformats.org/officeDocument/2006/relationships/hyperlink" Target="https://www.sreality.cz/cs/v2/estates/1429136204" TargetMode="External"/><Relationship Id="rId1482" Type="http://schemas.openxmlformats.org/officeDocument/2006/relationships/hyperlink" Target="https://www.sreality.cz/cs/v2/estates/2857472844" TargetMode="External"/><Relationship Id="rId1483" Type="http://schemas.openxmlformats.org/officeDocument/2006/relationships/hyperlink" Target="https://www.sreality.cz/cs/v2/estates/2395075404" TargetMode="External"/><Relationship Id="rId1484" Type="http://schemas.openxmlformats.org/officeDocument/2006/relationships/hyperlink" Target="https://www.sreality.cz/cs/v2/estates/2823476044" TargetMode="External"/><Relationship Id="rId1485" Type="http://schemas.openxmlformats.org/officeDocument/2006/relationships/hyperlink" Target="https://www.sreality.cz/cs/v2/estates/1102566220" TargetMode="External"/><Relationship Id="rId1486" Type="http://schemas.openxmlformats.org/officeDocument/2006/relationships/hyperlink" Target="https://www.sreality.cz/cs/v2/estates/3333935948" TargetMode="External"/><Relationship Id="rId1487" Type="http://schemas.openxmlformats.org/officeDocument/2006/relationships/hyperlink" Target="https://www.sreality.cz/cs/v2/estates/397923148" TargetMode="External"/><Relationship Id="rId1488" Type="http://schemas.openxmlformats.org/officeDocument/2006/relationships/hyperlink" Target="https://www.sreality.cz/cs/v2/estates/1063314252" TargetMode="External"/><Relationship Id="rId1489" Type="http://schemas.openxmlformats.org/officeDocument/2006/relationships/hyperlink" Target="https://www.sreality.cz/cs/v2/estates/1371661132" TargetMode="External"/><Relationship Id="rId1490" Type="http://schemas.openxmlformats.org/officeDocument/2006/relationships/hyperlink" Target="https://www.sreality.cz/cs/v2/estates/2780201548" TargetMode="External"/><Relationship Id="rId1491" Type="http://schemas.openxmlformats.org/officeDocument/2006/relationships/hyperlink" Target="https://www.sreality.cz/cs/v2/estates/262656844" TargetMode="External"/><Relationship Id="rId1492" Type="http://schemas.openxmlformats.org/officeDocument/2006/relationships/hyperlink" Target="https://www.sreality.cz/cs/v2/estates/480760652" TargetMode="External"/><Relationship Id="rId1493" Type="http://schemas.openxmlformats.org/officeDocument/2006/relationships/hyperlink" Target="https://www.sreality.cz/cs/v2/estates/1106948940" TargetMode="External"/><Relationship Id="rId1494" Type="http://schemas.openxmlformats.org/officeDocument/2006/relationships/hyperlink" Target="https://www.sreality.cz/cs/v2/estates/1442308940" TargetMode="External"/><Relationship Id="rId1495" Type="http://schemas.openxmlformats.org/officeDocument/2006/relationships/hyperlink" Target="https://www.sreality.cz/cs/v2/estates/2428040012" TargetMode="External"/><Relationship Id="rId1496" Type="http://schemas.openxmlformats.org/officeDocument/2006/relationships/hyperlink" Target="https://www.sreality.cz/cs/v2/estates/44553036" TargetMode="External"/><Relationship Id="rId1497" Type="http://schemas.openxmlformats.org/officeDocument/2006/relationships/hyperlink" Target="https://www.sreality.cz/cs/v2/estates/2208813900" TargetMode="External"/><Relationship Id="rId1498" Type="http://schemas.openxmlformats.org/officeDocument/2006/relationships/hyperlink" Target="https://www.sreality.cz/cs/v2/estates/78107468" TargetMode="External"/><Relationship Id="rId1499" Type="http://schemas.openxmlformats.org/officeDocument/2006/relationships/hyperlink" Target="https://www.sreality.cz/cs/v2/estates/3538281292" TargetMode="External"/><Relationship Id="rId1500" Type="http://schemas.openxmlformats.org/officeDocument/2006/relationships/hyperlink" Target="https://www.sreality.cz/cs/v2/estates/2864144972" TargetMode="External"/><Relationship Id="rId1501" Type="http://schemas.openxmlformats.org/officeDocument/2006/relationships/hyperlink" Target="https://www.sreality.cz/cs/v2/estates/3940012876" TargetMode="External"/><Relationship Id="rId1502" Type="http://schemas.openxmlformats.org/officeDocument/2006/relationships/hyperlink" Target="https://www.sreality.cz/cs/v2/estates/2186208076" TargetMode="External"/><Relationship Id="rId1503" Type="http://schemas.openxmlformats.org/officeDocument/2006/relationships/hyperlink" Target="https://www.sreality.cz/cs/v2/estates/1229906764" TargetMode="External"/><Relationship Id="rId1504" Type="http://schemas.openxmlformats.org/officeDocument/2006/relationships/hyperlink" Target="https://www.sreality.cz/cs/v2/estates/1515934284" TargetMode="External"/><Relationship Id="rId1505" Type="http://schemas.openxmlformats.org/officeDocument/2006/relationships/hyperlink" Target="https://www.sreality.cz/cs/v2/estates/2956456780" TargetMode="External"/><Relationship Id="rId1506" Type="http://schemas.openxmlformats.org/officeDocument/2006/relationships/hyperlink" Target="https://www.sreality.cz/cs/v2/estates/1653355084" TargetMode="External"/><Relationship Id="rId1507" Type="http://schemas.openxmlformats.org/officeDocument/2006/relationships/hyperlink" Target="https://www.sreality.cz/cs/v2/estates/502088268" TargetMode="External"/><Relationship Id="rId1508" Type="http://schemas.openxmlformats.org/officeDocument/2006/relationships/hyperlink" Target="https://www.sreality.cz/cs/v2/estates/1131430476" TargetMode="External"/><Relationship Id="rId1509" Type="http://schemas.openxmlformats.org/officeDocument/2006/relationships/hyperlink" Target="https://www.sreality.cz/cs/v2/estates/3322389324" TargetMode="External"/><Relationship Id="rId1510" Type="http://schemas.openxmlformats.org/officeDocument/2006/relationships/hyperlink" Target="https://www.sreality.cz/cs/v2/estates/263230284" TargetMode="External"/><Relationship Id="rId1511" Type="http://schemas.openxmlformats.org/officeDocument/2006/relationships/hyperlink" Target="https://www.sreality.cz/cs/v2/estates/179286860" TargetMode="External"/><Relationship Id="rId1512" Type="http://schemas.openxmlformats.org/officeDocument/2006/relationships/hyperlink" Target="https://www.sreality.cz/cs/v2/estates/3470250828" TargetMode="External"/><Relationship Id="rId1513" Type="http://schemas.openxmlformats.org/officeDocument/2006/relationships/hyperlink" Target="https://www.sreality.cz/cs/v2/estates/534238028" TargetMode="External"/><Relationship Id="rId1514" Type="http://schemas.openxmlformats.org/officeDocument/2006/relationships/hyperlink" Target="https://www.sreality.cz/cs/v2/estates/1876415308" TargetMode="External"/><Relationship Id="rId1515" Type="http://schemas.openxmlformats.org/officeDocument/2006/relationships/hyperlink" Target="https://www.sreality.cz/cs/v2/estates/1185477452" TargetMode="External"/><Relationship Id="rId1516" Type="http://schemas.openxmlformats.org/officeDocument/2006/relationships/hyperlink" Target="https://www.sreality.cz/cs/v2/estates/2094519116" TargetMode="External"/><Relationship Id="rId1517" Type="http://schemas.openxmlformats.org/officeDocument/2006/relationships/hyperlink" Target="https://www.sreality.cz/cs/v2/estates/4169528140" TargetMode="External"/><Relationship Id="rId1518" Type="http://schemas.openxmlformats.org/officeDocument/2006/relationships/hyperlink" Target="https://www.sreality.cz/cs/v2/estates/1289212748" TargetMode="External"/><Relationship Id="rId1519" Type="http://schemas.openxmlformats.org/officeDocument/2006/relationships/hyperlink" Target="https://www.sreality.cz/cs/v2/estates/2916602700" TargetMode="External"/><Relationship Id="rId1520" Type="http://schemas.openxmlformats.org/officeDocument/2006/relationships/hyperlink" Target="https://www.sreality.cz/cs/v2/estates/1975120716" TargetMode="External"/><Relationship Id="rId1521" Type="http://schemas.openxmlformats.org/officeDocument/2006/relationships/hyperlink" Target="https://www.sreality.cz/cs/v2/estates/1658311500" TargetMode="External"/><Relationship Id="rId1522" Type="http://schemas.openxmlformats.org/officeDocument/2006/relationships/hyperlink" Target="https://www.sreality.cz/cs/v2/estates/2480395084" TargetMode="External"/><Relationship Id="rId1523" Type="http://schemas.openxmlformats.org/officeDocument/2006/relationships/hyperlink" Target="https://www.sreality.cz/cs/v2/estates/819450700" TargetMode="External"/><Relationship Id="rId1524" Type="http://schemas.openxmlformats.org/officeDocument/2006/relationships/hyperlink" Target="https://www.sreality.cz/cs/v2/estates/14144332" TargetMode="External"/><Relationship Id="rId1525" Type="http://schemas.openxmlformats.org/officeDocument/2006/relationships/hyperlink" Target="https://www.sreality.cz/cs/v2/estates/3520582476" TargetMode="External"/><Relationship Id="rId1526" Type="http://schemas.openxmlformats.org/officeDocument/2006/relationships/hyperlink" Target="https://www.sreality.cz/cs/v2/estates/114258508" TargetMode="External"/><Relationship Id="rId1527" Type="http://schemas.openxmlformats.org/officeDocument/2006/relationships/hyperlink" Target="https://www.sreality.cz/cs/v2/estates/2062275404" TargetMode="External"/><Relationship Id="rId1528" Type="http://schemas.openxmlformats.org/officeDocument/2006/relationships/hyperlink" Target="https://www.sreality.cz/cs/v2/estates/2068374348" TargetMode="External"/><Relationship Id="rId1529" Type="http://schemas.openxmlformats.org/officeDocument/2006/relationships/hyperlink" Target="https://www.sreality.cz/cs/v2/estates/137466700" TargetMode="External"/><Relationship Id="rId1530" Type="http://schemas.openxmlformats.org/officeDocument/2006/relationships/hyperlink" Target="https://www.sreality.cz/cs/v2/estates/4050318156" TargetMode="External"/><Relationship Id="rId1531" Type="http://schemas.openxmlformats.org/officeDocument/2006/relationships/hyperlink" Target="https://www.sreality.cz/cs/v2/estates/7050060" TargetMode="External"/><Relationship Id="rId1532" Type="http://schemas.openxmlformats.org/officeDocument/2006/relationships/hyperlink" Target="https://www.sreality.cz/cs/v2/estates/720098124" TargetMode="External"/><Relationship Id="rId1533" Type="http://schemas.openxmlformats.org/officeDocument/2006/relationships/hyperlink" Target="https://www.sreality.cz/cs/v2/estates/3958944588" TargetMode="External"/><Relationship Id="rId1534" Type="http://schemas.openxmlformats.org/officeDocument/2006/relationships/hyperlink" Target="https://www.sreality.cz/cs/v2/estates/3788432204" TargetMode="External"/><Relationship Id="rId1535" Type="http://schemas.openxmlformats.org/officeDocument/2006/relationships/hyperlink" Target="https://www.sreality.cz/cs/v2/estates/2835538764" TargetMode="External"/><Relationship Id="rId1536" Type="http://schemas.openxmlformats.org/officeDocument/2006/relationships/hyperlink" Target="https://www.sreality.cz/cs/v2/estates/3872904012" TargetMode="External"/><Relationship Id="rId1537" Type="http://schemas.openxmlformats.org/officeDocument/2006/relationships/hyperlink" Target="https://www.sreality.cz/cs/v2/estates/349688652" TargetMode="External"/><Relationship Id="rId1538" Type="http://schemas.openxmlformats.org/officeDocument/2006/relationships/hyperlink" Target="https://www.sreality.cz/cs/v2/estates/3691045708" TargetMode="External"/><Relationship Id="rId1539" Type="http://schemas.openxmlformats.org/officeDocument/2006/relationships/hyperlink" Target="https://www.sreality.cz/cs/v2/estates/3034043212" TargetMode="External"/><Relationship Id="rId1540" Type="http://schemas.openxmlformats.org/officeDocument/2006/relationships/hyperlink" Target="https://www.sreality.cz/cs/v2/estates/1977078604" TargetMode="External"/><Relationship Id="rId1541" Type="http://schemas.openxmlformats.org/officeDocument/2006/relationships/hyperlink" Target="https://www.sreality.cz/cs/v2/estates/1266672460" TargetMode="External"/><Relationship Id="rId1542" Type="http://schemas.openxmlformats.org/officeDocument/2006/relationships/hyperlink" Target="https://www.sreality.cz/cs/v2/estates/1575609164" TargetMode="External"/><Relationship Id="rId1543" Type="http://schemas.openxmlformats.org/officeDocument/2006/relationships/hyperlink" Target="https://www.sreality.cz/cs/v2/estates/164090700" TargetMode="External"/><Relationship Id="rId1544" Type="http://schemas.openxmlformats.org/officeDocument/2006/relationships/hyperlink" Target="https://www.sreality.cz/cs/v2/estates/1257169740" TargetMode="External"/><Relationship Id="rId1545" Type="http://schemas.openxmlformats.org/officeDocument/2006/relationships/hyperlink" Target="https://www.sreality.cz/cs/v2/estates/1886315340" TargetMode="External"/><Relationship Id="rId1546" Type="http://schemas.openxmlformats.org/officeDocument/2006/relationships/hyperlink" Target="https://www.sreality.cz/cs/v2/estates/2517926732" TargetMode="External"/><Relationship Id="rId1547" Type="http://schemas.openxmlformats.org/officeDocument/2006/relationships/hyperlink" Target="https://www.sreality.cz/cs/v2/estates/15328076" TargetMode="External"/><Relationship Id="rId1548" Type="http://schemas.openxmlformats.org/officeDocument/2006/relationships/hyperlink" Target="https://www.sreality.cz/cs/v2/estates/4072334156" TargetMode="External"/><Relationship Id="rId1549" Type="http://schemas.openxmlformats.org/officeDocument/2006/relationships/hyperlink" Target="https://www.sreality.cz/cs/v2/estates/561566540" TargetMode="External"/><Relationship Id="rId1550" Type="http://schemas.openxmlformats.org/officeDocument/2006/relationships/hyperlink" Target="https://www.sreality.cz/cs/v2/estates/3996242764" TargetMode="External"/><Relationship Id="rId1551" Type="http://schemas.openxmlformats.org/officeDocument/2006/relationships/hyperlink" Target="https://www.sreality.cz/cs/v2/estates/4022850380" TargetMode="External"/><Relationship Id="rId1552" Type="http://schemas.openxmlformats.org/officeDocument/2006/relationships/hyperlink" Target="https://www.sreality.cz/cs/v2/estates/530502476" TargetMode="External"/><Relationship Id="rId1553" Type="http://schemas.openxmlformats.org/officeDocument/2006/relationships/hyperlink" Target="https://www.sreality.cz/cs/v2/estates/4043711052" TargetMode="External"/><Relationship Id="rId1554" Type="http://schemas.openxmlformats.org/officeDocument/2006/relationships/hyperlink" Target="https://www.sreality.cz/cs/v2/estates/127398732" TargetMode="External"/><Relationship Id="rId1555" Type="http://schemas.openxmlformats.org/officeDocument/2006/relationships/hyperlink" Target="https://www.sreality.cz/cs/v2/estates/1384350284" TargetMode="External"/><Relationship Id="rId1556" Type="http://schemas.openxmlformats.org/officeDocument/2006/relationships/hyperlink" Target="https://www.sreality.cz/cs/v2/estates/1384350284" TargetMode="External"/><Relationship Id="rId1557" Type="http://schemas.openxmlformats.org/officeDocument/2006/relationships/hyperlink" Target="https://www.sreality.cz/cs/v2/estates/2623623756" TargetMode="External"/><Relationship Id="rId1558" Type="http://schemas.openxmlformats.org/officeDocument/2006/relationships/hyperlink" Target="https://www.sreality.cz/cs/v2/estates/106558284" TargetMode="External"/><Relationship Id="rId1559" Type="http://schemas.openxmlformats.org/officeDocument/2006/relationships/hyperlink" Target="https://www.sreality.cz/cs/v2/estates/2160579404" TargetMode="External"/><Relationship Id="rId1560" Type="http://schemas.openxmlformats.org/officeDocument/2006/relationships/hyperlink" Target="https://www.sreality.cz/cs/v2/estates/566743884" TargetMode="External"/><Relationship Id="rId1561" Type="http://schemas.openxmlformats.org/officeDocument/2006/relationships/hyperlink" Target="https://www.sreality.cz/cs/v2/estates/1103614796" TargetMode="External"/><Relationship Id="rId1562" Type="http://schemas.openxmlformats.org/officeDocument/2006/relationships/hyperlink" Target="https://www.sreality.cz/cs/v2/estates/1924760396" TargetMode="External"/><Relationship Id="rId1563" Type="http://schemas.openxmlformats.org/officeDocument/2006/relationships/hyperlink" Target="https://www.sreality.cz/cs/v2/estates/1587536716" TargetMode="External"/><Relationship Id="rId1564" Type="http://schemas.openxmlformats.org/officeDocument/2006/relationships/hyperlink" Target="https://www.sreality.cz/cs/v2/estates/617075532" TargetMode="External"/><Relationship Id="rId1565" Type="http://schemas.openxmlformats.org/officeDocument/2006/relationships/hyperlink" Target="https://www.sreality.cz/cs/v2/estates/139358796" TargetMode="External"/><Relationship Id="rId1566" Type="http://schemas.openxmlformats.org/officeDocument/2006/relationships/hyperlink" Target="https://www.sreality.cz/cs/v2/estates/3136803660" TargetMode="External"/><Relationship Id="rId1567" Type="http://schemas.openxmlformats.org/officeDocument/2006/relationships/hyperlink" Target="https://www.sreality.cz/cs/v2/estates/3229217612" TargetMode="External"/><Relationship Id="rId1568" Type="http://schemas.openxmlformats.org/officeDocument/2006/relationships/hyperlink" Target="https://www.sreality.cz/cs/v2/estates/3196773196" TargetMode="External"/><Relationship Id="rId1569" Type="http://schemas.openxmlformats.org/officeDocument/2006/relationships/hyperlink" Target="https://www.sreality.cz/cs/v2/estates/3783975756" TargetMode="External"/><Relationship Id="rId1570" Type="http://schemas.openxmlformats.org/officeDocument/2006/relationships/hyperlink" Target="https://www.sreality.cz/cs/v2/estates/852005708" TargetMode="External"/><Relationship Id="rId1571" Type="http://schemas.openxmlformats.org/officeDocument/2006/relationships/hyperlink" Target="https://www.sreality.cz/cs/v2/estates/1388876620" TargetMode="External"/><Relationship Id="rId1572" Type="http://schemas.openxmlformats.org/officeDocument/2006/relationships/hyperlink" Target="https://www.sreality.cz/cs/v2/estates/2616709964" TargetMode="External"/><Relationship Id="rId1573" Type="http://schemas.openxmlformats.org/officeDocument/2006/relationships/hyperlink" Target="https://www.sreality.cz/cs/v2/estates/435671884" TargetMode="External"/><Relationship Id="rId1574" Type="http://schemas.openxmlformats.org/officeDocument/2006/relationships/hyperlink" Target="https://www.sreality.cz/cs/v2/estates/1324864332" TargetMode="External"/><Relationship Id="rId1575" Type="http://schemas.openxmlformats.org/officeDocument/2006/relationships/hyperlink" Target="https://www.sreality.cz/cs/v2/estates/632480588" TargetMode="External"/><Relationship Id="rId1576" Type="http://schemas.openxmlformats.org/officeDocument/2006/relationships/hyperlink" Target="https://www.sreality.cz/cs/v2/estates/2309657420" TargetMode="External"/><Relationship Id="rId1577" Type="http://schemas.openxmlformats.org/officeDocument/2006/relationships/hyperlink" Target="https://www.sreality.cz/cs/v2/estates/2025055052" TargetMode="External"/><Relationship Id="rId1578" Type="http://schemas.openxmlformats.org/officeDocument/2006/relationships/hyperlink" Target="https://www.sreality.cz/cs/v2/estates/1616036428" TargetMode="External"/><Relationship Id="rId1579" Type="http://schemas.openxmlformats.org/officeDocument/2006/relationships/hyperlink" Target="https://www.sreality.cz/cs/v2/estates/3854754636" TargetMode="External"/><Relationship Id="rId1580" Type="http://schemas.openxmlformats.org/officeDocument/2006/relationships/hyperlink" Target="https://www.sreality.cz/cs/v2/estates/1391973196" TargetMode="External"/><Relationship Id="rId1581" Type="http://schemas.openxmlformats.org/officeDocument/2006/relationships/hyperlink" Target="https://www.sreality.cz/cs/v2/estates/1897882188" TargetMode="External"/><Relationship Id="rId1582" Type="http://schemas.openxmlformats.org/officeDocument/2006/relationships/hyperlink" Target="https://www.sreality.cz/cs/v2/estates/2856244044" TargetMode="External"/><Relationship Id="rId1583" Type="http://schemas.openxmlformats.org/officeDocument/2006/relationships/hyperlink" Target="https://www.sreality.cz/cs/v2/estates/3069694796" TargetMode="External"/><Relationship Id="rId1584" Type="http://schemas.openxmlformats.org/officeDocument/2006/relationships/hyperlink" Target="https://www.sreality.cz/cs/v2/estates/1675158348" TargetMode="External"/><Relationship Id="rId1585" Type="http://schemas.openxmlformats.org/officeDocument/2006/relationships/hyperlink" Target="https://www.sreality.cz/cs/v2/estates/1453040460" TargetMode="External"/><Relationship Id="rId1586" Type="http://schemas.openxmlformats.org/officeDocument/2006/relationships/hyperlink" Target="https://www.sreality.cz/cs/v2/estates/4006576972" TargetMode="External"/><Relationship Id="rId1587" Type="http://schemas.openxmlformats.org/officeDocument/2006/relationships/hyperlink" Target="https://www.sreality.cz/cs/v2/estates/4006576972" TargetMode="External"/><Relationship Id="rId1588" Type="http://schemas.openxmlformats.org/officeDocument/2006/relationships/hyperlink" Target="https://www.sreality.cz/cs/v2/estates/2680087372" TargetMode="External"/><Relationship Id="rId1589" Type="http://schemas.openxmlformats.org/officeDocument/2006/relationships/hyperlink" Target="https://www.sreality.cz/cs/v2/estates/1019142988" TargetMode="External"/><Relationship Id="rId1590" Type="http://schemas.openxmlformats.org/officeDocument/2006/relationships/hyperlink" Target="https://www.sreality.cz/cs/v2/estates/3304575820" TargetMode="External"/><Relationship Id="rId1591" Type="http://schemas.openxmlformats.org/officeDocument/2006/relationships/hyperlink" Target="https://www.sreality.cz/cs/v2/estates/2884096844" TargetMode="External"/><Relationship Id="rId1592" Type="http://schemas.openxmlformats.org/officeDocument/2006/relationships/hyperlink" Target="https://www.sreality.cz/cs/v2/estates/3102200652" TargetMode="External"/><Relationship Id="rId1593" Type="http://schemas.openxmlformats.org/officeDocument/2006/relationships/hyperlink" Target="https://www.sreality.cz/cs/v2/estates/1932022348" TargetMode="External"/><Relationship Id="rId1594" Type="http://schemas.openxmlformats.org/officeDocument/2006/relationships/hyperlink" Target="https://www.sreality.cz/cs/v2/estates/3149128524" TargetMode="External"/><Relationship Id="rId1595" Type="http://schemas.openxmlformats.org/officeDocument/2006/relationships/hyperlink" Target="https://www.sreality.cz/cs/v2/estates/1002828620" TargetMode="External"/><Relationship Id="rId1596" Type="http://schemas.openxmlformats.org/officeDocument/2006/relationships/hyperlink" Target="https://www.sreality.cz/cs/v2/estates/1717494604" TargetMode="External"/><Relationship Id="rId1597" Type="http://schemas.openxmlformats.org/officeDocument/2006/relationships/hyperlink" Target="https://www.sreality.cz/cs/v2/estates/838029900" TargetMode="External"/><Relationship Id="rId1598" Type="http://schemas.openxmlformats.org/officeDocument/2006/relationships/hyperlink" Target="https://www.sreality.cz/cs/v2/estates/795116364" TargetMode="External"/><Relationship Id="rId1599" Type="http://schemas.openxmlformats.org/officeDocument/2006/relationships/hyperlink" Target="https://www.sreality.cz/cs/v2/estates/317182796" TargetMode="External"/><Relationship Id="rId1600" Type="http://schemas.openxmlformats.org/officeDocument/2006/relationships/hyperlink" Target="https://www.sreality.cz/cs/v2/estates/1880810316" TargetMode="External"/><Relationship Id="rId1601" Type="http://schemas.openxmlformats.org/officeDocument/2006/relationships/hyperlink" Target="https://www.sreality.cz/cs/v2/estates/1139266380" TargetMode="External"/><Relationship Id="rId1602" Type="http://schemas.openxmlformats.org/officeDocument/2006/relationships/hyperlink" Target="https://www.sreality.cz/cs/v2/estates/1198449484" TargetMode="External"/><Relationship Id="rId1603" Type="http://schemas.openxmlformats.org/officeDocument/2006/relationships/hyperlink" Target="https://www.sreality.cz/cs/v2/estates/1549783884" TargetMode="External"/><Relationship Id="rId1604" Type="http://schemas.openxmlformats.org/officeDocument/2006/relationships/hyperlink" Target="https://www.sreality.cz/cs/v2/estates/3823620940" TargetMode="External"/><Relationship Id="rId1605" Type="http://schemas.openxmlformats.org/officeDocument/2006/relationships/hyperlink" Target="https://www.sreality.cz/cs/v2/estates/639292236" TargetMode="External"/><Relationship Id="rId1606" Type="http://schemas.openxmlformats.org/officeDocument/2006/relationships/hyperlink" Target="https://www.sreality.cz/cs/v2/estates/2699547468" TargetMode="External"/><Relationship Id="rId1607" Type="http://schemas.openxmlformats.org/officeDocument/2006/relationships/hyperlink" Target="https://www.sreality.cz/cs/v2/estates/448783180" TargetMode="External"/><Relationship Id="rId1608" Type="http://schemas.openxmlformats.org/officeDocument/2006/relationships/hyperlink" Target="https://www.sreality.cz/cs/v2/estates/1270997836" TargetMode="External"/><Relationship Id="rId1609" Type="http://schemas.openxmlformats.org/officeDocument/2006/relationships/hyperlink" Target="https://www.sreality.cz/cs/v2/estates/541890908" TargetMode="External"/><Relationship Id="rId1610" Type="http://schemas.openxmlformats.org/officeDocument/2006/relationships/hyperlink" Target="https://www.sreality.cz/cs/v2/estates/1095539036" TargetMode="External"/><Relationship Id="rId1611" Type="http://schemas.openxmlformats.org/officeDocument/2006/relationships/hyperlink" Target="https://www.sreality.cz/cs/v2/estates/1649337164" TargetMode="External"/><Relationship Id="rId1612" Type="http://schemas.openxmlformats.org/officeDocument/2006/relationships/hyperlink" Target="https://www.sreality.cz/cs/v2/estates/2473980748" TargetMode="External"/><Relationship Id="rId1613" Type="http://schemas.openxmlformats.org/officeDocument/2006/relationships/hyperlink" Target="https://www.sreality.cz/cs/v2/estates/2531775308" TargetMode="External"/><Relationship Id="rId1614" Type="http://schemas.openxmlformats.org/officeDocument/2006/relationships/hyperlink" Target="https://www.sreality.cz/cs/v2/estates/3873952588" TargetMode="External"/><Relationship Id="rId1615" Type="http://schemas.openxmlformats.org/officeDocument/2006/relationships/hyperlink" Target="https://www.sreality.cz/cs/v2/estates/1474810700" TargetMode="External"/><Relationship Id="rId1616" Type="http://schemas.openxmlformats.org/officeDocument/2006/relationships/hyperlink" Target="https://www.sreality.cz/cs/v2/estates/350737228" TargetMode="External"/><Relationship Id="rId1617" Type="http://schemas.openxmlformats.org/officeDocument/2006/relationships/hyperlink" Target="https://www.sreality.cz/cs/v2/estates/723796556" TargetMode="External"/><Relationship Id="rId1618" Type="http://schemas.openxmlformats.org/officeDocument/2006/relationships/hyperlink" Target="https://www.sreality.cz/cs/v2/estates/2259280716" TargetMode="External"/><Relationship Id="rId1619" Type="http://schemas.openxmlformats.org/officeDocument/2006/relationships/hyperlink" Target="https://www.sreality.cz/cs/v2/estates/285926220" TargetMode="External"/><Relationship Id="rId1620" Type="http://schemas.openxmlformats.org/officeDocument/2006/relationships/hyperlink" Target="https://www.sreality.cz/cs/v2/estates/2660815692" TargetMode="External"/><Relationship Id="rId1621" Type="http://schemas.openxmlformats.org/officeDocument/2006/relationships/hyperlink" Target="https://www.sreality.cz/cs/v2/estates/2514998092" TargetMode="External"/><Relationship Id="rId1622" Type="http://schemas.openxmlformats.org/officeDocument/2006/relationships/hyperlink" Target="https://www.sreality.cz/cs/v2/estates/4017222476" TargetMode="External"/><Relationship Id="rId1623" Type="http://schemas.openxmlformats.org/officeDocument/2006/relationships/hyperlink" Target="https://www.sreality.cz/cs/v2/estates/2496242508" TargetMode="External"/><Relationship Id="rId1624" Type="http://schemas.openxmlformats.org/officeDocument/2006/relationships/hyperlink" Target="https://www.sreality.cz/cs/v2/estates/2771383116" TargetMode="External"/><Relationship Id="rId1625" Type="http://schemas.openxmlformats.org/officeDocument/2006/relationships/hyperlink" Target="https://www.sreality.cz/cs/v2/estates/169333580" TargetMode="External"/><Relationship Id="rId1626" Type="http://schemas.openxmlformats.org/officeDocument/2006/relationships/hyperlink" Target="https://www.sreality.cz/cs/v2/estates/1129243468" TargetMode="External"/><Relationship Id="rId1627" Type="http://schemas.openxmlformats.org/officeDocument/2006/relationships/hyperlink" Target="https://www.sreality.cz/cs/v2/estates/965898828" TargetMode="External"/><Relationship Id="rId1628" Type="http://schemas.openxmlformats.org/officeDocument/2006/relationships/hyperlink" Target="https://www.sreality.cz/cs/v2/estates/4071863116" TargetMode="External"/><Relationship Id="rId1629" Type="http://schemas.openxmlformats.org/officeDocument/2006/relationships/hyperlink" Target="https://www.sreality.cz/cs/v2/estates/3575767884" TargetMode="External"/><Relationship Id="rId1630" Type="http://schemas.openxmlformats.org/officeDocument/2006/relationships/hyperlink" Target="https://www.sreality.cz/cs/v2/estates/3679953740" TargetMode="External"/><Relationship Id="rId1631" Type="http://schemas.openxmlformats.org/officeDocument/2006/relationships/hyperlink" Target="https://www.sreality.cz/cs/v2/estates/223273804" TargetMode="External"/><Relationship Id="rId1632" Type="http://schemas.openxmlformats.org/officeDocument/2006/relationships/hyperlink" Target="https://www.sreality.cz/cs/v2/estates/4031701836" TargetMode="External"/><Relationship Id="rId1633" Type="http://schemas.openxmlformats.org/officeDocument/2006/relationships/hyperlink" Target="https://www.sreality.cz/cs/v2/estates/3176514892" TargetMode="External"/><Relationship Id="rId1634" Type="http://schemas.openxmlformats.org/officeDocument/2006/relationships/hyperlink" Target="https://www.sreality.cz/cs/v2/estates/1160103244" TargetMode="External"/><Relationship Id="rId1635" Type="http://schemas.openxmlformats.org/officeDocument/2006/relationships/hyperlink" Target="https://www.sreality.cz/cs/v2/estates/539403852" TargetMode="External"/><Relationship Id="rId1636" Type="http://schemas.openxmlformats.org/officeDocument/2006/relationships/hyperlink" Target="https://www.sreality.cz/cs/v2/estates/3921716812" TargetMode="External"/><Relationship Id="rId1637" Type="http://schemas.openxmlformats.org/officeDocument/2006/relationships/hyperlink" Target="https://www.sreality.cz/cs/v2/estates/3223365196" TargetMode="External"/><Relationship Id="rId1638" Type="http://schemas.openxmlformats.org/officeDocument/2006/relationships/hyperlink" Target="https://www.sreality.cz/cs/v2/estates/3726103372" TargetMode="External"/><Relationship Id="rId1639" Type="http://schemas.openxmlformats.org/officeDocument/2006/relationships/hyperlink" Target="https://www.sreality.cz/cs/v2/estates/3556069964" TargetMode="External"/><Relationship Id="rId1640" Type="http://schemas.openxmlformats.org/officeDocument/2006/relationships/hyperlink" Target="https://www.sreality.cz/cs/v2/estates/1620746828" TargetMode="External"/><Relationship Id="rId1641" Type="http://schemas.openxmlformats.org/officeDocument/2006/relationships/hyperlink" Target="https://www.sreality.cz/cs/v2/estates/88982860" TargetMode="External"/><Relationship Id="rId1642" Type="http://schemas.openxmlformats.org/officeDocument/2006/relationships/hyperlink" Target="https://www.sreality.cz/cs/v2/estates/88982860" TargetMode="External"/><Relationship Id="rId1643" Type="http://schemas.openxmlformats.org/officeDocument/2006/relationships/hyperlink" Target="https://www.sreality.cz/cs/v2/estates/88982860" TargetMode="External"/><Relationship Id="rId1644" Type="http://schemas.openxmlformats.org/officeDocument/2006/relationships/hyperlink" Target="https://www.sreality.cz/cs/v2/estates/88982860" TargetMode="External"/><Relationship Id="rId1645" Type="http://schemas.openxmlformats.org/officeDocument/2006/relationships/hyperlink" Target="https://www.sreality.cz/cs/v2/estates/88982860" TargetMode="External"/><Relationship Id="rId1646" Type="http://schemas.openxmlformats.org/officeDocument/2006/relationships/hyperlink" Target="https://www.sreality.cz/cs/v2/estates/4200915788" TargetMode="External"/><Relationship Id="rId1647" Type="http://schemas.openxmlformats.org/officeDocument/2006/relationships/hyperlink" Target="https://www.sreality.cz/cs/v2/estates/202888012" TargetMode="External"/><Relationship Id="rId1648" Type="http://schemas.openxmlformats.org/officeDocument/2006/relationships/hyperlink" Target="https://www.sreality.cz/cs/v2/estates/1012688204" TargetMode="External"/><Relationship Id="rId1649" Type="http://schemas.openxmlformats.org/officeDocument/2006/relationships/hyperlink" Target="https://www.sreality.cz/cs/v2/estates/1545065292" TargetMode="External"/><Relationship Id="rId1650" Type="http://schemas.openxmlformats.org/officeDocument/2006/relationships/hyperlink" Target="https://www.sreality.cz/cs/v2/estates/3506475852" TargetMode="External"/><Relationship Id="rId1651" Type="http://schemas.openxmlformats.org/officeDocument/2006/relationships/hyperlink" Target="https://www.sreality.cz/cs/v2/estates/2454405708" TargetMode="External"/><Relationship Id="rId1652" Type="http://schemas.openxmlformats.org/officeDocument/2006/relationships/hyperlink" Target="https://www.sreality.cz/cs/v2/estates/2454405708" TargetMode="External"/><Relationship Id="rId1653" Type="http://schemas.openxmlformats.org/officeDocument/2006/relationships/hyperlink" Target="https://www.sreality.cz/cs/v2/estates/2454405708" TargetMode="External"/><Relationship Id="rId1654" Type="http://schemas.openxmlformats.org/officeDocument/2006/relationships/hyperlink" Target="https://www.sreality.cz/cs/v2/estates/2454405708" TargetMode="External"/><Relationship Id="rId1655" Type="http://schemas.openxmlformats.org/officeDocument/2006/relationships/hyperlink" Target="https://www.sreality.cz/cs/v2/estates/2454405708" TargetMode="External"/><Relationship Id="rId1656" Type="http://schemas.openxmlformats.org/officeDocument/2006/relationships/hyperlink" Target="https://www.sreality.cz/cs/v2/estates/2454405708" TargetMode="External"/><Relationship Id="rId1657" Type="http://schemas.openxmlformats.org/officeDocument/2006/relationships/hyperlink" Target="https://www.sreality.cz/cs/v2/estates/2454405708" TargetMode="External"/><Relationship Id="rId1658" Type="http://schemas.openxmlformats.org/officeDocument/2006/relationships/hyperlink" Target="https://www.sreality.cz/cs/v2/estates/4086362956" TargetMode="External"/><Relationship Id="rId1659" Type="http://schemas.openxmlformats.org/officeDocument/2006/relationships/hyperlink" Target="https://www.sreality.cz/cs/v2/estates/3813598028" TargetMode="External"/><Relationship Id="rId1660" Type="http://schemas.openxmlformats.org/officeDocument/2006/relationships/hyperlink" Target="https://www.sreality.cz/cs/v2/estates/4273857356" TargetMode="External"/><Relationship Id="rId1661" Type="http://schemas.openxmlformats.org/officeDocument/2006/relationships/hyperlink" Target="https://www.sreality.cz/cs/v2/estates/2736247628" TargetMode="External"/><Relationship Id="rId1662" Type="http://schemas.openxmlformats.org/officeDocument/2006/relationships/hyperlink" Target="https://www.sreality.cz/cs/v2/estates/1392083788" TargetMode="External"/><Relationship Id="rId1663" Type="http://schemas.openxmlformats.org/officeDocument/2006/relationships/hyperlink" Target="https://www.sreality.cz/cs/v2/estates/4153267020" TargetMode="External"/><Relationship Id="rId1664" Type="http://schemas.openxmlformats.org/officeDocument/2006/relationships/hyperlink" Target="https://www.sreality.cz/cs/v2/estates/1897386828" TargetMode="External"/><Relationship Id="rId1665" Type="http://schemas.openxmlformats.org/officeDocument/2006/relationships/hyperlink" Target="https://www.sreality.cz/cs/v2/estates/3717829452" TargetMode="External"/><Relationship Id="rId1666" Type="http://schemas.openxmlformats.org/officeDocument/2006/relationships/hyperlink" Target="https://www.sreality.cz/cs/v2/estates/572883788" TargetMode="External"/><Relationship Id="rId1667" Type="http://schemas.openxmlformats.org/officeDocument/2006/relationships/hyperlink" Target="https://www.sreality.cz/cs/v2/estates/2266227532" TargetMode="External"/><Relationship Id="rId1668" Type="http://schemas.openxmlformats.org/officeDocument/2006/relationships/hyperlink" Target="https://www.sreality.cz/cs/v2/estates/739435340" TargetMode="External"/><Relationship Id="rId1669" Type="http://schemas.openxmlformats.org/officeDocument/2006/relationships/hyperlink" Target="https://www.sreality.cz/cs/v2/estates/1133962060" TargetMode="External"/><Relationship Id="rId1670" Type="http://schemas.openxmlformats.org/officeDocument/2006/relationships/hyperlink" Target="https://www.sreality.cz/cs/v2/estates/1939268428" TargetMode="External"/><Relationship Id="rId1671" Type="http://schemas.openxmlformats.org/officeDocument/2006/relationships/hyperlink" Target="https://www.sreality.cz/cs/v2/estates/2039931724" TargetMode="External"/><Relationship Id="rId1672" Type="http://schemas.openxmlformats.org/officeDocument/2006/relationships/hyperlink" Target="https://www.sreality.cz/cs/v2/estates/2941641548" TargetMode="External"/><Relationship Id="rId1673" Type="http://schemas.openxmlformats.org/officeDocument/2006/relationships/hyperlink" Target="https://www.sreality.cz/cs/v2/estates/1142412108" TargetMode="External"/><Relationship Id="rId1674" Type="http://schemas.openxmlformats.org/officeDocument/2006/relationships/hyperlink" Target="https://www.sreality.cz/cs/v2/estates/3749696332" TargetMode="External"/><Relationship Id="rId1675" Type="http://schemas.openxmlformats.org/officeDocument/2006/relationships/hyperlink" Target="https://www.sreality.cz/cs/v2/estates/1720685388" TargetMode="External"/><Relationship Id="rId1676" Type="http://schemas.openxmlformats.org/officeDocument/2006/relationships/hyperlink" Target="https://www.sreality.cz/cs/v2/estates/1455993676" TargetMode="External"/><Relationship Id="rId1677" Type="http://schemas.openxmlformats.org/officeDocument/2006/relationships/hyperlink" Target="https://www.sreality.cz/cs/v2/estates/407065164" TargetMode="External"/><Relationship Id="rId1678" Type="http://schemas.openxmlformats.org/officeDocument/2006/relationships/hyperlink" Target="https://www.sreality.cz/cs/v2/estates/3657945932" TargetMode="External"/><Relationship Id="rId1679" Type="http://schemas.openxmlformats.org/officeDocument/2006/relationships/hyperlink" Target="https://www.sreality.cz/cs/v2/estates/4161262412" TargetMode="External"/><Relationship Id="rId1680" Type="http://schemas.openxmlformats.org/officeDocument/2006/relationships/hyperlink" Target="https://www.sreality.cz/cs/v2/estates/3355956044" TargetMode="External"/><Relationship Id="rId1681" Type="http://schemas.openxmlformats.org/officeDocument/2006/relationships/hyperlink" Target="https://www.sreality.cz/cs/v2/estates/1762120524" TargetMode="External"/><Relationship Id="rId1682" Type="http://schemas.openxmlformats.org/officeDocument/2006/relationships/hyperlink" Target="https://www.sreality.cz/cs/v2/estates/3104297804" TargetMode="External"/><Relationship Id="rId1683" Type="http://schemas.openxmlformats.org/officeDocument/2006/relationships/hyperlink" Target="https://www.sreality.cz/cs/v2/estates/2144924492" TargetMode="External"/><Relationship Id="rId1684" Type="http://schemas.openxmlformats.org/officeDocument/2006/relationships/hyperlink" Target="https://www.sreality.cz/cs/v2/estates/2767885132" TargetMode="External"/><Relationship Id="rId1685" Type="http://schemas.openxmlformats.org/officeDocument/2006/relationships/hyperlink" Target="https://www.sreality.cz/cs/v2/estates/1309135692" TargetMode="External"/><Relationship Id="rId1686" Type="http://schemas.openxmlformats.org/officeDocument/2006/relationships/hyperlink" Target="https://www.sreality.cz/cs/v2/estates/3597239116" TargetMode="External"/><Relationship Id="rId1687" Type="http://schemas.openxmlformats.org/officeDocument/2006/relationships/hyperlink" Target="https://www.sreality.cz/cs/v2/estates/470274892" TargetMode="External"/><Relationship Id="rId1688" Type="http://schemas.openxmlformats.org/officeDocument/2006/relationships/hyperlink" Target="https://www.sreality.cz/cs/v2/estates/1812452172" TargetMode="External"/><Relationship Id="rId1689" Type="http://schemas.openxmlformats.org/officeDocument/2006/relationships/hyperlink" Target="https://www.sreality.cz/cs/v2/estates/771089228" TargetMode="External"/><Relationship Id="rId1690" Type="http://schemas.openxmlformats.org/officeDocument/2006/relationships/hyperlink" Target="https://www.sreality.cz/cs/v2/estates/13996620" TargetMode="External"/><Relationship Id="rId1691" Type="http://schemas.openxmlformats.org/officeDocument/2006/relationships/hyperlink" Target="https://www.sreality.cz/cs/v2/estates/331764300" TargetMode="External"/><Relationship Id="rId1692" Type="http://schemas.openxmlformats.org/officeDocument/2006/relationships/hyperlink" Target="https://www.sreality.cz/cs/v2/estates/1627832908" TargetMode="External"/><Relationship Id="rId1693" Type="http://schemas.openxmlformats.org/officeDocument/2006/relationships/hyperlink" Target="https://www.sreality.cz/cs/v2/estates/738640460" TargetMode="External"/><Relationship Id="rId1694" Type="http://schemas.openxmlformats.org/officeDocument/2006/relationships/hyperlink" Target="https://www.sreality.cz/cs/v2/estates/3255292748" TargetMode="External"/><Relationship Id="rId1695" Type="http://schemas.openxmlformats.org/officeDocument/2006/relationships/hyperlink" Target="https://www.sreality.cz/cs/v2/estates/1661457228" TargetMode="External"/><Relationship Id="rId1696" Type="http://schemas.openxmlformats.org/officeDocument/2006/relationships/hyperlink" Target="https://www.sreality.cz/cs/v2/estates/1525711436" TargetMode="External"/><Relationship Id="rId1697" Type="http://schemas.openxmlformats.org/officeDocument/2006/relationships/hyperlink" Target="https://www.sreality.cz/cs/v2/estates/2398126668" TargetMode="External"/><Relationship Id="rId1698" Type="http://schemas.openxmlformats.org/officeDocument/2006/relationships/hyperlink" Target="https://www.sreality.cz/cs/v2/estates/822596428" TargetMode="External"/><Relationship Id="rId1699" Type="http://schemas.openxmlformats.org/officeDocument/2006/relationships/hyperlink" Target="https://www.sreality.cz/cs/v2/estates/2628318028" TargetMode="External"/><Relationship Id="rId1700" Type="http://schemas.openxmlformats.org/officeDocument/2006/relationships/hyperlink" Target="https://www.sreality.cz/cs/v2/estates/3876049740" TargetMode="External"/><Relationship Id="rId1701" Type="http://schemas.openxmlformats.org/officeDocument/2006/relationships/hyperlink" Target="https://www.sreality.cz/cs/v2/estates/1967800908" TargetMode="External"/><Relationship Id="rId1702" Type="http://schemas.openxmlformats.org/officeDocument/2006/relationships/hyperlink" Target="https://www.sreality.cz/cs/v2/estates/3515196236" TargetMode="External"/><Relationship Id="rId1703" Type="http://schemas.openxmlformats.org/officeDocument/2006/relationships/hyperlink" Target="https://www.sreality.cz/cs/v2/estates/3288847180" TargetMode="External"/><Relationship Id="rId1704" Type="http://schemas.openxmlformats.org/officeDocument/2006/relationships/hyperlink" Target="https://www.sreality.cz/cs/v2/estates/114221900" TargetMode="External"/><Relationship Id="rId1705" Type="http://schemas.openxmlformats.org/officeDocument/2006/relationships/hyperlink" Target="https://www.sreality.cz/cs/v2/estates/2250670924" TargetMode="External"/><Relationship Id="rId1706" Type="http://schemas.openxmlformats.org/officeDocument/2006/relationships/hyperlink" Target="https://www.sreality.cz/cs/v2/estates/326845004" TargetMode="External"/><Relationship Id="rId1707" Type="http://schemas.openxmlformats.org/officeDocument/2006/relationships/hyperlink" Target="https://www.sreality.cz/cs/v2/estates/306111308" TargetMode="External"/><Relationship Id="rId1708" Type="http://schemas.openxmlformats.org/officeDocument/2006/relationships/hyperlink" Target="https://www.sreality.cz/cs/v2/estates/389489228" TargetMode="External"/><Relationship Id="rId1709" Type="http://schemas.openxmlformats.org/officeDocument/2006/relationships/hyperlink" Target="https://www.sreality.cz/cs/v2/estates/4214739788" TargetMode="External"/><Relationship Id="rId1710" Type="http://schemas.openxmlformats.org/officeDocument/2006/relationships/hyperlink" Target="https://www.sreality.cz/cs/v2/estates/2146100044" TargetMode="External"/><Relationship Id="rId1711" Type="http://schemas.openxmlformats.org/officeDocument/2006/relationships/hyperlink" Target="https://www.sreality.cz/cs/v2/estates/1275781964" TargetMode="External"/><Relationship Id="rId1712" Type="http://schemas.openxmlformats.org/officeDocument/2006/relationships/hyperlink" Target="https://www.sreality.cz/cs/v2/estates/272294732" TargetMode="External"/><Relationship Id="rId1713" Type="http://schemas.openxmlformats.org/officeDocument/2006/relationships/hyperlink" Target="https://www.sreality.cz/cs/v2/estates/1429922636" TargetMode="External"/><Relationship Id="rId1714" Type="http://schemas.openxmlformats.org/officeDocument/2006/relationships/hyperlink" Target="https://www.sreality.cz/cs/v2/estates/1307632460" TargetMode="External"/><Relationship Id="rId1715" Type="http://schemas.openxmlformats.org/officeDocument/2006/relationships/hyperlink" Target="https://www.sreality.cz/cs/v2/estates/1858134860" TargetMode="External"/><Relationship Id="rId1716" Type="http://schemas.openxmlformats.org/officeDocument/2006/relationships/hyperlink" Target="https://www.sreality.cz/cs/v2/estates/1908007756" TargetMode="External"/><Relationship Id="rId1717" Type="http://schemas.openxmlformats.org/officeDocument/2006/relationships/hyperlink" Target="https://www.sreality.cz/cs/v2/estates/1924784972" TargetMode="External"/><Relationship Id="rId1718" Type="http://schemas.openxmlformats.org/officeDocument/2006/relationships/hyperlink" Target="https://www.sreality.cz/cs/v2/estates/2797658956" TargetMode="External"/><Relationship Id="rId1719" Type="http://schemas.openxmlformats.org/officeDocument/2006/relationships/hyperlink" Target="https://www.sreality.cz/cs/v2/estates/2951799628" TargetMode="External"/><Relationship Id="rId1720" Type="http://schemas.openxmlformats.org/officeDocument/2006/relationships/hyperlink" Target="https://www.sreality.cz/cs/v2/estates/3199853388" TargetMode="External"/><Relationship Id="rId1721" Type="http://schemas.openxmlformats.org/officeDocument/2006/relationships/hyperlink" Target="https://www.sreality.cz/cs/v2/estates/3435193164" TargetMode="External"/><Relationship Id="rId1722" Type="http://schemas.openxmlformats.org/officeDocument/2006/relationships/hyperlink" Target="https://www.sreality.cz/cs/v2/estates/4004111180" TargetMode="External"/><Relationship Id="rId1723" Type="http://schemas.openxmlformats.org/officeDocument/2006/relationships/hyperlink" Target="https://www.sreality.cz/cs/v2/estates/2491843404" TargetMode="External"/><Relationship Id="rId1724" Type="http://schemas.openxmlformats.org/officeDocument/2006/relationships/hyperlink" Target="https://www.sreality.cz/cs/v2/estates/3090666316" TargetMode="External"/><Relationship Id="rId1725" Type="http://schemas.openxmlformats.org/officeDocument/2006/relationships/hyperlink" Target="https://www.sreality.cz/cs/v2/estates/981193548" TargetMode="External"/><Relationship Id="rId1726" Type="http://schemas.openxmlformats.org/officeDocument/2006/relationships/hyperlink" Target="https://www.sreality.cz/cs/v2/estates/103146316" TargetMode="External"/><Relationship Id="rId1727" Type="http://schemas.openxmlformats.org/officeDocument/2006/relationships/hyperlink" Target="https://www.sreality.cz/cs/v2/estates/812049228" TargetMode="External"/><Relationship Id="rId1728" Type="http://schemas.openxmlformats.org/officeDocument/2006/relationships/hyperlink" Target="https://www.sreality.cz/cs/v2/estates/1009636172" TargetMode="External"/><Relationship Id="rId1729" Type="http://schemas.openxmlformats.org/officeDocument/2006/relationships/hyperlink" Target="https://www.sreality.cz/cs/v2/estates/1263919948" TargetMode="External"/><Relationship Id="rId1730" Type="http://schemas.openxmlformats.org/officeDocument/2006/relationships/hyperlink" Target="https://www.sreality.cz/cs/v2/estates/1522590540" TargetMode="External"/><Relationship Id="rId1731" Type="http://schemas.openxmlformats.org/officeDocument/2006/relationships/hyperlink" Target="https://www.sreality.cz/cs/v2/estates/2620777292" TargetMode="External"/><Relationship Id="rId1732" Type="http://schemas.openxmlformats.org/officeDocument/2006/relationships/hyperlink" Target="https://www.sreality.cz/cs/v2/estates/3758482252" TargetMode="External"/><Relationship Id="rId1733" Type="http://schemas.openxmlformats.org/officeDocument/2006/relationships/hyperlink" Target="https://www.sreality.cz/cs/v2/estates/3865502540" TargetMode="External"/><Relationship Id="rId1734" Type="http://schemas.openxmlformats.org/officeDocument/2006/relationships/hyperlink" Target="https://www.sreality.cz/cs/v2/estates/1625613132" TargetMode="External"/><Relationship Id="rId1735" Type="http://schemas.openxmlformats.org/officeDocument/2006/relationships/hyperlink" Target="https://www.sreality.cz/cs/v2/estates/3009454924" TargetMode="External"/><Relationship Id="rId1736" Type="http://schemas.openxmlformats.org/officeDocument/2006/relationships/hyperlink" Target="https://www.sreality.cz/cs/v2/estates/238539596" TargetMode="External"/><Relationship Id="rId1737" Type="http://schemas.openxmlformats.org/officeDocument/2006/relationships/hyperlink" Target="https://www.sreality.cz/cs/v2/estates/1920423244" TargetMode="External"/><Relationship Id="rId1738" Type="http://schemas.openxmlformats.org/officeDocument/2006/relationships/hyperlink" Target="https://www.sreality.cz/cs/v2/estates/3963081548" TargetMode="External"/><Relationship Id="rId1739" Type="http://schemas.openxmlformats.org/officeDocument/2006/relationships/hyperlink" Target="https://www.sreality.cz/cs/v2/estates/279011916" TargetMode="External"/><Relationship Id="rId1740" Type="http://schemas.openxmlformats.org/officeDocument/2006/relationships/hyperlink" Target="https://www.sreality.cz/cs/v2/estates/588370764" TargetMode="External"/><Relationship Id="rId1741" Type="http://schemas.openxmlformats.org/officeDocument/2006/relationships/hyperlink" Target="https://www.sreality.cz/cs/v2/estates/3465065292" TargetMode="External"/><Relationship Id="rId1742" Type="http://schemas.openxmlformats.org/officeDocument/2006/relationships/hyperlink" Target="https://www.sreality.cz/cs/v2/estates/3942675020" TargetMode="External"/><Relationship Id="rId1743" Type="http://schemas.openxmlformats.org/officeDocument/2006/relationships/hyperlink" Target="https://www.sreality.cz/cs/v2/estates/3442987852" TargetMode="External"/><Relationship Id="rId1744" Type="http://schemas.openxmlformats.org/officeDocument/2006/relationships/hyperlink" Target="https://www.sreality.cz/cs/v2/estates/561563212" TargetMode="External"/><Relationship Id="rId1745" Type="http://schemas.openxmlformats.org/officeDocument/2006/relationships/hyperlink" Target="https://www.sreality.cz/cs/v2/estates/3812086604" TargetMode="External"/><Relationship Id="rId1746" Type="http://schemas.openxmlformats.org/officeDocument/2006/relationships/hyperlink" Target="https://www.sreality.cz/cs/v2/estates/1261642316" TargetMode="External"/><Relationship Id="rId1747" Type="http://schemas.openxmlformats.org/officeDocument/2006/relationships/hyperlink" Target="https://www.sreality.cz/cs/v2/estates/3224884044" TargetMode="External"/><Relationship Id="rId1748" Type="http://schemas.openxmlformats.org/officeDocument/2006/relationships/hyperlink" Target="https://www.sreality.cz/cs/v2/estates/1760985932" TargetMode="External"/><Relationship Id="rId1749" Type="http://schemas.openxmlformats.org/officeDocument/2006/relationships/hyperlink" Target="https://www.sreality.cz/cs/v2/estates/1189048908" TargetMode="External"/><Relationship Id="rId1750" Type="http://schemas.openxmlformats.org/officeDocument/2006/relationships/hyperlink" Target="https://www.sreality.cz/cs/v2/estates/3299955276" TargetMode="External"/><Relationship Id="rId1751" Type="http://schemas.openxmlformats.org/officeDocument/2006/relationships/hyperlink" Target="https://www.sreality.cz/cs/v2/estates/2167919436" TargetMode="External"/><Relationship Id="rId1752" Type="http://schemas.openxmlformats.org/officeDocument/2006/relationships/hyperlink" Target="https://www.sreality.cz/cs/v2/estates/3591017292" TargetMode="External"/><Relationship Id="rId1753" Type="http://schemas.openxmlformats.org/officeDocument/2006/relationships/hyperlink" Target="https://www.sreality.cz/cs/v2/estates/836105036" TargetMode="External"/><Relationship Id="rId1754" Type="http://schemas.openxmlformats.org/officeDocument/2006/relationships/hyperlink" Target="https://www.sreality.cz/cs/v2/estates/4134429260" TargetMode="External"/><Relationship Id="rId1755" Type="http://schemas.openxmlformats.org/officeDocument/2006/relationships/hyperlink" Target="https://www.sreality.cz/cs/v2/estates/3391607628" TargetMode="External"/><Relationship Id="rId1756" Type="http://schemas.openxmlformats.org/officeDocument/2006/relationships/hyperlink" Target="https://www.sreality.cz/cs/v2/estates/4054156108" TargetMode="External"/><Relationship Id="rId1757" Type="http://schemas.openxmlformats.org/officeDocument/2006/relationships/hyperlink" Target="https://www.sreality.cz/cs/v2/estates/672305996" TargetMode="External"/><Relationship Id="rId1758" Type="http://schemas.openxmlformats.org/officeDocument/2006/relationships/hyperlink" Target="https://www.sreality.cz/cs/v2/estates/150201164" TargetMode="External"/><Relationship Id="rId1759" Type="http://schemas.openxmlformats.org/officeDocument/2006/relationships/hyperlink" Target="https://www.sreality.cz/cs/v2/estates/1153688396" TargetMode="External"/><Relationship Id="rId1760" Type="http://schemas.openxmlformats.org/officeDocument/2006/relationships/hyperlink" Target="https://www.sreality.cz/cs/v2/estates/1848103756" TargetMode="External"/><Relationship Id="rId1761" Type="http://schemas.openxmlformats.org/officeDocument/2006/relationships/hyperlink" Target="https://www.sreality.cz/cs/v2/estates/3190281036" TargetMode="External"/><Relationship Id="rId1762" Type="http://schemas.openxmlformats.org/officeDocument/2006/relationships/hyperlink" Target="https://www.sreality.cz/cs/v2/estates/2384974668" TargetMode="External"/><Relationship Id="rId1763" Type="http://schemas.openxmlformats.org/officeDocument/2006/relationships/hyperlink" Target="https://www.sreality.cz/cs/v2/estates/1176892236" TargetMode="External"/><Relationship Id="rId1764" Type="http://schemas.openxmlformats.org/officeDocument/2006/relationships/hyperlink" Target="https://www.sreality.cz/cs/v2/estates/1382871884" TargetMode="External"/><Relationship Id="rId1765" Type="http://schemas.openxmlformats.org/officeDocument/2006/relationships/hyperlink" Target="https://www.sreality.cz/cs/v2/estates/2368197452" TargetMode="External"/><Relationship Id="rId1766" Type="http://schemas.openxmlformats.org/officeDocument/2006/relationships/hyperlink" Target="https://www.sreality.cz/cs/v2/estates/1295204940" TargetMode="External"/><Relationship Id="rId1767" Type="http://schemas.openxmlformats.org/officeDocument/2006/relationships/hyperlink" Target="https://www.sreality.cz/cs/v2/estates/2709918284" TargetMode="External"/><Relationship Id="rId1768" Type="http://schemas.openxmlformats.org/officeDocument/2006/relationships/hyperlink" Target="https://www.sreality.cz/cs/v2/estates/2737296204" TargetMode="External"/><Relationship Id="rId1769" Type="http://schemas.openxmlformats.org/officeDocument/2006/relationships/hyperlink" Target="https://www.sreality.cz/cs/v2/estates/2737296204" TargetMode="External"/><Relationship Id="rId1770" Type="http://schemas.openxmlformats.org/officeDocument/2006/relationships/hyperlink" Target="https://www.sreality.cz/cs/v2/estates/2737296204" TargetMode="External"/><Relationship Id="rId1771" Type="http://schemas.openxmlformats.org/officeDocument/2006/relationships/hyperlink" Target="https://www.sreality.cz/cs/v2/estates/890589772" TargetMode="External"/><Relationship Id="rId1772" Type="http://schemas.openxmlformats.org/officeDocument/2006/relationships/hyperlink" Target="https://www.sreality.cz/cs/v2/estates/2483660620" TargetMode="External"/><Relationship Id="rId1773" Type="http://schemas.openxmlformats.org/officeDocument/2006/relationships/hyperlink" Target="https://www.sreality.cz/cs/v2/estates/223979340" TargetMode="External"/><Relationship Id="rId1774" Type="http://schemas.openxmlformats.org/officeDocument/2006/relationships/hyperlink" Target="https://www.sreality.cz/cs/v2/estates/3374950220" TargetMode="External"/><Relationship Id="rId1775" Type="http://schemas.openxmlformats.org/officeDocument/2006/relationships/hyperlink" Target="https://www.sreality.cz/cs/v2/estates/4023235404" TargetMode="External"/><Relationship Id="rId1776" Type="http://schemas.openxmlformats.org/officeDocument/2006/relationships/hyperlink" Target="https://www.sreality.cz/cs/v2/estates/4023235404" TargetMode="External"/><Relationship Id="rId1777" Type="http://schemas.openxmlformats.org/officeDocument/2006/relationships/hyperlink" Target="https://www.sreality.cz/cs/v2/estates/4118181708" TargetMode="External"/><Relationship Id="rId1778" Type="http://schemas.openxmlformats.org/officeDocument/2006/relationships/hyperlink" Target="https://www.sreality.cz/cs/v2/estates/2959471436" TargetMode="External"/><Relationship Id="rId1779" Type="http://schemas.openxmlformats.org/officeDocument/2006/relationships/hyperlink" Target="https://www.sreality.cz/cs/v2/estates/3492270924" TargetMode="External"/><Relationship Id="rId1780" Type="http://schemas.openxmlformats.org/officeDocument/2006/relationships/hyperlink" Target="https://www.sreality.cz/cs/v2/estates/60958028" TargetMode="External"/><Relationship Id="rId1781" Type="http://schemas.openxmlformats.org/officeDocument/2006/relationships/hyperlink" Target="https://www.sreality.cz/cs/v2/estates/3526088012" TargetMode="External"/><Relationship Id="rId1782" Type="http://schemas.openxmlformats.org/officeDocument/2006/relationships/hyperlink" Target="https://www.sreality.cz/cs/v2/estates/3973008732" TargetMode="External"/><Relationship Id="rId1783" Type="http://schemas.openxmlformats.org/officeDocument/2006/relationships/hyperlink" Target="https://www.sreality.cz/cs/v2/estates/4047230284" TargetMode="External"/><Relationship Id="rId1784" Type="http://schemas.openxmlformats.org/officeDocument/2006/relationships/hyperlink" Target="https://www.sreality.cz/cs/v2/estates/2336969804" TargetMode="External"/><Relationship Id="rId1785" Type="http://schemas.openxmlformats.org/officeDocument/2006/relationships/hyperlink" Target="https://www.sreality.cz/cs/v2/estates/663216972" TargetMode="External"/><Relationship Id="rId1786" Type="http://schemas.openxmlformats.org/officeDocument/2006/relationships/hyperlink" Target="https://www.sreality.cz/cs/v2/estates/3534733900" TargetMode="External"/><Relationship Id="rId1787" Type="http://schemas.openxmlformats.org/officeDocument/2006/relationships/hyperlink" Target="https://www.sreality.cz/cs/v2/estates/2577211980" TargetMode="External"/><Relationship Id="rId1788" Type="http://schemas.openxmlformats.org/officeDocument/2006/relationships/hyperlink" Target="https://www.sreality.cz/cs/v2/estates/736383564" TargetMode="External"/><Relationship Id="rId1789" Type="http://schemas.openxmlformats.org/officeDocument/2006/relationships/hyperlink" Target="https://www.sreality.cz/cs/v2/estates/2076156748" TargetMode="External"/><Relationship Id="rId1790" Type="http://schemas.openxmlformats.org/officeDocument/2006/relationships/hyperlink" Target="https://www.sreality.cz/cs/v2/estates/1695146828" TargetMode="External"/><Relationship Id="rId1791" Type="http://schemas.openxmlformats.org/officeDocument/2006/relationships/hyperlink" Target="https://www.sreality.cz/cs/v2/estates/4124140620" TargetMode="External"/><Relationship Id="rId1792" Type="http://schemas.openxmlformats.org/officeDocument/2006/relationships/hyperlink" Target="https://www.sreality.cz/cs/v2/estates/1648256076" TargetMode="External"/><Relationship Id="rId1793" Type="http://schemas.openxmlformats.org/officeDocument/2006/relationships/hyperlink" Target="https://www.sreality.cz/cs/v2/estates/520860236" TargetMode="External"/><Relationship Id="rId1794" Type="http://schemas.openxmlformats.org/officeDocument/2006/relationships/hyperlink" Target="https://www.sreality.cz/cs/v2/estates/3782179164" TargetMode="External"/><Relationship Id="rId1795" Type="http://schemas.openxmlformats.org/officeDocument/2006/relationships/hyperlink" Target="https://www.sreality.cz/cs/v2/estates/2601890636" TargetMode="External"/><Relationship Id="rId1796" Type="http://schemas.openxmlformats.org/officeDocument/2006/relationships/hyperlink" Target="https://www.sreality.cz/cs/v2/estates/2789687884" TargetMode="External"/><Relationship Id="rId1797" Type="http://schemas.openxmlformats.org/officeDocument/2006/relationships/hyperlink" Target="https://www.sreality.cz/cs/v2/estates/1069670988" TargetMode="External"/><Relationship Id="rId1798" Type="http://schemas.openxmlformats.org/officeDocument/2006/relationships/hyperlink" Target="https://www.sreality.cz/cs/v2/estates/3322500172" TargetMode="External"/><Relationship Id="rId1799" Type="http://schemas.openxmlformats.org/officeDocument/2006/relationships/hyperlink" Target="https://www.sreality.cz/cs/v2/estates/760345420" TargetMode="External"/><Relationship Id="rId1800" Type="http://schemas.openxmlformats.org/officeDocument/2006/relationships/hyperlink" Target="https://www.sreality.cz/cs/v2/estates/2435306316" TargetMode="External"/><Relationship Id="rId1801" Type="http://schemas.openxmlformats.org/officeDocument/2006/relationships/hyperlink" Target="https://www.sreality.cz/cs/v2/estates/671065420" TargetMode="External"/><Relationship Id="rId1802" Type="http://schemas.openxmlformats.org/officeDocument/2006/relationships/hyperlink" Target="https://www.sreality.cz/cs/v2/estates/2782286412" TargetMode="External"/><Relationship Id="rId1803" Type="http://schemas.openxmlformats.org/officeDocument/2006/relationships/hyperlink" Target="https://www.sreality.cz/cs/v2/estates/1359930188" TargetMode="External"/><Relationship Id="rId1804" Type="http://schemas.openxmlformats.org/officeDocument/2006/relationships/hyperlink" Target="https://www.sreality.cz/cs/v2/estates/2364621388" TargetMode="External"/><Relationship Id="rId1805" Type="http://schemas.openxmlformats.org/officeDocument/2006/relationships/hyperlink" Target="https://www.sreality.cz/cs/v2/estates/297186124" TargetMode="External"/><Relationship Id="rId1806" Type="http://schemas.openxmlformats.org/officeDocument/2006/relationships/hyperlink" Target="https://www.sreality.cz/cs/v2/estates/297186124" TargetMode="External"/><Relationship Id="rId1807" Type="http://schemas.openxmlformats.org/officeDocument/2006/relationships/hyperlink" Target="https://www.sreality.cz/cs/v2/estates/297186124" TargetMode="External"/><Relationship Id="rId1808" Type="http://schemas.openxmlformats.org/officeDocument/2006/relationships/hyperlink" Target="https://www.sreality.cz/cs/v2/estates/297186124" TargetMode="External"/><Relationship Id="rId1809" Type="http://schemas.openxmlformats.org/officeDocument/2006/relationships/hyperlink" Target="https://www.sreality.cz/cs/v2/estates/297186124" TargetMode="External"/><Relationship Id="rId1810" Type="http://schemas.openxmlformats.org/officeDocument/2006/relationships/hyperlink" Target="https://www.sreality.cz/cs/v2/estates/2485637964" TargetMode="External"/><Relationship Id="rId1811" Type="http://schemas.openxmlformats.org/officeDocument/2006/relationships/hyperlink" Target="https://www.sreality.cz/cs/v2/estates/70247244" TargetMode="External"/><Relationship Id="rId1812" Type="http://schemas.openxmlformats.org/officeDocument/2006/relationships/hyperlink" Target="https://www.sreality.cz/cs/v2/estates/4113027916" TargetMode="External"/><Relationship Id="rId1813" Type="http://schemas.openxmlformats.org/officeDocument/2006/relationships/hyperlink" Target="https://www.sreality.cz/cs/v2/estates/3126317900" TargetMode="External"/><Relationship Id="rId1814" Type="http://schemas.openxmlformats.org/officeDocument/2006/relationships/hyperlink" Target="https://www.sreality.cz/cs/v2/estates/3663188812" TargetMode="External"/><Relationship Id="rId1815" Type="http://schemas.openxmlformats.org/officeDocument/2006/relationships/hyperlink" Target="https://www.sreality.cz/cs/v2/estates/2567062092" TargetMode="External"/><Relationship Id="rId1816" Type="http://schemas.openxmlformats.org/officeDocument/2006/relationships/hyperlink" Target="https://www.sreality.cz/cs/v2/estates/2334491468" TargetMode="External"/><Relationship Id="rId1817" Type="http://schemas.openxmlformats.org/officeDocument/2006/relationships/hyperlink" Target="https://www.sreality.cz/cs/v2/estates/425186124" TargetMode="External"/><Relationship Id="rId1818" Type="http://schemas.openxmlformats.org/officeDocument/2006/relationships/hyperlink" Target="https://www.sreality.cz/cs/v2/estates/578392652" TargetMode="External"/><Relationship Id="rId1819" Type="http://schemas.openxmlformats.org/officeDocument/2006/relationships/hyperlink" Target="https://www.sreality.cz/cs/v2/estates/3753333324" TargetMode="External"/><Relationship Id="rId1820" Type="http://schemas.openxmlformats.org/officeDocument/2006/relationships/hyperlink" Target="https://www.sreality.cz/cs/v2/estates/2244821580" TargetMode="External"/><Relationship Id="rId1821" Type="http://schemas.openxmlformats.org/officeDocument/2006/relationships/hyperlink" Target="https://www.sreality.cz/cs/v2/estates/3504575308" TargetMode="External"/><Relationship Id="rId1822" Type="http://schemas.openxmlformats.org/officeDocument/2006/relationships/hyperlink" Target="https://www.sreality.cz/cs/v2/estates/3265651532" TargetMode="External"/><Relationship Id="rId1823" Type="http://schemas.openxmlformats.org/officeDocument/2006/relationships/hyperlink" Target="https://www.sreality.cz/cs/v2/estates/2560610892" TargetMode="External"/><Relationship Id="rId1824" Type="http://schemas.openxmlformats.org/officeDocument/2006/relationships/hyperlink" Target="https://www.sreality.cz/cs/v2/estates/2560610892" TargetMode="External"/><Relationship Id="rId1825" Type="http://schemas.openxmlformats.org/officeDocument/2006/relationships/hyperlink" Target="https://www.sreality.cz/cs/v2/estates/2560610892" TargetMode="External"/><Relationship Id="rId1826" Type="http://schemas.openxmlformats.org/officeDocument/2006/relationships/hyperlink" Target="https://www.sreality.cz/cs/v2/estates/2560610892" TargetMode="External"/><Relationship Id="rId1827" Type="http://schemas.openxmlformats.org/officeDocument/2006/relationships/hyperlink" Target="https://www.sreality.cz/cs/v2/estates/2560610892" TargetMode="External"/><Relationship Id="rId1828" Type="http://schemas.openxmlformats.org/officeDocument/2006/relationships/hyperlink" Target="https://www.sreality.cz/cs/v2/estates/2560610892" TargetMode="External"/><Relationship Id="rId1829" Type="http://schemas.openxmlformats.org/officeDocument/2006/relationships/hyperlink" Target="https://www.sreality.cz/cs/v2/estates/1449300556" TargetMode="External"/><Relationship Id="rId1830" Type="http://schemas.openxmlformats.org/officeDocument/2006/relationships/hyperlink" Target="https://www.sreality.cz/cs/v2/estates/977195852" TargetMode="External"/><Relationship Id="rId1831" Type="http://schemas.openxmlformats.org/officeDocument/2006/relationships/hyperlink" Target="https://www.sreality.cz/cs/v2/estates/1599591244" TargetMode="External"/><Relationship Id="rId1832" Type="http://schemas.openxmlformats.org/officeDocument/2006/relationships/hyperlink" Target="https://www.sreality.cz/cs/v2/estates/1899754316" TargetMode="External"/><Relationship Id="rId1833" Type="http://schemas.openxmlformats.org/officeDocument/2006/relationships/hyperlink" Target="https://www.sreality.cz/cs/v2/estates/2406802252" TargetMode="External"/><Relationship Id="rId1834" Type="http://schemas.openxmlformats.org/officeDocument/2006/relationships/hyperlink" Target="https://www.sreality.cz/cs/v2/estates/2094461772" TargetMode="External"/><Relationship Id="rId1835" Type="http://schemas.openxmlformats.org/officeDocument/2006/relationships/hyperlink" Target="https://www.sreality.cz/cs/v2/estates/3433309260" TargetMode="External"/><Relationship Id="rId1836" Type="http://schemas.openxmlformats.org/officeDocument/2006/relationships/hyperlink" Target="https://www.sreality.cz/cs/v2/estates/910950988" TargetMode="External"/><Relationship Id="rId1837" Type="http://schemas.openxmlformats.org/officeDocument/2006/relationships/hyperlink" Target="https://www.sreality.cz/cs/v2/estates/334529356" TargetMode="External"/><Relationship Id="rId1838" Type="http://schemas.openxmlformats.org/officeDocument/2006/relationships/hyperlink" Target="https://www.sreality.cz/cs/v2/estates/3008877388" TargetMode="External"/><Relationship Id="rId1839" Type="http://schemas.openxmlformats.org/officeDocument/2006/relationships/hyperlink" Target="https://www.sreality.cz/cs/v2/estates/3681735500" TargetMode="External"/><Relationship Id="rId1840" Type="http://schemas.openxmlformats.org/officeDocument/2006/relationships/hyperlink" Target="https://www.sreality.cz/cs/v2/estates/827839308" TargetMode="External"/><Relationship Id="rId1841" Type="http://schemas.openxmlformats.org/officeDocument/2006/relationships/hyperlink" Target="https://www.sreality.cz/cs/v2/estates/443671372" TargetMode="External"/><Relationship Id="rId1842" Type="http://schemas.openxmlformats.org/officeDocument/2006/relationships/hyperlink" Target="https://www.sreality.cz/cs/v2/estates/4012081996" TargetMode="External"/><Relationship Id="rId1843" Type="http://schemas.openxmlformats.org/officeDocument/2006/relationships/hyperlink" Target="https://www.sreality.cz/cs/v2/estates/2539115340" TargetMode="External"/><Relationship Id="rId1844" Type="http://schemas.openxmlformats.org/officeDocument/2006/relationships/hyperlink" Target="https://www.sreality.cz/cs/v2/estates/3881292620" TargetMode="External"/><Relationship Id="rId1845" Type="http://schemas.openxmlformats.org/officeDocument/2006/relationships/hyperlink" Target="https://www.sreality.cz/cs/v2/estates/4268942156" TargetMode="External"/><Relationship Id="rId1846" Type="http://schemas.openxmlformats.org/officeDocument/2006/relationships/hyperlink" Target="https://www.sreality.cz/cs/v2/estates/3179803468" TargetMode="External"/><Relationship Id="rId1847" Type="http://schemas.openxmlformats.org/officeDocument/2006/relationships/hyperlink" Target="https://www.sreality.cz/cs/v2/estates/1293865804" TargetMode="External"/><Relationship Id="rId1848" Type="http://schemas.openxmlformats.org/officeDocument/2006/relationships/hyperlink" Target="https://www.sreality.cz/cs/v2/estates/1230623564" TargetMode="External"/><Relationship Id="rId1849" Type="http://schemas.openxmlformats.org/officeDocument/2006/relationships/hyperlink" Target="https://www.sreality.cz/cs/v2/estates/2405028684" TargetMode="External"/><Relationship Id="rId1850" Type="http://schemas.openxmlformats.org/officeDocument/2006/relationships/hyperlink" Target="https://www.sreality.cz/cs/v2/estates/3330118476" TargetMode="External"/><Relationship Id="rId1851" Type="http://schemas.openxmlformats.org/officeDocument/2006/relationships/hyperlink" Target="https://www.sreality.cz/cs/v2/estates/3002643020" TargetMode="External"/><Relationship Id="rId1852" Type="http://schemas.openxmlformats.org/officeDocument/2006/relationships/hyperlink" Target="https://www.sreality.cz/cs/v2/estates/4084433740" TargetMode="External"/><Relationship Id="rId1853" Type="http://schemas.openxmlformats.org/officeDocument/2006/relationships/hyperlink" Target="https://www.sreality.cz/cs/v2/estates/1667859276" TargetMode="External"/><Relationship Id="rId1854" Type="http://schemas.openxmlformats.org/officeDocument/2006/relationships/hyperlink" Target="https://www.sreality.cz/cs/v2/estates/3091714892" TargetMode="External"/><Relationship Id="rId1855" Type="http://schemas.openxmlformats.org/officeDocument/2006/relationships/hyperlink" Target="https://www.sreality.cz/cs/v2/estates/2580013900" TargetMode="External"/><Relationship Id="rId1856" Type="http://schemas.openxmlformats.org/officeDocument/2006/relationships/hyperlink" Target="https://www.sreality.cz/cs/v2/estates/3862586700" TargetMode="External"/><Relationship Id="rId1857" Type="http://schemas.openxmlformats.org/officeDocument/2006/relationships/hyperlink" Target="https://www.sreality.cz/cs/v2/estates/3062694476" TargetMode="External"/><Relationship Id="rId1858" Type="http://schemas.openxmlformats.org/officeDocument/2006/relationships/hyperlink" Target="https://www.sreality.cz/cs/v2/estates/2001510988" TargetMode="External"/><Relationship Id="rId1859" Type="http://schemas.openxmlformats.org/officeDocument/2006/relationships/hyperlink" Target="https://www.sreality.cz/cs/v2/estates/1811997516" TargetMode="External"/><Relationship Id="rId1860" Type="http://schemas.openxmlformats.org/officeDocument/2006/relationships/hyperlink" Target="https://www.sreality.cz/cs/v2/estates/591909708" TargetMode="External"/><Relationship Id="rId1861" Type="http://schemas.openxmlformats.org/officeDocument/2006/relationships/hyperlink" Target="https://www.sreality.cz/cs/v2/estates/1984090956" TargetMode="External"/><Relationship Id="rId1862" Type="http://schemas.openxmlformats.org/officeDocument/2006/relationships/hyperlink" Target="https://www.sreality.cz/cs/v2/estates/1215382092" TargetMode="External"/><Relationship Id="rId1863" Type="http://schemas.openxmlformats.org/officeDocument/2006/relationships/hyperlink" Target="https://www.sreality.cz/cs/v2/estates/414679884" TargetMode="External"/><Relationship Id="rId1864" Type="http://schemas.openxmlformats.org/officeDocument/2006/relationships/hyperlink" Target="https://www.sreality.cz/cs/v2/estates/1441784652" TargetMode="External"/><Relationship Id="rId1865" Type="http://schemas.openxmlformats.org/officeDocument/2006/relationships/hyperlink" Target="https://www.sreality.cz/cs/v2/estates/2339033932" TargetMode="External"/><Relationship Id="rId1866" Type="http://schemas.openxmlformats.org/officeDocument/2006/relationships/hyperlink" Target="https://www.sreality.cz/cs/v2/estates/2074452812" TargetMode="External"/><Relationship Id="rId1867" Type="http://schemas.openxmlformats.org/officeDocument/2006/relationships/hyperlink" Target="https://www.sreality.cz/cs/v2/estates/2074452812" TargetMode="External"/><Relationship Id="rId1868" Type="http://schemas.openxmlformats.org/officeDocument/2006/relationships/hyperlink" Target="https://www.sreality.cz/cs/v2/estates/3591410508" TargetMode="External"/><Relationship Id="rId1869" Type="http://schemas.openxmlformats.org/officeDocument/2006/relationships/hyperlink" Target="https://www.sreality.cz/cs/v2/estates/3591410508" TargetMode="External"/><Relationship Id="rId1870" Type="http://schemas.openxmlformats.org/officeDocument/2006/relationships/hyperlink" Target="https://www.sreality.cz/cs/v2/estates/2045084492" TargetMode="External"/><Relationship Id="rId1871" Type="http://schemas.openxmlformats.org/officeDocument/2006/relationships/hyperlink" Target="https://www.sreality.cz/cs/v2/estates/2489836364" TargetMode="External"/><Relationship Id="rId1872" Type="http://schemas.openxmlformats.org/officeDocument/2006/relationships/hyperlink" Target="https://www.sreality.cz/cs/v2/estates/2489836364" TargetMode="External"/><Relationship Id="rId1873" Type="http://schemas.openxmlformats.org/officeDocument/2006/relationships/hyperlink" Target="https://www.sreality.cz/cs/v2/estates/55112524" TargetMode="External"/><Relationship Id="rId1874" Type="http://schemas.openxmlformats.org/officeDocument/2006/relationships/hyperlink" Target="https://www.sreality.cz/cs/v2/estates/4099859276" TargetMode="External"/><Relationship Id="rId1875" Type="http://schemas.openxmlformats.org/officeDocument/2006/relationships/hyperlink" Target="https://www.sreality.cz/cs/v2/estates/1529533260" TargetMode="External"/><Relationship Id="rId1876" Type="http://schemas.openxmlformats.org/officeDocument/2006/relationships/hyperlink" Target="https://www.sreality.cz/cs/v2/estates/3315610188" TargetMode="External"/><Relationship Id="rId1877" Type="http://schemas.openxmlformats.org/officeDocument/2006/relationships/hyperlink" Target="https://www.sreality.cz/cs/v2/estates/1888055884" TargetMode="External"/><Relationship Id="rId1878" Type="http://schemas.openxmlformats.org/officeDocument/2006/relationships/hyperlink" Target="https://www.sreality.cz/cs/v2/estates/244462156" TargetMode="External"/><Relationship Id="rId1879" Type="http://schemas.openxmlformats.org/officeDocument/2006/relationships/hyperlink" Target="https://www.sreality.cz/cs/v2/estates/1153889100" TargetMode="External"/><Relationship Id="rId1880" Type="http://schemas.openxmlformats.org/officeDocument/2006/relationships/hyperlink" Target="https://www.sreality.cz/cs/v2/estates/3307983692" TargetMode="External"/><Relationship Id="rId1881" Type="http://schemas.openxmlformats.org/officeDocument/2006/relationships/hyperlink" Target="https://www.sreality.cz/cs/v2/estates/2649689436" TargetMode="External"/><Relationship Id="rId1882" Type="http://schemas.openxmlformats.org/officeDocument/2006/relationships/hyperlink" Target="https://www.sreality.cz/cs/v2/estates/720309596" TargetMode="External"/><Relationship Id="rId1883" Type="http://schemas.openxmlformats.org/officeDocument/2006/relationships/hyperlink" Target="https://www.sreality.cz/cs/v2/estates/1064176988" TargetMode="External"/><Relationship Id="rId1884" Type="http://schemas.openxmlformats.org/officeDocument/2006/relationships/hyperlink" Target="https://www.sreality.cz/cs/v2/estates/2178667340" TargetMode="External"/><Relationship Id="rId1885" Type="http://schemas.openxmlformats.org/officeDocument/2006/relationships/hyperlink" Target="https://www.sreality.cz/cs/v2/estates/1476502860" TargetMode="External"/><Relationship Id="rId1886" Type="http://schemas.openxmlformats.org/officeDocument/2006/relationships/hyperlink" Target="https://www.sreality.cz/cs/v2/estates/3929662284" TargetMode="External"/><Relationship Id="rId1887" Type="http://schemas.openxmlformats.org/officeDocument/2006/relationships/hyperlink" Target="https://www.sreality.cz/cs/v2/estates/3929662284" TargetMode="External"/><Relationship Id="rId1888" Type="http://schemas.openxmlformats.org/officeDocument/2006/relationships/hyperlink" Target="https://www.sreality.cz/cs/v2/estates/3929662284" TargetMode="External"/><Relationship Id="rId1889" Type="http://schemas.openxmlformats.org/officeDocument/2006/relationships/hyperlink" Target="https://www.sreality.cz/cs/v2/estates/3929662284" TargetMode="External"/><Relationship Id="rId1890" Type="http://schemas.openxmlformats.org/officeDocument/2006/relationships/hyperlink" Target="https://www.sreality.cz/cs/v2/estates/699892556" TargetMode="External"/><Relationship Id="rId1891" Type="http://schemas.openxmlformats.org/officeDocument/2006/relationships/hyperlink" Target="https://www.sreality.cz/cs/v2/estates/756388684" TargetMode="External"/><Relationship Id="rId1892" Type="http://schemas.openxmlformats.org/officeDocument/2006/relationships/hyperlink" Target="https://www.sreality.cz/cs/v2/estates/2956522316" TargetMode="External"/><Relationship Id="rId1893" Type="http://schemas.openxmlformats.org/officeDocument/2006/relationships/hyperlink" Target="https://www.sreality.cz/cs/v2/estates/2339885900" TargetMode="External"/><Relationship Id="rId1894" Type="http://schemas.openxmlformats.org/officeDocument/2006/relationships/hyperlink" Target="https://www.sreality.cz/cs/v2/estates/4017607500" TargetMode="External"/><Relationship Id="rId1895" Type="http://schemas.openxmlformats.org/officeDocument/2006/relationships/hyperlink" Target="https://www.sreality.cz/cs/v2/estates/677070156" TargetMode="External"/><Relationship Id="rId1896" Type="http://schemas.openxmlformats.org/officeDocument/2006/relationships/hyperlink" Target="https://www.sreality.cz/cs/v2/estates/1501995852" TargetMode="External"/><Relationship Id="rId1897" Type="http://schemas.openxmlformats.org/officeDocument/2006/relationships/hyperlink" Target="https://www.sreality.cz/cs/v2/estates/1524396620" TargetMode="External"/><Relationship Id="rId1898" Type="http://schemas.openxmlformats.org/officeDocument/2006/relationships/hyperlink" Target="https://www.sreality.cz/cs/v2/estates/3518255692" TargetMode="External"/><Relationship Id="rId1899" Type="http://schemas.openxmlformats.org/officeDocument/2006/relationships/hyperlink" Target="https://www.sreality.cz/cs/v2/estates/3838042956" TargetMode="External"/><Relationship Id="rId1900" Type="http://schemas.openxmlformats.org/officeDocument/2006/relationships/hyperlink" Target="https://www.sreality.cz/cs/v2/estates/502371148" TargetMode="External"/><Relationship Id="rId1901" Type="http://schemas.openxmlformats.org/officeDocument/2006/relationships/hyperlink" Target="https://www.sreality.cz/cs/v2/estates/1936708428" TargetMode="External"/><Relationship Id="rId1902" Type="http://schemas.openxmlformats.org/officeDocument/2006/relationships/hyperlink" Target="https://www.sreality.cz/cs/v2/estates/1440846412" TargetMode="External"/><Relationship Id="rId1903" Type="http://schemas.openxmlformats.org/officeDocument/2006/relationships/hyperlink" Target="https://www.sreality.cz/cs/v2/estates/4030628684" TargetMode="External"/><Relationship Id="rId1904" Type="http://schemas.openxmlformats.org/officeDocument/2006/relationships/hyperlink" Target="https://www.sreality.cz/cs/v2/estates/2572706380" TargetMode="External"/><Relationship Id="rId1905" Type="http://schemas.openxmlformats.org/officeDocument/2006/relationships/hyperlink" Target="https://www.sreality.cz/cs/v2/estates/3298349900" TargetMode="External"/><Relationship Id="rId1906" Type="http://schemas.openxmlformats.org/officeDocument/2006/relationships/hyperlink" Target="https://www.sreality.cz/cs/v2/estates/2023588684" TargetMode="External"/><Relationship Id="rId1907" Type="http://schemas.openxmlformats.org/officeDocument/2006/relationships/hyperlink" Target="https://www.sreality.cz/cs/v2/estates/3027857996" TargetMode="External"/><Relationship Id="rId1908" Type="http://schemas.openxmlformats.org/officeDocument/2006/relationships/hyperlink" Target="https://www.sreality.cz/cs/v2/estates/4108878668" TargetMode="External"/><Relationship Id="rId1909" Type="http://schemas.openxmlformats.org/officeDocument/2006/relationships/hyperlink" Target="https://www.sreality.cz/cs/v2/estates/58184524" TargetMode="External"/><Relationship Id="rId1910" Type="http://schemas.openxmlformats.org/officeDocument/2006/relationships/hyperlink" Target="https://www.sreality.cz/cs/v2/estates/2042319436" TargetMode="External"/><Relationship Id="rId1911" Type="http://schemas.openxmlformats.org/officeDocument/2006/relationships/hyperlink" Target="https://www.sreality.cz/cs/v2/estates/3286512204" TargetMode="External"/><Relationship Id="rId1912" Type="http://schemas.openxmlformats.org/officeDocument/2006/relationships/hyperlink" Target="https://www.sreality.cz/cs/v2/estates/29610572" TargetMode="External"/><Relationship Id="rId1913" Type="http://schemas.openxmlformats.org/officeDocument/2006/relationships/hyperlink" Target="https://www.sreality.cz/cs/v2/estates/1807004492" TargetMode="External"/><Relationship Id="rId1914" Type="http://schemas.openxmlformats.org/officeDocument/2006/relationships/hyperlink" Target="https://www.sreality.cz/cs/v2/estates/397656652" TargetMode="External"/><Relationship Id="rId1915" Type="http://schemas.openxmlformats.org/officeDocument/2006/relationships/hyperlink" Target="https://www.sreality.cz/cs/v2/estates/3794850636" TargetMode="External"/><Relationship Id="rId1916" Type="http://schemas.openxmlformats.org/officeDocument/2006/relationships/hyperlink" Target="https://www.sreality.cz/cs/v2/estates/3258483532" TargetMode="External"/><Relationship Id="rId1917" Type="http://schemas.openxmlformats.org/officeDocument/2006/relationships/hyperlink" Target="https://www.sreality.cz/cs/v2/estates/3234529868" TargetMode="External"/><Relationship Id="rId1918" Type="http://schemas.openxmlformats.org/officeDocument/2006/relationships/hyperlink" Target="https://www.sreality.cz/cs/v2/estates/527307340" TargetMode="External"/><Relationship Id="rId1919" Type="http://schemas.openxmlformats.org/officeDocument/2006/relationships/hyperlink" Target="https://www.sreality.cz/cs/v2/estates/1065226828" TargetMode="External"/><Relationship Id="rId1920" Type="http://schemas.openxmlformats.org/officeDocument/2006/relationships/hyperlink" Target="https://www.sreality.cz/cs/v2/estates/1191907916" TargetMode="External"/><Relationship Id="rId1921" Type="http://schemas.openxmlformats.org/officeDocument/2006/relationships/hyperlink" Target="https://www.sreality.cz/cs/v2/estates/1282282060" TargetMode="External"/><Relationship Id="rId1922" Type="http://schemas.openxmlformats.org/officeDocument/2006/relationships/hyperlink" Target="https://www.sreality.cz/cs/v2/estates/2087588428" TargetMode="External"/><Relationship Id="rId1923" Type="http://schemas.openxmlformats.org/officeDocument/2006/relationships/hyperlink" Target="https://www.sreality.cz/cs/v2/estates/2416644684" TargetMode="External"/><Relationship Id="rId1924" Type="http://schemas.openxmlformats.org/officeDocument/2006/relationships/hyperlink" Target="https://www.sreality.cz/cs/v2/estates/3916304972" TargetMode="External"/><Relationship Id="rId1925" Type="http://schemas.openxmlformats.org/officeDocument/2006/relationships/hyperlink" Target="https://www.sreality.cz/cs/v2/estates/3286291276" TargetMode="External"/><Relationship Id="rId1926" Type="http://schemas.openxmlformats.org/officeDocument/2006/relationships/hyperlink" Target="https://www.sreality.cz/cs/v2/estates/3144233548" TargetMode="External"/><Relationship Id="rId1927" Type="http://schemas.openxmlformats.org/officeDocument/2006/relationships/hyperlink" Target="https://www.sreality.cz/cs/v2/estates/4172431948" TargetMode="External"/><Relationship Id="rId1928" Type="http://schemas.openxmlformats.org/officeDocument/2006/relationships/hyperlink" Target="https://www.sreality.cz/cs/v2/estates/1607107404" TargetMode="External"/><Relationship Id="rId1929" Type="http://schemas.openxmlformats.org/officeDocument/2006/relationships/hyperlink" Target="https://www.sreality.cz/cs/v2/estates/1607107404" TargetMode="External"/><Relationship Id="rId1930" Type="http://schemas.openxmlformats.org/officeDocument/2006/relationships/hyperlink" Target="https://www.sreality.cz/cs/v2/estates/2648306508" TargetMode="External"/><Relationship Id="rId1931" Type="http://schemas.openxmlformats.org/officeDocument/2006/relationships/hyperlink" Target="https://www.sreality.cz/cs/v2/estates/1318638412" TargetMode="External"/><Relationship Id="rId1932" Type="http://schemas.openxmlformats.org/officeDocument/2006/relationships/hyperlink" Target="https://www.sreality.cz/cs/v2/estates/305521484" TargetMode="External"/><Relationship Id="rId1933" Type="http://schemas.openxmlformats.org/officeDocument/2006/relationships/hyperlink" Target="https://www.sreality.cz/cs/v2/estates/467587916" TargetMode="External"/><Relationship Id="rId1934" Type="http://schemas.openxmlformats.org/officeDocument/2006/relationships/hyperlink" Target="https://www.sreality.cz/cs/v2/estates/1109971788" TargetMode="External"/><Relationship Id="rId1935" Type="http://schemas.openxmlformats.org/officeDocument/2006/relationships/hyperlink" Target="https://www.sreality.cz/cs/v2/estates/3278414668" TargetMode="External"/><Relationship Id="rId1936" Type="http://schemas.openxmlformats.org/officeDocument/2006/relationships/hyperlink" Target="https://www.sreality.cz/cs/v2/estates/1817654604" TargetMode="External"/><Relationship Id="rId1937" Type="http://schemas.openxmlformats.org/officeDocument/2006/relationships/hyperlink" Target="https://www.sreality.cz/cs/v2/estates/2440393292" TargetMode="External"/><Relationship Id="rId1938" Type="http://schemas.openxmlformats.org/officeDocument/2006/relationships/hyperlink" Target="https://www.sreality.cz/cs/v2/estates/3578061644" TargetMode="External"/><Relationship Id="rId1939" Type="http://schemas.openxmlformats.org/officeDocument/2006/relationships/hyperlink" Target="https://www.sreality.cz/cs/v2/estates/343593804" TargetMode="External"/><Relationship Id="rId1940" Type="http://schemas.openxmlformats.org/officeDocument/2006/relationships/hyperlink" Target="https://www.sreality.cz/cs/v2/estates/2433975116" TargetMode="External"/><Relationship Id="rId1941" Type="http://schemas.openxmlformats.org/officeDocument/2006/relationships/hyperlink" Target="https://www.sreality.cz/cs/v2/estates/51610444" TargetMode="External"/><Relationship Id="rId1942" Type="http://schemas.openxmlformats.org/officeDocument/2006/relationships/hyperlink" Target="https://www.sreality.cz/cs/v2/estates/2712122188" TargetMode="External"/><Relationship Id="rId1943" Type="http://schemas.openxmlformats.org/officeDocument/2006/relationships/hyperlink" Target="https://www.sreality.cz/cs/v2/estates/175743820" TargetMode="External"/><Relationship Id="rId1944" Type="http://schemas.openxmlformats.org/officeDocument/2006/relationships/hyperlink" Target="https://www.sreality.cz/cs/v2/estates/1954128716" TargetMode="External"/><Relationship Id="rId1945" Type="http://schemas.openxmlformats.org/officeDocument/2006/relationships/hyperlink" Target="https://www.sreality.cz/cs/v2/estates/3165233996" TargetMode="External"/><Relationship Id="rId1946" Type="http://schemas.openxmlformats.org/officeDocument/2006/relationships/hyperlink" Target="https://www.sreality.cz/cs/v2/estates/221291340" TargetMode="External"/><Relationship Id="rId1947" Type="http://schemas.openxmlformats.org/officeDocument/2006/relationships/hyperlink" Target="https://www.sreality.cz/cs/v2/estates/3830362956" TargetMode="External"/><Relationship Id="rId1948" Type="http://schemas.openxmlformats.org/officeDocument/2006/relationships/hyperlink" Target="https://www.sreality.cz/cs/v2/estates/635155276" TargetMode="External"/><Relationship Id="rId1949" Type="http://schemas.openxmlformats.org/officeDocument/2006/relationships/hyperlink" Target="https://www.sreality.cz/cs/v2/estates/644199244" TargetMode="External"/><Relationship Id="rId1950" Type="http://schemas.openxmlformats.org/officeDocument/2006/relationships/hyperlink" Target="https://www.sreality.cz/cs/v2/estates/26907468" TargetMode="External"/><Relationship Id="rId1951" Type="http://schemas.openxmlformats.org/officeDocument/2006/relationships/hyperlink" Target="https://www.sreality.cz/cs/v2/estates/2250330700" TargetMode="External"/><Relationship Id="rId1952" Type="http://schemas.openxmlformats.org/officeDocument/2006/relationships/hyperlink" Target="https://www.sreality.cz/cs/v2/estates/1344692812" TargetMode="External"/><Relationship Id="rId1953" Type="http://schemas.openxmlformats.org/officeDocument/2006/relationships/hyperlink" Target="https://www.sreality.cz/cs/v2/estates/2772857420" TargetMode="External"/><Relationship Id="rId1954" Type="http://schemas.openxmlformats.org/officeDocument/2006/relationships/hyperlink" Target="https://www.sreality.cz/cs/v2/estates/3959054924" TargetMode="External"/><Relationship Id="rId1955" Type="http://schemas.openxmlformats.org/officeDocument/2006/relationships/hyperlink" Target="https://www.sreality.cz/cs/v2/estates/362222156" TargetMode="External"/><Relationship Id="rId1956" Type="http://schemas.openxmlformats.org/officeDocument/2006/relationships/hyperlink" Target="https://www.sreality.cz/cs/v2/estates/262390348" TargetMode="External"/><Relationship Id="rId1957" Type="http://schemas.openxmlformats.org/officeDocument/2006/relationships/hyperlink" Target="https://www.sreality.cz/cs/v2/estates/1889780300" TargetMode="External"/><Relationship Id="rId1958" Type="http://schemas.openxmlformats.org/officeDocument/2006/relationships/hyperlink" Target="https://www.sreality.cz/cs/v2/estates/2881544780" TargetMode="External"/><Relationship Id="rId1959" Type="http://schemas.openxmlformats.org/officeDocument/2006/relationships/hyperlink" Target="https://www.sreality.cz/cs/v2/estates/2688414284" TargetMode="External"/><Relationship Id="rId1960" Type="http://schemas.openxmlformats.org/officeDocument/2006/relationships/hyperlink" Target="https://www.sreality.cz/cs/v2/estates/3659186764" TargetMode="External"/><Relationship Id="rId1961" Type="http://schemas.openxmlformats.org/officeDocument/2006/relationships/hyperlink" Target="https://www.sreality.cz/cs/v2/estates/3126113100" TargetMode="External"/><Relationship Id="rId1962" Type="http://schemas.openxmlformats.org/officeDocument/2006/relationships/hyperlink" Target="https://www.sreality.cz/cs/v2/estates/940036940" TargetMode="External"/><Relationship Id="rId1963" Type="http://schemas.openxmlformats.org/officeDocument/2006/relationships/hyperlink" Target="https://www.sreality.cz/cs/v2/estates/2640827212" TargetMode="External"/><Relationship Id="rId1964" Type="http://schemas.openxmlformats.org/officeDocument/2006/relationships/hyperlink" Target="https://www.sreality.cz/cs/v2/estates/1080546124" TargetMode="External"/><Relationship Id="rId1965" Type="http://schemas.openxmlformats.org/officeDocument/2006/relationships/hyperlink" Target="https://www.sreality.cz/cs/v2/estates/3597128524" TargetMode="External"/><Relationship Id="rId1966" Type="http://schemas.openxmlformats.org/officeDocument/2006/relationships/hyperlink" Target="https://www.sreality.cz/cs/v2/estates/4037325388" TargetMode="External"/><Relationship Id="rId1967" Type="http://schemas.openxmlformats.org/officeDocument/2006/relationships/hyperlink" Target="https://www.sreality.cz/cs/v2/estates/455251276" TargetMode="External"/><Relationship Id="rId1968" Type="http://schemas.openxmlformats.org/officeDocument/2006/relationships/hyperlink" Target="https://www.sreality.cz/cs/v2/estates/2888409932" TargetMode="External"/><Relationship Id="rId1969" Type="http://schemas.openxmlformats.org/officeDocument/2006/relationships/hyperlink" Target="https://www.sreality.cz/cs/v2/estates/2632271180" TargetMode="External"/><Relationship Id="rId1970" Type="http://schemas.openxmlformats.org/officeDocument/2006/relationships/hyperlink" Target="https://www.sreality.cz/cs/v2/estates/3213939532" TargetMode="External"/><Relationship Id="rId1971" Type="http://schemas.openxmlformats.org/officeDocument/2006/relationships/hyperlink" Target="https://www.sreality.cz/cs/v2/estates/4131623756" TargetMode="External"/><Relationship Id="rId1972" Type="http://schemas.openxmlformats.org/officeDocument/2006/relationships/hyperlink" Target="https://www.sreality.cz/cs/v2/estates/201909068" TargetMode="External"/><Relationship Id="rId1973" Type="http://schemas.openxmlformats.org/officeDocument/2006/relationships/hyperlink" Target="https://www.sreality.cz/cs/v2/estates/3575636812" TargetMode="External"/><Relationship Id="rId1974" Type="http://schemas.openxmlformats.org/officeDocument/2006/relationships/hyperlink" Target="https://www.sreality.cz/cs/v2/estates/656401228" TargetMode="External"/><Relationship Id="rId1975" Type="http://schemas.openxmlformats.org/officeDocument/2006/relationships/hyperlink" Target="https://www.sreality.cz/cs/v2/estates/2322125644" TargetMode="External"/><Relationship Id="rId1976" Type="http://schemas.openxmlformats.org/officeDocument/2006/relationships/hyperlink" Target="https://www.sreality.cz/cs/v2/estates/2627003212" TargetMode="External"/><Relationship Id="rId1977" Type="http://schemas.openxmlformats.org/officeDocument/2006/relationships/hyperlink" Target="https://www.sreality.cz/cs/v2/estates/630621004" TargetMode="External"/><Relationship Id="rId1978" Type="http://schemas.openxmlformats.org/officeDocument/2006/relationships/hyperlink" Target="https://www.sreality.cz/cs/v2/estates/2459517516" TargetMode="External"/><Relationship Id="rId1979" Type="http://schemas.openxmlformats.org/officeDocument/2006/relationships/hyperlink" Target="https://www.sreality.cz/cs/v2/estates/4212298316" TargetMode="External"/><Relationship Id="rId1980" Type="http://schemas.openxmlformats.org/officeDocument/2006/relationships/hyperlink" Target="https://www.sreality.cz/cs/v2/estates/1641796428" TargetMode="External"/><Relationship Id="rId1981" Type="http://schemas.openxmlformats.org/officeDocument/2006/relationships/hyperlink" Target="https://www.sreality.cz/cs/v2/estates/3383812940" TargetMode="External"/><Relationship Id="rId1982" Type="http://schemas.openxmlformats.org/officeDocument/2006/relationships/hyperlink" Target="https://www.sreality.cz/cs/v2/estates/2323146316" TargetMode="External"/><Relationship Id="rId1983" Type="http://schemas.openxmlformats.org/officeDocument/2006/relationships/hyperlink" Target="https://www.sreality.cz/cs/v2/estates/3823338316" TargetMode="External"/><Relationship Id="rId1984" Type="http://schemas.openxmlformats.org/officeDocument/2006/relationships/hyperlink" Target="https://www.sreality.cz/cs/v2/estates/2312716876" TargetMode="External"/><Relationship Id="rId1985" Type="http://schemas.openxmlformats.org/officeDocument/2006/relationships/hyperlink" Target="https://www.sreality.cz/cs/v2/estates/2984895308" TargetMode="External"/><Relationship Id="rId1986" Type="http://schemas.openxmlformats.org/officeDocument/2006/relationships/hyperlink" Target="https://www.sreality.cz/cs/v2/estates/3464483660" TargetMode="External"/><Relationship Id="rId1987" Type="http://schemas.openxmlformats.org/officeDocument/2006/relationships/hyperlink" Target="https://www.sreality.cz/cs/v2/estates/1725325900" TargetMode="External"/><Relationship Id="rId1988" Type="http://schemas.openxmlformats.org/officeDocument/2006/relationships/hyperlink" Target="https://www.sreality.cz/cs/v2/estates/1443385932" TargetMode="External"/><Relationship Id="rId1989" Type="http://schemas.openxmlformats.org/officeDocument/2006/relationships/hyperlink" Target="https://www.sreality.cz/cs/v2/estates/2129699660" TargetMode="External"/><Relationship Id="rId1990" Type="http://schemas.openxmlformats.org/officeDocument/2006/relationships/hyperlink" Target="https://www.sreality.cz/cs/v2/estates/1281397580" TargetMode="External"/><Relationship Id="rId1991" Type="http://schemas.openxmlformats.org/officeDocument/2006/relationships/hyperlink" Target="https://www.sreality.cz/cs/v2/estates/1934746444" TargetMode="External"/><Relationship Id="rId1992" Type="http://schemas.openxmlformats.org/officeDocument/2006/relationships/hyperlink" Target="https://www.sreality.cz/cs/v2/estates/998232908" TargetMode="External"/><Relationship Id="rId1993" Type="http://schemas.openxmlformats.org/officeDocument/2006/relationships/hyperlink" Target="https://www.sreality.cz/cs/v2/estates/3682653004" TargetMode="External"/><Relationship Id="rId1994" Type="http://schemas.openxmlformats.org/officeDocument/2006/relationships/hyperlink" Target="https://www.sreality.cz/cs/v2/estates/1546179404" TargetMode="External"/><Relationship Id="rId1995" Type="http://schemas.openxmlformats.org/officeDocument/2006/relationships/hyperlink" Target="https://www.sreality.cz/cs/v2/estates/3151557452" TargetMode="External"/><Relationship Id="rId1996" Type="http://schemas.openxmlformats.org/officeDocument/2006/relationships/hyperlink" Target="https://www.sreality.cz/cs/v2/estates/4238844748" TargetMode="External"/><Relationship Id="rId1997" Type="http://schemas.openxmlformats.org/officeDocument/2006/relationships/hyperlink" Target="https://www.sreality.cz/cs/v2/estates/1429111628" TargetMode="External"/><Relationship Id="rId1998" Type="http://schemas.openxmlformats.org/officeDocument/2006/relationships/hyperlink" Target="https://www.sreality.cz/cs/v2/estates/3598139980" TargetMode="External"/><Relationship Id="rId1999" Type="http://schemas.openxmlformats.org/officeDocument/2006/relationships/hyperlink" Target="https://www.sreality.cz/cs/v2/estates/4054881100" TargetMode="External"/><Relationship Id="rId2000" Type="http://schemas.openxmlformats.org/officeDocument/2006/relationships/hyperlink" Target="https://www.sreality.cz/cs/v2/estates/1445516108" TargetMode="External"/><Relationship Id="rId2001" Type="http://schemas.openxmlformats.org/officeDocument/2006/relationships/hyperlink" Target="https://www.sreality.cz/cs/v2/estates/1333842764" TargetMode="External"/><Relationship Id="rId2002" Type="http://schemas.openxmlformats.org/officeDocument/2006/relationships/hyperlink" Target="https://www.sreality.cz/cs/v2/estates/1172034380" TargetMode="External"/><Relationship Id="rId2003" Type="http://schemas.openxmlformats.org/officeDocument/2006/relationships/hyperlink" Target="https://www.sreality.cz/cs/v2/estates/3464443212" TargetMode="External"/><Relationship Id="rId2004" Type="http://schemas.openxmlformats.org/officeDocument/2006/relationships/hyperlink" Target="https://www.sreality.cz/cs/v2/estates/1869603660" TargetMode="External"/><Relationship Id="rId2005" Type="http://schemas.openxmlformats.org/officeDocument/2006/relationships/hyperlink" Target="https://www.sreality.cz/cs/v2/estates/3356349260" TargetMode="External"/><Relationship Id="rId2006" Type="http://schemas.openxmlformats.org/officeDocument/2006/relationships/hyperlink" Target="https://www.sreality.cz/cs/v2/estates/2008060748" TargetMode="External"/><Relationship Id="rId2007" Type="http://schemas.openxmlformats.org/officeDocument/2006/relationships/hyperlink" Target="https://www.sreality.cz/cs/v2/estates/1376047692" TargetMode="External"/><Relationship Id="rId2008" Type="http://schemas.openxmlformats.org/officeDocument/2006/relationships/hyperlink" Target="https://www.sreality.cz/cs/v2/estates/1883562828" TargetMode="External"/><Relationship Id="rId2009" Type="http://schemas.openxmlformats.org/officeDocument/2006/relationships/hyperlink" Target="https://www.sreality.cz/cs/v2/estates/3313554252" TargetMode="External"/><Relationship Id="rId2010" Type="http://schemas.openxmlformats.org/officeDocument/2006/relationships/hyperlink" Target="https://www.sreality.cz/cs/v2/estates/1240589132" TargetMode="External"/><Relationship Id="rId2011" Type="http://schemas.openxmlformats.org/officeDocument/2006/relationships/hyperlink" Target="https://www.sreality.cz/cs/v2/estates/951112524" TargetMode="External"/><Relationship Id="rId2012" Type="http://schemas.openxmlformats.org/officeDocument/2006/relationships/hyperlink" Target="https://www.sreality.cz/cs/v2/estates/698405452" TargetMode="External"/><Relationship Id="rId2013" Type="http://schemas.openxmlformats.org/officeDocument/2006/relationships/hyperlink" Target="https://www.sreality.cz/cs/v2/estates/1891754828" TargetMode="External"/><Relationship Id="rId2014" Type="http://schemas.openxmlformats.org/officeDocument/2006/relationships/hyperlink" Target="https://www.sreality.cz/cs/v2/estates/2070664012" TargetMode="External"/><Relationship Id="rId2015" Type="http://schemas.openxmlformats.org/officeDocument/2006/relationships/hyperlink" Target="https://www.sreality.cz/cs/v2/estates/1946673996" TargetMode="External"/><Relationship Id="rId2016" Type="http://schemas.openxmlformats.org/officeDocument/2006/relationships/hyperlink" Target="https://www.sreality.cz/cs/v2/estates/3535401804" TargetMode="External"/><Relationship Id="rId2017" Type="http://schemas.openxmlformats.org/officeDocument/2006/relationships/hyperlink" Target="https://www.sreality.cz/cs/v2/estates/3602412108" TargetMode="External"/><Relationship Id="rId2018" Type="http://schemas.openxmlformats.org/officeDocument/2006/relationships/hyperlink" Target="https://www.sreality.cz/cs/v2/estates/1724605772" TargetMode="External"/><Relationship Id="rId2019" Type="http://schemas.openxmlformats.org/officeDocument/2006/relationships/hyperlink" Target="https://www.sreality.cz/cs/v2/estates/4244046412" TargetMode="External"/><Relationship Id="rId2020" Type="http://schemas.openxmlformats.org/officeDocument/2006/relationships/hyperlink" Target="https://www.sreality.cz/cs/v2/estates/811377484" TargetMode="External"/><Relationship Id="rId2021" Type="http://schemas.openxmlformats.org/officeDocument/2006/relationships/hyperlink" Target="https://www.sreality.cz/cs/v2/estates/1174442828" TargetMode="External"/><Relationship Id="rId2022" Type="http://schemas.openxmlformats.org/officeDocument/2006/relationships/hyperlink" Target="https://www.sreality.cz/cs/v2/estates/3833770572" TargetMode="External"/><Relationship Id="rId2023" Type="http://schemas.openxmlformats.org/officeDocument/2006/relationships/hyperlink" Target="https://www.sreality.cz/cs/v2/estates/3183116876" TargetMode="External"/><Relationship Id="rId2024" Type="http://schemas.openxmlformats.org/officeDocument/2006/relationships/hyperlink" Target="https://www.sreality.cz/cs/v2/estates/876552780" TargetMode="External"/><Relationship Id="rId2025" Type="http://schemas.openxmlformats.org/officeDocument/2006/relationships/hyperlink" Target="https://www.sreality.cz/cs/v2/estates/386134860" TargetMode="External"/><Relationship Id="rId2026" Type="http://schemas.openxmlformats.org/officeDocument/2006/relationships/hyperlink" Target="https://www.sreality.cz/cs/v2/estates/1334059596" TargetMode="External"/><Relationship Id="rId2027" Type="http://schemas.openxmlformats.org/officeDocument/2006/relationships/hyperlink" Target="https://www.sreality.cz/cs/v2/estates/994988620" TargetMode="External"/><Relationship Id="rId2028" Type="http://schemas.openxmlformats.org/officeDocument/2006/relationships/hyperlink" Target="https://www.sreality.cz/cs/v2/estates/2352214860" TargetMode="External"/><Relationship Id="rId2029" Type="http://schemas.openxmlformats.org/officeDocument/2006/relationships/hyperlink" Target="https://www.sreality.cz/cs/v2/estates/1735562060" TargetMode="External"/><Relationship Id="rId2030" Type="http://schemas.openxmlformats.org/officeDocument/2006/relationships/hyperlink" Target="https://www.sreality.cz/cs/v2/estates/1851974476" TargetMode="External"/><Relationship Id="rId2031" Type="http://schemas.openxmlformats.org/officeDocument/2006/relationships/hyperlink" Target="https://www.sreality.cz/cs/v2/estates/1103184460" TargetMode="External"/><Relationship Id="rId2032" Type="http://schemas.openxmlformats.org/officeDocument/2006/relationships/hyperlink" Target="https://www.sreality.cz/cs/v2/estates/1103184460" TargetMode="External"/><Relationship Id="rId2033" Type="http://schemas.openxmlformats.org/officeDocument/2006/relationships/hyperlink" Target="https://www.sreality.cz/cs/v2/estates/985563980" TargetMode="External"/><Relationship Id="rId2034" Type="http://schemas.openxmlformats.org/officeDocument/2006/relationships/hyperlink" Target="https://www.sreality.cz/cs/v2/estates/2575758156" TargetMode="External"/><Relationship Id="rId2035" Type="http://schemas.openxmlformats.org/officeDocument/2006/relationships/hyperlink" Target="https://www.sreality.cz/cs/v2/estates/1131635276" TargetMode="External"/><Relationship Id="rId2036" Type="http://schemas.openxmlformats.org/officeDocument/2006/relationships/hyperlink" Target="https://www.sreality.cz/cs/v2/estates/2254496588" TargetMode="External"/><Relationship Id="rId2037" Type="http://schemas.openxmlformats.org/officeDocument/2006/relationships/hyperlink" Target="https://www.sreality.cz/cs/v2/estates/3432333900" TargetMode="External"/><Relationship Id="rId2038" Type="http://schemas.openxmlformats.org/officeDocument/2006/relationships/hyperlink" Target="https://www.sreality.cz/cs/v2/estates/2263085900" TargetMode="External"/><Relationship Id="rId2039" Type="http://schemas.openxmlformats.org/officeDocument/2006/relationships/hyperlink" Target="https://www.sreality.cz/cs/v2/estates/2438198092" TargetMode="External"/><Relationship Id="rId2040" Type="http://schemas.openxmlformats.org/officeDocument/2006/relationships/hyperlink" Target="https://www.sreality.cz/cs/v2/estates/1619477068" TargetMode="External"/><Relationship Id="rId2041" Type="http://schemas.openxmlformats.org/officeDocument/2006/relationships/hyperlink" Target="https://www.sreality.cz/cs/v2/estates/3724522316" TargetMode="External"/><Relationship Id="rId2042" Type="http://schemas.openxmlformats.org/officeDocument/2006/relationships/hyperlink" Target="https://www.sreality.cz/cs/v2/estates/1070330700" TargetMode="External"/><Relationship Id="rId2043" Type="http://schemas.openxmlformats.org/officeDocument/2006/relationships/hyperlink" Target="https://www.sreality.cz/cs/v2/estates/1154282316" TargetMode="External"/><Relationship Id="rId2044" Type="http://schemas.openxmlformats.org/officeDocument/2006/relationships/hyperlink" Target="https://www.sreality.cz/cs/v2/estates/4271952716" TargetMode="External"/><Relationship Id="rId2045" Type="http://schemas.openxmlformats.org/officeDocument/2006/relationships/hyperlink" Target="https://www.sreality.cz/cs/v2/estates/1872810828" TargetMode="External"/><Relationship Id="rId2046" Type="http://schemas.openxmlformats.org/officeDocument/2006/relationships/hyperlink" Target="https://www.sreality.cz/cs/v2/estates/3969962828" TargetMode="External"/><Relationship Id="rId2047" Type="http://schemas.openxmlformats.org/officeDocument/2006/relationships/hyperlink" Target="https://www.sreality.cz/cs/v2/estates/126677836" TargetMode="External"/><Relationship Id="rId2048" Type="http://schemas.openxmlformats.org/officeDocument/2006/relationships/hyperlink" Target="https://www.sreality.cz/cs/v2/estates/2668995404" TargetMode="External"/><Relationship Id="rId2049" Type="http://schemas.openxmlformats.org/officeDocument/2006/relationships/hyperlink" Target="https://www.sreality.cz/cs/v2/estates/1654707020" TargetMode="External"/><Relationship Id="rId2050" Type="http://schemas.openxmlformats.org/officeDocument/2006/relationships/hyperlink" Target="https://www.sreality.cz/cs/v2/estates/597742412" TargetMode="External"/><Relationship Id="rId2051" Type="http://schemas.openxmlformats.org/officeDocument/2006/relationships/hyperlink" Target="https://www.sreality.cz/cs/v2/estates/2186732364" TargetMode="External"/><Relationship Id="rId2052" Type="http://schemas.openxmlformats.org/officeDocument/2006/relationships/hyperlink" Target="https://www.sreality.cz/cs/v2/estates/1176691532" TargetMode="External"/><Relationship Id="rId2053" Type="http://schemas.openxmlformats.org/officeDocument/2006/relationships/hyperlink" Target="https://www.sreality.cz/cs/v2/estates/674161484" TargetMode="External"/><Relationship Id="rId2054" Type="http://schemas.openxmlformats.org/officeDocument/2006/relationships/hyperlink" Target="https://www.sreality.cz/cs/v2/estates/3098465100" TargetMode="External"/><Relationship Id="rId2055" Type="http://schemas.openxmlformats.org/officeDocument/2006/relationships/hyperlink" Target="https://www.sreality.cz/cs/v2/estates/127980364" TargetMode="External"/><Relationship Id="rId2056" Type="http://schemas.openxmlformats.org/officeDocument/2006/relationships/hyperlink" Target="https://www.sreality.cz/cs/v2/estates/930276172" TargetMode="External"/><Relationship Id="rId2057" Type="http://schemas.openxmlformats.org/officeDocument/2006/relationships/hyperlink" Target="https://www.sreality.cz/cs/v2/estates/3218854732" TargetMode="External"/><Relationship Id="rId2058" Type="http://schemas.openxmlformats.org/officeDocument/2006/relationships/hyperlink" Target="https://www.sreality.cz/cs/v2/estates/3590693708" TargetMode="External"/><Relationship Id="rId2059" Type="http://schemas.openxmlformats.org/officeDocument/2006/relationships/hyperlink" Target="https://www.sreality.cz/cs/v2/estates/3977372492" TargetMode="External"/><Relationship Id="rId2060" Type="http://schemas.openxmlformats.org/officeDocument/2006/relationships/hyperlink" Target="https://www.sreality.cz/cs/v2/estates/688031564" TargetMode="External"/><Relationship Id="rId2061" Type="http://schemas.openxmlformats.org/officeDocument/2006/relationships/hyperlink" Target="https://www.sreality.cz/cs/v2/estates/849519180" TargetMode="External"/><Relationship Id="rId2062" Type="http://schemas.openxmlformats.org/officeDocument/2006/relationships/hyperlink" Target="https://www.sreality.cz/cs/v2/estates/1320579660" TargetMode="External"/><Relationship Id="rId2063" Type="http://schemas.openxmlformats.org/officeDocument/2006/relationships/hyperlink" Target="https://www.sreality.cz/cs/v2/estates/2523443788" TargetMode="External"/><Relationship Id="rId2064" Type="http://schemas.openxmlformats.org/officeDocument/2006/relationships/hyperlink" Target="https://www.sreality.cz/cs/v2/estates/3938824780" TargetMode="External"/><Relationship Id="rId2065" Type="http://schemas.openxmlformats.org/officeDocument/2006/relationships/hyperlink" Target="https://www.sreality.cz/cs/v2/estates/2225132364" TargetMode="External"/><Relationship Id="rId2066" Type="http://schemas.openxmlformats.org/officeDocument/2006/relationships/hyperlink" Target="https://www.sreality.cz/cs/v2/estates/3047105100" TargetMode="External"/><Relationship Id="rId2067" Type="http://schemas.openxmlformats.org/officeDocument/2006/relationships/hyperlink" Target="https://www.sreality.cz/cs/v2/estates/680264268" TargetMode="External"/><Relationship Id="rId2068" Type="http://schemas.openxmlformats.org/officeDocument/2006/relationships/hyperlink" Target="https://www.sreality.cz/cs/v2/estates/3268039244" TargetMode="External"/><Relationship Id="rId2069" Type="http://schemas.openxmlformats.org/officeDocument/2006/relationships/hyperlink" Target="https://www.sreality.cz/cs/v2/estates/1849066316" TargetMode="External"/><Relationship Id="rId2070" Type="http://schemas.openxmlformats.org/officeDocument/2006/relationships/hyperlink" Target="https://www.sreality.cz/cs/v2/estates/1470427980" TargetMode="External"/><Relationship Id="rId2071" Type="http://schemas.openxmlformats.org/officeDocument/2006/relationships/hyperlink" Target="https://www.sreality.cz/cs/v2/estates/2682692428" TargetMode="External"/><Relationship Id="rId2072" Type="http://schemas.openxmlformats.org/officeDocument/2006/relationships/hyperlink" Target="https://www.sreality.cz/cs/v2/estates/2669752908" TargetMode="External"/><Relationship Id="rId2073" Type="http://schemas.openxmlformats.org/officeDocument/2006/relationships/hyperlink" Target="https://www.sreality.cz/cs/v2/estates/168809292" TargetMode="External"/><Relationship Id="rId2074" Type="http://schemas.openxmlformats.org/officeDocument/2006/relationships/hyperlink" Target="https://www.sreality.cz/cs/v2/estates/4023440204" TargetMode="External"/><Relationship Id="rId2075" Type="http://schemas.openxmlformats.org/officeDocument/2006/relationships/hyperlink" Target="https://www.sreality.cz/cs/v2/estates/3904103244" TargetMode="External"/><Relationship Id="rId2076" Type="http://schemas.openxmlformats.org/officeDocument/2006/relationships/hyperlink" Target="https://www.sreality.cz/cs/v2/estates/4241544012" TargetMode="External"/><Relationship Id="rId2077" Type="http://schemas.openxmlformats.org/officeDocument/2006/relationships/hyperlink" Target="https://www.sreality.cz/cs/v2/estates/1842402124" TargetMode="External"/><Relationship Id="rId2078" Type="http://schemas.openxmlformats.org/officeDocument/2006/relationships/hyperlink" Target="https://www.sreality.cz/cs/v2/estates/750724172" TargetMode="External"/><Relationship Id="rId2079" Type="http://schemas.openxmlformats.org/officeDocument/2006/relationships/hyperlink" Target="https://www.sreality.cz/cs/v2/estates/1575327836" TargetMode="External"/><Relationship Id="rId2080" Type="http://schemas.openxmlformats.org/officeDocument/2006/relationships/hyperlink" Target="https://www.sreality.cz/cs/v2/estates/327590476" TargetMode="External"/><Relationship Id="rId2081" Type="http://schemas.openxmlformats.org/officeDocument/2006/relationships/hyperlink" Target="https://www.sreality.cz/cs/v2/estates/3324023372" TargetMode="External"/><Relationship Id="rId2082" Type="http://schemas.openxmlformats.org/officeDocument/2006/relationships/hyperlink" Target="https://www.sreality.cz/cs/v2/estates/338481996" TargetMode="External"/><Relationship Id="rId2083" Type="http://schemas.openxmlformats.org/officeDocument/2006/relationships/hyperlink" Target="https://www.sreality.cz/cs/v2/estates/1478693452" TargetMode="External"/><Relationship Id="rId2084" Type="http://schemas.openxmlformats.org/officeDocument/2006/relationships/hyperlink" Target="https://www.sreality.cz/cs/v2/estates/2748371788" TargetMode="External"/><Relationship Id="rId2085" Type="http://schemas.openxmlformats.org/officeDocument/2006/relationships/hyperlink" Target="https://www.sreality.cz/cs/v2/estates/4029137484" TargetMode="External"/><Relationship Id="rId2086" Type="http://schemas.openxmlformats.org/officeDocument/2006/relationships/hyperlink" Target="https://www.sreality.cz/cs/v2/estates/2966475596" TargetMode="External"/><Relationship Id="rId2087" Type="http://schemas.openxmlformats.org/officeDocument/2006/relationships/hyperlink" Target="https://www.sreality.cz/cs/v2/estates/2262168396" TargetMode="External"/><Relationship Id="rId2088" Type="http://schemas.openxmlformats.org/officeDocument/2006/relationships/hyperlink" Target="https://www.sreality.cz/cs/v2/estates/941306444" TargetMode="External"/><Relationship Id="rId2089" Type="http://schemas.openxmlformats.org/officeDocument/2006/relationships/hyperlink" Target="https://www.sreality.cz/cs/v2/estates/96396108" TargetMode="External"/><Relationship Id="rId2090" Type="http://schemas.openxmlformats.org/officeDocument/2006/relationships/hyperlink" Target="https://www.sreality.cz/cs/v2/estates/4191052876" TargetMode="External"/><Relationship Id="rId2091" Type="http://schemas.openxmlformats.org/officeDocument/2006/relationships/hyperlink" Target="https://www.sreality.cz/cs/v2/estates/1506530124" TargetMode="External"/><Relationship Id="rId2092" Type="http://schemas.openxmlformats.org/officeDocument/2006/relationships/hyperlink" Target="https://www.sreality.cz/cs/v2/estates/2327892812" TargetMode="External"/><Relationship Id="rId2093" Type="http://schemas.openxmlformats.org/officeDocument/2006/relationships/hyperlink" Target="https://www.sreality.cz/cs/v2/estates/423486284" TargetMode="External"/><Relationship Id="rId2094" Type="http://schemas.openxmlformats.org/officeDocument/2006/relationships/hyperlink" Target="https://www.sreality.cz/cs/v2/estates/3442866268" TargetMode="External"/><Relationship Id="rId2095" Type="http://schemas.openxmlformats.org/officeDocument/2006/relationships/hyperlink" Target="https://www.sreality.cz/cs/v2/estates/2874270540" TargetMode="External"/><Relationship Id="rId2096" Type="http://schemas.openxmlformats.org/officeDocument/2006/relationships/hyperlink" Target="https://www.sreality.cz/cs/v2/estates/4252296012" TargetMode="External"/><Relationship Id="rId2097" Type="http://schemas.openxmlformats.org/officeDocument/2006/relationships/hyperlink" Target="https://www.sreality.cz/cs/v2/estates/2226111052" TargetMode="External"/><Relationship Id="rId2098" Type="http://schemas.openxmlformats.org/officeDocument/2006/relationships/hyperlink" Target="https://www.sreality.cz/cs/v2/estates/592287052" TargetMode="External"/><Relationship Id="rId2099" Type="http://schemas.openxmlformats.org/officeDocument/2006/relationships/hyperlink" Target="https://www.sreality.cz/cs/v2/estates/2636088140" TargetMode="External"/><Relationship Id="rId2100" Type="http://schemas.openxmlformats.org/officeDocument/2006/relationships/hyperlink" Target="https://www.sreality.cz/cs/v2/estates/2504499788" TargetMode="External"/><Relationship Id="rId2101" Type="http://schemas.openxmlformats.org/officeDocument/2006/relationships/hyperlink" Target="https://www.sreality.cz/cs/v2/estates/2109235788" TargetMode="External"/><Relationship Id="rId2102" Type="http://schemas.openxmlformats.org/officeDocument/2006/relationships/hyperlink" Target="https://www.sreality.cz/cs/v2/estates/2320962124" TargetMode="External"/><Relationship Id="rId2103" Type="http://schemas.openxmlformats.org/officeDocument/2006/relationships/hyperlink" Target="https://www.sreality.cz/cs/v2/estates/3686756940" TargetMode="External"/><Relationship Id="rId2104" Type="http://schemas.openxmlformats.org/officeDocument/2006/relationships/hyperlink" Target="https://www.sreality.cz/cs/v2/estates/46191436" TargetMode="External"/><Relationship Id="rId2105" Type="http://schemas.openxmlformats.org/officeDocument/2006/relationships/hyperlink" Target="https://www.sreality.cz/cs/v2/estates/751641932" TargetMode="External"/><Relationship Id="rId2106" Type="http://schemas.openxmlformats.org/officeDocument/2006/relationships/hyperlink" Target="https://www.sreality.cz/cs/v2/estates/1814504012" TargetMode="External"/><Relationship Id="rId2107" Type="http://schemas.openxmlformats.org/officeDocument/2006/relationships/hyperlink" Target="https://www.sreality.cz/cs/v2/estates/4044317260" TargetMode="External"/><Relationship Id="rId2108" Type="http://schemas.openxmlformats.org/officeDocument/2006/relationships/hyperlink" Target="https://www.sreality.cz/cs/v2/estates/806495564" TargetMode="External"/><Relationship Id="rId2109" Type="http://schemas.openxmlformats.org/officeDocument/2006/relationships/hyperlink" Target="https://www.sreality.cz/cs/v2/estates/2885014092" TargetMode="External"/><Relationship Id="rId2110" Type="http://schemas.openxmlformats.org/officeDocument/2006/relationships/hyperlink" Target="https://www.sreality.cz/cs/v2/estates/3666691404" TargetMode="External"/><Relationship Id="rId2111" Type="http://schemas.openxmlformats.org/officeDocument/2006/relationships/hyperlink" Target="https://www.sreality.cz/cs/v2/estates/2307736908" TargetMode="External"/><Relationship Id="rId2112" Type="http://schemas.openxmlformats.org/officeDocument/2006/relationships/hyperlink" Target="https://www.sreality.cz/cs/v2/estates/204399180" TargetMode="External"/><Relationship Id="rId2113" Type="http://schemas.openxmlformats.org/officeDocument/2006/relationships/hyperlink" Target="https://www.sreality.cz/cs/v2/estates/1795253580" TargetMode="External"/><Relationship Id="rId2114" Type="http://schemas.openxmlformats.org/officeDocument/2006/relationships/hyperlink" Target="https://www.sreality.cz/cs/v2/estates/2417190220" TargetMode="External"/><Relationship Id="rId2115" Type="http://schemas.openxmlformats.org/officeDocument/2006/relationships/hyperlink" Target="https://www.sreality.cz/cs/v2/estates/2819580492" TargetMode="External"/><Relationship Id="rId2116" Type="http://schemas.openxmlformats.org/officeDocument/2006/relationships/hyperlink" Target="https://www.sreality.cz/cs/v2/estates/3055370828" TargetMode="External"/><Relationship Id="rId2117" Type="http://schemas.openxmlformats.org/officeDocument/2006/relationships/hyperlink" Target="https://www.sreality.cz/cs/v2/estates/1791452492" TargetMode="External"/><Relationship Id="rId2118" Type="http://schemas.openxmlformats.org/officeDocument/2006/relationships/hyperlink" Target="https://www.sreality.cz/cs/v2/estates/1937913948" TargetMode="External"/><Relationship Id="rId2119" Type="http://schemas.openxmlformats.org/officeDocument/2006/relationships/hyperlink" Target="https://www.sreality.cz/cs/v2/estates/1937913948" TargetMode="External"/><Relationship Id="rId2120" Type="http://schemas.openxmlformats.org/officeDocument/2006/relationships/hyperlink" Target="https://www.sreality.cz/cs/v2/estates/1937913948" TargetMode="External"/><Relationship Id="rId2121" Type="http://schemas.openxmlformats.org/officeDocument/2006/relationships/hyperlink" Target="https://www.sreality.cz/cs/v2/estates/1937913948" TargetMode="External"/><Relationship Id="rId2122" Type="http://schemas.openxmlformats.org/officeDocument/2006/relationships/hyperlink" Target="https://www.sreality.cz/cs/v2/estates/374540636" TargetMode="External"/><Relationship Id="rId2123" Type="http://schemas.openxmlformats.org/officeDocument/2006/relationships/hyperlink" Target="https://www.sreality.cz/cs/v2/estates/3422147404" TargetMode="External"/><Relationship Id="rId2124" Type="http://schemas.openxmlformats.org/officeDocument/2006/relationships/hyperlink" Target="https://www.sreality.cz/cs/v2/estates/1887564876" TargetMode="External"/><Relationship Id="rId2125" Type="http://schemas.openxmlformats.org/officeDocument/2006/relationships/hyperlink" Target="https://www.sreality.cz/cs/v2/estates/3465671756" TargetMode="External"/><Relationship Id="rId2126" Type="http://schemas.openxmlformats.org/officeDocument/2006/relationships/hyperlink" Target="https://www.sreality.cz/cs/v2/estates/4163560268" TargetMode="External"/><Relationship Id="rId2127" Type="http://schemas.openxmlformats.org/officeDocument/2006/relationships/hyperlink" Target="https://www.sreality.cz/cs/v2/estates/3870082124" TargetMode="External"/><Relationship Id="rId2128" Type="http://schemas.openxmlformats.org/officeDocument/2006/relationships/hyperlink" Target="https://www.sreality.cz/cs/v2/estates/659952716" TargetMode="External"/><Relationship Id="rId2129" Type="http://schemas.openxmlformats.org/officeDocument/2006/relationships/hyperlink" Target="https://www.sreality.cz/cs/v2/estates/1066722636" TargetMode="External"/><Relationship Id="rId2130" Type="http://schemas.openxmlformats.org/officeDocument/2006/relationships/hyperlink" Target="https://www.sreality.cz/cs/v2/estates/494671180" TargetMode="External"/><Relationship Id="rId2131" Type="http://schemas.openxmlformats.org/officeDocument/2006/relationships/hyperlink" Target="https://www.sreality.cz/cs/v2/estates/1756853580" TargetMode="External"/><Relationship Id="rId2132" Type="http://schemas.openxmlformats.org/officeDocument/2006/relationships/hyperlink" Target="https://www.sreality.cz/cs/v2/estates/3645588812" TargetMode="External"/><Relationship Id="rId2133" Type="http://schemas.openxmlformats.org/officeDocument/2006/relationships/hyperlink" Target="https://www.sreality.cz/cs/v2/estates/1509827148" TargetMode="External"/><Relationship Id="rId2134" Type="http://schemas.openxmlformats.org/officeDocument/2006/relationships/hyperlink" Target="https://www.sreality.cz/cs/v2/estates/2797371980" TargetMode="External"/><Relationship Id="rId2135" Type="http://schemas.openxmlformats.org/officeDocument/2006/relationships/hyperlink" Target="https://www.sreality.cz/cs/v2/estates/1069806156" TargetMode="External"/><Relationship Id="rId2136" Type="http://schemas.openxmlformats.org/officeDocument/2006/relationships/hyperlink" Target="https://www.sreality.cz/cs/v2/estates/1891685196" TargetMode="External"/><Relationship Id="rId2137" Type="http://schemas.openxmlformats.org/officeDocument/2006/relationships/hyperlink" Target="https://www.sreality.cz/cs/v2/estates/1034367564" TargetMode="External"/><Relationship Id="rId2138" Type="http://schemas.openxmlformats.org/officeDocument/2006/relationships/hyperlink" Target="https://www.sreality.cz/cs/v2/estates/2759197260" TargetMode="External"/><Relationship Id="rId2139" Type="http://schemas.openxmlformats.org/officeDocument/2006/relationships/hyperlink" Target="https://www.sreality.cz/cs/v2/estates/2428556108" TargetMode="External"/><Relationship Id="rId2140" Type="http://schemas.openxmlformats.org/officeDocument/2006/relationships/hyperlink" Target="https://www.sreality.cz/cs/v2/estates/2654503756" TargetMode="External"/><Relationship Id="rId2141" Type="http://schemas.openxmlformats.org/officeDocument/2006/relationships/hyperlink" Target="https://www.sreality.cz/cs/v2/estates/1844704076" TargetMode="External"/><Relationship Id="rId2142" Type="http://schemas.openxmlformats.org/officeDocument/2006/relationships/hyperlink" Target="https://www.sreality.cz/cs/v2/estates/2335322700" TargetMode="External"/><Relationship Id="rId2143" Type="http://schemas.openxmlformats.org/officeDocument/2006/relationships/hyperlink" Target="https://www.sreality.cz/cs/v2/estates/2730578508" TargetMode="External"/><Relationship Id="rId2144" Type="http://schemas.openxmlformats.org/officeDocument/2006/relationships/hyperlink" Target="https://www.sreality.cz/cs/v2/estates/3602494284" TargetMode="External"/><Relationship Id="rId2145" Type="http://schemas.openxmlformats.org/officeDocument/2006/relationships/hyperlink" Target="https://www.sreality.cz/cs/v2/estates/1243714380" TargetMode="External"/><Relationship Id="rId2146" Type="http://schemas.openxmlformats.org/officeDocument/2006/relationships/hyperlink" Target="https://www.sreality.cz/cs/v2/estates/2458551116" TargetMode="External"/><Relationship Id="rId2147" Type="http://schemas.openxmlformats.org/officeDocument/2006/relationships/hyperlink" Target="https://www.sreality.cz/cs/v2/estates/3209548620" TargetMode="External"/><Relationship Id="rId2148" Type="http://schemas.openxmlformats.org/officeDocument/2006/relationships/hyperlink" Target="https://www.sreality.cz/cs/v2/estates/1723913036" TargetMode="External"/><Relationship Id="rId2149" Type="http://schemas.openxmlformats.org/officeDocument/2006/relationships/hyperlink" Target="https://www.sreality.cz/cs/v2/estates/2260783948" TargetMode="External"/><Relationship Id="rId2150" Type="http://schemas.openxmlformats.org/officeDocument/2006/relationships/hyperlink" Target="https://www.sreality.cz/cs/v2/estates/2009125708" TargetMode="External"/><Relationship Id="rId2151" Type="http://schemas.openxmlformats.org/officeDocument/2006/relationships/hyperlink" Target="https://www.sreality.cz/cs/v2/estates/3121824844" TargetMode="External"/><Relationship Id="rId2152" Type="http://schemas.openxmlformats.org/officeDocument/2006/relationships/hyperlink" Target="https://www.sreality.cz/cs/v2/estates/79745868" TargetMode="External"/><Relationship Id="rId2153" Type="http://schemas.openxmlformats.org/officeDocument/2006/relationships/hyperlink" Target="https://www.sreality.cz/cs/v2/estates/3300971340" TargetMode="External"/><Relationship Id="rId2154" Type="http://schemas.openxmlformats.org/officeDocument/2006/relationships/hyperlink" Target="https://www.sreality.cz/cs/v2/estates/3049313100" TargetMode="External"/><Relationship Id="rId2155" Type="http://schemas.openxmlformats.org/officeDocument/2006/relationships/hyperlink" Target="https://www.sreality.cz/cs/v2/estates/515461708" TargetMode="External"/><Relationship Id="rId2156" Type="http://schemas.openxmlformats.org/officeDocument/2006/relationships/hyperlink" Target="https://www.sreality.cz/cs/v2/estates/3364741964" TargetMode="External"/><Relationship Id="rId2157" Type="http://schemas.openxmlformats.org/officeDocument/2006/relationships/hyperlink" Target="https://www.sreality.cz/cs/v2/estates/418435916" TargetMode="External"/><Relationship Id="rId2158" Type="http://schemas.openxmlformats.org/officeDocument/2006/relationships/hyperlink" Target="https://www.sreality.cz/cs/v2/estates/3102790476" TargetMode="External"/><Relationship Id="rId2159" Type="http://schemas.openxmlformats.org/officeDocument/2006/relationships/hyperlink" Target="https://www.sreality.cz/cs/v2/estates/3518624588" TargetMode="External"/><Relationship Id="rId2160" Type="http://schemas.openxmlformats.org/officeDocument/2006/relationships/hyperlink" Target="https://www.sreality.cz/cs/v2/estates/1240519500" TargetMode="External"/><Relationship Id="rId2161" Type="http://schemas.openxmlformats.org/officeDocument/2006/relationships/hyperlink" Target="https://www.sreality.cz/cs/v2/estates/693433164" TargetMode="External"/><Relationship Id="rId2162" Type="http://schemas.openxmlformats.org/officeDocument/2006/relationships/hyperlink" Target="https://www.sreality.cz/cs/v2/estates/3425624908" TargetMode="External"/><Relationship Id="rId2163" Type="http://schemas.openxmlformats.org/officeDocument/2006/relationships/hyperlink" Target="https://www.sreality.cz/cs/v2/estates/3225604940" TargetMode="External"/><Relationship Id="rId2164" Type="http://schemas.openxmlformats.org/officeDocument/2006/relationships/hyperlink" Target="https://www.sreality.cz/cs/v2/estates/2191950668" TargetMode="External"/><Relationship Id="rId2165" Type="http://schemas.openxmlformats.org/officeDocument/2006/relationships/hyperlink" Target="https://www.sreality.cz/cs/v2/estates/2676417356" TargetMode="External"/><Relationship Id="rId2166" Type="http://schemas.openxmlformats.org/officeDocument/2006/relationships/hyperlink" Target="https://www.sreality.cz/cs/v2/estates/4115653452" TargetMode="External"/><Relationship Id="rId2167" Type="http://schemas.openxmlformats.org/officeDocument/2006/relationships/hyperlink" Target="https://www.sreality.cz/cs/v2/estates/108909388" TargetMode="External"/><Relationship Id="rId2168" Type="http://schemas.openxmlformats.org/officeDocument/2006/relationships/hyperlink" Target="https://www.sreality.cz/cs/v2/estates/2877547340" TargetMode="External"/><Relationship Id="rId2169" Type="http://schemas.openxmlformats.org/officeDocument/2006/relationships/hyperlink" Target="https://www.sreality.cz/cs/v2/estates/3538998092" TargetMode="External"/><Relationship Id="rId2170" Type="http://schemas.openxmlformats.org/officeDocument/2006/relationships/hyperlink" Target="https://www.sreality.cz/cs/v2/estates/1139856204" TargetMode="External"/><Relationship Id="rId2171" Type="http://schemas.openxmlformats.org/officeDocument/2006/relationships/hyperlink" Target="https://www.sreality.cz/cs/v2/estates/1979835212" TargetMode="External"/><Relationship Id="rId2172" Type="http://schemas.openxmlformats.org/officeDocument/2006/relationships/hyperlink" Target="https://www.sreality.cz/cs/v2/estates/1891697228" TargetMode="External"/><Relationship Id="rId2173" Type="http://schemas.openxmlformats.org/officeDocument/2006/relationships/hyperlink" Target="https://www.sreality.cz/cs/v2/estates/3627553356" TargetMode="External"/><Relationship Id="rId2174" Type="http://schemas.openxmlformats.org/officeDocument/2006/relationships/hyperlink" Target="https://www.sreality.cz/cs/v2/estates/2779931212" TargetMode="External"/><Relationship Id="rId2175" Type="http://schemas.openxmlformats.org/officeDocument/2006/relationships/hyperlink" Target="https://www.sreality.cz/cs/v2/estates/2811089740" TargetMode="External"/><Relationship Id="rId2176" Type="http://schemas.openxmlformats.org/officeDocument/2006/relationships/hyperlink" Target="https://www.sreality.cz/cs/v2/estates/2817577804" TargetMode="External"/><Relationship Id="rId2177" Type="http://schemas.openxmlformats.org/officeDocument/2006/relationships/hyperlink" Target="https://www.sreality.cz/cs/v2/estates/3572552524" TargetMode="External"/><Relationship Id="rId2178" Type="http://schemas.openxmlformats.org/officeDocument/2006/relationships/hyperlink" Target="https://www.sreality.cz/cs/v2/estates/695411276" TargetMode="External"/><Relationship Id="rId2179" Type="http://schemas.openxmlformats.org/officeDocument/2006/relationships/hyperlink" Target="https://www.sreality.cz/cs/v2/estates/1720386124" TargetMode="External"/><Relationship Id="rId2180" Type="http://schemas.openxmlformats.org/officeDocument/2006/relationships/hyperlink" Target="https://www.sreality.cz/cs/v2/estates/1173410636" TargetMode="External"/><Relationship Id="rId2181" Type="http://schemas.openxmlformats.org/officeDocument/2006/relationships/hyperlink" Target="https://www.sreality.cz/cs/v2/estates/242213708" TargetMode="External"/><Relationship Id="rId2182" Type="http://schemas.openxmlformats.org/officeDocument/2006/relationships/hyperlink" Target="https://www.sreality.cz/cs/v2/estates/2028000076" TargetMode="External"/><Relationship Id="rId2183" Type="http://schemas.openxmlformats.org/officeDocument/2006/relationships/hyperlink" Target="https://www.sreality.cz/cs/v2/estates/72332108" TargetMode="External"/><Relationship Id="rId2184" Type="http://schemas.openxmlformats.org/officeDocument/2006/relationships/hyperlink" Target="https://www.sreality.cz/cs/v2/estates/4192260940" TargetMode="External"/><Relationship Id="rId2185" Type="http://schemas.openxmlformats.org/officeDocument/2006/relationships/hyperlink" Target="https://www.sreality.cz/cs/v2/estates/3386954572" TargetMode="External"/><Relationship Id="rId2186" Type="http://schemas.openxmlformats.org/officeDocument/2006/relationships/hyperlink" Target="https://www.sreality.cz/cs/v2/estates/3202405196" TargetMode="External"/><Relationship Id="rId2187" Type="http://schemas.openxmlformats.org/officeDocument/2006/relationships/hyperlink" Target="https://www.sreality.cz/cs/v2/estates/803263308" TargetMode="External"/><Relationship Id="rId2188" Type="http://schemas.openxmlformats.org/officeDocument/2006/relationships/hyperlink" Target="https://www.sreality.cz/cs/v2/estates/1340134220" TargetMode="External"/><Relationship Id="rId2189" Type="http://schemas.openxmlformats.org/officeDocument/2006/relationships/hyperlink" Target="https://www.sreality.cz/cs/v2/estates/3295601484" TargetMode="External"/><Relationship Id="rId2190" Type="http://schemas.openxmlformats.org/officeDocument/2006/relationships/hyperlink" Target="https://www.sreality.cz/cs/v2/estates/1843450700" TargetMode="External"/><Relationship Id="rId2191" Type="http://schemas.openxmlformats.org/officeDocument/2006/relationships/hyperlink" Target="https://www.sreality.cz/cs/v2/estates/3701363276" TargetMode="External"/><Relationship Id="rId2192" Type="http://schemas.openxmlformats.org/officeDocument/2006/relationships/hyperlink" Target="https://www.sreality.cz/cs/v2/estates/3554378572" TargetMode="External"/><Relationship Id="rId2193" Type="http://schemas.openxmlformats.org/officeDocument/2006/relationships/hyperlink" Target="https://www.sreality.cz/cs/v2/estates/3504395084" TargetMode="External"/><Relationship Id="rId2194" Type="http://schemas.openxmlformats.org/officeDocument/2006/relationships/hyperlink" Target="https://www.sreality.cz/cs/v2/estates/920703820" TargetMode="External"/><Relationship Id="rId2195" Type="http://schemas.openxmlformats.org/officeDocument/2006/relationships/hyperlink" Target="https://www.sreality.cz/cs/v2/estates/4272419660" TargetMode="External"/><Relationship Id="rId2196" Type="http://schemas.openxmlformats.org/officeDocument/2006/relationships/hyperlink" Target="https://www.sreality.cz/cs/v2/estates/2084877132" TargetMode="External"/><Relationship Id="rId2197" Type="http://schemas.openxmlformats.org/officeDocument/2006/relationships/hyperlink" Target="https://www.sreality.cz/cs/v2/estates/968090444" TargetMode="External"/><Relationship Id="rId2198" Type="http://schemas.openxmlformats.org/officeDocument/2006/relationships/hyperlink" Target="https://www.sreality.cz/cs/v2/estates/3995198284" TargetMode="External"/><Relationship Id="rId2199" Type="http://schemas.openxmlformats.org/officeDocument/2006/relationships/hyperlink" Target="https://www.sreality.cz/cs/v2/estates/1213911884" TargetMode="External"/><Relationship Id="rId2200" Type="http://schemas.openxmlformats.org/officeDocument/2006/relationships/hyperlink" Target="https://www.sreality.cz/cs/v2/estates/1012585292" TargetMode="External"/><Relationship Id="rId2201" Type="http://schemas.openxmlformats.org/officeDocument/2006/relationships/hyperlink" Target="https://www.sreality.cz/cs/v2/estates/3482989644" TargetMode="External"/><Relationship Id="rId2202" Type="http://schemas.openxmlformats.org/officeDocument/2006/relationships/hyperlink" Target="https://www.sreality.cz/cs/v2/estates/3482989644" TargetMode="External"/><Relationship Id="rId2203" Type="http://schemas.openxmlformats.org/officeDocument/2006/relationships/hyperlink" Target="https://www.sreality.cz/cs/v2/estates/3139662412" TargetMode="External"/><Relationship Id="rId2204" Type="http://schemas.openxmlformats.org/officeDocument/2006/relationships/hyperlink" Target="https://www.sreality.cz/cs/v2/estates/3420983884" TargetMode="External"/><Relationship Id="rId2205" Type="http://schemas.openxmlformats.org/officeDocument/2006/relationships/hyperlink" Target="https://www.sreality.cz/cs/v2/estates/230982476" TargetMode="External"/><Relationship Id="rId2206" Type="http://schemas.openxmlformats.org/officeDocument/2006/relationships/hyperlink" Target="https://www.sreality.cz/cs/v2/estates/2028679756" TargetMode="External"/><Relationship Id="rId2207" Type="http://schemas.openxmlformats.org/officeDocument/2006/relationships/hyperlink" Target="https://www.sreality.cz/cs/v2/estates/3943748428" TargetMode="External"/><Relationship Id="rId2208" Type="http://schemas.openxmlformats.org/officeDocument/2006/relationships/hyperlink" Target="https://www.sreality.cz/cs/v2/estates/2819674956" TargetMode="External"/><Relationship Id="rId2209" Type="http://schemas.openxmlformats.org/officeDocument/2006/relationships/hyperlink" Target="https://www.sreality.cz/cs/v2/estates/4292989772" TargetMode="External"/><Relationship Id="rId2210" Type="http://schemas.openxmlformats.org/officeDocument/2006/relationships/hyperlink" Target="https://www.sreality.cz/cs/v2/estates/2115031884" TargetMode="External"/><Relationship Id="rId2211" Type="http://schemas.openxmlformats.org/officeDocument/2006/relationships/hyperlink" Target="https://www.sreality.cz/cs/v2/estates/2814411340" TargetMode="External"/><Relationship Id="rId2212" Type="http://schemas.openxmlformats.org/officeDocument/2006/relationships/hyperlink" Target="https://www.sreality.cz/cs/v2/estates/3403928396" TargetMode="External"/><Relationship Id="rId2213" Type="http://schemas.openxmlformats.org/officeDocument/2006/relationships/hyperlink" Target="https://www.sreality.cz/cs/v2/estates/842269260" TargetMode="External"/><Relationship Id="rId2214" Type="http://schemas.openxmlformats.org/officeDocument/2006/relationships/hyperlink" Target="https://www.sreality.cz/cs/v2/estates/669254220" TargetMode="External"/><Relationship Id="rId2215" Type="http://schemas.openxmlformats.org/officeDocument/2006/relationships/hyperlink" Target="https://www.sreality.cz/cs/v2/estates/2585580364" TargetMode="External"/><Relationship Id="rId2216" Type="http://schemas.openxmlformats.org/officeDocument/2006/relationships/hyperlink" Target="https://www.sreality.cz/cs/v2/estates/2349912908" TargetMode="External"/><Relationship Id="rId2217" Type="http://schemas.openxmlformats.org/officeDocument/2006/relationships/hyperlink" Target="https://www.sreality.cz/cs/v2/estates/3134776140" TargetMode="External"/><Relationship Id="rId2218" Type="http://schemas.openxmlformats.org/officeDocument/2006/relationships/hyperlink" Target="https://www.sreality.cz/cs/v2/estates/34657100" TargetMode="External"/><Relationship Id="rId2219" Type="http://schemas.openxmlformats.org/officeDocument/2006/relationships/hyperlink" Target="https://www.sreality.cz/cs/v2/estates/1206362956" TargetMode="External"/><Relationship Id="rId2220" Type="http://schemas.openxmlformats.org/officeDocument/2006/relationships/hyperlink" Target="https://www.sreality.cz/cs/v2/estates/3255882572" TargetMode="External"/><Relationship Id="rId2221" Type="http://schemas.openxmlformats.org/officeDocument/2006/relationships/hyperlink" Target="https://www.sreality.cz/cs/v2/estates/17879884" TargetMode="External"/><Relationship Id="rId2222" Type="http://schemas.openxmlformats.org/officeDocument/2006/relationships/hyperlink" Target="https://www.sreality.cz/cs/v2/estates/3584656204" TargetMode="External"/><Relationship Id="rId2223" Type="http://schemas.openxmlformats.org/officeDocument/2006/relationships/hyperlink" Target="https://www.sreality.cz/cs/v2/estates/3987112524" TargetMode="External"/><Relationship Id="rId2224" Type="http://schemas.openxmlformats.org/officeDocument/2006/relationships/hyperlink" Target="https://www.sreality.cz/cs/v2/estates/344650572" TargetMode="External"/><Relationship Id="rId2225" Type="http://schemas.openxmlformats.org/officeDocument/2006/relationships/hyperlink" Target="https://www.sreality.cz/cs/v2/estates/4010509132" TargetMode="External"/><Relationship Id="rId2226" Type="http://schemas.openxmlformats.org/officeDocument/2006/relationships/hyperlink" Target="https://www.sreality.cz/cs/v2/estates/1688990540" TargetMode="External"/><Relationship Id="rId2227" Type="http://schemas.openxmlformats.org/officeDocument/2006/relationships/hyperlink" Target="https://www.sreality.cz/cs/v2/estates/1584390988" TargetMode="External"/><Relationship Id="rId2228" Type="http://schemas.openxmlformats.org/officeDocument/2006/relationships/hyperlink" Target="https://www.sreality.cz/cs/v2/estates/2509280076" TargetMode="External"/><Relationship Id="rId2229" Type="http://schemas.openxmlformats.org/officeDocument/2006/relationships/hyperlink" Target="https://www.sreality.cz/cs/v2/estates/402707276" TargetMode="External"/><Relationship Id="rId2230" Type="http://schemas.openxmlformats.org/officeDocument/2006/relationships/hyperlink" Target="https://www.sreality.cz/cs/v2/estates/1529602892" TargetMode="External"/><Relationship Id="rId2231" Type="http://schemas.openxmlformats.org/officeDocument/2006/relationships/hyperlink" Target="https://www.sreality.cz/cs/v2/estates/4244689740" TargetMode="External"/><Relationship Id="rId2232" Type="http://schemas.openxmlformats.org/officeDocument/2006/relationships/hyperlink" Target="https://www.sreality.cz/cs/v2/estates/3349345100" TargetMode="External"/><Relationship Id="rId2233" Type="http://schemas.openxmlformats.org/officeDocument/2006/relationships/hyperlink" Target="https://www.sreality.cz/cs/v2/estates/1929433932" TargetMode="External"/><Relationship Id="rId2234" Type="http://schemas.openxmlformats.org/officeDocument/2006/relationships/hyperlink" Target="https://www.sreality.cz/cs/v2/estates/3855975244" TargetMode="External"/><Relationship Id="rId2235" Type="http://schemas.openxmlformats.org/officeDocument/2006/relationships/hyperlink" Target="https://www.sreality.cz/cs/v2/estates/3110273612" TargetMode="External"/><Relationship Id="rId2236" Type="http://schemas.openxmlformats.org/officeDocument/2006/relationships/hyperlink" Target="https://www.sreality.cz/cs/v2/estates/2760241996" TargetMode="External"/><Relationship Id="rId2237" Type="http://schemas.openxmlformats.org/officeDocument/2006/relationships/hyperlink" Target="https://www.sreality.cz/cs/v2/estates/2807993164" TargetMode="External"/><Relationship Id="rId2238" Type="http://schemas.openxmlformats.org/officeDocument/2006/relationships/hyperlink" Target="https://www.sreality.cz/cs/v2/estates/1374520140" TargetMode="External"/><Relationship Id="rId2239" Type="http://schemas.openxmlformats.org/officeDocument/2006/relationships/hyperlink" Target="https://www.sreality.cz/cs/v2/estates/14324556" TargetMode="External"/><Relationship Id="rId2240" Type="http://schemas.openxmlformats.org/officeDocument/2006/relationships/hyperlink" Target="https://www.sreality.cz/cs/v2/estates/1157681996" TargetMode="External"/><Relationship Id="rId2241" Type="http://schemas.openxmlformats.org/officeDocument/2006/relationships/hyperlink" Target="https://www.sreality.cz/cs/v2/estates/1456558668" TargetMode="External"/><Relationship Id="rId2242" Type="http://schemas.openxmlformats.org/officeDocument/2006/relationships/hyperlink" Target="https://www.sreality.cz/cs/v2/estates/3168145996" TargetMode="External"/><Relationship Id="rId2243" Type="http://schemas.openxmlformats.org/officeDocument/2006/relationships/hyperlink" Target="https://www.sreality.cz/cs/v2/estates/3920921420" TargetMode="External"/><Relationship Id="rId2244" Type="http://schemas.openxmlformats.org/officeDocument/2006/relationships/hyperlink" Target="https://www.sreality.cz/cs/v2/estates/3998507596" TargetMode="External"/><Relationship Id="rId2245" Type="http://schemas.openxmlformats.org/officeDocument/2006/relationships/hyperlink" Target="https://www.sreality.cz/cs/v2/estates/689345356" TargetMode="External"/><Relationship Id="rId2246" Type="http://schemas.openxmlformats.org/officeDocument/2006/relationships/hyperlink" Target="https://www.sreality.cz/cs/v2/estates/2335630156" TargetMode="External"/><Relationship Id="rId2247" Type="http://schemas.openxmlformats.org/officeDocument/2006/relationships/hyperlink" Target="https://www.sreality.cz/cs/v2/estates/2031522636" TargetMode="External"/><Relationship Id="rId2248" Type="http://schemas.openxmlformats.org/officeDocument/2006/relationships/hyperlink" Target="https://www.sreality.cz/cs/v2/estates/2351654220" TargetMode="External"/><Relationship Id="rId2249" Type="http://schemas.openxmlformats.org/officeDocument/2006/relationships/hyperlink" Target="https://www.sreality.cz/cs/v2/estates/4137395020" TargetMode="External"/><Relationship Id="rId2250" Type="http://schemas.openxmlformats.org/officeDocument/2006/relationships/hyperlink" Target="https://www.sreality.cz/cs/v2/estates/2451297100" TargetMode="External"/><Relationship Id="rId2251" Type="http://schemas.openxmlformats.org/officeDocument/2006/relationships/hyperlink" Target="https://www.sreality.cz/cs/v2/estates/2880828236" TargetMode="External"/><Relationship Id="rId2252" Type="http://schemas.openxmlformats.org/officeDocument/2006/relationships/hyperlink" Target="https://www.sreality.cz/cs/v2/estates/2709685580" TargetMode="External"/><Relationship Id="rId2253" Type="http://schemas.openxmlformats.org/officeDocument/2006/relationships/hyperlink" Target="https://www.sreality.cz/cs/v2/estates/1372844876" TargetMode="External"/><Relationship Id="rId2254" Type="http://schemas.openxmlformats.org/officeDocument/2006/relationships/hyperlink" Target="https://www.sreality.cz/cs/v2/estates/3677410124" TargetMode="External"/><Relationship Id="rId2255" Type="http://schemas.openxmlformats.org/officeDocument/2006/relationships/hyperlink" Target="https://www.sreality.cz/cs/v2/estates/1952662092" TargetMode="External"/><Relationship Id="rId2256" Type="http://schemas.openxmlformats.org/officeDocument/2006/relationships/hyperlink" Target="https://www.sreality.cz/cs/v2/estates/3661288268" TargetMode="External"/><Relationship Id="rId2257" Type="http://schemas.openxmlformats.org/officeDocument/2006/relationships/hyperlink" Target="https://www.sreality.cz/cs/v2/estates/3603333964" TargetMode="External"/><Relationship Id="rId2258" Type="http://schemas.openxmlformats.org/officeDocument/2006/relationships/hyperlink" Target="https://www.sreality.cz/cs/v2/estates/3956667212" TargetMode="External"/><Relationship Id="rId2259" Type="http://schemas.openxmlformats.org/officeDocument/2006/relationships/hyperlink" Target="https://www.sreality.cz/cs/v2/estates/1613812556" TargetMode="External"/><Relationship Id="rId2260" Type="http://schemas.openxmlformats.org/officeDocument/2006/relationships/hyperlink" Target="https://www.sreality.cz/cs/v2/estates/4163273548" TargetMode="External"/><Relationship Id="rId2261" Type="http://schemas.openxmlformats.org/officeDocument/2006/relationships/hyperlink" Target="https://www.sreality.cz/cs/v2/estates/909169484" TargetMode="External"/><Relationship Id="rId2262" Type="http://schemas.openxmlformats.org/officeDocument/2006/relationships/hyperlink" Target="https://www.sreality.cz/cs/v2/estates/1389753164" TargetMode="External"/><Relationship Id="rId2263" Type="http://schemas.openxmlformats.org/officeDocument/2006/relationships/hyperlink" Target="https://www.sreality.cz/cs/v2/estates/3828405068" TargetMode="External"/><Relationship Id="rId2264" Type="http://schemas.openxmlformats.org/officeDocument/2006/relationships/hyperlink" Target="https://www.sreality.cz/cs/v2/estates/4113617740" TargetMode="External"/><Relationship Id="rId2265" Type="http://schemas.openxmlformats.org/officeDocument/2006/relationships/hyperlink" Target="https://www.sreality.cz/cs/v2/estates/2820723532" TargetMode="External"/><Relationship Id="rId2266" Type="http://schemas.openxmlformats.org/officeDocument/2006/relationships/hyperlink" Target="https://www.sreality.cz/cs/v2/estates/2213774156" TargetMode="External"/><Relationship Id="rId2267" Type="http://schemas.openxmlformats.org/officeDocument/2006/relationships/hyperlink" Target="https://www.sreality.cz/cs/v2/estates/4072792908" TargetMode="External"/><Relationship Id="rId2268" Type="http://schemas.openxmlformats.org/officeDocument/2006/relationships/hyperlink" Target="https://www.sreality.cz/cs/v2/estates/4226933580" TargetMode="External"/><Relationship Id="rId2269" Type="http://schemas.openxmlformats.org/officeDocument/2006/relationships/hyperlink" Target="https://www.sreality.cz/cs/v2/estates/1715561036" TargetMode="External"/><Relationship Id="rId2270" Type="http://schemas.openxmlformats.org/officeDocument/2006/relationships/hyperlink" Target="https://www.sreality.cz/cs/v2/estates/2214519628" TargetMode="External"/><Relationship Id="rId2271" Type="http://schemas.openxmlformats.org/officeDocument/2006/relationships/hyperlink" Target="https://www.sreality.cz/cs/v2/estates/3269448524" TargetMode="External"/><Relationship Id="rId2272" Type="http://schemas.openxmlformats.org/officeDocument/2006/relationships/hyperlink" Target="https://www.sreality.cz/cs/v2/estates/772256588" TargetMode="External"/><Relationship Id="rId2273" Type="http://schemas.openxmlformats.org/officeDocument/2006/relationships/hyperlink" Target="https://www.sreality.cz/cs/v2/estates/739066444" TargetMode="External"/><Relationship Id="rId2274" Type="http://schemas.openxmlformats.org/officeDocument/2006/relationships/hyperlink" Target="https://www.sreality.cz/cs/v2/estates/3011020364" TargetMode="External"/><Relationship Id="rId2275" Type="http://schemas.openxmlformats.org/officeDocument/2006/relationships/hyperlink" Target="https://www.sreality.cz/cs/v2/estates/1708520268" TargetMode="External"/><Relationship Id="rId2276" Type="http://schemas.openxmlformats.org/officeDocument/2006/relationships/hyperlink" Target="https://www.sreality.cz/cs/v2/estates/709940044" TargetMode="External"/><Relationship Id="rId2277" Type="http://schemas.openxmlformats.org/officeDocument/2006/relationships/hyperlink" Target="https://www.sreality.cz/cs/v2/estates/1246810956" TargetMode="External"/><Relationship Id="rId2278" Type="http://schemas.openxmlformats.org/officeDocument/2006/relationships/hyperlink" Target="https://www.sreality.cz/cs/v2/estates/1532023628" TargetMode="External"/><Relationship Id="rId2279" Type="http://schemas.openxmlformats.org/officeDocument/2006/relationships/hyperlink" Target="https://www.sreality.cz/cs/v2/estates/212894540" TargetMode="External"/><Relationship Id="rId2280" Type="http://schemas.openxmlformats.org/officeDocument/2006/relationships/hyperlink" Target="https://www.sreality.cz/cs/v2/estates/727356236" TargetMode="External"/><Relationship Id="rId2281" Type="http://schemas.openxmlformats.org/officeDocument/2006/relationships/hyperlink" Target="https://www.sreality.cz/cs/v2/estates/727356236" TargetMode="External"/><Relationship Id="rId2282" Type="http://schemas.openxmlformats.org/officeDocument/2006/relationships/hyperlink" Target="https://www.sreality.cz/cs/v2/estates/727356236" TargetMode="External"/><Relationship Id="rId2283" Type="http://schemas.openxmlformats.org/officeDocument/2006/relationships/hyperlink" Target="https://www.sreality.cz/cs/v2/estates/1275884108" TargetMode="External"/><Relationship Id="rId2284" Type="http://schemas.openxmlformats.org/officeDocument/2006/relationships/hyperlink" Target="https://www.sreality.cz/cs/v2/estates/2394559820" TargetMode="External"/><Relationship Id="rId2285" Type="http://schemas.openxmlformats.org/officeDocument/2006/relationships/hyperlink" Target="https://www.sreality.cz/cs/v2/estates/2394559820" TargetMode="External"/><Relationship Id="rId2286" Type="http://schemas.openxmlformats.org/officeDocument/2006/relationships/hyperlink" Target="https://www.sreality.cz/cs/v2/estates/2394559820" TargetMode="External"/><Relationship Id="rId2287" Type="http://schemas.openxmlformats.org/officeDocument/2006/relationships/hyperlink" Target="https://www.sreality.cz/cs/v2/estates/3865895756" TargetMode="External"/><Relationship Id="rId2288" Type="http://schemas.openxmlformats.org/officeDocument/2006/relationships/hyperlink" Target="https://www.sreality.cz/cs/v2/estates/4279149388" TargetMode="External"/><Relationship Id="rId2289" Type="http://schemas.openxmlformats.org/officeDocument/2006/relationships/hyperlink" Target="https://www.sreality.cz/cs/v2/estates/2085671756" TargetMode="External"/><Relationship Id="rId2290" Type="http://schemas.openxmlformats.org/officeDocument/2006/relationships/hyperlink" Target="https://www.sreality.cz/cs/v2/estates/1127535180" TargetMode="External"/><Relationship Id="rId2291" Type="http://schemas.openxmlformats.org/officeDocument/2006/relationships/hyperlink" Target="https://www.sreality.cz/cs/v2/estates/1743946572" TargetMode="External"/><Relationship Id="rId2292" Type="http://schemas.openxmlformats.org/officeDocument/2006/relationships/hyperlink" Target="https://www.sreality.cz/cs/v2/estates/1037099852" TargetMode="External"/><Relationship Id="rId2293" Type="http://schemas.openxmlformats.org/officeDocument/2006/relationships/hyperlink" Target="https://www.sreality.cz/cs/v2/estates/310039372" TargetMode="External"/><Relationship Id="rId2294" Type="http://schemas.openxmlformats.org/officeDocument/2006/relationships/hyperlink" Target="https://www.sreality.cz/cs/v2/estates/1982743116" TargetMode="External"/><Relationship Id="rId2295" Type="http://schemas.openxmlformats.org/officeDocument/2006/relationships/hyperlink" Target="https://www.sreality.cz/cs/v2/estates/2201305676" TargetMode="External"/><Relationship Id="rId2296" Type="http://schemas.openxmlformats.org/officeDocument/2006/relationships/hyperlink" Target="https://www.sreality.cz/cs/v2/estates/3226522444" TargetMode="External"/><Relationship Id="rId2297" Type="http://schemas.openxmlformats.org/officeDocument/2006/relationships/hyperlink" Target="https://www.sreality.cz/cs/v2/estates/1011278668" TargetMode="External"/><Relationship Id="rId2298" Type="http://schemas.openxmlformats.org/officeDocument/2006/relationships/hyperlink" Target="https://www.sreality.cz/cs/v2/estates/134722380" TargetMode="External"/><Relationship Id="rId2299" Type="http://schemas.openxmlformats.org/officeDocument/2006/relationships/hyperlink" Target="https://www.sreality.cz/cs/v2/estates/457233228" TargetMode="External"/><Relationship Id="rId2300" Type="http://schemas.openxmlformats.org/officeDocument/2006/relationships/hyperlink" Target="https://www.sreality.cz/cs/v2/estates/366432844" TargetMode="External"/><Relationship Id="rId2301" Type="http://schemas.openxmlformats.org/officeDocument/2006/relationships/hyperlink" Target="https://www.sreality.cz/cs/v2/estates/2591740748" TargetMode="External"/><Relationship Id="rId2302" Type="http://schemas.openxmlformats.org/officeDocument/2006/relationships/hyperlink" Target="https://www.sreality.cz/cs/v2/estates/1013834572" TargetMode="External"/><Relationship Id="rId2303" Type="http://schemas.openxmlformats.org/officeDocument/2006/relationships/hyperlink" Target="https://www.sreality.cz/cs/v2/estates/2889929548" TargetMode="External"/><Relationship Id="rId2304" Type="http://schemas.openxmlformats.org/officeDocument/2006/relationships/hyperlink" Target="https://www.sreality.cz/cs/v2/estates/2623677004" TargetMode="External"/><Relationship Id="rId2305" Type="http://schemas.openxmlformats.org/officeDocument/2006/relationships/hyperlink" Target="https://www.sreality.cz/cs/v2/estates/1109791820" TargetMode="External"/><Relationship Id="rId2306" Type="http://schemas.openxmlformats.org/officeDocument/2006/relationships/hyperlink" Target="https://www.sreality.cz/cs/v2/estates/2492990540" TargetMode="External"/><Relationship Id="rId2307" Type="http://schemas.openxmlformats.org/officeDocument/2006/relationships/hyperlink" Target="https://www.sreality.cz/cs/v2/estates/2453721932" TargetMode="External"/><Relationship Id="rId2308" Type="http://schemas.openxmlformats.org/officeDocument/2006/relationships/hyperlink" Target="https://www.sreality.cz/cs/v2/estates/3037061964" TargetMode="External"/><Relationship Id="rId2309" Type="http://schemas.openxmlformats.org/officeDocument/2006/relationships/hyperlink" Target="https://www.sreality.cz/cs/v2/estates/2675184204" TargetMode="External"/><Relationship Id="rId2310" Type="http://schemas.openxmlformats.org/officeDocument/2006/relationships/hyperlink" Target="https://www.sreality.cz/cs/v2/estates/4234539852" TargetMode="External"/><Relationship Id="rId2311" Type="http://schemas.openxmlformats.org/officeDocument/2006/relationships/hyperlink" Target="https://www.sreality.cz/cs/v2/estates/2308891212" TargetMode="External"/><Relationship Id="rId2312" Type="http://schemas.openxmlformats.org/officeDocument/2006/relationships/hyperlink" Target="https://www.sreality.cz/cs/v2/estates/3501269580" TargetMode="External"/><Relationship Id="rId2313" Type="http://schemas.openxmlformats.org/officeDocument/2006/relationships/hyperlink" Target="https://www.sreality.cz/cs/v2/estates/4193026892" TargetMode="External"/><Relationship Id="rId2314" Type="http://schemas.openxmlformats.org/officeDocument/2006/relationships/hyperlink" Target="https://www.sreality.cz/cs/v2/estates/4032217676" TargetMode="External"/><Relationship Id="rId2315" Type="http://schemas.openxmlformats.org/officeDocument/2006/relationships/hyperlink" Target="https://www.sreality.cz/cs/v2/estates/4246500940" TargetMode="External"/><Relationship Id="rId2316" Type="http://schemas.openxmlformats.org/officeDocument/2006/relationships/hyperlink" Target="https://www.sreality.cz/cs/v2/estates/719610444" TargetMode="External"/><Relationship Id="rId2317" Type="http://schemas.openxmlformats.org/officeDocument/2006/relationships/hyperlink" Target="https://www.sreality.cz/cs/v2/estates/1963905868" TargetMode="External"/><Relationship Id="rId2318" Type="http://schemas.openxmlformats.org/officeDocument/2006/relationships/hyperlink" Target="https://www.sreality.cz/cs/v2/estates/4114666316" TargetMode="External"/><Relationship Id="rId2319" Type="http://schemas.openxmlformats.org/officeDocument/2006/relationships/hyperlink" Target="https://www.sreality.cz/cs/v2/estates/3036984140" TargetMode="External"/><Relationship Id="rId2320" Type="http://schemas.openxmlformats.org/officeDocument/2006/relationships/hyperlink" Target="https://www.sreality.cz/cs/v2/estates/3982549836" TargetMode="External"/><Relationship Id="rId2321" Type="http://schemas.openxmlformats.org/officeDocument/2006/relationships/hyperlink" Target="https://www.sreality.cz/cs/v2/estates/3818238796" TargetMode="External"/><Relationship Id="rId2322" Type="http://schemas.openxmlformats.org/officeDocument/2006/relationships/hyperlink" Target="https://www.sreality.cz/cs/v2/estates/1265685324" TargetMode="External"/><Relationship Id="rId2323" Type="http://schemas.openxmlformats.org/officeDocument/2006/relationships/hyperlink" Target="https://www.sreality.cz/cs/v2/estates/1122517580" TargetMode="External"/><Relationship Id="rId2324" Type="http://schemas.openxmlformats.org/officeDocument/2006/relationships/hyperlink" Target="https://www.sreality.cz/cs/v2/estates/2498249292" TargetMode="External"/><Relationship Id="rId2325" Type="http://schemas.openxmlformats.org/officeDocument/2006/relationships/hyperlink" Target="https://www.sreality.cz/cs/v2/estates/637026892" TargetMode="External"/><Relationship Id="rId2326" Type="http://schemas.openxmlformats.org/officeDocument/2006/relationships/hyperlink" Target="https://www.sreality.cz/cs/v2/estates/2121323340" TargetMode="External"/><Relationship Id="rId2327" Type="http://schemas.openxmlformats.org/officeDocument/2006/relationships/hyperlink" Target="https://www.sreality.cz/cs/v2/estates/1568600908" TargetMode="External"/><Relationship Id="rId2328" Type="http://schemas.openxmlformats.org/officeDocument/2006/relationships/hyperlink" Target="https://www.sreality.cz/cs/v2/estates/3798942796" TargetMode="External"/><Relationship Id="rId2329" Type="http://schemas.openxmlformats.org/officeDocument/2006/relationships/hyperlink" Target="https://www.sreality.cz/cs/v2/estates/2205209420" TargetMode="External"/><Relationship Id="rId2330" Type="http://schemas.openxmlformats.org/officeDocument/2006/relationships/hyperlink" Target="https://www.sreality.cz/cs/v2/estates/2949670220" TargetMode="External"/><Relationship Id="rId2331" Type="http://schemas.openxmlformats.org/officeDocument/2006/relationships/hyperlink" Target="https://www.sreality.cz/cs/v2/estates/4274766412" TargetMode="External"/><Relationship Id="rId2332" Type="http://schemas.openxmlformats.org/officeDocument/2006/relationships/hyperlink" Target="https://www.sreality.cz/cs/v2/estates/2093531724" TargetMode="External"/><Relationship Id="rId2333" Type="http://schemas.openxmlformats.org/officeDocument/2006/relationships/hyperlink" Target="https://www.sreality.cz/cs/v2/estates/4062298700" TargetMode="External"/><Relationship Id="rId2334" Type="http://schemas.openxmlformats.org/officeDocument/2006/relationships/hyperlink" Target="https://www.sreality.cz/cs/v2/estates/3280061004" TargetMode="External"/><Relationship Id="rId2335" Type="http://schemas.openxmlformats.org/officeDocument/2006/relationships/hyperlink" Target="https://www.sreality.cz/cs/v2/estates/1886442316" TargetMode="External"/><Relationship Id="rId2336" Type="http://schemas.openxmlformats.org/officeDocument/2006/relationships/hyperlink" Target="https://www.sreality.cz/cs/v2/estates/118784844" TargetMode="External"/><Relationship Id="rId2337" Type="http://schemas.openxmlformats.org/officeDocument/2006/relationships/hyperlink" Target="https://www.sreality.cz/cs/v2/estates/3243021132" TargetMode="External"/><Relationship Id="rId2338" Type="http://schemas.openxmlformats.org/officeDocument/2006/relationships/hyperlink" Target="https://www.sreality.cz/cs/v2/estates/910877516" TargetMode="External"/><Relationship Id="rId2339" Type="http://schemas.openxmlformats.org/officeDocument/2006/relationships/hyperlink" Target="https://www.sreality.cz/cs/v2/estates/829477708" TargetMode="External"/><Relationship Id="rId2340" Type="http://schemas.openxmlformats.org/officeDocument/2006/relationships/hyperlink" Target="https://www.sreality.cz/cs/v2/estates/3015828300" TargetMode="External"/><Relationship Id="rId2341" Type="http://schemas.openxmlformats.org/officeDocument/2006/relationships/hyperlink" Target="https://www.sreality.cz/cs/v2/estates/16372556" TargetMode="External"/><Relationship Id="rId2342" Type="http://schemas.openxmlformats.org/officeDocument/2006/relationships/hyperlink" Target="https://www.sreality.cz/cs/v2/estates/1743377228" TargetMode="External"/><Relationship Id="rId2343" Type="http://schemas.openxmlformats.org/officeDocument/2006/relationships/hyperlink" Target="https://www.sreality.cz/cs/v2/estates/1751675468" TargetMode="External"/><Relationship Id="rId2344" Type="http://schemas.openxmlformats.org/officeDocument/2006/relationships/hyperlink" Target="https://www.sreality.cz/cs/v2/estates/2540753740" TargetMode="External"/><Relationship Id="rId2345" Type="http://schemas.openxmlformats.org/officeDocument/2006/relationships/hyperlink" Target="https://www.sreality.cz/cs/v2/estates/3999327052" TargetMode="External"/><Relationship Id="rId2346" Type="http://schemas.openxmlformats.org/officeDocument/2006/relationships/hyperlink" Target="https://www.sreality.cz/cs/v2/estates/2614752076" TargetMode="External"/><Relationship Id="rId2347" Type="http://schemas.openxmlformats.org/officeDocument/2006/relationships/hyperlink" Target="https://www.sreality.cz/cs/v2/estates/2614752076" TargetMode="External"/><Relationship Id="rId2348" Type="http://schemas.openxmlformats.org/officeDocument/2006/relationships/hyperlink" Target="https://www.sreality.cz/cs/v2/estates/2614752076" TargetMode="External"/><Relationship Id="rId2349" Type="http://schemas.openxmlformats.org/officeDocument/2006/relationships/hyperlink" Target="https://www.sreality.cz/cs/v2/estates/1117275468" TargetMode="External"/><Relationship Id="rId2350" Type="http://schemas.openxmlformats.org/officeDocument/2006/relationships/hyperlink" Target="https://www.sreality.cz/cs/v2/estates/2215862860" TargetMode="External"/><Relationship Id="rId2351" Type="http://schemas.openxmlformats.org/officeDocument/2006/relationships/hyperlink" Target="https://www.sreality.cz/cs/v2/estates/1158898252" TargetMode="External"/><Relationship Id="rId2352" Type="http://schemas.openxmlformats.org/officeDocument/2006/relationships/hyperlink" Target="https://www.sreality.cz/cs/v2/estates/1577534028" TargetMode="External"/><Relationship Id="rId2353" Type="http://schemas.openxmlformats.org/officeDocument/2006/relationships/hyperlink" Target="https://www.sreality.cz/cs/v2/estates/1709785676" TargetMode="External"/><Relationship Id="rId2354" Type="http://schemas.openxmlformats.org/officeDocument/2006/relationships/hyperlink" Target="https://www.sreality.cz/cs/v2/estates/1373520460" TargetMode="External"/><Relationship Id="rId2355" Type="http://schemas.openxmlformats.org/officeDocument/2006/relationships/hyperlink" Target="https://www.sreality.cz/cs/v2/estates/3262071372" TargetMode="External"/><Relationship Id="rId2356" Type="http://schemas.openxmlformats.org/officeDocument/2006/relationships/hyperlink" Target="https://www.sreality.cz/cs/v2/estates/2731651916" TargetMode="External"/><Relationship Id="rId2357" Type="http://schemas.openxmlformats.org/officeDocument/2006/relationships/hyperlink" Target="https://www.sreality.cz/cs/v2/estates/3251745612" TargetMode="External"/><Relationship Id="rId2358" Type="http://schemas.openxmlformats.org/officeDocument/2006/relationships/hyperlink" Target="https://www.sreality.cz/cs/v2/estates/3685921612" TargetMode="External"/><Relationship Id="rId2359" Type="http://schemas.openxmlformats.org/officeDocument/2006/relationships/hyperlink" Target="https://www.sreality.cz/cs/v2/estates/2952049484" TargetMode="External"/><Relationship Id="rId2360" Type="http://schemas.openxmlformats.org/officeDocument/2006/relationships/hyperlink" Target="https://www.sreality.cz/cs/v2/estates/563061580" TargetMode="External"/><Relationship Id="rId2361" Type="http://schemas.openxmlformats.org/officeDocument/2006/relationships/hyperlink" Target="https://www.sreality.cz/cs/v2/estates/3852444492" TargetMode="External"/><Relationship Id="rId2362" Type="http://schemas.openxmlformats.org/officeDocument/2006/relationships/hyperlink" Target="https://www.sreality.cz/cs/v2/estates/1168089932" TargetMode="External"/><Relationship Id="rId2363" Type="http://schemas.openxmlformats.org/officeDocument/2006/relationships/hyperlink" Target="https://www.sreality.cz/cs/v2/estates/2004263756" TargetMode="External"/><Relationship Id="rId2364" Type="http://schemas.openxmlformats.org/officeDocument/2006/relationships/hyperlink" Target="https://www.sreality.cz/cs/v2/estates/3363218252" TargetMode="External"/><Relationship Id="rId2365" Type="http://schemas.openxmlformats.org/officeDocument/2006/relationships/hyperlink" Target="https://www.sreality.cz/cs/v2/estates/4160459596" TargetMode="External"/><Relationship Id="rId2366" Type="http://schemas.openxmlformats.org/officeDocument/2006/relationships/hyperlink" Target="https://www.sreality.cz/cs/v2/estates/2117178188" TargetMode="External"/><Relationship Id="rId2367" Type="http://schemas.openxmlformats.org/officeDocument/2006/relationships/hyperlink" Target="https://www.sreality.cz/cs/v2/estates/10523468" TargetMode="External"/><Relationship Id="rId2368" Type="http://schemas.openxmlformats.org/officeDocument/2006/relationships/hyperlink" Target="https://www.sreality.cz/cs/v2/estates/1383060300" TargetMode="External"/><Relationship Id="rId2369" Type="http://schemas.openxmlformats.org/officeDocument/2006/relationships/hyperlink" Target="https://www.sreality.cz/cs/v2/estates/1591407436" TargetMode="External"/><Relationship Id="rId2370" Type="http://schemas.openxmlformats.org/officeDocument/2006/relationships/hyperlink" Target="https://www.sreality.cz/cs/v2/estates/2970088268" TargetMode="External"/><Relationship Id="rId2371" Type="http://schemas.openxmlformats.org/officeDocument/2006/relationships/hyperlink" Target="https://www.sreality.cz/cs/v2/estates/1228460876" TargetMode="External"/><Relationship Id="rId2372" Type="http://schemas.openxmlformats.org/officeDocument/2006/relationships/hyperlink" Target="https://www.sreality.cz/cs/v2/estates/2413351756" TargetMode="External"/><Relationship Id="rId2373" Type="http://schemas.openxmlformats.org/officeDocument/2006/relationships/hyperlink" Target="https://www.sreality.cz/cs/v2/estates/2060915276" TargetMode="External"/><Relationship Id="rId2374" Type="http://schemas.openxmlformats.org/officeDocument/2006/relationships/hyperlink" Target="https://www.sreality.cz/cs/v2/estates/2757505612" TargetMode="External"/><Relationship Id="rId2375" Type="http://schemas.openxmlformats.org/officeDocument/2006/relationships/hyperlink" Target="https://www.sreality.cz/cs/v2/estates/190894924" TargetMode="External"/><Relationship Id="rId2376" Type="http://schemas.openxmlformats.org/officeDocument/2006/relationships/hyperlink" Target="https://www.sreality.cz/cs/v2/estates/479777612" TargetMode="External"/><Relationship Id="rId2377" Type="http://schemas.openxmlformats.org/officeDocument/2006/relationships/hyperlink" Target="https://www.sreality.cz/cs/v2/estates/3266708044" TargetMode="External"/><Relationship Id="rId2378" Type="http://schemas.openxmlformats.org/officeDocument/2006/relationships/hyperlink" Target="https://www.sreality.cz/cs/v2/estates/23065420" TargetMode="External"/><Relationship Id="rId2379" Type="http://schemas.openxmlformats.org/officeDocument/2006/relationships/hyperlink" Target="https://www.sreality.cz/cs/v2/estates/937460556" TargetMode="External"/><Relationship Id="rId2380" Type="http://schemas.openxmlformats.org/officeDocument/2006/relationships/hyperlink" Target="https://www.sreality.cz/cs/v2/estates/1387909964" TargetMode="External"/><Relationship Id="rId2381" Type="http://schemas.openxmlformats.org/officeDocument/2006/relationships/hyperlink" Target="https://www.sreality.cz/cs/v2/estates/1751176012" TargetMode="External"/><Relationship Id="rId2382" Type="http://schemas.openxmlformats.org/officeDocument/2006/relationships/hyperlink" Target="https://www.sreality.cz/cs/v2/estates/2208526924" TargetMode="External"/><Relationship Id="rId2383" Type="http://schemas.openxmlformats.org/officeDocument/2006/relationships/hyperlink" Target="https://www.sreality.cz/cs/v2/estates/4153516876" TargetMode="External"/><Relationship Id="rId2384" Type="http://schemas.openxmlformats.org/officeDocument/2006/relationships/hyperlink" Target="https://www.sreality.cz/cs/v2/estates/3073159756" TargetMode="External"/><Relationship Id="rId2385" Type="http://schemas.openxmlformats.org/officeDocument/2006/relationships/hyperlink" Target="https://www.sreality.cz/cs/v2/estates/694211404" TargetMode="External"/><Relationship Id="rId2386" Type="http://schemas.openxmlformats.org/officeDocument/2006/relationships/hyperlink" Target="https://www.sreality.cz/cs/v2/estates/2309210700" TargetMode="External"/><Relationship Id="rId2387" Type="http://schemas.openxmlformats.org/officeDocument/2006/relationships/hyperlink" Target="https://www.sreality.cz/cs/v2/estates/1799279436" TargetMode="External"/><Relationship Id="rId2388" Type="http://schemas.openxmlformats.org/officeDocument/2006/relationships/hyperlink" Target="https://www.sreality.cz/cs/v2/estates/3981046604" TargetMode="External"/><Relationship Id="rId2389" Type="http://schemas.openxmlformats.org/officeDocument/2006/relationships/hyperlink" Target="https://www.sreality.cz/cs/v2/estates/3178619724" TargetMode="External"/><Relationship Id="rId2390" Type="http://schemas.openxmlformats.org/officeDocument/2006/relationships/hyperlink" Target="https://www.sreality.cz/cs/v2/estates/3321750092" TargetMode="External"/><Relationship Id="rId2391" Type="http://schemas.openxmlformats.org/officeDocument/2006/relationships/hyperlink" Target="https://www.sreality.cz/cs/v2/estates/205685324" TargetMode="External"/><Relationship Id="rId2392" Type="http://schemas.openxmlformats.org/officeDocument/2006/relationships/hyperlink" Target="https://www.sreality.cz/cs/v2/estates/1876857420" TargetMode="External"/><Relationship Id="rId2393" Type="http://schemas.openxmlformats.org/officeDocument/2006/relationships/hyperlink" Target="https://www.sreality.cz/cs/v2/estates/1061741388" TargetMode="External"/><Relationship Id="rId2394" Type="http://schemas.openxmlformats.org/officeDocument/2006/relationships/hyperlink" Target="https://www.sreality.cz/cs/v2/estates/1566626636" TargetMode="External"/><Relationship Id="rId2395" Type="http://schemas.openxmlformats.org/officeDocument/2006/relationships/hyperlink" Target="https://www.sreality.cz/cs/v2/estates/2873705804" TargetMode="External"/><Relationship Id="rId2396" Type="http://schemas.openxmlformats.org/officeDocument/2006/relationships/hyperlink" Target="https://www.sreality.cz/cs/v2/estates/4112044876" TargetMode="External"/><Relationship Id="rId2397" Type="http://schemas.openxmlformats.org/officeDocument/2006/relationships/hyperlink" Target="https://www.sreality.cz/cs/v2/estates/135123788" TargetMode="External"/><Relationship Id="rId2398" Type="http://schemas.openxmlformats.org/officeDocument/2006/relationships/hyperlink" Target="https://www.sreality.cz/cs/v2/estates/3985412940" TargetMode="External"/><Relationship Id="rId2399" Type="http://schemas.openxmlformats.org/officeDocument/2006/relationships/hyperlink" Target="https://www.sreality.cz/cs/v2/estates/643879756" TargetMode="External"/><Relationship Id="rId2400" Type="http://schemas.openxmlformats.org/officeDocument/2006/relationships/hyperlink" Target="https://www.sreality.cz/cs/v2/estates/364827468" TargetMode="External"/><Relationship Id="rId2401" Type="http://schemas.openxmlformats.org/officeDocument/2006/relationships/hyperlink" Target="https://www.sreality.cz/cs/v2/estates/453580108" TargetMode="External"/><Relationship Id="rId2402" Type="http://schemas.openxmlformats.org/officeDocument/2006/relationships/hyperlink" Target="https://www.sreality.cz/cs/v2/estates/388551500" TargetMode="External"/><Relationship Id="rId2403" Type="http://schemas.openxmlformats.org/officeDocument/2006/relationships/hyperlink" Target="https://www.sreality.cz/cs/v2/estates/2412065356" TargetMode="External"/><Relationship Id="rId2404" Type="http://schemas.openxmlformats.org/officeDocument/2006/relationships/hyperlink" Target="https://www.sreality.cz/cs/v2/estates/2354041676" TargetMode="External"/><Relationship Id="rId2405" Type="http://schemas.openxmlformats.org/officeDocument/2006/relationships/hyperlink" Target="https://www.sreality.cz/cs/v2/estates/3257614924" TargetMode="External"/><Relationship Id="rId2406" Type="http://schemas.openxmlformats.org/officeDocument/2006/relationships/hyperlink" Target="https://www.sreality.cz/cs/v2/estates/3107640140" TargetMode="External"/><Relationship Id="rId2407" Type="http://schemas.openxmlformats.org/officeDocument/2006/relationships/hyperlink" Target="https://www.sreality.cz/cs/v2/estates/2026345292" TargetMode="External"/><Relationship Id="rId2408" Type="http://schemas.openxmlformats.org/officeDocument/2006/relationships/hyperlink" Target="https://www.sreality.cz/cs/v2/estates/3186881356" TargetMode="External"/><Relationship Id="rId2409" Type="http://schemas.openxmlformats.org/officeDocument/2006/relationships/hyperlink" Target="https://www.sreality.cz/cs/v2/estates/2796610380" TargetMode="External"/><Relationship Id="rId2410" Type="http://schemas.openxmlformats.org/officeDocument/2006/relationships/hyperlink" Target="https://www.sreality.cz/cs/v2/estates/4034581324" TargetMode="External"/><Relationship Id="rId2411" Type="http://schemas.openxmlformats.org/officeDocument/2006/relationships/hyperlink" Target="https://www.sreality.cz/cs/v2/estates/671040076" TargetMode="External"/><Relationship Id="rId2412" Type="http://schemas.openxmlformats.org/officeDocument/2006/relationships/hyperlink" Target="https://www.sreality.cz/cs/v2/estates/1592853068" TargetMode="External"/><Relationship Id="rId2413" Type="http://schemas.openxmlformats.org/officeDocument/2006/relationships/hyperlink" Target="https://www.sreality.cz/cs/v2/estates/3088269900" TargetMode="External"/><Relationship Id="rId2414" Type="http://schemas.openxmlformats.org/officeDocument/2006/relationships/hyperlink" Target="https://www.sreality.cz/cs/v2/estates/397468492" TargetMode="External"/><Relationship Id="rId2415" Type="http://schemas.openxmlformats.org/officeDocument/2006/relationships/hyperlink" Target="https://www.sreality.cz/cs/v2/estates/2987782988" TargetMode="External"/><Relationship Id="rId2416" Type="http://schemas.openxmlformats.org/officeDocument/2006/relationships/hyperlink" Target="https://www.sreality.cz/cs/v2/estates/3346715468" TargetMode="External"/><Relationship Id="rId2417" Type="http://schemas.openxmlformats.org/officeDocument/2006/relationships/hyperlink" Target="https://www.sreality.cz/cs/v2/estates/1618801484" TargetMode="External"/><Relationship Id="rId2418" Type="http://schemas.openxmlformats.org/officeDocument/2006/relationships/hyperlink" Target="https://www.sreality.cz/cs/v2/estates/2137707340" TargetMode="External"/><Relationship Id="rId2419" Type="http://schemas.openxmlformats.org/officeDocument/2006/relationships/hyperlink" Target="https://www.sreality.cz/cs/v2/estates/46781260" TargetMode="External"/><Relationship Id="rId2420" Type="http://schemas.openxmlformats.org/officeDocument/2006/relationships/hyperlink" Target="https://www.sreality.cz/cs/v2/estates/3336364876" TargetMode="External"/><Relationship Id="rId2421" Type="http://schemas.openxmlformats.org/officeDocument/2006/relationships/hyperlink" Target="https://www.sreality.cz/cs/v2/estates/3336364876" TargetMode="External"/><Relationship Id="rId2422" Type="http://schemas.openxmlformats.org/officeDocument/2006/relationships/hyperlink" Target="https://www.sreality.cz/cs/v2/estates/3336364876" TargetMode="External"/><Relationship Id="rId2423" Type="http://schemas.openxmlformats.org/officeDocument/2006/relationships/hyperlink" Target="https://www.sreality.cz/cs/v2/estates/3336364876" TargetMode="External"/><Relationship Id="rId2424" Type="http://schemas.openxmlformats.org/officeDocument/2006/relationships/hyperlink" Target="https://www.sreality.cz/cs/v2/estates/593486668" TargetMode="External"/><Relationship Id="rId2425" Type="http://schemas.openxmlformats.org/officeDocument/2006/relationships/hyperlink" Target="https://www.sreality.cz/cs/v2/estates/2979918668" TargetMode="External"/><Relationship Id="rId2426" Type="http://schemas.openxmlformats.org/officeDocument/2006/relationships/hyperlink" Target="https://www.sreality.cz/cs/v2/estates/3629765452" TargetMode="External"/><Relationship Id="rId2427" Type="http://schemas.openxmlformats.org/officeDocument/2006/relationships/hyperlink" Target="https://www.sreality.cz/cs/v2/estates/4024136268" TargetMode="External"/><Relationship Id="rId2428" Type="http://schemas.openxmlformats.org/officeDocument/2006/relationships/hyperlink" Target="https://www.sreality.cz/cs/v2/estates/1677034316" TargetMode="External"/><Relationship Id="rId2429" Type="http://schemas.openxmlformats.org/officeDocument/2006/relationships/hyperlink" Target="https://www.sreality.cz/cs/v2/estates/2439283532" TargetMode="External"/><Relationship Id="rId2430" Type="http://schemas.openxmlformats.org/officeDocument/2006/relationships/hyperlink" Target="https://www.sreality.cz/cs/v2/estates/3278144332" TargetMode="External"/><Relationship Id="rId2431" Type="http://schemas.openxmlformats.org/officeDocument/2006/relationships/hyperlink" Target="https://www.sreality.cz/cs/v2/estates/431608652" TargetMode="External"/><Relationship Id="rId2432" Type="http://schemas.openxmlformats.org/officeDocument/2006/relationships/hyperlink" Target="https://www.sreality.cz/cs/v2/estates/1758393164" TargetMode="External"/><Relationship Id="rId2433" Type="http://schemas.openxmlformats.org/officeDocument/2006/relationships/hyperlink" Target="https://www.sreality.cz/cs/v2/estates/3300295500" TargetMode="External"/><Relationship Id="rId2434" Type="http://schemas.openxmlformats.org/officeDocument/2006/relationships/hyperlink" Target="https://www.sreality.cz/cs/v2/estates/4083450700" TargetMode="External"/><Relationship Id="rId2435" Type="http://schemas.openxmlformats.org/officeDocument/2006/relationships/hyperlink" Target="https://www.sreality.cz/cs/v2/estates/1447555916" TargetMode="External"/><Relationship Id="rId2436" Type="http://schemas.openxmlformats.org/officeDocument/2006/relationships/hyperlink" Target="https://www.sreality.cz/cs/v2/estates/1698399052" TargetMode="External"/><Relationship Id="rId2437" Type="http://schemas.openxmlformats.org/officeDocument/2006/relationships/hyperlink" Target="https://www.sreality.cz/cs/v2/estates/4101800780" TargetMode="External"/><Relationship Id="rId2438" Type="http://schemas.openxmlformats.org/officeDocument/2006/relationships/hyperlink" Target="https://www.sreality.cz/cs/v2/estates/2660537164" TargetMode="External"/><Relationship Id="rId2439" Type="http://schemas.openxmlformats.org/officeDocument/2006/relationships/hyperlink" Target="https://www.sreality.cz/cs/v2/estates/441156428" TargetMode="External"/><Relationship Id="rId2440" Type="http://schemas.openxmlformats.org/officeDocument/2006/relationships/hyperlink" Target="https://www.sreality.cz/cs/v2/estates/254710604" TargetMode="External"/><Relationship Id="rId2441" Type="http://schemas.openxmlformats.org/officeDocument/2006/relationships/hyperlink" Target="https://www.sreality.cz/cs/v2/estates/1266389836" TargetMode="External"/><Relationship Id="rId2442" Type="http://schemas.openxmlformats.org/officeDocument/2006/relationships/hyperlink" Target="https://www.sreality.cz/cs/v2/estates/2859242316" TargetMode="External"/><Relationship Id="rId2443" Type="http://schemas.openxmlformats.org/officeDocument/2006/relationships/hyperlink" Target="https://www.sreality.cz/cs/v2/estates/1101505356" TargetMode="External"/><Relationship Id="rId2444" Type="http://schemas.openxmlformats.org/officeDocument/2006/relationships/hyperlink" Target="https://www.sreality.cz/cs/v2/estates/320094796" TargetMode="External"/><Relationship Id="rId2445" Type="http://schemas.openxmlformats.org/officeDocument/2006/relationships/hyperlink" Target="https://www.sreality.cz/cs/v2/estates/762069580" TargetMode="External"/><Relationship Id="rId2446" Type="http://schemas.openxmlformats.org/officeDocument/2006/relationships/hyperlink" Target="https://www.sreality.cz/cs/v2/estates/3808842316" TargetMode="External"/><Relationship Id="rId2447" Type="http://schemas.openxmlformats.org/officeDocument/2006/relationships/hyperlink" Target="https://www.sreality.cz/cs/v2/estates/1722434124" TargetMode="External"/><Relationship Id="rId2448" Type="http://schemas.openxmlformats.org/officeDocument/2006/relationships/hyperlink" Target="https://www.sreality.cz/cs/v2/estates/2135253580" TargetMode="External"/><Relationship Id="rId2449" Type="http://schemas.openxmlformats.org/officeDocument/2006/relationships/hyperlink" Target="https://www.sreality.cz/cs/v2/estates/1878024780" TargetMode="External"/><Relationship Id="rId2450" Type="http://schemas.openxmlformats.org/officeDocument/2006/relationships/hyperlink" Target="https://www.sreality.cz/cs/v2/estates/3505611340" TargetMode="External"/><Relationship Id="rId2451" Type="http://schemas.openxmlformats.org/officeDocument/2006/relationships/hyperlink" Target="https://www.sreality.cz/cs/v2/estates/1245934156" TargetMode="External"/><Relationship Id="rId2452" Type="http://schemas.openxmlformats.org/officeDocument/2006/relationships/hyperlink" Target="https://www.sreality.cz/cs/v2/estates/393048652" TargetMode="External"/><Relationship Id="rId2453" Type="http://schemas.openxmlformats.org/officeDocument/2006/relationships/hyperlink" Target="https://www.sreality.cz/cs/v2/estates/2456646220" TargetMode="External"/><Relationship Id="rId2454" Type="http://schemas.openxmlformats.org/officeDocument/2006/relationships/hyperlink" Target="https://www.sreality.cz/cs/v2/estates/519381580" TargetMode="External"/><Relationship Id="rId2455" Type="http://schemas.openxmlformats.org/officeDocument/2006/relationships/hyperlink" Target="https://www.sreality.cz/cs/v2/estates/2474582604" TargetMode="External"/><Relationship Id="rId2456" Type="http://schemas.openxmlformats.org/officeDocument/2006/relationships/hyperlink" Target="https://www.sreality.cz/cs/v2/estates/1700471372" TargetMode="External"/><Relationship Id="rId2457" Type="http://schemas.openxmlformats.org/officeDocument/2006/relationships/hyperlink" Target="https://www.sreality.cz/cs/v2/estates/3204698700" TargetMode="External"/><Relationship Id="rId2458" Type="http://schemas.openxmlformats.org/officeDocument/2006/relationships/hyperlink" Target="https://www.sreality.cz/cs/v2/estates/1114161740" TargetMode="External"/><Relationship Id="rId2459" Type="http://schemas.openxmlformats.org/officeDocument/2006/relationships/hyperlink" Target="https://www.sreality.cz/cs/v2/estates/2620617292" TargetMode="External"/><Relationship Id="rId2460" Type="http://schemas.openxmlformats.org/officeDocument/2006/relationships/hyperlink" Target="https://www.sreality.cz/cs/v2/estates/4142195276" TargetMode="External"/><Relationship Id="rId2461" Type="http://schemas.openxmlformats.org/officeDocument/2006/relationships/hyperlink" Target="https://www.sreality.cz/cs/v2/estates/396968524" TargetMode="External"/><Relationship Id="rId2462" Type="http://schemas.openxmlformats.org/officeDocument/2006/relationships/hyperlink" Target="https://www.sreality.cz/cs/v2/estates/519500364" TargetMode="External"/><Relationship Id="rId2463" Type="http://schemas.openxmlformats.org/officeDocument/2006/relationships/hyperlink" Target="https://www.sreality.cz/cs/v2/estates/3618193996" TargetMode="External"/><Relationship Id="rId2464" Type="http://schemas.openxmlformats.org/officeDocument/2006/relationships/hyperlink" Target="https://www.sreality.cz/cs/v2/estates/1844675148" TargetMode="External"/><Relationship Id="rId2465" Type="http://schemas.openxmlformats.org/officeDocument/2006/relationships/hyperlink" Target="https://www.sreality.cz/cs/v2/estates/3487732300" TargetMode="External"/><Relationship Id="rId2466" Type="http://schemas.openxmlformats.org/officeDocument/2006/relationships/hyperlink" Target="https://www.sreality.cz/cs/v2/estates/3476505932" TargetMode="External"/><Relationship Id="rId2467" Type="http://schemas.openxmlformats.org/officeDocument/2006/relationships/hyperlink" Target="https://www.sreality.cz/cs/v2/estates/3925508940" TargetMode="External"/><Relationship Id="rId2468" Type="http://schemas.openxmlformats.org/officeDocument/2006/relationships/hyperlink" Target="https://www.sreality.cz/cs/v2/estates/1010467660" TargetMode="External"/><Relationship Id="rId2469" Type="http://schemas.openxmlformats.org/officeDocument/2006/relationships/hyperlink" Target="https://www.sreality.cz/cs/v2/estates/1737610060" TargetMode="External"/><Relationship Id="rId2470" Type="http://schemas.openxmlformats.org/officeDocument/2006/relationships/hyperlink" Target="https://www.sreality.cz/cs/v2/estates/959312460" TargetMode="External"/><Relationship Id="rId2471" Type="http://schemas.openxmlformats.org/officeDocument/2006/relationships/hyperlink" Target="https://www.sreality.cz/cs/v2/estates/1955713868" TargetMode="External"/><Relationship Id="rId2472" Type="http://schemas.openxmlformats.org/officeDocument/2006/relationships/hyperlink" Target="https://www.sreality.cz/cs/v2/estates/2505835084" TargetMode="External"/><Relationship Id="rId2473" Type="http://schemas.openxmlformats.org/officeDocument/2006/relationships/hyperlink" Target="https://www.sreality.cz/cs/v2/estates/2505835084" TargetMode="External"/><Relationship Id="rId2474" Type="http://schemas.openxmlformats.org/officeDocument/2006/relationships/hyperlink" Target="https://www.sreality.cz/cs/v2/estates/2505835084" TargetMode="External"/><Relationship Id="rId2475" Type="http://schemas.openxmlformats.org/officeDocument/2006/relationships/hyperlink" Target="https://www.sreality.cz/cs/v2/estates/2072105804" TargetMode="External"/><Relationship Id="rId2476" Type="http://schemas.openxmlformats.org/officeDocument/2006/relationships/hyperlink" Target="https://www.sreality.cz/cs/v2/estates/2608976716" TargetMode="External"/><Relationship Id="rId2477" Type="http://schemas.openxmlformats.org/officeDocument/2006/relationships/hyperlink" Target="https://www.sreality.cz/cs/v2/estates/1770115916" TargetMode="External"/><Relationship Id="rId2478" Type="http://schemas.openxmlformats.org/officeDocument/2006/relationships/hyperlink" Target="https://www.sreality.cz/cs/v2/estates/2306986828" TargetMode="External"/><Relationship Id="rId2479" Type="http://schemas.openxmlformats.org/officeDocument/2006/relationships/hyperlink" Target="https://www.sreality.cz/cs/v2/estates/1065472844" TargetMode="External"/><Relationship Id="rId2480" Type="http://schemas.openxmlformats.org/officeDocument/2006/relationships/hyperlink" Target="https://www.sreality.cz/cs/v2/estates/1287545420" TargetMode="External"/><Relationship Id="rId2481" Type="http://schemas.openxmlformats.org/officeDocument/2006/relationships/hyperlink" Target="https://www.sreality.cz/cs/v2/estates/230580812" TargetMode="External"/><Relationship Id="rId2482" Type="http://schemas.openxmlformats.org/officeDocument/2006/relationships/hyperlink" Target="https://www.sreality.cz/cs/v2/estates/1941856844" TargetMode="External"/><Relationship Id="rId2483" Type="http://schemas.openxmlformats.org/officeDocument/2006/relationships/hyperlink" Target="https://www.sreality.cz/cs/v2/estates/650011212" TargetMode="External"/><Relationship Id="rId2484" Type="http://schemas.openxmlformats.org/officeDocument/2006/relationships/hyperlink" Target="https://www.sreality.cz/cs/v2/estates/1853633100" TargetMode="External"/><Relationship Id="rId2485" Type="http://schemas.openxmlformats.org/officeDocument/2006/relationships/hyperlink" Target="https://www.sreality.cz/cs/v2/estates/2642531148" TargetMode="External"/><Relationship Id="rId2486" Type="http://schemas.openxmlformats.org/officeDocument/2006/relationships/hyperlink" Target="https://www.sreality.cz/cs/v2/estates/2424427340" TargetMode="External"/><Relationship Id="rId2487" Type="http://schemas.openxmlformats.org/officeDocument/2006/relationships/hyperlink" Target="https://www.sreality.cz/cs/v2/estates/25285452" TargetMode="External"/><Relationship Id="rId2488" Type="http://schemas.openxmlformats.org/officeDocument/2006/relationships/hyperlink" Target="https://www.sreality.cz/cs/v2/estates/3980366668" TargetMode="External"/><Relationship Id="rId2489" Type="http://schemas.openxmlformats.org/officeDocument/2006/relationships/hyperlink" Target="https://www.sreality.cz/cs/v2/estates/1417794380" TargetMode="External"/><Relationship Id="rId2490" Type="http://schemas.openxmlformats.org/officeDocument/2006/relationships/hyperlink" Target="https://www.sreality.cz/cs/v2/estates/3582055244" TargetMode="External"/><Relationship Id="rId2491" Type="http://schemas.openxmlformats.org/officeDocument/2006/relationships/hyperlink" Target="https://www.sreality.cz/cs/v2/estates/1001509708" TargetMode="External"/><Relationship Id="rId2492" Type="http://schemas.openxmlformats.org/officeDocument/2006/relationships/hyperlink" Target="https://www.sreality.cz/cs/v2/estates/3274232652" TargetMode="External"/><Relationship Id="rId2493" Type="http://schemas.openxmlformats.org/officeDocument/2006/relationships/hyperlink" Target="https://www.sreality.cz/cs/v2/estates/1031787340" TargetMode="External"/><Relationship Id="rId2494" Type="http://schemas.openxmlformats.org/officeDocument/2006/relationships/hyperlink" Target="https://www.sreality.cz/cs/v2/estates/3659485772" TargetMode="External"/><Relationship Id="rId2495" Type="http://schemas.openxmlformats.org/officeDocument/2006/relationships/hyperlink" Target="https://www.sreality.cz/cs/v2/estates/3280986956" TargetMode="External"/><Relationship Id="rId2496" Type="http://schemas.openxmlformats.org/officeDocument/2006/relationships/hyperlink" Target="https://www.sreality.cz/cs/v2/estates/3653231436" TargetMode="External"/><Relationship Id="rId2497" Type="http://schemas.openxmlformats.org/officeDocument/2006/relationships/hyperlink" Target="https://www.sreality.cz/cs/v2/estates/3293111116" TargetMode="External"/><Relationship Id="rId2498" Type="http://schemas.openxmlformats.org/officeDocument/2006/relationships/hyperlink" Target="https://www.sreality.cz/cs/v2/estates/1828053836" TargetMode="External"/><Relationship Id="rId2499" Type="http://schemas.openxmlformats.org/officeDocument/2006/relationships/hyperlink" Target="https://www.sreality.cz/cs/v2/estates/3525829452" TargetMode="External"/><Relationship Id="rId2500" Type="http://schemas.openxmlformats.org/officeDocument/2006/relationships/hyperlink" Target="https://www.sreality.cz/cs/v2/estates/2968814412" TargetMode="External"/><Relationship Id="rId2501" Type="http://schemas.openxmlformats.org/officeDocument/2006/relationships/hyperlink" Target="https://www.sreality.cz/cs/v2/estates/813355852" TargetMode="External"/><Relationship Id="rId2502" Type="http://schemas.openxmlformats.org/officeDocument/2006/relationships/hyperlink" Target="https://www.sreality.cz/cs/v2/estates/2175914828" TargetMode="External"/><Relationship Id="rId2503" Type="http://schemas.openxmlformats.org/officeDocument/2006/relationships/hyperlink" Target="https://www.sreality.cz/cs/v2/estates/3964491084" TargetMode="External"/><Relationship Id="rId2504" Type="http://schemas.openxmlformats.org/officeDocument/2006/relationships/hyperlink" Target="https://www.sreality.cz/cs/v2/estates/3036861260" TargetMode="External"/><Relationship Id="rId2505" Type="http://schemas.openxmlformats.org/officeDocument/2006/relationships/hyperlink" Target="https://www.sreality.cz/cs/v2/estates/719938636" TargetMode="External"/><Relationship Id="rId2506" Type="http://schemas.openxmlformats.org/officeDocument/2006/relationships/hyperlink" Target="https://www.sreality.cz/cs/v2/estates/2859524940" TargetMode="External"/><Relationship Id="rId2507" Type="http://schemas.openxmlformats.org/officeDocument/2006/relationships/hyperlink" Target="https://www.sreality.cz/cs/v2/estates/3486905164" TargetMode="External"/><Relationship Id="rId2508" Type="http://schemas.openxmlformats.org/officeDocument/2006/relationships/hyperlink" Target="https://www.sreality.cz/cs/v2/estates/3359290188" TargetMode="External"/><Relationship Id="rId2509" Type="http://schemas.openxmlformats.org/officeDocument/2006/relationships/hyperlink" Target="https://www.sreality.cz/cs/v2/estates/1133789772" TargetMode="External"/><Relationship Id="rId2510" Type="http://schemas.openxmlformats.org/officeDocument/2006/relationships/hyperlink" Target="https://www.sreality.cz/cs/v2/estates/1064940364" TargetMode="External"/><Relationship Id="rId2511" Type="http://schemas.openxmlformats.org/officeDocument/2006/relationships/hyperlink" Target="https://www.sreality.cz/cs/v2/estates/1743422284" TargetMode="External"/><Relationship Id="rId2512" Type="http://schemas.openxmlformats.org/officeDocument/2006/relationships/hyperlink" Target="https://www.sreality.cz/cs/v2/estates/2705908556" TargetMode="External"/><Relationship Id="rId2513" Type="http://schemas.openxmlformats.org/officeDocument/2006/relationships/hyperlink" Target="https://www.sreality.cz/cs/v2/estates/1189339980" TargetMode="External"/><Relationship Id="rId2514" Type="http://schemas.openxmlformats.org/officeDocument/2006/relationships/hyperlink" Target="https://www.sreality.cz/cs/v2/estates/2757993292" TargetMode="External"/><Relationship Id="rId2515" Type="http://schemas.openxmlformats.org/officeDocument/2006/relationships/hyperlink" Target="https://www.sreality.cz/cs/v2/estates/2496385868" TargetMode="External"/><Relationship Id="rId2516" Type="http://schemas.openxmlformats.org/officeDocument/2006/relationships/hyperlink" Target="https://www.sreality.cz/cs/v2/estates/2862732108" TargetMode="External"/><Relationship Id="rId2517" Type="http://schemas.openxmlformats.org/officeDocument/2006/relationships/hyperlink" Target="https://www.sreality.cz/cs/v2/estates/2331751244" TargetMode="External"/><Relationship Id="rId2518" Type="http://schemas.openxmlformats.org/officeDocument/2006/relationships/hyperlink" Target="https://www.sreality.cz/cs/v2/estates/2342638412" TargetMode="External"/><Relationship Id="rId2519" Type="http://schemas.openxmlformats.org/officeDocument/2006/relationships/hyperlink" Target="https://www.sreality.cz/cs/v2/estates/2571129420" TargetMode="External"/><Relationship Id="rId2520" Type="http://schemas.openxmlformats.org/officeDocument/2006/relationships/hyperlink" Target="https://www.sreality.cz/cs/v2/estates/3669091148" TargetMode="External"/><Relationship Id="rId2521" Type="http://schemas.openxmlformats.org/officeDocument/2006/relationships/hyperlink" Target="https://www.sreality.cz/cs/v2/estates/3212108620" TargetMode="External"/><Relationship Id="rId2522" Type="http://schemas.openxmlformats.org/officeDocument/2006/relationships/hyperlink" Target="https://www.sreality.cz/cs/v2/estates/1930253388" TargetMode="External"/><Relationship Id="rId2523" Type="http://schemas.openxmlformats.org/officeDocument/2006/relationships/hyperlink" Target="https://www.sreality.cz/cs/v2/estates/3012944716" TargetMode="External"/><Relationship Id="rId2524" Type="http://schemas.openxmlformats.org/officeDocument/2006/relationships/hyperlink" Target="https://www.sreality.cz/cs/v2/estates/2392970060" TargetMode="External"/><Relationship Id="rId2525" Type="http://schemas.openxmlformats.org/officeDocument/2006/relationships/hyperlink" Target="https://www.sreality.cz/cs/v2/estates/1031070540" TargetMode="External"/><Relationship Id="rId2526" Type="http://schemas.openxmlformats.org/officeDocument/2006/relationships/hyperlink" Target="https://www.sreality.cz/cs/v2/estates/3377783628" TargetMode="External"/><Relationship Id="rId2527" Type="http://schemas.openxmlformats.org/officeDocument/2006/relationships/hyperlink" Target="https://www.sreality.cz/cs/v2/estates/2044719948" TargetMode="External"/><Relationship Id="rId2528" Type="http://schemas.openxmlformats.org/officeDocument/2006/relationships/hyperlink" Target="https://www.sreality.cz/cs/v2/estates/1054864204" TargetMode="External"/><Relationship Id="rId2529" Type="http://schemas.openxmlformats.org/officeDocument/2006/relationships/hyperlink" Target="https://www.sreality.cz/cs/v2/estates/2581590860" TargetMode="External"/><Relationship Id="rId2530" Type="http://schemas.openxmlformats.org/officeDocument/2006/relationships/hyperlink" Target="https://www.sreality.cz/cs/v2/estates/2563019596" TargetMode="External"/><Relationship Id="rId2531" Type="http://schemas.openxmlformats.org/officeDocument/2006/relationships/hyperlink" Target="https://www.sreality.cz/cs/v2/estates/2972811852" TargetMode="External"/><Relationship Id="rId2532" Type="http://schemas.openxmlformats.org/officeDocument/2006/relationships/hyperlink" Target="https://www.sreality.cz/cs/v2/estates/186250060" TargetMode="External"/><Relationship Id="rId2533" Type="http://schemas.openxmlformats.org/officeDocument/2006/relationships/hyperlink" Target="https://www.sreality.cz/cs/v2/estates/3552699212" TargetMode="External"/><Relationship Id="rId2534" Type="http://schemas.openxmlformats.org/officeDocument/2006/relationships/hyperlink" Target="https://www.sreality.cz/cs/v2/estates/1117901644" TargetMode="External"/><Relationship Id="rId2535" Type="http://schemas.openxmlformats.org/officeDocument/2006/relationships/hyperlink" Target="https://www.sreality.cz/cs/v2/estates/1367958092" TargetMode="External"/><Relationship Id="rId2536" Type="http://schemas.openxmlformats.org/officeDocument/2006/relationships/hyperlink" Target="https://www.sreality.cz/cs/v2/estates/1320743756" TargetMode="External"/><Relationship Id="rId2537" Type="http://schemas.openxmlformats.org/officeDocument/2006/relationships/hyperlink" Target="https://www.sreality.cz/cs/v2/estates/57729868" TargetMode="External"/><Relationship Id="rId2538" Type="http://schemas.openxmlformats.org/officeDocument/2006/relationships/hyperlink" Target="https://www.sreality.cz/cs/v2/estates/4192944716" TargetMode="External"/><Relationship Id="rId2539" Type="http://schemas.openxmlformats.org/officeDocument/2006/relationships/hyperlink" Target="https://www.sreality.cz/cs/v2/estates/304669516" TargetMode="External"/><Relationship Id="rId2540" Type="http://schemas.openxmlformats.org/officeDocument/2006/relationships/hyperlink" Target="https://www.sreality.cz/cs/v2/estates/1976427340" TargetMode="External"/><Relationship Id="rId2541" Type="http://schemas.openxmlformats.org/officeDocument/2006/relationships/hyperlink" Target="https://www.sreality.cz/cs/v2/estates/1057575500" TargetMode="External"/><Relationship Id="rId2542" Type="http://schemas.openxmlformats.org/officeDocument/2006/relationships/hyperlink" Target="https://www.sreality.cz/cs/v2/estates/1778995788" TargetMode="External"/><Relationship Id="rId2543" Type="http://schemas.openxmlformats.org/officeDocument/2006/relationships/hyperlink" Target="https://www.sreality.cz/cs/v2/estates/292704844" TargetMode="External"/><Relationship Id="rId2544" Type="http://schemas.openxmlformats.org/officeDocument/2006/relationships/hyperlink" Target="https://www.sreality.cz/cs/v2/estates/1956762444" TargetMode="External"/><Relationship Id="rId2545" Type="http://schemas.openxmlformats.org/officeDocument/2006/relationships/hyperlink" Target="https://www.sreality.cz/cs/v2/estates/2493633356" TargetMode="External"/><Relationship Id="rId2546" Type="http://schemas.openxmlformats.org/officeDocument/2006/relationships/hyperlink" Target="https://www.sreality.cz/cs/v2/estates/1132122956" TargetMode="External"/><Relationship Id="rId2547" Type="http://schemas.openxmlformats.org/officeDocument/2006/relationships/hyperlink" Target="https://www.sreality.cz/cs/v2/estates/735171404" TargetMode="External"/><Relationship Id="rId2548" Type="http://schemas.openxmlformats.org/officeDocument/2006/relationships/hyperlink" Target="https://www.sreality.cz/cs/v2/estates/433181516" TargetMode="External"/><Relationship Id="rId2549" Type="http://schemas.openxmlformats.org/officeDocument/2006/relationships/hyperlink" Target="https://www.sreality.cz/cs/v2/estates/3117536076" TargetMode="External"/><Relationship Id="rId2550" Type="http://schemas.openxmlformats.org/officeDocument/2006/relationships/hyperlink" Target="https://www.sreality.cz/cs/v2/estates/1013633868" TargetMode="External"/><Relationship Id="rId2551" Type="http://schemas.openxmlformats.org/officeDocument/2006/relationships/hyperlink" Target="https://www.sreality.cz/cs/v2/estates/530404428" TargetMode="External"/><Relationship Id="rId2552" Type="http://schemas.openxmlformats.org/officeDocument/2006/relationships/hyperlink" Target="https://www.sreality.cz/cs/v2/estates/4153439308" TargetMode="External"/><Relationship Id="rId2553" Type="http://schemas.openxmlformats.org/officeDocument/2006/relationships/hyperlink" Target="https://www.sreality.cz/cs/v2/estates/1389482828" TargetMode="External"/><Relationship Id="rId2554" Type="http://schemas.openxmlformats.org/officeDocument/2006/relationships/hyperlink" Target="https://www.sreality.cz/cs/v2/estates/1081008972" TargetMode="External"/><Relationship Id="rId2555" Type="http://schemas.openxmlformats.org/officeDocument/2006/relationships/hyperlink" Target="https://www.sreality.cz/cs/v2/estates/2280997452" TargetMode="External"/><Relationship Id="rId2556" Type="http://schemas.openxmlformats.org/officeDocument/2006/relationships/hyperlink" Target="https://www.sreality.cz/cs/v2/estates/547595084" TargetMode="External"/><Relationship Id="rId2557" Type="http://schemas.openxmlformats.org/officeDocument/2006/relationships/hyperlink" Target="https://www.sreality.cz/cs/v2/estates/547595084" TargetMode="External"/><Relationship Id="rId2558" Type="http://schemas.openxmlformats.org/officeDocument/2006/relationships/hyperlink" Target="https://www.sreality.cz/cs/v2/estates/547595084" TargetMode="External"/><Relationship Id="rId2559" Type="http://schemas.openxmlformats.org/officeDocument/2006/relationships/hyperlink" Target="https://www.sreality.cz/cs/v2/estates/3553743692" TargetMode="External"/><Relationship Id="rId2560" Type="http://schemas.openxmlformats.org/officeDocument/2006/relationships/hyperlink" Target="https://www.sreality.cz/cs/v2/estates/285406028" TargetMode="External"/><Relationship Id="rId2561" Type="http://schemas.openxmlformats.org/officeDocument/2006/relationships/hyperlink" Target="https://www.sreality.cz/cs/v2/estates/134218316" TargetMode="External"/><Relationship Id="rId2562" Type="http://schemas.openxmlformats.org/officeDocument/2006/relationships/hyperlink" Target="https://www.sreality.cz/cs/v2/estates/3657433676" TargetMode="External"/><Relationship Id="rId2563" Type="http://schemas.openxmlformats.org/officeDocument/2006/relationships/hyperlink" Target="https://www.sreality.cz/cs/v2/estates/1460970316" TargetMode="External"/><Relationship Id="rId2564" Type="http://schemas.openxmlformats.org/officeDocument/2006/relationships/hyperlink" Target="https://www.sreality.cz/cs/v2/estates/2713252684" TargetMode="External"/><Relationship Id="rId2565" Type="http://schemas.openxmlformats.org/officeDocument/2006/relationships/hyperlink" Target="https://www.sreality.cz/cs/v2/estates/1505751884" TargetMode="External"/><Relationship Id="rId2566" Type="http://schemas.openxmlformats.org/officeDocument/2006/relationships/hyperlink" Target="https://www.sreality.cz/cs/v2/estates/2637648460" TargetMode="External"/><Relationship Id="rId2567" Type="http://schemas.openxmlformats.org/officeDocument/2006/relationships/hyperlink" Target="https://www.sreality.cz/cs/v2/estates/3571299148" TargetMode="External"/><Relationship Id="rId2568" Type="http://schemas.openxmlformats.org/officeDocument/2006/relationships/hyperlink" Target="https://www.sreality.cz/cs/v2/estates/287523404" TargetMode="External"/><Relationship Id="rId2569" Type="http://schemas.openxmlformats.org/officeDocument/2006/relationships/hyperlink" Target="https://www.sreality.cz/cs/v2/estates/3621974860" TargetMode="External"/><Relationship Id="rId2570" Type="http://schemas.openxmlformats.org/officeDocument/2006/relationships/hyperlink" Target="https://www.sreality.cz/cs/v2/estates/3653219660" TargetMode="External"/><Relationship Id="rId2571" Type="http://schemas.openxmlformats.org/officeDocument/2006/relationships/hyperlink" Target="https://www.sreality.cz/cs/v2/estates/1129902924" TargetMode="External"/><Relationship Id="rId2572" Type="http://schemas.openxmlformats.org/officeDocument/2006/relationships/hyperlink" Target="https://www.sreality.cz/cs/v2/estates/3251970636" TargetMode="External"/><Relationship Id="rId2573" Type="http://schemas.openxmlformats.org/officeDocument/2006/relationships/hyperlink" Target="https://www.sreality.cz/cs/v2/estates/1254216524" TargetMode="External"/><Relationship Id="rId2574" Type="http://schemas.openxmlformats.org/officeDocument/2006/relationships/hyperlink" Target="https://www.sreality.cz/cs/v2/estates/1470690124" TargetMode="External"/><Relationship Id="rId2575" Type="http://schemas.openxmlformats.org/officeDocument/2006/relationships/hyperlink" Target="https://www.sreality.cz/cs/v2/estates/2267959884" TargetMode="External"/><Relationship Id="rId2576" Type="http://schemas.openxmlformats.org/officeDocument/2006/relationships/hyperlink" Target="https://www.sreality.cz/cs/v2/estates/3171930956" TargetMode="External"/><Relationship Id="rId2577" Type="http://schemas.openxmlformats.org/officeDocument/2006/relationships/hyperlink" Target="https://www.sreality.cz/cs/v2/estates/3636581196" TargetMode="External"/><Relationship Id="rId2578" Type="http://schemas.openxmlformats.org/officeDocument/2006/relationships/hyperlink" Target="https://www.sreality.cz/cs/v2/estates/1506603852" TargetMode="External"/><Relationship Id="rId2579" Type="http://schemas.openxmlformats.org/officeDocument/2006/relationships/hyperlink" Target="https://www.sreality.cz/cs/v2/estates/3105477452" TargetMode="External"/><Relationship Id="rId2580" Type="http://schemas.openxmlformats.org/officeDocument/2006/relationships/hyperlink" Target="https://www.sreality.cz/cs/v2/estates/3921793868" TargetMode="External"/><Relationship Id="rId2581" Type="http://schemas.openxmlformats.org/officeDocument/2006/relationships/hyperlink" Target="https://www.sreality.cz/cs/v2/estates/4234470220" TargetMode="External"/><Relationship Id="rId2582" Type="http://schemas.openxmlformats.org/officeDocument/2006/relationships/hyperlink" Target="https://www.sreality.cz/cs/v2/estates/1519817548" TargetMode="External"/><Relationship Id="rId2583" Type="http://schemas.openxmlformats.org/officeDocument/2006/relationships/hyperlink" Target="https://www.sreality.cz/cs/v2/estates/1287770956" TargetMode="External"/><Relationship Id="rId2584" Type="http://schemas.openxmlformats.org/officeDocument/2006/relationships/hyperlink" Target="https://www.sreality.cz/cs/v2/estates/515105612" TargetMode="External"/><Relationship Id="rId2585" Type="http://schemas.openxmlformats.org/officeDocument/2006/relationships/hyperlink" Target="https://www.sreality.cz/cs/v2/estates/1942082380" TargetMode="External"/><Relationship Id="rId2586" Type="http://schemas.openxmlformats.org/officeDocument/2006/relationships/hyperlink" Target="https://www.sreality.cz/cs/v2/estates/1992414028" TargetMode="External"/><Relationship Id="rId2587" Type="http://schemas.openxmlformats.org/officeDocument/2006/relationships/hyperlink" Target="https://www.sreality.cz/cs/v2/estates/887354188" TargetMode="External"/><Relationship Id="rId2588" Type="http://schemas.openxmlformats.org/officeDocument/2006/relationships/hyperlink" Target="https://www.sreality.cz/cs/v2/estates/1519936588" TargetMode="External"/><Relationship Id="rId2589" Type="http://schemas.openxmlformats.org/officeDocument/2006/relationships/hyperlink" Target="https://www.sreality.cz/cs/v2/estates/4254941772" TargetMode="External"/><Relationship Id="rId2590" Type="http://schemas.openxmlformats.org/officeDocument/2006/relationships/hyperlink" Target="https://www.sreality.cz/cs/v2/estates/1080091468" TargetMode="External"/><Relationship Id="rId2591" Type="http://schemas.openxmlformats.org/officeDocument/2006/relationships/hyperlink" Target="https://www.sreality.cz/cs/v2/estates/1223807820" TargetMode="External"/><Relationship Id="rId2592" Type="http://schemas.openxmlformats.org/officeDocument/2006/relationships/hyperlink" Target="https://www.sreality.cz/cs/v2/estates/1382671180" TargetMode="External"/><Relationship Id="rId2593" Type="http://schemas.openxmlformats.org/officeDocument/2006/relationships/hyperlink" Target="https://www.sreality.cz/cs/v2/estates/1509020492" TargetMode="External"/><Relationship Id="rId2594" Type="http://schemas.openxmlformats.org/officeDocument/2006/relationships/hyperlink" Target="https://www.sreality.cz/cs/v2/estates/3636065100" TargetMode="External"/><Relationship Id="rId2595" Type="http://schemas.openxmlformats.org/officeDocument/2006/relationships/hyperlink" Target="https://www.sreality.cz/cs/v2/estates/1194632012" TargetMode="External"/><Relationship Id="rId2596" Type="http://schemas.openxmlformats.org/officeDocument/2006/relationships/hyperlink" Target="https://www.sreality.cz/cs/v2/estates/834401100" TargetMode="External"/><Relationship Id="rId2597" Type="http://schemas.openxmlformats.org/officeDocument/2006/relationships/hyperlink" Target="https://www.sreality.cz/cs/v2/estates/4050178892" TargetMode="External"/><Relationship Id="rId2598" Type="http://schemas.openxmlformats.org/officeDocument/2006/relationships/hyperlink" Target="https://www.sreality.cz/cs/v2/estates/572691276" TargetMode="External"/><Relationship Id="rId2599" Type="http://schemas.openxmlformats.org/officeDocument/2006/relationships/hyperlink" Target="https://www.sreality.cz/cs/v2/estates/1155982156" TargetMode="External"/><Relationship Id="rId2600" Type="http://schemas.openxmlformats.org/officeDocument/2006/relationships/hyperlink" Target="https://www.sreality.cz/cs/v2/estates/1828013388" TargetMode="External"/><Relationship Id="rId2601" Type="http://schemas.openxmlformats.org/officeDocument/2006/relationships/hyperlink" Target="https://www.sreality.cz/cs/v2/estates/3677282892" TargetMode="External"/><Relationship Id="rId2602" Type="http://schemas.openxmlformats.org/officeDocument/2006/relationships/hyperlink" Target="https://www.sreality.cz/cs/v2/estates/1123144524" TargetMode="External"/><Relationship Id="rId2603" Type="http://schemas.openxmlformats.org/officeDocument/2006/relationships/hyperlink" Target="https://www.sreality.cz/cs/v2/estates/61588044" TargetMode="External"/><Relationship Id="rId2604" Type="http://schemas.openxmlformats.org/officeDocument/2006/relationships/hyperlink" Target="https://www.sreality.cz/cs/v2/estates/3287405388" TargetMode="External"/><Relationship Id="rId2605" Type="http://schemas.openxmlformats.org/officeDocument/2006/relationships/hyperlink" Target="https://www.sreality.cz/cs/v2/estates/284283724" TargetMode="External"/><Relationship Id="rId2606" Type="http://schemas.openxmlformats.org/officeDocument/2006/relationships/hyperlink" Target="https://www.sreality.cz/cs/v2/estates/1752879948" TargetMode="External"/><Relationship Id="rId2607" Type="http://schemas.openxmlformats.org/officeDocument/2006/relationships/hyperlink" Target="https://www.sreality.cz/cs/v2/estates/3505509196" TargetMode="External"/><Relationship Id="rId2608" Type="http://schemas.openxmlformats.org/officeDocument/2006/relationships/hyperlink" Target="https://www.sreality.cz/cs/v2/estates/2448544588" TargetMode="External"/><Relationship Id="rId2609" Type="http://schemas.openxmlformats.org/officeDocument/2006/relationships/hyperlink" Target="https://www.sreality.cz/cs/v2/estates/3790721868" TargetMode="External"/><Relationship Id="rId2610" Type="http://schemas.openxmlformats.org/officeDocument/2006/relationships/hyperlink" Target="https://www.sreality.cz/cs/v2/estates/2646729548" TargetMode="External"/><Relationship Id="rId2611" Type="http://schemas.openxmlformats.org/officeDocument/2006/relationships/hyperlink" Target="https://www.sreality.cz/cs/v2/estates/784769868" TargetMode="External"/><Relationship Id="rId2612" Type="http://schemas.openxmlformats.org/officeDocument/2006/relationships/hyperlink" Target="https://www.sreality.cz/cs/v2/estates/1430709836" TargetMode="External"/><Relationship Id="rId2613" Type="http://schemas.openxmlformats.org/officeDocument/2006/relationships/hyperlink" Target="https://www.sreality.cz/cs/v2/estates/4202096204" TargetMode="External"/><Relationship Id="rId2614" Type="http://schemas.openxmlformats.org/officeDocument/2006/relationships/hyperlink" Target="https://www.sreality.cz/cs/v2/estates/1773093452" TargetMode="External"/><Relationship Id="rId2615" Type="http://schemas.openxmlformats.org/officeDocument/2006/relationships/hyperlink" Target="https://www.sreality.cz/cs/v2/estates/1130717772" TargetMode="External"/><Relationship Id="rId2616" Type="http://schemas.openxmlformats.org/officeDocument/2006/relationships/hyperlink" Target="https://www.sreality.cz/cs/v2/estates/3659883084" TargetMode="External"/><Relationship Id="rId2617" Type="http://schemas.openxmlformats.org/officeDocument/2006/relationships/hyperlink" Target="https://www.sreality.cz/cs/v2/estates/1584194380" TargetMode="External"/><Relationship Id="rId2618" Type="http://schemas.openxmlformats.org/officeDocument/2006/relationships/hyperlink" Target="https://www.sreality.cz/cs/v2/estates/3237380940" TargetMode="External"/><Relationship Id="rId2619" Type="http://schemas.openxmlformats.org/officeDocument/2006/relationships/hyperlink" Target="https://www.sreality.cz/cs/v2/estates/3818386252" TargetMode="External"/><Relationship Id="rId2620" Type="http://schemas.openxmlformats.org/officeDocument/2006/relationships/hyperlink" Target="https://www.sreality.cz/cs/v2/estates/856842828" TargetMode="External"/><Relationship Id="rId2621" Type="http://schemas.openxmlformats.org/officeDocument/2006/relationships/hyperlink" Target="https://www.sreality.cz/cs/v2/estates/2060297036" TargetMode="External"/><Relationship Id="rId2622" Type="http://schemas.openxmlformats.org/officeDocument/2006/relationships/hyperlink" Target="https://www.sreality.cz/cs/v2/estates/3997430604" TargetMode="External"/><Relationship Id="rId2623" Type="http://schemas.openxmlformats.org/officeDocument/2006/relationships/hyperlink" Target="https://www.sreality.cz/cs/v2/estates/1468912460" TargetMode="External"/><Relationship Id="rId2624" Type="http://schemas.openxmlformats.org/officeDocument/2006/relationships/hyperlink" Target="https://www.sreality.cz/cs/v2/estates/2337014348" TargetMode="External"/><Relationship Id="rId2625" Type="http://schemas.openxmlformats.org/officeDocument/2006/relationships/hyperlink" Target="https://www.sreality.cz/cs/v2/estates/3017921356" TargetMode="External"/><Relationship Id="rId2626" Type="http://schemas.openxmlformats.org/officeDocument/2006/relationships/hyperlink" Target="https://www.sreality.cz/cs/v2/estates/4190167884" TargetMode="External"/><Relationship Id="rId2627" Type="http://schemas.openxmlformats.org/officeDocument/2006/relationships/hyperlink" Target="https://www.sreality.cz/cs/v2/estates/2032579404" TargetMode="External"/><Relationship Id="rId2628" Type="http://schemas.openxmlformats.org/officeDocument/2006/relationships/hyperlink" Target="https://www.sreality.cz/cs/v2/estates/4268745548" TargetMode="External"/><Relationship Id="rId2629" Type="http://schemas.openxmlformats.org/officeDocument/2006/relationships/hyperlink" Target="https://www.sreality.cz/cs/v2/estates/549446476" TargetMode="External"/><Relationship Id="rId2630" Type="http://schemas.openxmlformats.org/officeDocument/2006/relationships/hyperlink" Target="https://www.sreality.cz/cs/v2/estates/3457274700" TargetMode="External"/><Relationship Id="rId2631" Type="http://schemas.openxmlformats.org/officeDocument/2006/relationships/hyperlink" Target="https://www.sreality.cz/cs/v2/estates/1561449292" TargetMode="External"/><Relationship Id="rId2632" Type="http://schemas.openxmlformats.org/officeDocument/2006/relationships/hyperlink" Target="https://www.sreality.cz/cs/v2/estates/321700428" TargetMode="External"/><Relationship Id="rId2633" Type="http://schemas.openxmlformats.org/officeDocument/2006/relationships/hyperlink" Target="https://www.sreality.cz/cs/v2/estates/3523666764" TargetMode="External"/><Relationship Id="rId2634" Type="http://schemas.openxmlformats.org/officeDocument/2006/relationships/hyperlink" Target="https://www.sreality.cz/cs/v2/estates/2987512652" TargetMode="External"/><Relationship Id="rId2635" Type="http://schemas.openxmlformats.org/officeDocument/2006/relationships/hyperlink" Target="https://www.sreality.cz/cs/v2/estates/3524383564" TargetMode="External"/><Relationship Id="rId2636" Type="http://schemas.openxmlformats.org/officeDocument/2006/relationships/hyperlink" Target="https://www.sreality.cz/cs/v2/estates/746189644" TargetMode="External"/><Relationship Id="rId2637" Type="http://schemas.openxmlformats.org/officeDocument/2006/relationships/hyperlink" Target="https://www.sreality.cz/cs/v2/estates/442143564" TargetMode="External"/><Relationship Id="rId2638" Type="http://schemas.openxmlformats.org/officeDocument/2006/relationships/hyperlink" Target="https://www.sreality.cz/cs/v2/estates/278184524" TargetMode="External"/><Relationship Id="rId2639" Type="http://schemas.openxmlformats.org/officeDocument/2006/relationships/hyperlink" Target="https://www.sreality.cz/cs/v2/estates/2605052748" TargetMode="External"/><Relationship Id="rId2640" Type="http://schemas.openxmlformats.org/officeDocument/2006/relationships/hyperlink" Target="https://www.sreality.cz/cs/v2/estates/815457100" TargetMode="External"/><Relationship Id="rId2641" Type="http://schemas.openxmlformats.org/officeDocument/2006/relationships/hyperlink" Target="https://www.sreality.cz/cs/v2/estates/2319229516" TargetMode="External"/><Relationship Id="rId2642" Type="http://schemas.openxmlformats.org/officeDocument/2006/relationships/hyperlink" Target="https://www.sreality.cz/cs/v2/estates/4138263372" TargetMode="External"/><Relationship Id="rId2643" Type="http://schemas.openxmlformats.org/officeDocument/2006/relationships/hyperlink" Target="https://www.sreality.cz/cs/v2/estates/167760460" TargetMode="External"/><Relationship Id="rId2644" Type="http://schemas.openxmlformats.org/officeDocument/2006/relationships/hyperlink" Target="https://www.sreality.cz/cs/v2/estates/849072972" TargetMode="External"/><Relationship Id="rId2645" Type="http://schemas.openxmlformats.org/officeDocument/2006/relationships/hyperlink" Target="https://www.sreality.cz/cs/v2/estates/3466142284" TargetMode="External"/><Relationship Id="rId2646" Type="http://schemas.openxmlformats.org/officeDocument/2006/relationships/hyperlink" Target="https://www.sreality.cz/cs/v2/estates/2537857868" TargetMode="External"/><Relationship Id="rId2647" Type="http://schemas.openxmlformats.org/officeDocument/2006/relationships/hyperlink" Target="https://www.sreality.cz/cs/v2/estates/772322124" TargetMode="External"/><Relationship Id="rId2648" Type="http://schemas.openxmlformats.org/officeDocument/2006/relationships/hyperlink" Target="https://www.sreality.cz/cs/v2/estates/2884756300" TargetMode="External"/><Relationship Id="rId2649" Type="http://schemas.openxmlformats.org/officeDocument/2006/relationships/hyperlink" Target="https://www.sreality.cz/cs/v2/estates/3645035852" TargetMode="External"/><Relationship Id="rId2650" Type="http://schemas.openxmlformats.org/officeDocument/2006/relationships/hyperlink" Target="https://www.sreality.cz/cs/v2/estates/1380111692" TargetMode="External"/><Relationship Id="rId2651" Type="http://schemas.openxmlformats.org/officeDocument/2006/relationships/hyperlink" Target="https://www.sreality.cz/cs/v2/estates/1543623500" TargetMode="External"/><Relationship Id="rId2652" Type="http://schemas.openxmlformats.org/officeDocument/2006/relationships/hyperlink" Target="https://www.sreality.cz/cs/v2/estates/173376076" TargetMode="External"/><Relationship Id="rId2653" Type="http://schemas.openxmlformats.org/officeDocument/2006/relationships/hyperlink" Target="https://www.sreality.cz/cs/v2/estates/1814680140" TargetMode="External"/><Relationship Id="rId2654" Type="http://schemas.openxmlformats.org/officeDocument/2006/relationships/hyperlink" Target="https://www.sreality.cz/cs/v2/estates/2446595404" TargetMode="External"/><Relationship Id="rId2655" Type="http://schemas.openxmlformats.org/officeDocument/2006/relationships/hyperlink" Target="https://www.sreality.cz/cs/v2/estates/2929988940" TargetMode="External"/><Relationship Id="rId2656" Type="http://schemas.openxmlformats.org/officeDocument/2006/relationships/hyperlink" Target="https://www.sreality.cz/cs/v2/estates/3326781260" TargetMode="External"/><Relationship Id="rId2657" Type="http://schemas.openxmlformats.org/officeDocument/2006/relationships/hyperlink" Target="https://www.sreality.cz/cs/v2/estates/3450082636" TargetMode="External"/><Relationship Id="rId2658" Type="http://schemas.openxmlformats.org/officeDocument/2006/relationships/hyperlink" Target="https://www.sreality.cz/cs/v2/estates/3468591692" TargetMode="External"/><Relationship Id="rId2659" Type="http://schemas.openxmlformats.org/officeDocument/2006/relationships/hyperlink" Target="https://www.sreality.cz/cs/v2/estates/3792953932" TargetMode="External"/><Relationship Id="rId2660" Type="http://schemas.openxmlformats.org/officeDocument/2006/relationships/hyperlink" Target="https://www.sreality.cz/cs/v2/estates/339153484" TargetMode="External"/><Relationship Id="rId2661" Type="http://schemas.openxmlformats.org/officeDocument/2006/relationships/hyperlink" Target="https://www.sreality.cz/cs/v2/estates/439898700" TargetMode="External"/><Relationship Id="rId2662" Type="http://schemas.openxmlformats.org/officeDocument/2006/relationships/hyperlink" Target="https://www.sreality.cz/cs/v2/estates/458211916" TargetMode="External"/><Relationship Id="rId2663" Type="http://schemas.openxmlformats.org/officeDocument/2006/relationships/hyperlink" Target="https://www.sreality.cz/cs/v2/estates/576938572" TargetMode="External"/><Relationship Id="rId2664" Type="http://schemas.openxmlformats.org/officeDocument/2006/relationships/hyperlink" Target="https://www.sreality.cz/cs/v2/estates/1143747148" TargetMode="External"/><Relationship Id="rId2665" Type="http://schemas.openxmlformats.org/officeDocument/2006/relationships/hyperlink" Target="https://www.sreality.cz/cs/v2/estates/1146049100" TargetMode="External"/><Relationship Id="rId2666" Type="http://schemas.openxmlformats.org/officeDocument/2006/relationships/hyperlink" Target="https://www.sreality.cz/cs/v2/estates/1301221964" TargetMode="External"/><Relationship Id="rId2667" Type="http://schemas.openxmlformats.org/officeDocument/2006/relationships/hyperlink" Target="https://www.sreality.cz/cs/v2/estates/1820639820" TargetMode="External"/><Relationship Id="rId2668" Type="http://schemas.openxmlformats.org/officeDocument/2006/relationships/hyperlink" Target="https://www.sreality.cz/cs/v2/estates/2323853900" TargetMode="External"/><Relationship Id="rId2669" Type="http://schemas.openxmlformats.org/officeDocument/2006/relationships/hyperlink" Target="https://www.sreality.cz/cs/v2/estates/3243913804" TargetMode="External"/><Relationship Id="rId2670" Type="http://schemas.openxmlformats.org/officeDocument/2006/relationships/hyperlink" Target="https://www.sreality.cz/cs/v2/estates/3871683148" TargetMode="External"/><Relationship Id="rId2671" Type="http://schemas.openxmlformats.org/officeDocument/2006/relationships/hyperlink" Target="https://www.sreality.cz/cs/v2/estates/3894661708" TargetMode="External"/><Relationship Id="rId2672" Type="http://schemas.openxmlformats.org/officeDocument/2006/relationships/hyperlink" Target="https://www.sreality.cz/cs/v2/estates/1233621836" TargetMode="External"/><Relationship Id="rId2673" Type="http://schemas.openxmlformats.org/officeDocument/2006/relationships/hyperlink" Target="https://www.sreality.cz/cs/v2/estates/2448401228" TargetMode="External"/><Relationship Id="rId2674" Type="http://schemas.openxmlformats.org/officeDocument/2006/relationships/hyperlink" Target="https://www.sreality.cz/cs/v2/estates/2800722764" TargetMode="External"/><Relationship Id="rId2675" Type="http://schemas.openxmlformats.org/officeDocument/2006/relationships/hyperlink" Target="https://www.sreality.cz/cs/v2/estates/1411162956" TargetMode="External"/><Relationship Id="rId2676" Type="http://schemas.openxmlformats.org/officeDocument/2006/relationships/hyperlink" Target="https://www.sreality.cz/cs/v2/estates/1819521868" TargetMode="External"/><Relationship Id="rId2677" Type="http://schemas.openxmlformats.org/officeDocument/2006/relationships/hyperlink" Target="https://www.sreality.cz/cs/v2/estates/2323620684" TargetMode="External"/><Relationship Id="rId2678" Type="http://schemas.openxmlformats.org/officeDocument/2006/relationships/hyperlink" Target="https://www.sreality.cz/cs/v2/estates/971432780" TargetMode="External"/><Relationship Id="rId2679" Type="http://schemas.openxmlformats.org/officeDocument/2006/relationships/hyperlink" Target="https://www.sreality.cz/cs/v2/estates/1411707724" TargetMode="External"/><Relationship Id="rId2680" Type="http://schemas.openxmlformats.org/officeDocument/2006/relationships/hyperlink" Target="https://www.sreality.cz/cs/v2/estates/2389496652" TargetMode="External"/><Relationship Id="rId2681" Type="http://schemas.openxmlformats.org/officeDocument/2006/relationships/hyperlink" Target="https://www.sreality.cz/cs/v2/estates/3043545932" TargetMode="External"/><Relationship Id="rId2682" Type="http://schemas.openxmlformats.org/officeDocument/2006/relationships/hyperlink" Target="https://www.sreality.cz/cs/v2/estates/3440960332" TargetMode="External"/><Relationship Id="rId2683" Type="http://schemas.openxmlformats.org/officeDocument/2006/relationships/hyperlink" Target="https://www.sreality.cz/cs/v2/estates/988209996" TargetMode="External"/><Relationship Id="rId2684" Type="http://schemas.openxmlformats.org/officeDocument/2006/relationships/hyperlink" Target="https://www.sreality.cz/cs/v2/estates/1377624908" TargetMode="External"/><Relationship Id="rId2685" Type="http://schemas.openxmlformats.org/officeDocument/2006/relationships/hyperlink" Target="https://www.sreality.cz/cs/v2/estates/3282953036" TargetMode="External"/><Relationship Id="rId2686" Type="http://schemas.openxmlformats.org/officeDocument/2006/relationships/hyperlink" Target="https://www.sreality.cz/cs/v2/estates/1169720140" TargetMode="External"/><Relationship Id="rId2687" Type="http://schemas.openxmlformats.org/officeDocument/2006/relationships/hyperlink" Target="https://www.sreality.cz/cs/v2/estates/2514231884" TargetMode="External"/><Relationship Id="rId2688" Type="http://schemas.openxmlformats.org/officeDocument/2006/relationships/hyperlink" Target="https://www.sreality.cz/cs/v2/estates/3571196492" TargetMode="External"/><Relationship Id="rId2689" Type="http://schemas.openxmlformats.org/officeDocument/2006/relationships/hyperlink" Target="https://www.sreality.cz/cs/v2/estates/570544972" TargetMode="External"/><Relationship Id="rId2690" Type="http://schemas.openxmlformats.org/officeDocument/2006/relationships/hyperlink" Target="https://www.sreality.cz/cs/v2/estates/587576140" TargetMode="External"/><Relationship Id="rId2691" Type="http://schemas.openxmlformats.org/officeDocument/2006/relationships/hyperlink" Target="https://www.sreality.cz/cs/v2/estates/1479643980" TargetMode="External"/><Relationship Id="rId2692" Type="http://schemas.openxmlformats.org/officeDocument/2006/relationships/hyperlink" Target="https://www.sreality.cz/cs/v2/estates/4282278476" TargetMode="External"/><Relationship Id="rId2693" Type="http://schemas.openxmlformats.org/officeDocument/2006/relationships/hyperlink" Target="https://www.sreality.cz/cs/v2/estates/4076983116" TargetMode="External"/><Relationship Id="rId2694" Type="http://schemas.openxmlformats.org/officeDocument/2006/relationships/hyperlink" Target="https://www.sreality.cz/cs/v2/estates/1988817740" TargetMode="External"/><Relationship Id="rId2695" Type="http://schemas.openxmlformats.org/officeDocument/2006/relationships/hyperlink" Target="https://www.sreality.cz/cs/v2/estates/2147603276" TargetMode="External"/><Relationship Id="rId2696" Type="http://schemas.openxmlformats.org/officeDocument/2006/relationships/hyperlink" Target="https://www.sreality.cz/cs/v2/estates/1586336588" TargetMode="External"/><Relationship Id="rId2697" Type="http://schemas.openxmlformats.org/officeDocument/2006/relationships/hyperlink" Target="https://www.sreality.cz/cs/v2/estates/1726473036" TargetMode="External"/><Relationship Id="rId2698" Type="http://schemas.openxmlformats.org/officeDocument/2006/relationships/hyperlink" Target="https://www.sreality.cz/cs/v2/estates/2744116044" TargetMode="External"/><Relationship Id="rId2699" Type="http://schemas.openxmlformats.org/officeDocument/2006/relationships/hyperlink" Target="https://www.sreality.cz/cs/v2/estates/1140970316" TargetMode="External"/><Relationship Id="rId2700" Type="http://schemas.openxmlformats.org/officeDocument/2006/relationships/hyperlink" Target="https://www.sreality.cz/cs/v2/estates/84005708" TargetMode="External"/><Relationship Id="rId2701" Type="http://schemas.openxmlformats.org/officeDocument/2006/relationships/hyperlink" Target="https://www.sreality.cz/cs/v2/estates/4110537548" TargetMode="External"/><Relationship Id="rId2702" Type="http://schemas.openxmlformats.org/officeDocument/2006/relationships/hyperlink" Target="https://www.sreality.cz/cs/v2/estates/3660698444" TargetMode="External"/><Relationship Id="rId2703" Type="http://schemas.openxmlformats.org/officeDocument/2006/relationships/hyperlink" Target="https://www.sreality.cz/cs/v2/estates/1854468940" TargetMode="External"/><Relationship Id="rId2704" Type="http://schemas.openxmlformats.org/officeDocument/2006/relationships/hyperlink" Target="https://www.sreality.cz/cs/v2/estates/1764873036" TargetMode="External"/><Relationship Id="rId2705" Type="http://schemas.openxmlformats.org/officeDocument/2006/relationships/hyperlink" Target="https://www.sreality.cz/cs/v2/estates/775017292" TargetMode="External"/><Relationship Id="rId2706" Type="http://schemas.openxmlformats.org/officeDocument/2006/relationships/hyperlink" Target="https://www.sreality.cz/cs/v2/estates/1592910668" TargetMode="External"/><Relationship Id="rId2707" Type="http://schemas.openxmlformats.org/officeDocument/2006/relationships/hyperlink" Target="https://www.sreality.cz/cs/v2/estates/3157381964" TargetMode="External"/><Relationship Id="rId2708" Type="http://schemas.openxmlformats.org/officeDocument/2006/relationships/hyperlink" Target="https://www.sreality.cz/cs/v2/estates/3487294284" TargetMode="External"/><Relationship Id="rId2709" Type="http://schemas.openxmlformats.org/officeDocument/2006/relationships/hyperlink" Target="https://www.sreality.cz/cs/v2/estates/3728245324" TargetMode="External"/><Relationship Id="rId2710" Type="http://schemas.openxmlformats.org/officeDocument/2006/relationships/hyperlink" Target="https://www.sreality.cz/cs/v2/estates/2086306636" TargetMode="External"/><Relationship Id="rId2711" Type="http://schemas.openxmlformats.org/officeDocument/2006/relationships/hyperlink" Target="https://www.sreality.cz/cs/v2/estates/1382998860" TargetMode="External"/><Relationship Id="rId2712" Type="http://schemas.openxmlformats.org/officeDocument/2006/relationships/hyperlink" Target="https://www.sreality.cz/cs/v2/estates/322032460" TargetMode="External"/><Relationship Id="rId2713" Type="http://schemas.openxmlformats.org/officeDocument/2006/relationships/hyperlink" Target="https://www.sreality.cz/cs/v2/estates/289161804" TargetMode="External"/><Relationship Id="rId2714" Type="http://schemas.openxmlformats.org/officeDocument/2006/relationships/hyperlink" Target="https://www.sreality.cz/cs/v2/estates/392675916" TargetMode="External"/><Relationship Id="rId2715" Type="http://schemas.openxmlformats.org/officeDocument/2006/relationships/hyperlink" Target="https://www.sreality.cz/cs/v2/estates/1882313548" TargetMode="External"/><Relationship Id="rId2716" Type="http://schemas.openxmlformats.org/officeDocument/2006/relationships/hyperlink" Target="https://www.sreality.cz/cs/v2/estates/1077007180" TargetMode="External"/><Relationship Id="rId2717" Type="http://schemas.openxmlformats.org/officeDocument/2006/relationships/hyperlink" Target="https://www.sreality.cz/cs/v2/estates/20042572" TargetMode="External"/><Relationship Id="rId2718" Type="http://schemas.openxmlformats.org/officeDocument/2006/relationships/hyperlink" Target="https://www.sreality.cz/cs/v2/estates/1566045004" TargetMode="External"/><Relationship Id="rId2719" Type="http://schemas.openxmlformats.org/officeDocument/2006/relationships/hyperlink" Target="https://www.sreality.cz/cs/v2/estates/1198052172" TargetMode="External"/><Relationship Id="rId2720" Type="http://schemas.openxmlformats.org/officeDocument/2006/relationships/hyperlink" Target="https://www.sreality.cz/cs/v2/estates/3558384460" TargetMode="External"/><Relationship Id="rId2721" Type="http://schemas.openxmlformats.org/officeDocument/2006/relationships/hyperlink" Target="https://www.sreality.cz/cs/v2/estates/993231692" TargetMode="External"/><Relationship Id="rId2722" Type="http://schemas.openxmlformats.org/officeDocument/2006/relationships/hyperlink" Target="https://www.sreality.cz/cs/v2/estates/1715790668" TargetMode="External"/><Relationship Id="rId2723" Type="http://schemas.openxmlformats.org/officeDocument/2006/relationships/hyperlink" Target="https://www.sreality.cz/cs/v2/estates/144327244" TargetMode="External"/><Relationship Id="rId2724" Type="http://schemas.openxmlformats.org/officeDocument/2006/relationships/hyperlink" Target="https://www.sreality.cz/cs/v2/estates/4093010508" TargetMode="External"/><Relationship Id="rId2725" Type="http://schemas.openxmlformats.org/officeDocument/2006/relationships/hyperlink" Target="https://www.sreality.cz/cs/v2/estates/1042404172" TargetMode="External"/><Relationship Id="rId2726" Type="http://schemas.openxmlformats.org/officeDocument/2006/relationships/hyperlink" Target="https://www.sreality.cz/cs/v2/estates/4040340300" TargetMode="External"/><Relationship Id="rId2727" Type="http://schemas.openxmlformats.org/officeDocument/2006/relationships/hyperlink" Target="https://www.sreality.cz/cs/v2/estates/4040340300" TargetMode="External"/><Relationship Id="rId2728" Type="http://schemas.openxmlformats.org/officeDocument/2006/relationships/hyperlink" Target="https://www.sreality.cz/cs/v2/estates/4040340300" TargetMode="External"/><Relationship Id="rId2729" Type="http://schemas.openxmlformats.org/officeDocument/2006/relationships/hyperlink" Target="https://www.sreality.cz/cs/v2/estates/2401358668" TargetMode="External"/><Relationship Id="rId2730" Type="http://schemas.openxmlformats.org/officeDocument/2006/relationships/hyperlink" Target="https://www.sreality.cz/cs/v2/estates/1277285196" TargetMode="External"/><Relationship Id="rId2731" Type="http://schemas.openxmlformats.org/officeDocument/2006/relationships/hyperlink" Target="https://www.sreality.cz/cs/v2/estates/3681211212" TargetMode="External"/><Relationship Id="rId2732" Type="http://schemas.openxmlformats.org/officeDocument/2006/relationships/hyperlink" Target="https://www.sreality.cz/cs/v2/estates/561238604" TargetMode="External"/><Relationship Id="rId2733" Type="http://schemas.openxmlformats.org/officeDocument/2006/relationships/hyperlink" Target="https://www.sreality.cz/cs/v2/estates/304206668" TargetMode="External"/><Relationship Id="rId2734" Type="http://schemas.openxmlformats.org/officeDocument/2006/relationships/hyperlink" Target="https://www.sreality.cz/cs/v2/estates/3810644812" TargetMode="External"/><Relationship Id="rId2735" Type="http://schemas.openxmlformats.org/officeDocument/2006/relationships/hyperlink" Target="https://www.sreality.cz/cs/v2/estates/807523148" TargetMode="External"/><Relationship Id="rId2736" Type="http://schemas.openxmlformats.org/officeDocument/2006/relationships/hyperlink" Target="https://www.sreality.cz/cs/v2/estates/1245635404" TargetMode="External"/><Relationship Id="rId2737" Type="http://schemas.openxmlformats.org/officeDocument/2006/relationships/hyperlink" Target="https://www.sreality.cz/cs/v2/estates/3508654924" TargetMode="External"/><Relationship Id="rId2738" Type="http://schemas.openxmlformats.org/officeDocument/2006/relationships/hyperlink" Target="https://www.sreality.cz/cs/v2/estates/1176621900" TargetMode="External"/><Relationship Id="rId2739" Type="http://schemas.openxmlformats.org/officeDocument/2006/relationships/hyperlink" Target="https://www.sreality.cz/cs/v2/estates/3860976460" TargetMode="External"/><Relationship Id="rId2740" Type="http://schemas.openxmlformats.org/officeDocument/2006/relationships/hyperlink" Target="https://www.sreality.cz/cs/v2/estates/4219966284" TargetMode="External"/><Relationship Id="rId2741" Type="http://schemas.openxmlformats.org/officeDocument/2006/relationships/hyperlink" Target="https://www.sreality.cz/cs/v2/estates/935588684" TargetMode="External"/><Relationship Id="rId2742" Type="http://schemas.openxmlformats.org/officeDocument/2006/relationships/hyperlink" Target="https://www.sreality.cz/cs/v2/estates/2424697676" TargetMode="External"/><Relationship Id="rId2743" Type="http://schemas.openxmlformats.org/officeDocument/2006/relationships/hyperlink" Target="https://www.sreality.cz/cs/v2/estates/128307788" TargetMode="External"/><Relationship Id="rId2744" Type="http://schemas.openxmlformats.org/officeDocument/2006/relationships/hyperlink" Target="https://www.sreality.cz/cs/v2/estates/2825302604" TargetMode="External"/><Relationship Id="rId2745" Type="http://schemas.openxmlformats.org/officeDocument/2006/relationships/hyperlink" Target="https://www.sreality.cz/cs/v2/estates/471081548" TargetMode="External"/><Relationship Id="rId2746" Type="http://schemas.openxmlformats.org/officeDocument/2006/relationships/hyperlink" Target="https://www.sreality.cz/cs/v2/estates/2442761036" TargetMode="External"/><Relationship Id="rId2747" Type="http://schemas.openxmlformats.org/officeDocument/2006/relationships/hyperlink" Target="https://www.sreality.cz/cs/v2/estates/3951137612" TargetMode="External"/><Relationship Id="rId2748" Type="http://schemas.openxmlformats.org/officeDocument/2006/relationships/hyperlink" Target="https://www.sreality.cz/cs/v2/estates/841962060" TargetMode="External"/><Relationship Id="rId2749" Type="http://schemas.openxmlformats.org/officeDocument/2006/relationships/hyperlink" Target="https://www.sreality.cz/cs/v2/estates/3621982796" TargetMode="External"/><Relationship Id="rId2750" Type="http://schemas.openxmlformats.org/officeDocument/2006/relationships/hyperlink" Target="https://www.sreality.cz/cs/v2/estates/614855500" TargetMode="External"/><Relationship Id="rId2751" Type="http://schemas.openxmlformats.org/officeDocument/2006/relationships/hyperlink" Target="https://www.sreality.cz/cs/v2/estates/846668364" TargetMode="External"/><Relationship Id="rId2752" Type="http://schemas.openxmlformats.org/officeDocument/2006/relationships/hyperlink" Target="https://www.sreality.cz/cs/v2/estates/1720300108" TargetMode="External"/><Relationship Id="rId2753" Type="http://schemas.openxmlformats.org/officeDocument/2006/relationships/hyperlink" Target="https://www.sreality.cz/cs/v2/estates/1171620684" TargetMode="External"/><Relationship Id="rId2754" Type="http://schemas.openxmlformats.org/officeDocument/2006/relationships/hyperlink" Target="https://www.sreality.cz/cs/v2/estates/485900876" TargetMode="External"/><Relationship Id="rId2755" Type="http://schemas.openxmlformats.org/officeDocument/2006/relationships/hyperlink" Target="https://www.sreality.cz/cs/v2/estates/1651680076" TargetMode="External"/><Relationship Id="rId2756" Type="http://schemas.openxmlformats.org/officeDocument/2006/relationships/hyperlink" Target="https://www.sreality.cz/cs/v2/estates/3487912524" TargetMode="External"/><Relationship Id="rId2757" Type="http://schemas.openxmlformats.org/officeDocument/2006/relationships/hyperlink" Target="https://www.sreality.cz/cs/v2/estates/3647631948" TargetMode="External"/><Relationship Id="rId2758" Type="http://schemas.openxmlformats.org/officeDocument/2006/relationships/hyperlink" Target="https://www.sreality.cz/cs/v2/estates/2479022924" TargetMode="External"/><Relationship Id="rId2759" Type="http://schemas.openxmlformats.org/officeDocument/2006/relationships/hyperlink" Target="https://www.sreality.cz/cs/v2/estates/1849611084" TargetMode="External"/><Relationship Id="rId2760" Type="http://schemas.openxmlformats.org/officeDocument/2006/relationships/hyperlink" Target="https://www.sreality.cz/cs/v2/estates/2047960396" TargetMode="External"/><Relationship Id="rId2761" Type="http://schemas.openxmlformats.org/officeDocument/2006/relationships/hyperlink" Target="https://www.sreality.cz/cs/v2/estates/1397871436" TargetMode="External"/><Relationship Id="rId2762" Type="http://schemas.openxmlformats.org/officeDocument/2006/relationships/hyperlink" Target="https://www.sreality.cz/cs/v2/estates/117101388" TargetMode="External"/><Relationship Id="rId2763" Type="http://schemas.openxmlformats.org/officeDocument/2006/relationships/hyperlink" Target="https://www.sreality.cz/cs/v2/estates/3182728012" TargetMode="External"/><Relationship Id="rId2764" Type="http://schemas.openxmlformats.org/officeDocument/2006/relationships/hyperlink" Target="https://www.sreality.cz/cs/v2/estates/3426988876" TargetMode="External"/><Relationship Id="rId2765" Type="http://schemas.openxmlformats.org/officeDocument/2006/relationships/hyperlink" Target="https://www.sreality.cz/cs/v2/estates/1363444556" TargetMode="External"/><Relationship Id="rId2766" Type="http://schemas.openxmlformats.org/officeDocument/2006/relationships/hyperlink" Target="https://www.sreality.cz/cs/v2/estates/2303382348" TargetMode="External"/><Relationship Id="rId2767" Type="http://schemas.openxmlformats.org/officeDocument/2006/relationships/hyperlink" Target="https://www.sreality.cz/cs/v2/estates/1901187916" TargetMode="External"/><Relationship Id="rId2768" Type="http://schemas.openxmlformats.org/officeDocument/2006/relationships/hyperlink" Target="https://www.sreality.cz/cs/v2/estates/1733415756" TargetMode="External"/><Relationship Id="rId2769" Type="http://schemas.openxmlformats.org/officeDocument/2006/relationships/hyperlink" Target="https://www.sreality.cz/cs/v2/estates/2270286668" TargetMode="External"/><Relationship Id="rId2770" Type="http://schemas.openxmlformats.org/officeDocument/2006/relationships/hyperlink" Target="https://www.sreality.cz/cs/v2/estates/2488390476" TargetMode="External"/><Relationship Id="rId2771" Type="http://schemas.openxmlformats.org/officeDocument/2006/relationships/hyperlink" Target="https://www.sreality.cz/cs/v2/estates/400831564" TargetMode="External"/><Relationship Id="rId2772" Type="http://schemas.openxmlformats.org/officeDocument/2006/relationships/hyperlink" Target="https://www.sreality.cz/cs/v2/estates/3661747020" TargetMode="External"/><Relationship Id="rId2773" Type="http://schemas.openxmlformats.org/officeDocument/2006/relationships/hyperlink" Target="https://www.sreality.cz/cs/v2/estates/4165063500" TargetMode="External"/><Relationship Id="rId2774" Type="http://schemas.openxmlformats.org/officeDocument/2006/relationships/hyperlink" Target="https://www.sreality.cz/cs/v2/estates/3644969804" TargetMode="External"/><Relationship Id="rId2775" Type="http://schemas.openxmlformats.org/officeDocument/2006/relationships/hyperlink" Target="https://www.sreality.cz/cs/v2/estates/4282504012" TargetMode="External"/><Relationship Id="rId2776" Type="http://schemas.openxmlformats.org/officeDocument/2006/relationships/hyperlink" Target="https://www.sreality.cz/cs/v2/estates/1816253260" TargetMode="External"/><Relationship Id="rId2777" Type="http://schemas.openxmlformats.org/officeDocument/2006/relationships/hyperlink" Target="https://www.sreality.cz/cs/v2/estates/1562768204" TargetMode="External"/><Relationship Id="rId2778" Type="http://schemas.openxmlformats.org/officeDocument/2006/relationships/hyperlink" Target="https://www.sreality.cz/cs/v2/estates/1986917196" TargetMode="External"/><Relationship Id="rId2779" Type="http://schemas.openxmlformats.org/officeDocument/2006/relationships/hyperlink" Target="https://www.sreality.cz/cs/v2/estates/2023682892" TargetMode="External"/><Relationship Id="rId2780" Type="http://schemas.openxmlformats.org/officeDocument/2006/relationships/hyperlink" Target="https://www.sreality.cz/cs/v2/estates/2221798220" TargetMode="External"/><Relationship Id="rId2781" Type="http://schemas.openxmlformats.org/officeDocument/2006/relationships/hyperlink" Target="https://www.sreality.cz/cs/v2/estates/2862543692" TargetMode="External"/><Relationship Id="rId2782" Type="http://schemas.openxmlformats.org/officeDocument/2006/relationships/hyperlink" Target="https://www.sreality.cz/cs/v2/estates/4033737548" TargetMode="External"/><Relationship Id="rId2783" Type="http://schemas.openxmlformats.org/officeDocument/2006/relationships/hyperlink" Target="https://www.sreality.cz/cs/v2/estates/594408268" TargetMode="External"/><Relationship Id="rId2784" Type="http://schemas.openxmlformats.org/officeDocument/2006/relationships/hyperlink" Target="https://www.sreality.cz/cs/v2/estates/1936585548" TargetMode="External"/><Relationship Id="rId2785" Type="http://schemas.openxmlformats.org/officeDocument/2006/relationships/hyperlink" Target="https://www.sreality.cz/cs/v2/estates/3341792076" TargetMode="External"/><Relationship Id="rId2786" Type="http://schemas.openxmlformats.org/officeDocument/2006/relationships/hyperlink" Target="https://www.sreality.cz/cs/v2/estates/202212172" TargetMode="External"/><Relationship Id="rId2787" Type="http://schemas.openxmlformats.org/officeDocument/2006/relationships/hyperlink" Target="https://www.sreality.cz/cs/v2/estates/524542796" TargetMode="External"/><Relationship Id="rId2788" Type="http://schemas.openxmlformats.org/officeDocument/2006/relationships/hyperlink" Target="https://www.sreality.cz/cs/v2/estates/657449804" TargetMode="External"/><Relationship Id="rId2789" Type="http://schemas.openxmlformats.org/officeDocument/2006/relationships/hyperlink" Target="https://www.sreality.cz/cs/v2/estates/3283071820" TargetMode="External"/><Relationship Id="rId2790" Type="http://schemas.openxmlformats.org/officeDocument/2006/relationships/hyperlink" Target="https://www.sreality.cz/cs/v2/estates/2537673548" TargetMode="External"/><Relationship Id="rId2791" Type="http://schemas.openxmlformats.org/officeDocument/2006/relationships/hyperlink" Target="https://www.sreality.cz/cs/v2/estates/3569742668" TargetMode="External"/><Relationship Id="rId2792" Type="http://schemas.openxmlformats.org/officeDocument/2006/relationships/hyperlink" Target="https://www.sreality.cz/cs/v2/estates/2994074444" TargetMode="External"/><Relationship Id="rId2793" Type="http://schemas.openxmlformats.org/officeDocument/2006/relationships/hyperlink" Target="https://www.sreality.cz/cs/v2/estates/2037502796" TargetMode="External"/><Relationship Id="rId2794" Type="http://schemas.openxmlformats.org/officeDocument/2006/relationships/hyperlink" Target="https://www.sreality.cz/cs/v2/estates/1047647052" TargetMode="External"/><Relationship Id="rId2795" Type="http://schemas.openxmlformats.org/officeDocument/2006/relationships/hyperlink" Target="https://www.sreality.cz/cs/v2/estates/2556220236" TargetMode="External"/><Relationship Id="rId2796" Type="http://schemas.openxmlformats.org/officeDocument/2006/relationships/hyperlink" Target="https://www.sreality.cz/cs/v2/estates/2078061388" TargetMode="External"/><Relationship Id="rId2797" Type="http://schemas.openxmlformats.org/officeDocument/2006/relationships/hyperlink" Target="https://www.sreality.cz/cs/v2/estates/2136781644" TargetMode="External"/><Relationship Id="rId2798" Type="http://schemas.openxmlformats.org/officeDocument/2006/relationships/hyperlink" Target="https://www.sreality.cz/cs/v2/estates/1414189900" TargetMode="External"/><Relationship Id="rId2799" Type="http://schemas.openxmlformats.org/officeDocument/2006/relationships/hyperlink" Target="https://www.sreality.cz/cs/v2/estates/3176702796" TargetMode="External"/><Relationship Id="rId2800" Type="http://schemas.openxmlformats.org/officeDocument/2006/relationships/hyperlink" Target="https://www.sreality.cz/cs/v2/estates/2909918028" TargetMode="External"/><Relationship Id="rId2801" Type="http://schemas.openxmlformats.org/officeDocument/2006/relationships/hyperlink" Target="https://www.sreality.cz/cs/v2/estates/2390680396" TargetMode="External"/><Relationship Id="rId2802" Type="http://schemas.openxmlformats.org/officeDocument/2006/relationships/hyperlink" Target="https://www.sreality.cz/cs/v2/estates/987419980" TargetMode="External"/><Relationship Id="rId2803" Type="http://schemas.openxmlformats.org/officeDocument/2006/relationships/hyperlink" Target="https://www.sreality.cz/cs/v2/estates/343049036" TargetMode="External"/><Relationship Id="rId2804" Type="http://schemas.openxmlformats.org/officeDocument/2006/relationships/hyperlink" Target="https://www.sreality.cz/cs/v2/estates/1635431244" TargetMode="External"/><Relationship Id="rId2805" Type="http://schemas.openxmlformats.org/officeDocument/2006/relationships/hyperlink" Target="https://www.sreality.cz/cs/v2/estates/4033991500" TargetMode="External"/><Relationship Id="rId2806" Type="http://schemas.openxmlformats.org/officeDocument/2006/relationships/hyperlink" Target="https://www.sreality.cz/cs/v2/estates/1196086092" TargetMode="External"/><Relationship Id="rId2807" Type="http://schemas.openxmlformats.org/officeDocument/2006/relationships/hyperlink" Target="https://www.sreality.cz/cs/v2/estates/2524042060" TargetMode="External"/><Relationship Id="rId2808" Type="http://schemas.openxmlformats.org/officeDocument/2006/relationships/hyperlink" Target="https://www.sreality.cz/cs/v2/estates/3866219340" TargetMode="External"/><Relationship Id="rId2809" Type="http://schemas.openxmlformats.org/officeDocument/2006/relationships/hyperlink" Target="https://www.sreality.cz/cs/v2/estates/124900172" TargetMode="External"/><Relationship Id="rId2810" Type="http://schemas.openxmlformats.org/officeDocument/2006/relationships/hyperlink" Target="https://www.sreality.cz/cs/v2/estates/3597857612" TargetMode="External"/><Relationship Id="rId2811" Type="http://schemas.openxmlformats.org/officeDocument/2006/relationships/hyperlink" Target="https://www.sreality.cz/cs/v2/estates/979489612" TargetMode="External"/><Relationship Id="rId2812" Type="http://schemas.openxmlformats.org/officeDocument/2006/relationships/hyperlink" Target="https://www.sreality.cz/cs/v2/estates/2623590988" TargetMode="External"/><Relationship Id="rId2813" Type="http://schemas.openxmlformats.org/officeDocument/2006/relationships/hyperlink" Target="https://www.sreality.cz/cs/v2/estates/1104188236" TargetMode="External"/><Relationship Id="rId2814" Type="http://schemas.openxmlformats.org/officeDocument/2006/relationships/hyperlink" Target="https://www.sreality.cz/cs/v2/estates/335143756" TargetMode="External"/><Relationship Id="rId2815" Type="http://schemas.openxmlformats.org/officeDocument/2006/relationships/hyperlink" Target="https://www.sreality.cz/cs/v2/estates/2919150412" TargetMode="External"/><Relationship Id="rId2816" Type="http://schemas.openxmlformats.org/officeDocument/2006/relationships/hyperlink" Target="https://www.sreality.cz/cs/v2/estates/1534776140" TargetMode="External"/><Relationship Id="rId2817" Type="http://schemas.openxmlformats.org/officeDocument/2006/relationships/hyperlink" Target="https://www.sreality.cz/cs/v2/estates/2531910220" TargetMode="External"/><Relationship Id="rId2818" Type="http://schemas.openxmlformats.org/officeDocument/2006/relationships/hyperlink" Target="https://www.sreality.cz/cs/v2/estates/2923287372" TargetMode="External"/><Relationship Id="rId2819" Type="http://schemas.openxmlformats.org/officeDocument/2006/relationships/hyperlink" Target="https://www.sreality.cz/cs/v2/estates/157406028" TargetMode="External"/><Relationship Id="rId2820" Type="http://schemas.openxmlformats.org/officeDocument/2006/relationships/hyperlink" Target="https://www.sreality.cz/cs/v2/estates/1426125644" TargetMode="External"/><Relationship Id="rId2821" Type="http://schemas.openxmlformats.org/officeDocument/2006/relationships/hyperlink" Target="https://www.sreality.cz/cs/v2/estates/2673988428" TargetMode="External"/><Relationship Id="rId2822" Type="http://schemas.openxmlformats.org/officeDocument/2006/relationships/hyperlink" Target="https://www.sreality.cz/cs/v2/estates/1034482508" TargetMode="External"/><Relationship Id="rId2823" Type="http://schemas.openxmlformats.org/officeDocument/2006/relationships/hyperlink" Target="https://www.sreality.cz/cs/v2/estates/1549914956" TargetMode="External"/><Relationship Id="rId2824" Type="http://schemas.openxmlformats.org/officeDocument/2006/relationships/hyperlink" Target="https://www.sreality.cz/cs/v2/estates/2892092236" TargetMode="External"/><Relationship Id="rId2825" Type="http://schemas.openxmlformats.org/officeDocument/2006/relationships/hyperlink" Target="https://www.sreality.cz/cs/v2/estates/1895998284" TargetMode="External"/><Relationship Id="rId2826" Type="http://schemas.openxmlformats.org/officeDocument/2006/relationships/hyperlink" Target="https://www.sreality.cz/cs/v2/estates/576836428" TargetMode="External"/><Relationship Id="rId2827" Type="http://schemas.openxmlformats.org/officeDocument/2006/relationships/hyperlink" Target="https://www.sreality.cz/cs/v2/estates/4062536268" TargetMode="External"/><Relationship Id="rId2828" Type="http://schemas.openxmlformats.org/officeDocument/2006/relationships/hyperlink" Target="https://www.sreality.cz/cs/v2/estates/3798061900" TargetMode="External"/><Relationship Id="rId2829" Type="http://schemas.openxmlformats.org/officeDocument/2006/relationships/hyperlink" Target="https://www.sreality.cz/cs/v2/estates/3277968204" TargetMode="External"/><Relationship Id="rId2830" Type="http://schemas.openxmlformats.org/officeDocument/2006/relationships/hyperlink" Target="https://www.sreality.cz/cs/v2/estates/4258059084" TargetMode="External"/><Relationship Id="rId2831" Type="http://schemas.openxmlformats.org/officeDocument/2006/relationships/hyperlink" Target="https://www.sreality.cz/cs/v2/estates/3700880204" TargetMode="External"/><Relationship Id="rId2832" Type="http://schemas.openxmlformats.org/officeDocument/2006/relationships/hyperlink" Target="https://www.sreality.cz/cs/v2/estates/1977340748" TargetMode="External"/><Relationship Id="rId2833" Type="http://schemas.openxmlformats.org/officeDocument/2006/relationships/hyperlink" Target="https://www.sreality.cz/cs/v2/estates/3295081292" TargetMode="External"/><Relationship Id="rId2834" Type="http://schemas.openxmlformats.org/officeDocument/2006/relationships/hyperlink" Target="https://www.sreality.cz/cs/v2/estates/2452157004" TargetMode="External"/><Relationship Id="rId2835" Type="http://schemas.openxmlformats.org/officeDocument/2006/relationships/hyperlink" Target="https://www.sreality.cz/cs/v2/estates/3166974540" TargetMode="External"/><Relationship Id="rId2836" Type="http://schemas.openxmlformats.org/officeDocument/2006/relationships/hyperlink" Target="https://www.sreality.cz/cs/v2/estates/2696815180" TargetMode="External"/><Relationship Id="rId2837" Type="http://schemas.openxmlformats.org/officeDocument/2006/relationships/hyperlink" Target="https://www.sreality.cz/cs/v2/estates/309789772" TargetMode="External"/><Relationship Id="rId2838" Type="http://schemas.openxmlformats.org/officeDocument/2006/relationships/hyperlink" Target="https://www.sreality.cz/cs/v2/estates/309789772" TargetMode="External"/><Relationship Id="rId2839" Type="http://schemas.openxmlformats.org/officeDocument/2006/relationships/hyperlink" Target="https://www.sreality.cz/cs/v2/estates/309789772" TargetMode="External"/><Relationship Id="rId2840" Type="http://schemas.openxmlformats.org/officeDocument/2006/relationships/hyperlink" Target="https://www.sreality.cz/cs/v2/estates/309789772" TargetMode="External"/><Relationship Id="rId2841" Type="http://schemas.openxmlformats.org/officeDocument/2006/relationships/hyperlink" Target="https://www.sreality.cz/cs/v2/estates/309789772" TargetMode="External"/><Relationship Id="rId2842" Type="http://schemas.openxmlformats.org/officeDocument/2006/relationships/hyperlink" Target="https://www.sreality.cz/cs/v2/estates/309789772" TargetMode="External"/><Relationship Id="rId2843" Type="http://schemas.openxmlformats.org/officeDocument/2006/relationships/hyperlink" Target="https://www.sreality.cz/cs/v2/estates/695907148" TargetMode="External"/><Relationship Id="rId2844" Type="http://schemas.openxmlformats.org/officeDocument/2006/relationships/hyperlink" Target="https://www.sreality.cz/cs/v2/estates/3203551820" TargetMode="External"/><Relationship Id="rId2845" Type="http://schemas.openxmlformats.org/officeDocument/2006/relationships/hyperlink" Target="https://www.sreality.cz/cs/v2/estates/3259142732" TargetMode="External"/><Relationship Id="rId2846" Type="http://schemas.openxmlformats.org/officeDocument/2006/relationships/hyperlink" Target="https://www.sreality.cz/cs/v2/estates/2387624524" TargetMode="External"/><Relationship Id="rId2847" Type="http://schemas.openxmlformats.org/officeDocument/2006/relationships/hyperlink" Target="https://www.sreality.cz/cs/v2/estates/3309007436" TargetMode="External"/><Relationship Id="rId2848" Type="http://schemas.openxmlformats.org/officeDocument/2006/relationships/hyperlink" Target="https://www.sreality.cz/cs/v2/estates/135770700" TargetMode="External"/><Relationship Id="rId2849" Type="http://schemas.openxmlformats.org/officeDocument/2006/relationships/hyperlink" Target="https://www.sreality.cz/cs/v2/estates/187675468" TargetMode="External"/><Relationship Id="rId2850" Type="http://schemas.openxmlformats.org/officeDocument/2006/relationships/hyperlink" Target="https://www.sreality.cz/cs/v2/estates/3406418764" TargetMode="External"/><Relationship Id="rId2851" Type="http://schemas.openxmlformats.org/officeDocument/2006/relationships/hyperlink" Target="https://www.sreality.cz/cs/v2/estates/1439232588" TargetMode="External"/><Relationship Id="rId2852" Type="http://schemas.openxmlformats.org/officeDocument/2006/relationships/hyperlink" Target="https://www.sreality.cz/cs/v2/estates/2073219916" TargetMode="External"/><Relationship Id="rId2853" Type="http://schemas.openxmlformats.org/officeDocument/2006/relationships/hyperlink" Target="https://www.sreality.cz/cs/v2/estates/3027948364" TargetMode="External"/><Relationship Id="rId2854" Type="http://schemas.openxmlformats.org/officeDocument/2006/relationships/hyperlink" Target="https://www.sreality.cz/cs/v2/estates/949146444" TargetMode="External"/><Relationship Id="rId2855" Type="http://schemas.openxmlformats.org/officeDocument/2006/relationships/hyperlink" Target="https://www.sreality.cz/cs/v2/estates/1576854348" TargetMode="External"/><Relationship Id="rId2856" Type="http://schemas.openxmlformats.org/officeDocument/2006/relationships/hyperlink" Target="https://www.sreality.cz/cs/v2/estates/270177100" TargetMode="External"/><Relationship Id="rId2857" Type="http://schemas.openxmlformats.org/officeDocument/2006/relationships/hyperlink" Target="https://www.sreality.cz/cs/v2/estates/1078563660" TargetMode="External"/><Relationship Id="rId2858" Type="http://schemas.openxmlformats.org/officeDocument/2006/relationships/hyperlink" Target="https://www.sreality.cz/cs/v2/estates/781374284" TargetMode="External"/><Relationship Id="rId2859" Type="http://schemas.openxmlformats.org/officeDocument/2006/relationships/hyperlink" Target="https://www.sreality.cz/cs/v2/estates/933163596" TargetMode="External"/><Relationship Id="rId2860" Type="http://schemas.openxmlformats.org/officeDocument/2006/relationships/hyperlink" Target="https://www.sreality.cz/cs/v2/estates/3869176396" TargetMode="External"/><Relationship Id="rId2861" Type="http://schemas.openxmlformats.org/officeDocument/2006/relationships/hyperlink" Target="https://www.sreality.cz/cs/v2/estates/309613132" TargetMode="External"/><Relationship Id="rId2862" Type="http://schemas.openxmlformats.org/officeDocument/2006/relationships/hyperlink" Target="https://www.sreality.cz/cs/v2/estates/4152021836" TargetMode="External"/><Relationship Id="rId2863" Type="http://schemas.openxmlformats.org/officeDocument/2006/relationships/hyperlink" Target="https://www.sreality.cz/cs/v2/estates/3199980108" TargetMode="External"/><Relationship Id="rId2864" Type="http://schemas.openxmlformats.org/officeDocument/2006/relationships/hyperlink" Target="https://www.sreality.cz/cs/v2/estates/1821561676" TargetMode="External"/><Relationship Id="rId2865" Type="http://schemas.openxmlformats.org/officeDocument/2006/relationships/hyperlink" Target="https://www.sreality.cz/cs/v2/estates/2502083148" TargetMode="External"/><Relationship Id="rId2866" Type="http://schemas.openxmlformats.org/officeDocument/2006/relationships/hyperlink" Target="https://www.sreality.cz/cs/v2/estates/2688910156" TargetMode="External"/><Relationship Id="rId2867" Type="http://schemas.openxmlformats.org/officeDocument/2006/relationships/hyperlink" Target="https://www.sreality.cz/cs/v2/estates/1159905868" TargetMode="External"/><Relationship Id="rId2868" Type="http://schemas.openxmlformats.org/officeDocument/2006/relationships/hyperlink" Target="https://www.sreality.cz/cs/v2/estates/4236149580" TargetMode="External"/><Relationship Id="rId2869" Type="http://schemas.openxmlformats.org/officeDocument/2006/relationships/hyperlink" Target="https://www.sreality.cz/cs/v2/estates/1965212236" TargetMode="External"/><Relationship Id="rId2870" Type="http://schemas.openxmlformats.org/officeDocument/2006/relationships/hyperlink" Target="https://www.sreality.cz/cs/v2/estates/582652748" TargetMode="External"/><Relationship Id="rId2871" Type="http://schemas.openxmlformats.org/officeDocument/2006/relationships/hyperlink" Target="https://www.sreality.cz/cs/v2/estates/4212757324" TargetMode="External"/><Relationship Id="rId2872" Type="http://schemas.openxmlformats.org/officeDocument/2006/relationships/hyperlink" Target="https://www.sreality.cz/cs/v2/estates/2358432588" TargetMode="External"/><Relationship Id="rId2873" Type="http://schemas.openxmlformats.org/officeDocument/2006/relationships/hyperlink" Target="https://www.sreality.cz/cs/v2/estates/1468944972" TargetMode="External"/><Relationship Id="rId2874" Type="http://schemas.openxmlformats.org/officeDocument/2006/relationships/hyperlink" Target="https://www.sreality.cz/cs/v2/estates/1390474060" TargetMode="External"/><Relationship Id="rId2875" Type="http://schemas.openxmlformats.org/officeDocument/2006/relationships/hyperlink" Target="https://www.sreality.cz/cs/v2/estates/1245021004" TargetMode="External"/><Relationship Id="rId2876" Type="http://schemas.openxmlformats.org/officeDocument/2006/relationships/hyperlink" Target="https://www.sreality.cz/cs/v2/estates/804799820" TargetMode="External"/><Relationship Id="rId2877" Type="http://schemas.openxmlformats.org/officeDocument/2006/relationships/hyperlink" Target="https://www.sreality.cz/cs/v2/estates/3819979340" TargetMode="External"/><Relationship Id="rId2878" Type="http://schemas.openxmlformats.org/officeDocument/2006/relationships/hyperlink" Target="https://www.sreality.cz/cs/v2/estates/1417183820" TargetMode="External"/><Relationship Id="rId2879" Type="http://schemas.openxmlformats.org/officeDocument/2006/relationships/hyperlink" Target="https://www.sreality.cz/cs/v2/estates/4267311692" TargetMode="External"/><Relationship Id="rId2880" Type="http://schemas.openxmlformats.org/officeDocument/2006/relationships/hyperlink" Target="https://www.sreality.cz/cs/v2/estates/2003235660" TargetMode="External"/><Relationship Id="rId2881" Type="http://schemas.openxmlformats.org/officeDocument/2006/relationships/hyperlink" Target="https://www.sreality.cz/cs/v2/estates/851919436" TargetMode="External"/><Relationship Id="rId2882" Type="http://schemas.openxmlformats.org/officeDocument/2006/relationships/hyperlink" Target="https://www.sreality.cz/cs/v2/estates/848483148" TargetMode="External"/><Relationship Id="rId2883" Type="http://schemas.openxmlformats.org/officeDocument/2006/relationships/hyperlink" Target="https://www.sreality.cz/cs/v2/estates/2973021004" TargetMode="External"/><Relationship Id="rId2884" Type="http://schemas.openxmlformats.org/officeDocument/2006/relationships/hyperlink" Target="https://www.sreality.cz/cs/v2/estates/2631455564" TargetMode="External"/><Relationship Id="rId2885" Type="http://schemas.openxmlformats.org/officeDocument/2006/relationships/hyperlink" Target="https://www.sreality.cz/cs/v2/estates/1958474316" TargetMode="External"/><Relationship Id="rId2886" Type="http://schemas.openxmlformats.org/officeDocument/2006/relationships/hyperlink" Target="https://www.sreality.cz/cs/v2/estates/566158156" TargetMode="External"/><Relationship Id="rId2887" Type="http://schemas.openxmlformats.org/officeDocument/2006/relationships/hyperlink" Target="https://www.sreality.cz/cs/v2/estates/2312172364" TargetMode="External"/><Relationship Id="rId2888" Type="http://schemas.openxmlformats.org/officeDocument/2006/relationships/hyperlink" Target="https://www.sreality.cz/cs/v2/estates/1623122764" TargetMode="External"/><Relationship Id="rId2889" Type="http://schemas.openxmlformats.org/officeDocument/2006/relationships/hyperlink" Target="https://www.sreality.cz/cs/v2/estates/3766072140" TargetMode="External"/><Relationship Id="rId2890" Type="http://schemas.openxmlformats.org/officeDocument/2006/relationships/hyperlink" Target="https://www.sreality.cz/cs/v2/estates/1963741772" TargetMode="External"/><Relationship Id="rId2891" Type="http://schemas.openxmlformats.org/officeDocument/2006/relationships/hyperlink" Target="https://www.sreality.cz/cs/v2/estates/1083364172" TargetMode="External"/><Relationship Id="rId2892" Type="http://schemas.openxmlformats.org/officeDocument/2006/relationships/hyperlink" Target="https://www.sreality.cz/cs/v2/estates/3395941196" TargetMode="External"/><Relationship Id="rId2893" Type="http://schemas.openxmlformats.org/officeDocument/2006/relationships/hyperlink" Target="https://www.sreality.cz/cs/v2/estates/3889341260" TargetMode="External"/><Relationship Id="rId2894" Type="http://schemas.openxmlformats.org/officeDocument/2006/relationships/hyperlink" Target="https://www.sreality.cz/cs/v2/estates/4127257420" TargetMode="External"/><Relationship Id="rId2895" Type="http://schemas.openxmlformats.org/officeDocument/2006/relationships/hyperlink" Target="https://www.sreality.cz/cs/v2/estates/663933772" TargetMode="External"/><Relationship Id="rId2896" Type="http://schemas.openxmlformats.org/officeDocument/2006/relationships/hyperlink" Target="https://www.sreality.cz/cs/v2/estates/1607967564" TargetMode="External"/><Relationship Id="rId2897" Type="http://schemas.openxmlformats.org/officeDocument/2006/relationships/hyperlink" Target="https://www.sreality.cz/cs/v2/estates/1978582092" TargetMode="External"/><Relationship Id="rId2898" Type="http://schemas.openxmlformats.org/officeDocument/2006/relationships/hyperlink" Target="https://www.sreality.cz/cs/v2/estates/2968175180" TargetMode="External"/><Relationship Id="rId2899" Type="http://schemas.openxmlformats.org/officeDocument/2006/relationships/hyperlink" Target="https://www.sreality.cz/cs/v2/estates/4291294028" TargetMode="External"/><Relationship Id="rId2900" Type="http://schemas.openxmlformats.org/officeDocument/2006/relationships/hyperlink" Target="https://www.sreality.cz/cs/v2/estates/4291294028" TargetMode="External"/><Relationship Id="rId2901" Type="http://schemas.openxmlformats.org/officeDocument/2006/relationships/hyperlink" Target="https://www.sreality.cz/cs/v2/estates/1771999820" TargetMode="External"/><Relationship Id="rId2902" Type="http://schemas.openxmlformats.org/officeDocument/2006/relationships/hyperlink" Target="https://www.sreality.cz/cs/v2/estates/4012430156" TargetMode="External"/><Relationship Id="rId2903" Type="http://schemas.openxmlformats.org/officeDocument/2006/relationships/hyperlink" Target="https://www.sreality.cz/cs/v2/estates/781427532" TargetMode="External"/><Relationship Id="rId2904" Type="http://schemas.openxmlformats.org/officeDocument/2006/relationships/hyperlink" Target="https://www.sreality.cz/cs/v2/estates/1407447628" TargetMode="External"/><Relationship Id="rId2905" Type="http://schemas.openxmlformats.org/officeDocument/2006/relationships/hyperlink" Target="https://www.sreality.cz/cs/v2/estates/1371075404" TargetMode="External"/><Relationship Id="rId2906" Type="http://schemas.openxmlformats.org/officeDocument/2006/relationships/hyperlink" Target="https://www.sreality.cz/cs/v2/estates/2808635980" TargetMode="External"/><Relationship Id="rId2907" Type="http://schemas.openxmlformats.org/officeDocument/2006/relationships/hyperlink" Target="https://www.sreality.cz/cs/v2/estates/286962508" TargetMode="External"/><Relationship Id="rId2908" Type="http://schemas.openxmlformats.org/officeDocument/2006/relationships/hyperlink" Target="https://www.sreality.cz/cs/v2/estates/3117196108" TargetMode="External"/><Relationship Id="rId2909" Type="http://schemas.openxmlformats.org/officeDocument/2006/relationships/hyperlink" Target="https://www.sreality.cz/cs/v2/estates/2875015756" TargetMode="External"/><Relationship Id="rId2910" Type="http://schemas.openxmlformats.org/officeDocument/2006/relationships/hyperlink" Target="https://www.sreality.cz/cs/v2/estates/1069315404" TargetMode="External"/><Relationship Id="rId2911" Type="http://schemas.openxmlformats.org/officeDocument/2006/relationships/hyperlink" Target="https://www.sreality.cz/cs/v2/estates/2713310028" TargetMode="External"/><Relationship Id="rId2912" Type="http://schemas.openxmlformats.org/officeDocument/2006/relationships/hyperlink" Target="https://www.sreality.cz/cs/v2/estates/3456074572" TargetMode="External"/><Relationship Id="rId2913" Type="http://schemas.openxmlformats.org/officeDocument/2006/relationships/hyperlink" Target="https://www.sreality.cz/cs/v2/estates/3388207948" TargetMode="External"/><Relationship Id="rId2914" Type="http://schemas.openxmlformats.org/officeDocument/2006/relationships/hyperlink" Target="https://www.sreality.cz/cs/v2/estates/213967692" TargetMode="External"/><Relationship Id="rId2915" Type="http://schemas.openxmlformats.org/officeDocument/2006/relationships/hyperlink" Target="https://www.sreality.cz/cs/v2/estates/746771276" TargetMode="External"/><Relationship Id="rId2916" Type="http://schemas.openxmlformats.org/officeDocument/2006/relationships/hyperlink" Target="https://www.sreality.cz/cs/v2/estates/2088948556" TargetMode="External"/><Relationship Id="rId2917" Type="http://schemas.openxmlformats.org/officeDocument/2006/relationships/hyperlink" Target="https://www.sreality.cz/cs/v2/estates/1332400972" TargetMode="External"/><Relationship Id="rId2918" Type="http://schemas.openxmlformats.org/officeDocument/2006/relationships/hyperlink" Target="https://www.sreality.cz/cs/v2/estates/4124725836" TargetMode="External"/><Relationship Id="rId2919" Type="http://schemas.openxmlformats.org/officeDocument/2006/relationships/hyperlink" Target="https://www.sreality.cz/cs/v2/estates/4253209420" TargetMode="External"/><Relationship Id="rId2920" Type="http://schemas.openxmlformats.org/officeDocument/2006/relationships/hyperlink" Target="https://www.sreality.cz/cs/v2/estates/1675883340" TargetMode="External"/><Relationship Id="rId2921" Type="http://schemas.openxmlformats.org/officeDocument/2006/relationships/hyperlink" Target="https://www.sreality.cz/cs/v2/estates/2338526540" TargetMode="External"/><Relationship Id="rId2922" Type="http://schemas.openxmlformats.org/officeDocument/2006/relationships/hyperlink" Target="https://www.sreality.cz/cs/v2/estates/73200460" TargetMode="External"/><Relationship Id="rId2923" Type="http://schemas.openxmlformats.org/officeDocument/2006/relationships/hyperlink" Target="https://www.sreality.cz/cs/v2/estates/3794858572" TargetMode="External"/><Relationship Id="rId2924" Type="http://schemas.openxmlformats.org/officeDocument/2006/relationships/hyperlink" Target="https://www.sreality.cz/cs/v2/estates/697426764" TargetMode="External"/><Relationship Id="rId2925" Type="http://schemas.openxmlformats.org/officeDocument/2006/relationships/hyperlink" Target="https://www.sreality.cz/cs/v2/estates/125489996" TargetMode="External"/><Relationship Id="rId2926" Type="http://schemas.openxmlformats.org/officeDocument/2006/relationships/hyperlink" Target="https://www.sreality.cz/cs/v2/estates/598787404" TargetMode="External"/><Relationship Id="rId2927" Type="http://schemas.openxmlformats.org/officeDocument/2006/relationships/hyperlink" Target="https://www.sreality.cz/cs/v2/estates/3164459596" TargetMode="External"/><Relationship Id="rId2928" Type="http://schemas.openxmlformats.org/officeDocument/2006/relationships/hyperlink" Target="https://www.sreality.cz/cs/v2/estates/3109086028" TargetMode="External"/><Relationship Id="rId2929" Type="http://schemas.openxmlformats.org/officeDocument/2006/relationships/hyperlink" Target="https://www.sreality.cz/cs/v2/estates/3671454540" TargetMode="External"/><Relationship Id="rId2930" Type="http://schemas.openxmlformats.org/officeDocument/2006/relationships/hyperlink" Target="https://www.sreality.cz/cs/v2/estates/2539709260" TargetMode="External"/><Relationship Id="rId2931" Type="http://schemas.openxmlformats.org/officeDocument/2006/relationships/hyperlink" Target="https://www.sreality.cz/cs/v2/estates/2355159884" TargetMode="External"/><Relationship Id="rId2932" Type="http://schemas.openxmlformats.org/officeDocument/2006/relationships/hyperlink" Target="https://www.sreality.cz/cs/v2/estates/907076428" TargetMode="External"/><Relationship Id="rId2933" Type="http://schemas.openxmlformats.org/officeDocument/2006/relationships/hyperlink" Target="https://www.sreality.cz/cs/v2/estates/3058230092" TargetMode="External"/><Relationship Id="rId2934" Type="http://schemas.openxmlformats.org/officeDocument/2006/relationships/hyperlink" Target="https://www.sreality.cz/cs/v2/estates/4021936972" TargetMode="External"/><Relationship Id="rId2935" Type="http://schemas.openxmlformats.org/officeDocument/2006/relationships/hyperlink" Target="https://www.sreality.cz/cs/v2/estates/313541196" TargetMode="External"/><Relationship Id="rId2936" Type="http://schemas.openxmlformats.org/officeDocument/2006/relationships/hyperlink" Target="https://www.sreality.cz/cs/v2/estates/2308563788" TargetMode="External"/><Relationship Id="rId2937" Type="http://schemas.openxmlformats.org/officeDocument/2006/relationships/hyperlink" Target="https://www.sreality.cz/cs/v2/estates/2358895436" TargetMode="External"/><Relationship Id="rId2938" Type="http://schemas.openxmlformats.org/officeDocument/2006/relationships/hyperlink" Target="https://www.sreality.cz/cs/v2/estates/2118095692" TargetMode="External"/><Relationship Id="rId2939" Type="http://schemas.openxmlformats.org/officeDocument/2006/relationships/hyperlink" Target="https://www.sreality.cz/cs/v2/estates/3644822348" TargetMode="External"/><Relationship Id="rId2940" Type="http://schemas.openxmlformats.org/officeDocument/2006/relationships/hyperlink" Target="https://www.sreality.cz/cs/v2/estates/703193932" TargetMode="External"/><Relationship Id="rId2941" Type="http://schemas.openxmlformats.org/officeDocument/2006/relationships/hyperlink" Target="https://www.sreality.cz/cs/v2/estates/1055515468" TargetMode="External"/><Relationship Id="rId2942" Type="http://schemas.openxmlformats.org/officeDocument/2006/relationships/hyperlink" Target="https://www.sreality.cz/cs/v2/estates/2297029452" TargetMode="External"/><Relationship Id="rId2943" Type="http://schemas.openxmlformats.org/officeDocument/2006/relationships/hyperlink" Target="https://www.sreality.cz/cs/v2/estates/1332671308" TargetMode="External"/><Relationship Id="rId2944" Type="http://schemas.openxmlformats.org/officeDocument/2006/relationships/hyperlink" Target="https://www.sreality.cz/cs/v2/estates/2599019340" TargetMode="External"/><Relationship Id="rId2945" Type="http://schemas.openxmlformats.org/officeDocument/2006/relationships/hyperlink" Target="https://www.sreality.cz/cs/v2/estates/722068300" TargetMode="External"/><Relationship Id="rId2946" Type="http://schemas.openxmlformats.org/officeDocument/2006/relationships/hyperlink" Target="https://www.sreality.cz/cs/v2/estates/1210053452" TargetMode="External"/><Relationship Id="rId2947" Type="http://schemas.openxmlformats.org/officeDocument/2006/relationships/hyperlink" Target="https://www.sreality.cz/cs/v2/estates/2387669836" TargetMode="External"/><Relationship Id="rId2948" Type="http://schemas.openxmlformats.org/officeDocument/2006/relationships/hyperlink" Target="https://www.sreality.cz/cs/v2/estates/1206969164" TargetMode="External"/><Relationship Id="rId2949" Type="http://schemas.openxmlformats.org/officeDocument/2006/relationships/hyperlink" Target="https://www.sreality.cz/cs/v2/estates/720368460" TargetMode="External"/><Relationship Id="rId2950" Type="http://schemas.openxmlformats.org/officeDocument/2006/relationships/hyperlink" Target="https://www.sreality.cz/cs/v2/estates/3938882380" TargetMode="External"/><Relationship Id="rId2951" Type="http://schemas.openxmlformats.org/officeDocument/2006/relationships/hyperlink" Target="https://www.sreality.cz/cs/v2/estates/4187067212" TargetMode="External"/><Relationship Id="rId2952" Type="http://schemas.openxmlformats.org/officeDocument/2006/relationships/hyperlink" Target="https://www.sreality.cz/cs/v2/estates/864895564" TargetMode="External"/><Relationship Id="rId2953" Type="http://schemas.openxmlformats.org/officeDocument/2006/relationships/hyperlink" Target="https://www.sreality.cz/cs/v2/estates/1462846028" TargetMode="External"/><Relationship Id="rId2954" Type="http://schemas.openxmlformats.org/officeDocument/2006/relationships/hyperlink" Target="https://www.sreality.cz/cs/v2/estates/1922912844" TargetMode="External"/><Relationship Id="rId2955" Type="http://schemas.openxmlformats.org/officeDocument/2006/relationships/hyperlink" Target="https://www.sreality.cz/cs/v2/estates/3860239180" TargetMode="External"/><Relationship Id="rId2956" Type="http://schemas.openxmlformats.org/officeDocument/2006/relationships/hyperlink" Target="https://www.sreality.cz/cs/v2/estates/336802380" TargetMode="External"/><Relationship Id="rId2957" Type="http://schemas.openxmlformats.org/officeDocument/2006/relationships/hyperlink" Target="https://www.sreality.cz/cs/v2/estates/336802380" TargetMode="External"/><Relationship Id="rId2958" Type="http://schemas.openxmlformats.org/officeDocument/2006/relationships/hyperlink" Target="https://www.sreality.cz/cs/v2/estates/2863846220" TargetMode="External"/><Relationship Id="rId2959" Type="http://schemas.openxmlformats.org/officeDocument/2006/relationships/hyperlink" Target="https://www.sreality.cz/cs/v2/estates/861000524" TargetMode="External"/><Relationship Id="rId2960" Type="http://schemas.openxmlformats.org/officeDocument/2006/relationships/hyperlink" Target="https://www.sreality.cz/cs/v2/estates/3383939916" TargetMode="External"/><Relationship Id="rId2961" Type="http://schemas.openxmlformats.org/officeDocument/2006/relationships/hyperlink" Target="https://www.sreality.cz/cs/v2/estates/3199390540" TargetMode="External"/><Relationship Id="rId2962" Type="http://schemas.openxmlformats.org/officeDocument/2006/relationships/hyperlink" Target="https://www.sreality.cz/cs/v2/estates/3283276620" TargetMode="External"/><Relationship Id="rId2963" Type="http://schemas.openxmlformats.org/officeDocument/2006/relationships/hyperlink" Target="https://www.sreality.cz/cs/v2/estates/3164009804" TargetMode="External"/><Relationship Id="rId2964" Type="http://schemas.openxmlformats.org/officeDocument/2006/relationships/hyperlink" Target="https://www.sreality.cz/cs/v2/estates/953099596" TargetMode="External"/><Relationship Id="rId2965" Type="http://schemas.openxmlformats.org/officeDocument/2006/relationships/hyperlink" Target="https://www.sreality.cz/cs/v2/estates/4088091212" TargetMode="External"/><Relationship Id="rId2966" Type="http://schemas.openxmlformats.org/officeDocument/2006/relationships/hyperlink" Target="https://www.sreality.cz/cs/v2/estates/1309233740" TargetMode="External"/><Relationship Id="rId2967" Type="http://schemas.openxmlformats.org/officeDocument/2006/relationships/hyperlink" Target="https://www.sreality.cz/cs/v2/estates/2964017740" TargetMode="External"/><Relationship Id="rId2968" Type="http://schemas.openxmlformats.org/officeDocument/2006/relationships/hyperlink" Target="https://www.sreality.cz/cs/v2/estates/2158711372" TargetMode="External"/><Relationship Id="rId2969" Type="http://schemas.openxmlformats.org/officeDocument/2006/relationships/hyperlink" Target="https://www.sreality.cz/cs/v2/estates/4065637196" TargetMode="External"/><Relationship Id="rId2970" Type="http://schemas.openxmlformats.org/officeDocument/2006/relationships/hyperlink" Target="https://www.sreality.cz/cs/v2/estates/1739772748" TargetMode="External"/><Relationship Id="rId2971" Type="http://schemas.openxmlformats.org/officeDocument/2006/relationships/hyperlink" Target="https://www.sreality.cz/cs/v2/estates/2276643660" TargetMode="External"/><Relationship Id="rId2972" Type="http://schemas.openxmlformats.org/officeDocument/2006/relationships/hyperlink" Target="https://www.sreality.cz/cs/v2/estates/3618820940" TargetMode="External"/><Relationship Id="rId2973" Type="http://schemas.openxmlformats.org/officeDocument/2006/relationships/hyperlink" Target="https://www.sreality.cz/cs/v2/estates/3316831052" TargetMode="External"/><Relationship Id="rId2974" Type="http://schemas.openxmlformats.org/officeDocument/2006/relationships/hyperlink" Target="https://www.sreality.cz/cs/v2/estates/1000694348" TargetMode="External"/><Relationship Id="rId2975" Type="http://schemas.openxmlformats.org/officeDocument/2006/relationships/hyperlink" Target="https://www.sreality.cz/cs/v2/estates/1142989644" TargetMode="External"/><Relationship Id="rId2976" Type="http://schemas.openxmlformats.org/officeDocument/2006/relationships/hyperlink" Target="https://www.sreality.cz/cs/v2/estates/1715901260" TargetMode="External"/><Relationship Id="rId2977" Type="http://schemas.openxmlformats.org/officeDocument/2006/relationships/hyperlink" Target="https://www.sreality.cz/cs/v2/estates/1487065932" TargetMode="External"/><Relationship Id="rId2978" Type="http://schemas.openxmlformats.org/officeDocument/2006/relationships/hyperlink" Target="https://www.sreality.cz/cs/v2/estates/2829243212" TargetMode="External"/><Relationship Id="rId2979" Type="http://schemas.openxmlformats.org/officeDocument/2006/relationships/hyperlink" Target="https://www.sreality.cz/cs/v2/estates/2571592268" TargetMode="External"/><Relationship Id="rId2980" Type="http://schemas.openxmlformats.org/officeDocument/2006/relationships/hyperlink" Target="https://www.sreality.cz/cs/v2/estates/2372858700" TargetMode="External"/><Relationship Id="rId2981" Type="http://schemas.openxmlformats.org/officeDocument/2006/relationships/hyperlink" Target="https://www.sreality.cz/cs/v2/estates/1671615308" TargetMode="External"/><Relationship Id="rId2982" Type="http://schemas.openxmlformats.org/officeDocument/2006/relationships/hyperlink" Target="https://www.sreality.cz/cs/v2/estates/3550663500" TargetMode="External"/><Relationship Id="rId2983" Type="http://schemas.openxmlformats.org/officeDocument/2006/relationships/hyperlink" Target="https://www.sreality.cz/cs/v2/estates/1453716300" TargetMode="External"/><Relationship Id="rId2984" Type="http://schemas.openxmlformats.org/officeDocument/2006/relationships/hyperlink" Target="https://www.sreality.cz/cs/v2/estates/1716179788" TargetMode="External"/><Relationship Id="rId2985" Type="http://schemas.openxmlformats.org/officeDocument/2006/relationships/hyperlink" Target="https://www.sreality.cz/cs/v2/estates/1144824652" TargetMode="External"/><Relationship Id="rId2986" Type="http://schemas.openxmlformats.org/officeDocument/2006/relationships/hyperlink" Target="https://www.sreality.cz/cs/v2/estates/1312830028" TargetMode="External"/><Relationship Id="rId2987" Type="http://schemas.openxmlformats.org/officeDocument/2006/relationships/hyperlink" Target="https://www.sreality.cz/cs/v2/estates/3264295500" TargetMode="External"/><Relationship Id="rId2988" Type="http://schemas.openxmlformats.org/officeDocument/2006/relationships/hyperlink" Target="https://www.sreality.cz/cs/v2/estates/379769676" TargetMode="External"/><Relationship Id="rId2989" Type="http://schemas.openxmlformats.org/officeDocument/2006/relationships/hyperlink" Target="https://www.sreality.cz/cs/v2/estates/3058357068" TargetMode="External"/><Relationship Id="rId2990" Type="http://schemas.openxmlformats.org/officeDocument/2006/relationships/hyperlink" Target="https://www.sreality.cz/cs/v2/estates/3933528908" TargetMode="External"/><Relationship Id="rId2991" Type="http://schemas.openxmlformats.org/officeDocument/2006/relationships/hyperlink" Target="https://www.sreality.cz/cs/v2/estates/3584217932" TargetMode="External"/><Relationship Id="rId2992" Type="http://schemas.openxmlformats.org/officeDocument/2006/relationships/hyperlink" Target="https://www.sreality.cz/cs/v2/estates/1255330636" TargetMode="External"/><Relationship Id="rId2993" Type="http://schemas.openxmlformats.org/officeDocument/2006/relationships/hyperlink" Target="https://www.sreality.cz/cs/v2/estates/3888243532" TargetMode="External"/><Relationship Id="rId2994" Type="http://schemas.openxmlformats.org/officeDocument/2006/relationships/hyperlink" Target="https://www.sreality.cz/cs/v2/estates/4108579660" TargetMode="External"/><Relationship Id="rId2995" Type="http://schemas.openxmlformats.org/officeDocument/2006/relationships/hyperlink" Target="https://www.sreality.cz/cs/v2/estates/2132140876" TargetMode="External"/><Relationship Id="rId2996" Type="http://schemas.openxmlformats.org/officeDocument/2006/relationships/hyperlink" Target="https://www.sreality.cz/cs/v2/estates/675205964" TargetMode="External"/><Relationship Id="rId2997" Type="http://schemas.openxmlformats.org/officeDocument/2006/relationships/hyperlink" Target="https://www.sreality.cz/cs/v2/estates/1590874956" TargetMode="External"/><Relationship Id="rId2998" Type="http://schemas.openxmlformats.org/officeDocument/2006/relationships/hyperlink" Target="https://www.sreality.cz/cs/v2/estates/4203787596" TargetMode="External"/><Relationship Id="rId2999" Type="http://schemas.openxmlformats.org/officeDocument/2006/relationships/hyperlink" Target="https://www.sreality.cz/cs/v2/estates/4203787596" TargetMode="External"/><Relationship Id="rId3000" Type="http://schemas.openxmlformats.org/officeDocument/2006/relationships/hyperlink" Target="https://www.sreality.cz/cs/v2/estates/2080101196" TargetMode="External"/><Relationship Id="rId3001" Type="http://schemas.openxmlformats.org/officeDocument/2006/relationships/hyperlink" Target="https://www.sreality.cz/cs/v2/estates/2194854732" TargetMode="External"/><Relationship Id="rId3002" Type="http://schemas.openxmlformats.org/officeDocument/2006/relationships/hyperlink" Target="https://www.sreality.cz/cs/v2/estates/502698828" TargetMode="External"/><Relationship Id="rId3003" Type="http://schemas.openxmlformats.org/officeDocument/2006/relationships/hyperlink" Target="https://www.sreality.cz/cs/v2/estates/674091852" TargetMode="External"/><Relationship Id="rId3004" Type="http://schemas.openxmlformats.org/officeDocument/2006/relationships/hyperlink" Target="https://www.sreality.cz/cs/v2/estates/1836520012" TargetMode="External"/><Relationship Id="rId3005" Type="http://schemas.openxmlformats.org/officeDocument/2006/relationships/hyperlink" Target="https://www.sreality.cz/cs/v2/estates/1298195276" TargetMode="External"/><Relationship Id="rId3006" Type="http://schemas.openxmlformats.org/officeDocument/2006/relationships/hyperlink" Target="https://www.sreality.cz/cs/v2/estates/2194956876" TargetMode="External"/><Relationship Id="rId3007" Type="http://schemas.openxmlformats.org/officeDocument/2006/relationships/hyperlink" Target="https://www.sreality.cz/cs/v2/estates/2679886668" TargetMode="External"/><Relationship Id="rId3008" Type="http://schemas.openxmlformats.org/officeDocument/2006/relationships/hyperlink" Target="https://www.sreality.cz/cs/v2/estates/293393228" TargetMode="External"/><Relationship Id="rId3009" Type="http://schemas.openxmlformats.org/officeDocument/2006/relationships/hyperlink" Target="https://www.sreality.cz/cs/v2/estates/2592068428" TargetMode="External"/><Relationship Id="rId3010" Type="http://schemas.openxmlformats.org/officeDocument/2006/relationships/hyperlink" Target="https://www.sreality.cz/cs/v2/estates/2034475852" TargetMode="External"/><Relationship Id="rId3011" Type="http://schemas.openxmlformats.org/officeDocument/2006/relationships/hyperlink" Target="https://www.sreality.cz/cs/v2/estates/1431016524" TargetMode="External"/><Relationship Id="rId3012" Type="http://schemas.openxmlformats.org/officeDocument/2006/relationships/hyperlink" Target="https://www.sreality.cz/cs/v2/estates/559059532" TargetMode="External"/><Relationship Id="rId3013" Type="http://schemas.openxmlformats.org/officeDocument/2006/relationships/hyperlink" Target="https://www.sreality.cz/cs/v2/estates/549990988" TargetMode="External"/><Relationship Id="rId3014" Type="http://schemas.openxmlformats.org/officeDocument/2006/relationships/hyperlink" Target="https://www.sreality.cz/cs/v2/estates/3490759244" TargetMode="External"/><Relationship Id="rId3015" Type="http://schemas.openxmlformats.org/officeDocument/2006/relationships/hyperlink" Target="https://www.sreality.cz/cs/v2/estates/2949853772" TargetMode="External"/><Relationship Id="rId3016" Type="http://schemas.openxmlformats.org/officeDocument/2006/relationships/hyperlink" Target="https://www.sreality.cz/cs/v2/estates/2949853772" TargetMode="External"/><Relationship Id="rId3017" Type="http://schemas.openxmlformats.org/officeDocument/2006/relationships/hyperlink" Target="https://www.sreality.cz/cs/v2/estates/810512972" TargetMode="External"/><Relationship Id="rId3018" Type="http://schemas.openxmlformats.org/officeDocument/2006/relationships/hyperlink" Target="https://www.sreality.cz/cs/v2/estates/2195436364" TargetMode="External"/><Relationship Id="rId3019" Type="http://schemas.openxmlformats.org/officeDocument/2006/relationships/hyperlink" Target="https://www.sreality.cz/cs/v2/estates/1350083404" TargetMode="External"/><Relationship Id="rId3020" Type="http://schemas.openxmlformats.org/officeDocument/2006/relationships/hyperlink" Target="https://www.sreality.cz/cs/v2/estates/1525064524" TargetMode="External"/><Relationship Id="rId3021" Type="http://schemas.openxmlformats.org/officeDocument/2006/relationships/hyperlink" Target="https://www.sreality.cz/cs/v2/estates/2078835532" TargetMode="External"/><Relationship Id="rId3022" Type="http://schemas.openxmlformats.org/officeDocument/2006/relationships/hyperlink" Target="https://www.sreality.cz/cs/v2/estates/749503308" TargetMode="External"/><Relationship Id="rId3023" Type="http://schemas.openxmlformats.org/officeDocument/2006/relationships/hyperlink" Target="https://www.sreality.cz/cs/v2/estates/1158054732" TargetMode="External"/><Relationship Id="rId3024" Type="http://schemas.openxmlformats.org/officeDocument/2006/relationships/hyperlink" Target="https://www.sreality.cz/cs/v2/estates/998605644" TargetMode="External"/><Relationship Id="rId3025" Type="http://schemas.openxmlformats.org/officeDocument/2006/relationships/hyperlink" Target="https://www.sreality.cz/cs/v2/estates/3867865932" TargetMode="External"/><Relationship Id="rId3026" Type="http://schemas.openxmlformats.org/officeDocument/2006/relationships/hyperlink" Target="https://www.sreality.cz/cs/v2/estates/2316104524" TargetMode="External"/><Relationship Id="rId3027" Type="http://schemas.openxmlformats.org/officeDocument/2006/relationships/hyperlink" Target="https://www.sreality.cz/cs/v2/estates/4175688524" TargetMode="External"/><Relationship Id="rId3028" Type="http://schemas.openxmlformats.org/officeDocument/2006/relationships/hyperlink" Target="https://www.sreality.cz/cs/v2/estates/1022284620" TargetMode="External"/><Relationship Id="rId3029" Type="http://schemas.openxmlformats.org/officeDocument/2006/relationships/hyperlink" Target="https://www.sreality.cz/cs/v2/estates/3620459340" TargetMode="External"/><Relationship Id="rId3030" Type="http://schemas.openxmlformats.org/officeDocument/2006/relationships/hyperlink" Target="https://www.sreality.cz/cs/v2/estates/859808588" TargetMode="External"/><Relationship Id="rId3031" Type="http://schemas.openxmlformats.org/officeDocument/2006/relationships/hyperlink" Target="https://www.sreality.cz/cs/v2/estates/2513621836" TargetMode="External"/><Relationship Id="rId3032" Type="http://schemas.openxmlformats.org/officeDocument/2006/relationships/hyperlink" Target="https://www.sreality.cz/cs/v2/estates/180540236" TargetMode="External"/><Relationship Id="rId3033" Type="http://schemas.openxmlformats.org/officeDocument/2006/relationships/hyperlink" Target="https://www.sreality.cz/cs/v2/estates/2864894796" TargetMode="External"/><Relationship Id="rId3034" Type="http://schemas.openxmlformats.org/officeDocument/2006/relationships/hyperlink" Target="https://www.sreality.cz/cs/v2/estates/2707481420" TargetMode="External"/><Relationship Id="rId3035" Type="http://schemas.openxmlformats.org/officeDocument/2006/relationships/hyperlink" Target="https://www.sreality.cz/cs/v2/estates/3150107468" TargetMode="External"/><Relationship Id="rId3036" Type="http://schemas.openxmlformats.org/officeDocument/2006/relationships/hyperlink" Target="https://www.sreality.cz/cs/v2/estates/2253050700" TargetMode="External"/><Relationship Id="rId3037" Type="http://schemas.openxmlformats.org/officeDocument/2006/relationships/hyperlink" Target="https://www.sreality.cz/cs/v2/estates/3905082188" TargetMode="External"/><Relationship Id="rId3038" Type="http://schemas.openxmlformats.org/officeDocument/2006/relationships/hyperlink" Target="https://www.sreality.cz/cs/v2/estates/1505940300" TargetMode="External"/><Relationship Id="rId3039" Type="http://schemas.openxmlformats.org/officeDocument/2006/relationships/hyperlink" Target="https://www.sreality.cz/cs/v2/estates/940430156" TargetMode="External"/><Relationship Id="rId3040" Type="http://schemas.openxmlformats.org/officeDocument/2006/relationships/hyperlink" Target="https://www.sreality.cz/cs/v2/estates/3346018892" TargetMode="External"/><Relationship Id="rId3041" Type="http://schemas.openxmlformats.org/officeDocument/2006/relationships/hyperlink" Target="https://www.sreality.cz/cs/v2/estates/2374804300" TargetMode="External"/><Relationship Id="rId3042" Type="http://schemas.openxmlformats.org/officeDocument/2006/relationships/hyperlink" Target="https://www.sreality.cz/cs/v2/estates/2898449228" TargetMode="External"/><Relationship Id="rId3043" Type="http://schemas.openxmlformats.org/officeDocument/2006/relationships/hyperlink" Target="https://www.sreality.cz/cs/v2/estates/3435320140" TargetMode="External"/><Relationship Id="rId3044" Type="http://schemas.openxmlformats.org/officeDocument/2006/relationships/hyperlink" Target="https://www.sreality.cz/cs/v2/estates/8406348" TargetMode="External"/><Relationship Id="rId3045" Type="http://schemas.openxmlformats.org/officeDocument/2006/relationships/hyperlink" Target="https://www.sreality.cz/cs/v2/estates/1487692" TargetMode="External"/><Relationship Id="rId3046" Type="http://schemas.openxmlformats.org/officeDocument/2006/relationships/hyperlink" Target="https://www.sreality.cz/cs/v2/estates/1447408460" TargetMode="External"/><Relationship Id="rId3047" Type="http://schemas.openxmlformats.org/officeDocument/2006/relationships/hyperlink" Target="https://www.sreality.cz/cs/v2/estates/1129689932" TargetMode="External"/><Relationship Id="rId3048" Type="http://schemas.openxmlformats.org/officeDocument/2006/relationships/hyperlink" Target="https://www.sreality.cz/cs/v2/estates/2375652172" TargetMode="External"/><Relationship Id="rId3049" Type="http://schemas.openxmlformats.org/officeDocument/2006/relationships/hyperlink" Target="https://www.sreality.cz/cs/v2/estates/3274937164" TargetMode="External"/><Relationship Id="rId3050" Type="http://schemas.openxmlformats.org/officeDocument/2006/relationships/hyperlink" Target="https://www.sreality.cz/cs/v2/estates/396657484" TargetMode="External"/><Relationship Id="rId3051" Type="http://schemas.openxmlformats.org/officeDocument/2006/relationships/hyperlink" Target="https://www.sreality.cz/cs/v2/estates/3482448716" TargetMode="External"/><Relationship Id="rId3052" Type="http://schemas.openxmlformats.org/officeDocument/2006/relationships/hyperlink" Target="https://www.sreality.cz/cs/v2/estates/3967083340" TargetMode="External"/><Relationship Id="rId3053" Type="http://schemas.openxmlformats.org/officeDocument/2006/relationships/hyperlink" Target="https://www.sreality.cz/cs/v2/estates/868406092" TargetMode="External"/><Relationship Id="rId3054" Type="http://schemas.openxmlformats.org/officeDocument/2006/relationships/hyperlink" Target="https://www.sreality.cz/cs/v2/estates/885121868" TargetMode="External"/><Relationship Id="rId3055" Type="http://schemas.openxmlformats.org/officeDocument/2006/relationships/hyperlink" Target="https://www.sreality.cz/cs/v2/estates/821158732" TargetMode="External"/><Relationship Id="rId3056" Type="http://schemas.openxmlformats.org/officeDocument/2006/relationships/hyperlink" Target="https://www.sreality.cz/cs/v2/estates/3138179916" TargetMode="External"/><Relationship Id="rId3057" Type="http://schemas.openxmlformats.org/officeDocument/2006/relationships/hyperlink" Target="https://www.sreality.cz/cs/v2/estates/3271816012" TargetMode="External"/><Relationship Id="rId3058" Type="http://schemas.openxmlformats.org/officeDocument/2006/relationships/hyperlink" Target="https://www.sreality.cz/cs/v2/estates/754831948" TargetMode="External"/><Relationship Id="rId3059" Type="http://schemas.openxmlformats.org/officeDocument/2006/relationships/hyperlink" Target="https://www.sreality.cz/cs/v2/estates/2028950092" TargetMode="External"/><Relationship Id="rId3060" Type="http://schemas.openxmlformats.org/officeDocument/2006/relationships/hyperlink" Target="https://www.sreality.cz/cs/v2/estates/1348248396" TargetMode="External"/><Relationship Id="rId3061" Type="http://schemas.openxmlformats.org/officeDocument/2006/relationships/hyperlink" Target="https://www.sreality.cz/cs/v2/estates/1545057100" TargetMode="External"/><Relationship Id="rId3062" Type="http://schemas.openxmlformats.org/officeDocument/2006/relationships/hyperlink" Target="https://www.sreality.cz/cs/v2/estates/1545057100" TargetMode="External"/><Relationship Id="rId3063" Type="http://schemas.openxmlformats.org/officeDocument/2006/relationships/hyperlink" Target="https://www.sreality.cz/cs/v2/estates/3814499148" TargetMode="External"/><Relationship Id="rId3064" Type="http://schemas.openxmlformats.org/officeDocument/2006/relationships/hyperlink" Target="https://www.sreality.cz/cs/v2/estates/616747852" TargetMode="External"/><Relationship Id="rId3065" Type="http://schemas.openxmlformats.org/officeDocument/2006/relationships/hyperlink" Target="https://www.sreality.cz/cs/v2/estates/1231614796" TargetMode="External"/><Relationship Id="rId3066" Type="http://schemas.openxmlformats.org/officeDocument/2006/relationships/hyperlink" Target="https://www.sreality.cz/cs/v2/estates/901960524" TargetMode="External"/><Relationship Id="rId3067" Type="http://schemas.openxmlformats.org/officeDocument/2006/relationships/hyperlink" Target="https://www.sreality.cz/cs/v2/estates/2733626188" TargetMode="External"/><Relationship Id="rId3068" Type="http://schemas.openxmlformats.org/officeDocument/2006/relationships/hyperlink" Target="https://www.sreality.cz/cs/v2/estates/1399907148" TargetMode="External"/><Relationship Id="rId3069" Type="http://schemas.openxmlformats.org/officeDocument/2006/relationships/hyperlink" Target="https://www.sreality.cz/cs/v2/estates/836154188" TargetMode="External"/><Relationship Id="rId3070" Type="http://schemas.openxmlformats.org/officeDocument/2006/relationships/hyperlink" Target="https://www.sreality.cz/cs/v2/estates/1060369228" TargetMode="External"/><Relationship Id="rId3071" Type="http://schemas.openxmlformats.org/officeDocument/2006/relationships/hyperlink" Target="https://www.sreality.cz/cs/v2/estates/934233420" TargetMode="External"/><Relationship Id="rId3072" Type="http://schemas.openxmlformats.org/officeDocument/2006/relationships/hyperlink" Target="https://www.sreality.cz/cs/v2/estates/1371578956" TargetMode="External"/><Relationship Id="rId3073" Type="http://schemas.openxmlformats.org/officeDocument/2006/relationships/hyperlink" Target="https://www.sreality.cz/cs/v2/estates/2528068940" TargetMode="External"/><Relationship Id="rId3074" Type="http://schemas.openxmlformats.org/officeDocument/2006/relationships/hyperlink" Target="https://www.sreality.cz/cs/v2/estates/1000575820" TargetMode="External"/><Relationship Id="rId3075" Type="http://schemas.openxmlformats.org/officeDocument/2006/relationships/hyperlink" Target="https://www.sreality.cz/cs/v2/estates/3588485964" TargetMode="External"/><Relationship Id="rId3076" Type="http://schemas.openxmlformats.org/officeDocument/2006/relationships/hyperlink" Target="https://www.sreality.cz/cs/v2/estates/932778572" TargetMode="External"/><Relationship Id="rId3077" Type="http://schemas.openxmlformats.org/officeDocument/2006/relationships/hyperlink" Target="https://www.sreality.cz/cs/v2/estates/3633205836" TargetMode="External"/><Relationship Id="rId3078" Type="http://schemas.openxmlformats.org/officeDocument/2006/relationships/hyperlink" Target="https://www.sreality.cz/cs/v2/estates/4233028940" TargetMode="External"/><Relationship Id="rId3079" Type="http://schemas.openxmlformats.org/officeDocument/2006/relationships/hyperlink" Target="https://www.sreality.cz/cs/v2/estates/1537393996" TargetMode="External"/><Relationship Id="rId3080" Type="http://schemas.openxmlformats.org/officeDocument/2006/relationships/hyperlink" Target="https://www.sreality.cz/cs/v2/estates/1625088844" TargetMode="External"/><Relationship Id="rId3081" Type="http://schemas.openxmlformats.org/officeDocument/2006/relationships/hyperlink" Target="https://www.sreality.cz/cs/v2/estates/1676858188" TargetMode="External"/><Relationship Id="rId3082" Type="http://schemas.openxmlformats.org/officeDocument/2006/relationships/hyperlink" Target="https://www.sreality.cz/cs/v2/estates/1372975948" TargetMode="External"/><Relationship Id="rId3083" Type="http://schemas.openxmlformats.org/officeDocument/2006/relationships/hyperlink" Target="https://www.sreality.cz/cs/v2/estates/3137659724" TargetMode="External"/><Relationship Id="rId3084" Type="http://schemas.openxmlformats.org/officeDocument/2006/relationships/hyperlink" Target="https://www.sreality.cz/cs/v2/estates/1290515276" TargetMode="External"/><Relationship Id="rId3085" Type="http://schemas.openxmlformats.org/officeDocument/2006/relationships/hyperlink" Target="https://www.sreality.cz/cs/v2/estates/1290515276" TargetMode="External"/><Relationship Id="rId3086" Type="http://schemas.openxmlformats.org/officeDocument/2006/relationships/hyperlink" Target="https://www.sreality.cz/cs/v2/estates/2824270668" TargetMode="External"/><Relationship Id="rId3087" Type="http://schemas.openxmlformats.org/officeDocument/2006/relationships/hyperlink" Target="https://www.sreality.cz/cs/v2/estates/1000928076" TargetMode="External"/><Relationship Id="rId3088" Type="http://schemas.openxmlformats.org/officeDocument/2006/relationships/hyperlink" Target="https://www.sreality.cz/cs/v2/estates/487248716" TargetMode="External"/><Relationship Id="rId3089" Type="http://schemas.openxmlformats.org/officeDocument/2006/relationships/hyperlink" Target="https://www.sreality.cz/cs/v2/estates/368235340" TargetMode="External"/><Relationship Id="rId3090" Type="http://schemas.openxmlformats.org/officeDocument/2006/relationships/hyperlink" Target="https://www.sreality.cz/cs/v2/estates/79229772" TargetMode="External"/><Relationship Id="rId3091" Type="http://schemas.openxmlformats.org/officeDocument/2006/relationships/hyperlink" Target="https://www.sreality.cz/cs/v2/estates/2502091596" TargetMode="External"/><Relationship Id="rId3092" Type="http://schemas.openxmlformats.org/officeDocument/2006/relationships/hyperlink" Target="https://www.sreality.cz/cs/v2/estates/702731084" TargetMode="External"/><Relationship Id="rId3093" Type="http://schemas.openxmlformats.org/officeDocument/2006/relationships/hyperlink" Target="https://www.sreality.cz/cs/v2/estates/702731084" TargetMode="External"/><Relationship Id="rId3094" Type="http://schemas.openxmlformats.org/officeDocument/2006/relationships/hyperlink" Target="https://www.sreality.cz/cs/v2/estates/702731084" TargetMode="External"/><Relationship Id="rId3095" Type="http://schemas.openxmlformats.org/officeDocument/2006/relationships/hyperlink" Target="https://www.sreality.cz/cs/v2/estates/702731084" TargetMode="External"/><Relationship Id="rId3096" Type="http://schemas.openxmlformats.org/officeDocument/2006/relationships/hyperlink" Target="https://www.sreality.cz/cs/v2/estates/4009919308" TargetMode="External"/><Relationship Id="rId3097" Type="http://schemas.openxmlformats.org/officeDocument/2006/relationships/hyperlink" Target="https://www.sreality.cz/cs/v2/estates/2755846988" TargetMode="External"/><Relationship Id="rId3098" Type="http://schemas.openxmlformats.org/officeDocument/2006/relationships/hyperlink" Target="https://www.sreality.cz/cs/v2/estates/2561069644" TargetMode="External"/><Relationship Id="rId3099" Type="http://schemas.openxmlformats.org/officeDocument/2006/relationships/hyperlink" Target="https://www.sreality.cz/cs/v2/estates/2919756620" TargetMode="External"/><Relationship Id="rId3100" Type="http://schemas.openxmlformats.org/officeDocument/2006/relationships/hyperlink" Target="https://www.sreality.cz/cs/v2/estates/1038275404" TargetMode="External"/><Relationship Id="rId3101" Type="http://schemas.openxmlformats.org/officeDocument/2006/relationships/hyperlink" Target="https://www.sreality.cz/cs/v2/estates/2917323596" TargetMode="External"/><Relationship Id="rId3102" Type="http://schemas.openxmlformats.org/officeDocument/2006/relationships/hyperlink" Target="https://www.sreality.cz/cs/v2/estates/1659032396" TargetMode="External"/><Relationship Id="rId3103" Type="http://schemas.openxmlformats.org/officeDocument/2006/relationships/hyperlink" Target="https://www.sreality.cz/cs/v2/estates/3538080588" TargetMode="External"/><Relationship Id="rId3104" Type="http://schemas.openxmlformats.org/officeDocument/2006/relationships/hyperlink" Target="https://www.sreality.cz/cs/v2/estates/1542890316" TargetMode="External"/><Relationship Id="rId3105" Type="http://schemas.openxmlformats.org/officeDocument/2006/relationships/hyperlink" Target="https://www.sreality.cz/cs/v2/estates/2481115980" TargetMode="External"/><Relationship Id="rId3106" Type="http://schemas.openxmlformats.org/officeDocument/2006/relationships/hyperlink" Target="https://www.sreality.cz/cs/v2/estates/1357042508" TargetMode="External"/><Relationship Id="rId3107" Type="http://schemas.openxmlformats.org/officeDocument/2006/relationships/hyperlink" Target="https://www.sreality.cz/cs/v2/estates/2984432460" TargetMode="External"/><Relationship Id="rId3108" Type="http://schemas.openxmlformats.org/officeDocument/2006/relationships/hyperlink" Target="https://www.sreality.cz/cs/v2/estates/261350220" TargetMode="External"/><Relationship Id="rId3109" Type="http://schemas.openxmlformats.org/officeDocument/2006/relationships/hyperlink" Target="https://www.sreality.cz/cs/v2/estates/1086390860" TargetMode="External"/><Relationship Id="rId3110" Type="http://schemas.openxmlformats.org/officeDocument/2006/relationships/hyperlink" Target="https://www.sreality.cz/cs/v2/estates/350409548" TargetMode="External"/><Relationship Id="rId3111" Type="http://schemas.openxmlformats.org/officeDocument/2006/relationships/hyperlink" Target="https://www.sreality.cz/cs/v2/estates/1582682700" TargetMode="External"/><Relationship Id="rId3112" Type="http://schemas.openxmlformats.org/officeDocument/2006/relationships/hyperlink" Target="https://www.sreality.cz/cs/v2/estates/1511183180" TargetMode="External"/><Relationship Id="rId3113" Type="http://schemas.openxmlformats.org/officeDocument/2006/relationships/hyperlink" Target="https://www.sreality.cz/cs/v2/estates/3730367308" TargetMode="External"/><Relationship Id="rId3114" Type="http://schemas.openxmlformats.org/officeDocument/2006/relationships/hyperlink" Target="https://www.sreality.cz/cs/v2/estates/4292211532" TargetMode="External"/><Relationship Id="rId3115" Type="http://schemas.openxmlformats.org/officeDocument/2006/relationships/hyperlink" Target="https://www.sreality.cz/cs/v2/estates/1204893004" TargetMode="External"/><Relationship Id="rId3116" Type="http://schemas.openxmlformats.org/officeDocument/2006/relationships/hyperlink" Target="https://www.sreality.cz/cs/v2/estates/3911897932" TargetMode="External"/><Relationship Id="rId3117" Type="http://schemas.openxmlformats.org/officeDocument/2006/relationships/hyperlink" Target="https://www.sreality.cz/cs/v2/estates/425522508" TargetMode="External"/><Relationship Id="rId3118" Type="http://schemas.openxmlformats.org/officeDocument/2006/relationships/hyperlink" Target="https://www.sreality.cz/cs/v2/estates/4229092172" TargetMode="External"/><Relationship Id="rId3119" Type="http://schemas.openxmlformats.org/officeDocument/2006/relationships/hyperlink" Target="https://www.sreality.cz/cs/v2/estates/3590382412" TargetMode="External"/><Relationship Id="rId3120" Type="http://schemas.openxmlformats.org/officeDocument/2006/relationships/hyperlink" Target="https://www.sreality.cz/cs/v2/estates/209888588" TargetMode="External"/><Relationship Id="rId3121" Type="http://schemas.openxmlformats.org/officeDocument/2006/relationships/hyperlink" Target="https://www.sreality.cz/cs/v2/estates/209888588" TargetMode="External"/><Relationship Id="rId3122" Type="http://schemas.openxmlformats.org/officeDocument/2006/relationships/hyperlink" Target="https://www.sreality.cz/cs/v2/estates/209888588" TargetMode="External"/><Relationship Id="rId3123" Type="http://schemas.openxmlformats.org/officeDocument/2006/relationships/hyperlink" Target="https://www.sreality.cz/cs/v2/estates/209888588" TargetMode="External"/><Relationship Id="rId3124" Type="http://schemas.openxmlformats.org/officeDocument/2006/relationships/hyperlink" Target="https://www.sreality.cz/cs/v2/estates/209888588" TargetMode="External"/><Relationship Id="rId3125" Type="http://schemas.openxmlformats.org/officeDocument/2006/relationships/hyperlink" Target="https://www.sreality.cz/cs/v2/estates/209888588" TargetMode="External"/><Relationship Id="rId3126" Type="http://schemas.openxmlformats.org/officeDocument/2006/relationships/hyperlink" Target="https://www.sreality.cz/cs/v2/estates/1569289292" TargetMode="External"/><Relationship Id="rId3127" Type="http://schemas.openxmlformats.org/officeDocument/2006/relationships/hyperlink" Target="https://www.sreality.cz/cs/v2/estates/513463116" TargetMode="External"/><Relationship Id="rId3128" Type="http://schemas.openxmlformats.org/officeDocument/2006/relationships/hyperlink" Target="https://www.sreality.cz/cs/v2/estates/1878123340" TargetMode="External"/><Relationship Id="rId3129" Type="http://schemas.openxmlformats.org/officeDocument/2006/relationships/hyperlink" Target="https://www.sreality.cz/cs/v2/estates/2159428172" TargetMode="External"/><Relationship Id="rId3130" Type="http://schemas.openxmlformats.org/officeDocument/2006/relationships/hyperlink" Target="https://www.sreality.cz/cs/v2/estates/3883329100" TargetMode="External"/><Relationship Id="rId3131" Type="http://schemas.openxmlformats.org/officeDocument/2006/relationships/hyperlink" Target="https://www.sreality.cz/cs/v2/estates/2008433996" TargetMode="External"/><Relationship Id="rId3132" Type="http://schemas.openxmlformats.org/officeDocument/2006/relationships/hyperlink" Target="https://www.sreality.cz/cs/v2/estates/269669196" TargetMode="External"/><Relationship Id="rId3133" Type="http://schemas.openxmlformats.org/officeDocument/2006/relationships/hyperlink" Target="https://www.sreality.cz/cs/v2/estates/3490894668" TargetMode="External"/><Relationship Id="rId3134" Type="http://schemas.openxmlformats.org/officeDocument/2006/relationships/hyperlink" Target="https://www.sreality.cz/cs/v2/estates/1272312652" TargetMode="External"/><Relationship Id="rId3135" Type="http://schemas.openxmlformats.org/officeDocument/2006/relationships/hyperlink" Target="https://www.sreality.cz/cs/v2/estates/1897059148" TargetMode="External"/><Relationship Id="rId3136" Type="http://schemas.openxmlformats.org/officeDocument/2006/relationships/hyperlink" Target="https://www.sreality.cz/cs/v2/estates/1353634636" TargetMode="External"/><Relationship Id="rId3137" Type="http://schemas.openxmlformats.org/officeDocument/2006/relationships/hyperlink" Target="https://www.sreality.cz/cs/v2/estates/3593392972" TargetMode="External"/><Relationship Id="rId3138" Type="http://schemas.openxmlformats.org/officeDocument/2006/relationships/hyperlink" Target="https://www.sreality.cz/cs/v2/estates/3852068172" TargetMode="External"/><Relationship Id="rId3139" Type="http://schemas.openxmlformats.org/officeDocument/2006/relationships/hyperlink" Target="https://www.sreality.cz/cs/v2/estates/2010817100" TargetMode="External"/><Relationship Id="rId3140" Type="http://schemas.openxmlformats.org/officeDocument/2006/relationships/hyperlink" Target="https://www.sreality.cz/cs/v2/estates/482624076" TargetMode="External"/><Relationship Id="rId3141" Type="http://schemas.openxmlformats.org/officeDocument/2006/relationships/hyperlink" Target="https://www.sreality.cz/cs/v2/estates/3775312716" TargetMode="External"/><Relationship Id="rId3142" Type="http://schemas.openxmlformats.org/officeDocument/2006/relationships/hyperlink" Target="https://www.sreality.cz/cs/v2/estates/624878412" TargetMode="External"/><Relationship Id="rId3143" Type="http://schemas.openxmlformats.org/officeDocument/2006/relationships/hyperlink" Target="https://www.sreality.cz/cs/v2/estates/1803301452" TargetMode="External"/><Relationship Id="rId3144" Type="http://schemas.openxmlformats.org/officeDocument/2006/relationships/hyperlink" Target="https://www.sreality.cz/cs/v2/estates/1549947468" TargetMode="External"/><Relationship Id="rId3145" Type="http://schemas.openxmlformats.org/officeDocument/2006/relationships/hyperlink" Target="https://www.sreality.cz/cs/v2/estates/18998092" TargetMode="External"/><Relationship Id="rId3146" Type="http://schemas.openxmlformats.org/officeDocument/2006/relationships/hyperlink" Target="https://www.sreality.cz/cs/v2/estates/134402892" TargetMode="External"/><Relationship Id="rId3147" Type="http://schemas.openxmlformats.org/officeDocument/2006/relationships/hyperlink" Target="https://www.sreality.cz/cs/v2/estates/40821580" TargetMode="External"/><Relationship Id="rId3148" Type="http://schemas.openxmlformats.org/officeDocument/2006/relationships/hyperlink" Target="https://www.sreality.cz/cs/v2/estates/2411914060" TargetMode="External"/><Relationship Id="rId3149" Type="http://schemas.openxmlformats.org/officeDocument/2006/relationships/hyperlink" Target="https://www.sreality.cz/cs/v2/estates/2255414092" TargetMode="External"/><Relationship Id="rId3150" Type="http://schemas.openxmlformats.org/officeDocument/2006/relationships/hyperlink" Target="https://www.sreality.cz/cs/v2/estates/755159884" TargetMode="External"/><Relationship Id="rId3151" Type="http://schemas.openxmlformats.org/officeDocument/2006/relationships/hyperlink" Target="https://www.sreality.cz/cs/v2/estates/682181196" TargetMode="External"/><Relationship Id="rId3152" Type="http://schemas.openxmlformats.org/officeDocument/2006/relationships/hyperlink" Target="https://www.sreality.cz/cs/v2/estates/1357865548" TargetMode="External"/><Relationship Id="rId3153" Type="http://schemas.openxmlformats.org/officeDocument/2006/relationships/hyperlink" Target="https://www.sreality.cz/cs/v2/estates/4060271436" TargetMode="External"/><Relationship Id="rId3154" Type="http://schemas.openxmlformats.org/officeDocument/2006/relationships/hyperlink" Target="https://www.sreality.cz/cs/v2/estates/318952268" TargetMode="External"/><Relationship Id="rId3155" Type="http://schemas.openxmlformats.org/officeDocument/2006/relationships/hyperlink" Target="https://www.sreality.cz/cs/v2/estates/2292179788" TargetMode="External"/><Relationship Id="rId3156" Type="http://schemas.openxmlformats.org/officeDocument/2006/relationships/hyperlink" Target="https://www.sreality.cz/cs/v2/estates/1073926988" TargetMode="External"/><Relationship Id="rId3157" Type="http://schemas.openxmlformats.org/officeDocument/2006/relationships/hyperlink" Target="https://www.sreality.cz/cs/v2/estates/822268748" TargetMode="External"/><Relationship Id="rId3158" Type="http://schemas.openxmlformats.org/officeDocument/2006/relationships/hyperlink" Target="https://www.sreality.cz/cs/v2/estates/4132037964" TargetMode="External"/><Relationship Id="rId3159" Type="http://schemas.openxmlformats.org/officeDocument/2006/relationships/hyperlink" Target="https://www.sreality.cz/cs/v2/estates/1339707980" TargetMode="External"/><Relationship Id="rId3160" Type="http://schemas.openxmlformats.org/officeDocument/2006/relationships/hyperlink" Target="https://www.sreality.cz/cs/v2/estates/1770615372" TargetMode="External"/><Relationship Id="rId3161" Type="http://schemas.openxmlformats.org/officeDocument/2006/relationships/hyperlink" Target="https://www.sreality.cz/cs/v2/estates/1055883852" TargetMode="External"/><Relationship Id="rId3162" Type="http://schemas.openxmlformats.org/officeDocument/2006/relationships/hyperlink" Target="https://www.sreality.cz/cs/v2/estates/1169642060" TargetMode="External"/><Relationship Id="rId3163" Type="http://schemas.openxmlformats.org/officeDocument/2006/relationships/hyperlink" Target="https://www.sreality.cz/cs/v2/estates/555471692" TargetMode="External"/><Relationship Id="rId3164" Type="http://schemas.openxmlformats.org/officeDocument/2006/relationships/hyperlink" Target="https://www.sreality.cz/cs/v2/estates/907793228" TargetMode="External"/><Relationship Id="rId3165" Type="http://schemas.openxmlformats.org/officeDocument/2006/relationships/hyperlink" Target="https://www.sreality.cz/cs/v2/estates/3544376140" TargetMode="External"/><Relationship Id="rId3166" Type="http://schemas.openxmlformats.org/officeDocument/2006/relationships/hyperlink" Target="https://www.sreality.cz/cs/v2/estates/3314541388" TargetMode="External"/><Relationship Id="rId3167" Type="http://schemas.openxmlformats.org/officeDocument/2006/relationships/hyperlink" Target="https://www.sreality.cz/cs/v2/estates/2206720844" TargetMode="External"/><Relationship Id="rId3168" Type="http://schemas.openxmlformats.org/officeDocument/2006/relationships/hyperlink" Target="https://www.sreality.cz/cs/v2/estates/244916812" TargetMode="External"/><Relationship Id="rId3169" Type="http://schemas.openxmlformats.org/officeDocument/2006/relationships/hyperlink" Target="https://www.sreality.cz/cs/v2/estates/3438502476" TargetMode="External"/><Relationship Id="rId3170" Type="http://schemas.openxmlformats.org/officeDocument/2006/relationships/hyperlink" Target="https://www.sreality.cz/cs/v2/estates/341037900" TargetMode="External"/><Relationship Id="rId3171" Type="http://schemas.openxmlformats.org/officeDocument/2006/relationships/hyperlink" Target="https://www.sreality.cz/cs/v2/estates/1313469260" TargetMode="External"/><Relationship Id="rId3172" Type="http://schemas.openxmlformats.org/officeDocument/2006/relationships/hyperlink" Target="https://www.sreality.cz/cs/v2/estates/2285032268" TargetMode="External"/><Relationship Id="rId3173" Type="http://schemas.openxmlformats.org/officeDocument/2006/relationships/hyperlink" Target="https://www.sreality.cz/cs/v2/estates/1228067660" TargetMode="External"/><Relationship Id="rId3174" Type="http://schemas.openxmlformats.org/officeDocument/2006/relationships/hyperlink" Target="https://www.sreality.cz/cs/v2/estates/1967256396" TargetMode="External"/><Relationship Id="rId3175" Type="http://schemas.openxmlformats.org/officeDocument/2006/relationships/hyperlink" Target="https://www.sreality.cz/cs/v2/estates/1401938764" TargetMode="External"/><Relationship Id="rId3176" Type="http://schemas.openxmlformats.org/officeDocument/2006/relationships/hyperlink" Target="https://www.sreality.cz/cs/v2/estates/1026741068" TargetMode="External"/><Relationship Id="rId3177" Type="http://schemas.openxmlformats.org/officeDocument/2006/relationships/hyperlink" Target="https://www.sreality.cz/cs/v2/estates/1371333452" TargetMode="External"/><Relationship Id="rId3178" Type="http://schemas.openxmlformats.org/officeDocument/2006/relationships/hyperlink" Target="https://www.sreality.cz/cs/v2/estates/2648892236" TargetMode="External"/><Relationship Id="rId3179" Type="http://schemas.openxmlformats.org/officeDocument/2006/relationships/hyperlink" Target="https://www.sreality.cz/cs/v2/estates/367096908" TargetMode="External"/><Relationship Id="rId3180" Type="http://schemas.openxmlformats.org/officeDocument/2006/relationships/hyperlink" Target="https://www.sreality.cz/cs/v2/estates/1637348172" TargetMode="External"/><Relationship Id="rId3181" Type="http://schemas.openxmlformats.org/officeDocument/2006/relationships/hyperlink" Target="https://www.sreality.cz/cs/v2/estates/3135410764" TargetMode="External"/><Relationship Id="rId3182" Type="http://schemas.openxmlformats.org/officeDocument/2006/relationships/hyperlink" Target="https://www.sreality.cz/cs/v2/estates/682877772" TargetMode="External"/><Relationship Id="rId3183" Type="http://schemas.openxmlformats.org/officeDocument/2006/relationships/hyperlink" Target="https://www.sreality.cz/cs/v2/estates/81625932" TargetMode="External"/><Relationship Id="rId3184" Type="http://schemas.openxmlformats.org/officeDocument/2006/relationships/hyperlink" Target="https://www.sreality.cz/cs/v2/estates/673370956" TargetMode="External"/><Relationship Id="rId3185" Type="http://schemas.openxmlformats.org/officeDocument/2006/relationships/hyperlink" Target="https://www.sreality.cz/cs/v2/estates/420336460" TargetMode="External"/><Relationship Id="rId3186" Type="http://schemas.openxmlformats.org/officeDocument/2006/relationships/hyperlink" Target="https://www.sreality.cz/cs/v2/estates/1271890764" TargetMode="External"/><Relationship Id="rId3187" Type="http://schemas.openxmlformats.org/officeDocument/2006/relationships/hyperlink" Target="https://www.sreality.cz/cs/v2/estates/1327682380" TargetMode="External"/><Relationship Id="rId3188" Type="http://schemas.openxmlformats.org/officeDocument/2006/relationships/hyperlink" Target="https://www.sreality.cz/cs/v2/estates/9012044" TargetMode="External"/><Relationship Id="rId3189" Type="http://schemas.openxmlformats.org/officeDocument/2006/relationships/hyperlink" Target="https://www.sreality.cz/cs/v2/estates/203608908" TargetMode="External"/><Relationship Id="rId3190" Type="http://schemas.openxmlformats.org/officeDocument/2006/relationships/hyperlink" Target="https://www.sreality.cz/cs/v2/estates/3600479052" TargetMode="External"/><Relationship Id="rId3191" Type="http://schemas.openxmlformats.org/officeDocument/2006/relationships/hyperlink" Target="https://www.sreality.cz/cs/v2/estates/1403577164" TargetMode="External"/><Relationship Id="rId3192" Type="http://schemas.openxmlformats.org/officeDocument/2006/relationships/hyperlink" Target="https://www.sreality.cz/cs/v2/estates/4266652492" TargetMode="External"/><Relationship Id="rId3193" Type="http://schemas.openxmlformats.org/officeDocument/2006/relationships/hyperlink" Target="https://www.sreality.cz/cs/v2/estates/3446661708" TargetMode="External"/><Relationship Id="rId3194" Type="http://schemas.openxmlformats.org/officeDocument/2006/relationships/hyperlink" Target="https://www.sreality.cz/cs/v2/estates/1884746572" TargetMode="External"/><Relationship Id="rId3195" Type="http://schemas.openxmlformats.org/officeDocument/2006/relationships/hyperlink" Target="https://www.sreality.cz/cs/v2/estates/2267206476" TargetMode="External"/><Relationship Id="rId3196" Type="http://schemas.openxmlformats.org/officeDocument/2006/relationships/hyperlink" Target="https://www.sreality.cz/cs/v2/estates/362734156" TargetMode="External"/><Relationship Id="rId3197" Type="http://schemas.openxmlformats.org/officeDocument/2006/relationships/hyperlink" Target="https://www.sreality.cz/cs/v2/estates/1143133004" TargetMode="External"/><Relationship Id="rId3198" Type="http://schemas.openxmlformats.org/officeDocument/2006/relationships/hyperlink" Target="https://www.sreality.cz/cs/v2/estates/1831199564" TargetMode="External"/><Relationship Id="rId3199" Type="http://schemas.openxmlformats.org/officeDocument/2006/relationships/hyperlink" Target="https://www.sreality.cz/cs/v2/estates/1251922764" TargetMode="External"/><Relationship Id="rId3200" Type="http://schemas.openxmlformats.org/officeDocument/2006/relationships/hyperlink" Target="https://www.sreality.cz/cs/v2/estates/1713193548" TargetMode="External"/><Relationship Id="rId3201" Type="http://schemas.openxmlformats.org/officeDocument/2006/relationships/hyperlink" Target="https://www.sreality.cz/cs/v2/estates/3972096588" TargetMode="External"/><Relationship Id="rId3202" Type="http://schemas.openxmlformats.org/officeDocument/2006/relationships/hyperlink" Target="https://www.sreality.cz/cs/v2/estates/703718220" TargetMode="External"/><Relationship Id="rId3203" Type="http://schemas.openxmlformats.org/officeDocument/2006/relationships/hyperlink" Target="https://www.sreality.cz/cs/v2/estates/3948073804" TargetMode="External"/><Relationship Id="rId3204" Type="http://schemas.openxmlformats.org/officeDocument/2006/relationships/hyperlink" Target="https://www.sreality.cz/cs/v2/estates/3462648652" TargetMode="External"/><Relationship Id="rId3205" Type="http://schemas.openxmlformats.org/officeDocument/2006/relationships/hyperlink" Target="https://www.sreality.cz/cs/v2/estates/2232697420" TargetMode="External"/><Relationship Id="rId3206" Type="http://schemas.openxmlformats.org/officeDocument/2006/relationships/hyperlink" Target="https://www.sreality.cz/cs/v2/estates/3646083916" TargetMode="External"/><Relationship Id="rId3207" Type="http://schemas.openxmlformats.org/officeDocument/2006/relationships/hyperlink" Target="https://www.sreality.cz/cs/v2/estates/3324609356" TargetMode="External"/><Relationship Id="rId3208" Type="http://schemas.openxmlformats.org/officeDocument/2006/relationships/hyperlink" Target="https://www.sreality.cz/cs/v2/estates/3936277324" TargetMode="External"/><Relationship Id="rId3209" Type="http://schemas.openxmlformats.org/officeDocument/2006/relationships/hyperlink" Target="https://www.sreality.cz/cs/v2/estates/1599263564" TargetMode="External"/><Relationship Id="rId3210" Type="http://schemas.openxmlformats.org/officeDocument/2006/relationships/hyperlink" Target="https://www.sreality.cz/cs/v2/estates/3478311756" TargetMode="External"/><Relationship Id="rId3211" Type="http://schemas.openxmlformats.org/officeDocument/2006/relationships/hyperlink" Target="https://www.sreality.cz/cs/v2/estates/368698188" TargetMode="External"/><Relationship Id="rId3212" Type="http://schemas.openxmlformats.org/officeDocument/2006/relationships/hyperlink" Target="https://www.sreality.cz/cs/v2/estates/2354238284" TargetMode="External"/><Relationship Id="rId3213" Type="http://schemas.openxmlformats.org/officeDocument/2006/relationships/hyperlink" Target="https://www.sreality.cz/cs/v2/estates/2639450956" TargetMode="External"/><Relationship Id="rId3214" Type="http://schemas.openxmlformats.org/officeDocument/2006/relationships/hyperlink" Target="https://www.sreality.cz/cs/v2/estates/2641290060" TargetMode="External"/><Relationship Id="rId3215" Type="http://schemas.openxmlformats.org/officeDocument/2006/relationships/hyperlink" Target="https://www.sreality.cz/cs/v2/estates/845079372" TargetMode="External"/><Relationship Id="rId3216" Type="http://schemas.openxmlformats.org/officeDocument/2006/relationships/hyperlink" Target="https://www.sreality.cz/cs/v2/estates/2082263884" TargetMode="External"/><Relationship Id="rId3217" Type="http://schemas.openxmlformats.org/officeDocument/2006/relationships/hyperlink" Target="https://www.sreality.cz/cs/v2/estates/1226625868" TargetMode="External"/><Relationship Id="rId3218" Type="http://schemas.openxmlformats.org/officeDocument/2006/relationships/hyperlink" Target="https://www.sreality.cz/cs/v2/estates/857556044" TargetMode="External"/><Relationship Id="rId3219" Type="http://schemas.openxmlformats.org/officeDocument/2006/relationships/hyperlink" Target="https://www.sreality.cz/cs/v2/estates/3650671436" TargetMode="External"/><Relationship Id="rId3220" Type="http://schemas.openxmlformats.org/officeDocument/2006/relationships/hyperlink" Target="https://www.sreality.cz/cs/v2/estates/3442602828" TargetMode="External"/><Relationship Id="rId3221" Type="http://schemas.openxmlformats.org/officeDocument/2006/relationships/hyperlink" Target="https://www.sreality.cz/cs/v2/estates/533131852" TargetMode="External"/><Relationship Id="rId3222" Type="http://schemas.openxmlformats.org/officeDocument/2006/relationships/hyperlink" Target="https://www.sreality.cz/cs/v2/estates/1699926860" TargetMode="External"/><Relationship Id="rId3223" Type="http://schemas.openxmlformats.org/officeDocument/2006/relationships/hyperlink" Target="https://www.sreality.cz/cs/v2/estates/253526860" TargetMode="External"/><Relationship Id="rId3224" Type="http://schemas.openxmlformats.org/officeDocument/2006/relationships/hyperlink" Target="https://www.sreality.cz/cs/v2/estates/3936346956" TargetMode="External"/><Relationship Id="rId3225" Type="http://schemas.openxmlformats.org/officeDocument/2006/relationships/hyperlink" Target="https://www.sreality.cz/cs/v2/estates/2823836236" TargetMode="External"/><Relationship Id="rId3226" Type="http://schemas.openxmlformats.org/officeDocument/2006/relationships/hyperlink" Target="https://www.sreality.cz/cs/v2/estates/1245893452" TargetMode="External"/><Relationship Id="rId3227" Type="http://schemas.openxmlformats.org/officeDocument/2006/relationships/hyperlink" Target="https://www.sreality.cz/cs/v2/estates/994235212" TargetMode="External"/><Relationship Id="rId3228" Type="http://schemas.openxmlformats.org/officeDocument/2006/relationships/hyperlink" Target="https://www.sreality.cz/cs/v2/estates/3218727756" TargetMode="External"/><Relationship Id="rId3229" Type="http://schemas.openxmlformats.org/officeDocument/2006/relationships/hyperlink" Target="https://www.sreality.cz/cs/v2/estates/1531106124" TargetMode="External"/><Relationship Id="rId3230" Type="http://schemas.openxmlformats.org/officeDocument/2006/relationships/hyperlink" Target="https://www.sreality.cz/cs/v2/estates/692245324" TargetMode="External"/><Relationship Id="rId3231" Type="http://schemas.openxmlformats.org/officeDocument/2006/relationships/hyperlink" Target="https://www.sreality.cz/cs/v2/estates/4265792332" TargetMode="External"/><Relationship Id="rId3232" Type="http://schemas.openxmlformats.org/officeDocument/2006/relationships/hyperlink" Target="https://www.sreality.cz/cs/v2/estates/333297484" TargetMode="External"/><Relationship Id="rId3233" Type="http://schemas.openxmlformats.org/officeDocument/2006/relationships/hyperlink" Target="https://www.sreality.cz/cs/v2/estates/3788268108" TargetMode="External"/><Relationship Id="rId3234" Type="http://schemas.openxmlformats.org/officeDocument/2006/relationships/hyperlink" Target="https://www.sreality.cz/cs/v2/estates/2743526220" TargetMode="External"/><Relationship Id="rId3235" Type="http://schemas.openxmlformats.org/officeDocument/2006/relationships/hyperlink" Target="https://www.sreality.cz/cs/v2/estates/4123300684" TargetMode="External"/><Relationship Id="rId3236" Type="http://schemas.openxmlformats.org/officeDocument/2006/relationships/hyperlink" Target="https://www.sreality.cz/cs/v2/estates/3595227980" TargetMode="External"/><Relationship Id="rId3237" Type="http://schemas.openxmlformats.org/officeDocument/2006/relationships/hyperlink" Target="https://www.sreality.cz/cs/v2/estates/959726156" TargetMode="External"/><Relationship Id="rId3238" Type="http://schemas.openxmlformats.org/officeDocument/2006/relationships/hyperlink" Target="https://www.sreality.cz/cs/v2/estates/809685836" TargetMode="External"/><Relationship Id="rId3239" Type="http://schemas.openxmlformats.org/officeDocument/2006/relationships/hyperlink" Target="https://www.sreality.cz/cs/v2/estates/2819315020" TargetMode="External"/><Relationship Id="rId3240" Type="http://schemas.openxmlformats.org/officeDocument/2006/relationships/hyperlink" Target="https://www.sreality.cz/cs/v2/estates/1967297356" TargetMode="External"/><Relationship Id="rId3241" Type="http://schemas.openxmlformats.org/officeDocument/2006/relationships/hyperlink" Target="https://www.sreality.cz/cs/v2/estates/2973946700" TargetMode="External"/><Relationship Id="rId3242" Type="http://schemas.openxmlformats.org/officeDocument/2006/relationships/hyperlink" Target="https://www.sreality.cz/cs/v2/estates/1046532684" TargetMode="External"/><Relationship Id="rId3243" Type="http://schemas.openxmlformats.org/officeDocument/2006/relationships/hyperlink" Target="https://www.sreality.cz/cs/v2/estates/2124046924" TargetMode="External"/><Relationship Id="rId3244" Type="http://schemas.openxmlformats.org/officeDocument/2006/relationships/hyperlink" Target="https://www.sreality.cz/cs/v2/estates/1870721868" TargetMode="External"/><Relationship Id="rId3245" Type="http://schemas.openxmlformats.org/officeDocument/2006/relationships/hyperlink" Target="https://www.sreality.cz/cs/v2/estates/2219012684" TargetMode="External"/><Relationship Id="rId3246" Type="http://schemas.openxmlformats.org/officeDocument/2006/relationships/hyperlink" Target="https://www.sreality.cz/cs/v2/estates/4117263692" TargetMode="External"/><Relationship Id="rId3247" Type="http://schemas.openxmlformats.org/officeDocument/2006/relationships/hyperlink" Target="https://www.sreality.cz/cs/v2/estates/2961745228" TargetMode="External"/><Relationship Id="rId3248" Type="http://schemas.openxmlformats.org/officeDocument/2006/relationships/hyperlink" Target="https://www.sreality.cz/cs/v2/estates/1558897484" TargetMode="External"/><Relationship Id="rId3249" Type="http://schemas.openxmlformats.org/officeDocument/2006/relationships/hyperlink" Target="https://www.sreality.cz/cs/v2/estates/2451919436" TargetMode="External"/><Relationship Id="rId3250" Type="http://schemas.openxmlformats.org/officeDocument/2006/relationships/hyperlink" Target="https://www.sreality.cz/cs/v2/estates/91001676" TargetMode="External"/><Relationship Id="rId3251" Type="http://schemas.openxmlformats.org/officeDocument/2006/relationships/hyperlink" Target="https://www.sreality.cz/cs/v2/estates/745644620" TargetMode="External"/><Relationship Id="rId3252" Type="http://schemas.openxmlformats.org/officeDocument/2006/relationships/hyperlink" Target="https://www.sreality.cz/cs/v2/estates/2594865996" TargetMode="External"/><Relationship Id="rId3253" Type="http://schemas.openxmlformats.org/officeDocument/2006/relationships/hyperlink" Target="https://www.sreality.cz/cs/v2/estates/413332300" TargetMode="External"/><Relationship Id="rId3254" Type="http://schemas.openxmlformats.org/officeDocument/2006/relationships/hyperlink" Target="https://www.sreality.cz/cs/v2/estates/850961740" TargetMode="External"/><Relationship Id="rId3255" Type="http://schemas.openxmlformats.org/officeDocument/2006/relationships/hyperlink" Target="https://www.sreality.cz/cs/v2/estates/3187659340" TargetMode="External"/><Relationship Id="rId3256" Type="http://schemas.openxmlformats.org/officeDocument/2006/relationships/hyperlink" Target="https://www.sreality.cz/cs/v2/estates/1938703692" TargetMode="External"/><Relationship Id="rId3257" Type="http://schemas.openxmlformats.org/officeDocument/2006/relationships/hyperlink" Target="https://www.sreality.cz/cs/v2/estates/485429836" TargetMode="External"/><Relationship Id="rId3258" Type="http://schemas.openxmlformats.org/officeDocument/2006/relationships/hyperlink" Target="https://www.sreality.cz/cs/v2/estates/179139148" TargetMode="External"/><Relationship Id="rId3259" Type="http://schemas.openxmlformats.org/officeDocument/2006/relationships/hyperlink" Target="https://www.sreality.cz/cs/v2/estates/1944023628" TargetMode="External"/><Relationship Id="rId3260" Type="http://schemas.openxmlformats.org/officeDocument/2006/relationships/hyperlink" Target="https://www.sreality.cz/cs/v2/estates/2535215692" TargetMode="External"/><Relationship Id="rId3261" Type="http://schemas.openxmlformats.org/officeDocument/2006/relationships/hyperlink" Target="https://www.sreality.cz/cs/v2/estates/4239225420" TargetMode="External"/><Relationship Id="rId3262" Type="http://schemas.openxmlformats.org/officeDocument/2006/relationships/hyperlink" Target="https://www.sreality.cz/cs/v2/estates/4268905036" TargetMode="External"/><Relationship Id="rId3263" Type="http://schemas.openxmlformats.org/officeDocument/2006/relationships/hyperlink" Target="https://www.sreality.cz/cs/v2/estates/692118348" TargetMode="External"/><Relationship Id="rId3264" Type="http://schemas.openxmlformats.org/officeDocument/2006/relationships/hyperlink" Target="https://www.sreality.cz/cs/v2/estates/732439116" TargetMode="External"/><Relationship Id="rId3265" Type="http://schemas.openxmlformats.org/officeDocument/2006/relationships/hyperlink" Target="https://www.sreality.cz/cs/v2/estates/3116360524" TargetMode="External"/><Relationship Id="rId3266" Type="http://schemas.openxmlformats.org/officeDocument/2006/relationships/hyperlink" Target="https://www.sreality.cz/cs/v2/estates/1345311308" TargetMode="External"/><Relationship Id="rId3267" Type="http://schemas.openxmlformats.org/officeDocument/2006/relationships/hyperlink" Target="https://www.sreality.cz/cs/v2/estates/2068677452" TargetMode="External"/><Relationship Id="rId3268" Type="http://schemas.openxmlformats.org/officeDocument/2006/relationships/hyperlink" Target="https://www.sreality.cz/cs/v2/estates/4289037132" TargetMode="External"/><Relationship Id="rId3269" Type="http://schemas.openxmlformats.org/officeDocument/2006/relationships/hyperlink" Target="https://www.sreality.cz/cs/v2/estates/1979749196" TargetMode="External"/><Relationship Id="rId3270" Type="http://schemas.openxmlformats.org/officeDocument/2006/relationships/hyperlink" Target="https://www.sreality.cz/cs/v2/estates/2426139468" TargetMode="External"/><Relationship Id="rId3271" Type="http://schemas.openxmlformats.org/officeDocument/2006/relationships/hyperlink" Target="https://www.sreality.cz/cs/v2/estates/4189745740" TargetMode="External"/><Relationship Id="rId3272" Type="http://schemas.openxmlformats.org/officeDocument/2006/relationships/hyperlink" Target="https://www.sreality.cz/cs/v2/estates/1268351820" TargetMode="External"/><Relationship Id="rId3273" Type="http://schemas.openxmlformats.org/officeDocument/2006/relationships/hyperlink" Target="https://www.sreality.cz/cs/v2/estates/3109753420" TargetMode="External"/><Relationship Id="rId3274" Type="http://schemas.openxmlformats.org/officeDocument/2006/relationships/hyperlink" Target="https://www.sreality.cz/cs/v2/estates/1145107020" TargetMode="External"/><Relationship Id="rId3275" Type="http://schemas.openxmlformats.org/officeDocument/2006/relationships/hyperlink" Target="https://www.sreality.cz/cs/v2/estates/2195800652" TargetMode="External"/><Relationship Id="rId3276" Type="http://schemas.openxmlformats.org/officeDocument/2006/relationships/hyperlink" Target="https://www.sreality.cz/cs/v2/estates/2567287628" TargetMode="External"/><Relationship Id="rId3277" Type="http://schemas.openxmlformats.org/officeDocument/2006/relationships/hyperlink" Target="https://www.sreality.cz/cs/v2/estates/4185051980" TargetMode="External"/><Relationship Id="rId3278" Type="http://schemas.openxmlformats.org/officeDocument/2006/relationships/hyperlink" Target="https://www.sreality.cz/cs/v2/estates/1648816972" TargetMode="External"/><Relationship Id="rId3279" Type="http://schemas.openxmlformats.org/officeDocument/2006/relationships/hyperlink" Target="https://www.sreality.cz/cs/v2/estates/4198605644" TargetMode="External"/><Relationship Id="rId3280" Type="http://schemas.openxmlformats.org/officeDocument/2006/relationships/hyperlink" Target="https://www.sreality.cz/cs/v2/estates/1463669580" TargetMode="External"/><Relationship Id="rId3281" Type="http://schemas.openxmlformats.org/officeDocument/2006/relationships/hyperlink" Target="https://www.sreality.cz/cs/v2/estates/2456998732" TargetMode="External"/><Relationship Id="rId3282" Type="http://schemas.openxmlformats.org/officeDocument/2006/relationships/hyperlink" Target="https://www.sreality.cz/cs/v2/estates/67699276" TargetMode="External"/><Relationship Id="rId3283" Type="http://schemas.openxmlformats.org/officeDocument/2006/relationships/hyperlink" Target="https://www.sreality.cz/cs/v2/estates/1823314764" TargetMode="External"/><Relationship Id="rId3284" Type="http://schemas.openxmlformats.org/officeDocument/2006/relationships/hyperlink" Target="https://www.sreality.cz/cs/v2/estates/527585868" TargetMode="External"/><Relationship Id="rId3285" Type="http://schemas.openxmlformats.org/officeDocument/2006/relationships/hyperlink" Target="https://www.sreality.cz/cs/v2/estates/1413669708" TargetMode="External"/><Relationship Id="rId3286" Type="http://schemas.openxmlformats.org/officeDocument/2006/relationships/hyperlink" Target="https://www.sreality.cz/cs/v2/estates/2325205580" TargetMode="External"/><Relationship Id="rId3287" Type="http://schemas.openxmlformats.org/officeDocument/2006/relationships/hyperlink" Target="https://www.sreality.cz/cs/v2/estates/2826748492" TargetMode="External"/><Relationship Id="rId3288" Type="http://schemas.openxmlformats.org/officeDocument/2006/relationships/hyperlink" Target="https://www.sreality.cz/cs/v2/estates/1845912140" TargetMode="External"/><Relationship Id="rId3289" Type="http://schemas.openxmlformats.org/officeDocument/2006/relationships/hyperlink" Target="https://www.sreality.cz/cs/v2/estates/1973846860" TargetMode="External"/><Relationship Id="rId3290" Type="http://schemas.openxmlformats.org/officeDocument/2006/relationships/hyperlink" Target="https://www.sreality.cz/cs/v2/estates/3751432780" TargetMode="External"/><Relationship Id="rId3291" Type="http://schemas.openxmlformats.org/officeDocument/2006/relationships/hyperlink" Target="https://www.sreality.cz/cs/v2/estates/1901593164" TargetMode="External"/><Relationship Id="rId3292" Type="http://schemas.openxmlformats.org/officeDocument/2006/relationships/hyperlink" Target="https://www.sreality.cz/cs/v2/estates/2805166668" TargetMode="External"/><Relationship Id="rId3293" Type="http://schemas.openxmlformats.org/officeDocument/2006/relationships/hyperlink" Target="https://www.sreality.cz/cs/v2/estates/3234435916" TargetMode="External"/><Relationship Id="rId3294" Type="http://schemas.openxmlformats.org/officeDocument/2006/relationships/hyperlink" Target="https://www.sreality.cz/cs/v2/estates/864453452" TargetMode="External"/><Relationship Id="rId3295" Type="http://schemas.openxmlformats.org/officeDocument/2006/relationships/hyperlink" Target="https://www.sreality.cz/cs/v2/estates/1487549004" TargetMode="External"/><Relationship Id="rId3296" Type="http://schemas.openxmlformats.org/officeDocument/2006/relationships/hyperlink" Target="https://www.sreality.cz/cs/v2/estates/3063259980" TargetMode="External"/><Relationship Id="rId3297" Type="http://schemas.openxmlformats.org/officeDocument/2006/relationships/hyperlink" Target="https://www.sreality.cz/cs/v2/estates/4233704012" TargetMode="External"/><Relationship Id="rId3298" Type="http://schemas.openxmlformats.org/officeDocument/2006/relationships/hyperlink" Target="https://www.sreality.cz/cs/v2/estates/795927372" TargetMode="External"/><Relationship Id="rId3299" Type="http://schemas.openxmlformats.org/officeDocument/2006/relationships/hyperlink" Target="https://www.sreality.cz/cs/v2/estates/4117943116" TargetMode="External"/><Relationship Id="rId3300" Type="http://schemas.openxmlformats.org/officeDocument/2006/relationships/hyperlink" Target="https://www.sreality.cz/cs/v2/estates/1108058956" TargetMode="External"/><Relationship Id="rId3301" Type="http://schemas.openxmlformats.org/officeDocument/2006/relationships/hyperlink" Target="https://www.sreality.cz/cs/v2/estates/4284539724" TargetMode="External"/><Relationship Id="rId3302" Type="http://schemas.openxmlformats.org/officeDocument/2006/relationships/hyperlink" Target="https://www.sreality.cz/cs/v2/estates/4293387084" TargetMode="External"/><Relationship Id="rId3303" Type="http://schemas.openxmlformats.org/officeDocument/2006/relationships/hyperlink" Target="https://www.sreality.cz/cs/v2/estates/4076774220" TargetMode="External"/><Relationship Id="rId3304" Type="http://schemas.openxmlformats.org/officeDocument/2006/relationships/hyperlink" Target="https://www.sreality.cz/cs/v2/estates/3999454028" TargetMode="External"/><Relationship Id="rId3305" Type="http://schemas.openxmlformats.org/officeDocument/2006/relationships/hyperlink" Target="https://www.sreality.cz/cs/v2/estates/2592310092" TargetMode="External"/><Relationship Id="rId3306" Type="http://schemas.openxmlformats.org/officeDocument/2006/relationships/hyperlink" Target="https://www.sreality.cz/cs/v2/estates/2990207820" TargetMode="External"/><Relationship Id="rId3307" Type="http://schemas.openxmlformats.org/officeDocument/2006/relationships/hyperlink" Target="https://www.sreality.cz/cs/v2/estates/3766006348" TargetMode="External"/><Relationship Id="rId3308" Type="http://schemas.openxmlformats.org/officeDocument/2006/relationships/hyperlink" Target="https://www.sreality.cz/cs/v2/estates/748057932" TargetMode="External"/><Relationship Id="rId3309" Type="http://schemas.openxmlformats.org/officeDocument/2006/relationships/hyperlink" Target="https://www.sreality.cz/cs/v2/estates/2455605836" TargetMode="External"/><Relationship Id="rId3310" Type="http://schemas.openxmlformats.org/officeDocument/2006/relationships/hyperlink" Target="https://www.sreality.cz/cs/v2/estates/2918286156" TargetMode="External"/><Relationship Id="rId3311" Type="http://schemas.openxmlformats.org/officeDocument/2006/relationships/hyperlink" Target="https://www.sreality.cz/cs/v2/estates/1600312140" TargetMode="External"/><Relationship Id="rId3312" Type="http://schemas.openxmlformats.org/officeDocument/2006/relationships/hyperlink" Target="https://www.sreality.cz/cs/v2/estates/473559884" TargetMode="External"/><Relationship Id="rId3313" Type="http://schemas.openxmlformats.org/officeDocument/2006/relationships/hyperlink" Target="https://www.sreality.cz/cs/v2/estates/473559884" TargetMode="External"/><Relationship Id="rId3314" Type="http://schemas.openxmlformats.org/officeDocument/2006/relationships/hyperlink" Target="https://www.sreality.cz/cs/v2/estates/3992056652" TargetMode="External"/><Relationship Id="rId3315" Type="http://schemas.openxmlformats.org/officeDocument/2006/relationships/hyperlink" Target="https://www.sreality.cz/cs/v2/estates/4095116108" TargetMode="External"/><Relationship Id="rId3316" Type="http://schemas.openxmlformats.org/officeDocument/2006/relationships/hyperlink" Target="https://www.sreality.cz/cs/v2/estates/2450633292" TargetMode="External"/><Relationship Id="rId3317" Type="http://schemas.openxmlformats.org/officeDocument/2006/relationships/hyperlink" Target="https://www.sreality.cz/cs/v2/estates/761451340" TargetMode="External"/><Relationship Id="rId3318" Type="http://schemas.openxmlformats.org/officeDocument/2006/relationships/hyperlink" Target="https://www.sreality.cz/cs/v2/estates/2342224716" TargetMode="External"/><Relationship Id="rId3319" Type="http://schemas.openxmlformats.org/officeDocument/2006/relationships/hyperlink" Target="https://www.sreality.cz/cs/v2/estates/1667421004" TargetMode="External"/><Relationship Id="rId3320" Type="http://schemas.openxmlformats.org/officeDocument/2006/relationships/hyperlink" Target="https://www.sreality.cz/cs/v2/estates/2985136972" TargetMode="External"/><Relationship Id="rId3321" Type="http://schemas.openxmlformats.org/officeDocument/2006/relationships/hyperlink" Target="https://www.sreality.cz/cs/v2/estates/1573253964" TargetMode="External"/><Relationship Id="rId3322" Type="http://schemas.openxmlformats.org/officeDocument/2006/relationships/hyperlink" Target="https://www.sreality.cz/cs/v2/estates/1726247500" TargetMode="External"/><Relationship Id="rId3323" Type="http://schemas.openxmlformats.org/officeDocument/2006/relationships/hyperlink" Target="https://www.sreality.cz/cs/v2/estates/3596800844" TargetMode="External"/><Relationship Id="rId3324" Type="http://schemas.openxmlformats.org/officeDocument/2006/relationships/hyperlink" Target="https://www.sreality.cz/cs/v2/estates/3950768972" TargetMode="External"/><Relationship Id="rId3325" Type="http://schemas.openxmlformats.org/officeDocument/2006/relationships/hyperlink" Target="https://www.sreality.cz/cs/v2/estates/1261265484" TargetMode="External"/><Relationship Id="rId3326" Type="http://schemas.openxmlformats.org/officeDocument/2006/relationships/hyperlink" Target="https://www.sreality.cz/cs/v2/estates/798524236" TargetMode="External"/><Relationship Id="rId3327" Type="http://schemas.openxmlformats.org/officeDocument/2006/relationships/hyperlink" Target="https://www.sreality.cz/cs/v2/estates/1538253388" TargetMode="External"/><Relationship Id="rId3328" Type="http://schemas.openxmlformats.org/officeDocument/2006/relationships/hyperlink" Target="https://www.sreality.cz/cs/v2/estates/3125146444" TargetMode="External"/><Relationship Id="rId3329" Type="http://schemas.openxmlformats.org/officeDocument/2006/relationships/hyperlink" Target="https://www.sreality.cz/cs/v2/estates/3268624972" TargetMode="External"/><Relationship Id="rId3330" Type="http://schemas.openxmlformats.org/officeDocument/2006/relationships/hyperlink" Target="https://www.sreality.cz/cs/v2/estates/220390220" TargetMode="External"/><Relationship Id="rId3331" Type="http://schemas.openxmlformats.org/officeDocument/2006/relationships/hyperlink" Target="https://www.sreality.cz/cs/v2/estates/3287995212" TargetMode="External"/><Relationship Id="rId3332" Type="http://schemas.openxmlformats.org/officeDocument/2006/relationships/hyperlink" Target="https://www.sreality.cz/cs/v2/estates/3611530060" TargetMode="External"/><Relationship Id="rId3333" Type="http://schemas.openxmlformats.org/officeDocument/2006/relationships/hyperlink" Target="https://www.sreality.cz/cs/v2/estates/3918779212" TargetMode="External"/><Relationship Id="rId3334" Type="http://schemas.openxmlformats.org/officeDocument/2006/relationships/hyperlink" Target="https://www.sreality.cz/cs/v2/estates/2141731676" TargetMode="External"/><Relationship Id="rId3335" Type="http://schemas.openxmlformats.org/officeDocument/2006/relationships/hyperlink" Target="https://www.sreality.cz/cs/v2/estates/1819360092" TargetMode="External"/><Relationship Id="rId3336" Type="http://schemas.openxmlformats.org/officeDocument/2006/relationships/hyperlink" Target="https://www.sreality.cz/cs/v2/estates/3648639820" TargetMode="External"/><Relationship Id="rId3337" Type="http://schemas.openxmlformats.org/officeDocument/2006/relationships/hyperlink" Target="https://www.sreality.cz/cs/v2/estates/2009195340" TargetMode="External"/><Relationship Id="rId3338" Type="http://schemas.openxmlformats.org/officeDocument/2006/relationships/hyperlink" Target="https://www.sreality.cz/cs/v2/estates/2811482956" TargetMode="External"/><Relationship Id="rId3339" Type="http://schemas.openxmlformats.org/officeDocument/2006/relationships/hyperlink" Target="https://www.sreality.cz/cs/v2/estates/4153660236" TargetMode="External"/><Relationship Id="rId3340" Type="http://schemas.openxmlformats.org/officeDocument/2006/relationships/hyperlink" Target="https://www.sreality.cz/cs/v2/estates/3348353868" TargetMode="External"/><Relationship Id="rId3341" Type="http://schemas.openxmlformats.org/officeDocument/2006/relationships/hyperlink" Target="https://www.sreality.cz/cs/v2/estates/992793420" TargetMode="External"/><Relationship Id="rId3342" Type="http://schemas.openxmlformats.org/officeDocument/2006/relationships/hyperlink" Target="https://www.sreality.cz/cs/v2/estates/2987180620" TargetMode="External"/><Relationship Id="rId3343" Type="http://schemas.openxmlformats.org/officeDocument/2006/relationships/hyperlink" Target="https://www.sreality.cz/cs/v2/estates/114660172" TargetMode="External"/><Relationship Id="rId3344" Type="http://schemas.openxmlformats.org/officeDocument/2006/relationships/hyperlink" Target="https://www.sreality.cz/cs/v2/estates/2704269900" TargetMode="External"/><Relationship Id="rId3345" Type="http://schemas.openxmlformats.org/officeDocument/2006/relationships/hyperlink" Target="https://www.sreality.cz/cs/v2/estates/3479233356" TargetMode="External"/><Relationship Id="rId3346" Type="http://schemas.openxmlformats.org/officeDocument/2006/relationships/hyperlink" Target="https://www.sreality.cz/cs/v2/estates/1393288012" TargetMode="External"/><Relationship Id="rId3347" Type="http://schemas.openxmlformats.org/officeDocument/2006/relationships/hyperlink" Target="https://www.sreality.cz/cs/v2/estates/3917140812" TargetMode="External"/><Relationship Id="rId3348" Type="http://schemas.openxmlformats.org/officeDocument/2006/relationships/hyperlink" Target="https://www.sreality.cz/cs/v2/estates/429323084" TargetMode="External"/><Relationship Id="rId3349" Type="http://schemas.openxmlformats.org/officeDocument/2006/relationships/hyperlink" Target="https://www.sreality.cz/cs/v2/estates/447317324" TargetMode="External"/><Relationship Id="rId3350" Type="http://schemas.openxmlformats.org/officeDocument/2006/relationships/hyperlink" Target="https://www.sreality.cz/cs/v2/estates/3164578636" TargetMode="External"/><Relationship Id="rId3351" Type="http://schemas.openxmlformats.org/officeDocument/2006/relationships/hyperlink" Target="https://www.sreality.cz/cs/v2/estates/891802188" TargetMode="External"/><Relationship Id="rId3352" Type="http://schemas.openxmlformats.org/officeDocument/2006/relationships/hyperlink" Target="https://www.sreality.cz/cs/v2/estates/278045516" TargetMode="External"/><Relationship Id="rId3353" Type="http://schemas.openxmlformats.org/officeDocument/2006/relationships/hyperlink" Target="https://www.sreality.cz/cs/v2/estates/2396558156" TargetMode="External"/><Relationship Id="rId3354" Type="http://schemas.openxmlformats.org/officeDocument/2006/relationships/hyperlink" Target="https://www.sreality.cz/cs/v2/estates/2759758668" TargetMode="External"/><Relationship Id="rId3355" Type="http://schemas.openxmlformats.org/officeDocument/2006/relationships/hyperlink" Target="https://www.sreality.cz/cs/v2/estates/620000588" TargetMode="External"/><Relationship Id="rId3356" Type="http://schemas.openxmlformats.org/officeDocument/2006/relationships/hyperlink" Target="https://www.sreality.cz/cs/v2/estates/2886423116" TargetMode="External"/><Relationship Id="rId3357" Type="http://schemas.openxmlformats.org/officeDocument/2006/relationships/hyperlink" Target="https://www.sreality.cz/cs/v2/estates/4244075084" TargetMode="External"/><Relationship Id="rId3358" Type="http://schemas.openxmlformats.org/officeDocument/2006/relationships/hyperlink" Target="https://www.sreality.cz/cs/v2/estates/3819790924" TargetMode="External"/><Relationship Id="rId3359" Type="http://schemas.openxmlformats.org/officeDocument/2006/relationships/hyperlink" Target="https://www.sreality.cz/cs/v2/estates/109302604" TargetMode="External"/><Relationship Id="rId3360" Type="http://schemas.openxmlformats.org/officeDocument/2006/relationships/hyperlink" Target="https://www.sreality.cz/cs/v2/estates/3384009548" TargetMode="External"/><Relationship Id="rId3361" Type="http://schemas.openxmlformats.org/officeDocument/2006/relationships/hyperlink" Target="https://www.sreality.cz/cs/v2/estates/2151305804" TargetMode="External"/><Relationship Id="rId3362" Type="http://schemas.openxmlformats.org/officeDocument/2006/relationships/hyperlink" Target="https://www.sreality.cz/cs/v2/estates/1534280268" TargetMode="External"/><Relationship Id="rId3363" Type="http://schemas.openxmlformats.org/officeDocument/2006/relationships/hyperlink" Target="https://www.sreality.cz/cs/v2/estates/3877540684" TargetMode="External"/><Relationship Id="rId3364" Type="http://schemas.openxmlformats.org/officeDocument/2006/relationships/hyperlink" Target="https://www.sreality.cz/cs/v2/estates/2242487116" TargetMode="External"/><Relationship Id="rId3365" Type="http://schemas.openxmlformats.org/officeDocument/2006/relationships/hyperlink" Target="https://www.sreality.cz/cs/v2/estates/2603201356" TargetMode="External"/><Relationship Id="rId3366" Type="http://schemas.openxmlformats.org/officeDocument/2006/relationships/hyperlink" Target="https://www.sreality.cz/cs/v2/estates/673096524" TargetMode="External"/><Relationship Id="rId3367" Type="http://schemas.openxmlformats.org/officeDocument/2006/relationships/hyperlink" Target="https://www.sreality.cz/cs/v2/estates/996717132" TargetMode="External"/><Relationship Id="rId3368" Type="http://schemas.openxmlformats.org/officeDocument/2006/relationships/hyperlink" Target="https://www.sreality.cz/cs/v2/estates/3954430796" TargetMode="External"/><Relationship Id="rId3369" Type="http://schemas.openxmlformats.org/officeDocument/2006/relationships/hyperlink" Target="https://www.sreality.cz/cs/v2/estates/3367228236" TargetMode="External"/><Relationship Id="rId3370" Type="http://schemas.openxmlformats.org/officeDocument/2006/relationships/hyperlink" Target="https://www.sreality.cz/cs/v2/estates/3063468876" TargetMode="External"/><Relationship Id="rId3371" Type="http://schemas.openxmlformats.org/officeDocument/2006/relationships/hyperlink" Target="https://www.sreality.cz/cs/v2/estates/2105799500" TargetMode="External"/><Relationship Id="rId3372" Type="http://schemas.openxmlformats.org/officeDocument/2006/relationships/hyperlink" Target="https://www.sreality.cz/cs/v2/estates/1987760972" TargetMode="External"/><Relationship Id="rId3373" Type="http://schemas.openxmlformats.org/officeDocument/2006/relationships/hyperlink" Target="https://www.sreality.cz/cs/v2/estates/3484987980" TargetMode="External"/><Relationship Id="rId3374" Type="http://schemas.openxmlformats.org/officeDocument/2006/relationships/hyperlink" Target="https://www.sreality.cz/cs/v2/estates/3389859148" TargetMode="External"/><Relationship Id="rId3375" Type="http://schemas.openxmlformats.org/officeDocument/2006/relationships/hyperlink" Target="https://www.sreality.cz/cs/v2/estates/481547084" TargetMode="External"/><Relationship Id="rId3376" Type="http://schemas.openxmlformats.org/officeDocument/2006/relationships/hyperlink" Target="https://www.sreality.cz/cs/v2/estates/705840460" TargetMode="External"/><Relationship Id="rId3377" Type="http://schemas.openxmlformats.org/officeDocument/2006/relationships/hyperlink" Target="https://www.sreality.cz/cs/v2/estates/4103115340" TargetMode="External"/><Relationship Id="rId3378" Type="http://schemas.openxmlformats.org/officeDocument/2006/relationships/hyperlink" Target="https://www.sreality.cz/cs/v2/estates/1268224844" TargetMode="External"/><Relationship Id="rId3379" Type="http://schemas.openxmlformats.org/officeDocument/2006/relationships/hyperlink" Target="https://www.sreality.cz/cs/v2/estates/794809164" TargetMode="External"/><Relationship Id="rId3380" Type="http://schemas.openxmlformats.org/officeDocument/2006/relationships/hyperlink" Target="https://www.sreality.cz/cs/v2/estates/3950031692" TargetMode="External"/><Relationship Id="rId3381" Type="http://schemas.openxmlformats.org/officeDocument/2006/relationships/hyperlink" Target="https://www.sreality.cz/cs/v2/estates/946910028" TargetMode="External"/><Relationship Id="rId3382" Type="http://schemas.openxmlformats.org/officeDocument/2006/relationships/hyperlink" Target="https://www.sreality.cz/cs/v2/estates/708895564" TargetMode="External"/><Relationship Id="rId3383" Type="http://schemas.openxmlformats.org/officeDocument/2006/relationships/hyperlink" Target="https://www.sreality.cz/cs/v2/estates/32584268" TargetMode="External"/><Relationship Id="rId3384" Type="http://schemas.openxmlformats.org/officeDocument/2006/relationships/hyperlink" Target="https://www.sreality.cz/cs/v2/estates/1014203212" TargetMode="External"/><Relationship Id="rId3385" Type="http://schemas.openxmlformats.org/officeDocument/2006/relationships/hyperlink" Target="https://www.sreality.cz/cs/v2/estates/1131901516" TargetMode="External"/><Relationship Id="rId3386" Type="http://schemas.openxmlformats.org/officeDocument/2006/relationships/hyperlink" Target="https://www.sreality.cz/cs/v2/estates/1651995212" TargetMode="External"/><Relationship Id="rId3387" Type="http://schemas.openxmlformats.org/officeDocument/2006/relationships/hyperlink" Target="https://www.sreality.cz/cs/v2/estates/586257228" TargetMode="External"/><Relationship Id="rId3388" Type="http://schemas.openxmlformats.org/officeDocument/2006/relationships/hyperlink" Target="https://www.sreality.cz/cs/v2/estates/2259931980" TargetMode="External"/><Relationship Id="rId3389" Type="http://schemas.openxmlformats.org/officeDocument/2006/relationships/hyperlink" Target="https://www.sreality.cz/cs/v2/estates/3602109260" TargetMode="External"/><Relationship Id="rId3390" Type="http://schemas.openxmlformats.org/officeDocument/2006/relationships/hyperlink" Target="https://www.sreality.cz/cs/v2/estates/1605620300" TargetMode="External"/><Relationship Id="rId3391" Type="http://schemas.openxmlformats.org/officeDocument/2006/relationships/hyperlink" Target="https://www.sreality.cz/cs/v2/estates/2501845580" TargetMode="External"/><Relationship Id="rId3392" Type="http://schemas.openxmlformats.org/officeDocument/2006/relationships/hyperlink" Target="https://www.sreality.cz/cs/v2/estates/2291065932" TargetMode="External"/><Relationship Id="rId3393" Type="http://schemas.openxmlformats.org/officeDocument/2006/relationships/hyperlink" Target="https://www.sreality.cz/cs/v2/estates/2289558348" TargetMode="External"/><Relationship Id="rId3394" Type="http://schemas.openxmlformats.org/officeDocument/2006/relationships/hyperlink" Target="https://www.sreality.cz/cs/v2/estates/1706283852" TargetMode="External"/><Relationship Id="rId3395" Type="http://schemas.openxmlformats.org/officeDocument/2006/relationships/hyperlink" Target="https://www.sreality.cz/cs/v2/estates/203785036" TargetMode="External"/><Relationship Id="rId3396" Type="http://schemas.openxmlformats.org/officeDocument/2006/relationships/hyperlink" Target="https://www.sreality.cz/cs/v2/estates/1084789580" TargetMode="External"/><Relationship Id="rId3397" Type="http://schemas.openxmlformats.org/officeDocument/2006/relationships/hyperlink" Target="https://www.sreality.cz/cs/v2/estates/2945110860" TargetMode="External"/><Relationship Id="rId3398" Type="http://schemas.openxmlformats.org/officeDocument/2006/relationships/hyperlink" Target="https://www.sreality.cz/cs/v2/estates/1502602060" TargetMode="External"/><Relationship Id="rId3399" Type="http://schemas.openxmlformats.org/officeDocument/2006/relationships/hyperlink" Target="https://www.sreality.cz/cs/v2/estates/4292662092" TargetMode="External"/><Relationship Id="rId3400" Type="http://schemas.openxmlformats.org/officeDocument/2006/relationships/hyperlink" Target="https://www.sreality.cz/cs/v2/estates/4292662092" TargetMode="External"/><Relationship Id="rId3401" Type="http://schemas.openxmlformats.org/officeDocument/2006/relationships/hyperlink" Target="https://www.sreality.cz/cs/v2/estates/564974412" TargetMode="External"/><Relationship Id="rId3402" Type="http://schemas.openxmlformats.org/officeDocument/2006/relationships/hyperlink" Target="https://www.sreality.cz/cs/v2/estates/345825868" TargetMode="External"/><Relationship Id="rId3403" Type="http://schemas.openxmlformats.org/officeDocument/2006/relationships/hyperlink" Target="https://www.sreality.cz/cs/v2/estates/1499652940" TargetMode="External"/><Relationship Id="rId3404" Type="http://schemas.openxmlformats.org/officeDocument/2006/relationships/hyperlink" Target="https://www.sreality.cz/cs/v2/estates/634319692" TargetMode="External"/><Relationship Id="rId3405" Type="http://schemas.openxmlformats.org/officeDocument/2006/relationships/hyperlink" Target="https://www.sreality.cz/cs/v2/estates/3981697868" TargetMode="External"/><Relationship Id="rId3406" Type="http://schemas.openxmlformats.org/officeDocument/2006/relationships/hyperlink" Target="https://www.sreality.cz/cs/v2/estates/1524425548" TargetMode="External"/><Relationship Id="rId3407" Type="http://schemas.openxmlformats.org/officeDocument/2006/relationships/hyperlink" Target="https://www.sreality.cz/cs/v2/estates/3554103884" TargetMode="External"/><Relationship Id="rId3408" Type="http://schemas.openxmlformats.org/officeDocument/2006/relationships/hyperlink" Target="https://www.sreality.cz/cs/v2/estates/1905693516" TargetMode="External"/><Relationship Id="rId3409" Type="http://schemas.openxmlformats.org/officeDocument/2006/relationships/hyperlink" Target="https://www.sreality.cz/cs/v2/estates/4132078412" TargetMode="External"/><Relationship Id="rId3410" Type="http://schemas.openxmlformats.org/officeDocument/2006/relationships/hyperlink" Target="https://www.sreality.cz/cs/v2/estates/1816761164" TargetMode="External"/><Relationship Id="rId3411" Type="http://schemas.openxmlformats.org/officeDocument/2006/relationships/hyperlink" Target="https://www.sreality.cz/cs/v2/estates/3934245708" TargetMode="External"/><Relationship Id="rId3412" Type="http://schemas.openxmlformats.org/officeDocument/2006/relationships/hyperlink" Target="https://www.sreality.cz/cs/v2/estates/1459393356" TargetMode="External"/><Relationship Id="rId3413" Type="http://schemas.openxmlformats.org/officeDocument/2006/relationships/hyperlink" Target="https://www.sreality.cz/cs/v2/estates/1528599372" TargetMode="External"/><Relationship Id="rId3414" Type="http://schemas.openxmlformats.org/officeDocument/2006/relationships/hyperlink" Target="https://www.sreality.cz/cs/v2/estates/1618842444" TargetMode="External"/><Relationship Id="rId3415" Type="http://schemas.openxmlformats.org/officeDocument/2006/relationships/hyperlink" Target="https://www.sreality.cz/cs/v2/estates/1892066124" TargetMode="External"/><Relationship Id="rId3416" Type="http://schemas.openxmlformats.org/officeDocument/2006/relationships/hyperlink" Target="https://www.sreality.cz/cs/v2/estates/2673300044" TargetMode="External"/><Relationship Id="rId3417" Type="http://schemas.openxmlformats.org/officeDocument/2006/relationships/hyperlink" Target="https://www.sreality.cz/cs/v2/estates/906724172" TargetMode="External"/><Relationship Id="rId3418" Type="http://schemas.openxmlformats.org/officeDocument/2006/relationships/hyperlink" Target="https://www.sreality.cz/cs/v2/estates/3142091340" TargetMode="External"/><Relationship Id="rId3419" Type="http://schemas.openxmlformats.org/officeDocument/2006/relationships/hyperlink" Target="https://www.sreality.cz/cs/v2/estates/2518369612" TargetMode="External"/><Relationship Id="rId3420" Type="http://schemas.openxmlformats.org/officeDocument/2006/relationships/hyperlink" Target="https://www.sreality.cz/cs/v2/estates/416412492" TargetMode="External"/><Relationship Id="rId3421" Type="http://schemas.openxmlformats.org/officeDocument/2006/relationships/hyperlink" Target="https://www.sreality.cz/cs/v2/estates/4142551628" TargetMode="External"/><Relationship Id="rId3422" Type="http://schemas.openxmlformats.org/officeDocument/2006/relationships/hyperlink" Target="https://www.sreality.cz/cs/v2/estates/2634081100" TargetMode="External"/><Relationship Id="rId3423" Type="http://schemas.openxmlformats.org/officeDocument/2006/relationships/hyperlink" Target="https://www.sreality.cz/cs/v2/estates/1249891148" TargetMode="External"/><Relationship Id="rId3424" Type="http://schemas.openxmlformats.org/officeDocument/2006/relationships/hyperlink" Target="https://www.sreality.cz/cs/v2/estates/3994051148" TargetMode="External"/><Relationship Id="rId3425" Type="http://schemas.openxmlformats.org/officeDocument/2006/relationships/hyperlink" Target="https://www.sreality.cz/cs/v2/estates/223433292" TargetMode="External"/><Relationship Id="rId3426" Type="http://schemas.openxmlformats.org/officeDocument/2006/relationships/hyperlink" Target="https://www.sreality.cz/cs/v2/estates/3339076940" TargetMode="External"/><Relationship Id="rId3427" Type="http://schemas.openxmlformats.org/officeDocument/2006/relationships/hyperlink" Target="https://www.sreality.cz/cs/v2/estates/2747577164" TargetMode="External"/><Relationship Id="rId3428" Type="http://schemas.openxmlformats.org/officeDocument/2006/relationships/hyperlink" Target="https://www.sreality.cz/cs/v2/estates/2317120076" TargetMode="External"/><Relationship Id="rId3429" Type="http://schemas.openxmlformats.org/officeDocument/2006/relationships/hyperlink" Target="https://www.sreality.cz/cs/v2/estates/3970695756" TargetMode="External"/><Relationship Id="rId3430" Type="http://schemas.openxmlformats.org/officeDocument/2006/relationships/hyperlink" Target="https://www.sreality.cz/cs/v2/estates/1987040076" TargetMode="External"/><Relationship Id="rId3431" Type="http://schemas.openxmlformats.org/officeDocument/2006/relationships/hyperlink" Target="https://www.sreality.cz/cs/v2/estates/506193228" TargetMode="External"/><Relationship Id="rId3432" Type="http://schemas.openxmlformats.org/officeDocument/2006/relationships/hyperlink" Target="https://www.sreality.cz/cs/v2/estates/253362764" TargetMode="External"/><Relationship Id="rId3433" Type="http://schemas.openxmlformats.org/officeDocument/2006/relationships/hyperlink" Target="https://www.sreality.cz/cs/v2/estates/3546342220" TargetMode="External"/><Relationship Id="rId3434" Type="http://schemas.openxmlformats.org/officeDocument/2006/relationships/hyperlink" Target="https://www.sreality.cz/cs/v2/estates/2423903052" TargetMode="External"/><Relationship Id="rId3435" Type="http://schemas.openxmlformats.org/officeDocument/2006/relationships/hyperlink" Target="https://www.sreality.cz/cs/v2/estates/2423903052" TargetMode="External"/><Relationship Id="rId3436" Type="http://schemas.openxmlformats.org/officeDocument/2006/relationships/hyperlink" Target="https://www.sreality.cz/cs/v2/estates/3869496140" TargetMode="External"/><Relationship Id="rId3437" Type="http://schemas.openxmlformats.org/officeDocument/2006/relationships/hyperlink" Target="https://www.sreality.cz/cs/v2/estates/4054840140" TargetMode="External"/><Relationship Id="rId3438" Type="http://schemas.openxmlformats.org/officeDocument/2006/relationships/hyperlink" Target="https://www.sreality.cz/cs/v2/estates/3134452556" TargetMode="External"/><Relationship Id="rId3439" Type="http://schemas.openxmlformats.org/officeDocument/2006/relationships/hyperlink" Target="https://www.sreality.cz/cs/v2/estates/1013113676" TargetMode="External"/><Relationship Id="rId3440" Type="http://schemas.openxmlformats.org/officeDocument/2006/relationships/hyperlink" Target="https://www.sreality.cz/cs/v2/estates/699306828" TargetMode="External"/><Relationship Id="rId3441" Type="http://schemas.openxmlformats.org/officeDocument/2006/relationships/hyperlink" Target="https://www.sreality.cz/cs/v2/estates/2519896908" TargetMode="External"/><Relationship Id="rId3442" Type="http://schemas.openxmlformats.org/officeDocument/2006/relationships/hyperlink" Target="https://www.sreality.cz/cs/v2/estates/3786183500" TargetMode="External"/><Relationship Id="rId3443" Type="http://schemas.openxmlformats.org/officeDocument/2006/relationships/hyperlink" Target="https://www.sreality.cz/cs/v2/estates/3485565772" TargetMode="External"/><Relationship Id="rId3444" Type="http://schemas.openxmlformats.org/officeDocument/2006/relationships/hyperlink" Target="https://www.sreality.cz/cs/v2/estates/1254355788" TargetMode="External"/><Relationship Id="rId3445" Type="http://schemas.openxmlformats.org/officeDocument/2006/relationships/hyperlink" Target="https://www.sreality.cz/cs/v2/estates/2520740428" TargetMode="External"/><Relationship Id="rId3446" Type="http://schemas.openxmlformats.org/officeDocument/2006/relationships/hyperlink" Target="https://www.sreality.cz/cs/v2/estates/3954532940" TargetMode="External"/><Relationship Id="rId3447" Type="http://schemas.openxmlformats.org/officeDocument/2006/relationships/hyperlink" Target="https://www.sreality.cz/cs/v2/estates/3954532940" TargetMode="External"/><Relationship Id="rId3448" Type="http://schemas.openxmlformats.org/officeDocument/2006/relationships/hyperlink" Target="https://www.sreality.cz/cs/v2/estates/4208186188" TargetMode="External"/><Relationship Id="rId3449" Type="http://schemas.openxmlformats.org/officeDocument/2006/relationships/hyperlink" Target="https://www.sreality.cz/cs/v2/estates/1432216396" TargetMode="External"/><Relationship Id="rId3450" Type="http://schemas.openxmlformats.org/officeDocument/2006/relationships/hyperlink" Target="https://www.sreality.cz/cs/v2/estates/466867020" TargetMode="External"/><Relationship Id="rId3451" Type="http://schemas.openxmlformats.org/officeDocument/2006/relationships/hyperlink" Target="https://www.sreality.cz/cs/v2/estates/3890008908" TargetMode="External"/><Relationship Id="rId3452" Type="http://schemas.openxmlformats.org/officeDocument/2006/relationships/hyperlink" Target="https://www.sreality.cz/cs/v2/estates/659215180" TargetMode="External"/><Relationship Id="rId3453" Type="http://schemas.openxmlformats.org/officeDocument/2006/relationships/hyperlink" Target="https://www.sreality.cz/cs/v2/estates/3151221580" TargetMode="External"/><Relationship Id="rId3454" Type="http://schemas.openxmlformats.org/officeDocument/2006/relationships/hyperlink" Target="https://www.sreality.cz/cs/v2/estates/1982370380" TargetMode="External"/><Relationship Id="rId3455" Type="http://schemas.openxmlformats.org/officeDocument/2006/relationships/hyperlink" Target="https://www.sreality.cz/cs/v2/estates/1211691852" TargetMode="External"/><Relationship Id="rId3456" Type="http://schemas.openxmlformats.org/officeDocument/2006/relationships/hyperlink" Target="https://www.sreality.cz/cs/v2/estates/1507914316" TargetMode="External"/><Relationship Id="rId3457" Type="http://schemas.openxmlformats.org/officeDocument/2006/relationships/hyperlink" Target="https://www.sreality.cz/cs/v2/estates/4178408012" TargetMode="External"/><Relationship Id="rId3458" Type="http://schemas.openxmlformats.org/officeDocument/2006/relationships/hyperlink" Target="https://www.sreality.cz/cs/v2/estates/3136639564" TargetMode="External"/><Relationship Id="rId3459" Type="http://schemas.openxmlformats.org/officeDocument/2006/relationships/hyperlink" Target="https://www.sreality.cz/cs/v2/estates/3673510476" TargetMode="External"/><Relationship Id="rId3460" Type="http://schemas.openxmlformats.org/officeDocument/2006/relationships/hyperlink" Target="https://www.sreality.cz/cs/v2/estates/672940620" TargetMode="External"/><Relationship Id="rId3461" Type="http://schemas.openxmlformats.org/officeDocument/2006/relationships/hyperlink" Target="https://www.sreality.cz/cs/v2/estates/911229516" TargetMode="External"/><Relationship Id="rId3462" Type="http://schemas.openxmlformats.org/officeDocument/2006/relationships/hyperlink" Target="https://www.sreality.cz/cs/v2/estates/2517271372" TargetMode="External"/><Relationship Id="rId3463" Type="http://schemas.openxmlformats.org/officeDocument/2006/relationships/hyperlink" Target="https://www.sreality.cz/cs/v2/estates/1397531468" TargetMode="External"/><Relationship Id="rId3464" Type="http://schemas.openxmlformats.org/officeDocument/2006/relationships/hyperlink" Target="https://www.sreality.cz/cs/v2/estates/4132172620" TargetMode="External"/><Relationship Id="rId3465" Type="http://schemas.openxmlformats.org/officeDocument/2006/relationships/hyperlink" Target="https://www.sreality.cz/cs/v2/estates/3000824652" TargetMode="External"/><Relationship Id="rId3466" Type="http://schemas.openxmlformats.org/officeDocument/2006/relationships/hyperlink" Target="https://www.sreality.cz/cs/v2/estates/910947148" TargetMode="External"/><Relationship Id="rId3467" Type="http://schemas.openxmlformats.org/officeDocument/2006/relationships/hyperlink" Target="https://www.sreality.cz/cs/v2/estates/3293635404" TargetMode="External"/><Relationship Id="rId3468" Type="http://schemas.openxmlformats.org/officeDocument/2006/relationships/hyperlink" Target="https://www.sreality.cz/cs/v2/estates/684970828" TargetMode="External"/><Relationship Id="rId3469" Type="http://schemas.openxmlformats.org/officeDocument/2006/relationships/hyperlink" Target="https://www.sreality.cz/cs/v2/estates/2564019020" TargetMode="External"/><Relationship Id="rId3470" Type="http://schemas.openxmlformats.org/officeDocument/2006/relationships/hyperlink" Target="https://www.sreality.cz/cs/v2/estates/296661836" TargetMode="External"/><Relationship Id="rId3471" Type="http://schemas.openxmlformats.org/officeDocument/2006/relationships/hyperlink" Target="https://www.sreality.cz/cs/v2/estates/3933918028" TargetMode="External"/><Relationship Id="rId3472" Type="http://schemas.openxmlformats.org/officeDocument/2006/relationships/hyperlink" Target="https://www.sreality.cz/cs/v2/estates/3738424140" TargetMode="External"/><Relationship Id="rId3473" Type="http://schemas.openxmlformats.org/officeDocument/2006/relationships/hyperlink" Target="https://www.sreality.cz/cs/v2/estates/742310476" TargetMode="External"/><Relationship Id="rId3474" Type="http://schemas.openxmlformats.org/officeDocument/2006/relationships/hyperlink" Target="https://www.sreality.cz/cs/v2/estates/2172310348" TargetMode="External"/><Relationship Id="rId3475" Type="http://schemas.openxmlformats.org/officeDocument/2006/relationships/hyperlink" Target="https://www.sreality.cz/cs/v2/estates/3991139148" TargetMode="External"/><Relationship Id="rId3476" Type="http://schemas.openxmlformats.org/officeDocument/2006/relationships/hyperlink" Target="https://www.sreality.cz/cs/v2/estates/937153356" TargetMode="External"/><Relationship Id="rId3477" Type="http://schemas.openxmlformats.org/officeDocument/2006/relationships/hyperlink" Target="https://www.sreality.cz/cs/v2/estates/3428115276" TargetMode="External"/><Relationship Id="rId3478" Type="http://schemas.openxmlformats.org/officeDocument/2006/relationships/hyperlink" Target="https://www.sreality.cz/cs/v2/estates/4257104460" TargetMode="External"/><Relationship Id="rId3479" Type="http://schemas.openxmlformats.org/officeDocument/2006/relationships/hyperlink" Target="https://www.sreality.cz/cs/v2/estates/1986245452" TargetMode="External"/><Relationship Id="rId3480" Type="http://schemas.openxmlformats.org/officeDocument/2006/relationships/hyperlink" Target="https://www.sreality.cz/cs/v2/estates/1923371596" TargetMode="External"/><Relationship Id="rId3481" Type="http://schemas.openxmlformats.org/officeDocument/2006/relationships/hyperlink" Target="https://www.sreality.cz/cs/v2/estates/2581652300" TargetMode="External"/><Relationship Id="rId3482" Type="http://schemas.openxmlformats.org/officeDocument/2006/relationships/hyperlink" Target="https://www.sreality.cz/cs/v2/estates/573297484" TargetMode="External"/><Relationship Id="rId3483" Type="http://schemas.openxmlformats.org/officeDocument/2006/relationships/hyperlink" Target="https://www.sreality.cz/cs/v2/estates/3982091084" TargetMode="External"/><Relationship Id="rId3484" Type="http://schemas.openxmlformats.org/officeDocument/2006/relationships/hyperlink" Target="https://www.sreality.cz/cs/v2/estates/1926947660" TargetMode="External"/><Relationship Id="rId3485" Type="http://schemas.openxmlformats.org/officeDocument/2006/relationships/hyperlink" Target="https://www.sreality.cz/cs/v2/estates/2254037836" TargetMode="External"/><Relationship Id="rId3486" Type="http://schemas.openxmlformats.org/officeDocument/2006/relationships/hyperlink" Target="https://www.sreality.cz/cs/v2/estates/3685086028" TargetMode="External"/><Relationship Id="rId3487" Type="http://schemas.openxmlformats.org/officeDocument/2006/relationships/hyperlink" Target="https://www.sreality.cz/cs/v2/estates/865657676" TargetMode="External"/><Relationship Id="rId3488" Type="http://schemas.openxmlformats.org/officeDocument/2006/relationships/hyperlink" Target="https://www.sreality.cz/cs/v2/estates/1660019532" TargetMode="External"/><Relationship Id="rId3489" Type="http://schemas.openxmlformats.org/officeDocument/2006/relationships/hyperlink" Target="https://www.sreality.cz/cs/v2/estates/3291145036" TargetMode="External"/><Relationship Id="rId3490" Type="http://schemas.openxmlformats.org/officeDocument/2006/relationships/hyperlink" Target="https://www.sreality.cz/cs/v2/estates/3297112908" TargetMode="External"/><Relationship Id="rId3491" Type="http://schemas.openxmlformats.org/officeDocument/2006/relationships/hyperlink" Target="https://www.sreality.cz/cs/v2/estates/2066408268" TargetMode="External"/><Relationship Id="rId3492" Type="http://schemas.openxmlformats.org/officeDocument/2006/relationships/hyperlink" Target="https://www.sreality.cz/cs/v2/estates/63607628" TargetMode="External"/><Relationship Id="rId3493" Type="http://schemas.openxmlformats.org/officeDocument/2006/relationships/hyperlink" Target="https://www.sreality.cz/cs/v2/estates/2837951308" TargetMode="External"/><Relationship Id="rId3494" Type="http://schemas.openxmlformats.org/officeDocument/2006/relationships/hyperlink" Target="https://www.sreality.cz/cs/v2/estates/1103999820" TargetMode="External"/><Relationship Id="rId3495" Type="http://schemas.openxmlformats.org/officeDocument/2006/relationships/hyperlink" Target="https://www.sreality.cz/cs/v2/estates/4259165004" TargetMode="External"/><Relationship Id="rId3496" Type="http://schemas.openxmlformats.org/officeDocument/2006/relationships/hyperlink" Target="https://www.sreality.cz/cs/v2/estates/4150739532" TargetMode="External"/><Relationship Id="rId3497" Type="http://schemas.openxmlformats.org/officeDocument/2006/relationships/hyperlink" Target="https://www.sreality.cz/cs/v2/estates/3576615756" TargetMode="External"/><Relationship Id="rId3498" Type="http://schemas.openxmlformats.org/officeDocument/2006/relationships/hyperlink" Target="https://www.sreality.cz/cs/v2/estates/3124167244" TargetMode="External"/><Relationship Id="rId3499" Type="http://schemas.openxmlformats.org/officeDocument/2006/relationships/hyperlink" Target="https://www.sreality.cz/cs/v2/estates/191255116" TargetMode="External"/><Relationship Id="rId3500" Type="http://schemas.openxmlformats.org/officeDocument/2006/relationships/hyperlink" Target="https://www.sreality.cz/cs/v2/estates/1217913676" TargetMode="External"/><Relationship Id="rId3501" Type="http://schemas.openxmlformats.org/officeDocument/2006/relationships/hyperlink" Target="https://www.sreality.cz/cs/v2/estates/1075434316" TargetMode="External"/><Relationship Id="rId3502" Type="http://schemas.openxmlformats.org/officeDocument/2006/relationships/hyperlink" Target="https://www.sreality.cz/cs/v2/estates/3068424780" TargetMode="External"/><Relationship Id="rId3503" Type="http://schemas.openxmlformats.org/officeDocument/2006/relationships/hyperlink" Target="https://www.sreality.cz/cs/v2/estates/3637064268" TargetMode="External"/><Relationship Id="rId3504" Type="http://schemas.openxmlformats.org/officeDocument/2006/relationships/hyperlink" Target="https://www.sreality.cz/cs/v2/estates/735539788" TargetMode="External"/><Relationship Id="rId3505" Type="http://schemas.openxmlformats.org/officeDocument/2006/relationships/hyperlink" Target="https://www.sreality.cz/cs/v2/estates/3199906380" TargetMode="External"/><Relationship Id="rId3506" Type="http://schemas.openxmlformats.org/officeDocument/2006/relationships/hyperlink" Target="https://www.sreality.cz/cs/v2/estates/3686445644" TargetMode="External"/><Relationship Id="rId3507" Type="http://schemas.openxmlformats.org/officeDocument/2006/relationships/hyperlink" Target="https://www.sreality.cz/cs/v2/estates/3455484748" TargetMode="External"/><Relationship Id="rId3508" Type="http://schemas.openxmlformats.org/officeDocument/2006/relationships/hyperlink" Target="https://www.sreality.cz/cs/v2/estates/3561534284" TargetMode="External"/><Relationship Id="rId3509" Type="http://schemas.openxmlformats.org/officeDocument/2006/relationships/hyperlink" Target="https://www.sreality.cz/cs/v2/estates/1589220172" TargetMode="External"/><Relationship Id="rId3510" Type="http://schemas.openxmlformats.org/officeDocument/2006/relationships/hyperlink" Target="https://www.sreality.cz/cs/v2/estates/1589220172" TargetMode="External"/><Relationship Id="rId3511" Type="http://schemas.openxmlformats.org/officeDocument/2006/relationships/hyperlink" Target="https://www.sreality.cz/cs/v2/estates/1589220172" TargetMode="External"/><Relationship Id="rId3512" Type="http://schemas.openxmlformats.org/officeDocument/2006/relationships/hyperlink" Target="https://www.sreality.cz/cs/v2/estates/1589220172" TargetMode="External"/><Relationship Id="rId3513" Type="http://schemas.openxmlformats.org/officeDocument/2006/relationships/hyperlink" Target="https://www.sreality.cz/cs/v2/estates/1337578828" TargetMode="External"/><Relationship Id="rId3514" Type="http://schemas.openxmlformats.org/officeDocument/2006/relationships/hyperlink" Target="https://www.sreality.cz/cs/v2/estates/2359866188" TargetMode="External"/><Relationship Id="rId3515" Type="http://schemas.openxmlformats.org/officeDocument/2006/relationships/hyperlink" Target="https://www.sreality.cz/cs/v2/estates/1363026508" TargetMode="External"/><Relationship Id="rId3516" Type="http://schemas.openxmlformats.org/officeDocument/2006/relationships/hyperlink" Target="https://www.sreality.cz/cs/v2/estates/3975094860" TargetMode="External"/><Relationship Id="rId3517" Type="http://schemas.openxmlformats.org/officeDocument/2006/relationships/hyperlink" Target="https://www.sreality.cz/cs/v2/estates/780075596" TargetMode="External"/><Relationship Id="rId3518" Type="http://schemas.openxmlformats.org/officeDocument/2006/relationships/hyperlink" Target="https://www.sreality.cz/cs/v2/estates/2757940044" TargetMode="External"/><Relationship Id="rId3519" Type="http://schemas.openxmlformats.org/officeDocument/2006/relationships/hyperlink" Target="https://www.sreality.cz/cs/v2/estates/3803370316" TargetMode="External"/><Relationship Id="rId3520" Type="http://schemas.openxmlformats.org/officeDocument/2006/relationships/hyperlink" Target="https://www.sreality.cz/cs/v2/estates/4024669004" TargetMode="External"/><Relationship Id="rId3521" Type="http://schemas.openxmlformats.org/officeDocument/2006/relationships/hyperlink" Target="https://www.sreality.cz/cs/v2/estates/37192524" TargetMode="External"/><Relationship Id="rId3522" Type="http://schemas.openxmlformats.org/officeDocument/2006/relationships/hyperlink" Target="https://www.sreality.cz/cs/v2/estates/37192524" TargetMode="External"/><Relationship Id="rId3523" Type="http://schemas.openxmlformats.org/officeDocument/2006/relationships/hyperlink" Target="https://www.sreality.cz/cs/v2/estates/2267370060" TargetMode="External"/><Relationship Id="rId3524" Type="http://schemas.openxmlformats.org/officeDocument/2006/relationships/hyperlink" Target="https://www.sreality.cz/cs/v2/estates/2496910156" TargetMode="External"/><Relationship Id="rId3525" Type="http://schemas.openxmlformats.org/officeDocument/2006/relationships/hyperlink" Target="https://www.sreality.cz/cs/v2/estates/3425342284" TargetMode="External"/><Relationship Id="rId3526" Type="http://schemas.openxmlformats.org/officeDocument/2006/relationships/hyperlink" Target="https://www.sreality.cz/cs/v2/estates/3413287756" TargetMode="External"/><Relationship Id="rId3527" Type="http://schemas.openxmlformats.org/officeDocument/2006/relationships/hyperlink" Target="https://www.sreality.cz/cs/v2/estates/1427419980" TargetMode="External"/><Relationship Id="rId3528" Type="http://schemas.openxmlformats.org/officeDocument/2006/relationships/hyperlink" Target="https://www.sreality.cz/cs/v2/estates/4089832268" TargetMode="External"/><Relationship Id="rId3529" Type="http://schemas.openxmlformats.org/officeDocument/2006/relationships/hyperlink" Target="https://www.sreality.cz/cs/v2/estates/1029624652" TargetMode="External"/><Relationship Id="rId3530" Type="http://schemas.openxmlformats.org/officeDocument/2006/relationships/hyperlink" Target="https://www.sreality.cz/cs/v2/estates/1471075148" TargetMode="External"/><Relationship Id="rId3531" Type="http://schemas.openxmlformats.org/officeDocument/2006/relationships/hyperlink" Target="https://www.sreality.cz/cs/v2/estates/2288227148" TargetMode="External"/><Relationship Id="rId3532" Type="http://schemas.openxmlformats.org/officeDocument/2006/relationships/hyperlink" Target="https://www.sreality.cz/cs/v2/estates/2740720204" TargetMode="External"/><Relationship Id="rId3533" Type="http://schemas.openxmlformats.org/officeDocument/2006/relationships/hyperlink" Target="https://www.sreality.cz/cs/v2/estates/3445437004" TargetMode="External"/><Relationship Id="rId3534" Type="http://schemas.openxmlformats.org/officeDocument/2006/relationships/hyperlink" Target="https://www.sreality.cz/cs/v2/estates/3452302156" TargetMode="External"/><Relationship Id="rId3535" Type="http://schemas.openxmlformats.org/officeDocument/2006/relationships/hyperlink" Target="https://www.sreality.cz/cs/v2/estates/3753562956" TargetMode="External"/><Relationship Id="rId3536" Type="http://schemas.openxmlformats.org/officeDocument/2006/relationships/hyperlink" Target="https://www.sreality.cz/cs/v2/estates/1088369996" TargetMode="External"/><Relationship Id="rId3537" Type="http://schemas.openxmlformats.org/officeDocument/2006/relationships/hyperlink" Target="https://www.sreality.cz/cs/v2/estates/1422119756" TargetMode="External"/><Relationship Id="rId3538" Type="http://schemas.openxmlformats.org/officeDocument/2006/relationships/hyperlink" Target="https://www.sreality.cz/cs/v2/estates/3706946380" TargetMode="External"/><Relationship Id="rId3539" Type="http://schemas.openxmlformats.org/officeDocument/2006/relationships/hyperlink" Target="https://www.sreality.cz/cs/v2/estates/1878250316" TargetMode="External"/><Relationship Id="rId3540" Type="http://schemas.openxmlformats.org/officeDocument/2006/relationships/hyperlink" Target="https://www.sreality.cz/cs/v2/estates/754176844" TargetMode="External"/><Relationship Id="rId3541" Type="http://schemas.openxmlformats.org/officeDocument/2006/relationships/hyperlink" Target="https://www.sreality.cz/cs/v2/estates/234083148" TargetMode="External"/><Relationship Id="rId3542" Type="http://schemas.openxmlformats.org/officeDocument/2006/relationships/hyperlink" Target="https://www.sreality.cz/cs/v2/estates/4260614988" TargetMode="External"/><Relationship Id="rId3543" Type="http://schemas.openxmlformats.org/officeDocument/2006/relationships/hyperlink" Target="https://www.sreality.cz/cs/v2/estates/968610636" TargetMode="External"/><Relationship Id="rId3544" Type="http://schemas.openxmlformats.org/officeDocument/2006/relationships/hyperlink" Target="https://www.sreality.cz/cs/v2/estates/3297239884" TargetMode="External"/><Relationship Id="rId3545" Type="http://schemas.openxmlformats.org/officeDocument/2006/relationships/hyperlink" Target="https://www.sreality.cz/cs/v2/estates/3152270156" TargetMode="External"/><Relationship Id="rId3546" Type="http://schemas.openxmlformats.org/officeDocument/2006/relationships/hyperlink" Target="https://www.sreality.cz/cs/v2/estates/519754572" TargetMode="External"/><Relationship Id="rId3547" Type="http://schemas.openxmlformats.org/officeDocument/2006/relationships/hyperlink" Target="https://www.sreality.cz/cs/v2/estates/2682508108" TargetMode="External"/><Relationship Id="rId3548" Type="http://schemas.openxmlformats.org/officeDocument/2006/relationships/hyperlink" Target="https://www.sreality.cz/cs/v2/estates/275567436" TargetMode="External"/><Relationship Id="rId3549" Type="http://schemas.openxmlformats.org/officeDocument/2006/relationships/hyperlink" Target="https://www.sreality.cz/cs/v2/estates/1021563724" TargetMode="External"/><Relationship Id="rId3550" Type="http://schemas.openxmlformats.org/officeDocument/2006/relationships/hyperlink" Target="https://www.sreality.cz/cs/v2/estates/3437482828" TargetMode="External"/><Relationship Id="rId3551" Type="http://schemas.openxmlformats.org/officeDocument/2006/relationships/hyperlink" Target="https://www.sreality.cz/cs/v2/estates/1951830860" TargetMode="External"/><Relationship Id="rId3552" Type="http://schemas.openxmlformats.org/officeDocument/2006/relationships/hyperlink" Target="https://www.sreality.cz/cs/v2/estates/744411980" TargetMode="External"/><Relationship Id="rId3553" Type="http://schemas.openxmlformats.org/officeDocument/2006/relationships/hyperlink" Target="https://www.sreality.cz/cs/v2/estates/3541492556" TargetMode="External"/><Relationship Id="rId3554" Type="http://schemas.openxmlformats.org/officeDocument/2006/relationships/hyperlink" Target="https://www.sreality.cz/cs/v2/estates/3738198604" TargetMode="External"/><Relationship Id="rId3555" Type="http://schemas.openxmlformats.org/officeDocument/2006/relationships/hyperlink" Target="https://www.sreality.cz/cs/v2/estates/809886540" TargetMode="External"/><Relationship Id="rId3556" Type="http://schemas.openxmlformats.org/officeDocument/2006/relationships/hyperlink" Target="https://www.sreality.cz/cs/v2/estates/293376844" TargetMode="External"/><Relationship Id="rId3557" Type="http://schemas.openxmlformats.org/officeDocument/2006/relationships/hyperlink" Target="https://www.sreality.cz/cs/v2/estates/1601737548" TargetMode="External"/><Relationship Id="rId3558" Type="http://schemas.openxmlformats.org/officeDocument/2006/relationships/hyperlink" Target="https://www.sreality.cz/cs/v2/estates/2485773132" TargetMode="External"/><Relationship Id="rId3559" Type="http://schemas.openxmlformats.org/officeDocument/2006/relationships/hyperlink" Target="https://www.sreality.cz/cs/v2/estates/746873420" TargetMode="External"/><Relationship Id="rId3560" Type="http://schemas.openxmlformats.org/officeDocument/2006/relationships/hyperlink" Target="https://www.sreality.cz/cs/v2/estates/1155781452" TargetMode="External"/><Relationship Id="rId3561" Type="http://schemas.openxmlformats.org/officeDocument/2006/relationships/hyperlink" Target="https://www.sreality.cz/cs/v2/estates/4031414860" TargetMode="External"/><Relationship Id="rId3562" Type="http://schemas.openxmlformats.org/officeDocument/2006/relationships/hyperlink" Target="https://www.sreality.cz/cs/v2/estates/1567724364" TargetMode="External"/><Relationship Id="rId3563" Type="http://schemas.openxmlformats.org/officeDocument/2006/relationships/hyperlink" Target="https://www.sreality.cz/cs/v2/estates/1309922124" TargetMode="External"/><Relationship Id="rId3564" Type="http://schemas.openxmlformats.org/officeDocument/2006/relationships/hyperlink" Target="https://www.sreality.cz/cs/v2/estates/3632497484" TargetMode="External"/><Relationship Id="rId3565" Type="http://schemas.openxmlformats.org/officeDocument/2006/relationships/hyperlink" Target="https://www.sreality.cz/cs/v2/estates/4279489356" TargetMode="External"/><Relationship Id="rId3566" Type="http://schemas.openxmlformats.org/officeDocument/2006/relationships/hyperlink" Target="https://www.sreality.cz/cs/v2/estates/251827020" TargetMode="External"/><Relationship Id="rId3567" Type="http://schemas.openxmlformats.org/officeDocument/2006/relationships/hyperlink" Target="https://www.sreality.cz/cs/v2/estates/4162712396" TargetMode="External"/><Relationship Id="rId3568" Type="http://schemas.openxmlformats.org/officeDocument/2006/relationships/hyperlink" Target="https://www.sreality.cz/cs/v2/estates/1293144908" TargetMode="External"/><Relationship Id="rId3569" Type="http://schemas.openxmlformats.org/officeDocument/2006/relationships/hyperlink" Target="https://www.sreality.cz/cs/v2/estates/1662243660" TargetMode="External"/><Relationship Id="rId3570" Type="http://schemas.openxmlformats.org/officeDocument/2006/relationships/hyperlink" Target="https://www.sreality.cz/cs/v2/estates/134251340" TargetMode="External"/><Relationship Id="rId3571" Type="http://schemas.openxmlformats.org/officeDocument/2006/relationships/hyperlink" Target="https://www.sreality.cz/cs/v2/estates/18076492" TargetMode="External"/><Relationship Id="rId3572" Type="http://schemas.openxmlformats.org/officeDocument/2006/relationships/hyperlink" Target="https://www.sreality.cz/cs/v2/estates/80851788" TargetMode="External"/><Relationship Id="rId3573" Type="http://schemas.openxmlformats.org/officeDocument/2006/relationships/hyperlink" Target="https://www.sreality.cz/cs/v2/estates/1430901580" TargetMode="External"/><Relationship Id="rId3574" Type="http://schemas.openxmlformats.org/officeDocument/2006/relationships/hyperlink" Target="https://www.sreality.cz/cs/v2/estates/688579404" TargetMode="External"/><Relationship Id="rId3575" Type="http://schemas.openxmlformats.org/officeDocument/2006/relationships/hyperlink" Target="https://www.sreality.cz/cs/v2/estates/1414759244" TargetMode="External"/><Relationship Id="rId3576" Type="http://schemas.openxmlformats.org/officeDocument/2006/relationships/hyperlink" Target="https://www.sreality.cz/cs/v2/estates/3456381516" TargetMode="External"/><Relationship Id="rId3577" Type="http://schemas.openxmlformats.org/officeDocument/2006/relationships/hyperlink" Target="https://www.sreality.cz/cs/v2/estates/3425297228" TargetMode="External"/><Relationship Id="rId3578" Type="http://schemas.openxmlformats.org/officeDocument/2006/relationships/hyperlink" Target="https://www.sreality.cz/cs/v2/estates/3604992844" TargetMode="External"/><Relationship Id="rId3579" Type="http://schemas.openxmlformats.org/officeDocument/2006/relationships/hyperlink" Target="https://www.sreality.cz/cs/v2/estates/3604992844" TargetMode="External"/><Relationship Id="rId3580" Type="http://schemas.openxmlformats.org/officeDocument/2006/relationships/hyperlink" Target="https://www.sreality.cz/cs/v2/estates/4125205324" TargetMode="External"/><Relationship Id="rId3581" Type="http://schemas.openxmlformats.org/officeDocument/2006/relationships/hyperlink" Target="https://www.sreality.cz/cs/v2/estates/838460236" TargetMode="External"/><Relationship Id="rId3582" Type="http://schemas.openxmlformats.org/officeDocument/2006/relationships/hyperlink" Target="https://www.sreality.cz/cs/v2/estates/3439035212" TargetMode="External"/><Relationship Id="rId3583" Type="http://schemas.openxmlformats.org/officeDocument/2006/relationships/hyperlink" Target="https://www.sreality.cz/cs/v2/estates/4122903372" TargetMode="External"/><Relationship Id="rId3584" Type="http://schemas.openxmlformats.org/officeDocument/2006/relationships/hyperlink" Target="https://www.sreality.cz/cs/v2/estates/3289633612" TargetMode="External"/><Relationship Id="rId3585" Type="http://schemas.openxmlformats.org/officeDocument/2006/relationships/hyperlink" Target="https://www.sreality.cz/cs/v2/estates/103903820" TargetMode="External"/><Relationship Id="rId3586" Type="http://schemas.openxmlformats.org/officeDocument/2006/relationships/hyperlink" Target="https://www.sreality.cz/cs/v2/estates/1612636748" TargetMode="External"/><Relationship Id="rId3587" Type="http://schemas.openxmlformats.org/officeDocument/2006/relationships/hyperlink" Target="https://www.sreality.cz/cs/v2/estates/2302251852" TargetMode="External"/><Relationship Id="rId3588" Type="http://schemas.openxmlformats.org/officeDocument/2006/relationships/hyperlink" Target="https://www.sreality.cz/cs/v2/estates/2692211532" TargetMode="External"/><Relationship Id="rId3589" Type="http://schemas.openxmlformats.org/officeDocument/2006/relationships/hyperlink" Target="https://www.sreality.cz/cs/v2/estates/673542732" TargetMode="External"/><Relationship Id="rId3590" Type="http://schemas.openxmlformats.org/officeDocument/2006/relationships/hyperlink" Target="https://www.sreality.cz/cs/v2/estates/4218757708" TargetMode="External"/><Relationship Id="rId3591" Type="http://schemas.openxmlformats.org/officeDocument/2006/relationships/hyperlink" Target="https://www.sreality.cz/cs/v2/estates/1962017356" TargetMode="External"/><Relationship Id="rId3592" Type="http://schemas.openxmlformats.org/officeDocument/2006/relationships/hyperlink" Target="https://www.sreality.cz/cs/v2/estates/2236273484" TargetMode="External"/><Relationship Id="rId3593" Type="http://schemas.openxmlformats.org/officeDocument/2006/relationships/hyperlink" Target="https://www.sreality.cz/cs/v2/estates/2011878220" TargetMode="External"/><Relationship Id="rId3594" Type="http://schemas.openxmlformats.org/officeDocument/2006/relationships/hyperlink" Target="https://www.sreality.cz/cs/v2/estates/2431308620" TargetMode="External"/><Relationship Id="rId3595" Type="http://schemas.openxmlformats.org/officeDocument/2006/relationships/hyperlink" Target="https://www.sreality.cz/cs/v2/estates/3890926412" TargetMode="External"/><Relationship Id="rId3596" Type="http://schemas.openxmlformats.org/officeDocument/2006/relationships/hyperlink" Target="https://www.sreality.cz/cs/v2/estates/1424675660" TargetMode="External"/><Relationship Id="rId3597" Type="http://schemas.openxmlformats.org/officeDocument/2006/relationships/hyperlink" Target="https://www.sreality.cz/cs/v2/estates/604689228" TargetMode="External"/><Relationship Id="rId3598" Type="http://schemas.openxmlformats.org/officeDocument/2006/relationships/hyperlink" Target="https://www.sreality.cz/cs/v2/estates/4216447820" TargetMode="External"/><Relationship Id="rId3599" Type="http://schemas.openxmlformats.org/officeDocument/2006/relationships/hyperlink" Target="https://www.sreality.cz/cs/v2/estates/2497831756" TargetMode="External"/><Relationship Id="rId3600" Type="http://schemas.openxmlformats.org/officeDocument/2006/relationships/hyperlink" Target="https://www.sreality.cz/cs/v2/estates/3148014412" TargetMode="External"/><Relationship Id="rId3601" Type="http://schemas.openxmlformats.org/officeDocument/2006/relationships/hyperlink" Target="https://www.sreality.cz/cs/v2/estates/2138264140" TargetMode="External"/><Relationship Id="rId3602" Type="http://schemas.openxmlformats.org/officeDocument/2006/relationships/hyperlink" Target="https://www.sreality.cz/cs/v2/estates/420602700" TargetMode="External"/><Relationship Id="rId3603" Type="http://schemas.openxmlformats.org/officeDocument/2006/relationships/hyperlink" Target="https://www.sreality.cz/cs/v2/estates/1867637580" TargetMode="External"/><Relationship Id="rId3604" Type="http://schemas.openxmlformats.org/officeDocument/2006/relationships/hyperlink" Target="https://www.sreality.cz/cs/v2/estates/3815957324" TargetMode="External"/><Relationship Id="rId3605" Type="http://schemas.openxmlformats.org/officeDocument/2006/relationships/hyperlink" Target="https://www.sreality.cz/cs/v2/estates/1645405004" TargetMode="External"/><Relationship Id="rId3606" Type="http://schemas.openxmlformats.org/officeDocument/2006/relationships/hyperlink" Target="https://www.sreality.cz/cs/v2/estates/391897932" TargetMode="External"/><Relationship Id="rId3607" Type="http://schemas.openxmlformats.org/officeDocument/2006/relationships/hyperlink" Target="https://www.sreality.cz/cs/v2/estates/1011606348" TargetMode="External"/><Relationship Id="rId3608" Type="http://schemas.openxmlformats.org/officeDocument/2006/relationships/hyperlink" Target="https://www.sreality.cz/cs/v2/estates/1263264588" TargetMode="External"/><Relationship Id="rId3609" Type="http://schemas.openxmlformats.org/officeDocument/2006/relationships/hyperlink" Target="https://www.sreality.cz/cs/v2/estates/3255755596" TargetMode="External"/><Relationship Id="rId3610" Type="http://schemas.openxmlformats.org/officeDocument/2006/relationships/hyperlink" Target="https://www.sreality.cz/cs/v2/estates/3020612428" TargetMode="External"/><Relationship Id="rId3611" Type="http://schemas.openxmlformats.org/officeDocument/2006/relationships/hyperlink" Target="https://www.sreality.cz/cs/v2/estates/2131788620" TargetMode="External"/><Relationship Id="rId3612" Type="http://schemas.openxmlformats.org/officeDocument/2006/relationships/hyperlink" Target="https://www.sreality.cz/cs/v2/estates/1324081996" TargetMode="External"/><Relationship Id="rId3613" Type="http://schemas.openxmlformats.org/officeDocument/2006/relationships/hyperlink" Target="https://www.sreality.cz/cs/v2/estates/1132716876" TargetMode="External"/><Relationship Id="rId3614" Type="http://schemas.openxmlformats.org/officeDocument/2006/relationships/hyperlink" Target="https://www.sreality.cz/cs/v2/estates/548729676" TargetMode="External"/><Relationship Id="rId3615" Type="http://schemas.openxmlformats.org/officeDocument/2006/relationships/hyperlink" Target="https://www.sreality.cz/cs/v2/estates/899789644" TargetMode="External"/><Relationship Id="rId3616" Type="http://schemas.openxmlformats.org/officeDocument/2006/relationships/hyperlink" Target="https://www.sreality.cz/cs/v2/estates/377660236" TargetMode="External"/><Relationship Id="rId3617" Type="http://schemas.openxmlformats.org/officeDocument/2006/relationships/hyperlink" Target="https://www.sreality.cz/cs/v2/estates/2397090636" TargetMode="External"/><Relationship Id="rId3618" Type="http://schemas.openxmlformats.org/officeDocument/2006/relationships/hyperlink" Target="https://www.sreality.cz/cs/v2/estates/3479978572" TargetMode="External"/><Relationship Id="rId3619" Type="http://schemas.openxmlformats.org/officeDocument/2006/relationships/hyperlink" Target="https://www.sreality.cz/cs/v2/estates/723182412" TargetMode="External"/><Relationship Id="rId3620" Type="http://schemas.openxmlformats.org/officeDocument/2006/relationships/hyperlink" Target="https://www.sreality.cz/cs/v2/estates/2053632844" TargetMode="External"/><Relationship Id="rId3621" Type="http://schemas.openxmlformats.org/officeDocument/2006/relationships/hyperlink" Target="https://www.sreality.cz/cs/v2/estates/210137676" TargetMode="External"/><Relationship Id="rId3622" Type="http://schemas.openxmlformats.org/officeDocument/2006/relationships/hyperlink" Target="https://www.sreality.cz/cs/v2/estates/1228472908" TargetMode="External"/><Relationship Id="rId3623" Type="http://schemas.openxmlformats.org/officeDocument/2006/relationships/hyperlink" Target="https://www.sreality.cz/cs/v2/estates/1908941388" TargetMode="External"/><Relationship Id="rId3624" Type="http://schemas.openxmlformats.org/officeDocument/2006/relationships/hyperlink" Target="https://www.sreality.cz/cs/v2/estates/2914693964" TargetMode="External"/><Relationship Id="rId3625" Type="http://schemas.openxmlformats.org/officeDocument/2006/relationships/hyperlink" Target="https://www.sreality.cz/cs/v2/estates/4102730572" TargetMode="External"/><Relationship Id="rId3626" Type="http://schemas.openxmlformats.org/officeDocument/2006/relationships/hyperlink" Target="https://www.sreality.cz/cs/v2/estates/3607159372" TargetMode="External"/><Relationship Id="rId3627" Type="http://schemas.openxmlformats.org/officeDocument/2006/relationships/hyperlink" Target="https://www.sreality.cz/cs/v2/estates/3895710540" TargetMode="External"/><Relationship Id="rId3628" Type="http://schemas.openxmlformats.org/officeDocument/2006/relationships/hyperlink" Target="https://www.sreality.cz/cs/v2/estates/2400544076" TargetMode="External"/><Relationship Id="rId3629" Type="http://schemas.openxmlformats.org/officeDocument/2006/relationships/hyperlink" Target="https://www.sreality.cz/cs/v2/estates/2781606476" TargetMode="External"/><Relationship Id="rId3630" Type="http://schemas.openxmlformats.org/officeDocument/2006/relationships/hyperlink" Target="https://www.sreality.cz/cs/v2/estates/1353499212" TargetMode="External"/><Relationship Id="rId3631" Type="http://schemas.openxmlformats.org/officeDocument/2006/relationships/hyperlink" Target="https://www.sreality.cz/cs/v2/estates/1353499212" TargetMode="External"/><Relationship Id="rId3632" Type="http://schemas.openxmlformats.org/officeDocument/2006/relationships/hyperlink" Target="https://www.sreality.cz/cs/v2/estates/3600888396" TargetMode="External"/><Relationship Id="rId3633" Type="http://schemas.openxmlformats.org/officeDocument/2006/relationships/hyperlink" Target="https://www.sreality.cz/cs/v2/estates/204723020" TargetMode="External"/><Relationship Id="rId3634" Type="http://schemas.openxmlformats.org/officeDocument/2006/relationships/hyperlink" Target="https://www.sreality.cz/cs/v2/estates/2886947404" TargetMode="External"/><Relationship Id="rId3635" Type="http://schemas.openxmlformats.org/officeDocument/2006/relationships/hyperlink" Target="https://www.sreality.cz/cs/v2/estates/1395905356" TargetMode="External"/><Relationship Id="rId3636" Type="http://schemas.openxmlformats.org/officeDocument/2006/relationships/hyperlink" Target="https://www.sreality.cz/cs/v2/estates/2956186444" TargetMode="External"/><Relationship Id="rId3637" Type="http://schemas.openxmlformats.org/officeDocument/2006/relationships/hyperlink" Target="https://www.sreality.cz/cs/v2/estates/2107372364" TargetMode="External"/><Relationship Id="rId3638" Type="http://schemas.openxmlformats.org/officeDocument/2006/relationships/hyperlink" Target="https://www.sreality.cz/cs/v2/estates/3034325580" TargetMode="External"/><Relationship Id="rId3639" Type="http://schemas.openxmlformats.org/officeDocument/2006/relationships/hyperlink" Target="https://www.sreality.cz/cs/v2/estates/591123276" TargetMode="External"/><Relationship Id="rId3640" Type="http://schemas.openxmlformats.org/officeDocument/2006/relationships/hyperlink" Target="https://www.sreality.cz/cs/v2/estates/479257420" TargetMode="External"/><Relationship Id="rId3641" Type="http://schemas.openxmlformats.org/officeDocument/2006/relationships/hyperlink" Target="https://www.sreality.cz/cs/v2/estates/439464780" TargetMode="External"/><Relationship Id="rId3642" Type="http://schemas.openxmlformats.org/officeDocument/2006/relationships/hyperlink" Target="https://www.sreality.cz/cs/v2/estates/3420181324" TargetMode="External"/><Relationship Id="rId3643" Type="http://schemas.openxmlformats.org/officeDocument/2006/relationships/hyperlink" Target="https://www.sreality.cz/cs/v2/estates/3201545036" TargetMode="External"/><Relationship Id="rId3644" Type="http://schemas.openxmlformats.org/officeDocument/2006/relationships/hyperlink" Target="https://www.sreality.cz/cs/v2/estates/2464891468" TargetMode="External"/><Relationship Id="rId3645" Type="http://schemas.openxmlformats.org/officeDocument/2006/relationships/hyperlink" Target="https://www.sreality.cz/cs/v2/estates/3384603468" TargetMode="External"/><Relationship Id="rId3646" Type="http://schemas.openxmlformats.org/officeDocument/2006/relationships/hyperlink" Target="https://www.sreality.cz/cs/v2/estates/2535449420" TargetMode="External"/><Relationship Id="rId3647" Type="http://schemas.openxmlformats.org/officeDocument/2006/relationships/hyperlink" Target="https://www.sreality.cz/cs/v2/estates/4040938316" TargetMode="External"/><Relationship Id="rId3648" Type="http://schemas.openxmlformats.org/officeDocument/2006/relationships/hyperlink" Target="https://www.sreality.cz/cs/v2/estates/1806717516" TargetMode="External"/><Relationship Id="rId3649" Type="http://schemas.openxmlformats.org/officeDocument/2006/relationships/hyperlink" Target="https://www.sreality.cz/cs/v2/estates/3542340428" TargetMode="External"/><Relationship Id="rId3650" Type="http://schemas.openxmlformats.org/officeDocument/2006/relationships/hyperlink" Target="https://www.sreality.cz/cs/v2/estates/878961484" TargetMode="External"/><Relationship Id="rId3651" Type="http://schemas.openxmlformats.org/officeDocument/2006/relationships/hyperlink" Target="https://www.sreality.cz/cs/v2/estates/1080288076" TargetMode="External"/><Relationship Id="rId3652" Type="http://schemas.openxmlformats.org/officeDocument/2006/relationships/hyperlink" Target="https://www.sreality.cz/cs/v2/estates/1235018572" TargetMode="External"/><Relationship Id="rId3653" Type="http://schemas.openxmlformats.org/officeDocument/2006/relationships/hyperlink" Target="https://www.sreality.cz/cs/v2/estates/3640451916" TargetMode="External"/><Relationship Id="rId3654" Type="http://schemas.openxmlformats.org/officeDocument/2006/relationships/hyperlink" Target="https://www.sreality.cz/cs/v2/estates/3499311692" TargetMode="External"/><Relationship Id="rId3655" Type="http://schemas.openxmlformats.org/officeDocument/2006/relationships/hyperlink" Target="https://www.sreality.cz/cs/v2/estates/385082188" TargetMode="External"/><Relationship Id="rId3656" Type="http://schemas.openxmlformats.org/officeDocument/2006/relationships/hyperlink" Target="https://www.sreality.cz/cs/v2/estates/3579044684" TargetMode="External"/><Relationship Id="rId3657" Type="http://schemas.openxmlformats.org/officeDocument/2006/relationships/hyperlink" Target="https://www.sreality.cz/cs/v2/estates/2915431244" TargetMode="External"/><Relationship Id="rId3658" Type="http://schemas.openxmlformats.org/officeDocument/2006/relationships/hyperlink" Target="https://www.sreality.cz/cs/v2/estates/240374604" TargetMode="External"/><Relationship Id="rId3659" Type="http://schemas.openxmlformats.org/officeDocument/2006/relationships/hyperlink" Target="https://www.sreality.cz/cs/v2/estates/1895682892" TargetMode="External"/><Relationship Id="rId3660" Type="http://schemas.openxmlformats.org/officeDocument/2006/relationships/hyperlink" Target="https://www.sreality.cz/cs/v2/estates/2457588556" TargetMode="External"/><Relationship Id="rId3661" Type="http://schemas.openxmlformats.org/officeDocument/2006/relationships/hyperlink" Target="https://www.sreality.cz/cs/v2/estates/2019066700" TargetMode="External"/><Relationship Id="rId3662" Type="http://schemas.openxmlformats.org/officeDocument/2006/relationships/hyperlink" Target="https://www.sreality.cz/cs/v2/estates/3226719052" TargetMode="External"/><Relationship Id="rId3663" Type="http://schemas.openxmlformats.org/officeDocument/2006/relationships/hyperlink" Target="https://www.sreality.cz/cs/v2/estates/457429836" TargetMode="External"/><Relationship Id="rId3664" Type="http://schemas.openxmlformats.org/officeDocument/2006/relationships/hyperlink" Target="https://www.sreality.cz/cs/v2/estates/1061167692" TargetMode="External"/><Relationship Id="rId3665" Type="http://schemas.openxmlformats.org/officeDocument/2006/relationships/hyperlink" Target="https://www.sreality.cz/cs/v2/estates/3678655308" TargetMode="External"/><Relationship Id="rId3666" Type="http://schemas.openxmlformats.org/officeDocument/2006/relationships/hyperlink" Target="https://www.sreality.cz/cs/v2/estates/3896759116" TargetMode="External"/><Relationship Id="rId3667" Type="http://schemas.openxmlformats.org/officeDocument/2006/relationships/hyperlink" Target="https://www.sreality.cz/cs/v2/estates/2443961164" TargetMode="External"/><Relationship Id="rId3668" Type="http://schemas.openxmlformats.org/officeDocument/2006/relationships/hyperlink" Target="https://www.sreality.cz/cs/v2/estates/3077825356" TargetMode="External"/><Relationship Id="rId3669" Type="http://schemas.openxmlformats.org/officeDocument/2006/relationships/hyperlink" Target="https://www.sreality.cz/cs/v2/estates/1669505868" TargetMode="External"/><Relationship Id="rId3670" Type="http://schemas.openxmlformats.org/officeDocument/2006/relationships/hyperlink" Target="https://www.sreality.cz/cs/v2/estates/2139768140" TargetMode="External"/><Relationship Id="rId3671" Type="http://schemas.openxmlformats.org/officeDocument/2006/relationships/hyperlink" Target="https://www.sreality.cz/cs/v2/estates/2370032460" TargetMode="External"/><Relationship Id="rId3672" Type="http://schemas.openxmlformats.org/officeDocument/2006/relationships/hyperlink" Target="https://www.sreality.cz/cs/v2/estates/574870348" TargetMode="External"/><Relationship Id="rId3673" Type="http://schemas.openxmlformats.org/officeDocument/2006/relationships/hyperlink" Target="https://www.sreality.cz/cs/v2/estates/1111741260" TargetMode="External"/><Relationship Id="rId3674" Type="http://schemas.openxmlformats.org/officeDocument/2006/relationships/hyperlink" Target="https://www.sreality.cz/cs/v2/estates/860083020" TargetMode="External"/><Relationship Id="rId3675" Type="http://schemas.openxmlformats.org/officeDocument/2006/relationships/hyperlink" Target="https://www.sreality.cz/cs/v2/estates/2625471308" TargetMode="External"/><Relationship Id="rId3676" Type="http://schemas.openxmlformats.org/officeDocument/2006/relationships/hyperlink" Target="https://www.sreality.cz/cs/v2/estates/2739131212" TargetMode="External"/><Relationship Id="rId3677" Type="http://schemas.openxmlformats.org/officeDocument/2006/relationships/hyperlink" Target="https://www.sreality.cz/cs/v2/estates/4081308492" TargetMode="External"/><Relationship Id="rId3678" Type="http://schemas.openxmlformats.org/officeDocument/2006/relationships/hyperlink" Target="https://www.sreality.cz/cs/v2/estates/272880460" TargetMode="External"/><Relationship Id="rId3679" Type="http://schemas.openxmlformats.org/officeDocument/2006/relationships/hyperlink" Target="https://www.sreality.cz/cs/v2/estates/2295124812" TargetMode="External"/><Relationship Id="rId3680" Type="http://schemas.openxmlformats.org/officeDocument/2006/relationships/hyperlink" Target="https://www.sreality.cz/cs/v2/estates/3494105932" TargetMode="External"/><Relationship Id="rId3681" Type="http://schemas.openxmlformats.org/officeDocument/2006/relationships/hyperlink" Target="https://www.sreality.cz/cs/v2/estates/2152461132" TargetMode="External"/><Relationship Id="rId3682" Type="http://schemas.openxmlformats.org/officeDocument/2006/relationships/hyperlink" Target="https://www.sreality.cz/cs/v2/estates/1704887116" TargetMode="External"/><Relationship Id="rId3683" Type="http://schemas.openxmlformats.org/officeDocument/2006/relationships/hyperlink" Target="https://www.sreality.cz/cs/v2/estates/1704887116" TargetMode="External"/><Relationship Id="rId3684" Type="http://schemas.openxmlformats.org/officeDocument/2006/relationships/hyperlink" Target="https://www.sreality.cz/cs/v2/estates/1704887116" TargetMode="External"/><Relationship Id="rId3685" Type="http://schemas.openxmlformats.org/officeDocument/2006/relationships/hyperlink" Target="https://www.sreality.cz/cs/v2/estates/1704887116" TargetMode="External"/><Relationship Id="rId3686" Type="http://schemas.openxmlformats.org/officeDocument/2006/relationships/hyperlink" Target="https://www.sreality.cz/cs/v2/estates/2005656396" TargetMode="External"/><Relationship Id="rId3687" Type="http://schemas.openxmlformats.org/officeDocument/2006/relationships/hyperlink" Target="https://www.sreality.cz/cs/v2/estates/831251276" TargetMode="External"/><Relationship Id="rId3688" Type="http://schemas.openxmlformats.org/officeDocument/2006/relationships/hyperlink" Target="https://www.sreality.cz/cs/v2/estates/3012289356" TargetMode="External"/><Relationship Id="rId3689" Type="http://schemas.openxmlformats.org/officeDocument/2006/relationships/hyperlink" Target="https://www.sreality.cz/cs/v2/estates/1087562572" TargetMode="External"/><Relationship Id="rId3690" Type="http://schemas.openxmlformats.org/officeDocument/2006/relationships/hyperlink" Target="https://www.sreality.cz/cs/v2/estates/3698316108" TargetMode="External"/><Relationship Id="rId3691" Type="http://schemas.openxmlformats.org/officeDocument/2006/relationships/hyperlink" Target="https://www.sreality.cz/cs/v2/estates/209572684" TargetMode="External"/><Relationship Id="rId3692" Type="http://schemas.openxmlformats.org/officeDocument/2006/relationships/hyperlink" Target="https://www.sreality.cz/cs/v2/estates/347043148" TargetMode="External"/><Relationship Id="rId3693" Type="http://schemas.openxmlformats.org/officeDocument/2006/relationships/hyperlink" Target="https://www.sreality.cz/cs/v2/estates/3350164812" TargetMode="External"/><Relationship Id="rId3694" Type="http://schemas.openxmlformats.org/officeDocument/2006/relationships/hyperlink" Target="https://www.sreality.cz/cs/v2/estates/1430508364" TargetMode="External"/><Relationship Id="rId3695" Type="http://schemas.openxmlformats.org/officeDocument/2006/relationships/hyperlink" Target="https://www.sreality.cz/cs/v2/estates/3219845964" TargetMode="External"/><Relationship Id="rId3696" Type="http://schemas.openxmlformats.org/officeDocument/2006/relationships/hyperlink" Target="https://www.sreality.cz/cs/v2/estates/1384883020" TargetMode="External"/><Relationship Id="rId3697" Type="http://schemas.openxmlformats.org/officeDocument/2006/relationships/hyperlink" Target="https://www.sreality.cz/cs/v2/estates/1148695372" TargetMode="External"/><Relationship Id="rId3698" Type="http://schemas.openxmlformats.org/officeDocument/2006/relationships/hyperlink" Target="https://www.sreality.cz/cs/v2/estates/4208960332" TargetMode="External"/><Relationship Id="rId3699" Type="http://schemas.openxmlformats.org/officeDocument/2006/relationships/hyperlink" Target="https://www.sreality.cz/cs/v2/estates/3665023820" TargetMode="External"/><Relationship Id="rId3700" Type="http://schemas.openxmlformats.org/officeDocument/2006/relationships/hyperlink" Target="https://www.sreality.cz/cs/v2/estates/117420876" TargetMode="External"/><Relationship Id="rId3701" Type="http://schemas.openxmlformats.org/officeDocument/2006/relationships/hyperlink" Target="https://www.sreality.cz/cs/v2/estates/416477772" TargetMode="External"/><Relationship Id="rId3702" Type="http://schemas.openxmlformats.org/officeDocument/2006/relationships/hyperlink" Target="https://www.sreality.cz/cs/v2/estates/2608059212" TargetMode="External"/><Relationship Id="rId3703" Type="http://schemas.openxmlformats.org/officeDocument/2006/relationships/hyperlink" Target="https://www.sreality.cz/cs/v2/estates/3255034700" TargetMode="External"/><Relationship Id="rId3704" Type="http://schemas.openxmlformats.org/officeDocument/2006/relationships/hyperlink" Target="https://www.sreality.cz/cs/v2/estates/3279848268" TargetMode="External"/><Relationship Id="rId3705" Type="http://schemas.openxmlformats.org/officeDocument/2006/relationships/hyperlink" Target="https://www.sreality.cz/cs/v2/estates/582763084" TargetMode="External"/><Relationship Id="rId3706" Type="http://schemas.openxmlformats.org/officeDocument/2006/relationships/hyperlink" Target="https://www.sreality.cz/cs/v2/estates/1924940364" TargetMode="External"/><Relationship Id="rId3707" Type="http://schemas.openxmlformats.org/officeDocument/2006/relationships/hyperlink" Target="https://www.sreality.cz/cs/v2/estates/2192175692" TargetMode="External"/><Relationship Id="rId3708" Type="http://schemas.openxmlformats.org/officeDocument/2006/relationships/hyperlink" Target="https://www.sreality.cz/cs/v2/estates/1665721164" TargetMode="External"/><Relationship Id="rId3709" Type="http://schemas.openxmlformats.org/officeDocument/2006/relationships/hyperlink" Target="https://www.sreality.cz/cs/v2/estates/1216307788" TargetMode="External"/><Relationship Id="rId3710" Type="http://schemas.openxmlformats.org/officeDocument/2006/relationships/hyperlink" Target="https://www.sreality.cz/cs/v2/estates/3137966924" TargetMode="External"/><Relationship Id="rId3711" Type="http://schemas.openxmlformats.org/officeDocument/2006/relationships/hyperlink" Target="https://www.sreality.cz/cs/v2/estates/3110966092" TargetMode="External"/><Relationship Id="rId3712" Type="http://schemas.openxmlformats.org/officeDocument/2006/relationships/hyperlink" Target="https://www.sreality.cz/cs/v2/estates/3981476684" TargetMode="External"/><Relationship Id="rId3713" Type="http://schemas.openxmlformats.org/officeDocument/2006/relationships/hyperlink" Target="https://www.sreality.cz/cs/v2/estates/1831969612" TargetMode="External"/><Relationship Id="rId3714" Type="http://schemas.openxmlformats.org/officeDocument/2006/relationships/hyperlink" Target="https://www.sreality.cz/cs/v2/estates/404534092" TargetMode="External"/><Relationship Id="rId3715" Type="http://schemas.openxmlformats.org/officeDocument/2006/relationships/hyperlink" Target="https://www.sreality.cz/cs/v2/estates/3777053260" TargetMode="External"/><Relationship Id="rId3716" Type="http://schemas.openxmlformats.org/officeDocument/2006/relationships/hyperlink" Target="https://www.sreality.cz/cs/v2/estates/3371459148" TargetMode="External"/><Relationship Id="rId3717" Type="http://schemas.openxmlformats.org/officeDocument/2006/relationships/hyperlink" Target="https://www.sreality.cz/cs/v2/estates/871457356" TargetMode="External"/><Relationship Id="rId3718" Type="http://schemas.openxmlformats.org/officeDocument/2006/relationships/hyperlink" Target="https://www.sreality.cz/cs/v2/estates/1144742476" TargetMode="External"/><Relationship Id="rId3719" Type="http://schemas.openxmlformats.org/officeDocument/2006/relationships/hyperlink" Target="https://www.sreality.cz/cs/v2/estates/1967940172" TargetMode="External"/><Relationship Id="rId3720" Type="http://schemas.openxmlformats.org/officeDocument/2006/relationships/hyperlink" Target="https://www.sreality.cz/cs/v2/estates/2799465036" TargetMode="External"/><Relationship Id="rId3721" Type="http://schemas.openxmlformats.org/officeDocument/2006/relationships/hyperlink" Target="https://www.sreality.cz/cs/v2/estates/3244294732" TargetMode="External"/><Relationship Id="rId3722" Type="http://schemas.openxmlformats.org/officeDocument/2006/relationships/hyperlink" Target="https://www.sreality.cz/cs/v2/estates/4048552524" TargetMode="External"/><Relationship Id="rId3723" Type="http://schemas.openxmlformats.org/officeDocument/2006/relationships/hyperlink" Target="https://www.sreality.cz/cs/v2/estates/4048552524" TargetMode="External"/><Relationship Id="rId3724" Type="http://schemas.openxmlformats.org/officeDocument/2006/relationships/hyperlink" Target="https://www.sreality.cz/cs/v2/estates/4048552524" TargetMode="External"/><Relationship Id="rId3725" Type="http://schemas.openxmlformats.org/officeDocument/2006/relationships/hyperlink" Target="https://www.sreality.cz/cs/v2/estates/89920076" TargetMode="External"/><Relationship Id="rId3726" Type="http://schemas.openxmlformats.org/officeDocument/2006/relationships/hyperlink" Target="https://www.sreality.cz/cs/v2/estates/880005964" TargetMode="External"/><Relationship Id="rId3727" Type="http://schemas.openxmlformats.org/officeDocument/2006/relationships/hyperlink" Target="https://www.sreality.cz/cs/v2/estates/2487018316" TargetMode="External"/><Relationship Id="rId3728" Type="http://schemas.openxmlformats.org/officeDocument/2006/relationships/hyperlink" Target="https://www.sreality.cz/cs/v2/estates/2642367052" TargetMode="External"/><Relationship Id="rId3729" Type="http://schemas.openxmlformats.org/officeDocument/2006/relationships/hyperlink" Target="https://www.sreality.cz/cs/v2/estates/3106161228" TargetMode="External"/><Relationship Id="rId3730" Type="http://schemas.openxmlformats.org/officeDocument/2006/relationships/hyperlink" Target="https://www.sreality.cz/cs/v2/estates/1281610572" TargetMode="External"/><Relationship Id="rId3731" Type="http://schemas.openxmlformats.org/officeDocument/2006/relationships/hyperlink" Target="https://www.sreality.cz/cs/v2/estates/1864901964" TargetMode="External"/><Relationship Id="rId3732" Type="http://schemas.openxmlformats.org/officeDocument/2006/relationships/hyperlink" Target="https://www.sreality.cz/cs/v2/estates/2485278028" TargetMode="External"/><Relationship Id="rId3733" Type="http://schemas.openxmlformats.org/officeDocument/2006/relationships/hyperlink" Target="https://www.sreality.cz/cs/v2/estates/2170803020" TargetMode="External"/><Relationship Id="rId3734" Type="http://schemas.openxmlformats.org/officeDocument/2006/relationships/hyperlink" Target="https://www.sreality.cz/cs/v2/estates/1157034572" TargetMode="External"/><Relationship Id="rId3735" Type="http://schemas.openxmlformats.org/officeDocument/2006/relationships/hyperlink" Target="https://www.sreality.cz/cs/v2/estates/123982668" TargetMode="External"/><Relationship Id="rId3736" Type="http://schemas.openxmlformats.org/officeDocument/2006/relationships/hyperlink" Target="https://www.sreality.cz/cs/v2/estates/318894924" TargetMode="External"/><Relationship Id="rId3737" Type="http://schemas.openxmlformats.org/officeDocument/2006/relationships/hyperlink" Target="https://www.sreality.cz/cs/v2/estates/2023543628" TargetMode="External"/><Relationship Id="rId3738" Type="http://schemas.openxmlformats.org/officeDocument/2006/relationships/hyperlink" Target="https://www.sreality.cz/cs/v2/estates/2476929868" TargetMode="External"/><Relationship Id="rId3739" Type="http://schemas.openxmlformats.org/officeDocument/2006/relationships/hyperlink" Target="https://www.sreality.cz/cs/v2/estates/2773971532" TargetMode="External"/><Relationship Id="rId3740" Type="http://schemas.openxmlformats.org/officeDocument/2006/relationships/hyperlink" Target="https://www.sreality.cz/cs/v2/estates/1553781580" TargetMode="External"/><Relationship Id="rId3741" Type="http://schemas.openxmlformats.org/officeDocument/2006/relationships/hyperlink" Target="https://www.sreality.cz/cs/v2/estates/3294167628" TargetMode="External"/><Relationship Id="rId3742" Type="http://schemas.openxmlformats.org/officeDocument/2006/relationships/hyperlink" Target="https://www.sreality.cz/cs/v2/estates/1039102540" TargetMode="External"/><Relationship Id="rId3743" Type="http://schemas.openxmlformats.org/officeDocument/2006/relationships/hyperlink" Target="https://www.sreality.cz/cs/v2/estates/1593045580" TargetMode="External"/><Relationship Id="rId3744" Type="http://schemas.openxmlformats.org/officeDocument/2006/relationships/hyperlink" Target="https://www.sreality.cz/cs/v2/estates/865915724" TargetMode="External"/><Relationship Id="rId3745" Type="http://schemas.openxmlformats.org/officeDocument/2006/relationships/hyperlink" Target="https://www.sreality.cz/cs/v2/estates/1125749580" TargetMode="External"/><Relationship Id="rId3746" Type="http://schemas.openxmlformats.org/officeDocument/2006/relationships/hyperlink" Target="https://www.sreality.cz/cs/v2/estates/1027830348" TargetMode="External"/><Relationship Id="rId3747" Type="http://schemas.openxmlformats.org/officeDocument/2006/relationships/hyperlink" Target="https://www.sreality.cz/cs/v2/estates/1444995916" TargetMode="External"/><Relationship Id="rId3748" Type="http://schemas.openxmlformats.org/officeDocument/2006/relationships/hyperlink" Target="https://www.sreality.cz/cs/v2/estates/3463668300" TargetMode="External"/><Relationship Id="rId3749" Type="http://schemas.openxmlformats.org/officeDocument/2006/relationships/hyperlink" Target="https://www.sreality.cz/cs/v2/estates/2588844876" TargetMode="External"/><Relationship Id="rId3750" Type="http://schemas.openxmlformats.org/officeDocument/2006/relationships/hyperlink" Target="https://www.sreality.cz/cs/v2/estates/2032353868" TargetMode="External"/><Relationship Id="rId3751" Type="http://schemas.openxmlformats.org/officeDocument/2006/relationships/hyperlink" Target="https://www.sreality.cz/cs/v2/estates/642667084" TargetMode="External"/><Relationship Id="rId3752" Type="http://schemas.openxmlformats.org/officeDocument/2006/relationships/hyperlink" Target="https://www.sreality.cz/cs/v2/estates/1358459468" TargetMode="External"/><Relationship Id="rId3753" Type="http://schemas.openxmlformats.org/officeDocument/2006/relationships/hyperlink" Target="https://www.sreality.cz/cs/v2/estates/3908232012" TargetMode="External"/><Relationship Id="rId3754" Type="http://schemas.openxmlformats.org/officeDocument/2006/relationships/hyperlink" Target="https://www.sreality.cz/cs/v2/estates/2024677964" TargetMode="External"/><Relationship Id="rId3755" Type="http://schemas.openxmlformats.org/officeDocument/2006/relationships/hyperlink" Target="https://www.sreality.cz/cs/v2/estates/3163345740" TargetMode="External"/><Relationship Id="rId3756" Type="http://schemas.openxmlformats.org/officeDocument/2006/relationships/hyperlink" Target="https://www.sreality.cz/cs/v2/estates/1553695564" TargetMode="External"/><Relationship Id="rId3757" Type="http://schemas.openxmlformats.org/officeDocument/2006/relationships/hyperlink" Target="https://www.sreality.cz/cs/v2/estates/1553695564" TargetMode="External"/><Relationship Id="rId3758" Type="http://schemas.openxmlformats.org/officeDocument/2006/relationships/hyperlink" Target="https://www.sreality.cz/cs/v2/estates/1670173516" TargetMode="External"/><Relationship Id="rId3759" Type="http://schemas.openxmlformats.org/officeDocument/2006/relationships/hyperlink" Target="https://www.sreality.cz/cs/v2/estates/1363300940" TargetMode="External"/><Relationship Id="rId3760" Type="http://schemas.openxmlformats.org/officeDocument/2006/relationships/hyperlink" Target="https://www.sreality.cz/cs/v2/estates/1249608524" TargetMode="External"/><Relationship Id="rId3761" Type="http://schemas.openxmlformats.org/officeDocument/2006/relationships/hyperlink" Target="https://www.sreality.cz/cs/v2/estates/2710360908" TargetMode="External"/><Relationship Id="rId3762" Type="http://schemas.openxmlformats.org/officeDocument/2006/relationships/hyperlink" Target="https://www.sreality.cz/cs/v2/estates/4052538188" TargetMode="External"/><Relationship Id="rId3763" Type="http://schemas.openxmlformats.org/officeDocument/2006/relationships/hyperlink" Target="https://www.sreality.cz/cs/v2/estates/2296128076" TargetMode="External"/><Relationship Id="rId3764" Type="http://schemas.openxmlformats.org/officeDocument/2006/relationships/hyperlink" Target="https://www.sreality.cz/cs/v2/estates/1602712140" TargetMode="External"/><Relationship Id="rId3765" Type="http://schemas.openxmlformats.org/officeDocument/2006/relationships/hyperlink" Target="https://www.sreality.cz/cs/v2/estates/2304401996" TargetMode="External"/><Relationship Id="rId3766" Type="http://schemas.openxmlformats.org/officeDocument/2006/relationships/hyperlink" Target="https://www.sreality.cz/cs/v2/estates/2542588748" TargetMode="External"/><Relationship Id="rId3767" Type="http://schemas.openxmlformats.org/officeDocument/2006/relationships/hyperlink" Target="https://www.sreality.cz/cs/v2/estates/3045905228" TargetMode="External"/><Relationship Id="rId3768" Type="http://schemas.openxmlformats.org/officeDocument/2006/relationships/hyperlink" Target="https://www.sreality.cz/cs/v2/estates/3451704140" TargetMode="External"/><Relationship Id="rId3769" Type="http://schemas.openxmlformats.org/officeDocument/2006/relationships/hyperlink" Target="https://www.sreality.cz/cs/v2/estates/3561612108" TargetMode="External"/><Relationship Id="rId3770" Type="http://schemas.openxmlformats.org/officeDocument/2006/relationships/hyperlink" Target="https://www.sreality.cz/cs/v2/estates/3985240908" TargetMode="External"/><Relationship Id="rId3771" Type="http://schemas.openxmlformats.org/officeDocument/2006/relationships/hyperlink" Target="https://www.sreality.cz/cs/v2/estates/3233600332" TargetMode="External"/><Relationship Id="rId3772" Type="http://schemas.openxmlformats.org/officeDocument/2006/relationships/hyperlink" Target="https://www.sreality.cz/cs/v2/estates/2181513804" TargetMode="External"/><Relationship Id="rId3773" Type="http://schemas.openxmlformats.org/officeDocument/2006/relationships/hyperlink" Target="https://www.sreality.cz/cs/v2/estates/3131433804" TargetMode="External"/><Relationship Id="rId3774" Type="http://schemas.openxmlformats.org/officeDocument/2006/relationships/hyperlink" Target="https://www.sreality.cz/cs/v2/estates/1471992652" TargetMode="External"/><Relationship Id="rId3775" Type="http://schemas.openxmlformats.org/officeDocument/2006/relationships/hyperlink" Target="https://www.sreality.cz/cs/v2/estates/2814169932" TargetMode="External"/><Relationship Id="rId3776" Type="http://schemas.openxmlformats.org/officeDocument/2006/relationships/hyperlink" Target="https://www.sreality.cz/cs/v2/estates/252658252" TargetMode="External"/><Relationship Id="rId3777" Type="http://schemas.openxmlformats.org/officeDocument/2006/relationships/hyperlink" Target="https://www.sreality.cz/cs/v2/estates/4180234828" TargetMode="External"/><Relationship Id="rId3778" Type="http://schemas.openxmlformats.org/officeDocument/2006/relationships/hyperlink" Target="https://www.sreality.cz/cs/v2/estates/1806488396" TargetMode="External"/><Relationship Id="rId3779" Type="http://schemas.openxmlformats.org/officeDocument/2006/relationships/hyperlink" Target="https://www.sreality.cz/cs/v2/estates/332178252" TargetMode="External"/><Relationship Id="rId3780" Type="http://schemas.openxmlformats.org/officeDocument/2006/relationships/hyperlink" Target="https://www.sreality.cz/cs/v2/estates/2041369420" TargetMode="External"/><Relationship Id="rId3781" Type="http://schemas.openxmlformats.org/officeDocument/2006/relationships/hyperlink" Target="https://www.sreality.cz/cs/v2/estates/866964300" TargetMode="External"/><Relationship Id="rId3782" Type="http://schemas.openxmlformats.org/officeDocument/2006/relationships/hyperlink" Target="https://www.sreality.cz/cs/v2/estates/3507827276" TargetMode="External"/><Relationship Id="rId3783" Type="http://schemas.openxmlformats.org/officeDocument/2006/relationships/hyperlink" Target="https://www.sreality.cz/cs/v2/estates/605397836" TargetMode="External"/><Relationship Id="rId3784" Type="http://schemas.openxmlformats.org/officeDocument/2006/relationships/hyperlink" Target="https://www.sreality.cz/cs/v2/estates/4134195788" TargetMode="External"/><Relationship Id="rId3785" Type="http://schemas.openxmlformats.org/officeDocument/2006/relationships/hyperlink" Target="https://www.sreality.cz/cs/v2/estates/3308279116" TargetMode="External"/><Relationship Id="rId3786" Type="http://schemas.openxmlformats.org/officeDocument/2006/relationships/hyperlink" Target="https://www.sreality.cz/cs/v2/estates/303891020" TargetMode="External"/><Relationship Id="rId3787" Type="http://schemas.openxmlformats.org/officeDocument/2006/relationships/hyperlink" Target="https://www.sreality.cz/cs/v2/estates/3618427724" TargetMode="External"/><Relationship Id="rId3788" Type="http://schemas.openxmlformats.org/officeDocument/2006/relationships/hyperlink" Target="https://www.sreality.cz/cs/v2/estates/1031779148" TargetMode="External"/><Relationship Id="rId3789" Type="http://schemas.openxmlformats.org/officeDocument/2006/relationships/hyperlink" Target="https://www.sreality.cz/cs/v2/estates/3117924940" TargetMode="External"/><Relationship Id="rId3790" Type="http://schemas.openxmlformats.org/officeDocument/2006/relationships/hyperlink" Target="https://www.sreality.cz/cs/v2/estates/1990715212" TargetMode="External"/><Relationship Id="rId3791" Type="http://schemas.openxmlformats.org/officeDocument/2006/relationships/hyperlink" Target="https://www.sreality.cz/cs/v2/estates/3332892492" TargetMode="External"/><Relationship Id="rId3792" Type="http://schemas.openxmlformats.org/officeDocument/2006/relationships/hyperlink" Target="https://www.sreality.cz/cs/v2/estates/897856076" TargetMode="External"/><Relationship Id="rId3793" Type="http://schemas.openxmlformats.org/officeDocument/2006/relationships/hyperlink" Target="https://www.sreality.cz/cs/v2/estates/772113228" TargetMode="External"/><Relationship Id="rId3794" Type="http://schemas.openxmlformats.org/officeDocument/2006/relationships/hyperlink" Target="https://www.sreality.cz/cs/v2/estates/3267675468" TargetMode="External"/><Relationship Id="rId3795" Type="http://schemas.openxmlformats.org/officeDocument/2006/relationships/hyperlink" Target="https://www.sreality.cz/cs/v2/estates/767103564" TargetMode="External"/><Relationship Id="rId3796" Type="http://schemas.openxmlformats.org/officeDocument/2006/relationships/hyperlink" Target="https://www.sreality.cz/cs/v2/estates/2732381004" TargetMode="External"/><Relationship Id="rId3797" Type="http://schemas.openxmlformats.org/officeDocument/2006/relationships/hyperlink" Target="https://www.sreality.cz/cs/v2/estates/3342443340" TargetMode="External"/><Relationship Id="rId3798" Type="http://schemas.openxmlformats.org/officeDocument/2006/relationships/hyperlink" Target="https://www.sreality.cz/cs/v2/estates/3772568396" TargetMode="External"/><Relationship Id="rId3799" Type="http://schemas.openxmlformats.org/officeDocument/2006/relationships/hyperlink" Target="https://www.sreality.cz/cs/v2/estates/3772568396" TargetMode="External"/><Relationship Id="rId3800" Type="http://schemas.openxmlformats.org/officeDocument/2006/relationships/hyperlink" Target="https://www.sreality.cz/cs/v2/estates/3772568396" TargetMode="External"/><Relationship Id="rId3801" Type="http://schemas.openxmlformats.org/officeDocument/2006/relationships/hyperlink" Target="https://www.sreality.cz/cs/v2/estates/2547831628" TargetMode="External"/><Relationship Id="rId3802" Type="http://schemas.openxmlformats.org/officeDocument/2006/relationships/hyperlink" Target="https://www.sreality.cz/cs/v2/estates/619860556" TargetMode="External"/><Relationship Id="rId3803" Type="http://schemas.openxmlformats.org/officeDocument/2006/relationships/hyperlink" Target="https://www.sreality.cz/cs/v2/estates/4061729356" TargetMode="External"/><Relationship Id="rId3804" Type="http://schemas.openxmlformats.org/officeDocument/2006/relationships/hyperlink" Target="https://www.sreality.cz/cs/v2/estates/1875788364" TargetMode="External"/><Relationship Id="rId3805" Type="http://schemas.openxmlformats.org/officeDocument/2006/relationships/hyperlink" Target="https://www.sreality.cz/cs/v2/estates/2072928844" TargetMode="External"/><Relationship Id="rId3806" Type="http://schemas.openxmlformats.org/officeDocument/2006/relationships/hyperlink" Target="https://www.sreality.cz/cs/v2/estates/2025210444" TargetMode="External"/><Relationship Id="rId3807" Type="http://schemas.openxmlformats.org/officeDocument/2006/relationships/hyperlink" Target="https://www.sreality.cz/cs/v2/estates/1187828556" TargetMode="External"/><Relationship Id="rId3808" Type="http://schemas.openxmlformats.org/officeDocument/2006/relationships/hyperlink" Target="https://www.sreality.cz/cs/v2/estates/3632285004" TargetMode="External"/><Relationship Id="rId3809" Type="http://schemas.openxmlformats.org/officeDocument/2006/relationships/hyperlink" Target="https://www.sreality.cz/cs/v2/estates/719290956" TargetMode="External"/><Relationship Id="rId3810" Type="http://schemas.openxmlformats.org/officeDocument/2006/relationships/hyperlink" Target="https://www.sreality.cz/cs/v2/estates/3169998156" TargetMode="External"/><Relationship Id="rId3811" Type="http://schemas.openxmlformats.org/officeDocument/2006/relationships/hyperlink" Target="https://www.sreality.cz/cs/v2/estates/2607649612" TargetMode="External"/><Relationship Id="rId3812" Type="http://schemas.openxmlformats.org/officeDocument/2006/relationships/hyperlink" Target="https://www.sreality.cz/cs/v2/estates/503108428" TargetMode="External"/><Relationship Id="rId3813" Type="http://schemas.openxmlformats.org/officeDocument/2006/relationships/hyperlink" Target="https://www.sreality.cz/cs/v2/estates/4109599564" TargetMode="External"/><Relationship Id="rId3814" Type="http://schemas.openxmlformats.org/officeDocument/2006/relationships/hyperlink" Target="https://www.sreality.cz/cs/v2/estates/944014156" TargetMode="External"/><Relationship Id="rId3815" Type="http://schemas.openxmlformats.org/officeDocument/2006/relationships/hyperlink" Target="https://www.sreality.cz/cs/v2/estates/431138124" TargetMode="External"/><Relationship Id="rId3816" Type="http://schemas.openxmlformats.org/officeDocument/2006/relationships/hyperlink" Target="https://www.sreality.cz/cs/v2/estates/2784809804" TargetMode="External"/><Relationship Id="rId3817" Type="http://schemas.openxmlformats.org/officeDocument/2006/relationships/hyperlink" Target="https://www.sreality.cz/cs/v2/estates/3892978252" TargetMode="External"/><Relationship Id="rId3818" Type="http://schemas.openxmlformats.org/officeDocument/2006/relationships/hyperlink" Target="https://www.sreality.cz/cs/v2/estates/3321680716" TargetMode="External"/><Relationship Id="rId3819" Type="http://schemas.openxmlformats.org/officeDocument/2006/relationships/hyperlink" Target="https://www.sreality.cz/cs/v2/estates/1273811788" TargetMode="External"/><Relationship Id="rId3820" Type="http://schemas.openxmlformats.org/officeDocument/2006/relationships/hyperlink" Target="https://www.sreality.cz/cs/v2/estates/1609388620" TargetMode="External"/><Relationship Id="rId3821" Type="http://schemas.openxmlformats.org/officeDocument/2006/relationships/hyperlink" Target="https://www.sreality.cz/cs/v2/estates/3243615052" TargetMode="External"/><Relationship Id="rId3822" Type="http://schemas.openxmlformats.org/officeDocument/2006/relationships/hyperlink" Target="https://www.sreality.cz/cs/v2/estates/3991720780" TargetMode="External"/><Relationship Id="rId3823" Type="http://schemas.openxmlformats.org/officeDocument/2006/relationships/hyperlink" Target="https://www.sreality.cz/cs/v2/estates/3806655308" TargetMode="External"/><Relationship Id="rId3824" Type="http://schemas.openxmlformats.org/officeDocument/2006/relationships/hyperlink" Target="https://www.sreality.cz/cs/v2/estates/4211405644" TargetMode="External"/><Relationship Id="rId3825" Type="http://schemas.openxmlformats.org/officeDocument/2006/relationships/hyperlink" Target="https://www.sreality.cz/cs/v2/estates/2014151500" TargetMode="External"/><Relationship Id="rId3826" Type="http://schemas.openxmlformats.org/officeDocument/2006/relationships/hyperlink" Target="https://www.sreality.cz/cs/v2/estates/3555693388" TargetMode="External"/><Relationship Id="rId3827" Type="http://schemas.openxmlformats.org/officeDocument/2006/relationships/hyperlink" Target="https://www.sreality.cz/cs/v2/estates/1931010892" TargetMode="External"/><Relationship Id="rId3828" Type="http://schemas.openxmlformats.org/officeDocument/2006/relationships/hyperlink" Target="https://www.sreality.cz/cs/v2/estates/3391591244" TargetMode="External"/><Relationship Id="rId3829" Type="http://schemas.openxmlformats.org/officeDocument/2006/relationships/hyperlink" Target="https://www.sreality.cz/cs/v2/estates/1710019404" TargetMode="External"/><Relationship Id="rId3830" Type="http://schemas.openxmlformats.org/officeDocument/2006/relationships/hyperlink" Target="https://www.sreality.cz/cs/v2/estates/378106444" TargetMode="External"/><Relationship Id="rId3831" Type="http://schemas.openxmlformats.org/officeDocument/2006/relationships/hyperlink" Target="https://www.sreality.cz/cs/v2/estates/381477708" TargetMode="External"/><Relationship Id="rId3832" Type="http://schemas.openxmlformats.org/officeDocument/2006/relationships/hyperlink" Target="https://www.sreality.cz/cs/v2/estates/2568803148" TargetMode="External"/><Relationship Id="rId3833" Type="http://schemas.openxmlformats.org/officeDocument/2006/relationships/hyperlink" Target="https://www.sreality.cz/cs/v2/estates/3202762060" TargetMode="External"/><Relationship Id="rId3834" Type="http://schemas.openxmlformats.org/officeDocument/2006/relationships/hyperlink" Target="https://www.sreality.cz/cs/v2/estates/1098261068" TargetMode="External"/><Relationship Id="rId3835" Type="http://schemas.openxmlformats.org/officeDocument/2006/relationships/hyperlink" Target="https://www.sreality.cz/cs/v2/estates/2642747980" TargetMode="External"/><Relationship Id="rId3836" Type="http://schemas.openxmlformats.org/officeDocument/2006/relationships/hyperlink" Target="https://www.sreality.cz/cs/v2/estates/4026897228" TargetMode="External"/><Relationship Id="rId3837" Type="http://schemas.openxmlformats.org/officeDocument/2006/relationships/hyperlink" Target="https://www.sreality.cz/cs/v2/estates/2773672780" TargetMode="External"/><Relationship Id="rId3838" Type="http://schemas.openxmlformats.org/officeDocument/2006/relationships/hyperlink" Target="https://www.sreality.cz/cs/v2/estates/1012458316" TargetMode="External"/><Relationship Id="rId3839" Type="http://schemas.openxmlformats.org/officeDocument/2006/relationships/hyperlink" Target="https://www.sreality.cz/cs/v2/estates/3959460684" TargetMode="External"/><Relationship Id="rId3840" Type="http://schemas.openxmlformats.org/officeDocument/2006/relationships/hyperlink" Target="https://www.sreality.cz/cs/v2/estates/639423308" TargetMode="External"/><Relationship Id="rId3841" Type="http://schemas.openxmlformats.org/officeDocument/2006/relationships/hyperlink" Target="https://www.sreality.cz/cs/v2/estates/3387659084" TargetMode="External"/><Relationship Id="rId3842" Type="http://schemas.openxmlformats.org/officeDocument/2006/relationships/hyperlink" Target="https://www.sreality.cz/cs/v2/estates/2797036108" TargetMode="External"/><Relationship Id="rId3843" Type="http://schemas.openxmlformats.org/officeDocument/2006/relationships/hyperlink" Target="https://www.sreality.cz/cs/v2/estates/1164632908" TargetMode="External"/><Relationship Id="rId3844" Type="http://schemas.openxmlformats.org/officeDocument/2006/relationships/hyperlink" Target="https://www.sreality.cz/cs/v2/estates/1827111756" TargetMode="External"/><Relationship Id="rId3845" Type="http://schemas.openxmlformats.org/officeDocument/2006/relationships/hyperlink" Target="https://www.sreality.cz/cs/v2/estates/1057555020" TargetMode="External"/><Relationship Id="rId3846" Type="http://schemas.openxmlformats.org/officeDocument/2006/relationships/hyperlink" Target="https://www.sreality.cz/cs/v2/estates/2869174860" TargetMode="External"/><Relationship Id="rId3847" Type="http://schemas.openxmlformats.org/officeDocument/2006/relationships/hyperlink" Target="https://www.sreality.cz/cs/v2/estates/1832706636" TargetMode="External"/><Relationship Id="rId3848" Type="http://schemas.openxmlformats.org/officeDocument/2006/relationships/hyperlink" Target="https://www.sreality.cz/cs/v2/estates/151835468" TargetMode="External"/><Relationship Id="rId3849" Type="http://schemas.openxmlformats.org/officeDocument/2006/relationships/hyperlink" Target="https://www.sreality.cz/cs/v2/estates/4193374796" TargetMode="External"/><Relationship Id="rId3850" Type="http://schemas.openxmlformats.org/officeDocument/2006/relationships/hyperlink" Target="https://www.sreality.cz/cs/v2/estates/1682821964" TargetMode="External"/><Relationship Id="rId3851" Type="http://schemas.openxmlformats.org/officeDocument/2006/relationships/hyperlink" Target="https://www.sreality.cz/cs/v2/estates/3695178316" TargetMode="External"/><Relationship Id="rId3852" Type="http://schemas.openxmlformats.org/officeDocument/2006/relationships/hyperlink" Target="https://www.sreality.cz/cs/v2/estates/2752746316" TargetMode="External"/><Relationship Id="rId3853" Type="http://schemas.openxmlformats.org/officeDocument/2006/relationships/hyperlink" Target="https://www.sreality.cz/cs/v2/estates/2401731404" TargetMode="External"/><Relationship Id="rId3854" Type="http://schemas.openxmlformats.org/officeDocument/2006/relationships/hyperlink" Target="https://www.sreality.cz/cs/v2/estates/2378539852" TargetMode="External"/><Relationship Id="rId3855" Type="http://schemas.openxmlformats.org/officeDocument/2006/relationships/hyperlink" Target="https://www.sreality.cz/cs/v2/estates/4211315532" TargetMode="External"/><Relationship Id="rId3856" Type="http://schemas.openxmlformats.org/officeDocument/2006/relationships/hyperlink" Target="https://www.sreality.cz/cs/v2/estates/4008133964" TargetMode="External"/><Relationship Id="rId3857" Type="http://schemas.openxmlformats.org/officeDocument/2006/relationships/hyperlink" Target="https://www.sreality.cz/cs/v2/estates/725406540" TargetMode="External"/><Relationship Id="rId3858" Type="http://schemas.openxmlformats.org/officeDocument/2006/relationships/hyperlink" Target="https://www.sreality.cz/cs/v2/estates/4164735820" TargetMode="External"/><Relationship Id="rId3859" Type="http://schemas.openxmlformats.org/officeDocument/2006/relationships/hyperlink" Target="https://www.sreality.cz/cs/v2/estates/3342902092" TargetMode="External"/><Relationship Id="rId3860" Type="http://schemas.openxmlformats.org/officeDocument/2006/relationships/hyperlink" Target="https://www.sreality.cz/cs/v2/estates/473748300" TargetMode="External"/><Relationship Id="rId3861" Type="http://schemas.openxmlformats.org/officeDocument/2006/relationships/hyperlink" Target="https://www.sreality.cz/cs/v2/estates/4226212428" TargetMode="External"/><Relationship Id="rId3862" Type="http://schemas.openxmlformats.org/officeDocument/2006/relationships/hyperlink" Target="https://www.sreality.cz/cs/v2/estates/417784396" TargetMode="External"/><Relationship Id="rId3863" Type="http://schemas.openxmlformats.org/officeDocument/2006/relationships/hyperlink" Target="https://www.sreality.cz/cs/v2/estates/4095525452" TargetMode="External"/><Relationship Id="rId3864" Type="http://schemas.openxmlformats.org/officeDocument/2006/relationships/hyperlink" Target="https://www.sreality.cz/cs/v2/estates/3010888524" TargetMode="External"/><Relationship Id="rId3865" Type="http://schemas.openxmlformats.org/officeDocument/2006/relationships/hyperlink" Target="https://www.sreality.cz/cs/v2/estates/3876303692" TargetMode="External"/><Relationship Id="rId3866" Type="http://schemas.openxmlformats.org/officeDocument/2006/relationships/hyperlink" Target="https://www.sreality.cz/cs/v2/estates/1278583628" TargetMode="External"/><Relationship Id="rId3867" Type="http://schemas.openxmlformats.org/officeDocument/2006/relationships/hyperlink" Target="https://www.sreality.cz/cs/v2/estates/668062284" TargetMode="External"/><Relationship Id="rId3868" Type="http://schemas.openxmlformats.org/officeDocument/2006/relationships/hyperlink" Target="https://www.sreality.cz/cs/v2/estates/1105995084" TargetMode="External"/><Relationship Id="rId3869" Type="http://schemas.openxmlformats.org/officeDocument/2006/relationships/hyperlink" Target="https://www.sreality.cz/cs/v2/estates/3668869964" TargetMode="External"/><Relationship Id="rId3870" Type="http://schemas.openxmlformats.org/officeDocument/2006/relationships/hyperlink" Target="https://www.sreality.cz/cs/v2/estates/356307788" TargetMode="External"/><Relationship Id="rId3871" Type="http://schemas.openxmlformats.org/officeDocument/2006/relationships/hyperlink" Target="https://www.sreality.cz/cs/v2/estates/3152982860" TargetMode="External"/><Relationship Id="rId3872" Type="http://schemas.openxmlformats.org/officeDocument/2006/relationships/hyperlink" Target="https://www.sreality.cz/cs/v2/estates/3928806220" TargetMode="External"/><Relationship Id="rId3873" Type="http://schemas.openxmlformats.org/officeDocument/2006/relationships/hyperlink" Target="https://www.sreality.cz/cs/v2/estates/3735417676" TargetMode="External"/><Relationship Id="rId3874" Type="http://schemas.openxmlformats.org/officeDocument/2006/relationships/hyperlink" Target="https://www.sreality.cz/cs/v2/estates/3979268940" TargetMode="External"/><Relationship Id="rId3875" Type="http://schemas.openxmlformats.org/officeDocument/2006/relationships/hyperlink" Target="https://www.sreality.cz/cs/v2/estates/1227674444" TargetMode="External"/><Relationship Id="rId3876" Type="http://schemas.openxmlformats.org/officeDocument/2006/relationships/hyperlink" Target="https://www.sreality.cz/cs/v2/estates/3478794828" TargetMode="External"/><Relationship Id="rId3877" Type="http://schemas.openxmlformats.org/officeDocument/2006/relationships/hyperlink" Target="https://www.sreality.cz/cs/v2/estates/1697579596" TargetMode="External"/><Relationship Id="rId3878" Type="http://schemas.openxmlformats.org/officeDocument/2006/relationships/hyperlink" Target="https://www.sreality.cz/cs/v2/estates/2930598476" TargetMode="External"/><Relationship Id="rId3879" Type="http://schemas.openxmlformats.org/officeDocument/2006/relationships/hyperlink" Target="https://www.sreality.cz/cs/v2/estates/1614037580" TargetMode="External"/><Relationship Id="rId3880" Type="http://schemas.openxmlformats.org/officeDocument/2006/relationships/hyperlink" Target="https://www.sreality.cz/cs/v2/estates/1579995980" TargetMode="External"/><Relationship Id="rId3881" Type="http://schemas.openxmlformats.org/officeDocument/2006/relationships/hyperlink" Target="https://www.sreality.cz/cs/v2/estates/1264485196" TargetMode="External"/><Relationship Id="rId3882" Type="http://schemas.openxmlformats.org/officeDocument/2006/relationships/hyperlink" Target="https://www.sreality.cz/cs/v2/estates/1610470220" TargetMode="External"/><Relationship Id="rId3883" Type="http://schemas.openxmlformats.org/officeDocument/2006/relationships/hyperlink" Target="https://www.sreality.cz/cs/v2/estates/4021859148" TargetMode="External"/><Relationship Id="rId3884" Type="http://schemas.openxmlformats.org/officeDocument/2006/relationships/hyperlink" Target="https://www.sreality.cz/cs/v2/estates/578876236" TargetMode="External"/><Relationship Id="rId3885" Type="http://schemas.openxmlformats.org/officeDocument/2006/relationships/hyperlink" Target="https://www.sreality.cz/cs/v2/estates/2562577228" TargetMode="External"/><Relationship Id="rId3886" Type="http://schemas.openxmlformats.org/officeDocument/2006/relationships/hyperlink" Target="https://www.sreality.cz/cs/v2/estates/1249243980" TargetMode="External"/><Relationship Id="rId3887" Type="http://schemas.openxmlformats.org/officeDocument/2006/relationships/hyperlink" Target="https://www.sreality.cz/cs/v2/estates/869856076" TargetMode="External"/><Relationship Id="rId3888" Type="http://schemas.openxmlformats.org/officeDocument/2006/relationships/hyperlink" Target="https://www.sreality.cz/cs/v2/estates/3356918604" TargetMode="External"/><Relationship Id="rId3889" Type="http://schemas.openxmlformats.org/officeDocument/2006/relationships/hyperlink" Target="https://www.sreality.cz/cs/v2/estates/1477870412" TargetMode="External"/><Relationship Id="rId3890" Type="http://schemas.openxmlformats.org/officeDocument/2006/relationships/hyperlink" Target="https://www.sreality.cz/cs/v2/estates/135693132" TargetMode="External"/><Relationship Id="rId3891" Type="http://schemas.openxmlformats.org/officeDocument/2006/relationships/hyperlink" Target="https://www.sreality.cz/cs/v2/estates/4178961228" TargetMode="External"/><Relationship Id="rId3892" Type="http://schemas.openxmlformats.org/officeDocument/2006/relationships/hyperlink" Target="https://www.sreality.cz/cs/v2/estates/2856747852" TargetMode="External"/><Relationship Id="rId3893" Type="http://schemas.openxmlformats.org/officeDocument/2006/relationships/hyperlink" Target="https://www.sreality.cz/cs/v2/estates/4146910028" TargetMode="External"/><Relationship Id="rId3894" Type="http://schemas.openxmlformats.org/officeDocument/2006/relationships/hyperlink" Target="https://www.sreality.cz/cs/v2/estates/2506089292" TargetMode="External"/><Relationship Id="rId3895" Type="http://schemas.openxmlformats.org/officeDocument/2006/relationships/hyperlink" Target="https://www.sreality.cz/cs/v2/estates/406516556" TargetMode="External"/><Relationship Id="rId3896" Type="http://schemas.openxmlformats.org/officeDocument/2006/relationships/hyperlink" Target="https://www.sreality.cz/cs/v2/estates/1828246348" TargetMode="External"/><Relationship Id="rId3897" Type="http://schemas.openxmlformats.org/officeDocument/2006/relationships/hyperlink" Target="https://www.sreality.cz/cs/v2/estates/2976924236" TargetMode="External"/><Relationship Id="rId3898" Type="http://schemas.openxmlformats.org/officeDocument/2006/relationships/hyperlink" Target="https://www.sreality.cz/cs/v2/estates/92873292" TargetMode="External"/><Relationship Id="rId3899" Type="http://schemas.openxmlformats.org/officeDocument/2006/relationships/hyperlink" Target="https://www.sreality.cz/cs/v2/estates/1113027916" TargetMode="External"/><Relationship Id="rId3900" Type="http://schemas.openxmlformats.org/officeDocument/2006/relationships/hyperlink" Target="https://www.sreality.cz/cs/v2/estates/2656101196" TargetMode="External"/><Relationship Id="rId3901" Type="http://schemas.openxmlformats.org/officeDocument/2006/relationships/hyperlink" Target="https://www.sreality.cz/cs/v2/estates/635794764" TargetMode="External"/><Relationship Id="rId3902" Type="http://schemas.openxmlformats.org/officeDocument/2006/relationships/hyperlink" Target="https://www.sreality.cz/cs/v2/estates/169178444" TargetMode="External"/><Relationship Id="rId3903" Type="http://schemas.openxmlformats.org/officeDocument/2006/relationships/hyperlink" Target="https://www.sreality.cz/cs/v2/estates/1595642700" TargetMode="External"/><Relationship Id="rId3904" Type="http://schemas.openxmlformats.org/officeDocument/2006/relationships/hyperlink" Target="https://www.sreality.cz/cs/v2/estates/3085669196" TargetMode="External"/><Relationship Id="rId3905" Type="http://schemas.openxmlformats.org/officeDocument/2006/relationships/hyperlink" Target="https://www.sreality.cz/cs/v2/estates/3376010060" TargetMode="External"/><Relationship Id="rId3906" Type="http://schemas.openxmlformats.org/officeDocument/2006/relationships/hyperlink" Target="https://www.sreality.cz/cs/v2/estates/3663286860" TargetMode="External"/><Relationship Id="rId3907" Type="http://schemas.openxmlformats.org/officeDocument/2006/relationships/hyperlink" Target="https://www.sreality.cz/cs/v2/estates/1688232524" TargetMode="External"/><Relationship Id="rId3908" Type="http://schemas.openxmlformats.org/officeDocument/2006/relationships/hyperlink" Target="https://www.sreality.cz/cs/v2/estates/2425885260" TargetMode="External"/><Relationship Id="rId3909" Type="http://schemas.openxmlformats.org/officeDocument/2006/relationships/hyperlink" Target="https://www.sreality.cz/cs/v2/estates/374452812" TargetMode="External"/><Relationship Id="rId3910" Type="http://schemas.openxmlformats.org/officeDocument/2006/relationships/hyperlink" Target="https://www.sreality.cz/cs/v2/estates/1896665932" TargetMode="External"/><Relationship Id="rId3911" Type="http://schemas.openxmlformats.org/officeDocument/2006/relationships/hyperlink" Target="https://www.sreality.cz/cs/v2/estates/4048343884" TargetMode="External"/><Relationship Id="rId3912" Type="http://schemas.openxmlformats.org/officeDocument/2006/relationships/hyperlink" Target="https://www.sreality.cz/cs/v2/estates/3041710924" TargetMode="External"/><Relationship Id="rId3913" Type="http://schemas.openxmlformats.org/officeDocument/2006/relationships/hyperlink" Target="https://www.sreality.cz/cs/v2/estates/3787764556" TargetMode="External"/><Relationship Id="rId3914" Type="http://schemas.openxmlformats.org/officeDocument/2006/relationships/hyperlink" Target="https://www.sreality.cz/cs/v2/estates/1359586124" TargetMode="External"/><Relationship Id="rId3915" Type="http://schemas.openxmlformats.org/officeDocument/2006/relationships/hyperlink" Target="https://www.sreality.cz/cs/v2/estates/1283248972" TargetMode="External"/><Relationship Id="rId3916" Type="http://schemas.openxmlformats.org/officeDocument/2006/relationships/hyperlink" Target="https://www.sreality.cz/cs/v2/estates/3816608588" TargetMode="External"/><Relationship Id="rId3917" Type="http://schemas.openxmlformats.org/officeDocument/2006/relationships/hyperlink" Target="https://www.sreality.cz/cs/v2/estates/1467798348" TargetMode="External"/><Relationship Id="rId3918" Type="http://schemas.openxmlformats.org/officeDocument/2006/relationships/hyperlink" Target="https://www.sreality.cz/cs/v2/estates/2420864332" TargetMode="External"/><Relationship Id="rId3919" Type="http://schemas.openxmlformats.org/officeDocument/2006/relationships/hyperlink" Target="https://www.sreality.cz/cs/v2/estates/2456605516" TargetMode="External"/><Relationship Id="rId3920" Type="http://schemas.openxmlformats.org/officeDocument/2006/relationships/hyperlink" Target="https://www.sreality.cz/cs/v2/estates/3278689100" TargetMode="External"/><Relationship Id="rId3921" Type="http://schemas.openxmlformats.org/officeDocument/2006/relationships/hyperlink" Target="https://www.sreality.cz/cs/v2/estates/2775372620" TargetMode="External"/><Relationship Id="rId3922" Type="http://schemas.openxmlformats.org/officeDocument/2006/relationships/hyperlink" Target="https://www.sreality.cz/cs/v2/estates/96334412" TargetMode="External"/><Relationship Id="rId3923" Type="http://schemas.openxmlformats.org/officeDocument/2006/relationships/hyperlink" Target="https://www.sreality.cz/cs/v2/estates/3413275212" TargetMode="External"/><Relationship Id="rId3924" Type="http://schemas.openxmlformats.org/officeDocument/2006/relationships/hyperlink" Target="https://www.sreality.cz/cs/v2/estates/2761056844" TargetMode="External"/><Relationship Id="rId3925" Type="http://schemas.openxmlformats.org/officeDocument/2006/relationships/hyperlink" Target="https://www.sreality.cz/cs/v2/estates/3928798028" TargetMode="External"/><Relationship Id="rId3926" Type="http://schemas.openxmlformats.org/officeDocument/2006/relationships/hyperlink" Target="https://www.sreality.cz/cs/v2/estates/3565876044" TargetMode="External"/><Relationship Id="rId3927" Type="http://schemas.openxmlformats.org/officeDocument/2006/relationships/hyperlink" Target="https://www.sreality.cz/cs/v2/estates/2325599052" TargetMode="External"/><Relationship Id="rId3928" Type="http://schemas.openxmlformats.org/officeDocument/2006/relationships/hyperlink" Target="https://www.sreality.cz/cs/v2/estates/1017307980" TargetMode="External"/><Relationship Id="rId3929" Type="http://schemas.openxmlformats.org/officeDocument/2006/relationships/hyperlink" Target="https://www.sreality.cz/cs/v2/estates/2927067980" TargetMode="External"/><Relationship Id="rId3930" Type="http://schemas.openxmlformats.org/officeDocument/2006/relationships/hyperlink" Target="https://www.sreality.cz/cs/v2/estates/3986543436" TargetMode="External"/><Relationship Id="rId3931" Type="http://schemas.openxmlformats.org/officeDocument/2006/relationships/hyperlink" Target="https://www.sreality.cz/cs/v2/estates/153150284" TargetMode="External"/><Relationship Id="rId3932" Type="http://schemas.openxmlformats.org/officeDocument/2006/relationships/hyperlink" Target="https://www.sreality.cz/cs/v2/estates/1369297740" TargetMode="External"/><Relationship Id="rId3933" Type="http://schemas.openxmlformats.org/officeDocument/2006/relationships/hyperlink" Target="https://www.sreality.cz/cs/v2/estates/354513484" TargetMode="External"/><Relationship Id="rId3934" Type="http://schemas.openxmlformats.org/officeDocument/2006/relationships/hyperlink" Target="https://www.sreality.cz/cs/v2/estates/2219516492" TargetMode="External"/><Relationship Id="rId3935" Type="http://schemas.openxmlformats.org/officeDocument/2006/relationships/hyperlink" Target="https://www.sreality.cz/cs/v2/estates/1201525580" TargetMode="External"/><Relationship Id="rId3936" Type="http://schemas.openxmlformats.org/officeDocument/2006/relationships/hyperlink" Target="https://www.sreality.cz/cs/v2/estates/1754125132" TargetMode="External"/><Relationship Id="rId3937" Type="http://schemas.openxmlformats.org/officeDocument/2006/relationships/hyperlink" Target="https://www.sreality.cz/cs/v2/estates/1511846732" TargetMode="External"/><Relationship Id="rId3938" Type="http://schemas.openxmlformats.org/officeDocument/2006/relationships/hyperlink" Target="https://www.sreality.cz/cs/v2/estates/3532510028" TargetMode="External"/><Relationship Id="rId3939" Type="http://schemas.openxmlformats.org/officeDocument/2006/relationships/hyperlink" Target="https://www.sreality.cz/cs/v2/estates/1664803404" TargetMode="External"/><Relationship Id="rId3940" Type="http://schemas.openxmlformats.org/officeDocument/2006/relationships/hyperlink" Target="https://www.sreality.cz/cs/v2/estates/630051660" TargetMode="External"/><Relationship Id="rId3941" Type="http://schemas.openxmlformats.org/officeDocument/2006/relationships/hyperlink" Target="https://www.sreality.cz/cs/v2/estates/211923788" TargetMode="External"/><Relationship Id="rId3942" Type="http://schemas.openxmlformats.org/officeDocument/2006/relationships/hyperlink" Target="https://www.sreality.cz/cs/v2/estates/1406726988" TargetMode="External"/><Relationship Id="rId3943" Type="http://schemas.openxmlformats.org/officeDocument/2006/relationships/hyperlink" Target="https://www.sreality.cz/cs/v2/estates/465425228" TargetMode="External"/><Relationship Id="rId3944" Type="http://schemas.openxmlformats.org/officeDocument/2006/relationships/hyperlink" Target="https://www.sreality.cz/cs/v2/estates/3686650700" TargetMode="External"/><Relationship Id="rId3945" Type="http://schemas.openxmlformats.org/officeDocument/2006/relationships/hyperlink" Target="https://www.sreality.cz/cs/v2/estates/968741708" TargetMode="External"/><Relationship Id="rId3946" Type="http://schemas.openxmlformats.org/officeDocument/2006/relationships/hyperlink" Target="https://www.sreality.cz/cs/v2/estates/2847789900" TargetMode="External"/><Relationship Id="rId3947" Type="http://schemas.openxmlformats.org/officeDocument/2006/relationships/hyperlink" Target="https://www.sreality.cz/cs/v2/estates/4189967180" TargetMode="External"/><Relationship Id="rId3948" Type="http://schemas.openxmlformats.org/officeDocument/2006/relationships/hyperlink" Target="https://www.sreality.cz/cs/v2/estates/3183334220" TargetMode="External"/><Relationship Id="rId3949" Type="http://schemas.openxmlformats.org/officeDocument/2006/relationships/hyperlink" Target="https://www.sreality.cz/cs/v2/estates/3465822796" TargetMode="External"/><Relationship Id="rId3950" Type="http://schemas.openxmlformats.org/officeDocument/2006/relationships/hyperlink" Target="https://www.sreality.cz/cs/v2/estates/1937429324" TargetMode="External"/><Relationship Id="rId3951" Type="http://schemas.openxmlformats.org/officeDocument/2006/relationships/hyperlink" Target="https://www.sreality.cz/cs/v2/estates/1102959436" TargetMode="External"/><Relationship Id="rId3952" Type="http://schemas.openxmlformats.org/officeDocument/2006/relationships/hyperlink" Target="https://www.sreality.cz/cs/v2/estates/2040650076" TargetMode="External"/><Relationship Id="rId3953" Type="http://schemas.openxmlformats.org/officeDocument/2006/relationships/hyperlink" Target="https://www.sreality.cz/cs/v2/estates/113103692" TargetMode="External"/><Relationship Id="rId3954" Type="http://schemas.openxmlformats.org/officeDocument/2006/relationships/hyperlink" Target="https://www.sreality.cz/cs/v2/estates/1958597452" TargetMode="External"/><Relationship Id="rId3955" Type="http://schemas.openxmlformats.org/officeDocument/2006/relationships/hyperlink" Target="https://www.sreality.cz/cs/v2/estates/96326476" TargetMode="External"/><Relationship Id="rId3956" Type="http://schemas.openxmlformats.org/officeDocument/2006/relationships/hyperlink" Target="https://www.sreality.cz/cs/v2/estates/2326647628" TargetMode="External"/><Relationship Id="rId3957" Type="http://schemas.openxmlformats.org/officeDocument/2006/relationships/hyperlink" Target="https://www.sreality.cz/cs/v2/estates/2074989388" TargetMode="External"/><Relationship Id="rId3958" Type="http://schemas.openxmlformats.org/officeDocument/2006/relationships/hyperlink" Target="https://www.sreality.cz/cs/v2/estates/424661580" TargetMode="External"/><Relationship Id="rId3959" Type="http://schemas.openxmlformats.org/officeDocument/2006/relationships/hyperlink" Target="https://www.sreality.cz/cs/v2/estates/2125321036" TargetMode="External"/><Relationship Id="rId3960" Type="http://schemas.openxmlformats.org/officeDocument/2006/relationships/hyperlink" Target="https://www.sreality.cz/cs/v2/estates/1100936012" TargetMode="External"/><Relationship Id="rId3961" Type="http://schemas.openxmlformats.org/officeDocument/2006/relationships/hyperlink" Target="https://www.sreality.cz/cs/v2/estates/397759052" TargetMode="External"/><Relationship Id="rId3962" Type="http://schemas.openxmlformats.org/officeDocument/2006/relationships/hyperlink" Target="https://www.sreality.cz/cs/v2/estates/939606604" TargetMode="External"/><Relationship Id="rId3963" Type="http://schemas.openxmlformats.org/officeDocument/2006/relationships/hyperlink" Target="https://www.sreality.cz/cs/v2/estates/1823331148" TargetMode="External"/><Relationship Id="rId3964" Type="http://schemas.openxmlformats.org/officeDocument/2006/relationships/hyperlink" Target="https://www.sreality.cz/cs/v2/estates/1706459980" TargetMode="External"/><Relationship Id="rId3965" Type="http://schemas.openxmlformats.org/officeDocument/2006/relationships/hyperlink" Target="https://www.sreality.cz/cs/v2/estates/2755769164" TargetMode="External"/><Relationship Id="rId3966" Type="http://schemas.openxmlformats.org/officeDocument/2006/relationships/hyperlink" Target="https://www.sreality.cz/cs/v2/estates/1085133644" TargetMode="External"/><Relationship Id="rId3967" Type="http://schemas.openxmlformats.org/officeDocument/2006/relationships/hyperlink" Target="https://www.sreality.cz/cs/v2/estates/2007880524" TargetMode="External"/><Relationship Id="rId3968" Type="http://schemas.openxmlformats.org/officeDocument/2006/relationships/hyperlink" Target="https://www.sreality.cz/cs/v2/estates/1659798348" TargetMode="External"/><Relationship Id="rId3969" Type="http://schemas.openxmlformats.org/officeDocument/2006/relationships/hyperlink" Target="https://www.sreality.cz/cs/v2/estates/1181217612" TargetMode="External"/><Relationship Id="rId3970" Type="http://schemas.openxmlformats.org/officeDocument/2006/relationships/hyperlink" Target="https://www.sreality.cz/cs/v2/estates/1420677964" TargetMode="External"/><Relationship Id="rId3971" Type="http://schemas.openxmlformats.org/officeDocument/2006/relationships/hyperlink" Target="https://www.sreality.cz/cs/v2/estates/3237389132" TargetMode="External"/><Relationship Id="rId3972" Type="http://schemas.openxmlformats.org/officeDocument/2006/relationships/hyperlink" Target="https://www.sreality.cz/cs/v2/estates/719180620" TargetMode="External"/><Relationship Id="rId3973" Type="http://schemas.openxmlformats.org/officeDocument/2006/relationships/hyperlink" Target="https://www.sreality.cz/cs/v2/estates/719180620" TargetMode="External"/><Relationship Id="rId3974" Type="http://schemas.openxmlformats.org/officeDocument/2006/relationships/hyperlink" Target="https://www.sreality.cz/cs/v2/estates/4275950412" TargetMode="External"/><Relationship Id="rId3975" Type="http://schemas.openxmlformats.org/officeDocument/2006/relationships/hyperlink" Target="https://www.sreality.cz/cs/v2/estates/1876808524" TargetMode="External"/><Relationship Id="rId3976" Type="http://schemas.openxmlformats.org/officeDocument/2006/relationships/hyperlink" Target="https://www.sreality.cz/cs/v2/estates/1289605964" TargetMode="External"/><Relationship Id="rId3977" Type="http://schemas.openxmlformats.org/officeDocument/2006/relationships/hyperlink" Target="https://www.sreality.cz/cs/v2/estates/495150412" TargetMode="External"/><Relationship Id="rId3978" Type="http://schemas.openxmlformats.org/officeDocument/2006/relationships/hyperlink" Target="https://www.sreality.cz/cs/v2/estates/2504009036" TargetMode="External"/><Relationship Id="rId3979" Type="http://schemas.openxmlformats.org/officeDocument/2006/relationships/hyperlink" Target="https://www.sreality.cz/cs/v2/estates/1162895948" TargetMode="External"/><Relationship Id="rId3980" Type="http://schemas.openxmlformats.org/officeDocument/2006/relationships/hyperlink" Target="https://www.sreality.cz/cs/v2/estates/1162895948" TargetMode="External"/><Relationship Id="rId3981" Type="http://schemas.openxmlformats.org/officeDocument/2006/relationships/hyperlink" Target="https://www.sreality.cz/cs/v2/estates/1162895948" TargetMode="External"/><Relationship Id="rId3982" Type="http://schemas.openxmlformats.org/officeDocument/2006/relationships/hyperlink" Target="https://www.sreality.cz/cs/v2/estates/1162895948" TargetMode="External"/><Relationship Id="rId3983" Type="http://schemas.openxmlformats.org/officeDocument/2006/relationships/hyperlink" Target="https://www.sreality.cz/cs/v2/estates/2480788300" TargetMode="External"/><Relationship Id="rId3984" Type="http://schemas.openxmlformats.org/officeDocument/2006/relationships/hyperlink" Target="https://www.sreality.cz/cs/v2/estates/1392714316" TargetMode="External"/><Relationship Id="rId3985" Type="http://schemas.openxmlformats.org/officeDocument/2006/relationships/hyperlink" Target="https://www.sreality.cz/cs/v2/estates/810181964" TargetMode="External"/><Relationship Id="rId3986" Type="http://schemas.openxmlformats.org/officeDocument/2006/relationships/hyperlink" Target="https://www.sreality.cz/cs/v2/estates/652071756" TargetMode="External"/><Relationship Id="rId3987" Type="http://schemas.openxmlformats.org/officeDocument/2006/relationships/hyperlink" Target="https://www.sreality.cz/cs/v2/estates/1188942668" TargetMode="External"/><Relationship Id="rId3988" Type="http://schemas.openxmlformats.org/officeDocument/2006/relationships/hyperlink" Target="https://www.sreality.cz/cs/v2/estates/3547066956" TargetMode="External"/><Relationship Id="rId3989" Type="http://schemas.openxmlformats.org/officeDocument/2006/relationships/hyperlink" Target="https://www.sreality.cz/cs/v2/estates/3547066956" TargetMode="External"/><Relationship Id="rId3990" Type="http://schemas.openxmlformats.org/officeDocument/2006/relationships/hyperlink" Target="https://www.sreality.cz/cs/v2/estates/822981452" TargetMode="External"/><Relationship Id="rId3991" Type="http://schemas.openxmlformats.org/officeDocument/2006/relationships/hyperlink" Target="https://www.sreality.cz/cs/v2/estates/2200191564" TargetMode="External"/><Relationship Id="rId3992" Type="http://schemas.openxmlformats.org/officeDocument/2006/relationships/hyperlink" Target="https://www.sreality.cz/cs/v2/estates/214815564" TargetMode="External"/><Relationship Id="rId3993" Type="http://schemas.openxmlformats.org/officeDocument/2006/relationships/hyperlink" Target="https://www.sreality.cz/cs/v2/estates/2553088604" TargetMode="External"/><Relationship Id="rId3994" Type="http://schemas.openxmlformats.org/officeDocument/2006/relationships/hyperlink" Target="https://www.sreality.cz/cs/v2/estates/1251426892" TargetMode="External"/><Relationship Id="rId3995" Type="http://schemas.openxmlformats.org/officeDocument/2006/relationships/hyperlink" Target="https://www.sreality.cz/cs/v2/estates/1497887564" TargetMode="External"/><Relationship Id="rId3996" Type="http://schemas.openxmlformats.org/officeDocument/2006/relationships/hyperlink" Target="https://www.sreality.cz/cs/v2/estates/307753804" TargetMode="External"/><Relationship Id="rId3997" Type="http://schemas.openxmlformats.org/officeDocument/2006/relationships/hyperlink" Target="https://www.sreality.cz/cs/v2/estates/3490624076" TargetMode="External"/><Relationship Id="rId3998" Type="http://schemas.openxmlformats.org/officeDocument/2006/relationships/hyperlink" Target="https://www.sreality.cz/cs/v2/estates/849474380" TargetMode="External"/><Relationship Id="rId3999" Type="http://schemas.openxmlformats.org/officeDocument/2006/relationships/hyperlink" Target="https://www.sreality.cz/cs/v2/estates/1047560780" TargetMode="External"/><Relationship Id="rId4000" Type="http://schemas.openxmlformats.org/officeDocument/2006/relationships/hyperlink" Target="https://www.sreality.cz/cs/v2/estates/2685043532" TargetMode="External"/><Relationship Id="rId4001" Type="http://schemas.openxmlformats.org/officeDocument/2006/relationships/hyperlink" Target="https://www.sreality.cz/cs/v2/estates/1863234380" TargetMode="External"/><Relationship Id="rId4002" Type="http://schemas.openxmlformats.org/officeDocument/2006/relationships/hyperlink" Target="https://www.sreality.cz/cs/v2/estates/2781729612" TargetMode="External"/><Relationship Id="rId4003" Type="http://schemas.openxmlformats.org/officeDocument/2006/relationships/hyperlink" Target="https://www.sreality.cz/cs/v2/estates/4265230924" TargetMode="External"/><Relationship Id="rId4004" Type="http://schemas.openxmlformats.org/officeDocument/2006/relationships/hyperlink" Target="https://www.sreality.cz/cs/v2/estates/3083485772" TargetMode="External"/><Relationship Id="rId4005" Type="http://schemas.openxmlformats.org/officeDocument/2006/relationships/hyperlink" Target="https://www.sreality.cz/cs/v2/estates/3243823948" TargetMode="External"/><Relationship Id="rId4006" Type="http://schemas.openxmlformats.org/officeDocument/2006/relationships/hyperlink" Target="https://www.sreality.cz/cs/v2/estates/925004364" TargetMode="External"/><Relationship Id="rId4007" Type="http://schemas.openxmlformats.org/officeDocument/2006/relationships/hyperlink" Target="https://www.sreality.cz/cs/v2/estates/2984268364" TargetMode="External"/><Relationship Id="rId4008" Type="http://schemas.openxmlformats.org/officeDocument/2006/relationships/hyperlink" Target="https://www.sreality.cz/cs/v2/estates/3035870028" TargetMode="External"/><Relationship Id="rId4009" Type="http://schemas.openxmlformats.org/officeDocument/2006/relationships/hyperlink" Target="https://www.sreality.cz/cs/v2/estates/1060668236" TargetMode="External"/><Relationship Id="rId4010" Type="http://schemas.openxmlformats.org/officeDocument/2006/relationships/hyperlink" Target="https://www.sreality.cz/cs/v2/estates/3318866764" TargetMode="External"/><Relationship Id="rId4011" Type="http://schemas.openxmlformats.org/officeDocument/2006/relationships/hyperlink" Target="https://www.sreality.cz/cs/v2/estates/335401804" TargetMode="External"/><Relationship Id="rId4012" Type="http://schemas.openxmlformats.org/officeDocument/2006/relationships/hyperlink" Target="https://www.sreality.cz/cs/v2/estates/3774731084" TargetMode="External"/><Relationship Id="rId4013" Type="http://schemas.openxmlformats.org/officeDocument/2006/relationships/hyperlink" Target="https://www.sreality.cz/cs/v2/estates/270766668" TargetMode="External"/><Relationship Id="rId4014" Type="http://schemas.openxmlformats.org/officeDocument/2006/relationships/hyperlink" Target="https://www.sreality.cz/cs/v2/estates/4059943756" TargetMode="External"/><Relationship Id="rId4015" Type="http://schemas.openxmlformats.org/officeDocument/2006/relationships/hyperlink" Target="https://www.sreality.cz/cs/v2/estates/3707024204" TargetMode="External"/><Relationship Id="rId4016" Type="http://schemas.openxmlformats.org/officeDocument/2006/relationships/hyperlink" Target="https://www.sreality.cz/cs/v2/estates/1257100108" TargetMode="External"/><Relationship Id="rId4017" Type="http://schemas.openxmlformats.org/officeDocument/2006/relationships/hyperlink" Target="https://www.sreality.cz/cs/v2/estates/2931937868" TargetMode="External"/><Relationship Id="rId4018" Type="http://schemas.openxmlformats.org/officeDocument/2006/relationships/hyperlink" Target="https://www.sreality.cz/cs/v2/estates/2045629260" TargetMode="External"/><Relationship Id="rId4019" Type="http://schemas.openxmlformats.org/officeDocument/2006/relationships/hyperlink" Target="https://www.sreality.cz/cs/v2/estates/4276998988" TargetMode="External"/><Relationship Id="rId4020" Type="http://schemas.openxmlformats.org/officeDocument/2006/relationships/hyperlink" Target="https://www.sreality.cz/cs/v2/estates/2327503692" TargetMode="External"/><Relationship Id="rId4021" Type="http://schemas.openxmlformats.org/officeDocument/2006/relationships/hyperlink" Target="https://www.sreality.cz/cs/v2/estates/1714029132" TargetMode="External"/><Relationship Id="rId4022" Type="http://schemas.openxmlformats.org/officeDocument/2006/relationships/hyperlink" Target="https://www.sreality.cz/cs/v2/estates/2568741708" TargetMode="External"/><Relationship Id="rId4023" Type="http://schemas.openxmlformats.org/officeDocument/2006/relationships/hyperlink" Target="https://www.sreality.cz/cs/v2/estates/2808869708" TargetMode="External"/><Relationship Id="rId4024" Type="http://schemas.openxmlformats.org/officeDocument/2006/relationships/hyperlink" Target="https://www.sreality.cz/cs/v2/estates/3527779148" TargetMode="External"/><Relationship Id="rId4025" Type="http://schemas.openxmlformats.org/officeDocument/2006/relationships/hyperlink" Target="https://www.sreality.cz/cs/v2/estates/1837757004" TargetMode="External"/><Relationship Id="rId4026" Type="http://schemas.openxmlformats.org/officeDocument/2006/relationships/hyperlink" Target="https://www.sreality.cz/cs/v2/estates/935133772" TargetMode="External"/><Relationship Id="rId4027" Type="http://schemas.openxmlformats.org/officeDocument/2006/relationships/hyperlink" Target="https://www.sreality.cz/cs/v2/estates/1335010124" TargetMode="External"/><Relationship Id="rId4028" Type="http://schemas.openxmlformats.org/officeDocument/2006/relationships/hyperlink" Target="https://www.sreality.cz/cs/v2/estates/1644950348" TargetMode="External"/><Relationship Id="rId4029" Type="http://schemas.openxmlformats.org/officeDocument/2006/relationships/hyperlink" Target="https://www.sreality.cz/cs/v2/estates/1008587596" TargetMode="External"/><Relationship Id="rId4030" Type="http://schemas.openxmlformats.org/officeDocument/2006/relationships/hyperlink" Target="https://www.sreality.cz/cs/v2/estates/765859148" TargetMode="External"/><Relationship Id="rId4031" Type="http://schemas.openxmlformats.org/officeDocument/2006/relationships/hyperlink" Target="https://www.sreality.cz/cs/v2/estates/1189385036" TargetMode="External"/><Relationship Id="rId4032" Type="http://schemas.openxmlformats.org/officeDocument/2006/relationships/hyperlink" Target="https://www.sreality.cz/cs/v2/estates/2484982604" TargetMode="External"/><Relationship Id="rId4033" Type="http://schemas.openxmlformats.org/officeDocument/2006/relationships/hyperlink" Target="https://www.sreality.cz/cs/v2/estates/2114835276" TargetMode="External"/><Relationship Id="rId4034" Type="http://schemas.openxmlformats.org/officeDocument/2006/relationships/hyperlink" Target="https://www.sreality.cz/cs/v2/estates/2718815052" TargetMode="External"/><Relationship Id="rId4035" Type="http://schemas.openxmlformats.org/officeDocument/2006/relationships/hyperlink" Target="https://www.sreality.cz/cs/v2/estates/3342181196" TargetMode="External"/><Relationship Id="rId4036" Type="http://schemas.openxmlformats.org/officeDocument/2006/relationships/hyperlink" Target="https://www.sreality.cz/cs/v2/estates/2448192076" TargetMode="External"/><Relationship Id="rId4037" Type="http://schemas.openxmlformats.org/officeDocument/2006/relationships/hyperlink" Target="https://www.sreality.cz/cs/v2/estates/140886604" TargetMode="External"/><Relationship Id="rId4038" Type="http://schemas.openxmlformats.org/officeDocument/2006/relationships/hyperlink" Target="https://www.sreality.cz/cs/v2/estates/3460158284" TargetMode="External"/><Relationship Id="rId4039" Type="http://schemas.openxmlformats.org/officeDocument/2006/relationships/hyperlink" Target="https://www.sreality.cz/cs/v2/estates/2906510156" TargetMode="External"/><Relationship Id="rId4040" Type="http://schemas.openxmlformats.org/officeDocument/2006/relationships/hyperlink" Target="https://www.sreality.cz/cs/v2/estates/2168312652" TargetMode="External"/><Relationship Id="rId4041" Type="http://schemas.openxmlformats.org/officeDocument/2006/relationships/hyperlink" Target="https://www.sreality.cz/cs/v2/estates/1983763276" TargetMode="External"/><Relationship Id="rId4042" Type="http://schemas.openxmlformats.org/officeDocument/2006/relationships/hyperlink" Target="https://www.sreality.cz/cs/v2/estates/2520634188" TargetMode="External"/><Relationship Id="rId4043" Type="http://schemas.openxmlformats.org/officeDocument/2006/relationships/hyperlink" Target="https://www.sreality.cz/cs/v2/estates/3342717772" TargetMode="External"/><Relationship Id="rId4044" Type="http://schemas.openxmlformats.org/officeDocument/2006/relationships/hyperlink" Target="https://www.sreality.cz/cs/v2/estates/395424588" TargetMode="External"/><Relationship Id="rId4045" Type="http://schemas.openxmlformats.org/officeDocument/2006/relationships/hyperlink" Target="https://www.sreality.cz/cs/v2/estates/2040505164" TargetMode="External"/><Relationship Id="rId4046" Type="http://schemas.openxmlformats.org/officeDocument/2006/relationships/hyperlink" Target="https://www.sreality.cz/cs/v2/estates/900923980" TargetMode="External"/><Relationship Id="rId4047" Type="http://schemas.openxmlformats.org/officeDocument/2006/relationships/hyperlink" Target="https://www.sreality.cz/cs/v2/estates/1664799564" TargetMode="External"/><Relationship Id="rId4048" Type="http://schemas.openxmlformats.org/officeDocument/2006/relationships/hyperlink" Target="https://www.sreality.cz/cs/v2/estates/1210962764" TargetMode="External"/><Relationship Id="rId4049" Type="http://schemas.openxmlformats.org/officeDocument/2006/relationships/hyperlink" Target="https://www.sreality.cz/cs/v2/estates/1496175436" TargetMode="External"/><Relationship Id="rId4050" Type="http://schemas.openxmlformats.org/officeDocument/2006/relationships/hyperlink" Target="https://www.sreality.cz/cs/v2/estates/1442992716" TargetMode="External"/><Relationship Id="rId4051" Type="http://schemas.openxmlformats.org/officeDocument/2006/relationships/hyperlink" Target="https://www.sreality.cz/cs/v2/estates/1090671180" TargetMode="External"/><Relationship Id="rId4052" Type="http://schemas.openxmlformats.org/officeDocument/2006/relationships/hyperlink" Target="https://www.sreality.cz/cs/v2/estates/3190674252" TargetMode="External"/><Relationship Id="rId4053" Type="http://schemas.openxmlformats.org/officeDocument/2006/relationships/hyperlink" Target="https://www.sreality.cz/cs/v2/estates/2097824332" TargetMode="External"/><Relationship Id="rId4054" Type="http://schemas.openxmlformats.org/officeDocument/2006/relationships/hyperlink" Target="https://www.sreality.cz/cs/v2/estates/3889513036" TargetMode="External"/><Relationship Id="rId4055" Type="http://schemas.openxmlformats.org/officeDocument/2006/relationships/hyperlink" Target="https://www.sreality.cz/cs/v2/estates/1526235980" TargetMode="External"/><Relationship Id="rId4056" Type="http://schemas.openxmlformats.org/officeDocument/2006/relationships/hyperlink" Target="https://www.sreality.cz/cs/v2/estates/2652279372" TargetMode="External"/><Relationship Id="rId4057" Type="http://schemas.openxmlformats.org/officeDocument/2006/relationships/hyperlink" Target="https://www.sreality.cz/cs/v2/estates/204329804" TargetMode="External"/><Relationship Id="rId4058" Type="http://schemas.openxmlformats.org/officeDocument/2006/relationships/hyperlink" Target="https://www.sreality.cz/cs/v2/estates/4019536460" TargetMode="External"/><Relationship Id="rId4059" Type="http://schemas.openxmlformats.org/officeDocument/2006/relationships/hyperlink" Target="https://www.sreality.cz/cs/v2/estates/3727332172" TargetMode="External"/><Relationship Id="rId4060" Type="http://schemas.openxmlformats.org/officeDocument/2006/relationships/hyperlink" Target="https://www.sreality.cz/cs/v2/estates/3023737676" TargetMode="External"/><Relationship Id="rId4061" Type="http://schemas.openxmlformats.org/officeDocument/2006/relationships/hyperlink" Target="https://www.sreality.cz/cs/v2/estates/4230861644" TargetMode="External"/><Relationship Id="rId4062" Type="http://schemas.openxmlformats.org/officeDocument/2006/relationships/hyperlink" Target="https://www.sreality.cz/cs/v2/estates/1029436748" TargetMode="External"/><Relationship Id="rId4063" Type="http://schemas.openxmlformats.org/officeDocument/2006/relationships/hyperlink" Target="https://www.sreality.cz/cs/v2/estates/3969004108" TargetMode="External"/><Relationship Id="rId4064" Type="http://schemas.openxmlformats.org/officeDocument/2006/relationships/hyperlink" Target="https://www.sreality.cz/cs/v2/estates/556651340" TargetMode="External"/><Relationship Id="rId4065" Type="http://schemas.openxmlformats.org/officeDocument/2006/relationships/hyperlink" Target="https://www.sreality.cz/cs/v2/estates/1911161420" TargetMode="External"/><Relationship Id="rId4066" Type="http://schemas.openxmlformats.org/officeDocument/2006/relationships/hyperlink" Target="https://www.sreality.cz/cs/v2/estates/86889292" TargetMode="External"/><Relationship Id="rId4067" Type="http://schemas.openxmlformats.org/officeDocument/2006/relationships/hyperlink" Target="https://www.sreality.cz/cs/v2/estates/220910412" TargetMode="External"/><Relationship Id="rId4068" Type="http://schemas.openxmlformats.org/officeDocument/2006/relationships/hyperlink" Target="https://www.sreality.cz/cs/v2/estates/4284339020" TargetMode="External"/><Relationship Id="rId4069" Type="http://schemas.openxmlformats.org/officeDocument/2006/relationships/hyperlink" Target="https://www.sreality.cz/cs/v2/estates/9790028" TargetMode="External"/><Relationship Id="rId4070" Type="http://schemas.openxmlformats.org/officeDocument/2006/relationships/hyperlink" Target="https://www.sreality.cz/cs/v2/estates/3215299404" TargetMode="External"/><Relationship Id="rId4071" Type="http://schemas.openxmlformats.org/officeDocument/2006/relationships/hyperlink" Target="https://www.sreality.cz/cs/v2/estates/3897729868" TargetMode="External"/><Relationship Id="rId4072" Type="http://schemas.openxmlformats.org/officeDocument/2006/relationships/hyperlink" Target="https://www.sreality.cz/cs/v2/estates/4216886092" TargetMode="External"/><Relationship Id="rId4073" Type="http://schemas.openxmlformats.org/officeDocument/2006/relationships/hyperlink" Target="https://www.sreality.cz/cs/v2/estates/640021324" TargetMode="External"/><Relationship Id="rId4074" Type="http://schemas.openxmlformats.org/officeDocument/2006/relationships/hyperlink" Target="https://www.sreality.cz/cs/v2/estates/676721484" TargetMode="External"/><Relationship Id="rId4075" Type="http://schemas.openxmlformats.org/officeDocument/2006/relationships/hyperlink" Target="https://www.sreality.cz/cs/v2/estates/3260928844" TargetMode="External"/><Relationship Id="rId4076" Type="http://schemas.openxmlformats.org/officeDocument/2006/relationships/hyperlink" Target="https://www.sreality.cz/cs/v2/estates/2345194316" TargetMode="External"/><Relationship Id="rId4077" Type="http://schemas.openxmlformats.org/officeDocument/2006/relationships/hyperlink" Target="https://www.sreality.cz/cs/v2/estates/3596473164" TargetMode="External"/><Relationship Id="rId4078" Type="http://schemas.openxmlformats.org/officeDocument/2006/relationships/hyperlink" Target="https://www.sreality.cz/cs/v2/estates/1415435084" TargetMode="External"/><Relationship Id="rId4079" Type="http://schemas.openxmlformats.org/officeDocument/2006/relationships/hyperlink" Target="https://www.sreality.cz/cs/v2/estates/89908044" TargetMode="External"/><Relationship Id="rId4080" Type="http://schemas.openxmlformats.org/officeDocument/2006/relationships/hyperlink" Target="https://www.sreality.cz/cs/v2/estates/3404272204" TargetMode="External"/><Relationship Id="rId4081" Type="http://schemas.openxmlformats.org/officeDocument/2006/relationships/hyperlink" Target="https://www.sreality.cz/cs/v2/estates/1892545356" TargetMode="External"/><Relationship Id="rId4082" Type="http://schemas.openxmlformats.org/officeDocument/2006/relationships/hyperlink" Target="https://www.sreality.cz/cs/v2/estates/2244145996" TargetMode="External"/><Relationship Id="rId4083" Type="http://schemas.openxmlformats.org/officeDocument/2006/relationships/hyperlink" Target="https://www.sreality.cz/cs/v2/estates/1447313996" TargetMode="External"/><Relationship Id="rId4084" Type="http://schemas.openxmlformats.org/officeDocument/2006/relationships/hyperlink" Target="https://www.sreality.cz/cs/v2/estates/2314531404" TargetMode="External"/><Relationship Id="rId4085" Type="http://schemas.openxmlformats.org/officeDocument/2006/relationships/hyperlink" Target="https://www.sreality.cz/cs/v2/estates/1419047500" TargetMode="External"/><Relationship Id="rId4086" Type="http://schemas.openxmlformats.org/officeDocument/2006/relationships/hyperlink" Target="https://www.sreality.cz/cs/v2/estates/446923596" TargetMode="External"/><Relationship Id="rId4087" Type="http://schemas.openxmlformats.org/officeDocument/2006/relationships/hyperlink" Target="https://www.sreality.cz/cs/v2/estates/446923596" TargetMode="External"/><Relationship Id="rId4088" Type="http://schemas.openxmlformats.org/officeDocument/2006/relationships/hyperlink" Target="https://www.sreality.cz/cs/v2/estates/446923596" TargetMode="External"/><Relationship Id="rId4089" Type="http://schemas.openxmlformats.org/officeDocument/2006/relationships/hyperlink" Target="https://www.sreality.cz/cs/v2/estates/4266513228" TargetMode="External"/><Relationship Id="rId4090" Type="http://schemas.openxmlformats.org/officeDocument/2006/relationships/hyperlink" Target="https://www.sreality.cz/cs/v2/estates/525194060" TargetMode="External"/><Relationship Id="rId4091" Type="http://schemas.openxmlformats.org/officeDocument/2006/relationships/hyperlink" Target="https://www.sreality.cz/cs/v2/estates/2055439180" TargetMode="External"/><Relationship Id="rId4092" Type="http://schemas.openxmlformats.org/officeDocument/2006/relationships/hyperlink" Target="https://www.sreality.cz/cs/v2/estates/1527915852" TargetMode="External"/><Relationship Id="rId4093" Type="http://schemas.openxmlformats.org/officeDocument/2006/relationships/hyperlink" Target="https://www.sreality.cz/cs/v2/estates/3757761356" TargetMode="External"/><Relationship Id="rId4094" Type="http://schemas.openxmlformats.org/officeDocument/2006/relationships/hyperlink" Target="https://www.sreality.cz/cs/v2/estates/2672096076" TargetMode="External"/><Relationship Id="rId4095" Type="http://schemas.openxmlformats.org/officeDocument/2006/relationships/hyperlink" Target="https://www.sreality.cz/cs/v2/estates/4014273356" TargetMode="External"/><Relationship Id="rId4096" Type="http://schemas.openxmlformats.org/officeDocument/2006/relationships/hyperlink" Target="https://www.sreality.cz/cs/v2/estates/2021512012" TargetMode="External"/><Relationship Id="rId4097" Type="http://schemas.openxmlformats.org/officeDocument/2006/relationships/hyperlink" Target="https://www.sreality.cz/cs/v2/estates/4216845132" TargetMode="External"/><Relationship Id="rId4098" Type="http://schemas.openxmlformats.org/officeDocument/2006/relationships/hyperlink" Target="https://www.sreality.cz/cs/v2/estates/159241036" TargetMode="External"/><Relationship Id="rId4099" Type="http://schemas.openxmlformats.org/officeDocument/2006/relationships/hyperlink" Target="https://www.sreality.cz/cs/v2/estates/3715466060" TargetMode="External"/><Relationship Id="rId4100" Type="http://schemas.openxmlformats.org/officeDocument/2006/relationships/hyperlink" Target="https://www.sreality.cz/cs/v2/estates/1804989260" TargetMode="External"/><Relationship Id="rId4101" Type="http://schemas.openxmlformats.org/officeDocument/2006/relationships/hyperlink" Target="https://www.sreality.cz/cs/v2/estates/3195917132" TargetMode="External"/><Relationship Id="rId4102" Type="http://schemas.openxmlformats.org/officeDocument/2006/relationships/hyperlink" Target="https://www.sreality.cz/cs/v2/estates/1317401420" TargetMode="External"/><Relationship Id="rId4103" Type="http://schemas.openxmlformats.org/officeDocument/2006/relationships/hyperlink" Target="https://www.sreality.cz/cs/v2/estates/596550476" TargetMode="External"/><Relationship Id="rId4104" Type="http://schemas.openxmlformats.org/officeDocument/2006/relationships/hyperlink" Target="https://www.sreality.cz/cs/v2/estates/533221964" TargetMode="External"/><Relationship Id="rId4105" Type="http://schemas.openxmlformats.org/officeDocument/2006/relationships/hyperlink" Target="https://www.sreality.cz/cs/v2/estates/1923633740" TargetMode="External"/><Relationship Id="rId4106" Type="http://schemas.openxmlformats.org/officeDocument/2006/relationships/hyperlink" Target="https://www.sreality.cz/cs/v2/estates/58577740" TargetMode="External"/><Relationship Id="rId4107" Type="http://schemas.openxmlformats.org/officeDocument/2006/relationships/hyperlink" Target="https://www.sreality.cz/cs/v2/estates/3170751308" TargetMode="External"/><Relationship Id="rId4108" Type="http://schemas.openxmlformats.org/officeDocument/2006/relationships/hyperlink" Target="https://www.sreality.cz/cs/v2/estates/3497907020" TargetMode="External"/><Relationship Id="rId4109" Type="http://schemas.openxmlformats.org/officeDocument/2006/relationships/hyperlink" Target="https://www.sreality.cz/cs/v2/estates/1026589516" TargetMode="External"/><Relationship Id="rId4110" Type="http://schemas.openxmlformats.org/officeDocument/2006/relationships/hyperlink" Target="https://www.sreality.cz/cs/v2/estates/902665036" TargetMode="External"/><Relationship Id="rId4111" Type="http://schemas.openxmlformats.org/officeDocument/2006/relationships/hyperlink" Target="https://www.sreality.cz/cs/v2/estates/3896197708" TargetMode="External"/><Relationship Id="rId4112" Type="http://schemas.openxmlformats.org/officeDocument/2006/relationships/hyperlink" Target="https://www.sreality.cz/cs/v2/estates/245273420" TargetMode="External"/><Relationship Id="rId4113" Type="http://schemas.openxmlformats.org/officeDocument/2006/relationships/hyperlink" Target="https://www.sreality.cz/cs/v2/estates/1544938316" TargetMode="External"/><Relationship Id="rId4114" Type="http://schemas.openxmlformats.org/officeDocument/2006/relationships/hyperlink" Target="https://www.sreality.cz/cs/v2/estates/2020266828" TargetMode="External"/><Relationship Id="rId4115" Type="http://schemas.openxmlformats.org/officeDocument/2006/relationships/hyperlink" Target="https://www.sreality.cz/cs/v2/estates/1938195020" TargetMode="External"/><Relationship Id="rId4116" Type="http://schemas.openxmlformats.org/officeDocument/2006/relationships/hyperlink" Target="https://www.sreality.cz/cs/v2/estates/3573801804" TargetMode="External"/><Relationship Id="rId4117" Type="http://schemas.openxmlformats.org/officeDocument/2006/relationships/hyperlink" Target="https://www.sreality.cz/cs/v2/estates/4062278220" TargetMode="External"/><Relationship Id="rId4118" Type="http://schemas.openxmlformats.org/officeDocument/2006/relationships/hyperlink" Target="https://www.sreality.cz/cs/v2/estates/379712332" TargetMode="External"/><Relationship Id="rId4119" Type="http://schemas.openxmlformats.org/officeDocument/2006/relationships/hyperlink" Target="https://www.sreality.cz/cs/v2/estates/3060650828" TargetMode="External"/><Relationship Id="rId4120" Type="http://schemas.openxmlformats.org/officeDocument/2006/relationships/hyperlink" Target="https://www.sreality.cz/cs/v2/estates/2368111180" TargetMode="External"/><Relationship Id="rId4121" Type="http://schemas.openxmlformats.org/officeDocument/2006/relationships/hyperlink" Target="https://www.sreality.cz/cs/v2/estates/1794872140" TargetMode="External"/><Relationship Id="rId4122" Type="http://schemas.openxmlformats.org/officeDocument/2006/relationships/hyperlink" Target="https://www.sreality.cz/cs/v2/estates/11867468" TargetMode="External"/><Relationship Id="rId4123" Type="http://schemas.openxmlformats.org/officeDocument/2006/relationships/hyperlink" Target="https://www.sreality.cz/cs/v2/estates/3535032908" TargetMode="External"/><Relationship Id="rId4124" Type="http://schemas.openxmlformats.org/officeDocument/2006/relationships/hyperlink" Target="https://www.sreality.cz/cs/v2/estates/2701300556" TargetMode="External"/><Relationship Id="rId4125" Type="http://schemas.openxmlformats.org/officeDocument/2006/relationships/hyperlink" Target="https://www.sreality.cz/cs/v2/estates/1278075724" TargetMode="External"/><Relationship Id="rId4126" Type="http://schemas.openxmlformats.org/officeDocument/2006/relationships/hyperlink" Target="https://www.sreality.cz/cs/v2/estates/2090783564" TargetMode="External"/><Relationship Id="rId4127" Type="http://schemas.openxmlformats.org/officeDocument/2006/relationships/hyperlink" Target="https://www.sreality.cz/cs/v2/estates/2973209420" TargetMode="External"/><Relationship Id="rId4128" Type="http://schemas.openxmlformats.org/officeDocument/2006/relationships/hyperlink" Target="https://www.sreality.cz/cs/v2/estates/2191446860" TargetMode="External"/><Relationship Id="rId4129" Type="http://schemas.openxmlformats.org/officeDocument/2006/relationships/hyperlink" Target="https://www.sreality.cz/cs/v2/estates/1990120268" TargetMode="External"/><Relationship Id="rId4130" Type="http://schemas.openxmlformats.org/officeDocument/2006/relationships/hyperlink" Target="https://www.sreality.cz/cs/v2/estates/127849292" TargetMode="External"/><Relationship Id="rId4131" Type="http://schemas.openxmlformats.org/officeDocument/2006/relationships/hyperlink" Target="https://www.sreality.cz/cs/v2/estates/3554734924" TargetMode="External"/><Relationship Id="rId4132" Type="http://schemas.openxmlformats.org/officeDocument/2006/relationships/hyperlink" Target="https://www.sreality.cz/cs/v2/estates/579785548" TargetMode="External"/><Relationship Id="rId4133" Type="http://schemas.openxmlformats.org/officeDocument/2006/relationships/hyperlink" Target="https://www.sreality.cz/cs/v2/estates/818307660" TargetMode="External"/><Relationship Id="rId4134" Type="http://schemas.openxmlformats.org/officeDocument/2006/relationships/hyperlink" Target="https://www.sreality.cz/cs/v2/estates/2680329036" TargetMode="External"/><Relationship Id="rId4135" Type="http://schemas.openxmlformats.org/officeDocument/2006/relationships/hyperlink" Target="https://www.sreality.cz/cs/v2/estates/93246284" TargetMode="External"/><Relationship Id="rId4136" Type="http://schemas.openxmlformats.org/officeDocument/2006/relationships/hyperlink" Target="https://www.sreality.cz/cs/v2/estates/2709582668" TargetMode="External"/><Relationship Id="rId4137" Type="http://schemas.openxmlformats.org/officeDocument/2006/relationships/hyperlink" Target="https://www.sreality.cz/cs/v2/estates/3261392204" TargetMode="External"/><Relationship Id="rId4138" Type="http://schemas.openxmlformats.org/officeDocument/2006/relationships/hyperlink" Target="https://www.sreality.cz/cs/v2/estates/2327761740" TargetMode="External"/><Relationship Id="rId4139" Type="http://schemas.openxmlformats.org/officeDocument/2006/relationships/hyperlink" Target="https://www.sreality.cz/cs/v2/estates/784257868" TargetMode="External"/><Relationship Id="rId4140" Type="http://schemas.openxmlformats.org/officeDocument/2006/relationships/hyperlink" Target="https://www.sreality.cz/cs/v2/estates/2126435148" TargetMode="External"/><Relationship Id="rId4141" Type="http://schemas.openxmlformats.org/officeDocument/2006/relationships/hyperlink" Target="https://www.sreality.cz/cs/v2/estates/2291245900" TargetMode="External"/><Relationship Id="rId4142" Type="http://schemas.openxmlformats.org/officeDocument/2006/relationships/hyperlink" Target="https://www.sreality.cz/cs/v2/estates/2101137996" TargetMode="External"/><Relationship Id="rId4143" Type="http://schemas.openxmlformats.org/officeDocument/2006/relationships/hyperlink" Target="https://www.sreality.cz/cs/v2/estates/2953827148" TargetMode="External"/><Relationship Id="rId4144" Type="http://schemas.openxmlformats.org/officeDocument/2006/relationships/hyperlink" Target="https://www.sreality.cz/cs/v2/estates/1588515660" TargetMode="External"/><Relationship Id="rId4145" Type="http://schemas.openxmlformats.org/officeDocument/2006/relationships/hyperlink" Target="https://www.sreality.cz/cs/v2/estates/1940837196" TargetMode="External"/><Relationship Id="rId4146" Type="http://schemas.openxmlformats.org/officeDocument/2006/relationships/hyperlink" Target="https://www.sreality.cz/cs/v2/estates/296670028" TargetMode="External"/><Relationship Id="rId4147" Type="http://schemas.openxmlformats.org/officeDocument/2006/relationships/hyperlink" Target="https://www.sreality.cz/cs/v2/estates/1650746700" TargetMode="External"/><Relationship Id="rId4148" Type="http://schemas.openxmlformats.org/officeDocument/2006/relationships/hyperlink" Target="https://www.sreality.cz/cs/v2/estates/3600606796" TargetMode="External"/><Relationship Id="rId4149" Type="http://schemas.openxmlformats.org/officeDocument/2006/relationships/hyperlink" Target="https://www.sreality.cz/cs/v2/estates/302666316" TargetMode="External"/><Relationship Id="rId4150" Type="http://schemas.openxmlformats.org/officeDocument/2006/relationships/hyperlink" Target="https://www.sreality.cz/cs/v2/estates/2379273292" TargetMode="External"/><Relationship Id="rId4151" Type="http://schemas.openxmlformats.org/officeDocument/2006/relationships/hyperlink" Target="https://www.sreality.cz/cs/v2/estates/2463159372" TargetMode="External"/><Relationship Id="rId4152" Type="http://schemas.openxmlformats.org/officeDocument/2006/relationships/hyperlink" Target="https://www.sreality.cz/cs/v2/estates/2826049100" TargetMode="External"/><Relationship Id="rId4153" Type="http://schemas.openxmlformats.org/officeDocument/2006/relationships/hyperlink" Target="https://www.sreality.cz/cs/v2/estates/4024357708" TargetMode="External"/><Relationship Id="rId4154" Type="http://schemas.openxmlformats.org/officeDocument/2006/relationships/hyperlink" Target="https://www.sreality.cz/cs/v2/estates/3127915852" TargetMode="External"/><Relationship Id="rId4155" Type="http://schemas.openxmlformats.org/officeDocument/2006/relationships/hyperlink" Target="https://www.sreality.cz/cs/v2/estates/1145058636" TargetMode="External"/><Relationship Id="rId4156" Type="http://schemas.openxmlformats.org/officeDocument/2006/relationships/hyperlink" Target="https://www.sreality.cz/cs/v2/estates/64934732" TargetMode="External"/><Relationship Id="rId4157" Type="http://schemas.openxmlformats.org/officeDocument/2006/relationships/hyperlink" Target="https://www.sreality.cz/cs/v2/estates/323379788" TargetMode="External"/><Relationship Id="rId4158" Type="http://schemas.openxmlformats.org/officeDocument/2006/relationships/hyperlink" Target="https://www.sreality.cz/cs/v2/estates/4091466572" TargetMode="External"/><Relationship Id="rId4159" Type="http://schemas.openxmlformats.org/officeDocument/2006/relationships/hyperlink" Target="https://www.sreality.cz/cs/v2/estates/2076767052" TargetMode="External"/><Relationship Id="rId4160" Type="http://schemas.openxmlformats.org/officeDocument/2006/relationships/hyperlink" Target="https://www.sreality.cz/cs/v2/estates/1189454668" TargetMode="External"/><Relationship Id="rId4161" Type="http://schemas.openxmlformats.org/officeDocument/2006/relationships/hyperlink" Target="https://www.sreality.cz/cs/v2/estates/1960760140" TargetMode="External"/><Relationship Id="rId4162" Type="http://schemas.openxmlformats.org/officeDocument/2006/relationships/hyperlink" Target="https://www.sreality.cz/cs/v2/estates/2497631052" TargetMode="External"/><Relationship Id="rId4163" Type="http://schemas.openxmlformats.org/officeDocument/2006/relationships/hyperlink" Target="https://www.sreality.cz/cs/v2/estates/593782092" TargetMode="External"/><Relationship Id="rId4164" Type="http://schemas.openxmlformats.org/officeDocument/2006/relationships/hyperlink" Target="https://www.sreality.cz/cs/v2/estates/903795532" TargetMode="External"/><Relationship Id="rId4165" Type="http://schemas.openxmlformats.org/officeDocument/2006/relationships/hyperlink" Target="https://www.sreality.cz/cs/v2/estates/2887820108" TargetMode="External"/><Relationship Id="rId4166" Type="http://schemas.openxmlformats.org/officeDocument/2006/relationships/hyperlink" Target="https://www.sreality.cz/cs/v2/estates/1607390028" TargetMode="External"/><Relationship Id="rId4167" Type="http://schemas.openxmlformats.org/officeDocument/2006/relationships/hyperlink" Target="https://www.sreality.cz/cs/v2/estates/1996616524" TargetMode="External"/><Relationship Id="rId4168" Type="http://schemas.openxmlformats.org/officeDocument/2006/relationships/hyperlink" Target="https://www.sreality.cz/cs/v2/estates/375850316" TargetMode="External"/><Relationship Id="rId4169" Type="http://schemas.openxmlformats.org/officeDocument/2006/relationships/hyperlink" Target="https://www.sreality.cz/cs/v2/estates/2903155532" TargetMode="External"/><Relationship Id="rId4170" Type="http://schemas.openxmlformats.org/officeDocument/2006/relationships/hyperlink" Target="https://www.sreality.cz/cs/v2/estates/4278113100" TargetMode="External"/><Relationship Id="rId4171" Type="http://schemas.openxmlformats.org/officeDocument/2006/relationships/hyperlink" Target="https://www.sreality.cz/cs/v2/estates/3221148492" TargetMode="External"/><Relationship Id="rId4172" Type="http://schemas.openxmlformats.org/officeDocument/2006/relationships/hyperlink" Target="https://www.sreality.cz/cs/v2/estates/352244556" TargetMode="External"/><Relationship Id="rId4173" Type="http://schemas.openxmlformats.org/officeDocument/2006/relationships/hyperlink" Target="https://www.sreality.cz/cs/v2/estates/2231292748" TargetMode="External"/><Relationship Id="rId4174" Type="http://schemas.openxmlformats.org/officeDocument/2006/relationships/hyperlink" Target="https://www.sreality.cz/cs/v2/estates/637457228" TargetMode="External"/><Relationship Id="rId4175" Type="http://schemas.openxmlformats.org/officeDocument/2006/relationships/hyperlink" Target="https://www.sreality.cz/cs/v2/estates/1668248140" TargetMode="External"/><Relationship Id="rId4176" Type="http://schemas.openxmlformats.org/officeDocument/2006/relationships/hyperlink" Target="https://www.sreality.cz/cs/v2/estates/3566760524" TargetMode="External"/><Relationship Id="rId4177" Type="http://schemas.openxmlformats.org/officeDocument/2006/relationships/hyperlink" Target="https://www.sreality.cz/cs/v2/estates/2347684684" TargetMode="External"/><Relationship Id="rId4178" Type="http://schemas.openxmlformats.org/officeDocument/2006/relationships/hyperlink" Target="https://www.sreality.cz/cs/v2/estates/4157444684" TargetMode="External"/><Relationship Id="rId4179" Type="http://schemas.openxmlformats.org/officeDocument/2006/relationships/hyperlink" Target="https://www.sreality.cz/cs/v2/estates/58589772" TargetMode="External"/><Relationship Id="rId4180" Type="http://schemas.openxmlformats.org/officeDocument/2006/relationships/hyperlink" Target="https://www.sreality.cz/cs/v2/estates/3840910156" TargetMode="External"/><Relationship Id="rId4181" Type="http://schemas.openxmlformats.org/officeDocument/2006/relationships/hyperlink" Target="https://www.sreality.cz/cs/v2/estates/1085243980" TargetMode="External"/><Relationship Id="rId4182" Type="http://schemas.openxmlformats.org/officeDocument/2006/relationships/hyperlink" Target="https://www.sreality.cz/cs/v2/estates/3120432204" TargetMode="External"/><Relationship Id="rId4183" Type="http://schemas.openxmlformats.org/officeDocument/2006/relationships/hyperlink" Target="https://www.sreality.cz/cs/v2/estates/681763660" TargetMode="External"/><Relationship Id="rId4184" Type="http://schemas.openxmlformats.org/officeDocument/2006/relationships/hyperlink" Target="https://www.sreality.cz/cs/v2/estates/3723416396" TargetMode="External"/><Relationship Id="rId4185" Type="http://schemas.openxmlformats.org/officeDocument/2006/relationships/hyperlink" Target="https://www.sreality.cz/cs/v2/estates/1164555084" TargetMode="External"/><Relationship Id="rId4186" Type="http://schemas.openxmlformats.org/officeDocument/2006/relationships/hyperlink" Target="https://www.sreality.cz/cs/v2/estates/4143383116" TargetMode="External"/><Relationship Id="rId4187" Type="http://schemas.openxmlformats.org/officeDocument/2006/relationships/hyperlink" Target="https://www.sreality.cz/cs/v2/estates/1441715020" TargetMode="External"/><Relationship Id="rId4188" Type="http://schemas.openxmlformats.org/officeDocument/2006/relationships/hyperlink" Target="https://www.sreality.cz/cs/v2/estates/261264204" TargetMode="External"/><Relationship Id="rId4189" Type="http://schemas.openxmlformats.org/officeDocument/2006/relationships/hyperlink" Target="https://www.sreality.cz/cs/v2/estates/929326412" TargetMode="External"/><Relationship Id="rId4190" Type="http://schemas.openxmlformats.org/officeDocument/2006/relationships/hyperlink" Target="https://www.sreality.cz/cs/v2/estates/2793857868" TargetMode="External"/><Relationship Id="rId4191" Type="http://schemas.openxmlformats.org/officeDocument/2006/relationships/hyperlink" Target="https://www.sreality.cz/cs/v2/estates/1186566988" TargetMode="External"/><Relationship Id="rId4192" Type="http://schemas.openxmlformats.org/officeDocument/2006/relationships/hyperlink" Target="https://www.sreality.cz/cs/v2/estates/2417939276" TargetMode="External"/><Relationship Id="rId4193" Type="http://schemas.openxmlformats.org/officeDocument/2006/relationships/hyperlink" Target="https://www.sreality.cz/cs/v2/estates/824103756" TargetMode="External"/><Relationship Id="rId4194" Type="http://schemas.openxmlformats.org/officeDocument/2006/relationships/hyperlink" Target="https://www.sreality.cz/cs/v2/estates/3240022860" TargetMode="External"/><Relationship Id="rId4195" Type="http://schemas.openxmlformats.org/officeDocument/2006/relationships/hyperlink" Target="https://www.sreality.cz/cs/v2/estates/371118924" TargetMode="External"/><Relationship Id="rId4196" Type="http://schemas.openxmlformats.org/officeDocument/2006/relationships/hyperlink" Target="https://www.sreality.cz/cs/v2/estates/3055473484" TargetMode="External"/><Relationship Id="rId4197" Type="http://schemas.openxmlformats.org/officeDocument/2006/relationships/hyperlink" Target="https://www.sreality.cz/cs/v2/estates/3592344396" TargetMode="External"/><Relationship Id="rId4198" Type="http://schemas.openxmlformats.org/officeDocument/2006/relationships/hyperlink" Target="https://www.sreality.cz/cs/v2/estates/656331596" TargetMode="External"/><Relationship Id="rId4199" Type="http://schemas.openxmlformats.org/officeDocument/2006/relationships/hyperlink" Target="https://www.sreality.cz/cs/v2/estates/2535379788" TargetMode="External"/><Relationship Id="rId4200" Type="http://schemas.openxmlformats.org/officeDocument/2006/relationships/hyperlink" Target="https://www.sreality.cz/cs/v2/estates/1242485580" TargetMode="External"/><Relationship Id="rId4201" Type="http://schemas.openxmlformats.org/officeDocument/2006/relationships/hyperlink" Target="https://www.sreality.cz/cs/v2/estates/2584662860" TargetMode="External"/><Relationship Id="rId4202" Type="http://schemas.openxmlformats.org/officeDocument/2006/relationships/hyperlink" Target="https://www.sreality.cz/cs/v2/estates/1527698252" TargetMode="External"/><Relationship Id="rId4203" Type="http://schemas.openxmlformats.org/officeDocument/2006/relationships/hyperlink" Target="https://www.sreality.cz/cs/v2/estates/2920207180" TargetMode="External"/><Relationship Id="rId4204" Type="http://schemas.openxmlformats.org/officeDocument/2006/relationships/hyperlink" Target="https://www.sreality.cz/cs/v2/estates/2243146572" TargetMode="External"/><Relationship Id="rId4205" Type="http://schemas.openxmlformats.org/officeDocument/2006/relationships/hyperlink" Target="https://www.sreality.cz/cs/v2/estates/1858658892" TargetMode="External"/><Relationship Id="rId4206" Type="http://schemas.openxmlformats.org/officeDocument/2006/relationships/hyperlink" Target="https://www.sreality.cz/cs/v2/estates/1348375372" TargetMode="External"/><Relationship Id="rId4207" Type="http://schemas.openxmlformats.org/officeDocument/2006/relationships/hyperlink" Target="https://www.sreality.cz/cs/v2/estates/2120569420" TargetMode="External"/><Relationship Id="rId4208" Type="http://schemas.openxmlformats.org/officeDocument/2006/relationships/hyperlink" Target="https://www.sreality.cz/cs/v2/estates/1786680140" TargetMode="External"/><Relationship Id="rId4209" Type="http://schemas.openxmlformats.org/officeDocument/2006/relationships/hyperlink" Target="https://www.sreality.cz/cs/v2/estates/1827373900" TargetMode="External"/><Relationship Id="rId4210" Type="http://schemas.openxmlformats.org/officeDocument/2006/relationships/hyperlink" Target="https://www.sreality.cz/cs/v2/estates/3070841932" TargetMode="External"/><Relationship Id="rId4211" Type="http://schemas.openxmlformats.org/officeDocument/2006/relationships/hyperlink" Target="https://www.sreality.cz/cs/v2/estates/4262179404" TargetMode="External"/><Relationship Id="rId4212" Type="http://schemas.openxmlformats.org/officeDocument/2006/relationships/hyperlink" Target="https://www.sreality.cz/cs/v2/estates/1711252812" TargetMode="External"/><Relationship Id="rId4213" Type="http://schemas.openxmlformats.org/officeDocument/2006/relationships/hyperlink" Target="https://www.sreality.cz/cs/v2/estates/3751183180" TargetMode="External"/><Relationship Id="rId4214" Type="http://schemas.openxmlformats.org/officeDocument/2006/relationships/hyperlink" Target="https://www.sreality.cz/cs/v2/estates/638505804" TargetMode="External"/><Relationship Id="rId4215" Type="http://schemas.openxmlformats.org/officeDocument/2006/relationships/hyperlink" Target="https://www.sreality.cz/cs/v2/estates/480686668" TargetMode="External"/><Relationship Id="rId4216" Type="http://schemas.openxmlformats.org/officeDocument/2006/relationships/hyperlink" Target="https://www.sreality.cz/cs/v2/estates/4026844492" TargetMode="External"/><Relationship Id="rId4217" Type="http://schemas.openxmlformats.org/officeDocument/2006/relationships/hyperlink" Target="https://www.sreality.cz/cs/v2/estates/2134823756" TargetMode="External"/><Relationship Id="rId4218" Type="http://schemas.openxmlformats.org/officeDocument/2006/relationships/hyperlink" Target="https://www.sreality.cz/cs/v2/estates/3426669388" TargetMode="External"/><Relationship Id="rId4219" Type="http://schemas.openxmlformats.org/officeDocument/2006/relationships/hyperlink" Target="https://www.sreality.cz/cs/v2/estates/490656588" TargetMode="External"/><Relationship Id="rId4220" Type="http://schemas.openxmlformats.org/officeDocument/2006/relationships/hyperlink" Target="https://www.sreality.cz/cs/v2/estates/3711882060" TargetMode="External"/><Relationship Id="rId4221" Type="http://schemas.openxmlformats.org/officeDocument/2006/relationships/hyperlink" Target="https://www.sreality.cz/cs/v2/estates/423526988" TargetMode="External"/><Relationship Id="rId4222" Type="http://schemas.openxmlformats.org/officeDocument/2006/relationships/hyperlink" Target="https://www.sreality.cz/cs/v2/estates/3795768140" TargetMode="External"/><Relationship Id="rId4223" Type="http://schemas.openxmlformats.org/officeDocument/2006/relationships/hyperlink" Target="https://www.sreality.cz/cs/v2/estates/3493778252" TargetMode="External"/><Relationship Id="rId4224" Type="http://schemas.openxmlformats.org/officeDocument/2006/relationships/hyperlink" Target="https://www.sreality.cz/cs/v2/estates/557765452" TargetMode="External"/><Relationship Id="rId4225" Type="http://schemas.openxmlformats.org/officeDocument/2006/relationships/hyperlink" Target="https://www.sreality.cz/cs/v2/estates/1732170572" TargetMode="External"/><Relationship Id="rId4226" Type="http://schemas.openxmlformats.org/officeDocument/2006/relationships/hyperlink" Target="https://www.sreality.cz/cs/v2/estates/1144968012" TargetMode="External"/><Relationship Id="rId4227" Type="http://schemas.openxmlformats.org/officeDocument/2006/relationships/hyperlink" Target="https://www.sreality.cz/cs/v2/estates/2487145292" TargetMode="External"/><Relationship Id="rId4228" Type="http://schemas.openxmlformats.org/officeDocument/2006/relationships/hyperlink" Target="https://www.sreality.cz/cs/v2/estates/1261359948" TargetMode="External"/><Relationship Id="rId4229" Type="http://schemas.openxmlformats.org/officeDocument/2006/relationships/hyperlink" Target="https://www.sreality.cz/cs/v2/estates/3945714508" TargetMode="External"/><Relationship Id="rId4230" Type="http://schemas.openxmlformats.org/officeDocument/2006/relationships/hyperlink" Target="https://www.sreality.cz/cs/v2/estates/422499148" TargetMode="External"/><Relationship Id="rId4231" Type="http://schemas.openxmlformats.org/officeDocument/2006/relationships/hyperlink" Target="https://www.sreality.cz/cs/v2/estates/3643724620" TargetMode="External"/><Relationship Id="rId4232" Type="http://schemas.openxmlformats.org/officeDocument/2006/relationships/hyperlink" Target="https://www.sreality.cz/cs/v2/estates/472830796" TargetMode="External"/><Relationship Id="rId4233" Type="http://schemas.openxmlformats.org/officeDocument/2006/relationships/hyperlink" Target="https://www.sreality.cz/cs/v2/estates/1294914380" TargetMode="External"/><Relationship Id="rId4234" Type="http://schemas.openxmlformats.org/officeDocument/2006/relationships/hyperlink" Target="https://www.sreality.cz/cs/v2/estates/894169932" TargetMode="External"/><Relationship Id="rId4235" Type="http://schemas.openxmlformats.org/officeDocument/2006/relationships/hyperlink" Target="https://www.sreality.cz/cs/v2/estates/894169932" TargetMode="External"/><Relationship Id="rId4236" Type="http://schemas.openxmlformats.org/officeDocument/2006/relationships/hyperlink" Target="https://www.sreality.cz/cs/v2/estates/894169932" TargetMode="External"/><Relationship Id="rId4237" Type="http://schemas.openxmlformats.org/officeDocument/2006/relationships/hyperlink" Target="https://www.sreality.cz/cs/v2/estates/321835852" TargetMode="External"/><Relationship Id="rId4238" Type="http://schemas.openxmlformats.org/officeDocument/2006/relationships/hyperlink" Target="https://www.sreality.cz/cs/v2/estates/1076810572" TargetMode="External"/><Relationship Id="rId4239" Type="http://schemas.openxmlformats.org/officeDocument/2006/relationships/hyperlink" Target="https://www.sreality.cz/cs/v2/estates/4046377804" TargetMode="External"/><Relationship Id="rId4240" Type="http://schemas.openxmlformats.org/officeDocument/2006/relationships/hyperlink" Target="https://www.sreality.cz/cs/v2/estates/3458523980" TargetMode="External"/><Relationship Id="rId4241" Type="http://schemas.openxmlformats.org/officeDocument/2006/relationships/hyperlink" Target="https://www.sreality.cz/cs/v2/estates/4177847116" TargetMode="External"/><Relationship Id="rId4242" Type="http://schemas.openxmlformats.org/officeDocument/2006/relationships/hyperlink" Target="https://www.sreality.cz/cs/v2/estates/2251215692" TargetMode="External"/><Relationship Id="rId4243" Type="http://schemas.openxmlformats.org/officeDocument/2006/relationships/hyperlink" Target="https://www.sreality.cz/cs/v2/estates/1999557452" TargetMode="External"/><Relationship Id="rId4244" Type="http://schemas.openxmlformats.org/officeDocument/2006/relationships/hyperlink" Target="https://www.sreality.cz/cs/v2/estates/3878605644" TargetMode="External"/><Relationship Id="rId4245" Type="http://schemas.openxmlformats.org/officeDocument/2006/relationships/hyperlink" Target="https://www.sreality.cz/cs/v2/estates/4096709452" TargetMode="External"/><Relationship Id="rId4246" Type="http://schemas.openxmlformats.org/officeDocument/2006/relationships/hyperlink" Target="https://www.sreality.cz/cs/v2/estates/2234438476" TargetMode="External"/><Relationship Id="rId4247" Type="http://schemas.openxmlformats.org/officeDocument/2006/relationships/hyperlink" Target="https://www.sreality.cz/cs/v2/estates/1532941132" TargetMode="External"/><Relationship Id="rId4248" Type="http://schemas.openxmlformats.org/officeDocument/2006/relationships/hyperlink" Target="https://www.sreality.cz/cs/v2/estates/2875118412" TargetMode="External"/><Relationship Id="rId4249" Type="http://schemas.openxmlformats.org/officeDocument/2006/relationships/hyperlink" Target="https://www.sreality.cz/cs/v2/estates/1260208716" TargetMode="External"/><Relationship Id="rId4250" Type="http://schemas.openxmlformats.org/officeDocument/2006/relationships/hyperlink" Target="https://www.sreality.cz/cs/v2/estates/3180720972" TargetMode="External"/><Relationship Id="rId4251" Type="http://schemas.openxmlformats.org/officeDocument/2006/relationships/hyperlink" Target="https://www.sreality.cz/cs/v2/estates/3863851852" TargetMode="External"/><Relationship Id="rId4252" Type="http://schemas.openxmlformats.org/officeDocument/2006/relationships/hyperlink" Target="https://www.sreality.cz/cs/v2/estates/408867660" TargetMode="External"/><Relationship Id="rId4253" Type="http://schemas.openxmlformats.org/officeDocument/2006/relationships/hyperlink" Target="https://www.sreality.cz/cs/v2/estates/2791531084" TargetMode="External"/><Relationship Id="rId4254" Type="http://schemas.openxmlformats.org/officeDocument/2006/relationships/hyperlink" Target="https://www.sreality.cz/cs/v2/estates/1718113612" TargetMode="External"/><Relationship Id="rId4255" Type="http://schemas.openxmlformats.org/officeDocument/2006/relationships/hyperlink" Target="https://www.sreality.cz/cs/v2/estates/1751044940" TargetMode="External"/><Relationship Id="rId4256" Type="http://schemas.openxmlformats.org/officeDocument/2006/relationships/hyperlink" Target="https://www.sreality.cz/cs/v2/estates/340317004" TargetMode="External"/><Relationship Id="rId4257" Type="http://schemas.openxmlformats.org/officeDocument/2006/relationships/hyperlink" Target="https://www.sreality.cz/cs/v2/estates/1583272780" TargetMode="External"/><Relationship Id="rId4258" Type="http://schemas.openxmlformats.org/officeDocument/2006/relationships/hyperlink" Target="https://www.sreality.cz/cs/v2/estates/2925450060" TargetMode="External"/><Relationship Id="rId4259" Type="http://schemas.openxmlformats.org/officeDocument/2006/relationships/hyperlink" Target="https://www.sreality.cz/cs/v2/estates/3671323468" TargetMode="External"/><Relationship Id="rId4260" Type="http://schemas.openxmlformats.org/officeDocument/2006/relationships/hyperlink" Target="https://www.sreality.cz/cs/v2/estates/2086589260" TargetMode="External"/><Relationship Id="rId4261" Type="http://schemas.openxmlformats.org/officeDocument/2006/relationships/hyperlink" Target="https://www.sreality.cz/cs/v2/estates/1650381644" TargetMode="External"/><Relationship Id="rId4262" Type="http://schemas.openxmlformats.org/officeDocument/2006/relationships/hyperlink" Target="https://www.sreality.cz/cs/v2/estates/811520844" TargetMode="External"/><Relationship Id="rId4263" Type="http://schemas.openxmlformats.org/officeDocument/2006/relationships/hyperlink" Target="https://www.sreality.cz/cs/v2/estates/229851724" TargetMode="External"/><Relationship Id="rId4264" Type="http://schemas.openxmlformats.org/officeDocument/2006/relationships/hyperlink" Target="https://www.sreality.cz/cs/v2/estates/332026444" TargetMode="External"/><Relationship Id="rId4265" Type="http://schemas.openxmlformats.org/officeDocument/2006/relationships/hyperlink" Target="https://www.sreality.cz/cs/v2/estates/1180619596" TargetMode="External"/><Relationship Id="rId4266" Type="http://schemas.openxmlformats.org/officeDocument/2006/relationships/hyperlink" Target="https://www.sreality.cz/cs/v2/estates/1163842380" TargetMode="External"/><Relationship Id="rId4267" Type="http://schemas.openxmlformats.org/officeDocument/2006/relationships/hyperlink" Target="https://www.sreality.cz/cs/v2/estates/948310604" TargetMode="External"/><Relationship Id="rId4268" Type="http://schemas.openxmlformats.org/officeDocument/2006/relationships/hyperlink" Target="https://www.sreality.cz/cs/v2/estates/978244428" TargetMode="External"/><Relationship Id="rId4269" Type="http://schemas.openxmlformats.org/officeDocument/2006/relationships/hyperlink" Target="https://www.sreality.cz/cs/v2/estates/172938060" TargetMode="External"/><Relationship Id="rId4270" Type="http://schemas.openxmlformats.org/officeDocument/2006/relationships/hyperlink" Target="https://www.sreality.cz/cs/v2/estates/1219375692" TargetMode="External"/><Relationship Id="rId4271" Type="http://schemas.openxmlformats.org/officeDocument/2006/relationships/hyperlink" Target="https://www.sreality.cz/cs/v2/estates/4199469900" TargetMode="External"/><Relationship Id="rId4272" Type="http://schemas.openxmlformats.org/officeDocument/2006/relationships/hyperlink" Target="https://www.sreality.cz/cs/v2/estates/3604067148" TargetMode="External"/><Relationship Id="rId4273" Type="http://schemas.openxmlformats.org/officeDocument/2006/relationships/hyperlink" Target="https://www.sreality.cz/cs/v2/estates/1892791116" TargetMode="External"/><Relationship Id="rId4274" Type="http://schemas.openxmlformats.org/officeDocument/2006/relationships/hyperlink" Target="https://www.sreality.cz/cs/v2/estates/631219020" TargetMode="External"/><Relationship Id="rId4275" Type="http://schemas.openxmlformats.org/officeDocument/2006/relationships/hyperlink" Target="https://www.sreality.cz/cs/v2/estates/390656844" TargetMode="External"/><Relationship Id="rId4276" Type="http://schemas.openxmlformats.org/officeDocument/2006/relationships/hyperlink" Target="https://www.sreality.cz/cs/v2/estates/904307532" TargetMode="External"/><Relationship Id="rId4277" Type="http://schemas.openxmlformats.org/officeDocument/2006/relationships/hyperlink" Target="https://www.sreality.cz/cs/v2/estates/1112462156" TargetMode="External"/><Relationship Id="rId4278" Type="http://schemas.openxmlformats.org/officeDocument/2006/relationships/hyperlink" Target="https://www.sreality.cz/cs/v2/estates/2491515724" TargetMode="External"/><Relationship Id="rId4279" Type="http://schemas.openxmlformats.org/officeDocument/2006/relationships/hyperlink" Target="https://www.sreality.cz/cs/v2/estates/2957955916" TargetMode="External"/><Relationship Id="rId4280" Type="http://schemas.openxmlformats.org/officeDocument/2006/relationships/hyperlink" Target="https://www.sreality.cz/cs/v2/estates/1900991308" TargetMode="External"/><Relationship Id="rId4281" Type="http://schemas.openxmlformats.org/officeDocument/2006/relationships/hyperlink" Target="https://www.sreality.cz/cs/v2/estates/609145676" TargetMode="External"/><Relationship Id="rId4282" Type="http://schemas.openxmlformats.org/officeDocument/2006/relationships/hyperlink" Target="https://www.sreality.cz/cs/v2/estates/156533580" TargetMode="External"/><Relationship Id="rId4283" Type="http://schemas.openxmlformats.org/officeDocument/2006/relationships/hyperlink" Target="https://www.sreality.cz/cs/v2/estates/1393918796" TargetMode="External"/><Relationship Id="rId4284" Type="http://schemas.openxmlformats.org/officeDocument/2006/relationships/hyperlink" Target="https://www.sreality.cz/cs/v2/estates/2284213580" TargetMode="External"/><Relationship Id="rId4285" Type="http://schemas.openxmlformats.org/officeDocument/2006/relationships/hyperlink" Target="https://www.sreality.cz/cs/v2/estates/2739044940" TargetMode="External"/><Relationship Id="rId4286" Type="http://schemas.openxmlformats.org/officeDocument/2006/relationships/hyperlink" Target="https://www.sreality.cz/cs/v2/estates/2726220620" TargetMode="External"/><Relationship Id="rId4287" Type="http://schemas.openxmlformats.org/officeDocument/2006/relationships/hyperlink" Target="https://www.sreality.cz/cs/v2/estates/1598419788" TargetMode="External"/><Relationship Id="rId4288" Type="http://schemas.openxmlformats.org/officeDocument/2006/relationships/hyperlink" Target="https://www.sreality.cz/cs/v2/estates/2543923788" TargetMode="External"/><Relationship Id="rId4289" Type="http://schemas.openxmlformats.org/officeDocument/2006/relationships/hyperlink" Target="https://www.sreality.cz/cs/v2/estates/3606131276" TargetMode="External"/><Relationship Id="rId4290" Type="http://schemas.openxmlformats.org/officeDocument/2006/relationships/hyperlink" Target="https://www.sreality.cz/cs/v2/estates/1206989388" TargetMode="External"/><Relationship Id="rId4291" Type="http://schemas.openxmlformats.org/officeDocument/2006/relationships/hyperlink" Target="https://www.sreality.cz/cs/v2/estates/3492262732" TargetMode="External"/><Relationship Id="rId4292" Type="http://schemas.openxmlformats.org/officeDocument/2006/relationships/hyperlink" Target="https://www.sreality.cz/cs/v2/estates/191812428" TargetMode="External"/><Relationship Id="rId4293" Type="http://schemas.openxmlformats.org/officeDocument/2006/relationships/hyperlink" Target="https://www.sreality.cz/cs/v2/estates/2149655116" TargetMode="External"/><Relationship Id="rId4294" Type="http://schemas.openxmlformats.org/officeDocument/2006/relationships/hyperlink" Target="https://www.sreality.cz/cs/v2/estates/265352012" TargetMode="External"/><Relationship Id="rId4295" Type="http://schemas.openxmlformats.org/officeDocument/2006/relationships/hyperlink" Target="https://www.sreality.cz/cs/v2/estates/3413037900" TargetMode="External"/><Relationship Id="rId4296" Type="http://schemas.openxmlformats.org/officeDocument/2006/relationships/hyperlink" Target="https://www.sreality.cz/cs/v2/estates/3916354380" TargetMode="External"/><Relationship Id="rId4297" Type="http://schemas.openxmlformats.org/officeDocument/2006/relationships/hyperlink" Target="https://www.sreality.cz/cs/v2/estates/594465612" TargetMode="External"/><Relationship Id="rId4298" Type="http://schemas.openxmlformats.org/officeDocument/2006/relationships/hyperlink" Target="https://www.sreality.cz/cs/v2/estates/3752809036" TargetMode="External"/><Relationship Id="rId4299" Type="http://schemas.openxmlformats.org/officeDocument/2006/relationships/hyperlink" Target="https://www.sreality.cz/cs/v2/estates/1128632908" TargetMode="External"/><Relationship Id="rId4300" Type="http://schemas.openxmlformats.org/officeDocument/2006/relationships/hyperlink" Target="https://www.sreality.cz/cs/v2/estates/1218433868" TargetMode="External"/><Relationship Id="rId4301" Type="http://schemas.openxmlformats.org/officeDocument/2006/relationships/hyperlink" Target="https://www.sreality.cz/cs/v2/estates/767910476" TargetMode="External"/><Relationship Id="rId4302" Type="http://schemas.openxmlformats.org/officeDocument/2006/relationships/hyperlink" Target="https://www.sreality.cz/cs/v2/estates/2093515596" TargetMode="External"/><Relationship Id="rId4303" Type="http://schemas.openxmlformats.org/officeDocument/2006/relationships/hyperlink" Target="https://www.sreality.cz/cs/v2/estates/514687820" TargetMode="External"/><Relationship Id="rId4304" Type="http://schemas.openxmlformats.org/officeDocument/2006/relationships/hyperlink" Target="https://www.sreality.cz/cs/v2/estates/144466508" TargetMode="External"/><Relationship Id="rId4305" Type="http://schemas.openxmlformats.org/officeDocument/2006/relationships/hyperlink" Target="https://www.sreality.cz/cs/v2/estates/762413900" TargetMode="External"/><Relationship Id="rId4306" Type="http://schemas.openxmlformats.org/officeDocument/2006/relationships/hyperlink" Target="https://www.sreality.cz/cs/v2/estates/762413900" TargetMode="External"/><Relationship Id="rId4307" Type="http://schemas.openxmlformats.org/officeDocument/2006/relationships/hyperlink" Target="https://www.sreality.cz/cs/v2/estates/762413900" TargetMode="External"/><Relationship Id="rId4308" Type="http://schemas.openxmlformats.org/officeDocument/2006/relationships/hyperlink" Target="https://www.sreality.cz/cs/v2/estates/762413900" TargetMode="External"/><Relationship Id="rId4309" Type="http://schemas.openxmlformats.org/officeDocument/2006/relationships/hyperlink" Target="https://www.sreality.cz/cs/v2/estates/762413900" TargetMode="External"/><Relationship Id="rId4310" Type="http://schemas.openxmlformats.org/officeDocument/2006/relationships/hyperlink" Target="https://www.sreality.cz/cs/v2/estates/762413900" TargetMode="External"/><Relationship Id="rId4311" Type="http://schemas.openxmlformats.org/officeDocument/2006/relationships/hyperlink" Target="https://www.sreality.cz/cs/v2/estates/762413900" TargetMode="External"/><Relationship Id="rId4312" Type="http://schemas.openxmlformats.org/officeDocument/2006/relationships/hyperlink" Target="https://www.sreality.cz/cs/v2/estates/762413900" TargetMode="External"/><Relationship Id="rId4313" Type="http://schemas.openxmlformats.org/officeDocument/2006/relationships/hyperlink" Target="https://www.sreality.cz/cs/v2/estates/762413900" TargetMode="External"/><Relationship Id="rId4314" Type="http://schemas.openxmlformats.org/officeDocument/2006/relationships/hyperlink" Target="https://www.sreality.cz/cs/v2/estates/3069018956" TargetMode="External"/><Relationship Id="rId4315" Type="http://schemas.openxmlformats.org/officeDocument/2006/relationships/hyperlink" Target="https://www.sreality.cz/cs/v2/estates/1875891020" TargetMode="External"/><Relationship Id="rId4316" Type="http://schemas.openxmlformats.org/officeDocument/2006/relationships/hyperlink" Target="https://www.sreality.cz/cs/v2/estates/866112332" TargetMode="External"/><Relationship Id="rId4317" Type="http://schemas.openxmlformats.org/officeDocument/2006/relationships/hyperlink" Target="https://www.sreality.cz/cs/v2/estates/3021427276" TargetMode="External"/><Relationship Id="rId4318" Type="http://schemas.openxmlformats.org/officeDocument/2006/relationships/hyperlink" Target="https://www.sreality.cz/cs/v2/estates/483910476" TargetMode="External"/><Relationship Id="rId4319" Type="http://schemas.openxmlformats.org/officeDocument/2006/relationships/hyperlink" Target="https://www.sreality.cz/cs/v2/estates/750633548" TargetMode="External"/><Relationship Id="rId4320" Type="http://schemas.openxmlformats.org/officeDocument/2006/relationships/hyperlink" Target="https://www.sreality.cz/cs/v2/estates/3538051660" TargetMode="External"/><Relationship Id="rId4321" Type="http://schemas.openxmlformats.org/officeDocument/2006/relationships/hyperlink" Target="https://www.sreality.cz/cs/v2/estates/2220200780" TargetMode="External"/><Relationship Id="rId4322" Type="http://schemas.openxmlformats.org/officeDocument/2006/relationships/hyperlink" Target="https://www.sreality.cz/cs/v2/estates/1347785548" TargetMode="External"/><Relationship Id="rId4323" Type="http://schemas.openxmlformats.org/officeDocument/2006/relationships/hyperlink" Target="https://www.sreality.cz/cs/v2/estates/1485820748" TargetMode="External"/><Relationship Id="rId4324" Type="http://schemas.openxmlformats.org/officeDocument/2006/relationships/hyperlink" Target="https://www.sreality.cz/cs/v2/estates/669536844" TargetMode="External"/><Relationship Id="rId4325" Type="http://schemas.openxmlformats.org/officeDocument/2006/relationships/hyperlink" Target="https://www.sreality.cz/cs/v2/estates/2553614924" TargetMode="External"/><Relationship Id="rId4326" Type="http://schemas.openxmlformats.org/officeDocument/2006/relationships/hyperlink" Target="https://www.sreality.cz/cs/v2/estates/1432576588" TargetMode="External"/><Relationship Id="rId4327" Type="http://schemas.openxmlformats.org/officeDocument/2006/relationships/hyperlink" Target="https://www.sreality.cz/cs/v2/estates/2509566796" TargetMode="External"/><Relationship Id="rId4328" Type="http://schemas.openxmlformats.org/officeDocument/2006/relationships/hyperlink" Target="https://www.sreality.cz/cs/v2/estates/464180044" TargetMode="External"/><Relationship Id="rId4329" Type="http://schemas.openxmlformats.org/officeDocument/2006/relationships/hyperlink" Target="https://www.sreality.cz/cs/v2/estates/2863321932" TargetMode="External"/><Relationship Id="rId4330" Type="http://schemas.openxmlformats.org/officeDocument/2006/relationships/hyperlink" Target="https://www.sreality.cz/cs/v2/estates/2863321932" TargetMode="External"/><Relationship Id="rId4331" Type="http://schemas.openxmlformats.org/officeDocument/2006/relationships/hyperlink" Target="https://www.sreality.cz/cs/v2/estates/944108364" TargetMode="External"/><Relationship Id="rId4332" Type="http://schemas.openxmlformats.org/officeDocument/2006/relationships/hyperlink" Target="https://www.sreality.cz/cs/v2/estates/577106764" TargetMode="External"/><Relationship Id="rId4333" Type="http://schemas.openxmlformats.org/officeDocument/2006/relationships/hyperlink" Target="https://www.sreality.cz/cs/v2/estates/1296429900" TargetMode="External"/><Relationship Id="rId4334" Type="http://schemas.openxmlformats.org/officeDocument/2006/relationships/hyperlink" Target="https://www.sreality.cz/cs/v2/estates/3470193484" TargetMode="External"/><Relationship Id="rId4335" Type="http://schemas.openxmlformats.org/officeDocument/2006/relationships/hyperlink" Target="https://www.sreality.cz/cs/v2/estates/232190796" TargetMode="External"/><Relationship Id="rId4336" Type="http://schemas.openxmlformats.org/officeDocument/2006/relationships/hyperlink" Target="https://www.sreality.cz/cs/v2/estates/3056989004" TargetMode="External"/><Relationship Id="rId4337" Type="http://schemas.openxmlformats.org/officeDocument/2006/relationships/hyperlink" Target="https://www.sreality.cz/cs/v2/estates/3656840012" TargetMode="External"/><Relationship Id="rId4338" Type="http://schemas.openxmlformats.org/officeDocument/2006/relationships/hyperlink" Target="https://www.sreality.cz/cs/v2/estates/781177676" TargetMode="External"/><Relationship Id="rId4339" Type="http://schemas.openxmlformats.org/officeDocument/2006/relationships/hyperlink" Target="https://www.sreality.cz/cs/v2/estates/2123354956" TargetMode="External"/><Relationship Id="rId4340" Type="http://schemas.openxmlformats.org/officeDocument/2006/relationships/hyperlink" Target="https://www.sreality.cz/cs/v2/estates/1658565452" TargetMode="External"/><Relationship Id="rId4341" Type="http://schemas.openxmlformats.org/officeDocument/2006/relationships/hyperlink" Target="https://www.sreality.cz/cs/v2/estates/1413366348" TargetMode="External"/><Relationship Id="rId4342" Type="http://schemas.openxmlformats.org/officeDocument/2006/relationships/hyperlink" Target="https://www.sreality.cz/cs/v2/estates/2635821644" TargetMode="External"/><Relationship Id="rId4343" Type="http://schemas.openxmlformats.org/officeDocument/2006/relationships/hyperlink" Target="https://www.sreality.cz/cs/v2/estates/2727334732" TargetMode="External"/><Relationship Id="rId4344" Type="http://schemas.openxmlformats.org/officeDocument/2006/relationships/hyperlink" Target="https://www.sreality.cz/cs/v2/estates/831509324" TargetMode="External"/><Relationship Id="rId4345" Type="http://schemas.openxmlformats.org/officeDocument/2006/relationships/hyperlink" Target="https://www.sreality.cz/cs/v2/estates/3728782156" TargetMode="External"/><Relationship Id="rId4346" Type="http://schemas.openxmlformats.org/officeDocument/2006/relationships/hyperlink" Target="https://www.sreality.cz/cs/v2/estates/700437324" TargetMode="External"/><Relationship Id="rId4347" Type="http://schemas.openxmlformats.org/officeDocument/2006/relationships/hyperlink" Target="https://www.sreality.cz/cs/v2/estates/571430220" TargetMode="External"/><Relationship Id="rId4348" Type="http://schemas.openxmlformats.org/officeDocument/2006/relationships/hyperlink" Target="https://www.sreality.cz/cs/v2/estates/2048058188" TargetMode="External"/><Relationship Id="rId4349" Type="http://schemas.openxmlformats.org/officeDocument/2006/relationships/hyperlink" Target="https://www.sreality.cz/cs/v2/estates/4273984332" TargetMode="External"/><Relationship Id="rId4350" Type="http://schemas.openxmlformats.org/officeDocument/2006/relationships/hyperlink" Target="https://www.sreality.cz/cs/v2/estates/2629817164" TargetMode="External"/><Relationship Id="rId4351" Type="http://schemas.openxmlformats.org/officeDocument/2006/relationships/hyperlink" Target="https://www.sreality.cz/cs/v2/estates/1053610572" TargetMode="External"/><Relationship Id="rId4352" Type="http://schemas.openxmlformats.org/officeDocument/2006/relationships/hyperlink" Target="https://www.sreality.cz/cs/v2/estates/324809292" TargetMode="External"/><Relationship Id="rId4353" Type="http://schemas.openxmlformats.org/officeDocument/2006/relationships/hyperlink" Target="https://www.sreality.cz/cs/v2/estates/3858162508" TargetMode="External"/><Relationship Id="rId4354" Type="http://schemas.openxmlformats.org/officeDocument/2006/relationships/hyperlink" Target="https://www.sreality.cz/cs/v2/estates/2231718476" TargetMode="External"/><Relationship Id="rId4355" Type="http://schemas.openxmlformats.org/officeDocument/2006/relationships/hyperlink" Target="https://www.sreality.cz/cs/v2/estates/1257931596" TargetMode="External"/><Relationship Id="rId4356" Type="http://schemas.openxmlformats.org/officeDocument/2006/relationships/hyperlink" Target="https://www.sreality.cz/cs/v2/estates/3213845068" TargetMode="External"/><Relationship Id="rId4357" Type="http://schemas.openxmlformats.org/officeDocument/2006/relationships/hyperlink" Target="https://www.sreality.cz/cs/v2/estates/607576908" TargetMode="External"/><Relationship Id="rId4358" Type="http://schemas.openxmlformats.org/officeDocument/2006/relationships/hyperlink" Target="https://www.sreality.cz/cs/v2/estates/2234225484" TargetMode="External"/><Relationship Id="rId4359" Type="http://schemas.openxmlformats.org/officeDocument/2006/relationships/hyperlink" Target="https://www.sreality.cz/cs/v2/estates/2814309196" TargetMode="External"/><Relationship Id="rId4360" Type="http://schemas.openxmlformats.org/officeDocument/2006/relationships/hyperlink" Target="https://www.sreality.cz/cs/v2/estates/1793053516" TargetMode="External"/><Relationship Id="rId4361" Type="http://schemas.openxmlformats.org/officeDocument/2006/relationships/hyperlink" Target="https://www.sreality.cz/cs/v2/estates/2078266188" TargetMode="External"/><Relationship Id="rId4362" Type="http://schemas.openxmlformats.org/officeDocument/2006/relationships/hyperlink" Target="https://www.sreality.cz/cs/v2/estates/3655324492" TargetMode="External"/><Relationship Id="rId4363" Type="http://schemas.openxmlformats.org/officeDocument/2006/relationships/hyperlink" Target="https://www.sreality.cz/cs/v2/estates/1839797580" TargetMode="External"/><Relationship Id="rId4364" Type="http://schemas.openxmlformats.org/officeDocument/2006/relationships/hyperlink" Target="https://www.sreality.cz/cs/v2/estates/2434376524" TargetMode="External"/><Relationship Id="rId4365" Type="http://schemas.openxmlformats.org/officeDocument/2006/relationships/hyperlink" Target="https://www.sreality.cz/cs/v2/estates/555922252" TargetMode="External"/><Relationship Id="rId4366" Type="http://schemas.openxmlformats.org/officeDocument/2006/relationships/hyperlink" Target="https://www.sreality.cz/cs/v2/estates/245842508" TargetMode="External"/><Relationship Id="rId4367" Type="http://schemas.openxmlformats.org/officeDocument/2006/relationships/hyperlink" Target="https://www.sreality.cz/cs/v2/estates/367260492" TargetMode="External"/><Relationship Id="rId4368" Type="http://schemas.openxmlformats.org/officeDocument/2006/relationships/hyperlink" Target="https://www.sreality.cz/cs/v2/estates/1148326476" TargetMode="External"/><Relationship Id="rId4369" Type="http://schemas.openxmlformats.org/officeDocument/2006/relationships/hyperlink" Target="https://www.sreality.cz/cs/v2/estates/669770316" TargetMode="External"/><Relationship Id="rId4370" Type="http://schemas.openxmlformats.org/officeDocument/2006/relationships/hyperlink" Target="https://www.sreality.cz/cs/v2/estates/3905053260" TargetMode="External"/><Relationship Id="rId4371" Type="http://schemas.openxmlformats.org/officeDocument/2006/relationships/hyperlink" Target="https://www.sreality.cz/cs/v2/estates/3278266956" TargetMode="External"/><Relationship Id="rId4372" Type="http://schemas.openxmlformats.org/officeDocument/2006/relationships/hyperlink" Target="https://www.sreality.cz/cs/v2/estates/1236873804" TargetMode="External"/><Relationship Id="rId4373" Type="http://schemas.openxmlformats.org/officeDocument/2006/relationships/hyperlink" Target="https://www.sreality.cz/cs/v2/estates/3617096524" TargetMode="External"/><Relationship Id="rId4374" Type="http://schemas.openxmlformats.org/officeDocument/2006/relationships/hyperlink" Target="https://www.sreality.cz/cs/v2/estates/833856076" TargetMode="External"/><Relationship Id="rId4375" Type="http://schemas.openxmlformats.org/officeDocument/2006/relationships/hyperlink" Target="https://www.sreality.cz/cs/v2/estates/3633689420" TargetMode="External"/><Relationship Id="rId4376" Type="http://schemas.openxmlformats.org/officeDocument/2006/relationships/hyperlink" Target="https://www.sreality.cz/cs/v2/estates/774370124" TargetMode="External"/><Relationship Id="rId4377" Type="http://schemas.openxmlformats.org/officeDocument/2006/relationships/hyperlink" Target="https://www.sreality.cz/cs/v2/estates/2194658124" TargetMode="External"/><Relationship Id="rId4378" Type="http://schemas.openxmlformats.org/officeDocument/2006/relationships/hyperlink" Target="https://www.sreality.cz/cs/v2/estates/13620044" TargetMode="External"/><Relationship Id="rId4379" Type="http://schemas.openxmlformats.org/officeDocument/2006/relationships/hyperlink" Target="https://www.sreality.cz/cs/v2/estates/1798857292" TargetMode="External"/><Relationship Id="rId4380" Type="http://schemas.openxmlformats.org/officeDocument/2006/relationships/hyperlink" Target="https://www.sreality.cz/cs/v2/estates/365593420" TargetMode="External"/><Relationship Id="rId4381" Type="http://schemas.openxmlformats.org/officeDocument/2006/relationships/hyperlink" Target="https://www.sreality.cz/cs/v2/estates/3652391500" TargetMode="External"/><Relationship Id="rId4382" Type="http://schemas.openxmlformats.org/officeDocument/2006/relationships/hyperlink" Target="https://www.sreality.cz/cs/v2/estates/3301606220" TargetMode="External"/><Relationship Id="rId4383" Type="http://schemas.openxmlformats.org/officeDocument/2006/relationships/hyperlink" Target="https://www.sreality.cz/cs/v2/estates/3723506252" TargetMode="External"/><Relationship Id="rId4384" Type="http://schemas.openxmlformats.org/officeDocument/2006/relationships/hyperlink" Target="https://www.sreality.cz/cs/v2/estates/2025656908" TargetMode="External"/><Relationship Id="rId4385" Type="http://schemas.openxmlformats.org/officeDocument/2006/relationships/hyperlink" Target="https://www.sreality.cz/cs/v2/estates/1224725324" TargetMode="External"/><Relationship Id="rId4386" Type="http://schemas.openxmlformats.org/officeDocument/2006/relationships/hyperlink" Target="https://www.sreality.cz/cs/v2/estates/2450690892" TargetMode="External"/><Relationship Id="rId4387" Type="http://schemas.openxmlformats.org/officeDocument/2006/relationships/hyperlink" Target="https://www.sreality.cz/cs/v2/estates/3149980492" TargetMode="External"/><Relationship Id="rId4388" Type="http://schemas.openxmlformats.org/officeDocument/2006/relationships/hyperlink" Target="https://www.sreality.cz/cs/v2/estates/2343916108" TargetMode="External"/><Relationship Id="rId4389" Type="http://schemas.openxmlformats.org/officeDocument/2006/relationships/hyperlink" Target="https://www.sreality.cz/cs/v2/estates/1124062028" TargetMode="External"/><Relationship Id="rId4390" Type="http://schemas.openxmlformats.org/officeDocument/2006/relationships/hyperlink" Target="https://www.sreality.cz/cs/v2/estates/4093629260" TargetMode="External"/><Relationship Id="rId4391" Type="http://schemas.openxmlformats.org/officeDocument/2006/relationships/hyperlink" Target="https://www.sreality.cz/cs/v2/estates/3506426700" TargetMode="External"/><Relationship Id="rId4392" Type="http://schemas.openxmlformats.org/officeDocument/2006/relationships/hyperlink" Target="https://www.sreality.cz/cs/v2/estates/1459606348" TargetMode="External"/><Relationship Id="rId4393" Type="http://schemas.openxmlformats.org/officeDocument/2006/relationships/hyperlink" Target="https://www.sreality.cz/cs/v2/estates/2079314764" TargetMode="External"/><Relationship Id="rId4394" Type="http://schemas.openxmlformats.org/officeDocument/2006/relationships/hyperlink" Target="https://www.sreality.cz/cs/v2/estates/2079314764" TargetMode="External"/><Relationship Id="rId4395" Type="http://schemas.openxmlformats.org/officeDocument/2006/relationships/hyperlink" Target="https://www.sreality.cz/cs/v2/estates/2079314764" TargetMode="External"/><Relationship Id="rId4396" Type="http://schemas.openxmlformats.org/officeDocument/2006/relationships/hyperlink" Target="https://www.sreality.cz/cs/v2/estates/1861661516" TargetMode="External"/><Relationship Id="rId4397" Type="http://schemas.openxmlformats.org/officeDocument/2006/relationships/hyperlink" Target="https://www.sreality.cz/cs/v2/estates/1274008396" TargetMode="External"/><Relationship Id="rId4398" Type="http://schemas.openxmlformats.org/officeDocument/2006/relationships/hyperlink" Target="https://www.sreality.cz/cs/v2/estates/3018838860" TargetMode="External"/><Relationship Id="rId4399" Type="http://schemas.openxmlformats.org/officeDocument/2006/relationships/hyperlink" Target="https://www.sreality.cz/cs/v2/estates/1272111948" TargetMode="External"/><Relationship Id="rId4400" Type="http://schemas.openxmlformats.org/officeDocument/2006/relationships/hyperlink" Target="https://www.sreality.cz/cs/v2/estates/3927954252" TargetMode="External"/><Relationship Id="rId4401" Type="http://schemas.openxmlformats.org/officeDocument/2006/relationships/hyperlink" Target="https://www.sreality.cz/cs/v2/estates/382026828" TargetMode="External"/><Relationship Id="rId4402" Type="http://schemas.openxmlformats.org/officeDocument/2006/relationships/hyperlink" Target="https://www.sreality.cz/cs/v2/estates/56156748" TargetMode="External"/><Relationship Id="rId4403" Type="http://schemas.openxmlformats.org/officeDocument/2006/relationships/hyperlink" Target="https://www.sreality.cz/cs/v2/estates/3089093452" TargetMode="External"/><Relationship Id="rId4404" Type="http://schemas.openxmlformats.org/officeDocument/2006/relationships/hyperlink" Target="https://www.sreality.cz/cs/v2/estates/855540556" TargetMode="External"/><Relationship Id="rId4405" Type="http://schemas.openxmlformats.org/officeDocument/2006/relationships/hyperlink" Target="https://www.sreality.cz/cs/v2/estates/855540556" TargetMode="External"/><Relationship Id="rId4406" Type="http://schemas.openxmlformats.org/officeDocument/2006/relationships/hyperlink" Target="https://www.sreality.cz/cs/v2/estates/855540556" TargetMode="External"/><Relationship Id="rId4407" Type="http://schemas.openxmlformats.org/officeDocument/2006/relationships/hyperlink" Target="https://www.sreality.cz/cs/v2/estates/3525301068" TargetMode="External"/><Relationship Id="rId4408" Type="http://schemas.openxmlformats.org/officeDocument/2006/relationships/hyperlink" Target="https://www.sreality.cz/cs/v2/estates/850297676" TargetMode="External"/><Relationship Id="rId4409" Type="http://schemas.openxmlformats.org/officeDocument/2006/relationships/hyperlink" Target="https://www.sreality.cz/cs/v2/estates/828830540" TargetMode="External"/><Relationship Id="rId4410" Type="http://schemas.openxmlformats.org/officeDocument/2006/relationships/hyperlink" Target="https://www.sreality.cz/cs/v2/estates/566309452" TargetMode="External"/><Relationship Id="rId4411" Type="http://schemas.openxmlformats.org/officeDocument/2006/relationships/hyperlink" Target="https://www.sreality.cz/cs/v2/estates/1209811532" TargetMode="External"/><Relationship Id="rId4412" Type="http://schemas.openxmlformats.org/officeDocument/2006/relationships/hyperlink" Target="https://www.sreality.cz/cs/v2/estates/2256008012" TargetMode="External"/><Relationship Id="rId4413" Type="http://schemas.openxmlformats.org/officeDocument/2006/relationships/hyperlink" Target="https://www.sreality.cz/cs/v2/estates/2587034188" TargetMode="External"/><Relationship Id="rId4414" Type="http://schemas.openxmlformats.org/officeDocument/2006/relationships/hyperlink" Target="https://www.sreality.cz/cs/v2/estates/881148492" TargetMode="External"/><Relationship Id="rId4415" Type="http://schemas.openxmlformats.org/officeDocument/2006/relationships/hyperlink" Target="https://www.sreality.cz/cs/v2/estates/3235824204" TargetMode="External"/><Relationship Id="rId4416" Type="http://schemas.openxmlformats.org/officeDocument/2006/relationships/hyperlink" Target="https://www.sreality.cz/cs/v2/estates/3708801868" TargetMode="External"/><Relationship Id="rId4417" Type="http://schemas.openxmlformats.org/officeDocument/2006/relationships/hyperlink" Target="https://www.sreality.cz/cs/v2/estates/1913639756" TargetMode="External"/><Relationship Id="rId4418" Type="http://schemas.openxmlformats.org/officeDocument/2006/relationships/hyperlink" Target="https://www.sreality.cz/cs/v2/estates/1108333388" TargetMode="External"/><Relationship Id="rId4419" Type="http://schemas.openxmlformats.org/officeDocument/2006/relationships/hyperlink" Target="https://www.sreality.cz/cs/v2/estates/277250892" TargetMode="External"/><Relationship Id="rId4420" Type="http://schemas.openxmlformats.org/officeDocument/2006/relationships/hyperlink" Target="https://www.sreality.cz/cs/v2/estates/3479536460" TargetMode="External"/><Relationship Id="rId4421" Type="http://schemas.openxmlformats.org/officeDocument/2006/relationships/hyperlink" Target="https://www.sreality.cz/cs/v2/estates/2103804748" TargetMode="External"/><Relationship Id="rId4422" Type="http://schemas.openxmlformats.org/officeDocument/2006/relationships/hyperlink" Target="https://www.sreality.cz/cs/v2/estates/3697640268" TargetMode="External"/><Relationship Id="rId4423" Type="http://schemas.openxmlformats.org/officeDocument/2006/relationships/hyperlink" Target="https://www.sreality.cz/cs/v2/estates/429445708" TargetMode="External"/><Relationship Id="rId4424" Type="http://schemas.openxmlformats.org/officeDocument/2006/relationships/hyperlink" Target="https://www.sreality.cz/cs/v2/estates/2507597132" TargetMode="External"/><Relationship Id="rId4425" Type="http://schemas.openxmlformats.org/officeDocument/2006/relationships/hyperlink" Target="https://www.sreality.cz/cs/v2/estates/4175876684" TargetMode="External"/><Relationship Id="rId4426" Type="http://schemas.openxmlformats.org/officeDocument/2006/relationships/hyperlink" Target="https://www.sreality.cz/cs/v2/estates/4138127948" TargetMode="External"/><Relationship Id="rId4427" Type="http://schemas.openxmlformats.org/officeDocument/2006/relationships/hyperlink" Target="https://www.sreality.cz/cs/v2/estates/61264460" TargetMode="External"/><Relationship Id="rId4428" Type="http://schemas.openxmlformats.org/officeDocument/2006/relationships/hyperlink" Target="https://www.sreality.cz/cs/v2/estates/15725388" TargetMode="External"/><Relationship Id="rId4429" Type="http://schemas.openxmlformats.org/officeDocument/2006/relationships/hyperlink" Target="https://www.sreality.cz/cs/v2/estates/247653196" TargetMode="External"/><Relationship Id="rId4430" Type="http://schemas.openxmlformats.org/officeDocument/2006/relationships/hyperlink" Target="https://www.sreality.cz/cs/v2/estates/3415638860" TargetMode="External"/><Relationship Id="rId4431" Type="http://schemas.openxmlformats.org/officeDocument/2006/relationships/hyperlink" Target="https://www.sreality.cz/cs/v2/estates/2352993100" TargetMode="External"/><Relationship Id="rId4432" Type="http://schemas.openxmlformats.org/officeDocument/2006/relationships/hyperlink" Target="https://www.sreality.cz/cs/v2/estates/2340942668" TargetMode="External"/><Relationship Id="rId4433" Type="http://schemas.openxmlformats.org/officeDocument/2006/relationships/hyperlink" Target="https://www.sreality.cz/cs/v2/estates/2000671564" TargetMode="External"/><Relationship Id="rId4434" Type="http://schemas.openxmlformats.org/officeDocument/2006/relationships/hyperlink" Target="https://www.sreality.cz/cs/v2/estates/187581004" TargetMode="External"/><Relationship Id="rId4435" Type="http://schemas.openxmlformats.org/officeDocument/2006/relationships/hyperlink" Target="https://www.sreality.cz/cs/v2/estates/455537484" TargetMode="External"/><Relationship Id="rId4436" Type="http://schemas.openxmlformats.org/officeDocument/2006/relationships/hyperlink" Target="https://www.sreality.cz/cs/v2/estates/2989478732" TargetMode="External"/><Relationship Id="rId4437" Type="http://schemas.openxmlformats.org/officeDocument/2006/relationships/hyperlink" Target="https://www.sreality.cz/cs/v2/estates/3134284" TargetMode="External"/><Relationship Id="rId4438" Type="http://schemas.openxmlformats.org/officeDocument/2006/relationships/hyperlink" Target="https://www.sreality.cz/cs/v2/estates/1462752076" TargetMode="External"/><Relationship Id="rId4439" Type="http://schemas.openxmlformats.org/officeDocument/2006/relationships/hyperlink" Target="https://www.sreality.cz/cs/v2/estates/2858406732" TargetMode="External"/><Relationship Id="rId4440" Type="http://schemas.openxmlformats.org/officeDocument/2006/relationships/hyperlink" Target="https://www.sreality.cz/cs/v2/estates/2685364828" TargetMode="External"/><Relationship Id="rId4441" Type="http://schemas.openxmlformats.org/officeDocument/2006/relationships/hyperlink" Target="https://www.sreality.cz/cs/v2/estates/4183806796" TargetMode="External"/><Relationship Id="rId4442" Type="http://schemas.openxmlformats.org/officeDocument/2006/relationships/hyperlink" Target="https://www.sreality.cz/cs/v2/estates/2169705036" TargetMode="External"/><Relationship Id="rId4443" Type="http://schemas.openxmlformats.org/officeDocument/2006/relationships/hyperlink" Target="https://www.sreality.cz/cs/v2/estates/737198668" TargetMode="External"/><Relationship Id="rId4444" Type="http://schemas.openxmlformats.org/officeDocument/2006/relationships/hyperlink" Target="https://www.sreality.cz/cs/v2/estates/955302476" TargetMode="External"/><Relationship Id="rId4445" Type="http://schemas.openxmlformats.org/officeDocument/2006/relationships/hyperlink" Target="https://www.sreality.cz/cs/v2/estates/1331680076" TargetMode="External"/><Relationship Id="rId4446" Type="http://schemas.openxmlformats.org/officeDocument/2006/relationships/hyperlink" Target="https://www.sreality.cz/cs/v2/estates/1913545292" TargetMode="External"/><Relationship Id="rId4447" Type="http://schemas.openxmlformats.org/officeDocument/2006/relationships/hyperlink" Target="https://www.sreality.cz/cs/v2/estates/3708707404" TargetMode="External"/><Relationship Id="rId4448" Type="http://schemas.openxmlformats.org/officeDocument/2006/relationships/hyperlink" Target="https://www.sreality.cz/cs/v2/estates/1076118092" TargetMode="External"/><Relationship Id="rId4449" Type="http://schemas.openxmlformats.org/officeDocument/2006/relationships/hyperlink" Target="https://www.sreality.cz/cs/v2/estates/2959070028" TargetMode="External"/><Relationship Id="rId4450" Type="http://schemas.openxmlformats.org/officeDocument/2006/relationships/hyperlink" Target="https://www.sreality.cz/cs/v2/estates/242873164" TargetMode="External"/><Relationship Id="rId4451" Type="http://schemas.openxmlformats.org/officeDocument/2006/relationships/hyperlink" Target="https://www.sreality.cz/cs/v2/estates/1065112140" TargetMode="External"/><Relationship Id="rId4452" Type="http://schemas.openxmlformats.org/officeDocument/2006/relationships/hyperlink" Target="https://www.sreality.cz/cs/v2/estates/2180383308" TargetMode="External"/><Relationship Id="rId4453" Type="http://schemas.openxmlformats.org/officeDocument/2006/relationships/hyperlink" Target="https://www.sreality.cz/cs/v2/estates/3801867084" TargetMode="External"/><Relationship Id="rId4454" Type="http://schemas.openxmlformats.org/officeDocument/2006/relationships/hyperlink" Target="https://www.sreality.cz/cs/v2/estates/3662406476" TargetMode="External"/><Relationship Id="rId4455" Type="http://schemas.openxmlformats.org/officeDocument/2006/relationships/hyperlink" Target="https://www.sreality.cz/cs/v2/estates/3947184716" TargetMode="External"/><Relationship Id="rId4456" Type="http://schemas.openxmlformats.org/officeDocument/2006/relationships/hyperlink" Target="https://www.sreality.cz/cs/v2/estates/4033536844" TargetMode="External"/><Relationship Id="rId4457" Type="http://schemas.openxmlformats.org/officeDocument/2006/relationships/hyperlink" Target="https://www.sreality.cz/cs/v2/estates/3998208844" TargetMode="External"/><Relationship Id="rId4458" Type="http://schemas.openxmlformats.org/officeDocument/2006/relationships/hyperlink" Target="https://www.sreality.cz/cs/v2/estates/1062196044" TargetMode="External"/><Relationship Id="rId4459" Type="http://schemas.openxmlformats.org/officeDocument/2006/relationships/hyperlink" Target="https://www.sreality.cz/cs/v2/estates/1938842188" TargetMode="External"/><Relationship Id="rId4460" Type="http://schemas.openxmlformats.org/officeDocument/2006/relationships/hyperlink" Target="https://www.sreality.cz/cs/v2/estates/1297077068" TargetMode="External"/><Relationship Id="rId4461" Type="http://schemas.openxmlformats.org/officeDocument/2006/relationships/hyperlink" Target="https://www.sreality.cz/cs/v2/estates/1297077068" TargetMode="External"/><Relationship Id="rId4462" Type="http://schemas.openxmlformats.org/officeDocument/2006/relationships/hyperlink" Target="https://www.sreality.cz/cs/v2/estates/1297077068" TargetMode="External"/><Relationship Id="rId4463" Type="http://schemas.openxmlformats.org/officeDocument/2006/relationships/hyperlink" Target="https://www.sreality.cz/cs/v2/estates/1297077068" TargetMode="External"/><Relationship Id="rId4464" Type="http://schemas.openxmlformats.org/officeDocument/2006/relationships/hyperlink" Target="https://www.sreality.cz/cs/v2/estates/2631287372" TargetMode="External"/><Relationship Id="rId4465" Type="http://schemas.openxmlformats.org/officeDocument/2006/relationships/hyperlink" Target="https://www.sreality.cz/cs/v2/estates/323998540" TargetMode="External"/><Relationship Id="rId4466" Type="http://schemas.openxmlformats.org/officeDocument/2006/relationships/hyperlink" Target="https://www.sreality.cz/cs/v2/estates/1666175820" TargetMode="External"/><Relationship Id="rId4467" Type="http://schemas.openxmlformats.org/officeDocument/2006/relationships/hyperlink" Target="https://www.sreality.cz/cs/v2/estates/22008652" TargetMode="External"/><Relationship Id="rId4468" Type="http://schemas.openxmlformats.org/officeDocument/2006/relationships/hyperlink" Target="https://www.sreality.cz/cs/v2/estates/2253378380" TargetMode="External"/><Relationship Id="rId4469" Type="http://schemas.openxmlformats.org/officeDocument/2006/relationships/hyperlink" Target="https://www.sreality.cz/cs/v2/estates/999289676" TargetMode="External"/><Relationship Id="rId4470" Type="http://schemas.openxmlformats.org/officeDocument/2006/relationships/hyperlink" Target="https://www.sreality.cz/cs/v2/estates/999289676" TargetMode="External"/><Relationship Id="rId4471" Type="http://schemas.openxmlformats.org/officeDocument/2006/relationships/hyperlink" Target="https://www.sreality.cz/cs/v2/estates/877646668" TargetMode="External"/><Relationship Id="rId4472" Type="http://schemas.openxmlformats.org/officeDocument/2006/relationships/hyperlink" Target="https://www.sreality.cz/cs/v2/estates/2236601164" TargetMode="External"/><Relationship Id="rId4473" Type="http://schemas.openxmlformats.org/officeDocument/2006/relationships/hyperlink" Target="https://www.sreality.cz/cs/v2/estates/3578778444" TargetMode="External"/><Relationship Id="rId4474" Type="http://schemas.openxmlformats.org/officeDocument/2006/relationships/hyperlink" Target="https://www.sreality.cz/cs/v2/estates/2100593484" TargetMode="External"/><Relationship Id="rId4475" Type="http://schemas.openxmlformats.org/officeDocument/2006/relationships/hyperlink" Target="https://www.sreality.cz/cs/v2/estates/411030348" TargetMode="External"/><Relationship Id="rId4476" Type="http://schemas.openxmlformats.org/officeDocument/2006/relationships/hyperlink" Target="https://www.sreality.cz/cs/v2/estates/1597277004" TargetMode="External"/><Relationship Id="rId4477" Type="http://schemas.openxmlformats.org/officeDocument/2006/relationships/hyperlink" Target="https://www.sreality.cz/cs/v2/estates/1597277004" TargetMode="External"/><Relationship Id="rId4478" Type="http://schemas.openxmlformats.org/officeDocument/2006/relationships/hyperlink" Target="https://www.sreality.cz/cs/v2/estates/3994141260" TargetMode="External"/><Relationship Id="rId4479" Type="http://schemas.openxmlformats.org/officeDocument/2006/relationships/hyperlink" Target="https://www.sreality.cz/cs/v2/estates/3212825420" TargetMode="External"/><Relationship Id="rId4480" Type="http://schemas.openxmlformats.org/officeDocument/2006/relationships/hyperlink" Target="https://www.sreality.cz/cs/v2/estates/3712324428" TargetMode="External"/><Relationship Id="rId4481" Type="http://schemas.openxmlformats.org/officeDocument/2006/relationships/hyperlink" Target="https://www.sreality.cz/cs/v2/estates/813683532" TargetMode="External"/><Relationship Id="rId4482" Type="http://schemas.openxmlformats.org/officeDocument/2006/relationships/hyperlink" Target="https://www.sreality.cz/cs/v2/estates/2961167180" TargetMode="External"/><Relationship Id="rId4483" Type="http://schemas.openxmlformats.org/officeDocument/2006/relationships/hyperlink" Target="https://www.sreality.cz/cs/v2/estates/394253132" TargetMode="External"/><Relationship Id="rId4484" Type="http://schemas.openxmlformats.org/officeDocument/2006/relationships/hyperlink" Target="https://www.sreality.cz/cs/v2/estates/1467994956" TargetMode="External"/><Relationship Id="rId4485" Type="http://schemas.openxmlformats.org/officeDocument/2006/relationships/hyperlink" Target="https://www.sreality.cz/cs/v2/estates/161038924" TargetMode="External"/><Relationship Id="rId4486" Type="http://schemas.openxmlformats.org/officeDocument/2006/relationships/hyperlink" Target="https://www.sreality.cz/cs/v2/estates/1367782220" TargetMode="External"/><Relationship Id="rId4487" Type="http://schemas.openxmlformats.org/officeDocument/2006/relationships/hyperlink" Target="https://www.sreality.cz/cs/v2/estates/2336228684" TargetMode="External"/><Relationship Id="rId4488" Type="http://schemas.openxmlformats.org/officeDocument/2006/relationships/hyperlink" Target="https://www.sreality.cz/cs/v2/estates/1503216204" TargetMode="External"/><Relationship Id="rId4489" Type="http://schemas.openxmlformats.org/officeDocument/2006/relationships/hyperlink" Target="https://www.sreality.cz/cs/v2/estates/484934476" TargetMode="External"/><Relationship Id="rId4490" Type="http://schemas.openxmlformats.org/officeDocument/2006/relationships/hyperlink" Target="https://www.sreality.cz/cs/v2/estates/32064076" TargetMode="External"/><Relationship Id="rId4491" Type="http://schemas.openxmlformats.org/officeDocument/2006/relationships/hyperlink" Target="https://www.sreality.cz/cs/v2/estates/637329996" TargetMode="External"/><Relationship Id="rId4492" Type="http://schemas.openxmlformats.org/officeDocument/2006/relationships/hyperlink" Target="https://www.sreality.cz/cs/v2/estates/2166924108" TargetMode="External"/><Relationship Id="rId4493" Type="http://schemas.openxmlformats.org/officeDocument/2006/relationships/hyperlink" Target="https://www.sreality.cz/cs/v2/estates/3731870540" TargetMode="External"/><Relationship Id="rId4494" Type="http://schemas.openxmlformats.org/officeDocument/2006/relationships/hyperlink" Target="https://www.sreality.cz/cs/v2/estates/2138035020" TargetMode="External"/><Relationship Id="rId4495" Type="http://schemas.openxmlformats.org/officeDocument/2006/relationships/hyperlink" Target="https://www.sreality.cz/cs/v2/estates/4285518668" TargetMode="External"/><Relationship Id="rId4496" Type="http://schemas.openxmlformats.org/officeDocument/2006/relationships/hyperlink" Target="https://www.sreality.cz/cs/v2/estates/2456802124" TargetMode="External"/><Relationship Id="rId4497" Type="http://schemas.openxmlformats.org/officeDocument/2006/relationships/hyperlink" Target="https://www.sreality.cz/cs/v2/estates/2423247692" TargetMode="External"/><Relationship Id="rId4498" Type="http://schemas.openxmlformats.org/officeDocument/2006/relationships/hyperlink" Target="https://www.sreality.cz/cs/v2/estates/2469851980" TargetMode="External"/><Relationship Id="rId4499" Type="http://schemas.openxmlformats.org/officeDocument/2006/relationships/hyperlink" Target="https://www.sreality.cz/cs/v2/estates/848929612" TargetMode="External"/><Relationship Id="rId4500" Type="http://schemas.openxmlformats.org/officeDocument/2006/relationships/hyperlink" Target="https://www.sreality.cz/cs/v2/estates/1000112972" TargetMode="External"/><Relationship Id="rId4501" Type="http://schemas.openxmlformats.org/officeDocument/2006/relationships/hyperlink" Target="https://www.sreality.cz/cs/v2/estates/1944726108" TargetMode="External"/><Relationship Id="rId4502" Type="http://schemas.openxmlformats.org/officeDocument/2006/relationships/hyperlink" Target="https://www.sreality.cz/cs/v2/estates/2219467340" TargetMode="External"/><Relationship Id="rId4503" Type="http://schemas.openxmlformats.org/officeDocument/2006/relationships/hyperlink" Target="https://www.sreality.cz/cs/v2/estates/3916822876" TargetMode="External"/><Relationship Id="rId4504" Type="http://schemas.openxmlformats.org/officeDocument/2006/relationships/hyperlink" Target="https://www.sreality.cz/cs/v2/estates/2020768092" TargetMode="External"/><Relationship Id="rId4505" Type="http://schemas.openxmlformats.org/officeDocument/2006/relationships/hyperlink" Target="https://www.sreality.cz/cs/v2/estates/3829782092" TargetMode="External"/><Relationship Id="rId4506" Type="http://schemas.openxmlformats.org/officeDocument/2006/relationships/hyperlink" Target="https://www.sreality.cz/cs/v2/estates/2937362252" TargetMode="External"/><Relationship Id="rId4507" Type="http://schemas.openxmlformats.org/officeDocument/2006/relationships/hyperlink" Target="https://www.sreality.cz/cs/v2/estates/1905927244" TargetMode="External"/><Relationship Id="rId4508" Type="http://schemas.openxmlformats.org/officeDocument/2006/relationships/hyperlink" Target="https://www.sreality.cz/cs/v2/estates/916071500" TargetMode="External"/><Relationship Id="rId4509" Type="http://schemas.openxmlformats.org/officeDocument/2006/relationships/hyperlink" Target="https://www.sreality.cz/cs/v2/estates/1206039884" TargetMode="External"/><Relationship Id="rId4510" Type="http://schemas.openxmlformats.org/officeDocument/2006/relationships/hyperlink" Target="https://www.sreality.cz/cs/v2/estates/2740397388" TargetMode="External"/><Relationship Id="rId4511" Type="http://schemas.openxmlformats.org/officeDocument/2006/relationships/hyperlink" Target="https://www.sreality.cz/cs/v2/estates/3892585804" TargetMode="External"/><Relationship Id="rId4512" Type="http://schemas.openxmlformats.org/officeDocument/2006/relationships/hyperlink" Target="https://www.sreality.cz/cs/v2/estates/627086156" TargetMode="External"/><Relationship Id="rId4513" Type="http://schemas.openxmlformats.org/officeDocument/2006/relationships/hyperlink" Target="https://www.sreality.cz/cs/v2/estates/104677964" TargetMode="External"/><Relationship Id="rId4514" Type="http://schemas.openxmlformats.org/officeDocument/2006/relationships/hyperlink" Target="https://www.sreality.cz/cs/v2/estates/3923219276" TargetMode="External"/><Relationship Id="rId4515" Type="http://schemas.openxmlformats.org/officeDocument/2006/relationships/hyperlink" Target="https://www.sreality.cz/cs/v2/estates/4028392012" TargetMode="External"/><Relationship Id="rId4516" Type="http://schemas.openxmlformats.org/officeDocument/2006/relationships/hyperlink" Target="https://www.sreality.cz/cs/v2/estates/328782668" TargetMode="External"/><Relationship Id="rId4517" Type="http://schemas.openxmlformats.org/officeDocument/2006/relationships/hyperlink" Target="https://www.sreality.cz/cs/v2/estates/832099148" TargetMode="External"/><Relationship Id="rId4518" Type="http://schemas.openxmlformats.org/officeDocument/2006/relationships/hyperlink" Target="https://www.sreality.cz/cs/v2/estates/2578993740" TargetMode="External"/><Relationship Id="rId4519" Type="http://schemas.openxmlformats.org/officeDocument/2006/relationships/hyperlink" Target="https://www.sreality.cz/cs/v2/estates/619615052" TargetMode="External"/><Relationship Id="rId4520" Type="http://schemas.openxmlformats.org/officeDocument/2006/relationships/hyperlink" Target="https://www.sreality.cz/cs/v2/estates/4032889420" TargetMode="External"/><Relationship Id="rId4521" Type="http://schemas.openxmlformats.org/officeDocument/2006/relationships/hyperlink" Target="https://www.sreality.cz/cs/v2/estates/2982638156" TargetMode="External"/><Relationship Id="rId4522" Type="http://schemas.openxmlformats.org/officeDocument/2006/relationships/hyperlink" Target="https://www.sreality.cz/cs/v2/estates/2928202572" TargetMode="External"/><Relationship Id="rId4523" Type="http://schemas.openxmlformats.org/officeDocument/2006/relationships/hyperlink" Target="https://www.sreality.cz/cs/v2/estates/227070796" TargetMode="External"/><Relationship Id="rId4524" Type="http://schemas.openxmlformats.org/officeDocument/2006/relationships/hyperlink" Target="https://www.sreality.cz/cs/v2/estates/3515921228" TargetMode="External"/><Relationship Id="rId4525" Type="http://schemas.openxmlformats.org/officeDocument/2006/relationships/hyperlink" Target="https://www.sreality.cz/cs/v2/estates/3246604876" TargetMode="External"/><Relationship Id="rId4526" Type="http://schemas.openxmlformats.org/officeDocument/2006/relationships/hyperlink" Target="https://www.sreality.cz/cs/v2/estates/3347632972" TargetMode="External"/><Relationship Id="rId4527" Type="http://schemas.openxmlformats.org/officeDocument/2006/relationships/hyperlink" Target="https://www.sreality.cz/cs/v2/estates/4207285324" TargetMode="External"/><Relationship Id="rId4528" Type="http://schemas.openxmlformats.org/officeDocument/2006/relationships/hyperlink" Target="https://www.sreality.cz/cs/v2/estates/3904426828" TargetMode="External"/><Relationship Id="rId4529" Type="http://schemas.openxmlformats.org/officeDocument/2006/relationships/hyperlink" Target="https://www.sreality.cz/cs/v2/estates/3384333132" TargetMode="External"/><Relationship Id="rId4530" Type="http://schemas.openxmlformats.org/officeDocument/2006/relationships/hyperlink" Target="https://www.sreality.cz/cs/v2/estates/3216462412" TargetMode="External"/><Relationship Id="rId4531" Type="http://schemas.openxmlformats.org/officeDocument/2006/relationships/hyperlink" Target="https://www.sreality.cz/cs/v2/estates/3216462412" TargetMode="External"/><Relationship Id="rId4532" Type="http://schemas.openxmlformats.org/officeDocument/2006/relationships/hyperlink" Target="https://www.sreality.cz/cs/v2/estates/3216462412" TargetMode="External"/><Relationship Id="rId4533" Type="http://schemas.openxmlformats.org/officeDocument/2006/relationships/hyperlink" Target="https://www.sreality.cz/cs/v2/estates/4088976204" TargetMode="External"/><Relationship Id="rId4534" Type="http://schemas.openxmlformats.org/officeDocument/2006/relationships/hyperlink" Target="https://www.sreality.cz/cs/v2/estates/280548172" TargetMode="External"/><Relationship Id="rId4535" Type="http://schemas.openxmlformats.org/officeDocument/2006/relationships/hyperlink" Target="https://www.sreality.cz/cs/v2/estates/1454953292" TargetMode="External"/><Relationship Id="rId4536" Type="http://schemas.openxmlformats.org/officeDocument/2006/relationships/hyperlink" Target="https://www.sreality.cz/cs/v2/estates/1054397260" TargetMode="External"/><Relationship Id="rId4537" Type="http://schemas.openxmlformats.org/officeDocument/2006/relationships/hyperlink" Target="https://www.sreality.cz/cs/v2/estates/1892140364" TargetMode="External"/><Relationship Id="rId4538" Type="http://schemas.openxmlformats.org/officeDocument/2006/relationships/hyperlink" Target="https://www.sreality.cz/cs/v2/estates/73151052" TargetMode="External"/><Relationship Id="rId4539" Type="http://schemas.openxmlformats.org/officeDocument/2006/relationships/hyperlink" Target="https://www.sreality.cz/cs/v2/estates/2403791692" TargetMode="External"/><Relationship Id="rId4540" Type="http://schemas.openxmlformats.org/officeDocument/2006/relationships/hyperlink" Target="https://www.sreality.cz/cs/v2/estates/1451750220" TargetMode="External"/><Relationship Id="rId4541" Type="http://schemas.openxmlformats.org/officeDocument/2006/relationships/hyperlink" Target="https://www.sreality.cz/cs/v2/estates/1605890892" TargetMode="External"/><Relationship Id="rId4542" Type="http://schemas.openxmlformats.org/officeDocument/2006/relationships/hyperlink" Target="https://www.sreality.cz/cs/v2/estates/4012307276" TargetMode="External"/><Relationship Id="rId4543" Type="http://schemas.openxmlformats.org/officeDocument/2006/relationships/hyperlink" Target="https://www.sreality.cz/cs/v2/estates/1837626188" TargetMode="External"/><Relationship Id="rId4544" Type="http://schemas.openxmlformats.org/officeDocument/2006/relationships/hyperlink" Target="https://www.sreality.cz/cs/v2/estates/316076876" TargetMode="External"/><Relationship Id="rId4545" Type="http://schemas.openxmlformats.org/officeDocument/2006/relationships/hyperlink" Target="https://www.sreality.cz/cs/v2/estates/1193035084" TargetMode="External"/><Relationship Id="rId4546" Type="http://schemas.openxmlformats.org/officeDocument/2006/relationships/hyperlink" Target="https://www.sreality.cz/cs/v2/estates/2309542732" TargetMode="External"/><Relationship Id="rId4547" Type="http://schemas.openxmlformats.org/officeDocument/2006/relationships/hyperlink" Target="https://www.sreality.cz/cs/v2/estates/1196553036" TargetMode="External"/><Relationship Id="rId4548" Type="http://schemas.openxmlformats.org/officeDocument/2006/relationships/hyperlink" Target="https://www.sreality.cz/cs/v2/estates/1449677388" TargetMode="External"/><Relationship Id="rId4549" Type="http://schemas.openxmlformats.org/officeDocument/2006/relationships/hyperlink" Target="https://www.sreality.cz/cs/v2/estates/4185490252" TargetMode="External"/><Relationship Id="rId4550" Type="http://schemas.openxmlformats.org/officeDocument/2006/relationships/hyperlink" Target="https://www.sreality.cz/cs/v2/estates/1490527052" TargetMode="External"/><Relationship Id="rId4551" Type="http://schemas.openxmlformats.org/officeDocument/2006/relationships/hyperlink" Target="https://www.sreality.cz/cs/v2/estates/306730316" TargetMode="External"/><Relationship Id="rId4552" Type="http://schemas.openxmlformats.org/officeDocument/2006/relationships/hyperlink" Target="https://www.sreality.cz/cs/v2/estates/2634920780" TargetMode="External"/><Relationship Id="rId4553" Type="http://schemas.openxmlformats.org/officeDocument/2006/relationships/hyperlink" Target="https://www.sreality.cz/cs/v2/estates/3923301196" TargetMode="External"/><Relationship Id="rId4554" Type="http://schemas.openxmlformats.org/officeDocument/2006/relationships/hyperlink" Target="https://www.sreality.cz/cs/v2/estates/3755529036" TargetMode="External"/><Relationship Id="rId4555" Type="http://schemas.openxmlformats.org/officeDocument/2006/relationships/hyperlink" Target="https://www.sreality.cz/cs/v2/estates/4015014476" TargetMode="External"/><Relationship Id="rId4556" Type="http://schemas.openxmlformats.org/officeDocument/2006/relationships/hyperlink" Target="https://www.sreality.cz/cs/v2/estates/2026427212" TargetMode="External"/><Relationship Id="rId4557" Type="http://schemas.openxmlformats.org/officeDocument/2006/relationships/hyperlink" Target="https://www.sreality.cz/cs/v2/estates/3794666060" TargetMode="External"/><Relationship Id="rId4558" Type="http://schemas.openxmlformats.org/officeDocument/2006/relationships/hyperlink" Target="https://www.sreality.cz/cs/v2/estates/3405178188" TargetMode="External"/><Relationship Id="rId4559" Type="http://schemas.openxmlformats.org/officeDocument/2006/relationships/hyperlink" Target="https://www.sreality.cz/cs/v2/estates/2798179148" TargetMode="External"/><Relationship Id="rId4560" Type="http://schemas.openxmlformats.org/officeDocument/2006/relationships/hyperlink" Target="https://www.sreality.cz/cs/v2/estates/2768381260" TargetMode="External"/><Relationship Id="rId4561" Type="http://schemas.openxmlformats.org/officeDocument/2006/relationships/hyperlink" Target="https://www.sreality.cz/cs/v2/estates/955831116" TargetMode="External"/><Relationship Id="rId4562" Type="http://schemas.openxmlformats.org/officeDocument/2006/relationships/hyperlink" Target="https://www.sreality.cz/cs/v2/estates/2678764364" TargetMode="External"/><Relationship Id="rId4563" Type="http://schemas.openxmlformats.org/officeDocument/2006/relationships/hyperlink" Target="https://www.sreality.cz/cs/v2/estates/2511635276" TargetMode="External"/><Relationship Id="rId4564" Type="http://schemas.openxmlformats.org/officeDocument/2006/relationships/hyperlink" Target="https://www.sreality.cz/cs/v2/estates/4294497100" TargetMode="External"/><Relationship Id="rId4565" Type="http://schemas.openxmlformats.org/officeDocument/2006/relationships/hyperlink" Target="https://www.sreality.cz/cs/v2/estates/3489190732" TargetMode="External"/><Relationship Id="rId4566" Type="http://schemas.openxmlformats.org/officeDocument/2006/relationships/hyperlink" Target="https://www.sreality.cz/cs/v2/estates/403442012" TargetMode="External"/><Relationship Id="rId4567" Type="http://schemas.openxmlformats.org/officeDocument/2006/relationships/hyperlink" Target="https://www.sreality.cz/cs/v2/estates/3800368460" TargetMode="External"/><Relationship Id="rId4568" Type="http://schemas.openxmlformats.org/officeDocument/2006/relationships/hyperlink" Target="https://www.sreality.cz/cs/v2/estates/250675788" TargetMode="External"/><Relationship Id="rId4569" Type="http://schemas.openxmlformats.org/officeDocument/2006/relationships/hyperlink" Target="https://www.sreality.cz/cs/v2/estates/3596255820" TargetMode="External"/><Relationship Id="rId4570" Type="http://schemas.openxmlformats.org/officeDocument/2006/relationships/hyperlink" Target="https://www.sreality.cz/cs/v2/estates/1860522572" TargetMode="External"/><Relationship Id="rId4571" Type="http://schemas.openxmlformats.org/officeDocument/2006/relationships/hyperlink" Target="https://www.sreality.cz/cs/v2/estates/3069760332" TargetMode="External"/><Relationship Id="rId4572" Type="http://schemas.openxmlformats.org/officeDocument/2006/relationships/hyperlink" Target="https://www.sreality.cz/cs/v2/estates/949457740" TargetMode="External"/><Relationship Id="rId4573" Type="http://schemas.openxmlformats.org/officeDocument/2006/relationships/hyperlink" Target="https://www.sreality.cz/cs/v2/estates/1877529420" TargetMode="External"/><Relationship Id="rId4574" Type="http://schemas.openxmlformats.org/officeDocument/2006/relationships/hyperlink" Target="https://www.sreality.cz/cs/v2/estates/3219706700" TargetMode="External"/><Relationship Id="rId4575" Type="http://schemas.openxmlformats.org/officeDocument/2006/relationships/hyperlink" Target="https://www.sreality.cz/cs/v2/estates/2414400332" TargetMode="External"/><Relationship Id="rId4576" Type="http://schemas.openxmlformats.org/officeDocument/2006/relationships/hyperlink" Target="https://www.sreality.cz/cs/v2/estates/325751628" TargetMode="External"/><Relationship Id="rId4577" Type="http://schemas.openxmlformats.org/officeDocument/2006/relationships/hyperlink" Target="https://www.sreality.cz/cs/v2/estates/2984825676" TargetMode="External"/><Relationship Id="rId4578" Type="http://schemas.openxmlformats.org/officeDocument/2006/relationships/hyperlink" Target="https://www.sreality.cz/cs/v2/estates/1653445452" TargetMode="External"/><Relationship Id="rId4579" Type="http://schemas.openxmlformats.org/officeDocument/2006/relationships/hyperlink" Target="https://www.sreality.cz/cs/v2/estates/2836976460" TargetMode="External"/><Relationship Id="rId4580" Type="http://schemas.openxmlformats.org/officeDocument/2006/relationships/hyperlink" Target="https://www.sreality.cz/cs/v2/estates/3726168908" TargetMode="External"/><Relationship Id="rId4581" Type="http://schemas.openxmlformats.org/officeDocument/2006/relationships/hyperlink" Target="https://www.sreality.cz/cs/v2/estates/3220284236" TargetMode="External"/><Relationship Id="rId4582" Type="http://schemas.openxmlformats.org/officeDocument/2006/relationships/hyperlink" Target="https://www.sreality.cz/cs/v2/estates/1545130828" TargetMode="External"/><Relationship Id="rId4583" Type="http://schemas.openxmlformats.org/officeDocument/2006/relationships/hyperlink" Target="https://www.sreality.cz/cs/v2/estates/2149110604" TargetMode="External"/><Relationship Id="rId4584" Type="http://schemas.openxmlformats.org/officeDocument/2006/relationships/hyperlink" Target="https://www.sreality.cz/cs/v2/estates/468079180" TargetMode="External"/><Relationship Id="rId4585" Type="http://schemas.openxmlformats.org/officeDocument/2006/relationships/hyperlink" Target="https://www.sreality.cz/cs/v2/estates/2371126604" TargetMode="External"/><Relationship Id="rId4586" Type="http://schemas.openxmlformats.org/officeDocument/2006/relationships/hyperlink" Target="https://www.sreality.cz/cs/v2/estates/3839157068" TargetMode="External"/><Relationship Id="rId4587" Type="http://schemas.openxmlformats.org/officeDocument/2006/relationships/hyperlink" Target="https://www.sreality.cz/cs/v2/estates/3365798476" TargetMode="External"/><Relationship Id="rId4588" Type="http://schemas.openxmlformats.org/officeDocument/2006/relationships/hyperlink" Target="https://www.sreality.cz/cs/v2/estates/2202129996" TargetMode="External"/><Relationship Id="rId4589" Type="http://schemas.openxmlformats.org/officeDocument/2006/relationships/hyperlink" Target="https://www.sreality.cz/cs/v2/estates/1748124748" TargetMode="External"/><Relationship Id="rId4590" Type="http://schemas.openxmlformats.org/officeDocument/2006/relationships/hyperlink" Target="https://www.sreality.cz/cs/v2/estates/1359532876" TargetMode="External"/><Relationship Id="rId4591" Type="http://schemas.openxmlformats.org/officeDocument/2006/relationships/hyperlink" Target="https://www.sreality.cz/cs/v2/estates/1997067084" TargetMode="External"/><Relationship Id="rId4592" Type="http://schemas.openxmlformats.org/officeDocument/2006/relationships/hyperlink" Target="https://www.sreality.cz/cs/v2/estates/2533937996" TargetMode="External"/><Relationship Id="rId4593" Type="http://schemas.openxmlformats.org/officeDocument/2006/relationships/hyperlink" Target="https://www.sreality.cz/cs/v2/estates/3876115276" TargetMode="External"/><Relationship Id="rId4594" Type="http://schemas.openxmlformats.org/officeDocument/2006/relationships/hyperlink" Target="https://www.sreality.cz/cs/v2/estates/164352844" TargetMode="External"/><Relationship Id="rId4595" Type="http://schemas.openxmlformats.org/officeDocument/2006/relationships/hyperlink" Target="https://www.sreality.cz/cs/v2/estates/3912815436" TargetMode="External"/><Relationship Id="rId4596" Type="http://schemas.openxmlformats.org/officeDocument/2006/relationships/hyperlink" Target="https://www.sreality.cz/cs/v2/estates/2688078668" TargetMode="External"/><Relationship Id="rId4597" Type="http://schemas.openxmlformats.org/officeDocument/2006/relationships/hyperlink" Target="https://www.sreality.cz/cs/v2/estates/438412108" TargetMode="External"/><Relationship Id="rId4598" Type="http://schemas.openxmlformats.org/officeDocument/2006/relationships/hyperlink" Target="https://www.sreality.cz/cs/v2/estates/3342390092" TargetMode="External"/><Relationship Id="rId4599" Type="http://schemas.openxmlformats.org/officeDocument/2006/relationships/hyperlink" Target="https://www.sreality.cz/cs/v2/estates/1681445708" TargetMode="External"/><Relationship Id="rId4600" Type="http://schemas.openxmlformats.org/officeDocument/2006/relationships/hyperlink" Target="https://www.sreality.cz/cs/v2/estates/170447692" TargetMode="External"/><Relationship Id="rId4601" Type="http://schemas.openxmlformats.org/officeDocument/2006/relationships/hyperlink" Target="https://www.sreality.cz/cs/v2/estates/4196979532" TargetMode="External"/><Relationship Id="rId4602" Type="http://schemas.openxmlformats.org/officeDocument/2006/relationships/hyperlink" Target="https://www.sreality.cz/cs/v2/estates/455660364" TargetMode="External"/><Relationship Id="rId4603" Type="http://schemas.openxmlformats.org/officeDocument/2006/relationships/hyperlink" Target="https://www.sreality.cz/cs/v2/estates/3389821772" TargetMode="External"/><Relationship Id="rId4604" Type="http://schemas.openxmlformats.org/officeDocument/2006/relationships/hyperlink" Target="https://www.sreality.cz/cs/v2/estates/1009308492" TargetMode="External"/><Relationship Id="rId4605" Type="http://schemas.openxmlformats.org/officeDocument/2006/relationships/hyperlink" Target="https://www.sreality.cz/cs/v2/estates/3607098188" TargetMode="External"/><Relationship Id="rId4606" Type="http://schemas.openxmlformats.org/officeDocument/2006/relationships/hyperlink" Target="https://www.sreality.cz/cs/v2/estates/3710440268" TargetMode="External"/><Relationship Id="rId4607" Type="http://schemas.openxmlformats.org/officeDocument/2006/relationships/hyperlink" Target="https://www.sreality.cz/cs/v2/estates/4220932684" TargetMode="External"/><Relationship Id="rId4608" Type="http://schemas.openxmlformats.org/officeDocument/2006/relationships/hyperlink" Target="https://www.sreality.cz/cs/v2/estates/1093194572" TargetMode="External"/><Relationship Id="rId4609" Type="http://schemas.openxmlformats.org/officeDocument/2006/relationships/hyperlink" Target="https://www.sreality.cz/cs/v2/estates/961364556" TargetMode="External"/><Relationship Id="rId4610" Type="http://schemas.openxmlformats.org/officeDocument/2006/relationships/hyperlink" Target="https://www.sreality.cz/cs/v2/estates/3970495308" TargetMode="External"/><Relationship Id="rId4611" Type="http://schemas.openxmlformats.org/officeDocument/2006/relationships/hyperlink" Target="https://www.sreality.cz/cs/v2/estates/425251660" TargetMode="External"/><Relationship Id="rId4612" Type="http://schemas.openxmlformats.org/officeDocument/2006/relationships/hyperlink" Target="https://www.sreality.cz/cs/v2/estates/3109606220" TargetMode="External"/><Relationship Id="rId4613" Type="http://schemas.openxmlformats.org/officeDocument/2006/relationships/hyperlink" Target="https://www.sreality.cz/cs/v2/estates/3646477132" TargetMode="External"/><Relationship Id="rId4614" Type="http://schemas.openxmlformats.org/officeDocument/2006/relationships/hyperlink" Target="https://www.sreality.cz/cs/v2/estates/1481585996" TargetMode="External"/><Relationship Id="rId4615" Type="http://schemas.openxmlformats.org/officeDocument/2006/relationships/hyperlink" Target="https://www.sreality.cz/cs/v2/estates/1302569804" TargetMode="External"/><Relationship Id="rId4616" Type="http://schemas.openxmlformats.org/officeDocument/2006/relationships/hyperlink" Target="https://www.sreality.cz/cs/v2/estates/4261610828" TargetMode="External"/><Relationship Id="rId4617" Type="http://schemas.openxmlformats.org/officeDocument/2006/relationships/hyperlink" Target="https://www.sreality.cz/cs/v2/estates/2306507596" TargetMode="External"/><Relationship Id="rId4618" Type="http://schemas.openxmlformats.org/officeDocument/2006/relationships/hyperlink" Target="https://www.sreality.cz/cs/v2/estates/1717097292" TargetMode="External"/><Relationship Id="rId4619" Type="http://schemas.openxmlformats.org/officeDocument/2006/relationships/hyperlink" Target="https://www.sreality.cz/cs/v2/estates/711610956" TargetMode="External"/><Relationship Id="rId4620" Type="http://schemas.openxmlformats.org/officeDocument/2006/relationships/hyperlink" Target="https://www.sreality.cz/cs/v2/estates/1291359052" TargetMode="External"/><Relationship Id="rId4621" Type="http://schemas.openxmlformats.org/officeDocument/2006/relationships/hyperlink" Target="https://www.sreality.cz/cs/v2/estates/1291359052" TargetMode="External"/><Relationship Id="rId4622" Type="http://schemas.openxmlformats.org/officeDocument/2006/relationships/hyperlink" Target="https://www.sreality.cz/cs/v2/estates/1291359052" TargetMode="External"/><Relationship Id="rId4623" Type="http://schemas.openxmlformats.org/officeDocument/2006/relationships/hyperlink" Target="https://www.sreality.cz/cs/v2/estates/1291359052" TargetMode="External"/><Relationship Id="rId4624" Type="http://schemas.openxmlformats.org/officeDocument/2006/relationships/hyperlink" Target="https://www.sreality.cz/cs/v2/estates/2126480716" TargetMode="External"/><Relationship Id="rId4625" Type="http://schemas.openxmlformats.org/officeDocument/2006/relationships/hyperlink" Target="https://www.sreality.cz/cs/v2/estates/2359263820" TargetMode="External"/><Relationship Id="rId4626" Type="http://schemas.openxmlformats.org/officeDocument/2006/relationships/hyperlink" Target="https://www.sreality.cz/cs/v2/estates/2708485708" TargetMode="External"/><Relationship Id="rId4627" Type="http://schemas.openxmlformats.org/officeDocument/2006/relationships/hyperlink" Target="https://www.sreality.cz/cs/v2/estates/2963698764" TargetMode="External"/><Relationship Id="rId4628" Type="http://schemas.openxmlformats.org/officeDocument/2006/relationships/hyperlink" Target="https://www.sreality.cz/cs/v2/estates/3787880796" TargetMode="External"/><Relationship Id="rId4629" Type="http://schemas.openxmlformats.org/officeDocument/2006/relationships/hyperlink" Target="https://www.sreality.cz/cs/v2/estates/2237190988" TargetMode="External"/><Relationship Id="rId4630" Type="http://schemas.openxmlformats.org/officeDocument/2006/relationships/hyperlink" Target="https://www.sreality.cz/cs/v2/estates/2891207244" TargetMode="External"/><Relationship Id="rId4631" Type="http://schemas.openxmlformats.org/officeDocument/2006/relationships/hyperlink" Target="https://www.sreality.cz/cs/v2/estates/1860981324" TargetMode="External"/><Relationship Id="rId4632" Type="http://schemas.openxmlformats.org/officeDocument/2006/relationships/hyperlink" Target="https://www.sreality.cz/cs/v2/estates/3849867852" TargetMode="External"/><Relationship Id="rId4633" Type="http://schemas.openxmlformats.org/officeDocument/2006/relationships/hyperlink" Target="https://www.sreality.cz/cs/v2/estates/3775177548" TargetMode="External"/><Relationship Id="rId4634" Type="http://schemas.openxmlformats.org/officeDocument/2006/relationships/hyperlink" Target="https://www.sreality.cz/cs/v2/estates/4063708492" TargetMode="External"/><Relationship Id="rId4635" Type="http://schemas.openxmlformats.org/officeDocument/2006/relationships/hyperlink" Target="https://www.sreality.cz/cs/v2/estates/1657840460" TargetMode="External"/><Relationship Id="rId4636" Type="http://schemas.openxmlformats.org/officeDocument/2006/relationships/hyperlink" Target="https://www.sreality.cz/cs/v2/estates/3000017740" TargetMode="External"/><Relationship Id="rId4637" Type="http://schemas.openxmlformats.org/officeDocument/2006/relationships/hyperlink" Target="https://www.sreality.cz/cs/v2/estates/4070613836" TargetMode="External"/><Relationship Id="rId4638" Type="http://schemas.openxmlformats.org/officeDocument/2006/relationships/hyperlink" Target="https://www.sreality.cz/cs/v2/estates/1908257612" TargetMode="External"/><Relationship Id="rId4639" Type="http://schemas.openxmlformats.org/officeDocument/2006/relationships/hyperlink" Target="https://www.sreality.cz/cs/v2/estates/3647586892" TargetMode="External"/><Relationship Id="rId4640" Type="http://schemas.openxmlformats.org/officeDocument/2006/relationships/hyperlink" Target="https://www.sreality.cz/cs/v2/estates/3884626764" TargetMode="External"/><Relationship Id="rId4641" Type="http://schemas.openxmlformats.org/officeDocument/2006/relationships/hyperlink" Target="https://www.sreality.cz/cs/v2/estates/756806476" TargetMode="External"/><Relationship Id="rId4642" Type="http://schemas.openxmlformats.org/officeDocument/2006/relationships/hyperlink" Target="https://www.sreality.cz/cs/v2/estates/756806476" TargetMode="External"/><Relationship Id="rId4643" Type="http://schemas.openxmlformats.org/officeDocument/2006/relationships/hyperlink" Target="https://www.sreality.cz/cs/v2/estates/756806476" TargetMode="External"/><Relationship Id="rId4644" Type="http://schemas.openxmlformats.org/officeDocument/2006/relationships/hyperlink" Target="https://www.sreality.cz/cs/v2/estates/3847938892" TargetMode="External"/><Relationship Id="rId4645" Type="http://schemas.openxmlformats.org/officeDocument/2006/relationships/hyperlink" Target="https://www.sreality.cz/cs/v2/estates/2085147468" TargetMode="External"/><Relationship Id="rId4646" Type="http://schemas.openxmlformats.org/officeDocument/2006/relationships/hyperlink" Target="https://www.sreality.cz/cs/v2/estates/2800702028" TargetMode="External"/><Relationship Id="rId4647" Type="http://schemas.openxmlformats.org/officeDocument/2006/relationships/hyperlink" Target="https://www.sreality.cz/cs/v2/estates/3543720780" TargetMode="External"/><Relationship Id="rId4648" Type="http://schemas.openxmlformats.org/officeDocument/2006/relationships/hyperlink" Target="https://www.sreality.cz/cs/v2/estates/1005183820" TargetMode="External"/><Relationship Id="rId4649" Type="http://schemas.openxmlformats.org/officeDocument/2006/relationships/hyperlink" Target="https://www.sreality.cz/cs/v2/estates/511234892" TargetMode="External"/><Relationship Id="rId4650" Type="http://schemas.openxmlformats.org/officeDocument/2006/relationships/hyperlink" Target="https://www.sreality.cz/cs/v2/estates/2390283084" TargetMode="External"/><Relationship Id="rId4651" Type="http://schemas.openxmlformats.org/officeDocument/2006/relationships/hyperlink" Target="https://www.sreality.cz/cs/v2/estates/3162694476" TargetMode="External"/><Relationship Id="rId4652" Type="http://schemas.openxmlformats.org/officeDocument/2006/relationships/hyperlink" Target="https://www.sreality.cz/cs/v2/estates/1929232972" TargetMode="External"/><Relationship Id="rId4653" Type="http://schemas.openxmlformats.org/officeDocument/2006/relationships/hyperlink" Target="https://www.sreality.cz/cs/v2/estates/1722721100" TargetMode="External"/><Relationship Id="rId4654" Type="http://schemas.openxmlformats.org/officeDocument/2006/relationships/hyperlink" Target="https://www.sreality.cz/cs/v2/estates/1920521036" TargetMode="External"/><Relationship Id="rId4655" Type="http://schemas.openxmlformats.org/officeDocument/2006/relationships/hyperlink" Target="https://www.sreality.cz/cs/v2/estates/2069922636" TargetMode="External"/><Relationship Id="rId4656" Type="http://schemas.openxmlformats.org/officeDocument/2006/relationships/hyperlink" Target="https://www.sreality.cz/cs/v2/estates/3226997836" TargetMode="External"/><Relationship Id="rId4657" Type="http://schemas.openxmlformats.org/officeDocument/2006/relationships/hyperlink" Target="https://www.sreality.cz/cs/v2/estates/2578355020" TargetMode="External"/><Relationship Id="rId4658" Type="http://schemas.openxmlformats.org/officeDocument/2006/relationships/hyperlink" Target="https://www.sreality.cz/cs/v2/estates/991163212" TargetMode="External"/><Relationship Id="rId4659" Type="http://schemas.openxmlformats.org/officeDocument/2006/relationships/hyperlink" Target="https://www.sreality.cz/cs/v2/estates/91804492" TargetMode="External"/><Relationship Id="rId4660" Type="http://schemas.openxmlformats.org/officeDocument/2006/relationships/hyperlink" Target="https://www.sreality.cz/cs/v2/estates/2825442124" TargetMode="External"/><Relationship Id="rId4661" Type="http://schemas.openxmlformats.org/officeDocument/2006/relationships/hyperlink" Target="https://www.sreality.cz/cs/v2/estates/2120799052" TargetMode="External"/><Relationship Id="rId4662" Type="http://schemas.openxmlformats.org/officeDocument/2006/relationships/hyperlink" Target="https://www.sreality.cz/cs/v2/estates/1315492684" TargetMode="External"/><Relationship Id="rId4663" Type="http://schemas.openxmlformats.org/officeDocument/2006/relationships/hyperlink" Target="https://www.sreality.cz/cs/v2/estates/1315492684" TargetMode="External"/><Relationship Id="rId4664" Type="http://schemas.openxmlformats.org/officeDocument/2006/relationships/hyperlink" Target="https://www.sreality.cz/cs/v2/estates/1315492684" TargetMode="External"/><Relationship Id="rId4665" Type="http://schemas.openxmlformats.org/officeDocument/2006/relationships/hyperlink" Target="https://www.sreality.cz/cs/v2/estates/1315492684" TargetMode="External"/><Relationship Id="rId4666" Type="http://schemas.openxmlformats.org/officeDocument/2006/relationships/hyperlink" Target="https://www.sreality.cz/cs/v2/estates/2657669964" TargetMode="External"/><Relationship Id="rId4667" Type="http://schemas.openxmlformats.org/officeDocument/2006/relationships/hyperlink" Target="https://www.sreality.cz/cs/v2/estates/258528076" TargetMode="External"/><Relationship Id="rId4668" Type="http://schemas.openxmlformats.org/officeDocument/2006/relationships/hyperlink" Target="https://www.sreality.cz/cs/v2/estates/3697857356" TargetMode="External"/><Relationship Id="rId4669" Type="http://schemas.openxmlformats.org/officeDocument/2006/relationships/hyperlink" Target="https://www.sreality.cz/cs/v2/estates/40424268" TargetMode="External"/><Relationship Id="rId4670" Type="http://schemas.openxmlformats.org/officeDocument/2006/relationships/hyperlink" Target="https://www.sreality.cz/cs/v2/estates/2724778828" TargetMode="External"/><Relationship Id="rId4671" Type="http://schemas.openxmlformats.org/officeDocument/2006/relationships/hyperlink" Target="https://www.sreality.cz/cs/v2/estates/4066956108" TargetMode="External"/><Relationship Id="rId4672" Type="http://schemas.openxmlformats.org/officeDocument/2006/relationships/hyperlink" Target="https://www.sreality.cz/cs/v2/estates/3778560588" TargetMode="External"/><Relationship Id="rId4673" Type="http://schemas.openxmlformats.org/officeDocument/2006/relationships/hyperlink" Target="https://www.sreality.cz/cs/v2/estates/3648365132" TargetMode="External"/><Relationship Id="rId4674" Type="http://schemas.openxmlformats.org/officeDocument/2006/relationships/hyperlink" Target="https://www.sreality.cz/cs/v2/estates/3009991500" TargetMode="External"/><Relationship Id="rId4675" Type="http://schemas.openxmlformats.org/officeDocument/2006/relationships/hyperlink" Target="https://www.sreality.cz/cs/v2/estates/3982053964" TargetMode="External"/><Relationship Id="rId4676" Type="http://schemas.openxmlformats.org/officeDocument/2006/relationships/hyperlink" Target="https://www.sreality.cz/cs/v2/estates/2289300300" TargetMode="External"/><Relationship Id="rId4677" Type="http://schemas.openxmlformats.org/officeDocument/2006/relationships/hyperlink" Target="https://www.sreality.cz/cs/v2/estates/73978700" TargetMode="External"/><Relationship Id="rId4678" Type="http://schemas.openxmlformats.org/officeDocument/2006/relationships/hyperlink" Target="https://www.sreality.cz/cs/v2/estates/3311977548" TargetMode="External"/><Relationship Id="rId4679" Type="http://schemas.openxmlformats.org/officeDocument/2006/relationships/hyperlink" Target="https://www.sreality.cz/cs/v2/estates/1454306124" TargetMode="External"/><Relationship Id="rId4680" Type="http://schemas.openxmlformats.org/officeDocument/2006/relationships/hyperlink" Target="https://www.sreality.cz/cs/v2/estates/1623970636" TargetMode="External"/><Relationship Id="rId4681" Type="http://schemas.openxmlformats.org/officeDocument/2006/relationships/hyperlink" Target="https://www.sreality.cz/cs/v2/estates/1068073804" TargetMode="External"/><Relationship Id="rId4682" Type="http://schemas.openxmlformats.org/officeDocument/2006/relationships/hyperlink" Target="https://www.sreality.cz/cs/v2/estates/1748779596" TargetMode="External"/><Relationship Id="rId4683" Type="http://schemas.openxmlformats.org/officeDocument/2006/relationships/hyperlink" Target="https://www.sreality.cz/cs/v2/estates/2478764876" TargetMode="External"/><Relationship Id="rId4684" Type="http://schemas.openxmlformats.org/officeDocument/2006/relationships/hyperlink" Target="https://www.sreality.cz/cs/v2/estates/3055924044" TargetMode="External"/><Relationship Id="rId4685" Type="http://schemas.openxmlformats.org/officeDocument/2006/relationships/hyperlink" Target="https://www.sreality.cz/cs/v2/estates/3855266636" TargetMode="External"/><Relationship Id="rId4686" Type="http://schemas.openxmlformats.org/officeDocument/2006/relationships/hyperlink" Target="https://www.sreality.cz/cs/v2/estates/1408889676" TargetMode="External"/><Relationship Id="rId4687" Type="http://schemas.openxmlformats.org/officeDocument/2006/relationships/hyperlink" Target="https://www.sreality.cz/cs/v2/estates/438539084" TargetMode="External"/><Relationship Id="rId4688" Type="http://schemas.openxmlformats.org/officeDocument/2006/relationships/hyperlink" Target="https://www.sreality.cz/cs/v2/estates/2591220556" TargetMode="External"/><Relationship Id="rId4689" Type="http://schemas.openxmlformats.org/officeDocument/2006/relationships/hyperlink" Target="https://www.sreality.cz/cs/v2/estates/1765814860" TargetMode="External"/><Relationship Id="rId4690" Type="http://schemas.openxmlformats.org/officeDocument/2006/relationships/hyperlink" Target="https://www.sreality.cz/cs/v2/estates/2174341964" TargetMode="External"/><Relationship Id="rId4691" Type="http://schemas.openxmlformats.org/officeDocument/2006/relationships/hyperlink" Target="https://www.sreality.cz/cs/v2/estates/932827980" TargetMode="External"/><Relationship Id="rId4692" Type="http://schemas.openxmlformats.org/officeDocument/2006/relationships/hyperlink" Target="https://www.sreality.cz/cs/v2/estates/857453388" TargetMode="External"/><Relationship Id="rId4693" Type="http://schemas.openxmlformats.org/officeDocument/2006/relationships/hyperlink" Target="https://www.sreality.cz/cs/v2/estates/2374497100" TargetMode="External"/><Relationship Id="rId4694" Type="http://schemas.openxmlformats.org/officeDocument/2006/relationships/hyperlink" Target="https://www.sreality.cz/cs/v2/estates/982111052" TargetMode="External"/><Relationship Id="rId4695" Type="http://schemas.openxmlformats.org/officeDocument/2006/relationships/hyperlink" Target="https://www.sreality.cz/cs/v2/estates/361292620" TargetMode="External"/><Relationship Id="rId4696" Type="http://schemas.openxmlformats.org/officeDocument/2006/relationships/hyperlink" Target="https://www.sreality.cz/cs/v2/estates/1131602764" TargetMode="External"/><Relationship Id="rId4697" Type="http://schemas.openxmlformats.org/officeDocument/2006/relationships/hyperlink" Target="https://www.sreality.cz/cs/v2/estates/1232266060" TargetMode="External"/><Relationship Id="rId4698" Type="http://schemas.openxmlformats.org/officeDocument/2006/relationships/hyperlink" Target="https://www.sreality.cz/cs/v2/estates/309158476" TargetMode="External"/><Relationship Id="rId4699" Type="http://schemas.openxmlformats.org/officeDocument/2006/relationships/hyperlink" Target="https://www.sreality.cz/cs/v2/estates/2222154316" TargetMode="External"/><Relationship Id="rId4700" Type="http://schemas.openxmlformats.org/officeDocument/2006/relationships/hyperlink" Target="https://www.sreality.cz/cs/v2/estates/1854526284" TargetMode="External"/><Relationship Id="rId4701" Type="http://schemas.openxmlformats.org/officeDocument/2006/relationships/hyperlink" Target="https://www.sreality.cz/cs/v2/estates/3196703564" TargetMode="External"/><Relationship Id="rId4702" Type="http://schemas.openxmlformats.org/officeDocument/2006/relationships/hyperlink" Target="https://www.sreality.cz/cs/v2/estates/210359116" TargetMode="External"/><Relationship Id="rId4703" Type="http://schemas.openxmlformats.org/officeDocument/2006/relationships/hyperlink" Target="https://www.sreality.cz/cs/v2/estates/3348816716" TargetMode="External"/><Relationship Id="rId4704" Type="http://schemas.openxmlformats.org/officeDocument/2006/relationships/hyperlink" Target="https://www.sreality.cz/cs/v2/estates/394908492" TargetMode="External"/><Relationship Id="rId4705" Type="http://schemas.openxmlformats.org/officeDocument/2006/relationships/hyperlink" Target="https://www.sreality.cz/cs/v2/estates/2101007180" TargetMode="External"/><Relationship Id="rId4706" Type="http://schemas.openxmlformats.org/officeDocument/2006/relationships/hyperlink" Target="https://www.sreality.cz/cs/v2/estates/2126107468" TargetMode="External"/><Relationship Id="rId4707" Type="http://schemas.openxmlformats.org/officeDocument/2006/relationships/hyperlink" Target="https://www.sreality.cz/cs/v2/estates/3552170828" TargetMode="External"/><Relationship Id="rId4708" Type="http://schemas.openxmlformats.org/officeDocument/2006/relationships/hyperlink" Target="https://www.sreality.cz/cs/v2/estates/1891226444" TargetMode="External"/><Relationship Id="rId4709" Type="http://schemas.openxmlformats.org/officeDocument/2006/relationships/hyperlink" Target="https://www.sreality.cz/cs/v2/estates/2428097356" TargetMode="External"/><Relationship Id="rId4710" Type="http://schemas.openxmlformats.org/officeDocument/2006/relationships/hyperlink" Target="https://www.sreality.cz/cs/v2/estates/2814050892" TargetMode="External"/><Relationship Id="rId4711" Type="http://schemas.openxmlformats.org/officeDocument/2006/relationships/hyperlink" Target="https://www.sreality.cz/cs/v2/estates/259756876" TargetMode="External"/><Relationship Id="rId4712" Type="http://schemas.openxmlformats.org/officeDocument/2006/relationships/hyperlink" Target="https://www.sreality.cz/cs/v2/estates/3920221004" TargetMode="External"/><Relationship Id="rId4713" Type="http://schemas.openxmlformats.org/officeDocument/2006/relationships/hyperlink" Target="https://www.sreality.cz/cs/v2/estates/627336524" TargetMode="External"/><Relationship Id="rId4714" Type="http://schemas.openxmlformats.org/officeDocument/2006/relationships/hyperlink" Target="https://www.sreality.cz/cs/v2/estates/2690934092" TargetMode="External"/><Relationship Id="rId4715" Type="http://schemas.openxmlformats.org/officeDocument/2006/relationships/hyperlink" Target="https://www.sreality.cz/cs/v2/estates/2808374604" TargetMode="External"/><Relationship Id="rId4716" Type="http://schemas.openxmlformats.org/officeDocument/2006/relationships/hyperlink" Target="https://www.sreality.cz/cs/v2/estates/4272542540" TargetMode="External"/><Relationship Id="rId4717" Type="http://schemas.openxmlformats.org/officeDocument/2006/relationships/hyperlink" Target="https://www.sreality.cz/cs/v2/estates/749327180" TargetMode="External"/><Relationship Id="rId4718" Type="http://schemas.openxmlformats.org/officeDocument/2006/relationships/hyperlink" Target="https://www.sreality.cz/cs/v2/estates/4255765324" TargetMode="External"/><Relationship Id="rId4719" Type="http://schemas.openxmlformats.org/officeDocument/2006/relationships/hyperlink" Target="https://www.sreality.cz/cs/v2/estates/4037661516" TargetMode="External"/><Relationship Id="rId4720" Type="http://schemas.openxmlformats.org/officeDocument/2006/relationships/hyperlink" Target="https://www.sreality.cz/cs/v2/estates/296342348" TargetMode="External"/><Relationship Id="rId4721" Type="http://schemas.openxmlformats.org/officeDocument/2006/relationships/hyperlink" Target="https://www.sreality.cz/cs/v2/estates/437215820" TargetMode="External"/><Relationship Id="rId4722" Type="http://schemas.openxmlformats.org/officeDocument/2006/relationships/hyperlink" Target="https://www.sreality.cz/cs/v2/estates/2866402124" TargetMode="External"/><Relationship Id="rId4723" Type="http://schemas.openxmlformats.org/officeDocument/2006/relationships/hyperlink" Target="https://www.sreality.cz/cs/v2/estates/3403273036" TargetMode="External"/><Relationship Id="rId4724" Type="http://schemas.openxmlformats.org/officeDocument/2006/relationships/hyperlink" Target="https://www.sreality.cz/cs/v2/estates/1440724300" TargetMode="External"/><Relationship Id="rId4725" Type="http://schemas.openxmlformats.org/officeDocument/2006/relationships/hyperlink" Target="https://www.sreality.cz/cs/v2/estates/1202385740" TargetMode="External"/><Relationship Id="rId4726" Type="http://schemas.openxmlformats.org/officeDocument/2006/relationships/hyperlink" Target="https://www.sreality.cz/cs/v2/estates/517591884" TargetMode="External"/><Relationship Id="rId4727" Type="http://schemas.openxmlformats.org/officeDocument/2006/relationships/hyperlink" Target="https://www.sreality.cz/cs/v2/estates/925737804" TargetMode="External"/><Relationship Id="rId4728" Type="http://schemas.openxmlformats.org/officeDocument/2006/relationships/hyperlink" Target="https://www.sreality.cz/cs/v2/estates/2899956556" TargetMode="External"/><Relationship Id="rId4729" Type="http://schemas.openxmlformats.org/officeDocument/2006/relationships/hyperlink" Target="https://www.sreality.cz/cs/v2/estates/114938700" TargetMode="External"/><Relationship Id="rId4730" Type="http://schemas.openxmlformats.org/officeDocument/2006/relationships/hyperlink" Target="https://www.sreality.cz/cs/v2/estates/3731449164" TargetMode="External"/><Relationship Id="rId4731" Type="http://schemas.openxmlformats.org/officeDocument/2006/relationships/hyperlink" Target="https://www.sreality.cz/cs/v2/estates/3173884492" TargetMode="External"/><Relationship Id="rId4732" Type="http://schemas.openxmlformats.org/officeDocument/2006/relationships/hyperlink" Target="https://www.sreality.cz/cs/v2/estates/124064332" TargetMode="External"/><Relationship Id="rId4733" Type="http://schemas.openxmlformats.org/officeDocument/2006/relationships/hyperlink" Target="https://www.sreality.cz/cs/v2/estates/3450995276" TargetMode="External"/><Relationship Id="rId4734" Type="http://schemas.openxmlformats.org/officeDocument/2006/relationships/hyperlink" Target="https://www.sreality.cz/cs/v2/estates/4273078860" TargetMode="External"/><Relationship Id="rId4735" Type="http://schemas.openxmlformats.org/officeDocument/2006/relationships/hyperlink" Target="https://www.sreality.cz/cs/v2/estates/2290307660" TargetMode="External"/><Relationship Id="rId4736" Type="http://schemas.openxmlformats.org/officeDocument/2006/relationships/hyperlink" Target="https://www.sreality.cz/cs/v2/estates/2799293260" TargetMode="External"/><Relationship Id="rId4737" Type="http://schemas.openxmlformats.org/officeDocument/2006/relationships/hyperlink" Target="https://www.sreality.cz/cs/v2/estates/3791864396" TargetMode="External"/><Relationship Id="rId4738" Type="http://schemas.openxmlformats.org/officeDocument/2006/relationships/hyperlink" Target="https://www.sreality.cz/cs/v2/estates/1341240140" TargetMode="External"/><Relationship Id="rId4739" Type="http://schemas.openxmlformats.org/officeDocument/2006/relationships/hyperlink" Target="https://www.sreality.cz/cs/v2/estates/1285325644" TargetMode="External"/><Relationship Id="rId4740" Type="http://schemas.openxmlformats.org/officeDocument/2006/relationships/hyperlink" Target="https://www.sreality.cz/cs/v2/estates/3352658764" TargetMode="External"/><Relationship Id="rId4741" Type="http://schemas.openxmlformats.org/officeDocument/2006/relationships/hyperlink" Target="https://www.sreality.cz/cs/v2/estates/4146074700" TargetMode="External"/><Relationship Id="rId4742" Type="http://schemas.openxmlformats.org/officeDocument/2006/relationships/hyperlink" Target="https://www.sreality.cz/cs/v2/estates/932454988" TargetMode="External"/><Relationship Id="rId4743" Type="http://schemas.openxmlformats.org/officeDocument/2006/relationships/hyperlink" Target="https://www.sreality.cz/cs/v2/estates/1967186764" TargetMode="External"/><Relationship Id="rId4744" Type="http://schemas.openxmlformats.org/officeDocument/2006/relationships/hyperlink" Target="https://www.sreality.cz/cs/v2/estates/2992051276" TargetMode="External"/><Relationship Id="rId4745" Type="http://schemas.openxmlformats.org/officeDocument/2006/relationships/hyperlink" Target="https://www.sreality.cz/cs/v2/estates/2084967756" TargetMode="External"/><Relationship Id="rId4746" Type="http://schemas.openxmlformats.org/officeDocument/2006/relationships/hyperlink" Target="https://www.sreality.cz/cs/v2/estates/2713301836" TargetMode="External"/><Relationship Id="rId4747" Type="http://schemas.openxmlformats.org/officeDocument/2006/relationships/hyperlink" Target="https://www.sreality.cz/cs/v2/estates/2713301836" TargetMode="External"/><Relationship Id="rId4748" Type="http://schemas.openxmlformats.org/officeDocument/2006/relationships/hyperlink" Target="https://www.sreality.cz/cs/v2/estates/1709658700" TargetMode="External"/><Relationship Id="rId4749" Type="http://schemas.openxmlformats.org/officeDocument/2006/relationships/hyperlink" Target="https://www.sreality.cz/cs/v2/estates/1772589900" TargetMode="External"/><Relationship Id="rId4750" Type="http://schemas.openxmlformats.org/officeDocument/2006/relationships/hyperlink" Target="https://www.sreality.cz/cs/v2/estates/355787596" TargetMode="External"/><Relationship Id="rId4751" Type="http://schemas.openxmlformats.org/officeDocument/2006/relationships/hyperlink" Target="https://www.sreality.cz/cs/v2/estates/1860088652" TargetMode="External"/><Relationship Id="rId4752" Type="http://schemas.openxmlformats.org/officeDocument/2006/relationships/hyperlink" Target="https://www.sreality.cz/cs/v2/estates/3414430284" TargetMode="External"/><Relationship Id="rId4753" Type="http://schemas.openxmlformats.org/officeDocument/2006/relationships/hyperlink" Target="https://www.sreality.cz/cs/v2/estates/1611457868" TargetMode="External"/><Relationship Id="rId4754" Type="http://schemas.openxmlformats.org/officeDocument/2006/relationships/hyperlink" Target="https://www.sreality.cz/cs/v2/estates/1590121036" TargetMode="External"/><Relationship Id="rId4755" Type="http://schemas.openxmlformats.org/officeDocument/2006/relationships/hyperlink" Target="https://www.sreality.cz/cs/v2/estates/180376140" TargetMode="External"/><Relationship Id="rId4756" Type="http://schemas.openxmlformats.org/officeDocument/2006/relationships/hyperlink" Target="https://www.sreality.cz/cs/v2/estates/3647304268" TargetMode="External"/><Relationship Id="rId4757" Type="http://schemas.openxmlformats.org/officeDocument/2006/relationships/hyperlink" Target="https://www.sreality.cz/cs/v2/estates/717484876" TargetMode="External"/><Relationship Id="rId4758" Type="http://schemas.openxmlformats.org/officeDocument/2006/relationships/hyperlink" Target="https://www.sreality.cz/cs/v2/estates/2714358604" TargetMode="External"/><Relationship Id="rId4759" Type="http://schemas.openxmlformats.org/officeDocument/2006/relationships/hyperlink" Target="https://www.sreality.cz/cs/v2/estates/1131786828" TargetMode="External"/><Relationship Id="rId4760" Type="http://schemas.openxmlformats.org/officeDocument/2006/relationships/hyperlink" Target="https://www.sreality.cz/cs/v2/estates/2583286604" TargetMode="External"/><Relationship Id="rId4761" Type="http://schemas.openxmlformats.org/officeDocument/2006/relationships/hyperlink" Target="https://www.sreality.cz/cs/v2/estates/3508687436" TargetMode="External"/><Relationship Id="rId4762" Type="http://schemas.openxmlformats.org/officeDocument/2006/relationships/hyperlink" Target="https://www.sreality.cz/cs/v2/estates/820343372" TargetMode="External"/><Relationship Id="rId4763" Type="http://schemas.openxmlformats.org/officeDocument/2006/relationships/hyperlink" Target="https://www.sreality.cz/cs/v2/estates/1139110476" TargetMode="External"/><Relationship Id="rId4764" Type="http://schemas.openxmlformats.org/officeDocument/2006/relationships/hyperlink" Target="https://www.sreality.cz/cs/v2/estates/3858666316" TargetMode="External"/><Relationship Id="rId4765" Type="http://schemas.openxmlformats.org/officeDocument/2006/relationships/hyperlink" Target="https://www.sreality.cz/cs/v2/estates/3543003980" TargetMode="External"/><Relationship Id="rId4766" Type="http://schemas.openxmlformats.org/officeDocument/2006/relationships/hyperlink" Target="https://www.sreality.cz/cs/v2/estates/2319614796" TargetMode="External"/><Relationship Id="rId4767" Type="http://schemas.openxmlformats.org/officeDocument/2006/relationships/hyperlink" Target="https://www.sreality.cz/cs/v2/estates/1214751564" TargetMode="External"/><Relationship Id="rId4768" Type="http://schemas.openxmlformats.org/officeDocument/2006/relationships/hyperlink" Target="https://www.sreality.cz/cs/v2/estates/1874715468" TargetMode="External"/><Relationship Id="rId4769" Type="http://schemas.openxmlformats.org/officeDocument/2006/relationships/hyperlink" Target="https://www.sreality.cz/cs/v2/estates/3352977996" TargetMode="External"/><Relationship Id="rId4770" Type="http://schemas.openxmlformats.org/officeDocument/2006/relationships/hyperlink" Target="https://www.sreality.cz/cs/v2/estates/1190777676" TargetMode="External"/><Relationship Id="rId4771" Type="http://schemas.openxmlformats.org/officeDocument/2006/relationships/hyperlink" Target="https://www.sreality.cz/cs/v2/estates/154264396" TargetMode="External"/><Relationship Id="rId4772" Type="http://schemas.openxmlformats.org/officeDocument/2006/relationships/hyperlink" Target="https://www.sreality.cz/cs/v2/estates/3338789708" TargetMode="External"/><Relationship Id="rId4773" Type="http://schemas.openxmlformats.org/officeDocument/2006/relationships/hyperlink" Target="https://www.sreality.cz/cs/v2/estates/4013024076" TargetMode="External"/><Relationship Id="rId4774" Type="http://schemas.openxmlformats.org/officeDocument/2006/relationships/hyperlink" Target="https://www.sreality.cz/cs/v2/estates/805430092" TargetMode="External"/><Relationship Id="rId4775" Type="http://schemas.openxmlformats.org/officeDocument/2006/relationships/hyperlink" Target="https://www.sreality.cz/cs/v2/estates/312998236" TargetMode="External"/><Relationship Id="rId4776" Type="http://schemas.openxmlformats.org/officeDocument/2006/relationships/hyperlink" Target="https://www.sreality.cz/cs/v2/estates/1884648012" TargetMode="External"/><Relationship Id="rId4777" Type="http://schemas.openxmlformats.org/officeDocument/2006/relationships/hyperlink" Target="https://www.sreality.cz/cs/v2/estates/3929989964" TargetMode="External"/><Relationship Id="rId4778" Type="http://schemas.openxmlformats.org/officeDocument/2006/relationships/hyperlink" Target="https://www.sreality.cz/cs/v2/estates/3929989964" TargetMode="External"/><Relationship Id="rId4779" Type="http://schemas.openxmlformats.org/officeDocument/2006/relationships/hyperlink" Target="https://www.sreality.cz/cs/v2/estates/1465254988" TargetMode="External"/><Relationship Id="rId4780" Type="http://schemas.openxmlformats.org/officeDocument/2006/relationships/hyperlink" Target="https://www.sreality.cz/cs/v2/estates/1180042316" TargetMode="External"/><Relationship Id="rId4781" Type="http://schemas.openxmlformats.org/officeDocument/2006/relationships/hyperlink" Target="https://www.sreality.cz/cs/v2/estates/861099084" TargetMode="External"/><Relationship Id="rId4782" Type="http://schemas.openxmlformats.org/officeDocument/2006/relationships/hyperlink" Target="https://www.sreality.cz/cs/v2/estates/3152667980" TargetMode="External"/><Relationship Id="rId4783" Type="http://schemas.openxmlformats.org/officeDocument/2006/relationships/hyperlink" Target="https://www.sreality.cz/cs/v2/estates/4059456844" TargetMode="External"/><Relationship Id="rId4784" Type="http://schemas.openxmlformats.org/officeDocument/2006/relationships/hyperlink" Target="https://www.sreality.cz/cs/v2/estates/2379457100" TargetMode="External"/><Relationship Id="rId4785" Type="http://schemas.openxmlformats.org/officeDocument/2006/relationships/hyperlink" Target="https://www.sreality.cz/cs/v2/estates/862720588" TargetMode="External"/><Relationship Id="rId4786" Type="http://schemas.openxmlformats.org/officeDocument/2006/relationships/hyperlink" Target="https://www.sreality.cz/cs/v2/estates/782434892" TargetMode="External"/><Relationship Id="rId4787" Type="http://schemas.openxmlformats.org/officeDocument/2006/relationships/hyperlink" Target="https://www.sreality.cz/cs/v2/estates/2045731404" TargetMode="External"/><Relationship Id="rId4788" Type="http://schemas.openxmlformats.org/officeDocument/2006/relationships/hyperlink" Target="https://www.sreality.cz/cs/v2/estates/585749324" TargetMode="External"/><Relationship Id="rId4789" Type="http://schemas.openxmlformats.org/officeDocument/2006/relationships/hyperlink" Target="https://www.sreality.cz/cs/v2/estates/3289735756" TargetMode="External"/><Relationship Id="rId4790" Type="http://schemas.openxmlformats.org/officeDocument/2006/relationships/hyperlink" Target="https://www.sreality.cz/cs/v2/estates/2448020300" TargetMode="External"/><Relationship Id="rId4791" Type="http://schemas.openxmlformats.org/officeDocument/2006/relationships/hyperlink" Target="https://www.sreality.cz/cs/v2/estates/4153078604" TargetMode="External"/><Relationship Id="rId4792" Type="http://schemas.openxmlformats.org/officeDocument/2006/relationships/hyperlink" Target="https://www.sreality.cz/cs/v2/estates/2980967244" TargetMode="External"/><Relationship Id="rId4793" Type="http://schemas.openxmlformats.org/officeDocument/2006/relationships/hyperlink" Target="https://www.sreality.cz/cs/v2/estates/3831513676" TargetMode="External"/><Relationship Id="rId4794" Type="http://schemas.openxmlformats.org/officeDocument/2006/relationships/hyperlink" Target="https://www.sreality.cz/cs/v2/estates/2181403468" TargetMode="External"/><Relationship Id="rId4795" Type="http://schemas.openxmlformats.org/officeDocument/2006/relationships/hyperlink" Target="https://www.sreality.cz/cs/v2/estates/1305994060" TargetMode="External"/><Relationship Id="rId4796" Type="http://schemas.openxmlformats.org/officeDocument/2006/relationships/hyperlink" Target="https://www.sreality.cz/cs/v2/estates/2243580492" TargetMode="External"/><Relationship Id="rId4797" Type="http://schemas.openxmlformats.org/officeDocument/2006/relationships/hyperlink" Target="https://www.sreality.cz/cs/v2/estates/489681740" TargetMode="External"/><Relationship Id="rId4798" Type="http://schemas.openxmlformats.org/officeDocument/2006/relationships/hyperlink" Target="https://www.sreality.cz/cs/v2/estates/221041228" TargetMode="External"/><Relationship Id="rId4799" Type="http://schemas.openxmlformats.org/officeDocument/2006/relationships/hyperlink" Target="https://www.sreality.cz/cs/v2/estates/3379127628" TargetMode="External"/><Relationship Id="rId4800" Type="http://schemas.openxmlformats.org/officeDocument/2006/relationships/hyperlink" Target="https://www.sreality.cz/cs/v2/estates/3182158668" TargetMode="External"/><Relationship Id="rId4801" Type="http://schemas.openxmlformats.org/officeDocument/2006/relationships/hyperlink" Target="https://www.sreality.cz/cs/v2/estates/2350379852" TargetMode="External"/><Relationship Id="rId4802" Type="http://schemas.openxmlformats.org/officeDocument/2006/relationships/hyperlink" Target="https://www.sreality.cz/cs/v2/estates/1542976332" TargetMode="External"/><Relationship Id="rId4803" Type="http://schemas.openxmlformats.org/officeDocument/2006/relationships/hyperlink" Target="https://www.sreality.cz/cs/v2/estates/3354915660" TargetMode="External"/><Relationship Id="rId4804" Type="http://schemas.openxmlformats.org/officeDocument/2006/relationships/hyperlink" Target="https://www.sreality.cz/cs/v2/estates/2180182860" TargetMode="External"/><Relationship Id="rId4805" Type="http://schemas.openxmlformats.org/officeDocument/2006/relationships/hyperlink" Target="https://www.sreality.cz/cs/v2/estates/346223436" TargetMode="External"/><Relationship Id="rId4806" Type="http://schemas.openxmlformats.org/officeDocument/2006/relationships/hyperlink" Target="https://www.sreality.cz/cs/v2/estates/518001228" TargetMode="External"/><Relationship Id="rId4807" Type="http://schemas.openxmlformats.org/officeDocument/2006/relationships/hyperlink" Target="https://www.sreality.cz/cs/v2/estates/1318306380" TargetMode="External"/><Relationship Id="rId4808" Type="http://schemas.openxmlformats.org/officeDocument/2006/relationships/hyperlink" Target="https://www.sreality.cz/cs/v2/estates/1407193676" TargetMode="External"/><Relationship Id="rId4809" Type="http://schemas.openxmlformats.org/officeDocument/2006/relationships/hyperlink" Target="https://www.sreality.cz/cs/v2/estates/1580986956" TargetMode="External"/><Relationship Id="rId4810" Type="http://schemas.openxmlformats.org/officeDocument/2006/relationships/hyperlink" Target="https://www.sreality.cz/cs/v2/estates/1871565388" TargetMode="External"/><Relationship Id="rId4811" Type="http://schemas.openxmlformats.org/officeDocument/2006/relationships/hyperlink" Target="https://www.sreality.cz/cs/v2/estates/3806335564" TargetMode="External"/><Relationship Id="rId4812" Type="http://schemas.openxmlformats.org/officeDocument/2006/relationships/hyperlink" Target="https://www.sreality.cz/cs/v2/estates/3828122188" TargetMode="External"/><Relationship Id="rId4813" Type="http://schemas.openxmlformats.org/officeDocument/2006/relationships/hyperlink" Target="https://www.sreality.cz/cs/v2/estates/47620684" TargetMode="External"/><Relationship Id="rId4814" Type="http://schemas.openxmlformats.org/officeDocument/2006/relationships/hyperlink" Target="https://www.sreality.cz/cs/v2/estates/2447381068" TargetMode="External"/><Relationship Id="rId4815" Type="http://schemas.openxmlformats.org/officeDocument/2006/relationships/hyperlink" Target="https://www.sreality.cz/cs/v2/estates/2618475084" TargetMode="External"/><Relationship Id="rId4816" Type="http://schemas.openxmlformats.org/officeDocument/2006/relationships/hyperlink" Target="https://www.sreality.cz/cs/v2/estates/2945696332" TargetMode="External"/><Relationship Id="rId4817" Type="http://schemas.openxmlformats.org/officeDocument/2006/relationships/hyperlink" Target="https://www.sreality.cz/cs/v2/estates/4091548236" TargetMode="External"/><Relationship Id="rId4818" Type="http://schemas.openxmlformats.org/officeDocument/2006/relationships/hyperlink" Target="https://www.sreality.cz/cs/v2/estates/516866636" TargetMode="External"/><Relationship Id="rId4819" Type="http://schemas.openxmlformats.org/officeDocument/2006/relationships/hyperlink" Target="https://www.sreality.cz/cs/v2/estates/1561510476" TargetMode="External"/><Relationship Id="rId4820" Type="http://schemas.openxmlformats.org/officeDocument/2006/relationships/hyperlink" Target="https://www.sreality.cz/cs/v2/estates/2235438412" TargetMode="External"/><Relationship Id="rId4821" Type="http://schemas.openxmlformats.org/officeDocument/2006/relationships/hyperlink" Target="https://www.sreality.cz/cs/v2/estates/3117462092" TargetMode="External"/><Relationship Id="rId4822" Type="http://schemas.openxmlformats.org/officeDocument/2006/relationships/hyperlink" Target="https://www.sreality.cz/cs/v2/estates/3687760460" TargetMode="External"/><Relationship Id="rId4823" Type="http://schemas.openxmlformats.org/officeDocument/2006/relationships/hyperlink" Target="https://www.sreality.cz/cs/v2/estates/3879912012" TargetMode="External"/><Relationship Id="rId4824" Type="http://schemas.openxmlformats.org/officeDocument/2006/relationships/hyperlink" Target="https://www.sreality.cz/cs/v2/estates/4170433100" TargetMode="External"/><Relationship Id="rId4825" Type="http://schemas.openxmlformats.org/officeDocument/2006/relationships/hyperlink" Target="https://www.sreality.cz/cs/v2/estates/429113932" TargetMode="External"/><Relationship Id="rId4826" Type="http://schemas.openxmlformats.org/officeDocument/2006/relationships/hyperlink" Target="https://www.sreality.cz/cs/v2/estates/876790348" TargetMode="External"/><Relationship Id="rId4827" Type="http://schemas.openxmlformats.org/officeDocument/2006/relationships/hyperlink" Target="https://www.sreality.cz/cs/v2/estates/929322060" TargetMode="External"/><Relationship Id="rId4828" Type="http://schemas.openxmlformats.org/officeDocument/2006/relationships/hyperlink" Target="https://www.sreality.cz/cs/v2/estates/2828255820" TargetMode="External"/><Relationship Id="rId4829" Type="http://schemas.openxmlformats.org/officeDocument/2006/relationships/hyperlink" Target="https://www.sreality.cz/cs/v2/estates/3113468492" TargetMode="External"/><Relationship Id="rId4830" Type="http://schemas.openxmlformats.org/officeDocument/2006/relationships/hyperlink" Target="https://www.sreality.cz/cs/v2/estates/3434566988" TargetMode="External"/><Relationship Id="rId4831" Type="http://schemas.openxmlformats.org/officeDocument/2006/relationships/hyperlink" Target="https://www.sreality.cz/cs/v2/estates/1815470668" TargetMode="External"/><Relationship Id="rId4832" Type="http://schemas.openxmlformats.org/officeDocument/2006/relationships/hyperlink" Target="https://www.sreality.cz/cs/v2/estates/3436102220" TargetMode="External"/><Relationship Id="rId4833" Type="http://schemas.openxmlformats.org/officeDocument/2006/relationships/hyperlink" Target="https://www.sreality.cz/cs/v2/estates/3639485772" TargetMode="External"/><Relationship Id="rId4834" Type="http://schemas.openxmlformats.org/officeDocument/2006/relationships/hyperlink" Target="https://www.sreality.cz/cs/v2/estates/312030540" TargetMode="External"/><Relationship Id="rId4835" Type="http://schemas.openxmlformats.org/officeDocument/2006/relationships/hyperlink" Target="https://www.sreality.cz/cs/v2/estates/500089420" TargetMode="External"/><Relationship Id="rId4836" Type="http://schemas.openxmlformats.org/officeDocument/2006/relationships/hyperlink" Target="https://www.sreality.cz/cs/v2/estates/703472972" TargetMode="External"/><Relationship Id="rId4837" Type="http://schemas.openxmlformats.org/officeDocument/2006/relationships/hyperlink" Target="https://www.sreality.cz/cs/v2/estates/1033450828" TargetMode="External"/><Relationship Id="rId4838" Type="http://schemas.openxmlformats.org/officeDocument/2006/relationships/hyperlink" Target="https://www.sreality.cz/cs/v2/estates/1164518476" TargetMode="External"/><Relationship Id="rId4839" Type="http://schemas.openxmlformats.org/officeDocument/2006/relationships/hyperlink" Target="https://www.sreality.cz/cs/v2/estates/2013504844" TargetMode="External"/><Relationship Id="rId4840" Type="http://schemas.openxmlformats.org/officeDocument/2006/relationships/hyperlink" Target="https://www.sreality.cz/cs/v2/estates/3919131980" TargetMode="External"/><Relationship Id="rId4841" Type="http://schemas.openxmlformats.org/officeDocument/2006/relationships/hyperlink" Target="https://www.sreality.cz/cs/v2/estates/4020261964" TargetMode="External"/><Relationship Id="rId4842" Type="http://schemas.openxmlformats.org/officeDocument/2006/relationships/hyperlink" Target="https://www.sreality.cz/cs/v2/estates/102155596" TargetMode="External"/><Relationship Id="rId4843" Type="http://schemas.openxmlformats.org/officeDocument/2006/relationships/hyperlink" Target="https://www.sreality.cz/cs/v2/estates/176817996" TargetMode="External"/><Relationship Id="rId4844" Type="http://schemas.openxmlformats.org/officeDocument/2006/relationships/hyperlink" Target="https://www.sreality.cz/cs/v2/estates/1221509708" TargetMode="External"/><Relationship Id="rId4845" Type="http://schemas.openxmlformats.org/officeDocument/2006/relationships/hyperlink" Target="https://www.sreality.cz/cs/v2/estates/2291742028" TargetMode="External"/><Relationship Id="rId4846" Type="http://schemas.openxmlformats.org/officeDocument/2006/relationships/hyperlink" Target="https://www.sreality.cz/cs/v2/estates/2979607884" TargetMode="External"/><Relationship Id="rId4847" Type="http://schemas.openxmlformats.org/officeDocument/2006/relationships/hyperlink" Target="https://www.sreality.cz/cs/v2/estates/3163800140" TargetMode="External"/><Relationship Id="rId4848" Type="http://schemas.openxmlformats.org/officeDocument/2006/relationships/hyperlink" Target="https://www.sreality.cz/cs/v2/estates/823788620" TargetMode="External"/><Relationship Id="rId4849" Type="http://schemas.openxmlformats.org/officeDocument/2006/relationships/hyperlink" Target="https://www.sreality.cz/cs/v2/estates/1906910796" TargetMode="External"/><Relationship Id="rId4850" Type="http://schemas.openxmlformats.org/officeDocument/2006/relationships/hyperlink" Target="https://www.sreality.cz/cs/v2/estates/2020176972" TargetMode="External"/><Relationship Id="rId4851" Type="http://schemas.openxmlformats.org/officeDocument/2006/relationships/hyperlink" Target="https://www.sreality.cz/cs/v2/estates/2144256588" TargetMode="External"/><Relationship Id="rId4852" Type="http://schemas.openxmlformats.org/officeDocument/2006/relationships/hyperlink" Target="https://www.sreality.cz/cs/v2/estates/2047464268" TargetMode="External"/><Relationship Id="rId4853" Type="http://schemas.openxmlformats.org/officeDocument/2006/relationships/hyperlink" Target="https://www.sreality.cz/cs/v2/estates/3030094668" TargetMode="External"/><Relationship Id="rId4854" Type="http://schemas.openxmlformats.org/officeDocument/2006/relationships/hyperlink" Target="https://www.sreality.cz/cs/v2/estates/1146745676" TargetMode="External"/><Relationship Id="rId4855" Type="http://schemas.openxmlformats.org/officeDocument/2006/relationships/hyperlink" Target="https://www.sreality.cz/cs/v2/estates/472617804" TargetMode="External"/><Relationship Id="rId4856" Type="http://schemas.openxmlformats.org/officeDocument/2006/relationships/hyperlink" Target="https://www.sreality.cz/cs/v2/estates/1532076876" TargetMode="External"/><Relationship Id="rId4857" Type="http://schemas.openxmlformats.org/officeDocument/2006/relationships/hyperlink" Target="https://www.sreality.cz/cs/v2/estates/3643396940" TargetMode="External"/><Relationship Id="rId4858" Type="http://schemas.openxmlformats.org/officeDocument/2006/relationships/hyperlink" Target="https://www.sreality.cz/cs/v2/estates/3643396940" TargetMode="External"/><Relationship Id="rId4859" Type="http://schemas.openxmlformats.org/officeDocument/2006/relationships/hyperlink" Target="https://www.sreality.cz/cs/v2/estates/657052492" TargetMode="External"/><Relationship Id="rId4860" Type="http://schemas.openxmlformats.org/officeDocument/2006/relationships/hyperlink" Target="https://www.sreality.cz/cs/v2/estates/1645925196" TargetMode="External"/><Relationship Id="rId4861" Type="http://schemas.openxmlformats.org/officeDocument/2006/relationships/hyperlink" Target="https://www.sreality.cz/cs/v2/estates/2766975820" TargetMode="External"/><Relationship Id="rId4862" Type="http://schemas.openxmlformats.org/officeDocument/2006/relationships/hyperlink" Target="https://www.sreality.cz/cs/v2/estates/3279135564" TargetMode="External"/><Relationship Id="rId4863" Type="http://schemas.openxmlformats.org/officeDocument/2006/relationships/hyperlink" Target="https://www.sreality.cz/cs/v2/estates/3744993868" TargetMode="External"/><Relationship Id="rId4864" Type="http://schemas.openxmlformats.org/officeDocument/2006/relationships/hyperlink" Target="https://www.sreality.cz/cs/v2/estates/2572800844" TargetMode="External"/><Relationship Id="rId4865" Type="http://schemas.openxmlformats.org/officeDocument/2006/relationships/hyperlink" Target="https://www.sreality.cz/cs/v2/estates/1696719692" TargetMode="External"/><Relationship Id="rId4866" Type="http://schemas.openxmlformats.org/officeDocument/2006/relationships/hyperlink" Target="https://www.sreality.cz/cs/v2/estates/1029296972" TargetMode="External"/><Relationship Id="rId4867" Type="http://schemas.openxmlformats.org/officeDocument/2006/relationships/hyperlink" Target="https://www.sreality.cz/cs/v2/estates/1924195148" TargetMode="External"/><Relationship Id="rId4868" Type="http://schemas.openxmlformats.org/officeDocument/2006/relationships/hyperlink" Target="https://www.sreality.cz/cs/v2/estates/282653516" TargetMode="External"/><Relationship Id="rId4869" Type="http://schemas.openxmlformats.org/officeDocument/2006/relationships/hyperlink" Target="https://www.sreality.cz/cs/v2/estates/3792429900" TargetMode="External"/><Relationship Id="rId4870" Type="http://schemas.openxmlformats.org/officeDocument/2006/relationships/hyperlink" Target="https://www.sreality.cz/cs/v2/estates/1683608396" TargetMode="External"/><Relationship Id="rId4871" Type="http://schemas.openxmlformats.org/officeDocument/2006/relationships/hyperlink" Target="https://www.sreality.cz/cs/v2/estates/2505691980" TargetMode="External"/><Relationship Id="rId4872" Type="http://schemas.openxmlformats.org/officeDocument/2006/relationships/hyperlink" Target="https://www.sreality.cz/cs/v2/estates/4109480524" TargetMode="External"/><Relationship Id="rId4873" Type="http://schemas.openxmlformats.org/officeDocument/2006/relationships/hyperlink" Target="https://www.sreality.cz/cs/v2/estates/206164812" TargetMode="External"/><Relationship Id="rId4874" Type="http://schemas.openxmlformats.org/officeDocument/2006/relationships/hyperlink" Target="https://www.sreality.cz/cs/v2/estates/1548342092" TargetMode="External"/><Relationship Id="rId4875" Type="http://schemas.openxmlformats.org/officeDocument/2006/relationships/hyperlink" Target="https://www.sreality.cz/cs/v2/estates/2454311756" TargetMode="External"/><Relationship Id="rId4876" Type="http://schemas.openxmlformats.org/officeDocument/2006/relationships/hyperlink" Target="https://www.sreality.cz/cs/v2/estates/3302155084" TargetMode="External"/><Relationship Id="rId4877" Type="http://schemas.openxmlformats.org/officeDocument/2006/relationships/hyperlink" Target="https://www.sreality.cz/cs/v2/estates/1169138508" TargetMode="External"/><Relationship Id="rId4878" Type="http://schemas.openxmlformats.org/officeDocument/2006/relationships/hyperlink" Target="https://www.sreality.cz/cs/v2/estates/2539590988" TargetMode="External"/><Relationship Id="rId4879" Type="http://schemas.openxmlformats.org/officeDocument/2006/relationships/hyperlink" Target="https://www.sreality.cz/cs/v2/estates/3009353036" TargetMode="External"/><Relationship Id="rId4880" Type="http://schemas.openxmlformats.org/officeDocument/2006/relationships/hyperlink" Target="https://www.sreality.cz/cs/v2/estates/1816195916" TargetMode="External"/><Relationship Id="rId4881" Type="http://schemas.openxmlformats.org/officeDocument/2006/relationships/hyperlink" Target="https://www.sreality.cz/cs/v2/estates/1301254988" TargetMode="External"/><Relationship Id="rId4882" Type="http://schemas.openxmlformats.org/officeDocument/2006/relationships/hyperlink" Target="https://www.sreality.cz/cs/v2/estates/3532174156" TargetMode="External"/><Relationship Id="rId4883" Type="http://schemas.openxmlformats.org/officeDocument/2006/relationships/hyperlink" Target="https://www.sreality.cz/cs/v2/estates/1611498316" TargetMode="External"/><Relationship Id="rId4884" Type="http://schemas.openxmlformats.org/officeDocument/2006/relationships/hyperlink" Target="https://www.sreality.cz/cs/v2/estates/3784569676" TargetMode="External"/><Relationship Id="rId4885" Type="http://schemas.openxmlformats.org/officeDocument/2006/relationships/hyperlink" Target="https://www.sreality.cz/cs/v2/estates/2220479308" TargetMode="External"/><Relationship Id="rId4886" Type="http://schemas.openxmlformats.org/officeDocument/2006/relationships/hyperlink" Target="https://www.sreality.cz/cs/v2/estates/1769591628" TargetMode="External"/><Relationship Id="rId4887" Type="http://schemas.openxmlformats.org/officeDocument/2006/relationships/hyperlink" Target="https://www.sreality.cz/cs/v2/estates/3111768908" TargetMode="External"/><Relationship Id="rId4888" Type="http://schemas.openxmlformats.org/officeDocument/2006/relationships/hyperlink" Target="https://www.sreality.cz/cs/v2/estates/2205799244" TargetMode="External"/><Relationship Id="rId4889" Type="http://schemas.openxmlformats.org/officeDocument/2006/relationships/hyperlink" Target="https://www.sreality.cz/cs/v2/estates/3133538892" TargetMode="External"/><Relationship Id="rId4890" Type="http://schemas.openxmlformats.org/officeDocument/2006/relationships/hyperlink" Target="https://www.sreality.cz/cs/v2/estates/830067532" TargetMode="External"/><Relationship Id="rId4891" Type="http://schemas.openxmlformats.org/officeDocument/2006/relationships/hyperlink" Target="https://www.sreality.cz/cs/v2/estates/377082700" TargetMode="External"/><Relationship Id="rId4892" Type="http://schemas.openxmlformats.org/officeDocument/2006/relationships/hyperlink" Target="https://www.sreality.cz/cs/v2/estates/3330204492" TargetMode="External"/><Relationship Id="rId4893" Type="http://schemas.openxmlformats.org/officeDocument/2006/relationships/hyperlink" Target="https://www.sreality.cz/cs/v2/estates/3865695052" TargetMode="External"/><Relationship Id="rId4894" Type="http://schemas.openxmlformats.org/officeDocument/2006/relationships/hyperlink" Target="https://www.sreality.cz/cs/v2/estates/1423029068" TargetMode="External"/><Relationship Id="rId4895" Type="http://schemas.openxmlformats.org/officeDocument/2006/relationships/hyperlink" Target="https://www.sreality.cz/cs/v2/estates/2547102540" TargetMode="External"/><Relationship Id="rId4896" Type="http://schemas.openxmlformats.org/officeDocument/2006/relationships/hyperlink" Target="https://www.sreality.cz/cs/v2/estates/3953636172" TargetMode="External"/><Relationship Id="rId4897" Type="http://schemas.openxmlformats.org/officeDocument/2006/relationships/hyperlink" Target="https://www.sreality.cz/cs/v2/estates/3072737868" TargetMode="External"/><Relationship Id="rId4898" Type="http://schemas.openxmlformats.org/officeDocument/2006/relationships/hyperlink" Target="https://www.sreality.cz/cs/v2/estates/1345405516" TargetMode="External"/><Relationship Id="rId4899" Type="http://schemas.openxmlformats.org/officeDocument/2006/relationships/hyperlink" Target="https://www.sreality.cz/cs/v2/estates/2463781452" TargetMode="External"/><Relationship Id="rId4900" Type="http://schemas.openxmlformats.org/officeDocument/2006/relationships/hyperlink" Target="https://www.sreality.cz/cs/v2/estates/480674380" TargetMode="External"/><Relationship Id="rId4901" Type="http://schemas.openxmlformats.org/officeDocument/2006/relationships/hyperlink" Target="https://www.sreality.cz/cs/v2/estates/430536012" TargetMode="External"/><Relationship Id="rId4902" Type="http://schemas.openxmlformats.org/officeDocument/2006/relationships/hyperlink" Target="https://www.sreality.cz/cs/v2/estates/3349197644" TargetMode="External"/><Relationship Id="rId4903" Type="http://schemas.openxmlformats.org/officeDocument/2006/relationships/hyperlink" Target="https://www.sreality.cz/cs/v2/estates/2123027276" TargetMode="External"/><Relationship Id="rId4904" Type="http://schemas.openxmlformats.org/officeDocument/2006/relationships/hyperlink" Target="https://www.sreality.cz/cs/v2/estates/2768217420" TargetMode="External"/><Relationship Id="rId4905" Type="http://schemas.openxmlformats.org/officeDocument/2006/relationships/hyperlink" Target="https://www.sreality.cz/cs/v2/estates/861991756" TargetMode="External"/><Relationship Id="rId4906" Type="http://schemas.openxmlformats.org/officeDocument/2006/relationships/hyperlink" Target="https://www.sreality.cz/cs/v2/estates/1888146252" TargetMode="External"/><Relationship Id="rId4907" Type="http://schemas.openxmlformats.org/officeDocument/2006/relationships/hyperlink" Target="https://www.sreality.cz/cs/v2/estates/4052407116" TargetMode="External"/><Relationship Id="rId4908" Type="http://schemas.openxmlformats.org/officeDocument/2006/relationships/hyperlink" Target="https://www.sreality.cz/cs/v2/estates/2257245004" TargetMode="External"/><Relationship Id="rId4909" Type="http://schemas.openxmlformats.org/officeDocument/2006/relationships/hyperlink" Target="https://www.sreality.cz/cs/v2/estates/3749835596" TargetMode="External"/><Relationship Id="rId4910" Type="http://schemas.openxmlformats.org/officeDocument/2006/relationships/hyperlink" Target="https://www.sreality.cz/cs/v2/estates/1703596876" TargetMode="External"/><Relationship Id="rId4911" Type="http://schemas.openxmlformats.org/officeDocument/2006/relationships/hyperlink" Target="https://www.sreality.cz/cs/v2/estates/3118527308" TargetMode="External"/><Relationship Id="rId4912" Type="http://schemas.openxmlformats.org/officeDocument/2006/relationships/hyperlink" Target="https://www.sreality.cz/cs/v2/estates/2059064140" TargetMode="External"/><Relationship Id="rId4913" Type="http://schemas.openxmlformats.org/officeDocument/2006/relationships/hyperlink" Target="https://www.sreality.cz/cs/v2/estates/382989132" TargetMode="External"/><Relationship Id="rId4914" Type="http://schemas.openxmlformats.org/officeDocument/2006/relationships/hyperlink" Target="https://www.sreality.cz/cs/v2/estates/2529723212" TargetMode="External"/><Relationship Id="rId4915" Type="http://schemas.openxmlformats.org/officeDocument/2006/relationships/hyperlink" Target="https://www.sreality.cz/cs/v2/estates/2529723212" TargetMode="External"/><Relationship Id="rId4916" Type="http://schemas.openxmlformats.org/officeDocument/2006/relationships/hyperlink" Target="https://www.sreality.cz/cs/v2/estates/2529723212" TargetMode="External"/><Relationship Id="rId4917" Type="http://schemas.openxmlformats.org/officeDocument/2006/relationships/hyperlink" Target="https://www.sreality.cz/cs/v2/estates/700109644" TargetMode="External"/><Relationship Id="rId4918" Type="http://schemas.openxmlformats.org/officeDocument/2006/relationships/hyperlink" Target="https://www.sreality.cz/cs/v2/estates/700109644" TargetMode="External"/><Relationship Id="rId4919" Type="http://schemas.openxmlformats.org/officeDocument/2006/relationships/hyperlink" Target="https://www.sreality.cz/cs/v2/estates/700109644" TargetMode="External"/><Relationship Id="rId4920" Type="http://schemas.openxmlformats.org/officeDocument/2006/relationships/hyperlink" Target="https://www.sreality.cz/cs/v2/estates/766592332" TargetMode="External"/><Relationship Id="rId4921" Type="http://schemas.openxmlformats.org/officeDocument/2006/relationships/hyperlink" Target="https://www.sreality.cz/cs/v2/estates/3299951948" TargetMode="External"/><Relationship Id="rId4922" Type="http://schemas.openxmlformats.org/officeDocument/2006/relationships/hyperlink" Target="https://www.sreality.cz/cs/v2/estates/372355916" TargetMode="External"/><Relationship Id="rId4923" Type="http://schemas.openxmlformats.org/officeDocument/2006/relationships/hyperlink" Target="https://www.sreality.cz/cs/v2/estates/3426017868" TargetMode="External"/><Relationship Id="rId4924" Type="http://schemas.openxmlformats.org/officeDocument/2006/relationships/hyperlink" Target="https://www.sreality.cz/cs/v2/estates/2244035916" TargetMode="External"/><Relationship Id="rId4925" Type="http://schemas.openxmlformats.org/officeDocument/2006/relationships/hyperlink" Target="https://www.sreality.cz/cs/v2/estates/4231324236" TargetMode="External"/><Relationship Id="rId4926" Type="http://schemas.openxmlformats.org/officeDocument/2006/relationships/hyperlink" Target="https://www.sreality.cz/cs/v2/estates/2452939340" TargetMode="External"/><Relationship Id="rId4927" Type="http://schemas.openxmlformats.org/officeDocument/2006/relationships/hyperlink" Target="https://www.sreality.cz/cs/v2/estates/1472758604" TargetMode="External"/><Relationship Id="rId4928" Type="http://schemas.openxmlformats.org/officeDocument/2006/relationships/hyperlink" Target="https://www.sreality.cz/cs/v2/estates/3029529420" TargetMode="External"/><Relationship Id="rId4929" Type="http://schemas.openxmlformats.org/officeDocument/2006/relationships/hyperlink" Target="https://www.sreality.cz/cs/v2/estates/4271981900" TargetMode="External"/><Relationship Id="rId4930" Type="http://schemas.openxmlformats.org/officeDocument/2006/relationships/hyperlink" Target="https://www.sreality.cz/cs/v2/estates/69174092" TargetMode="External"/><Relationship Id="rId4931" Type="http://schemas.openxmlformats.org/officeDocument/2006/relationships/hyperlink" Target="https://www.sreality.cz/cs/v2/estates/720454988" TargetMode="External"/><Relationship Id="rId4932" Type="http://schemas.openxmlformats.org/officeDocument/2006/relationships/hyperlink" Target="https://www.sreality.cz/cs/v2/estates/2678715212" TargetMode="External"/><Relationship Id="rId4933" Type="http://schemas.openxmlformats.org/officeDocument/2006/relationships/hyperlink" Target="https://www.sreality.cz/cs/v2/estates/3328500556" TargetMode="External"/><Relationship Id="rId4934" Type="http://schemas.openxmlformats.org/officeDocument/2006/relationships/hyperlink" Target="https://www.sreality.cz/cs/v2/estates/1128170316" TargetMode="External"/><Relationship Id="rId4935" Type="http://schemas.openxmlformats.org/officeDocument/2006/relationships/hyperlink" Target="https://www.sreality.cz/cs/v2/estates/2360427852" TargetMode="External"/><Relationship Id="rId4936" Type="http://schemas.openxmlformats.org/officeDocument/2006/relationships/hyperlink" Target="https://www.sreality.cz/cs/v2/estates/79775052" TargetMode="External"/><Relationship Id="rId4937" Type="http://schemas.openxmlformats.org/officeDocument/2006/relationships/hyperlink" Target="https://www.sreality.cz/cs/v2/estates/2645640524" TargetMode="External"/><Relationship Id="rId4938" Type="http://schemas.openxmlformats.org/officeDocument/2006/relationships/hyperlink" Target="https://www.sreality.cz/cs/v2/estates/1244439116" TargetMode="External"/><Relationship Id="rId4939" Type="http://schemas.openxmlformats.org/officeDocument/2006/relationships/hyperlink" Target="https://www.sreality.cz/cs/v2/estates/3264779084" TargetMode="External"/><Relationship Id="rId4940" Type="http://schemas.openxmlformats.org/officeDocument/2006/relationships/hyperlink" Target="https://www.sreality.cz/cs/v2/estates/2512048972" TargetMode="External"/><Relationship Id="rId4941" Type="http://schemas.openxmlformats.org/officeDocument/2006/relationships/hyperlink" Target="https://www.sreality.cz/cs/v2/estates/580571980" TargetMode="External"/><Relationship Id="rId4942" Type="http://schemas.openxmlformats.org/officeDocument/2006/relationships/hyperlink" Target="https://www.sreality.cz/cs/v2/estates/3383415628" TargetMode="External"/><Relationship Id="rId4943" Type="http://schemas.openxmlformats.org/officeDocument/2006/relationships/hyperlink" Target="https://www.sreality.cz/cs/v2/estates/1883800396" TargetMode="External"/><Relationship Id="rId4944" Type="http://schemas.openxmlformats.org/officeDocument/2006/relationships/hyperlink" Target="https://www.sreality.cz/cs/v2/estates/1883800396" TargetMode="External"/><Relationship Id="rId4945" Type="http://schemas.openxmlformats.org/officeDocument/2006/relationships/hyperlink" Target="https://www.sreality.cz/cs/v2/estates/1883800396" TargetMode="External"/><Relationship Id="rId4946" Type="http://schemas.openxmlformats.org/officeDocument/2006/relationships/hyperlink" Target="https://www.sreality.cz/cs/v2/estates/1883800396" TargetMode="External"/><Relationship Id="rId4947" Type="http://schemas.openxmlformats.org/officeDocument/2006/relationships/hyperlink" Target="https://www.sreality.cz/cs/v2/estates/2458903372" TargetMode="External"/><Relationship Id="rId4948" Type="http://schemas.openxmlformats.org/officeDocument/2006/relationships/hyperlink" Target="https://www.sreality.cz/cs/v2/estates/1672672076" TargetMode="External"/><Relationship Id="rId4949" Type="http://schemas.openxmlformats.org/officeDocument/2006/relationships/hyperlink" Target="https://www.sreality.cz/cs/v2/estates/3369784140" TargetMode="External"/><Relationship Id="rId4950" Type="http://schemas.openxmlformats.org/officeDocument/2006/relationships/hyperlink" Target="https://www.sreality.cz/cs/v2/estates/1602507340" TargetMode="External"/><Relationship Id="rId4951" Type="http://schemas.openxmlformats.org/officeDocument/2006/relationships/hyperlink" Target="https://www.sreality.cz/cs/v2/estates/497018188" TargetMode="External"/><Relationship Id="rId4952" Type="http://schemas.openxmlformats.org/officeDocument/2006/relationships/hyperlink" Target="https://www.sreality.cz/cs/v2/estates/4023423820" TargetMode="External"/><Relationship Id="rId4953" Type="http://schemas.openxmlformats.org/officeDocument/2006/relationships/hyperlink" Target="https://www.sreality.cz/cs/v2/estates/551211852" TargetMode="External"/><Relationship Id="rId4954" Type="http://schemas.openxmlformats.org/officeDocument/2006/relationships/hyperlink" Target="https://www.sreality.cz/cs/v2/estates/4107981644" TargetMode="External"/><Relationship Id="rId4955" Type="http://schemas.openxmlformats.org/officeDocument/2006/relationships/hyperlink" Target="https://www.sreality.cz/cs/v2/estates/2183348812" TargetMode="External"/><Relationship Id="rId4956" Type="http://schemas.openxmlformats.org/officeDocument/2006/relationships/hyperlink" Target="https://www.sreality.cz/cs/v2/estates/717935436" TargetMode="External"/><Relationship Id="rId4957" Type="http://schemas.openxmlformats.org/officeDocument/2006/relationships/hyperlink" Target="https://www.sreality.cz/cs/v2/estates/248173388" TargetMode="External"/><Relationship Id="rId4958" Type="http://schemas.openxmlformats.org/officeDocument/2006/relationships/hyperlink" Target="https://www.sreality.cz/cs/v2/estates/3469398860" TargetMode="External"/><Relationship Id="rId4959" Type="http://schemas.openxmlformats.org/officeDocument/2006/relationships/hyperlink" Target="https://www.sreality.cz/cs/v2/estates/3757830988" TargetMode="External"/><Relationship Id="rId4960" Type="http://schemas.openxmlformats.org/officeDocument/2006/relationships/hyperlink" Target="https://www.sreality.cz/cs/v2/estates/3582593372" TargetMode="External"/><Relationship Id="rId4961" Type="http://schemas.openxmlformats.org/officeDocument/2006/relationships/hyperlink" Target="https://www.sreality.cz/cs/v2/estates/4193964876" TargetMode="External"/><Relationship Id="rId4962" Type="http://schemas.openxmlformats.org/officeDocument/2006/relationships/hyperlink" Target="https://www.sreality.cz/cs/v2/estates/2085032524" TargetMode="External"/><Relationship Id="rId4963" Type="http://schemas.openxmlformats.org/officeDocument/2006/relationships/hyperlink" Target="https://www.sreality.cz/cs/v2/estates/2824487500" TargetMode="External"/><Relationship Id="rId4964" Type="http://schemas.openxmlformats.org/officeDocument/2006/relationships/hyperlink" Target="https://www.sreality.cz/cs/v2/estates/2824487500" TargetMode="External"/><Relationship Id="rId4965" Type="http://schemas.openxmlformats.org/officeDocument/2006/relationships/hyperlink" Target="https://www.sreality.cz/cs/v2/estates/3315114828" TargetMode="External"/><Relationship Id="rId4966" Type="http://schemas.openxmlformats.org/officeDocument/2006/relationships/hyperlink" Target="https://www.sreality.cz/cs/v2/estates/1335989068" TargetMode="External"/><Relationship Id="rId4967" Type="http://schemas.openxmlformats.org/officeDocument/2006/relationships/hyperlink" Target="https://www.sreality.cz/cs/v2/estates/2902119244" TargetMode="External"/><Relationship Id="rId4968" Type="http://schemas.openxmlformats.org/officeDocument/2006/relationships/hyperlink" Target="https://www.sreality.cz/cs/v2/estates/2872205900" TargetMode="External"/><Relationship Id="rId4969" Type="http://schemas.openxmlformats.org/officeDocument/2006/relationships/hyperlink" Target="https://www.sreality.cz/cs/v2/estates/3043906124" TargetMode="External"/><Relationship Id="rId4970" Type="http://schemas.openxmlformats.org/officeDocument/2006/relationships/hyperlink" Target="https://www.sreality.cz/cs/v2/estates/2833961804" TargetMode="External"/><Relationship Id="rId4971" Type="http://schemas.openxmlformats.org/officeDocument/2006/relationships/hyperlink" Target="https://www.sreality.cz/cs/v2/estates/1776997196" TargetMode="External"/><Relationship Id="rId4972" Type="http://schemas.openxmlformats.org/officeDocument/2006/relationships/hyperlink" Target="https://www.sreality.cz/cs/v2/estates/3656045388" TargetMode="External"/><Relationship Id="rId4973" Type="http://schemas.openxmlformats.org/officeDocument/2006/relationships/hyperlink" Target="https://www.sreality.cz/cs/v2/estates/2666189644" TargetMode="External"/><Relationship Id="rId4974" Type="http://schemas.openxmlformats.org/officeDocument/2006/relationships/hyperlink" Target="https://www.sreality.cz/cs/v2/estates/4008366924" TargetMode="External"/><Relationship Id="rId4975" Type="http://schemas.openxmlformats.org/officeDocument/2006/relationships/hyperlink" Target="https://www.sreality.cz/cs/v2/estates/267047756" TargetMode="External"/><Relationship Id="rId4976" Type="http://schemas.openxmlformats.org/officeDocument/2006/relationships/hyperlink" Target="https://www.sreality.cz/cs/v2/estates/3706377036" TargetMode="External"/><Relationship Id="rId4977" Type="http://schemas.openxmlformats.org/officeDocument/2006/relationships/hyperlink" Target="https://www.sreality.cz/cs/v2/estates/1307235148" TargetMode="External"/><Relationship Id="rId4978" Type="http://schemas.openxmlformats.org/officeDocument/2006/relationships/hyperlink" Target="https://www.sreality.cz/cs/v2/estates/412830556" TargetMode="External"/><Relationship Id="rId4979" Type="http://schemas.openxmlformats.org/officeDocument/2006/relationships/hyperlink" Target="https://www.sreality.cz/cs/v2/estates/887804748" TargetMode="External"/><Relationship Id="rId4980" Type="http://schemas.openxmlformats.org/officeDocument/2006/relationships/hyperlink" Target="https://www.sreality.cz/cs/v2/estates/981337164" TargetMode="External"/><Relationship Id="rId4981" Type="http://schemas.openxmlformats.org/officeDocument/2006/relationships/hyperlink" Target="https://www.sreality.cz/cs/v2/estates/1386304588" TargetMode="External"/><Relationship Id="rId4982" Type="http://schemas.openxmlformats.org/officeDocument/2006/relationships/hyperlink" Target="https://www.sreality.cz/cs/v2/estates/2064278092" TargetMode="External"/><Relationship Id="rId4983" Type="http://schemas.openxmlformats.org/officeDocument/2006/relationships/hyperlink" Target="https://www.sreality.cz/cs/v2/estates/2064278092" TargetMode="External"/><Relationship Id="rId4984" Type="http://schemas.openxmlformats.org/officeDocument/2006/relationships/hyperlink" Target="https://www.sreality.cz/cs/v2/estates/4115161676" TargetMode="External"/><Relationship Id="rId4985" Type="http://schemas.openxmlformats.org/officeDocument/2006/relationships/hyperlink" Target="https://www.sreality.cz/cs/v2/estates/770880332" TargetMode="External"/><Relationship Id="rId4986" Type="http://schemas.openxmlformats.org/officeDocument/2006/relationships/hyperlink" Target="https://www.sreality.cz/cs/v2/estates/2009314124" TargetMode="External"/><Relationship Id="rId4987" Type="http://schemas.openxmlformats.org/officeDocument/2006/relationships/hyperlink" Target="https://www.sreality.cz/cs/v2/estates/1117299532" TargetMode="External"/><Relationship Id="rId4988" Type="http://schemas.openxmlformats.org/officeDocument/2006/relationships/hyperlink" Target="https://www.sreality.cz/cs/v2/estates/2283459404" TargetMode="External"/><Relationship Id="rId4989" Type="http://schemas.openxmlformats.org/officeDocument/2006/relationships/hyperlink" Target="https://www.sreality.cz/cs/v2/estates/3457864524" TargetMode="External"/><Relationship Id="rId4990" Type="http://schemas.openxmlformats.org/officeDocument/2006/relationships/hyperlink" Target="https://www.sreality.cz/cs/v2/estates/1562039116" TargetMode="External"/><Relationship Id="rId4991" Type="http://schemas.openxmlformats.org/officeDocument/2006/relationships/hyperlink" Target="https://www.sreality.cz/cs/v2/estates/2686112588" TargetMode="External"/><Relationship Id="rId4992" Type="http://schemas.openxmlformats.org/officeDocument/2006/relationships/hyperlink" Target="https://www.sreality.cz/cs/v2/estates/3222983500" TargetMode="External"/><Relationship Id="rId4993" Type="http://schemas.openxmlformats.org/officeDocument/2006/relationships/hyperlink" Target="https://www.sreality.cz/cs/v2/estates/1287758924" TargetMode="External"/><Relationship Id="rId4994" Type="http://schemas.openxmlformats.org/officeDocument/2006/relationships/hyperlink" Target="https://www.sreality.cz/cs/v2/estates/3158323788" TargetMode="External"/><Relationship Id="rId4995" Type="http://schemas.openxmlformats.org/officeDocument/2006/relationships/hyperlink" Target="https://www.sreality.cz/cs/v2/estates/997208652" TargetMode="External"/><Relationship Id="rId4996" Type="http://schemas.openxmlformats.org/officeDocument/2006/relationships/hyperlink" Target="https://www.sreality.cz/cs/v2/estates/2240885324" TargetMode="External"/><Relationship Id="rId4997" Type="http://schemas.openxmlformats.org/officeDocument/2006/relationships/hyperlink" Target="https://www.sreality.cz/cs/v2/estates/1201431116" TargetMode="External"/><Relationship Id="rId4998" Type="http://schemas.openxmlformats.org/officeDocument/2006/relationships/hyperlink" Target="https://www.sreality.cz/cs/v2/estates/2741199436" TargetMode="External"/><Relationship Id="rId4999" Type="http://schemas.openxmlformats.org/officeDocument/2006/relationships/hyperlink" Target="https://www.sreality.cz/cs/v2/estates/1412752204" TargetMode="External"/><Relationship Id="rId5000" Type="http://schemas.openxmlformats.org/officeDocument/2006/relationships/hyperlink" Target="https://www.sreality.cz/cs/v2/estates/2809041740" TargetMode="External"/><Relationship Id="rId5001" Type="http://schemas.openxmlformats.org/officeDocument/2006/relationships/hyperlink" Target="https://www.sreality.cz/cs/v2/estates/1435689804" TargetMode="External"/><Relationship Id="rId5002" Type="http://schemas.openxmlformats.org/officeDocument/2006/relationships/hyperlink" Target="https://www.sreality.cz/cs/v2/estates/2619835212" TargetMode="External"/><Relationship Id="rId5003" Type="http://schemas.openxmlformats.org/officeDocument/2006/relationships/hyperlink" Target="https://www.sreality.cz/cs/v2/estates/957010764" TargetMode="External"/><Relationship Id="rId5004" Type="http://schemas.openxmlformats.org/officeDocument/2006/relationships/hyperlink" Target="https://www.sreality.cz/cs/v2/estates/1393218380" TargetMode="External"/><Relationship Id="rId5005" Type="http://schemas.openxmlformats.org/officeDocument/2006/relationships/hyperlink" Target="https://www.sreality.cz/cs/v2/estates/2265633612" TargetMode="External"/><Relationship Id="rId5006" Type="http://schemas.openxmlformats.org/officeDocument/2006/relationships/hyperlink" Target="https://www.sreality.cz/cs/v2/estates/1426772812" TargetMode="External"/><Relationship Id="rId5007" Type="http://schemas.openxmlformats.org/officeDocument/2006/relationships/hyperlink" Target="https://www.sreality.cz/cs/v2/estates/440062796" TargetMode="External"/><Relationship Id="rId5008" Type="http://schemas.openxmlformats.org/officeDocument/2006/relationships/hyperlink" Target="https://www.sreality.cz/cs/v2/estates/3124417356" TargetMode="External"/><Relationship Id="rId5009" Type="http://schemas.openxmlformats.org/officeDocument/2006/relationships/hyperlink" Target="https://www.sreality.cz/cs/v2/estates/775607116" TargetMode="External"/><Relationship Id="rId5010" Type="http://schemas.openxmlformats.org/officeDocument/2006/relationships/hyperlink" Target="https://www.sreality.cz/cs/v2/estates/1300702540" TargetMode="External"/><Relationship Id="rId5011" Type="http://schemas.openxmlformats.org/officeDocument/2006/relationships/hyperlink" Target="https://www.sreality.cz/cs/v2/estates/2939867980" TargetMode="External"/><Relationship Id="rId5012" Type="http://schemas.openxmlformats.org/officeDocument/2006/relationships/hyperlink" Target="https://www.sreality.cz/cs/v2/estates/2352665420" TargetMode="External"/><Relationship Id="rId5013" Type="http://schemas.openxmlformats.org/officeDocument/2006/relationships/hyperlink" Target="https://www.sreality.cz/cs/v2/estates/322622284" TargetMode="External"/><Relationship Id="rId5014" Type="http://schemas.openxmlformats.org/officeDocument/2006/relationships/hyperlink" Target="https://www.sreality.cz/cs/v2/estates/2704986956" TargetMode="External"/><Relationship Id="rId5015" Type="http://schemas.openxmlformats.org/officeDocument/2006/relationships/hyperlink" Target="https://www.sreality.cz/cs/v2/estates/2796065612" TargetMode="External"/><Relationship Id="rId5016" Type="http://schemas.openxmlformats.org/officeDocument/2006/relationships/hyperlink" Target="https://www.sreality.cz/cs/v2/estates/330937164" TargetMode="External"/><Relationship Id="rId5017" Type="http://schemas.openxmlformats.org/officeDocument/2006/relationships/hyperlink" Target="https://www.sreality.cz/cs/v2/estates/440968012" TargetMode="External"/><Relationship Id="rId5018" Type="http://schemas.openxmlformats.org/officeDocument/2006/relationships/hyperlink" Target="https://www.sreality.cz/cs/v2/estates/237687628" TargetMode="External"/><Relationship Id="rId5019" Type="http://schemas.openxmlformats.org/officeDocument/2006/relationships/hyperlink" Target="https://www.sreality.cz/cs/v2/estates/237687628" TargetMode="External"/><Relationship Id="rId5020" Type="http://schemas.openxmlformats.org/officeDocument/2006/relationships/hyperlink" Target="https://www.sreality.cz/cs/v2/estates/237687628" TargetMode="External"/><Relationship Id="rId5021" Type="http://schemas.openxmlformats.org/officeDocument/2006/relationships/hyperlink" Target="https://www.sreality.cz/cs/v2/estates/1026216780" TargetMode="External"/><Relationship Id="rId5022" Type="http://schemas.openxmlformats.org/officeDocument/2006/relationships/hyperlink" Target="https://www.sreality.cz/cs/v2/estates/3792929612" TargetMode="External"/><Relationship Id="rId5023" Type="http://schemas.openxmlformats.org/officeDocument/2006/relationships/hyperlink" Target="https://www.sreality.cz/cs/v2/estates/1646973772" TargetMode="External"/><Relationship Id="rId5024" Type="http://schemas.openxmlformats.org/officeDocument/2006/relationships/hyperlink" Target="https://www.sreality.cz/cs/v2/estates/3734537036" TargetMode="External"/><Relationship Id="rId5025" Type="http://schemas.openxmlformats.org/officeDocument/2006/relationships/hyperlink" Target="https://www.sreality.cz/cs/v2/estates/1209959244" TargetMode="External"/><Relationship Id="rId5026" Type="http://schemas.openxmlformats.org/officeDocument/2006/relationships/hyperlink" Target="https://www.sreality.cz/cs/v2/estates/3022705484" TargetMode="External"/><Relationship Id="rId5027" Type="http://schemas.openxmlformats.org/officeDocument/2006/relationships/hyperlink" Target="https://www.sreality.cz/cs/v2/estates/1238537036" TargetMode="External"/><Relationship Id="rId5028" Type="http://schemas.openxmlformats.org/officeDocument/2006/relationships/hyperlink" Target="https://www.sreality.cz/cs/v2/estates/4068184908" TargetMode="External"/><Relationship Id="rId5029" Type="http://schemas.openxmlformats.org/officeDocument/2006/relationships/hyperlink" Target="https://www.sreality.cz/cs/v2/estates/2740638540" TargetMode="External"/><Relationship Id="rId5030" Type="http://schemas.openxmlformats.org/officeDocument/2006/relationships/hyperlink" Target="https://www.sreality.cz/cs/v2/estates/3510760268" TargetMode="External"/><Relationship Id="rId5031" Type="http://schemas.openxmlformats.org/officeDocument/2006/relationships/hyperlink" Target="https://www.sreality.cz/cs/v2/estates/1324487244" TargetMode="External"/><Relationship Id="rId5032" Type="http://schemas.openxmlformats.org/officeDocument/2006/relationships/hyperlink" Target="https://www.sreality.cz/cs/v2/estates/1734005580" TargetMode="External"/><Relationship Id="rId5033" Type="http://schemas.openxmlformats.org/officeDocument/2006/relationships/hyperlink" Target="https://www.sreality.cz/cs/v2/estates/1952109388" TargetMode="External"/><Relationship Id="rId5034" Type="http://schemas.openxmlformats.org/officeDocument/2006/relationships/hyperlink" Target="https://www.sreality.cz/cs/v2/estates/4056650572" TargetMode="External"/><Relationship Id="rId5035" Type="http://schemas.openxmlformats.org/officeDocument/2006/relationships/hyperlink" Target="https://www.sreality.cz/cs/v2/estates/2913506124" TargetMode="External"/><Relationship Id="rId5036" Type="http://schemas.openxmlformats.org/officeDocument/2006/relationships/hyperlink" Target="https://www.sreality.cz/cs/v2/estates/895144780" TargetMode="External"/><Relationship Id="rId5037" Type="http://schemas.openxmlformats.org/officeDocument/2006/relationships/hyperlink" Target="https://www.sreality.cz/cs/v2/estates/3311063884" TargetMode="External"/><Relationship Id="rId5038" Type="http://schemas.openxmlformats.org/officeDocument/2006/relationships/hyperlink" Target="https://www.sreality.cz/cs/v2/estates/1263194956" TargetMode="External"/><Relationship Id="rId5039" Type="http://schemas.openxmlformats.org/officeDocument/2006/relationships/hyperlink" Target="https://www.sreality.cz/cs/v2/estates/3088216652" TargetMode="External"/><Relationship Id="rId5040" Type="http://schemas.openxmlformats.org/officeDocument/2006/relationships/hyperlink" Target="https://www.sreality.cz/cs/v2/estates/3600892492" TargetMode="External"/><Relationship Id="rId5041" Type="http://schemas.openxmlformats.org/officeDocument/2006/relationships/hyperlink" Target="https://www.sreality.cz/cs/v2/estates/2940916556" TargetMode="External"/><Relationship Id="rId5042" Type="http://schemas.openxmlformats.org/officeDocument/2006/relationships/hyperlink" Target="https://www.sreality.cz/cs/v2/estates/3159020364" TargetMode="External"/><Relationship Id="rId5043" Type="http://schemas.openxmlformats.org/officeDocument/2006/relationships/hyperlink" Target="https://www.sreality.cz/cs/v2/estates/3695891276" TargetMode="External"/><Relationship Id="rId5044" Type="http://schemas.openxmlformats.org/officeDocument/2006/relationships/hyperlink" Target="https://www.sreality.cz/cs/v2/estates/1114764108" TargetMode="External"/><Relationship Id="rId5045" Type="http://schemas.openxmlformats.org/officeDocument/2006/relationships/hyperlink" Target="https://www.sreality.cz/cs/v2/estates/2722812748" TargetMode="External"/><Relationship Id="rId5046" Type="http://schemas.openxmlformats.org/officeDocument/2006/relationships/hyperlink" Target="https://www.sreality.cz/cs/v2/estates/2979197772" TargetMode="External"/><Relationship Id="rId5047" Type="http://schemas.openxmlformats.org/officeDocument/2006/relationships/hyperlink" Target="https://www.sreality.cz/cs/v2/estates/2420822860" TargetMode="External"/><Relationship Id="rId5048" Type="http://schemas.openxmlformats.org/officeDocument/2006/relationships/hyperlink" Target="https://www.sreality.cz/cs/v2/estates/3763000140" TargetMode="External"/><Relationship Id="rId5049" Type="http://schemas.openxmlformats.org/officeDocument/2006/relationships/hyperlink" Target="https://www.sreality.cz/cs/v2/estates/1169224524" TargetMode="External"/><Relationship Id="rId5050" Type="http://schemas.openxmlformats.org/officeDocument/2006/relationships/hyperlink" Target="https://www.sreality.cz/cs/v2/estates/3626828364" TargetMode="External"/><Relationship Id="rId5051" Type="http://schemas.openxmlformats.org/officeDocument/2006/relationships/hyperlink" Target="https://www.sreality.cz/cs/v2/estates/2756367180" TargetMode="External"/><Relationship Id="rId5052" Type="http://schemas.openxmlformats.org/officeDocument/2006/relationships/hyperlink" Target="https://www.sreality.cz/cs/v2/estates/1103467084" TargetMode="External"/><Relationship Id="rId5053" Type="http://schemas.openxmlformats.org/officeDocument/2006/relationships/hyperlink" Target="https://www.sreality.cz/cs/v2/estates/192598860" TargetMode="External"/><Relationship Id="rId5054" Type="http://schemas.openxmlformats.org/officeDocument/2006/relationships/hyperlink" Target="https://www.sreality.cz/cs/v2/estates/2289750860" TargetMode="External"/><Relationship Id="rId5055" Type="http://schemas.openxmlformats.org/officeDocument/2006/relationships/hyperlink" Target="https://www.sreality.cz/cs/v2/estates/2001859404" TargetMode="External"/><Relationship Id="rId5056" Type="http://schemas.openxmlformats.org/officeDocument/2006/relationships/hyperlink" Target="https://www.sreality.cz/cs/v2/estates/2038092620" TargetMode="External"/><Relationship Id="rId5057" Type="http://schemas.openxmlformats.org/officeDocument/2006/relationships/hyperlink" Target="https://www.sreality.cz/cs/v2/estates/1232786252" TargetMode="External"/><Relationship Id="rId5058" Type="http://schemas.openxmlformats.org/officeDocument/2006/relationships/hyperlink" Target="https://www.sreality.cz/cs/v2/estates/3749368652" TargetMode="External"/><Relationship Id="rId5059" Type="http://schemas.openxmlformats.org/officeDocument/2006/relationships/hyperlink" Target="https://www.sreality.cz/cs/v2/estates/746246988" TargetMode="External"/><Relationship Id="rId5060" Type="http://schemas.openxmlformats.org/officeDocument/2006/relationships/hyperlink" Target="https://www.sreality.cz/cs/v2/estates/2910507852" TargetMode="External"/><Relationship Id="rId5061" Type="http://schemas.openxmlformats.org/officeDocument/2006/relationships/hyperlink" Target="https://www.sreality.cz/cs/v2/estates/973337420" TargetMode="External"/><Relationship Id="rId5062" Type="http://schemas.openxmlformats.org/officeDocument/2006/relationships/hyperlink" Target="https://www.sreality.cz/cs/v2/estates/970761036" TargetMode="External"/><Relationship Id="rId5063" Type="http://schemas.openxmlformats.org/officeDocument/2006/relationships/hyperlink" Target="https://www.sreality.cz/cs/v2/estates/405377868" TargetMode="External"/><Relationship Id="rId5064" Type="http://schemas.openxmlformats.org/officeDocument/2006/relationships/hyperlink" Target="https://www.sreality.cz/cs/v2/estates/544731980" TargetMode="External"/><Relationship Id="rId5065" Type="http://schemas.openxmlformats.org/officeDocument/2006/relationships/hyperlink" Target="https://www.sreality.cz/cs/v2/estates/1835856460" TargetMode="External"/><Relationship Id="rId5066" Type="http://schemas.openxmlformats.org/officeDocument/2006/relationships/hyperlink" Target="https://www.sreality.cz/cs/v2/estates/211321676" TargetMode="External"/><Relationship Id="rId5067" Type="http://schemas.openxmlformats.org/officeDocument/2006/relationships/hyperlink" Target="https://www.sreality.cz/cs/v2/estates/1716646732" TargetMode="External"/><Relationship Id="rId5068" Type="http://schemas.openxmlformats.org/officeDocument/2006/relationships/hyperlink" Target="https://www.sreality.cz/cs/v2/estates/2644775500" TargetMode="External"/><Relationship Id="rId5069" Type="http://schemas.openxmlformats.org/officeDocument/2006/relationships/hyperlink" Target="https://www.sreality.cz/cs/v2/estates/3714765644" TargetMode="External"/><Relationship Id="rId5070" Type="http://schemas.openxmlformats.org/officeDocument/2006/relationships/hyperlink" Target="https://www.sreality.cz/cs/v2/estates/898343756" TargetMode="External"/><Relationship Id="rId5071" Type="http://schemas.openxmlformats.org/officeDocument/2006/relationships/hyperlink" Target="https://www.sreality.cz/cs/v2/estates/2009272908" TargetMode="External"/><Relationship Id="rId5072" Type="http://schemas.openxmlformats.org/officeDocument/2006/relationships/hyperlink" Target="https://www.sreality.cz/cs/v2/estates/947733068" TargetMode="External"/><Relationship Id="rId5073" Type="http://schemas.openxmlformats.org/officeDocument/2006/relationships/hyperlink" Target="https://www.sreality.cz/cs/v2/estates/3742868300" TargetMode="External"/><Relationship Id="rId5074" Type="http://schemas.openxmlformats.org/officeDocument/2006/relationships/hyperlink" Target="https://www.sreality.cz/cs/v2/estates/1942590284" TargetMode="External"/><Relationship Id="rId5075" Type="http://schemas.openxmlformats.org/officeDocument/2006/relationships/hyperlink" Target="https://www.sreality.cz/cs/v2/estates/551682636" TargetMode="External"/><Relationship Id="rId5076" Type="http://schemas.openxmlformats.org/officeDocument/2006/relationships/hyperlink" Target="https://www.sreality.cz/cs/v2/estates/100229708" TargetMode="External"/><Relationship Id="rId5077" Type="http://schemas.openxmlformats.org/officeDocument/2006/relationships/hyperlink" Target="https://www.sreality.cz/cs/v2/estates/1992839756" TargetMode="External"/><Relationship Id="rId5078" Type="http://schemas.openxmlformats.org/officeDocument/2006/relationships/hyperlink" Target="https://www.sreality.cz/cs/v2/estates/1737445964" TargetMode="External"/><Relationship Id="rId5079" Type="http://schemas.openxmlformats.org/officeDocument/2006/relationships/hyperlink" Target="https://www.sreality.cz/cs/v2/estates/3446358604" TargetMode="External"/><Relationship Id="rId5080" Type="http://schemas.openxmlformats.org/officeDocument/2006/relationships/hyperlink" Target="https://www.sreality.cz/cs/v2/estates/144429900" TargetMode="External"/><Relationship Id="rId5081" Type="http://schemas.openxmlformats.org/officeDocument/2006/relationships/hyperlink" Target="https://www.sreality.cz/cs/v2/estates/1815188300" TargetMode="External"/><Relationship Id="rId5082" Type="http://schemas.openxmlformats.org/officeDocument/2006/relationships/hyperlink" Target="https://www.sreality.cz/cs/v2/estates/4237649228" TargetMode="External"/><Relationship Id="rId5083" Type="http://schemas.openxmlformats.org/officeDocument/2006/relationships/hyperlink" Target="https://www.sreality.cz/cs/v2/estates/781964108" TargetMode="External"/><Relationship Id="rId5084" Type="http://schemas.openxmlformats.org/officeDocument/2006/relationships/hyperlink" Target="https://www.sreality.cz/cs/v2/estates/481575500" TargetMode="External"/><Relationship Id="rId5085" Type="http://schemas.openxmlformats.org/officeDocument/2006/relationships/hyperlink" Target="https://www.sreality.cz/cs/v2/estates/263471692" TargetMode="External"/><Relationship Id="rId5086" Type="http://schemas.openxmlformats.org/officeDocument/2006/relationships/hyperlink" Target="https://www.sreality.cz/cs/v2/estates/1385943884" TargetMode="External"/><Relationship Id="rId5087" Type="http://schemas.openxmlformats.org/officeDocument/2006/relationships/hyperlink" Target="https://www.sreality.cz/cs/v2/estates/2728121164" TargetMode="External"/><Relationship Id="rId5088" Type="http://schemas.openxmlformats.org/officeDocument/2006/relationships/hyperlink" Target="https://www.sreality.cz/cs/v2/estates/2194977612" TargetMode="External"/><Relationship Id="rId5089" Type="http://schemas.openxmlformats.org/officeDocument/2006/relationships/hyperlink" Target="https://www.sreality.cz/cs/v2/estates/13931340" TargetMode="External"/><Relationship Id="rId5090" Type="http://schemas.openxmlformats.org/officeDocument/2006/relationships/hyperlink" Target="https://www.sreality.cz/cs/v2/estates/3551195980" TargetMode="External"/><Relationship Id="rId5091" Type="http://schemas.openxmlformats.org/officeDocument/2006/relationships/hyperlink" Target="https://www.sreality.cz/cs/v2/estates/4071289676" TargetMode="External"/><Relationship Id="rId5092" Type="http://schemas.openxmlformats.org/officeDocument/2006/relationships/hyperlink" Target="https://www.sreality.cz/cs/v2/estates/1690883404" TargetMode="External"/><Relationship Id="rId5093" Type="http://schemas.openxmlformats.org/officeDocument/2006/relationships/hyperlink" Target="https://www.sreality.cz/cs/v2/estates/3989722444" TargetMode="External"/><Relationship Id="rId5094" Type="http://schemas.openxmlformats.org/officeDocument/2006/relationships/hyperlink" Target="https://www.sreality.cz/cs/v2/estates/3068842828" TargetMode="External"/><Relationship Id="rId5095" Type="http://schemas.openxmlformats.org/officeDocument/2006/relationships/hyperlink" Target="https://www.sreality.cz/cs/v2/estates/498848588" TargetMode="External"/><Relationship Id="rId5096" Type="http://schemas.openxmlformats.org/officeDocument/2006/relationships/hyperlink" Target="https://www.sreality.cz/cs/v2/estates/1818469196" TargetMode="External"/><Relationship Id="rId5097" Type="http://schemas.openxmlformats.org/officeDocument/2006/relationships/hyperlink" Target="https://www.sreality.cz/cs/v2/estates/2495337292" TargetMode="External"/><Relationship Id="rId5098" Type="http://schemas.openxmlformats.org/officeDocument/2006/relationships/hyperlink" Target="https://www.sreality.cz/cs/v2/estates/3317420876" TargetMode="External"/><Relationship Id="rId5099" Type="http://schemas.openxmlformats.org/officeDocument/2006/relationships/hyperlink" Target="https://www.sreality.cz/cs/v2/estates/1632268876" TargetMode="External"/><Relationship Id="rId5100" Type="http://schemas.openxmlformats.org/officeDocument/2006/relationships/hyperlink" Target="https://www.sreality.cz/cs/v2/estates/766235468" TargetMode="External"/><Relationship Id="rId5101" Type="http://schemas.openxmlformats.org/officeDocument/2006/relationships/hyperlink" Target="https://www.sreality.cz/cs/v2/estates/2504791372" TargetMode="External"/><Relationship Id="rId5102" Type="http://schemas.openxmlformats.org/officeDocument/2006/relationships/hyperlink" Target="https://www.sreality.cz/cs/v2/estates/2261943116" TargetMode="External"/><Relationship Id="rId5103" Type="http://schemas.openxmlformats.org/officeDocument/2006/relationships/hyperlink" Target="https://www.sreality.cz/cs/v2/estates/1658573644" TargetMode="External"/><Relationship Id="rId5104" Type="http://schemas.openxmlformats.org/officeDocument/2006/relationships/hyperlink" Target="https://www.sreality.cz/cs/v2/estates/974373452" TargetMode="External"/><Relationship Id="rId5105" Type="http://schemas.openxmlformats.org/officeDocument/2006/relationships/hyperlink" Target="https://www.sreality.cz/cs/v2/estates/3544757580" TargetMode="External"/><Relationship Id="rId5106" Type="http://schemas.openxmlformats.org/officeDocument/2006/relationships/hyperlink" Target="https://www.sreality.cz/cs/v2/estates/1474024268" TargetMode="External"/><Relationship Id="rId5107" Type="http://schemas.openxmlformats.org/officeDocument/2006/relationships/hyperlink" Target="https://www.sreality.cz/cs/v2/estates/1474024268" TargetMode="External"/><Relationship Id="rId5108" Type="http://schemas.openxmlformats.org/officeDocument/2006/relationships/hyperlink" Target="https://www.sreality.cz/cs/v2/estates/2407510860" TargetMode="External"/><Relationship Id="rId5109" Type="http://schemas.openxmlformats.org/officeDocument/2006/relationships/hyperlink" Target="https://www.sreality.cz/cs/v2/estates/399233868" TargetMode="External"/><Relationship Id="rId5110" Type="http://schemas.openxmlformats.org/officeDocument/2006/relationships/hyperlink" Target="https://www.sreality.cz/cs/v2/estates/2997351244" TargetMode="External"/><Relationship Id="rId5111" Type="http://schemas.openxmlformats.org/officeDocument/2006/relationships/hyperlink" Target="https://www.sreality.cz/cs/v2/estates/1307451980" TargetMode="External"/><Relationship Id="rId5112" Type="http://schemas.openxmlformats.org/officeDocument/2006/relationships/hyperlink" Target="https://www.sreality.cz/cs/v2/estates/2046866252" TargetMode="External"/><Relationship Id="rId5113" Type="http://schemas.openxmlformats.org/officeDocument/2006/relationships/hyperlink" Target="https://www.sreality.cz/cs/v2/estates/2835075916" TargetMode="External"/><Relationship Id="rId5114" Type="http://schemas.openxmlformats.org/officeDocument/2006/relationships/hyperlink" Target="https://www.sreality.cz/cs/v2/estates/1352856396" TargetMode="External"/><Relationship Id="rId5115" Type="http://schemas.openxmlformats.org/officeDocument/2006/relationships/hyperlink" Target="https://www.sreality.cz/cs/v2/estates/486265676" TargetMode="External"/><Relationship Id="rId5116" Type="http://schemas.openxmlformats.org/officeDocument/2006/relationships/hyperlink" Target="https://www.sreality.cz/cs/v2/estates/1806951244" TargetMode="External"/><Relationship Id="rId5117" Type="http://schemas.openxmlformats.org/officeDocument/2006/relationships/hyperlink" Target="https://www.sreality.cz/cs/v2/estates/2113655628" TargetMode="External"/><Relationship Id="rId5118" Type="http://schemas.openxmlformats.org/officeDocument/2006/relationships/hyperlink" Target="https://www.sreality.cz/cs/v2/estates/418108236" TargetMode="External"/><Relationship Id="rId5119" Type="http://schemas.openxmlformats.org/officeDocument/2006/relationships/hyperlink" Target="https://www.sreality.cz/cs/v2/estates/4076782156" TargetMode="External"/><Relationship Id="rId5120" Type="http://schemas.openxmlformats.org/officeDocument/2006/relationships/hyperlink" Target="https://www.sreality.cz/cs/v2/estates/1592513356" TargetMode="External"/><Relationship Id="rId5121" Type="http://schemas.openxmlformats.org/officeDocument/2006/relationships/hyperlink" Target="https://www.sreality.cz/cs/v2/estates/2239624012" TargetMode="External"/><Relationship Id="rId5122" Type="http://schemas.openxmlformats.org/officeDocument/2006/relationships/hyperlink" Target="https://www.sreality.cz/cs/v2/estates/2239624012" TargetMode="External"/><Relationship Id="rId5123" Type="http://schemas.openxmlformats.org/officeDocument/2006/relationships/hyperlink" Target="https://www.sreality.cz/cs/v2/estates/1139528524" TargetMode="External"/><Relationship Id="rId5124" Type="http://schemas.openxmlformats.org/officeDocument/2006/relationships/hyperlink" Target="https://www.sreality.cz/cs/v2/estates/820761420" TargetMode="External"/><Relationship Id="rId5125" Type="http://schemas.openxmlformats.org/officeDocument/2006/relationships/hyperlink" Target="https://www.sreality.cz/cs/v2/estates/4041986892" TargetMode="External"/><Relationship Id="rId5126" Type="http://schemas.openxmlformats.org/officeDocument/2006/relationships/hyperlink" Target="https://www.sreality.cz/cs/v2/estates/958124876" TargetMode="External"/><Relationship Id="rId5127" Type="http://schemas.openxmlformats.org/officeDocument/2006/relationships/hyperlink" Target="https://www.sreality.cz/cs/v2/estates/1588249164" TargetMode="External"/><Relationship Id="rId5128" Type="http://schemas.openxmlformats.org/officeDocument/2006/relationships/hyperlink" Target="https://www.sreality.cz/cs/v2/estates/660800076" TargetMode="External"/><Relationship Id="rId5129" Type="http://schemas.openxmlformats.org/officeDocument/2006/relationships/hyperlink" Target="https://www.sreality.cz/cs/v2/estates/1446179660" TargetMode="External"/><Relationship Id="rId5130" Type="http://schemas.openxmlformats.org/officeDocument/2006/relationships/hyperlink" Target="https://www.sreality.cz/cs/v2/estates/221577804" TargetMode="External"/><Relationship Id="rId5131" Type="http://schemas.openxmlformats.org/officeDocument/2006/relationships/hyperlink" Target="https://www.sreality.cz/cs/v2/estates/572248908" TargetMode="External"/><Relationship Id="rId5132" Type="http://schemas.openxmlformats.org/officeDocument/2006/relationships/hyperlink" Target="https://www.sreality.cz/cs/v2/estates/2149307212" TargetMode="External"/><Relationship Id="rId5133" Type="http://schemas.openxmlformats.org/officeDocument/2006/relationships/hyperlink" Target="https://www.sreality.cz/cs/v2/estates/1897648972" TargetMode="External"/><Relationship Id="rId5134" Type="http://schemas.openxmlformats.org/officeDocument/2006/relationships/hyperlink" Target="https://www.sreality.cz/cs/v2/estates/102486860" TargetMode="External"/><Relationship Id="rId5135" Type="http://schemas.openxmlformats.org/officeDocument/2006/relationships/hyperlink" Target="https://www.sreality.cz/cs/v2/estates/2968683340" TargetMode="External"/><Relationship Id="rId5136" Type="http://schemas.openxmlformats.org/officeDocument/2006/relationships/hyperlink" Target="https://www.sreality.cz/cs/v2/estates/3306935116" TargetMode="External"/><Relationship Id="rId5137" Type="http://schemas.openxmlformats.org/officeDocument/2006/relationships/hyperlink" Target="https://www.sreality.cz/cs/v2/estates/3658208076" TargetMode="External"/><Relationship Id="rId5138" Type="http://schemas.openxmlformats.org/officeDocument/2006/relationships/hyperlink" Target="https://www.sreality.cz/cs/v2/estates/3356218188" TargetMode="External"/><Relationship Id="rId5139" Type="http://schemas.openxmlformats.org/officeDocument/2006/relationships/hyperlink" Target="https://www.sreality.cz/cs/v2/estates/2524087116" TargetMode="External"/><Relationship Id="rId5140" Type="http://schemas.openxmlformats.org/officeDocument/2006/relationships/hyperlink" Target="https://www.sreality.cz/cs/v2/estates/2531910476" TargetMode="External"/><Relationship Id="rId5141" Type="http://schemas.openxmlformats.org/officeDocument/2006/relationships/hyperlink" Target="https://www.sreality.cz/cs/v2/estates/1752163148" TargetMode="External"/><Relationship Id="rId5142" Type="http://schemas.openxmlformats.org/officeDocument/2006/relationships/hyperlink" Target="https://www.sreality.cz/cs/v2/estates/3691762508" TargetMode="External"/><Relationship Id="rId5143" Type="http://schemas.openxmlformats.org/officeDocument/2006/relationships/hyperlink" Target="https://www.sreality.cz/cs/v2/estates/34329420" TargetMode="External"/><Relationship Id="rId5144" Type="http://schemas.openxmlformats.org/officeDocument/2006/relationships/hyperlink" Target="https://www.sreality.cz/cs/v2/estates/319542092" TargetMode="External"/><Relationship Id="rId5145" Type="http://schemas.openxmlformats.org/officeDocument/2006/relationships/hyperlink" Target="https://www.sreality.cz/cs/v2/estates/1661719372" TargetMode="External"/><Relationship Id="rId5146" Type="http://schemas.openxmlformats.org/officeDocument/2006/relationships/hyperlink" Target="https://www.sreality.cz/cs/v2/estates/1074516812" TargetMode="External"/><Relationship Id="rId5147" Type="http://schemas.openxmlformats.org/officeDocument/2006/relationships/hyperlink" Target="https://www.sreality.cz/cs/v2/estates/4044084044" TargetMode="External"/><Relationship Id="rId5148" Type="http://schemas.openxmlformats.org/officeDocument/2006/relationships/hyperlink" Target="https://www.sreality.cz/cs/v2/estates/987951948" TargetMode="External"/><Relationship Id="rId5149" Type="http://schemas.openxmlformats.org/officeDocument/2006/relationships/hyperlink" Target="https://www.sreality.cz/cs/v2/estates/2248921932" TargetMode="External"/><Relationship Id="rId5150" Type="http://schemas.openxmlformats.org/officeDocument/2006/relationships/hyperlink" Target="https://www.sreality.cz/cs/v2/estates/2200019788" TargetMode="External"/><Relationship Id="rId5151" Type="http://schemas.openxmlformats.org/officeDocument/2006/relationships/hyperlink" Target="https://www.sreality.cz/cs/v2/estates/1173050700" TargetMode="External"/><Relationship Id="rId5152" Type="http://schemas.openxmlformats.org/officeDocument/2006/relationships/hyperlink" Target="https://www.sreality.cz/cs/v2/estates/3554775884" TargetMode="External"/><Relationship Id="rId5153" Type="http://schemas.openxmlformats.org/officeDocument/2006/relationships/hyperlink" Target="https://www.sreality.cz/cs/v2/estates/305910604" TargetMode="External"/><Relationship Id="rId5154" Type="http://schemas.openxmlformats.org/officeDocument/2006/relationships/hyperlink" Target="https://www.sreality.cz/cs/v2/estates/3527136076" TargetMode="External"/><Relationship Id="rId5155" Type="http://schemas.openxmlformats.org/officeDocument/2006/relationships/hyperlink" Target="https://www.sreality.cz/cs/v2/estates/3497701964" TargetMode="External"/><Relationship Id="rId5156" Type="http://schemas.openxmlformats.org/officeDocument/2006/relationships/hyperlink" Target="https://www.sreality.cz/cs/v2/estates/3497701964" TargetMode="External"/><Relationship Id="rId5157" Type="http://schemas.openxmlformats.org/officeDocument/2006/relationships/hyperlink" Target="https://www.sreality.cz/cs/v2/estates/3497701964" TargetMode="External"/><Relationship Id="rId5158" Type="http://schemas.openxmlformats.org/officeDocument/2006/relationships/hyperlink" Target="https://www.sreality.cz/cs/v2/estates/35705420" TargetMode="External"/><Relationship Id="rId5159" Type="http://schemas.openxmlformats.org/officeDocument/2006/relationships/hyperlink" Target="https://www.sreality.cz/cs/v2/estates/1346097996" TargetMode="External"/><Relationship Id="rId5160" Type="http://schemas.openxmlformats.org/officeDocument/2006/relationships/hyperlink" Target="https://www.sreality.cz/cs/v2/estates/2950206284" TargetMode="External"/><Relationship Id="rId5161" Type="http://schemas.openxmlformats.org/officeDocument/2006/relationships/hyperlink" Target="https://www.sreality.cz/cs/v2/estates/2167645004" TargetMode="External"/><Relationship Id="rId5162" Type="http://schemas.openxmlformats.org/officeDocument/2006/relationships/hyperlink" Target="https://www.sreality.cz/cs/v2/estates/538112844" TargetMode="External"/><Relationship Id="rId5163" Type="http://schemas.openxmlformats.org/officeDocument/2006/relationships/hyperlink" Target="https://www.sreality.cz/cs/v2/estates/2805715788" TargetMode="External"/><Relationship Id="rId5164" Type="http://schemas.openxmlformats.org/officeDocument/2006/relationships/hyperlink" Target="https://www.sreality.cz/cs/v2/estates/4147893068" TargetMode="External"/><Relationship Id="rId5165" Type="http://schemas.openxmlformats.org/officeDocument/2006/relationships/hyperlink" Target="https://www.sreality.cz/cs/v2/estates/339465036" TargetMode="External"/><Relationship Id="rId5166" Type="http://schemas.openxmlformats.org/officeDocument/2006/relationships/hyperlink" Target="https://www.sreality.cz/cs/v2/estates/1715073868" TargetMode="External"/><Relationship Id="rId5167" Type="http://schemas.openxmlformats.org/officeDocument/2006/relationships/hyperlink" Target="https://www.sreality.cz/cs/v2/estates/3391869772" TargetMode="External"/><Relationship Id="rId5168" Type="http://schemas.openxmlformats.org/officeDocument/2006/relationships/hyperlink" Target="https://www.sreality.cz/cs/v2/estates/306266700" TargetMode="External"/><Relationship Id="rId5169" Type="http://schemas.openxmlformats.org/officeDocument/2006/relationships/hyperlink" Target="https://www.sreality.cz/cs/v2/estates/959173452" TargetMode="External"/><Relationship Id="rId5170" Type="http://schemas.openxmlformats.org/officeDocument/2006/relationships/hyperlink" Target="https://www.sreality.cz/cs/v2/estates/791401292" TargetMode="External"/><Relationship Id="rId5171" Type="http://schemas.openxmlformats.org/officeDocument/2006/relationships/hyperlink" Target="https://www.sreality.cz/cs/v2/estates/2405471052" TargetMode="External"/><Relationship Id="rId5172" Type="http://schemas.openxmlformats.org/officeDocument/2006/relationships/hyperlink" Target="https://www.sreality.cz/cs/v2/estates/1831588684" TargetMode="External"/><Relationship Id="rId5173" Type="http://schemas.openxmlformats.org/officeDocument/2006/relationships/hyperlink" Target="https://www.sreality.cz/cs/v2/estates/2452345676" TargetMode="External"/><Relationship Id="rId5174" Type="http://schemas.openxmlformats.org/officeDocument/2006/relationships/hyperlink" Target="https://www.sreality.cz/cs/v2/estates/693351244" TargetMode="External"/><Relationship Id="rId5175" Type="http://schemas.openxmlformats.org/officeDocument/2006/relationships/hyperlink" Target="https://www.sreality.cz/cs/v2/estates/693351244" TargetMode="External"/><Relationship Id="rId5176" Type="http://schemas.openxmlformats.org/officeDocument/2006/relationships/hyperlink" Target="https://www.sreality.cz/cs/v2/estates/103535436" TargetMode="External"/><Relationship Id="rId5177" Type="http://schemas.openxmlformats.org/officeDocument/2006/relationships/hyperlink" Target="https://www.sreality.cz/cs/v2/estates/1289183820" TargetMode="External"/><Relationship Id="rId5178" Type="http://schemas.openxmlformats.org/officeDocument/2006/relationships/hyperlink" Target="https://www.sreality.cz/cs/v2/estates/3160134476" TargetMode="External"/><Relationship Id="rId5179" Type="http://schemas.openxmlformats.org/officeDocument/2006/relationships/hyperlink" Target="https://www.sreality.cz/cs/v2/estates/33354572" TargetMode="External"/><Relationship Id="rId5180" Type="http://schemas.openxmlformats.org/officeDocument/2006/relationships/hyperlink" Target="https://www.sreality.cz/cs/v2/estates/1197200204" TargetMode="External"/><Relationship Id="rId5181" Type="http://schemas.openxmlformats.org/officeDocument/2006/relationships/hyperlink" Target="https://www.sreality.cz/cs/v2/estates/2588660556" TargetMode="External"/><Relationship Id="rId5182" Type="http://schemas.openxmlformats.org/officeDocument/2006/relationships/hyperlink" Target="https://www.sreality.cz/cs/v2/estates/3410744140" TargetMode="External"/><Relationship Id="rId5183" Type="http://schemas.openxmlformats.org/officeDocument/2006/relationships/hyperlink" Target="https://www.sreality.cz/cs/v2/estates/1749799756" TargetMode="External"/><Relationship Id="rId5184" Type="http://schemas.openxmlformats.org/officeDocument/2006/relationships/hyperlink" Target="https://www.sreality.cz/cs/v2/estates/2286670668" TargetMode="External"/><Relationship Id="rId5185" Type="http://schemas.openxmlformats.org/officeDocument/2006/relationships/hyperlink" Target="https://www.sreality.cz/cs/v2/estates/743166796" TargetMode="External"/><Relationship Id="rId5186" Type="http://schemas.openxmlformats.org/officeDocument/2006/relationships/hyperlink" Target="https://www.sreality.cz/cs/v2/estates/2907427660" TargetMode="External"/><Relationship Id="rId5187" Type="http://schemas.openxmlformats.org/officeDocument/2006/relationships/hyperlink" Target="https://www.sreality.cz/cs/v2/estates/1347146572" TargetMode="External"/><Relationship Id="rId5188" Type="http://schemas.openxmlformats.org/officeDocument/2006/relationships/hyperlink" Target="https://www.sreality.cz/cs/v2/estates/122409804" TargetMode="External"/><Relationship Id="rId5189" Type="http://schemas.openxmlformats.org/officeDocument/2006/relationships/hyperlink" Target="https://www.sreality.cz/cs/v2/estates/1967903564" TargetMode="External"/><Relationship Id="rId5190" Type="http://schemas.openxmlformats.org/officeDocument/2006/relationships/hyperlink" Target="https://www.sreality.cz/cs/v2/estates/1518064460" TargetMode="External"/><Relationship Id="rId5191" Type="http://schemas.openxmlformats.org/officeDocument/2006/relationships/hyperlink" Target="https://www.sreality.cz/cs/v2/estates/1216074572" TargetMode="External"/><Relationship Id="rId5192" Type="http://schemas.openxmlformats.org/officeDocument/2006/relationships/hyperlink" Target="https://www.sreality.cz/cs/v2/estates/1144463948" TargetMode="External"/><Relationship Id="rId5193" Type="http://schemas.openxmlformats.org/officeDocument/2006/relationships/hyperlink" Target="https://www.sreality.cz/cs/v2/estates/58028620" TargetMode="External"/><Relationship Id="rId5194" Type="http://schemas.openxmlformats.org/officeDocument/2006/relationships/hyperlink" Target="https://www.sreality.cz/cs/v2/estates/2586010188" TargetMode="External"/><Relationship Id="rId5195" Type="http://schemas.openxmlformats.org/officeDocument/2006/relationships/hyperlink" Target="https://www.sreality.cz/cs/v2/estates/2360296012" TargetMode="External"/><Relationship Id="rId5196" Type="http://schemas.openxmlformats.org/officeDocument/2006/relationships/hyperlink" Target="https://www.sreality.cz/cs/v2/estates/4017869644" TargetMode="External"/><Relationship Id="rId5197" Type="http://schemas.openxmlformats.org/officeDocument/2006/relationships/hyperlink" Target="https://www.sreality.cz/cs/v2/estates/2770297420" TargetMode="External"/><Relationship Id="rId5198" Type="http://schemas.openxmlformats.org/officeDocument/2006/relationships/hyperlink" Target="https://www.sreality.cz/cs/v2/estates/3946951500" TargetMode="External"/><Relationship Id="rId5199" Type="http://schemas.openxmlformats.org/officeDocument/2006/relationships/hyperlink" Target="https://www.sreality.cz/cs/v2/estates/2440811340" TargetMode="External"/><Relationship Id="rId5200" Type="http://schemas.openxmlformats.org/officeDocument/2006/relationships/hyperlink" Target="https://www.sreality.cz/cs/v2/estates/1148965708" TargetMode="External"/><Relationship Id="rId5201" Type="http://schemas.openxmlformats.org/officeDocument/2006/relationships/hyperlink" Target="https://www.sreality.cz/cs/v2/estates/2322322252" TargetMode="External"/><Relationship Id="rId5202" Type="http://schemas.openxmlformats.org/officeDocument/2006/relationships/hyperlink" Target="https://www.sreality.cz/cs/v2/estates/3664499532" TargetMode="External"/><Relationship Id="rId5203" Type="http://schemas.openxmlformats.org/officeDocument/2006/relationships/hyperlink" Target="https://www.sreality.cz/cs/v2/estates/1265357644" TargetMode="External"/><Relationship Id="rId5204" Type="http://schemas.openxmlformats.org/officeDocument/2006/relationships/hyperlink" Target="https://www.sreality.cz/cs/v2/estates/426496844" TargetMode="External"/><Relationship Id="rId5205" Type="http://schemas.openxmlformats.org/officeDocument/2006/relationships/hyperlink" Target="https://www.sreality.cz/cs/v2/estates/3479950156" TargetMode="External"/><Relationship Id="rId5206" Type="http://schemas.openxmlformats.org/officeDocument/2006/relationships/hyperlink" Target="https://www.sreality.cz/cs/v2/estates/419508812" TargetMode="External"/><Relationship Id="rId5207" Type="http://schemas.openxmlformats.org/officeDocument/2006/relationships/hyperlink" Target="https://www.sreality.cz/cs/v2/estates/3010188108" TargetMode="External"/><Relationship Id="rId5208" Type="http://schemas.openxmlformats.org/officeDocument/2006/relationships/hyperlink" Target="https://www.sreality.cz/cs/v2/estates/543937356" TargetMode="External"/><Relationship Id="rId5209" Type="http://schemas.openxmlformats.org/officeDocument/2006/relationships/hyperlink" Target="https://www.sreality.cz/cs/v2/estates/3547059020" TargetMode="External"/><Relationship Id="rId5210" Type="http://schemas.openxmlformats.org/officeDocument/2006/relationships/hyperlink" Target="https://www.sreality.cz/cs/v2/estates/2003555148" TargetMode="External"/><Relationship Id="rId5211" Type="http://schemas.openxmlformats.org/officeDocument/2006/relationships/hyperlink" Target="https://www.sreality.cz/cs/v2/estates/74175308" TargetMode="External"/><Relationship Id="rId5212" Type="http://schemas.openxmlformats.org/officeDocument/2006/relationships/hyperlink" Target="https://www.sreality.cz/cs/v2/estates/714400588" TargetMode="External"/><Relationship Id="rId5213" Type="http://schemas.openxmlformats.org/officeDocument/2006/relationships/hyperlink" Target="https://www.sreality.cz/cs/v2/estates/2056577868" TargetMode="External"/><Relationship Id="rId5214" Type="http://schemas.openxmlformats.org/officeDocument/2006/relationships/hyperlink" Target="https://www.sreality.cz/cs/v2/estates/747955020" TargetMode="External"/><Relationship Id="rId5215" Type="http://schemas.openxmlformats.org/officeDocument/2006/relationships/hyperlink" Target="https://www.sreality.cz/cs/v2/estates/503288652" TargetMode="External"/><Relationship Id="rId5216" Type="http://schemas.openxmlformats.org/officeDocument/2006/relationships/hyperlink" Target="https://www.sreality.cz/cs/v2/estates/2526339916" TargetMode="External"/><Relationship Id="rId5217" Type="http://schemas.openxmlformats.org/officeDocument/2006/relationships/hyperlink" Target="https://www.sreality.cz/cs/v2/estates/1687479116" TargetMode="External"/><Relationship Id="rId5218" Type="http://schemas.openxmlformats.org/officeDocument/2006/relationships/hyperlink" Target="https://www.sreality.cz/cs/v2/estates/3220411212" TargetMode="External"/><Relationship Id="rId5219" Type="http://schemas.openxmlformats.org/officeDocument/2006/relationships/hyperlink" Target="https://www.sreality.cz/cs/v2/estates/3220411212" TargetMode="External"/><Relationship Id="rId5220" Type="http://schemas.openxmlformats.org/officeDocument/2006/relationships/hyperlink" Target="https://www.sreality.cz/cs/v2/estates/367436364" TargetMode="External"/><Relationship Id="rId5221" Type="http://schemas.openxmlformats.org/officeDocument/2006/relationships/hyperlink" Target="https://www.sreality.cz/cs/v2/estates/2704045388" TargetMode="External"/><Relationship Id="rId5222" Type="http://schemas.openxmlformats.org/officeDocument/2006/relationships/hyperlink" Target="https://www.sreality.cz/cs/v2/estates/2603856460" TargetMode="External"/><Relationship Id="rId5223" Type="http://schemas.openxmlformats.org/officeDocument/2006/relationships/hyperlink" Target="https://www.sreality.cz/cs/v2/estates/2971816524" TargetMode="External"/><Relationship Id="rId5224" Type="http://schemas.openxmlformats.org/officeDocument/2006/relationships/hyperlink" Target="https://www.sreality.cz/cs/v2/estates/2743395148" TargetMode="External"/><Relationship Id="rId5225" Type="http://schemas.openxmlformats.org/officeDocument/2006/relationships/hyperlink" Target="https://www.sreality.cz/cs/v2/estates/3520701260" TargetMode="External"/><Relationship Id="rId5226" Type="http://schemas.openxmlformats.org/officeDocument/2006/relationships/hyperlink" Target="https://www.sreality.cz/cs/v2/estates/3481555532" TargetMode="External"/><Relationship Id="rId5227" Type="http://schemas.openxmlformats.org/officeDocument/2006/relationships/hyperlink" Target="https://www.sreality.cz/cs/v2/estates/2766602828" TargetMode="External"/><Relationship Id="rId5228" Type="http://schemas.openxmlformats.org/officeDocument/2006/relationships/hyperlink" Target="https://www.sreality.cz/cs/v2/estates/1452716876" TargetMode="External"/><Relationship Id="rId5229" Type="http://schemas.openxmlformats.org/officeDocument/2006/relationships/hyperlink" Target="https://www.sreality.cz/cs/v2/estates/3987780428" TargetMode="External"/><Relationship Id="rId5230" Type="http://schemas.openxmlformats.org/officeDocument/2006/relationships/hyperlink" Target="https://www.sreality.cz/cs/v2/estates/298275404" TargetMode="External"/><Relationship Id="rId5231" Type="http://schemas.openxmlformats.org/officeDocument/2006/relationships/hyperlink" Target="https://www.sreality.cz/cs/v2/estates/1936872012" TargetMode="External"/><Relationship Id="rId5232" Type="http://schemas.openxmlformats.org/officeDocument/2006/relationships/hyperlink" Target="https://www.sreality.cz/cs/v2/estates/1904534348" TargetMode="External"/><Relationship Id="rId5233" Type="http://schemas.openxmlformats.org/officeDocument/2006/relationships/hyperlink" Target="https://www.sreality.cz/cs/v2/estates/4243288652" TargetMode="External"/><Relationship Id="rId5234" Type="http://schemas.openxmlformats.org/officeDocument/2006/relationships/hyperlink" Target="https://www.sreality.cz/cs/v2/estates/2388087372" TargetMode="External"/><Relationship Id="rId5235" Type="http://schemas.openxmlformats.org/officeDocument/2006/relationships/hyperlink" Target="https://www.sreality.cz/cs/v2/estates/648221260" TargetMode="External"/><Relationship Id="rId5236" Type="http://schemas.openxmlformats.org/officeDocument/2006/relationships/hyperlink" Target="https://www.sreality.cz/cs/v2/estates/1096503884" TargetMode="External"/><Relationship Id="rId5237" Type="http://schemas.openxmlformats.org/officeDocument/2006/relationships/hyperlink" Target="https://www.sreality.cz/cs/v2/estates/1624445516" TargetMode="External"/><Relationship Id="rId5238" Type="http://schemas.openxmlformats.org/officeDocument/2006/relationships/hyperlink" Target="https://www.sreality.cz/cs/v2/estates/2246791756" TargetMode="External"/><Relationship Id="rId5239" Type="http://schemas.openxmlformats.org/officeDocument/2006/relationships/hyperlink" Target="https://www.sreality.cz/cs/v2/estates/2781823564" TargetMode="External"/><Relationship Id="rId5240" Type="http://schemas.openxmlformats.org/officeDocument/2006/relationships/hyperlink" Target="https://www.sreality.cz/cs/v2/estates/2801488460" TargetMode="External"/><Relationship Id="rId5241" Type="http://schemas.openxmlformats.org/officeDocument/2006/relationships/hyperlink" Target="https://www.sreality.cz/cs/v2/estates/3135984204" TargetMode="External"/><Relationship Id="rId5242" Type="http://schemas.openxmlformats.org/officeDocument/2006/relationships/hyperlink" Target="https://www.sreality.cz/cs/v2/estates/3500888652" TargetMode="External"/><Relationship Id="rId5243" Type="http://schemas.openxmlformats.org/officeDocument/2006/relationships/hyperlink" Target="https://www.sreality.cz/cs/v2/estates/117494348" TargetMode="External"/><Relationship Id="rId5244" Type="http://schemas.openxmlformats.org/officeDocument/2006/relationships/hyperlink" Target="https://www.sreality.cz/cs/v2/estates/448062284" TargetMode="External"/><Relationship Id="rId5245" Type="http://schemas.openxmlformats.org/officeDocument/2006/relationships/hyperlink" Target="https://www.sreality.cz/cs/v2/estates/1790239564" TargetMode="External"/><Relationship Id="rId5246" Type="http://schemas.openxmlformats.org/officeDocument/2006/relationships/hyperlink" Target="https://www.sreality.cz/cs/v2/estates/727020108" TargetMode="External"/><Relationship Id="rId5247" Type="http://schemas.openxmlformats.org/officeDocument/2006/relationships/hyperlink" Target="https://www.sreality.cz/cs/v2/estates/4105495372" TargetMode="External"/><Relationship Id="rId5248" Type="http://schemas.openxmlformats.org/officeDocument/2006/relationships/hyperlink" Target="https://www.sreality.cz/cs/v2/estates/2577720140" TargetMode="External"/><Relationship Id="rId5249" Type="http://schemas.openxmlformats.org/officeDocument/2006/relationships/hyperlink" Target="https://www.sreality.cz/cs/v2/estates/447669068" TargetMode="External"/><Relationship Id="rId5250" Type="http://schemas.openxmlformats.org/officeDocument/2006/relationships/hyperlink" Target="https://www.sreality.cz/cs/v2/estates/3727495756" TargetMode="External"/><Relationship Id="rId5251" Type="http://schemas.openxmlformats.org/officeDocument/2006/relationships/hyperlink" Target="https://www.sreality.cz/cs/v2/estates/3349472076" TargetMode="External"/><Relationship Id="rId5252" Type="http://schemas.openxmlformats.org/officeDocument/2006/relationships/hyperlink" Target="https://www.sreality.cz/cs/v2/estates/2396316492" TargetMode="External"/><Relationship Id="rId5253" Type="http://schemas.openxmlformats.org/officeDocument/2006/relationships/hyperlink" Target="https://www.sreality.cz/cs/v2/estates/2379539276" TargetMode="External"/><Relationship Id="rId5254" Type="http://schemas.openxmlformats.org/officeDocument/2006/relationships/hyperlink" Target="https://www.sreality.cz/cs/v2/estates/2463425356" TargetMode="External"/><Relationship Id="rId5255" Type="http://schemas.openxmlformats.org/officeDocument/2006/relationships/hyperlink" Target="https://www.sreality.cz/cs/v2/estates/2854282060" TargetMode="External"/><Relationship Id="rId5256" Type="http://schemas.openxmlformats.org/officeDocument/2006/relationships/hyperlink" Target="https://www.sreality.cz/cs/v2/estates/3421823820" TargetMode="External"/><Relationship Id="rId5257" Type="http://schemas.openxmlformats.org/officeDocument/2006/relationships/hyperlink" Target="https://www.sreality.cz/cs/v2/estates/3539264332" TargetMode="External"/><Relationship Id="rId5258" Type="http://schemas.openxmlformats.org/officeDocument/2006/relationships/hyperlink" Target="https://www.sreality.cz/cs/v2/estates/182772556" TargetMode="External"/><Relationship Id="rId5259" Type="http://schemas.openxmlformats.org/officeDocument/2006/relationships/hyperlink" Target="https://www.sreality.cz/cs/v2/estates/3855921996" TargetMode="External"/><Relationship Id="rId5260" Type="http://schemas.openxmlformats.org/officeDocument/2006/relationships/hyperlink" Target="https://www.sreality.cz/cs/v2/estates/3722765132" TargetMode="External"/><Relationship Id="rId5261" Type="http://schemas.openxmlformats.org/officeDocument/2006/relationships/hyperlink" Target="https://www.sreality.cz/cs/v2/estates/1122296652" TargetMode="External"/><Relationship Id="rId5262" Type="http://schemas.openxmlformats.org/officeDocument/2006/relationships/hyperlink" Target="https://www.sreality.cz/cs/v2/estates/400876364" TargetMode="External"/><Relationship Id="rId5263" Type="http://schemas.openxmlformats.org/officeDocument/2006/relationships/hyperlink" Target="https://www.sreality.cz/cs/v2/estates/1424286540" TargetMode="External"/><Relationship Id="rId5264" Type="http://schemas.openxmlformats.org/officeDocument/2006/relationships/hyperlink" Target="https://www.sreality.cz/cs/v2/estates/2514805580" TargetMode="External"/><Relationship Id="rId5265" Type="http://schemas.openxmlformats.org/officeDocument/2006/relationships/hyperlink" Target="https://www.sreality.cz/cs/v2/estates/437576524" TargetMode="External"/><Relationship Id="rId5266" Type="http://schemas.openxmlformats.org/officeDocument/2006/relationships/hyperlink" Target="https://www.sreality.cz/cs/v2/estates/2601837388" TargetMode="External"/><Relationship Id="rId5267" Type="http://schemas.openxmlformats.org/officeDocument/2006/relationships/hyperlink" Target="https://www.sreality.cz/cs/v2/estates/4212450124" TargetMode="External"/><Relationship Id="rId5268" Type="http://schemas.openxmlformats.org/officeDocument/2006/relationships/hyperlink" Target="https://www.sreality.cz/cs/v2/estates/3088376652" TargetMode="External"/><Relationship Id="rId5269" Type="http://schemas.openxmlformats.org/officeDocument/2006/relationships/hyperlink" Target="https://www.sreality.cz/cs/v2/estates/521462604" TargetMode="External"/><Relationship Id="rId5270" Type="http://schemas.openxmlformats.org/officeDocument/2006/relationships/hyperlink" Target="https://www.sreality.cz/cs/v2/estates/3303283036" TargetMode="External"/><Relationship Id="rId5271" Type="http://schemas.openxmlformats.org/officeDocument/2006/relationships/hyperlink" Target="https://www.sreality.cz/cs/v2/estates/1544872780" TargetMode="External"/><Relationship Id="rId5272" Type="http://schemas.openxmlformats.org/officeDocument/2006/relationships/hyperlink" Target="https://www.sreality.cz/cs/v2/estates/2158879308" TargetMode="External"/><Relationship Id="rId5273" Type="http://schemas.openxmlformats.org/officeDocument/2006/relationships/hyperlink" Target="https://www.sreality.cz/cs/v2/estates/3641701196" TargetMode="External"/><Relationship Id="rId5274" Type="http://schemas.openxmlformats.org/officeDocument/2006/relationships/hyperlink" Target="https://www.sreality.cz/cs/v2/estates/3976258380" TargetMode="External"/><Relationship Id="rId5275" Type="http://schemas.openxmlformats.org/officeDocument/2006/relationships/hyperlink" Target="https://www.sreality.cz/cs/v2/estates/2298536780" TargetMode="External"/><Relationship Id="rId5276" Type="http://schemas.openxmlformats.org/officeDocument/2006/relationships/hyperlink" Target="https://www.sreality.cz/cs/v2/estates/3729847116" TargetMode="External"/><Relationship Id="rId5277" Type="http://schemas.openxmlformats.org/officeDocument/2006/relationships/hyperlink" Target="https://www.sreality.cz/cs/v2/estates/2193552204" TargetMode="External"/><Relationship Id="rId5278" Type="http://schemas.openxmlformats.org/officeDocument/2006/relationships/hyperlink" Target="https://www.sreality.cz/cs/v2/estates/2783634252" TargetMode="External"/><Relationship Id="rId5279" Type="http://schemas.openxmlformats.org/officeDocument/2006/relationships/hyperlink" Target="https://www.sreality.cz/cs/v2/estates/956621644" TargetMode="External"/><Relationship Id="rId5280" Type="http://schemas.openxmlformats.org/officeDocument/2006/relationships/hyperlink" Target="https://www.sreality.cz/cs/v2/estates/1638110540" TargetMode="External"/><Relationship Id="rId5281" Type="http://schemas.openxmlformats.org/officeDocument/2006/relationships/hyperlink" Target="https://www.sreality.cz/cs/v2/estates/1829036876" TargetMode="External"/><Relationship Id="rId5282" Type="http://schemas.openxmlformats.org/officeDocument/2006/relationships/hyperlink" Target="https://www.sreality.cz/cs/v2/estates/3171214156" TargetMode="External"/><Relationship Id="rId5283" Type="http://schemas.openxmlformats.org/officeDocument/2006/relationships/hyperlink" Target="https://www.sreality.cz/cs/v2/estates/1107616588" TargetMode="External"/><Relationship Id="rId5284" Type="http://schemas.openxmlformats.org/officeDocument/2006/relationships/hyperlink" Target="https://www.sreality.cz/cs/v2/estates/50651980" TargetMode="External"/><Relationship Id="rId5285" Type="http://schemas.openxmlformats.org/officeDocument/2006/relationships/hyperlink" Target="https://www.sreality.cz/cs/v2/estates/268755788" TargetMode="External"/><Relationship Id="rId5286" Type="http://schemas.openxmlformats.org/officeDocument/2006/relationships/hyperlink" Target="https://www.sreality.cz/cs/v2/estates/2953110348" TargetMode="External"/><Relationship Id="rId5287" Type="http://schemas.openxmlformats.org/officeDocument/2006/relationships/hyperlink" Target="https://www.sreality.cz/cs/v2/estates/906289996" TargetMode="External"/><Relationship Id="rId5288" Type="http://schemas.openxmlformats.org/officeDocument/2006/relationships/hyperlink" Target="https://www.sreality.cz/cs/v2/estates/4127515468" TargetMode="External"/><Relationship Id="rId5289" Type="http://schemas.openxmlformats.org/officeDocument/2006/relationships/hyperlink" Target="https://www.sreality.cz/cs/v2/estates/2603934540" TargetMode="External"/><Relationship Id="rId5290" Type="http://schemas.openxmlformats.org/officeDocument/2006/relationships/hyperlink" Target="https://www.sreality.cz/cs/v2/estates/1312088908" TargetMode="External"/><Relationship Id="rId5291" Type="http://schemas.openxmlformats.org/officeDocument/2006/relationships/hyperlink" Target="https://www.sreality.cz/cs/v2/estates/1815405388" TargetMode="External"/><Relationship Id="rId5292" Type="http://schemas.openxmlformats.org/officeDocument/2006/relationships/hyperlink" Target="https://www.sreality.cz/cs/v2/estates/1379197772" TargetMode="External"/><Relationship Id="rId5293" Type="http://schemas.openxmlformats.org/officeDocument/2006/relationships/hyperlink" Target="https://www.sreality.cz/cs/v2/estates/1588892236" TargetMode="External"/><Relationship Id="rId5294" Type="http://schemas.openxmlformats.org/officeDocument/2006/relationships/hyperlink" Target="https://www.sreality.cz/cs/v2/estates/1882514252" TargetMode="External"/><Relationship Id="rId5295" Type="http://schemas.openxmlformats.org/officeDocument/2006/relationships/hyperlink" Target="https://www.sreality.cz/cs/v2/estates/1077207884" TargetMode="External"/><Relationship Id="rId5296" Type="http://schemas.openxmlformats.org/officeDocument/2006/relationships/hyperlink" Target="https://www.sreality.cz/cs/v2/estates/2787042124" TargetMode="External"/><Relationship Id="rId5297" Type="http://schemas.openxmlformats.org/officeDocument/2006/relationships/hyperlink" Target="https://www.sreality.cz/cs/v2/estates/2787042124" TargetMode="External"/><Relationship Id="rId5298" Type="http://schemas.openxmlformats.org/officeDocument/2006/relationships/hyperlink" Target="https://www.sreality.cz/cs/v2/estates/536379980" TargetMode="External"/><Relationship Id="rId5299" Type="http://schemas.openxmlformats.org/officeDocument/2006/relationships/hyperlink" Target="https://www.sreality.cz/cs/v2/estates/2113036876" TargetMode="External"/><Relationship Id="rId5300" Type="http://schemas.openxmlformats.org/officeDocument/2006/relationships/hyperlink" Target="https://www.sreality.cz/cs/v2/estates/1165709900" TargetMode="External"/><Relationship Id="rId5301" Type="http://schemas.openxmlformats.org/officeDocument/2006/relationships/hyperlink" Target="https://www.sreality.cz/cs/v2/estates/32744268" TargetMode="External"/><Relationship Id="rId5302" Type="http://schemas.openxmlformats.org/officeDocument/2006/relationships/hyperlink" Target="https://www.sreality.cz/cs/v2/estates/1717470028" TargetMode="External"/><Relationship Id="rId5303" Type="http://schemas.openxmlformats.org/officeDocument/2006/relationships/hyperlink" Target="https://www.sreality.cz/cs/v2/estates/2254340940" TargetMode="External"/><Relationship Id="rId5304" Type="http://schemas.openxmlformats.org/officeDocument/2006/relationships/hyperlink" Target="https://www.sreality.cz/cs/v2/estates/4097106764" TargetMode="External"/><Relationship Id="rId5305" Type="http://schemas.openxmlformats.org/officeDocument/2006/relationships/hyperlink" Target="https://www.sreality.cz/cs/v2/estates/898495308" TargetMode="External"/><Relationship Id="rId5306" Type="http://schemas.openxmlformats.org/officeDocument/2006/relationships/hyperlink" Target="https://www.sreality.cz/cs/v2/estates/364770124" TargetMode="External"/><Relationship Id="rId5307" Type="http://schemas.openxmlformats.org/officeDocument/2006/relationships/hyperlink" Target="https://www.sreality.cz/cs/v2/estates/395178828" TargetMode="External"/><Relationship Id="rId5308" Type="http://schemas.openxmlformats.org/officeDocument/2006/relationships/hyperlink" Target="https://www.sreality.cz/cs/v2/estates/2743989068" TargetMode="External"/><Relationship Id="rId5309" Type="http://schemas.openxmlformats.org/officeDocument/2006/relationships/hyperlink" Target="https://www.sreality.cz/cs/v2/estates/1381950284" TargetMode="External"/><Relationship Id="rId5310" Type="http://schemas.openxmlformats.org/officeDocument/2006/relationships/hyperlink" Target="https://www.sreality.cz/cs/v2/estates/2928034380" TargetMode="External"/><Relationship Id="rId5311" Type="http://schemas.openxmlformats.org/officeDocument/2006/relationships/hyperlink" Target="https://www.sreality.cz/cs/v2/estates/580891468" TargetMode="External"/><Relationship Id="rId5312" Type="http://schemas.openxmlformats.org/officeDocument/2006/relationships/hyperlink" Target="https://www.sreality.cz/cs/v2/estates/580891468" TargetMode="External"/><Relationship Id="rId5313" Type="http://schemas.openxmlformats.org/officeDocument/2006/relationships/hyperlink" Target="https://www.sreality.cz/cs/v2/estates/2586108748" TargetMode="External"/><Relationship Id="rId5314" Type="http://schemas.openxmlformats.org/officeDocument/2006/relationships/hyperlink" Target="https://www.sreality.cz/cs/v2/estates/2289226316" TargetMode="External"/><Relationship Id="rId5315" Type="http://schemas.openxmlformats.org/officeDocument/2006/relationships/hyperlink" Target="https://www.sreality.cz/cs/v2/estates/2401559372" TargetMode="External"/><Relationship Id="rId5316" Type="http://schemas.openxmlformats.org/officeDocument/2006/relationships/hyperlink" Target="https://www.sreality.cz/cs/v2/estates/1126490956" TargetMode="External"/><Relationship Id="rId5317" Type="http://schemas.openxmlformats.org/officeDocument/2006/relationships/hyperlink" Target="https://www.sreality.cz/cs/v2/estates/3508855628" TargetMode="External"/><Relationship Id="rId5318" Type="http://schemas.openxmlformats.org/officeDocument/2006/relationships/hyperlink" Target="https://www.sreality.cz/cs/v2/estates/3341083468" TargetMode="External"/><Relationship Id="rId5319" Type="http://schemas.openxmlformats.org/officeDocument/2006/relationships/hyperlink" Target="https://www.sreality.cz/cs/v2/estates/2217009996" TargetMode="External"/><Relationship Id="rId5320" Type="http://schemas.openxmlformats.org/officeDocument/2006/relationships/hyperlink" Target="https://www.sreality.cz/cs/v2/estates/3520111436" TargetMode="External"/><Relationship Id="rId5321" Type="http://schemas.openxmlformats.org/officeDocument/2006/relationships/hyperlink" Target="https://www.sreality.cz/cs/v2/estates/3844399948" TargetMode="External"/><Relationship Id="rId5322" Type="http://schemas.openxmlformats.org/officeDocument/2006/relationships/hyperlink" Target="https://www.sreality.cz/cs/v2/estates/1515512652" TargetMode="External"/><Relationship Id="rId5323" Type="http://schemas.openxmlformats.org/officeDocument/2006/relationships/hyperlink" Target="https://www.sreality.cz/cs/v2/estates/2868044364" TargetMode="External"/><Relationship Id="rId5324" Type="http://schemas.openxmlformats.org/officeDocument/2006/relationships/hyperlink" Target="https://www.sreality.cz/cs/v2/estates/2868044364" TargetMode="External"/><Relationship Id="rId5325" Type="http://schemas.openxmlformats.org/officeDocument/2006/relationships/hyperlink" Target="https://www.sreality.cz/cs/v2/estates/2868044364" TargetMode="External"/><Relationship Id="rId5326" Type="http://schemas.openxmlformats.org/officeDocument/2006/relationships/hyperlink" Target="https://www.sreality.cz/cs/v2/estates/376562252" TargetMode="External"/><Relationship Id="rId5327" Type="http://schemas.openxmlformats.org/officeDocument/2006/relationships/hyperlink" Target="https://www.sreality.cz/cs/v2/estates/1834279756" TargetMode="External"/><Relationship Id="rId5328" Type="http://schemas.openxmlformats.org/officeDocument/2006/relationships/hyperlink" Target="https://www.sreality.cz/cs/v2/estates/575988556" TargetMode="External"/><Relationship Id="rId5329" Type="http://schemas.openxmlformats.org/officeDocument/2006/relationships/hyperlink" Target="https://www.sreality.cz/cs/v2/estates/3327451980" TargetMode="External"/><Relationship Id="rId5330" Type="http://schemas.openxmlformats.org/officeDocument/2006/relationships/hyperlink" Target="https://www.sreality.cz/cs/v2/estates/391439180" TargetMode="External"/><Relationship Id="rId5331" Type="http://schemas.openxmlformats.org/officeDocument/2006/relationships/hyperlink" Target="https://www.sreality.cz/cs/v2/estates/2270487372" TargetMode="External"/><Relationship Id="rId5332" Type="http://schemas.openxmlformats.org/officeDocument/2006/relationships/hyperlink" Target="https://www.sreality.cz/cs/v2/estates/1871069772" TargetMode="External"/><Relationship Id="rId5333" Type="http://schemas.openxmlformats.org/officeDocument/2006/relationships/hyperlink" Target="https://www.sreality.cz/cs/v2/estates/3125076812" TargetMode="External"/><Relationship Id="rId5334" Type="http://schemas.openxmlformats.org/officeDocument/2006/relationships/hyperlink" Target="https://www.sreality.cz/cs/v2/estates/2319770444" TargetMode="External"/><Relationship Id="rId5335" Type="http://schemas.openxmlformats.org/officeDocument/2006/relationships/hyperlink" Target="https://www.sreality.cz/cs/v2/estates/1829786188" TargetMode="External"/><Relationship Id="rId5336" Type="http://schemas.openxmlformats.org/officeDocument/2006/relationships/hyperlink" Target="https://www.sreality.cz/cs/v2/estates/772420172" TargetMode="External"/><Relationship Id="rId5337" Type="http://schemas.openxmlformats.org/officeDocument/2006/relationships/hyperlink" Target="https://www.sreality.cz/cs/v2/estates/3846681420" TargetMode="External"/><Relationship Id="rId5338" Type="http://schemas.openxmlformats.org/officeDocument/2006/relationships/hyperlink" Target="https://www.sreality.cz/cs/v2/estates/323281740" TargetMode="External"/><Relationship Id="rId5339" Type="http://schemas.openxmlformats.org/officeDocument/2006/relationships/hyperlink" Target="https://www.sreality.cz/cs/v2/estates/1078256460" TargetMode="External"/><Relationship Id="rId5340" Type="http://schemas.openxmlformats.org/officeDocument/2006/relationships/hyperlink" Target="https://www.sreality.cz/cs/v2/estates/1286754892" TargetMode="External"/><Relationship Id="rId5341" Type="http://schemas.openxmlformats.org/officeDocument/2006/relationships/hyperlink" Target="https://www.sreality.cz/cs/v2/estates/1547781452" TargetMode="External"/><Relationship Id="rId5342" Type="http://schemas.openxmlformats.org/officeDocument/2006/relationships/hyperlink" Target="https://www.sreality.cz/cs/v2/estates/792806732" TargetMode="External"/><Relationship Id="rId5343" Type="http://schemas.openxmlformats.org/officeDocument/2006/relationships/hyperlink" Target="https://www.sreality.cz/cs/v2/estates/2568458828" TargetMode="External"/><Relationship Id="rId5344" Type="http://schemas.openxmlformats.org/officeDocument/2006/relationships/hyperlink" Target="https://www.sreality.cz/cs/v2/estates/172049740" TargetMode="External"/><Relationship Id="rId5345" Type="http://schemas.openxmlformats.org/officeDocument/2006/relationships/hyperlink" Target="https://www.sreality.cz/cs/v2/estates/3842065740" TargetMode="External"/><Relationship Id="rId5346" Type="http://schemas.openxmlformats.org/officeDocument/2006/relationships/hyperlink" Target="https://www.sreality.cz/cs/v2/estates/1683047756" TargetMode="External"/><Relationship Id="rId5347" Type="http://schemas.openxmlformats.org/officeDocument/2006/relationships/hyperlink" Target="https://www.sreality.cz/cs/v2/estates/1950434636" TargetMode="External"/><Relationship Id="rId5348" Type="http://schemas.openxmlformats.org/officeDocument/2006/relationships/hyperlink" Target="https://www.sreality.cz/cs/v2/estates/122766668" TargetMode="External"/><Relationship Id="rId5349" Type="http://schemas.openxmlformats.org/officeDocument/2006/relationships/hyperlink" Target="https://www.sreality.cz/cs/v2/estates/1371968076" TargetMode="External"/><Relationship Id="rId5350" Type="http://schemas.openxmlformats.org/officeDocument/2006/relationships/hyperlink" Target="https://www.sreality.cz/cs/v2/estates/459465292" TargetMode="External"/><Relationship Id="rId5351" Type="http://schemas.openxmlformats.org/officeDocument/2006/relationships/hyperlink" Target="https://www.sreality.cz/cs/v2/estates/3602240076" TargetMode="External"/><Relationship Id="rId5352" Type="http://schemas.openxmlformats.org/officeDocument/2006/relationships/hyperlink" Target="https://www.sreality.cz/cs/v2/estates/3470836300" TargetMode="External"/><Relationship Id="rId5353" Type="http://schemas.openxmlformats.org/officeDocument/2006/relationships/hyperlink" Target="https://www.sreality.cz/cs/v2/estates/2779251276" TargetMode="External"/><Relationship Id="rId5354" Type="http://schemas.openxmlformats.org/officeDocument/2006/relationships/hyperlink" Target="https://www.sreality.cz/cs/v2/estates/1971155532" TargetMode="External"/><Relationship Id="rId5355" Type="http://schemas.openxmlformats.org/officeDocument/2006/relationships/hyperlink" Target="https://www.sreality.cz/cs/v2/estates/1429701196" TargetMode="External"/><Relationship Id="rId5356" Type="http://schemas.openxmlformats.org/officeDocument/2006/relationships/hyperlink" Target="https://www.sreality.cz/cs/v2/estates/1025946444" TargetMode="External"/><Relationship Id="rId5357" Type="http://schemas.openxmlformats.org/officeDocument/2006/relationships/hyperlink" Target="https://www.sreality.cz/cs/v2/estates/1969766988" TargetMode="External"/><Relationship Id="rId5358" Type="http://schemas.openxmlformats.org/officeDocument/2006/relationships/hyperlink" Target="https://www.sreality.cz/cs/v2/estates/1987985996" TargetMode="External"/><Relationship Id="rId5359" Type="http://schemas.openxmlformats.org/officeDocument/2006/relationships/hyperlink" Target="https://www.sreality.cz/cs/v2/estates/2257036108" TargetMode="External"/><Relationship Id="rId5360" Type="http://schemas.openxmlformats.org/officeDocument/2006/relationships/hyperlink" Target="https://www.sreality.cz/cs/v2/estates/3276510028" TargetMode="External"/><Relationship Id="rId5361" Type="http://schemas.openxmlformats.org/officeDocument/2006/relationships/hyperlink" Target="https://www.sreality.cz/cs/v2/estates/911967052" TargetMode="External"/><Relationship Id="rId5362" Type="http://schemas.openxmlformats.org/officeDocument/2006/relationships/hyperlink" Target="https://www.sreality.cz/cs/v2/estates/703521612" TargetMode="External"/><Relationship Id="rId5363" Type="http://schemas.openxmlformats.org/officeDocument/2006/relationships/hyperlink" Target="https://www.sreality.cz/cs/v2/estates/4036334412" TargetMode="External"/><Relationship Id="rId5364" Type="http://schemas.openxmlformats.org/officeDocument/2006/relationships/hyperlink" Target="https://www.sreality.cz/cs/v2/estates/997516108" TargetMode="External"/><Relationship Id="rId5365" Type="http://schemas.openxmlformats.org/officeDocument/2006/relationships/hyperlink" Target="https://www.sreality.cz/cs/v2/estates/609178188" TargetMode="External"/><Relationship Id="rId5366" Type="http://schemas.openxmlformats.org/officeDocument/2006/relationships/hyperlink" Target="https://www.sreality.cz/cs/v2/estates/1159066444" TargetMode="External"/><Relationship Id="rId5367" Type="http://schemas.openxmlformats.org/officeDocument/2006/relationships/hyperlink" Target="https://www.sreality.cz/cs/v2/estates/4153774924" TargetMode="External"/><Relationship Id="rId5368" Type="http://schemas.openxmlformats.org/officeDocument/2006/relationships/hyperlink" Target="https://www.sreality.cz/cs/v2/estates/585667404" TargetMode="External"/><Relationship Id="rId5369" Type="http://schemas.openxmlformats.org/officeDocument/2006/relationships/hyperlink" Target="https://www.sreality.cz/cs/v2/estates/4172280652" TargetMode="External"/><Relationship Id="rId5370" Type="http://schemas.openxmlformats.org/officeDocument/2006/relationships/hyperlink" Target="https://www.sreality.cz/cs/v2/estates/1696150860" TargetMode="External"/><Relationship Id="rId5371" Type="http://schemas.openxmlformats.org/officeDocument/2006/relationships/hyperlink" Target="https://www.sreality.cz/cs/v2/estates/2221208396" TargetMode="External"/><Relationship Id="rId5372" Type="http://schemas.openxmlformats.org/officeDocument/2006/relationships/hyperlink" Target="https://www.sreality.cz/cs/v2/estates/1592386380" TargetMode="External"/><Relationship Id="rId5373" Type="http://schemas.openxmlformats.org/officeDocument/2006/relationships/hyperlink" Target="https://www.sreality.cz/cs/v2/estates/3001201484" TargetMode="External"/><Relationship Id="rId5374" Type="http://schemas.openxmlformats.org/officeDocument/2006/relationships/hyperlink" Target="https://www.sreality.cz/cs/v2/estates/2338644812" TargetMode="External"/><Relationship Id="rId5375" Type="http://schemas.openxmlformats.org/officeDocument/2006/relationships/hyperlink" Target="https://www.sreality.cz/cs/v2/estates/2474939212" TargetMode="External"/><Relationship Id="rId5376" Type="http://schemas.openxmlformats.org/officeDocument/2006/relationships/hyperlink" Target="https://www.sreality.cz/cs/v2/estates/590725708" TargetMode="External"/><Relationship Id="rId5377" Type="http://schemas.openxmlformats.org/officeDocument/2006/relationships/hyperlink" Target="https://www.sreality.cz/cs/v2/estates/1093575500" TargetMode="External"/><Relationship Id="rId5378" Type="http://schemas.openxmlformats.org/officeDocument/2006/relationships/hyperlink" Target="https://www.sreality.cz/cs/v2/estates/2959401804" TargetMode="External"/><Relationship Id="rId5379" Type="http://schemas.openxmlformats.org/officeDocument/2006/relationships/hyperlink" Target="https://www.sreality.cz/cs/v2/estates/2959401804" TargetMode="External"/><Relationship Id="rId5380" Type="http://schemas.openxmlformats.org/officeDocument/2006/relationships/hyperlink" Target="https://www.sreality.cz/cs/v2/estates/2959401804" TargetMode="External"/><Relationship Id="rId5381" Type="http://schemas.openxmlformats.org/officeDocument/2006/relationships/hyperlink" Target="https://www.sreality.cz/cs/v2/estates/2959401804" TargetMode="External"/><Relationship Id="rId5382" Type="http://schemas.openxmlformats.org/officeDocument/2006/relationships/hyperlink" Target="https://www.sreality.cz/cs/v2/estates/107275084" TargetMode="External"/><Relationship Id="rId5383" Type="http://schemas.openxmlformats.org/officeDocument/2006/relationships/hyperlink" Target="https://www.sreality.cz/cs/v2/estates/3810915148" TargetMode="External"/><Relationship Id="rId5384" Type="http://schemas.openxmlformats.org/officeDocument/2006/relationships/hyperlink" Target="https://www.sreality.cz/cs/v2/estates/610591564" TargetMode="External"/><Relationship Id="rId5385" Type="http://schemas.openxmlformats.org/officeDocument/2006/relationships/hyperlink" Target="https://www.sreality.cz/cs/v2/estates/429253452" TargetMode="External"/><Relationship Id="rId5386" Type="http://schemas.openxmlformats.org/officeDocument/2006/relationships/hyperlink" Target="https://www.sreality.cz/cs/v2/estates/883270476" TargetMode="External"/><Relationship Id="rId5387" Type="http://schemas.openxmlformats.org/officeDocument/2006/relationships/hyperlink" Target="https://www.sreality.cz/cs/v2/estates/3421500236" TargetMode="External"/><Relationship Id="rId5388" Type="http://schemas.openxmlformats.org/officeDocument/2006/relationships/hyperlink" Target="https://www.sreality.cz/cs/v2/estates/3421500236" TargetMode="External"/><Relationship Id="rId5389" Type="http://schemas.openxmlformats.org/officeDocument/2006/relationships/hyperlink" Target="https://www.sreality.cz/cs/v2/estates/1871901516" TargetMode="External"/><Relationship Id="rId5390" Type="http://schemas.openxmlformats.org/officeDocument/2006/relationships/hyperlink" Target="https://www.sreality.cz/cs/v2/estates/1301668684" TargetMode="External"/><Relationship Id="rId5391" Type="http://schemas.openxmlformats.org/officeDocument/2006/relationships/hyperlink" Target="https://www.sreality.cz/cs/v2/estates/1687016268" TargetMode="External"/><Relationship Id="rId5392" Type="http://schemas.openxmlformats.org/officeDocument/2006/relationships/hyperlink" Target="https://www.sreality.cz/cs/v2/estates/1726120780" TargetMode="External"/><Relationship Id="rId5393" Type="http://schemas.openxmlformats.org/officeDocument/2006/relationships/hyperlink" Target="https://www.sreality.cz/cs/v2/estates/2710954828" TargetMode="External"/><Relationship Id="rId5394" Type="http://schemas.openxmlformats.org/officeDocument/2006/relationships/hyperlink" Target="https://www.sreality.cz/cs/v2/estates/3247825740" TargetMode="External"/><Relationship Id="rId5395" Type="http://schemas.openxmlformats.org/officeDocument/2006/relationships/hyperlink" Target="https://www.sreality.cz/cs/v2/estates/735073356" TargetMode="External"/><Relationship Id="rId5396" Type="http://schemas.openxmlformats.org/officeDocument/2006/relationships/hyperlink" Target="https://www.sreality.cz/cs/v2/estates/1201005388" TargetMode="External"/><Relationship Id="rId5397" Type="http://schemas.openxmlformats.org/officeDocument/2006/relationships/hyperlink" Target="https://www.sreality.cz/cs/v2/estates/2241192780" TargetMode="External"/><Relationship Id="rId5398" Type="http://schemas.openxmlformats.org/officeDocument/2006/relationships/hyperlink" Target="https://www.sreality.cz/cs/v2/estates/243655500" TargetMode="External"/><Relationship Id="rId5399" Type="http://schemas.openxmlformats.org/officeDocument/2006/relationships/hyperlink" Target="https://www.sreality.cz/cs/v2/estates/2189812556" TargetMode="External"/><Relationship Id="rId5400" Type="http://schemas.openxmlformats.org/officeDocument/2006/relationships/hyperlink" Target="https://www.sreality.cz/cs/v2/estates/344318796" TargetMode="External"/><Relationship Id="rId5401" Type="http://schemas.openxmlformats.org/officeDocument/2006/relationships/hyperlink" Target="https://www.sreality.cz/cs/v2/estates/384557900" TargetMode="External"/><Relationship Id="rId5402" Type="http://schemas.openxmlformats.org/officeDocument/2006/relationships/hyperlink" Target="https://www.sreality.cz/cs/v2/estates/3932066636" TargetMode="External"/><Relationship Id="rId5403" Type="http://schemas.openxmlformats.org/officeDocument/2006/relationships/hyperlink" Target="https://www.sreality.cz/cs/v2/estates/116298572" TargetMode="External"/><Relationship Id="rId5404" Type="http://schemas.openxmlformats.org/officeDocument/2006/relationships/hyperlink" Target="https://www.sreality.cz/cs/v2/estates/2269311820" TargetMode="External"/><Relationship Id="rId5405" Type="http://schemas.openxmlformats.org/officeDocument/2006/relationships/hyperlink" Target="https://www.sreality.cz/cs/v2/estates/3126653772" TargetMode="External"/><Relationship Id="rId5406" Type="http://schemas.openxmlformats.org/officeDocument/2006/relationships/hyperlink" Target="https://www.sreality.cz/cs/v2/estates/458486604" TargetMode="External"/><Relationship Id="rId5407" Type="http://schemas.openxmlformats.org/officeDocument/2006/relationships/hyperlink" Target="https://www.sreality.cz/cs/v2/estates/676590412" TargetMode="External"/><Relationship Id="rId5408" Type="http://schemas.openxmlformats.org/officeDocument/2006/relationships/hyperlink" Target="https://www.sreality.cz/cs/v2/estates/978580300" TargetMode="External"/><Relationship Id="rId5409" Type="http://schemas.openxmlformats.org/officeDocument/2006/relationships/hyperlink" Target="https://www.sreality.cz/cs/v2/estates/3142841164" TargetMode="External"/><Relationship Id="rId5410" Type="http://schemas.openxmlformats.org/officeDocument/2006/relationships/hyperlink" Target="https://www.sreality.cz/cs/v2/estates/1213461324" TargetMode="External"/><Relationship Id="rId5411" Type="http://schemas.openxmlformats.org/officeDocument/2006/relationships/hyperlink" Target="https://www.sreality.cz/cs/v2/estates/2840851276" TargetMode="External"/><Relationship Id="rId5412" Type="http://schemas.openxmlformats.org/officeDocument/2006/relationships/hyperlink" Target="https://www.sreality.cz/cs/v2/estates/861139788" TargetMode="External"/><Relationship Id="rId5413" Type="http://schemas.openxmlformats.org/officeDocument/2006/relationships/hyperlink" Target="https://www.sreality.cz/cs/v2/estates/1498673996" TargetMode="External"/><Relationship Id="rId5414" Type="http://schemas.openxmlformats.org/officeDocument/2006/relationships/hyperlink" Target="https://www.sreality.cz/cs/v2/estates/1948615500" TargetMode="External"/><Relationship Id="rId5415" Type="http://schemas.openxmlformats.org/officeDocument/2006/relationships/hyperlink" Target="https://www.sreality.cz/cs/v2/estates/2308412236" TargetMode="External"/><Relationship Id="rId5416" Type="http://schemas.openxmlformats.org/officeDocument/2006/relationships/hyperlink" Target="https://www.sreality.cz/cs/v2/estates/2102240076" TargetMode="External"/><Relationship Id="rId5417" Type="http://schemas.openxmlformats.org/officeDocument/2006/relationships/hyperlink" Target="https://www.sreality.cz/cs/v2/estates/463184716" TargetMode="External"/><Relationship Id="rId5418" Type="http://schemas.openxmlformats.org/officeDocument/2006/relationships/hyperlink" Target="https://www.sreality.cz/cs/v2/estates/749904716" TargetMode="External"/><Relationship Id="rId5419" Type="http://schemas.openxmlformats.org/officeDocument/2006/relationships/hyperlink" Target="https://www.sreality.cz/cs/v2/estates/4003849036" TargetMode="External"/><Relationship Id="rId5420" Type="http://schemas.openxmlformats.org/officeDocument/2006/relationships/hyperlink" Target="https://www.sreality.cz/cs/v2/estates/794112588" TargetMode="External"/><Relationship Id="rId5421" Type="http://schemas.openxmlformats.org/officeDocument/2006/relationships/hyperlink" Target="https://www.sreality.cz/cs/v2/estates/1539740492" TargetMode="External"/><Relationship Id="rId5422" Type="http://schemas.openxmlformats.org/officeDocument/2006/relationships/hyperlink" Target="https://www.sreality.cz/cs/v2/estates/1124807244" TargetMode="External"/><Relationship Id="rId5423" Type="http://schemas.openxmlformats.org/officeDocument/2006/relationships/hyperlink" Target="https://www.sreality.cz/cs/v2/estates/2490229324" TargetMode="External"/><Relationship Id="rId5424" Type="http://schemas.openxmlformats.org/officeDocument/2006/relationships/hyperlink" Target="https://www.sreality.cz/cs/v2/estates/1889919820" TargetMode="External"/><Relationship Id="rId5425" Type="http://schemas.openxmlformats.org/officeDocument/2006/relationships/hyperlink" Target="https://www.sreality.cz/cs/v2/estates/883286860" TargetMode="External"/><Relationship Id="rId5426" Type="http://schemas.openxmlformats.org/officeDocument/2006/relationships/hyperlink" Target="https://www.sreality.cz/cs/v2/estates/3939885900" TargetMode="External"/><Relationship Id="rId5427" Type="http://schemas.openxmlformats.org/officeDocument/2006/relationships/hyperlink" Target="https://www.sreality.cz/cs/v2/estates/3939885900" TargetMode="External"/><Relationship Id="rId5428" Type="http://schemas.openxmlformats.org/officeDocument/2006/relationships/hyperlink" Target="https://www.sreality.cz/cs/v2/estates/232121164" TargetMode="External"/><Relationship Id="rId5429" Type="http://schemas.openxmlformats.org/officeDocument/2006/relationships/hyperlink" Target="https://www.sreality.cz/cs/v2/estates/4258653004" TargetMode="External"/><Relationship Id="rId5430" Type="http://schemas.openxmlformats.org/officeDocument/2006/relationships/hyperlink" Target="https://www.sreality.cz/cs/v2/estates/1356194636" TargetMode="External"/><Relationship Id="rId5431" Type="http://schemas.openxmlformats.org/officeDocument/2006/relationships/hyperlink" Target="https://www.sreality.cz/cs/v2/estates/1356194636" TargetMode="External"/><Relationship Id="rId5432" Type="http://schemas.openxmlformats.org/officeDocument/2006/relationships/hyperlink" Target="https://www.sreality.cz/cs/v2/estates/3386868556" TargetMode="External"/><Relationship Id="rId5433" Type="http://schemas.openxmlformats.org/officeDocument/2006/relationships/hyperlink" Target="https://www.sreality.cz/cs/v2/estates/180740940" TargetMode="External"/><Relationship Id="rId5434" Type="http://schemas.openxmlformats.org/officeDocument/2006/relationships/hyperlink" Target="https://www.sreality.cz/cs/v2/estates/2563105612" TargetMode="External"/><Relationship Id="rId5435" Type="http://schemas.openxmlformats.org/officeDocument/2006/relationships/hyperlink" Target="https://www.sreality.cz/cs/v2/estates/486703948" TargetMode="External"/><Relationship Id="rId5436" Type="http://schemas.openxmlformats.org/officeDocument/2006/relationships/hyperlink" Target="https://www.sreality.cz/cs/v2/estates/516285260" TargetMode="External"/><Relationship Id="rId5437" Type="http://schemas.openxmlformats.org/officeDocument/2006/relationships/hyperlink" Target="https://www.sreality.cz/cs/v2/estates/3581600588" TargetMode="External"/><Relationship Id="rId5438" Type="http://schemas.openxmlformats.org/officeDocument/2006/relationships/hyperlink" Target="https://www.sreality.cz/cs/v2/estates/1768469324" TargetMode="External"/><Relationship Id="rId5439" Type="http://schemas.openxmlformats.org/officeDocument/2006/relationships/hyperlink" Target="https://www.sreality.cz/cs/v2/estates/3285656140" TargetMode="External"/><Relationship Id="rId5440" Type="http://schemas.openxmlformats.org/officeDocument/2006/relationships/hyperlink" Target="https://www.sreality.cz/cs/v2/estates/1021899596" TargetMode="External"/><Relationship Id="rId5441" Type="http://schemas.openxmlformats.org/officeDocument/2006/relationships/hyperlink" Target="https://www.sreality.cz/cs/v2/estates/1315681100" TargetMode="External"/><Relationship Id="rId5442" Type="http://schemas.openxmlformats.org/officeDocument/2006/relationships/hyperlink" Target="https://www.sreality.cz/cs/v2/estates/2515620428" TargetMode="External"/><Relationship Id="rId5443" Type="http://schemas.openxmlformats.org/officeDocument/2006/relationships/hyperlink" Target="https://www.sreality.cz/cs/v2/estates/235303500" TargetMode="External"/><Relationship Id="rId5444" Type="http://schemas.openxmlformats.org/officeDocument/2006/relationships/hyperlink" Target="https://www.sreality.cz/cs/v2/estates/398844748" TargetMode="External"/><Relationship Id="rId5445" Type="http://schemas.openxmlformats.org/officeDocument/2006/relationships/hyperlink" Target="https://www.sreality.cz/cs/v2/estates/3083199308" TargetMode="External"/><Relationship Id="rId5446" Type="http://schemas.openxmlformats.org/officeDocument/2006/relationships/hyperlink" Target="https://www.sreality.cz/cs/v2/estates/2601444172" TargetMode="External"/><Relationship Id="rId5447" Type="http://schemas.openxmlformats.org/officeDocument/2006/relationships/hyperlink" Target="https://www.sreality.cz/cs/v2/estates/3673547596" TargetMode="External"/><Relationship Id="rId5448" Type="http://schemas.openxmlformats.org/officeDocument/2006/relationships/hyperlink" Target="https://www.sreality.cz/cs/v2/estates/3143467852" TargetMode="External"/><Relationship Id="rId5449" Type="http://schemas.openxmlformats.org/officeDocument/2006/relationships/hyperlink" Target="https://www.sreality.cz/cs/v2/estates/2130043724" TargetMode="External"/><Relationship Id="rId5450" Type="http://schemas.openxmlformats.org/officeDocument/2006/relationships/hyperlink" Target="https://www.sreality.cz/cs/v2/estates/3803808588" TargetMode="External"/><Relationship Id="rId5451" Type="http://schemas.openxmlformats.org/officeDocument/2006/relationships/hyperlink" Target="https://www.sreality.cz/cs/v2/estates/1727390540" TargetMode="External"/><Relationship Id="rId5452" Type="http://schemas.openxmlformats.org/officeDocument/2006/relationships/hyperlink" Target="https://www.sreality.cz/cs/v2/estates/670425932" TargetMode="External"/><Relationship Id="rId5453" Type="http://schemas.openxmlformats.org/officeDocument/2006/relationships/hyperlink" Target="https://www.sreality.cz/cs/v2/estates/1541792588" TargetMode="External"/><Relationship Id="rId5454" Type="http://schemas.openxmlformats.org/officeDocument/2006/relationships/hyperlink" Target="https://www.sreality.cz/cs/v2/estates/1877336908" TargetMode="External"/><Relationship Id="rId5455" Type="http://schemas.openxmlformats.org/officeDocument/2006/relationships/hyperlink" Target="https://www.sreality.cz/cs/v2/estates/4259701580" TargetMode="External"/><Relationship Id="rId5456" Type="http://schemas.openxmlformats.org/officeDocument/2006/relationships/hyperlink" Target="https://www.sreality.cz/cs/v2/estates/1684280396" TargetMode="External"/><Relationship Id="rId5457" Type="http://schemas.openxmlformats.org/officeDocument/2006/relationships/hyperlink" Target="https://www.sreality.cz/cs/v2/estates/2658656844" TargetMode="External"/><Relationship Id="rId5458" Type="http://schemas.openxmlformats.org/officeDocument/2006/relationships/hyperlink" Target="https://www.sreality.cz/cs/v2/estates/2179326796" TargetMode="External"/><Relationship Id="rId5459" Type="http://schemas.openxmlformats.org/officeDocument/2006/relationships/hyperlink" Target="https://www.sreality.cz/cs/v2/estates/1206911564" TargetMode="External"/><Relationship Id="rId5460" Type="http://schemas.openxmlformats.org/officeDocument/2006/relationships/hyperlink" Target="https://www.sreality.cz/cs/v2/estates/974512972" TargetMode="External"/><Relationship Id="rId5461" Type="http://schemas.openxmlformats.org/officeDocument/2006/relationships/hyperlink" Target="https://www.sreality.cz/cs/v2/estates/3122651980" TargetMode="External"/><Relationship Id="rId5462" Type="http://schemas.openxmlformats.org/officeDocument/2006/relationships/hyperlink" Target="https://www.sreality.cz/cs/v2/estates/1846928204" TargetMode="External"/><Relationship Id="rId5463" Type="http://schemas.openxmlformats.org/officeDocument/2006/relationships/hyperlink" Target="https://www.sreality.cz/cs/v2/estates/2450907980" TargetMode="External"/><Relationship Id="rId5464" Type="http://schemas.openxmlformats.org/officeDocument/2006/relationships/hyperlink" Target="https://www.sreality.cz/cs/v2/estates/465179724" TargetMode="External"/><Relationship Id="rId5465" Type="http://schemas.openxmlformats.org/officeDocument/2006/relationships/hyperlink" Target="https://www.sreality.cz/cs/v2/estates/1046516556" TargetMode="External"/><Relationship Id="rId5466" Type="http://schemas.openxmlformats.org/officeDocument/2006/relationships/hyperlink" Target="https://www.sreality.cz/cs/v2/estates/1968497228" TargetMode="External"/><Relationship Id="rId5467" Type="http://schemas.openxmlformats.org/officeDocument/2006/relationships/hyperlink" Target="https://www.sreality.cz/cs/v2/estates/1003201356" TargetMode="External"/><Relationship Id="rId5468" Type="http://schemas.openxmlformats.org/officeDocument/2006/relationships/hyperlink" Target="https://www.sreality.cz/cs/v2/estates/1897259852" TargetMode="External"/><Relationship Id="rId5469" Type="http://schemas.openxmlformats.org/officeDocument/2006/relationships/hyperlink" Target="https://www.sreality.cz/cs/v2/estates/847737420" TargetMode="External"/><Relationship Id="rId5470" Type="http://schemas.openxmlformats.org/officeDocument/2006/relationships/hyperlink" Target="https://www.sreality.cz/cs/v2/estates/4161135436" TargetMode="External"/><Relationship Id="rId5471" Type="http://schemas.openxmlformats.org/officeDocument/2006/relationships/hyperlink" Target="https://www.sreality.cz/cs/v2/estates/3993363276" TargetMode="External"/><Relationship Id="rId5472" Type="http://schemas.openxmlformats.org/officeDocument/2006/relationships/hyperlink" Target="https://www.sreality.cz/cs/v2/estates/1400943436" TargetMode="External"/><Relationship Id="rId5473" Type="http://schemas.openxmlformats.org/officeDocument/2006/relationships/hyperlink" Target="https://www.sreality.cz/cs/v2/estates/3379213132" TargetMode="External"/><Relationship Id="rId5474" Type="http://schemas.openxmlformats.org/officeDocument/2006/relationships/hyperlink" Target="https://www.sreality.cz/cs/v2/estates/3590710092" TargetMode="External"/><Relationship Id="rId5475" Type="http://schemas.openxmlformats.org/officeDocument/2006/relationships/hyperlink" Target="https://www.sreality.cz/cs/v2/estates/3875922764" TargetMode="External"/><Relationship Id="rId5476" Type="http://schemas.openxmlformats.org/officeDocument/2006/relationships/hyperlink" Target="https://www.sreality.cz/cs/v2/estates/4094026572" TargetMode="External"/><Relationship Id="rId5477" Type="http://schemas.openxmlformats.org/officeDocument/2006/relationships/hyperlink" Target="https://www.sreality.cz/cs/v2/estates/2285232972" TargetMode="External"/><Relationship Id="rId5478" Type="http://schemas.openxmlformats.org/officeDocument/2006/relationships/hyperlink" Target="https://www.sreality.cz/cs/v2/estates/4088111948" TargetMode="External"/><Relationship Id="rId5479" Type="http://schemas.openxmlformats.org/officeDocument/2006/relationships/hyperlink" Target="https://www.sreality.cz/cs/v2/estates/4088111948" TargetMode="External"/><Relationship Id="rId5480" Type="http://schemas.openxmlformats.org/officeDocument/2006/relationships/hyperlink" Target="https://www.sreality.cz/cs/v2/estates/4088111948" TargetMode="External"/><Relationship Id="rId5481" Type="http://schemas.openxmlformats.org/officeDocument/2006/relationships/hyperlink" Target="https://www.sreality.cz/cs/v2/estates/523625292" TargetMode="External"/><Relationship Id="rId5482" Type="http://schemas.openxmlformats.org/officeDocument/2006/relationships/hyperlink" Target="https://www.sreality.cz/cs/v2/estates/221635404" TargetMode="External"/><Relationship Id="rId5483" Type="http://schemas.openxmlformats.org/officeDocument/2006/relationships/hyperlink" Target="https://www.sreality.cz/cs/v2/estates/2989876044" TargetMode="External"/><Relationship Id="rId5484" Type="http://schemas.openxmlformats.org/officeDocument/2006/relationships/hyperlink" Target="https://www.sreality.cz/cs/v2/estates/2469782348" TargetMode="External"/><Relationship Id="rId5485" Type="http://schemas.openxmlformats.org/officeDocument/2006/relationships/hyperlink" Target="https://www.sreality.cz/cs/v2/estates/2520113996" TargetMode="External"/><Relationship Id="rId5486" Type="http://schemas.openxmlformats.org/officeDocument/2006/relationships/hyperlink" Target="https://www.sreality.cz/cs/v2/estates/2612405580" TargetMode="External"/><Relationship Id="rId5487" Type="http://schemas.openxmlformats.org/officeDocument/2006/relationships/hyperlink" Target="https://www.sreality.cz/cs/v2/estates/594825804" TargetMode="External"/><Relationship Id="rId5488" Type="http://schemas.openxmlformats.org/officeDocument/2006/relationships/hyperlink" Target="https://www.sreality.cz/cs/v2/estates/4147503948" TargetMode="External"/><Relationship Id="rId5489" Type="http://schemas.openxmlformats.org/officeDocument/2006/relationships/hyperlink" Target="https://www.sreality.cz/cs/v2/estates/170255180" TargetMode="External"/><Relationship Id="rId5490" Type="http://schemas.openxmlformats.org/officeDocument/2006/relationships/hyperlink" Target="https://www.sreality.cz/cs/v2/estates/1914741580" TargetMode="External"/><Relationship Id="rId5491" Type="http://schemas.openxmlformats.org/officeDocument/2006/relationships/hyperlink" Target="https://www.sreality.cz/cs/v2/estates/668730700" TargetMode="External"/><Relationship Id="rId5492" Type="http://schemas.openxmlformats.org/officeDocument/2006/relationships/hyperlink" Target="https://www.sreality.cz/cs/v2/estates/3948274508" TargetMode="External"/><Relationship Id="rId5493" Type="http://schemas.openxmlformats.org/officeDocument/2006/relationships/hyperlink" Target="https://www.sreality.cz/cs/v2/estates/4020347468" TargetMode="External"/><Relationship Id="rId5494" Type="http://schemas.openxmlformats.org/officeDocument/2006/relationships/hyperlink" Target="https://www.sreality.cz/cs/v2/estates/2304107340" TargetMode="External"/><Relationship Id="rId5495" Type="http://schemas.openxmlformats.org/officeDocument/2006/relationships/hyperlink" Target="https://www.sreality.cz/cs/v2/estates/2517791308" TargetMode="External"/><Relationship Id="rId5496" Type="http://schemas.openxmlformats.org/officeDocument/2006/relationships/hyperlink" Target="https://www.sreality.cz/cs/v2/estates/4283818828" TargetMode="External"/><Relationship Id="rId5497" Type="http://schemas.openxmlformats.org/officeDocument/2006/relationships/hyperlink" Target="https://www.sreality.cz/cs/v2/estates/3478512460" TargetMode="External"/><Relationship Id="rId5498" Type="http://schemas.openxmlformats.org/officeDocument/2006/relationships/hyperlink" Target="https://www.sreality.cz/cs/v2/estates/475390796" TargetMode="External"/><Relationship Id="rId5499" Type="http://schemas.openxmlformats.org/officeDocument/2006/relationships/hyperlink" Target="https://www.sreality.cz/cs/v2/estates/2102780748" TargetMode="External"/><Relationship Id="rId5500" Type="http://schemas.openxmlformats.org/officeDocument/2006/relationships/hyperlink" Target="https://www.sreality.cz/cs/v2/estates/1718669900" TargetMode="External"/><Relationship Id="rId5501" Type="http://schemas.openxmlformats.org/officeDocument/2006/relationships/hyperlink" Target="https://www.sreality.cz/cs/v2/estates/2806366796" TargetMode="External"/><Relationship Id="rId5502" Type="http://schemas.openxmlformats.org/officeDocument/2006/relationships/hyperlink" Target="https://www.sreality.cz/cs/v2/estates/1368773964" TargetMode="External"/><Relationship Id="rId5503" Type="http://schemas.openxmlformats.org/officeDocument/2006/relationships/hyperlink" Target="https://www.sreality.cz/cs/v2/estates/3179012940" TargetMode="External"/><Relationship Id="rId5504" Type="http://schemas.openxmlformats.org/officeDocument/2006/relationships/hyperlink" Target="https://www.sreality.cz/cs/v2/estates/2168841036" TargetMode="External"/><Relationship Id="rId5505" Type="http://schemas.openxmlformats.org/officeDocument/2006/relationships/hyperlink" Target="https://www.sreality.cz/cs/v2/estates/3511018316" TargetMode="External"/><Relationship Id="rId5506" Type="http://schemas.openxmlformats.org/officeDocument/2006/relationships/hyperlink" Target="https://www.sreality.cz/cs/v2/estates/3379946316" TargetMode="External"/><Relationship Id="rId5507" Type="http://schemas.openxmlformats.org/officeDocument/2006/relationships/hyperlink" Target="https://www.sreality.cz/cs/v2/estates/943067724" TargetMode="External"/><Relationship Id="rId5508" Type="http://schemas.openxmlformats.org/officeDocument/2006/relationships/hyperlink" Target="https://www.sreality.cz/cs/v2/estates/2893407052" TargetMode="External"/><Relationship Id="rId5509" Type="http://schemas.openxmlformats.org/officeDocument/2006/relationships/hyperlink" Target="https://www.sreality.cz/cs/v2/estates/4185875020" TargetMode="External"/><Relationship Id="rId5510" Type="http://schemas.openxmlformats.org/officeDocument/2006/relationships/hyperlink" Target="https://www.sreality.cz/cs/v2/estates/297165388" TargetMode="External"/><Relationship Id="rId5511" Type="http://schemas.openxmlformats.org/officeDocument/2006/relationships/hyperlink" Target="https://www.sreality.cz/cs/v2/estates/2742412108" TargetMode="External"/><Relationship Id="rId5512" Type="http://schemas.openxmlformats.org/officeDocument/2006/relationships/hyperlink" Target="https://www.sreality.cz/cs/v2/estates/239075916" TargetMode="External"/><Relationship Id="rId5513" Type="http://schemas.openxmlformats.org/officeDocument/2006/relationships/hyperlink" Target="https://www.sreality.cz/cs/v2/estates/442884940" TargetMode="External"/><Relationship Id="rId5514" Type="http://schemas.openxmlformats.org/officeDocument/2006/relationships/hyperlink" Target="https://www.sreality.cz/cs/v2/estates/728097612" TargetMode="External"/><Relationship Id="rId5515" Type="http://schemas.openxmlformats.org/officeDocument/2006/relationships/hyperlink" Target="https://www.sreality.cz/cs/v2/estates/4167426892" TargetMode="External"/><Relationship Id="rId5516" Type="http://schemas.openxmlformats.org/officeDocument/2006/relationships/hyperlink" Target="https://www.sreality.cz/cs/v2/estates/2305155916" TargetMode="External"/><Relationship Id="rId5517" Type="http://schemas.openxmlformats.org/officeDocument/2006/relationships/hyperlink" Target="https://www.sreality.cz/cs/v2/estates/3647333196" TargetMode="External"/><Relationship Id="rId5518" Type="http://schemas.openxmlformats.org/officeDocument/2006/relationships/hyperlink" Target="https://www.sreality.cz/cs/v2/estates/272004428" TargetMode="External"/><Relationship Id="rId5519" Type="http://schemas.openxmlformats.org/officeDocument/2006/relationships/hyperlink" Target="https://www.sreality.cz/cs/v2/estates/3348427596" TargetMode="External"/><Relationship Id="rId5520" Type="http://schemas.openxmlformats.org/officeDocument/2006/relationships/hyperlink" Target="https://www.sreality.cz/cs/v2/estates/303563340" TargetMode="External"/><Relationship Id="rId5521" Type="http://schemas.openxmlformats.org/officeDocument/2006/relationships/hyperlink" Target="https://www.sreality.cz/cs/v2/estates/4242305612" TargetMode="External"/><Relationship Id="rId5522" Type="http://schemas.openxmlformats.org/officeDocument/2006/relationships/hyperlink" Target="https://www.sreality.cz/cs/v2/estates/1377526348" TargetMode="External"/><Relationship Id="rId5523" Type="http://schemas.openxmlformats.org/officeDocument/2006/relationships/hyperlink" Target="https://www.sreality.cz/cs/v2/estates/23454540" TargetMode="External"/><Relationship Id="rId5524" Type="http://schemas.openxmlformats.org/officeDocument/2006/relationships/hyperlink" Target="https://www.sreality.cz/cs/v2/estates/1717953356" TargetMode="External"/><Relationship Id="rId5525" Type="http://schemas.openxmlformats.org/officeDocument/2006/relationships/hyperlink" Target="https://www.sreality.cz/cs/v2/estates/495859020" TargetMode="External"/><Relationship Id="rId5526" Type="http://schemas.openxmlformats.org/officeDocument/2006/relationships/hyperlink" Target="https://www.sreality.cz/cs/v2/estates/896430668" TargetMode="External"/><Relationship Id="rId5527" Type="http://schemas.openxmlformats.org/officeDocument/2006/relationships/hyperlink" Target="https://www.sreality.cz/cs/v2/estates/1220563532" TargetMode="External"/><Relationship Id="rId5528" Type="http://schemas.openxmlformats.org/officeDocument/2006/relationships/hyperlink" Target="https://www.sreality.cz/cs/v2/estates/3106317132" TargetMode="External"/><Relationship Id="rId5529" Type="http://schemas.openxmlformats.org/officeDocument/2006/relationships/hyperlink" Target="https://www.sreality.cz/cs/v2/estates/1193714508" TargetMode="External"/><Relationship Id="rId5530" Type="http://schemas.openxmlformats.org/officeDocument/2006/relationships/hyperlink" Target="https://www.sreality.cz/cs/v2/estates/1193714508" TargetMode="External"/><Relationship Id="rId5531" Type="http://schemas.openxmlformats.org/officeDocument/2006/relationships/hyperlink" Target="https://www.sreality.cz/cs/v2/estates/1193714508" TargetMode="External"/><Relationship Id="rId5532" Type="http://schemas.openxmlformats.org/officeDocument/2006/relationships/hyperlink" Target="https://www.sreality.cz/cs/v2/estates/1193714508" TargetMode="External"/><Relationship Id="rId5533" Type="http://schemas.openxmlformats.org/officeDocument/2006/relationships/hyperlink" Target="https://www.sreality.cz/cs/v2/estates/2661143116" TargetMode="External"/><Relationship Id="rId5534" Type="http://schemas.openxmlformats.org/officeDocument/2006/relationships/hyperlink" Target="https://www.sreality.cz/cs/v2/estates/1315144524" TargetMode="External"/><Relationship Id="rId5535" Type="http://schemas.openxmlformats.org/officeDocument/2006/relationships/hyperlink" Target="https://www.sreality.cz/cs/v2/estates/4234433100" TargetMode="External"/><Relationship Id="rId5536" Type="http://schemas.openxmlformats.org/officeDocument/2006/relationships/hyperlink" Target="https://www.sreality.cz/cs/v2/estates/2608968524" TargetMode="External"/><Relationship Id="rId5537" Type="http://schemas.openxmlformats.org/officeDocument/2006/relationships/hyperlink" Target="https://www.sreality.cz/cs/v2/estates/314348364" TargetMode="External"/><Relationship Id="rId5538" Type="http://schemas.openxmlformats.org/officeDocument/2006/relationships/hyperlink" Target="https://www.sreality.cz/cs/v2/estates/227992396" TargetMode="External"/><Relationship Id="rId5539" Type="http://schemas.openxmlformats.org/officeDocument/2006/relationships/hyperlink" Target="https://www.sreality.cz/cs/v2/estates/1654055756" TargetMode="External"/><Relationship Id="rId5540" Type="http://schemas.openxmlformats.org/officeDocument/2006/relationships/hyperlink" Target="https://www.sreality.cz/cs/v2/estates/169780044" TargetMode="External"/><Relationship Id="rId5541" Type="http://schemas.openxmlformats.org/officeDocument/2006/relationships/hyperlink" Target="https://www.sreality.cz/cs/v2/estates/1989600076" TargetMode="External"/><Relationship Id="rId5542" Type="http://schemas.openxmlformats.org/officeDocument/2006/relationships/hyperlink" Target="https://www.sreality.cz/cs/v2/estates/3348554572" TargetMode="External"/><Relationship Id="rId5543" Type="http://schemas.openxmlformats.org/officeDocument/2006/relationships/hyperlink" Target="https://www.sreality.cz/cs/v2/estates/2509693772" TargetMode="External"/><Relationship Id="rId5544" Type="http://schemas.openxmlformats.org/officeDocument/2006/relationships/hyperlink" Target="https://www.sreality.cz/cs/v2/estates/2558976844" TargetMode="External"/><Relationship Id="rId5545" Type="http://schemas.openxmlformats.org/officeDocument/2006/relationships/hyperlink" Target="https://www.sreality.cz/cs/v2/estates/1421341516" TargetMode="External"/><Relationship Id="rId5546" Type="http://schemas.openxmlformats.org/officeDocument/2006/relationships/hyperlink" Target="https://www.sreality.cz/cs/v2/estates/1334240076" TargetMode="External"/><Relationship Id="rId5547" Type="http://schemas.openxmlformats.org/officeDocument/2006/relationships/hyperlink" Target="https://www.sreality.cz/cs/v2/estates/4236698444" TargetMode="External"/><Relationship Id="rId5548" Type="http://schemas.openxmlformats.org/officeDocument/2006/relationships/hyperlink" Target="https://www.sreality.cz/cs/v2/estates/633443148" TargetMode="External"/><Relationship Id="rId5549" Type="http://schemas.openxmlformats.org/officeDocument/2006/relationships/hyperlink" Target="https://www.sreality.cz/cs/v2/estates/864478028" TargetMode="External"/><Relationship Id="rId5550" Type="http://schemas.openxmlformats.org/officeDocument/2006/relationships/hyperlink" Target="https://www.sreality.cz/cs/v2/estates/1954997068" TargetMode="External"/><Relationship Id="rId5551" Type="http://schemas.openxmlformats.org/officeDocument/2006/relationships/hyperlink" Target="https://www.sreality.cz/cs/v2/estates/1609425740" TargetMode="External"/><Relationship Id="rId5552" Type="http://schemas.openxmlformats.org/officeDocument/2006/relationships/hyperlink" Target="https://www.sreality.cz/cs/v2/estates/146203468" TargetMode="External"/><Relationship Id="rId5553" Type="http://schemas.openxmlformats.org/officeDocument/2006/relationships/hyperlink" Target="https://www.sreality.cz/cs/v2/estates/146203468" TargetMode="External"/><Relationship Id="rId5554" Type="http://schemas.openxmlformats.org/officeDocument/2006/relationships/hyperlink" Target="https://www.sreality.cz/cs/v2/estates/146203468" TargetMode="External"/><Relationship Id="rId5555" Type="http://schemas.openxmlformats.org/officeDocument/2006/relationships/hyperlink" Target="https://www.sreality.cz/cs/v2/estates/1085727564" TargetMode="External"/><Relationship Id="rId5556" Type="http://schemas.openxmlformats.org/officeDocument/2006/relationships/hyperlink" Target="https://www.sreality.cz/cs/v2/estates/3212132940" TargetMode="External"/><Relationship Id="rId5557" Type="http://schemas.openxmlformats.org/officeDocument/2006/relationships/hyperlink" Target="https://www.sreality.cz/cs/v2/estates/2763449164" TargetMode="External"/><Relationship Id="rId5558" Type="http://schemas.openxmlformats.org/officeDocument/2006/relationships/hyperlink" Target="https://www.sreality.cz/cs/v2/estates/1706484556" TargetMode="External"/><Relationship Id="rId5559" Type="http://schemas.openxmlformats.org/officeDocument/2006/relationships/hyperlink" Target="https://www.sreality.cz/cs/v2/estates/1537663820" TargetMode="External"/><Relationship Id="rId5560" Type="http://schemas.openxmlformats.org/officeDocument/2006/relationships/hyperlink" Target="https://www.sreality.cz/cs/v2/estates/636404300" TargetMode="External"/><Relationship Id="rId5561" Type="http://schemas.openxmlformats.org/officeDocument/2006/relationships/hyperlink" Target="https://www.sreality.cz/cs/v2/estates/3393606220" TargetMode="External"/><Relationship Id="rId5562" Type="http://schemas.openxmlformats.org/officeDocument/2006/relationships/hyperlink" Target="https://www.sreality.cz/cs/v2/estates/137425740" TargetMode="External"/><Relationship Id="rId5563" Type="http://schemas.openxmlformats.org/officeDocument/2006/relationships/hyperlink" Target="https://www.sreality.cz/cs/v2/estates/1638327116" TargetMode="External"/><Relationship Id="rId5564" Type="http://schemas.openxmlformats.org/officeDocument/2006/relationships/hyperlink" Target="https://www.sreality.cz/cs/v2/estates/2527519564" TargetMode="External"/><Relationship Id="rId5565" Type="http://schemas.openxmlformats.org/officeDocument/2006/relationships/hyperlink" Target="https://www.sreality.cz/cs/v2/estates/1817530956" TargetMode="External"/><Relationship Id="rId5566" Type="http://schemas.openxmlformats.org/officeDocument/2006/relationships/hyperlink" Target="https://www.sreality.cz/cs/v2/estates/2716590924" TargetMode="External"/><Relationship Id="rId5567" Type="http://schemas.openxmlformats.org/officeDocument/2006/relationships/hyperlink" Target="https://www.sreality.cz/cs/v2/estates/2723161420" TargetMode="External"/><Relationship Id="rId5568" Type="http://schemas.openxmlformats.org/officeDocument/2006/relationships/hyperlink" Target="https://www.sreality.cz/cs/v2/estates/4090946380" TargetMode="External"/><Relationship Id="rId5569" Type="http://schemas.openxmlformats.org/officeDocument/2006/relationships/hyperlink" Target="https://www.sreality.cz/cs/v2/estates/2264900940" TargetMode="External"/><Relationship Id="rId5570" Type="http://schemas.openxmlformats.org/officeDocument/2006/relationships/hyperlink" Target="https://www.sreality.cz/cs/v2/estates/3366777676" TargetMode="External"/><Relationship Id="rId5571" Type="http://schemas.openxmlformats.org/officeDocument/2006/relationships/hyperlink" Target="https://www.sreality.cz/cs/v2/estates/2892231500" TargetMode="External"/><Relationship Id="rId5572" Type="http://schemas.openxmlformats.org/officeDocument/2006/relationships/hyperlink" Target="https://www.sreality.cz/cs/v2/estates/227341132" TargetMode="External"/><Relationship Id="rId5573" Type="http://schemas.openxmlformats.org/officeDocument/2006/relationships/hyperlink" Target="https://www.sreality.cz/cs/v2/estates/859632460" TargetMode="External"/><Relationship Id="rId5574" Type="http://schemas.openxmlformats.org/officeDocument/2006/relationships/hyperlink" Target="https://www.sreality.cz/cs/v2/estates/1173156684" TargetMode="External"/><Relationship Id="rId5575" Type="http://schemas.openxmlformats.org/officeDocument/2006/relationships/hyperlink" Target="https://www.sreality.cz/cs/v2/estates/600044364" TargetMode="External"/><Relationship Id="rId5576" Type="http://schemas.openxmlformats.org/officeDocument/2006/relationships/hyperlink" Target="https://www.sreality.cz/cs/v2/estates/3032740684" TargetMode="External"/><Relationship Id="rId5577" Type="http://schemas.openxmlformats.org/officeDocument/2006/relationships/hyperlink" Target="https://www.sreality.cz/cs/v2/estates/3351507788" TargetMode="External"/><Relationship Id="rId5578" Type="http://schemas.openxmlformats.org/officeDocument/2006/relationships/hyperlink" Target="https://www.sreality.cz/cs/v2/estates/2383909708" TargetMode="External"/><Relationship Id="rId5579" Type="http://schemas.openxmlformats.org/officeDocument/2006/relationships/hyperlink" Target="https://www.sreality.cz/cs/v2/estates/3670467404" TargetMode="External"/><Relationship Id="rId5580" Type="http://schemas.openxmlformats.org/officeDocument/2006/relationships/hyperlink" Target="https://www.sreality.cz/cs/v2/estates/3230700364" TargetMode="External"/><Relationship Id="rId5581" Type="http://schemas.openxmlformats.org/officeDocument/2006/relationships/hyperlink" Target="https://www.sreality.cz/cs/v2/estates/1145606988" TargetMode="External"/><Relationship Id="rId5582" Type="http://schemas.openxmlformats.org/officeDocument/2006/relationships/hyperlink" Target="https://www.sreality.cz/cs/v2/estates/2147001164" TargetMode="External"/><Relationship Id="rId5583" Type="http://schemas.openxmlformats.org/officeDocument/2006/relationships/hyperlink" Target="https://www.sreality.cz/cs/v2/estates/1429602892" TargetMode="External"/><Relationship Id="rId5584" Type="http://schemas.openxmlformats.org/officeDocument/2006/relationships/hyperlink" Target="https://www.sreality.cz/cs/v2/estates/2034643532" TargetMode="External"/><Relationship Id="rId5585" Type="http://schemas.openxmlformats.org/officeDocument/2006/relationships/hyperlink" Target="https://www.sreality.cz/cs/v2/estates/3091608140" TargetMode="External"/><Relationship Id="rId5586" Type="http://schemas.openxmlformats.org/officeDocument/2006/relationships/hyperlink" Target="https://www.sreality.cz/cs/v2/estates/3595973196" TargetMode="External"/><Relationship Id="rId5587" Type="http://schemas.openxmlformats.org/officeDocument/2006/relationships/hyperlink" Target="https://www.sreality.cz/cs/v2/estates/2974167628" TargetMode="External"/><Relationship Id="rId5588" Type="http://schemas.openxmlformats.org/officeDocument/2006/relationships/hyperlink" Target="https://www.sreality.cz/cs/v2/estates/1479165260" TargetMode="External"/><Relationship Id="rId5589" Type="http://schemas.openxmlformats.org/officeDocument/2006/relationships/hyperlink" Target="https://www.sreality.cz/cs/v2/estates/3016155980" TargetMode="External"/><Relationship Id="rId5590" Type="http://schemas.openxmlformats.org/officeDocument/2006/relationships/hyperlink" Target="https://www.sreality.cz/cs/v2/estates/1324737356" TargetMode="External"/><Relationship Id="rId5591" Type="http://schemas.openxmlformats.org/officeDocument/2006/relationships/hyperlink" Target="https://www.sreality.cz/cs/v2/estates/1598870348" TargetMode="External"/><Relationship Id="rId5592" Type="http://schemas.openxmlformats.org/officeDocument/2006/relationships/hyperlink" Target="https://www.sreality.cz/cs/v2/estates/2616582988" TargetMode="External"/><Relationship Id="rId5593" Type="http://schemas.openxmlformats.org/officeDocument/2006/relationships/hyperlink" Target="https://www.sreality.cz/cs/v2/estates/1107584076" TargetMode="External"/><Relationship Id="rId5594" Type="http://schemas.openxmlformats.org/officeDocument/2006/relationships/hyperlink" Target="https://www.sreality.cz/cs/v2/estates/667345740" TargetMode="External"/><Relationship Id="rId5595" Type="http://schemas.openxmlformats.org/officeDocument/2006/relationships/hyperlink" Target="https://www.sreality.cz/cs/v2/estates/3586581324" TargetMode="External"/><Relationship Id="rId5596" Type="http://schemas.openxmlformats.org/officeDocument/2006/relationships/hyperlink" Target="https://www.sreality.cz/cs/v2/estates/2779902796" TargetMode="External"/><Relationship Id="rId5597" Type="http://schemas.openxmlformats.org/officeDocument/2006/relationships/hyperlink" Target="https://www.sreality.cz/cs/v2/estates/2028397388" TargetMode="External"/><Relationship Id="rId5598" Type="http://schemas.openxmlformats.org/officeDocument/2006/relationships/hyperlink" Target="https://www.sreality.cz/cs/v2/estates/2028397388" TargetMode="External"/><Relationship Id="rId5599" Type="http://schemas.openxmlformats.org/officeDocument/2006/relationships/hyperlink" Target="https://www.sreality.cz/cs/v2/estates/1910956876" TargetMode="External"/><Relationship Id="rId5600" Type="http://schemas.openxmlformats.org/officeDocument/2006/relationships/hyperlink" Target="https://www.sreality.cz/cs/v2/estates/2180313932" TargetMode="External"/><Relationship Id="rId5601" Type="http://schemas.openxmlformats.org/officeDocument/2006/relationships/hyperlink" Target="https://www.sreality.cz/cs/v2/estates/921101132" TargetMode="External"/><Relationship Id="rId5602" Type="http://schemas.openxmlformats.org/officeDocument/2006/relationships/hyperlink" Target="https://www.sreality.cz/cs/v2/estates/3394749004" TargetMode="External"/><Relationship Id="rId5603" Type="http://schemas.openxmlformats.org/officeDocument/2006/relationships/hyperlink" Target="https://www.sreality.cz/cs/v2/estates/2316755788" TargetMode="External"/><Relationship Id="rId5604" Type="http://schemas.openxmlformats.org/officeDocument/2006/relationships/hyperlink" Target="https://www.sreality.cz/cs/v2/estates/3628311372" TargetMode="External"/><Relationship Id="rId5605" Type="http://schemas.openxmlformats.org/officeDocument/2006/relationships/hyperlink" Target="https://www.sreality.cz/cs/v2/estates/3743855436" TargetMode="External"/><Relationship Id="rId5606" Type="http://schemas.openxmlformats.org/officeDocument/2006/relationships/hyperlink" Target="https://www.sreality.cz/cs/v2/estates/1813439308" TargetMode="External"/><Relationship Id="rId5607" Type="http://schemas.openxmlformats.org/officeDocument/2006/relationships/hyperlink" Target="https://www.sreality.cz/cs/v2/estates/4292932428" TargetMode="External"/><Relationship Id="rId5608" Type="http://schemas.openxmlformats.org/officeDocument/2006/relationships/hyperlink" Target="https://www.sreality.cz/cs/v2/estates/3759596364" TargetMode="External"/><Relationship Id="rId5609" Type="http://schemas.openxmlformats.org/officeDocument/2006/relationships/hyperlink" Target="https://www.sreality.cz/cs/v2/estates/1928065868" TargetMode="External"/><Relationship Id="rId5610" Type="http://schemas.openxmlformats.org/officeDocument/2006/relationships/hyperlink" Target="https://www.sreality.cz/cs/v2/estates/1928065868" TargetMode="External"/><Relationship Id="rId5611" Type="http://schemas.openxmlformats.org/officeDocument/2006/relationships/hyperlink" Target="https://www.sreality.cz/cs/v2/estates/1928065868" TargetMode="External"/><Relationship Id="rId5612" Type="http://schemas.openxmlformats.org/officeDocument/2006/relationships/hyperlink" Target="https://www.sreality.cz/cs/v2/estates/1904165452" TargetMode="External"/><Relationship Id="rId5613" Type="http://schemas.openxmlformats.org/officeDocument/2006/relationships/hyperlink" Target="https://www.sreality.cz/cs/v2/estates/3239502668" TargetMode="External"/><Relationship Id="rId5614" Type="http://schemas.openxmlformats.org/officeDocument/2006/relationships/hyperlink" Target="https://www.sreality.cz/cs/v2/estates/1695998796" TargetMode="External"/><Relationship Id="rId5615" Type="http://schemas.openxmlformats.org/officeDocument/2006/relationships/hyperlink" Target="https://www.sreality.cz/cs/v2/estates/1581101900" TargetMode="External"/><Relationship Id="rId5616" Type="http://schemas.openxmlformats.org/officeDocument/2006/relationships/hyperlink" Target="https://www.sreality.cz/cs/v2/estates/3694424652" TargetMode="External"/><Relationship Id="rId5617" Type="http://schemas.openxmlformats.org/officeDocument/2006/relationships/hyperlink" Target="https://www.sreality.cz/cs/v2/estates/3624330060" TargetMode="External"/><Relationship Id="rId5618" Type="http://schemas.openxmlformats.org/officeDocument/2006/relationships/hyperlink" Target="https://www.sreality.cz/cs/v2/estates/520545100" TargetMode="External"/><Relationship Id="rId5619" Type="http://schemas.openxmlformats.org/officeDocument/2006/relationships/hyperlink" Target="https://www.sreality.cz/cs/v2/estates/3922953036" TargetMode="External"/><Relationship Id="rId5620" Type="http://schemas.openxmlformats.org/officeDocument/2006/relationships/hyperlink" Target="https://www.sreality.cz/cs/v2/estates/2580775756" TargetMode="External"/><Relationship Id="rId5621" Type="http://schemas.openxmlformats.org/officeDocument/2006/relationships/hyperlink" Target="https://www.sreality.cz/cs/v2/estates/3439780684" TargetMode="External"/><Relationship Id="rId5622" Type="http://schemas.openxmlformats.org/officeDocument/2006/relationships/hyperlink" Target="https://www.sreality.cz/cs/v2/estates/587653964" TargetMode="External"/><Relationship Id="rId5623" Type="http://schemas.openxmlformats.org/officeDocument/2006/relationships/hyperlink" Target="https://www.sreality.cz/cs/v2/estates/3191268172" TargetMode="External"/><Relationship Id="rId5624" Type="http://schemas.openxmlformats.org/officeDocument/2006/relationships/hyperlink" Target="https://www.sreality.cz/cs/v2/estates/816313164" TargetMode="External"/><Relationship Id="rId5625" Type="http://schemas.openxmlformats.org/officeDocument/2006/relationships/hyperlink" Target="https://www.sreality.cz/cs/v2/estates/4013351756" TargetMode="External"/><Relationship Id="rId5626" Type="http://schemas.openxmlformats.org/officeDocument/2006/relationships/hyperlink" Target="https://www.sreality.cz/cs/v2/estates/1949754188" TargetMode="External"/><Relationship Id="rId5627" Type="http://schemas.openxmlformats.org/officeDocument/2006/relationships/hyperlink" Target="https://www.sreality.cz/cs/v2/estates/438756172" TargetMode="External"/><Relationship Id="rId5628" Type="http://schemas.openxmlformats.org/officeDocument/2006/relationships/hyperlink" Target="https://www.sreality.cz/cs/v2/estates/3506131532" TargetMode="External"/><Relationship Id="rId5629" Type="http://schemas.openxmlformats.org/officeDocument/2006/relationships/hyperlink" Target="https://www.sreality.cz/cs/v2/estates/964334412" TargetMode="External"/><Relationship Id="rId5630" Type="http://schemas.openxmlformats.org/officeDocument/2006/relationships/hyperlink" Target="https://www.sreality.cz/cs/v2/estates/4226441804" TargetMode="External"/><Relationship Id="rId5631" Type="http://schemas.openxmlformats.org/officeDocument/2006/relationships/hyperlink" Target="https://www.sreality.cz/cs/v2/estates/1388868172" TargetMode="External"/><Relationship Id="rId5632" Type="http://schemas.openxmlformats.org/officeDocument/2006/relationships/hyperlink" Target="https://www.sreality.cz/cs/v2/estates/2721600076" TargetMode="External"/><Relationship Id="rId5633" Type="http://schemas.openxmlformats.org/officeDocument/2006/relationships/hyperlink" Target="https://www.sreality.cz/cs/v2/estates/3693536076" TargetMode="External"/><Relationship Id="rId5634" Type="http://schemas.openxmlformats.org/officeDocument/2006/relationships/hyperlink" Target="https://www.sreality.cz/cs/v2/estates/177390156" TargetMode="External"/><Relationship Id="rId5635" Type="http://schemas.openxmlformats.org/officeDocument/2006/relationships/hyperlink" Target="https://www.sreality.cz/cs/v2/estates/2220999244" TargetMode="External"/><Relationship Id="rId5636" Type="http://schemas.openxmlformats.org/officeDocument/2006/relationships/hyperlink" Target="https://www.sreality.cz/cs/v2/estates/3005670220" TargetMode="External"/><Relationship Id="rId5637" Type="http://schemas.openxmlformats.org/officeDocument/2006/relationships/hyperlink" Target="https://www.sreality.cz/cs/v2/estates/1361503052" TargetMode="External"/><Relationship Id="rId5638" Type="http://schemas.openxmlformats.org/officeDocument/2006/relationships/hyperlink" Target="https://www.sreality.cz/cs/v2/estates/1713824588" TargetMode="External"/><Relationship Id="rId5639" Type="http://schemas.openxmlformats.org/officeDocument/2006/relationships/hyperlink" Target="https://www.sreality.cz/cs/v2/estates/354870092" TargetMode="External"/><Relationship Id="rId5640" Type="http://schemas.openxmlformats.org/officeDocument/2006/relationships/hyperlink" Target="https://www.sreality.cz/cs/v2/estates/2866414156" TargetMode="External"/><Relationship Id="rId5641" Type="http://schemas.openxmlformats.org/officeDocument/2006/relationships/hyperlink" Target="https://www.sreality.cz/cs/v2/estates/2866414156" TargetMode="External"/><Relationship Id="rId5642" Type="http://schemas.openxmlformats.org/officeDocument/2006/relationships/hyperlink" Target="https://www.sreality.cz/cs/v2/estates/2866414156" TargetMode="External"/><Relationship Id="rId5643" Type="http://schemas.openxmlformats.org/officeDocument/2006/relationships/hyperlink" Target="https://www.sreality.cz/cs/v2/estates/2866414156" TargetMode="External"/><Relationship Id="rId5644" Type="http://schemas.openxmlformats.org/officeDocument/2006/relationships/hyperlink" Target="https://www.sreality.cz/cs/v2/estates/1750524748" TargetMode="External"/><Relationship Id="rId5645" Type="http://schemas.openxmlformats.org/officeDocument/2006/relationships/hyperlink" Target="https://www.sreality.cz/cs/v2/estates/4116681548" TargetMode="External"/><Relationship Id="rId5646" Type="http://schemas.openxmlformats.org/officeDocument/2006/relationships/hyperlink" Target="https://www.sreality.cz/cs/v2/estates/1565975372" TargetMode="External"/><Relationship Id="rId5647" Type="http://schemas.openxmlformats.org/officeDocument/2006/relationships/hyperlink" Target="https://www.sreality.cz/cs/v2/estates/508097356" TargetMode="External"/><Relationship Id="rId5648" Type="http://schemas.openxmlformats.org/officeDocument/2006/relationships/hyperlink" Target="https://www.sreality.cz/cs/v2/estates/811000652" TargetMode="External"/><Relationship Id="rId5649" Type="http://schemas.openxmlformats.org/officeDocument/2006/relationships/hyperlink" Target="https://www.sreality.cz/cs/v2/estates/4032226124" TargetMode="External"/><Relationship Id="rId5650" Type="http://schemas.openxmlformats.org/officeDocument/2006/relationships/hyperlink" Target="https://www.sreality.cz/cs/v2/estates/928441164" TargetMode="External"/><Relationship Id="rId5651" Type="http://schemas.openxmlformats.org/officeDocument/2006/relationships/hyperlink" Target="https://www.sreality.cz/cs/v2/estates/1465312076" TargetMode="External"/><Relationship Id="rId5652" Type="http://schemas.openxmlformats.org/officeDocument/2006/relationships/hyperlink" Target="https://www.sreality.cz/cs/v2/estates/2425640268" TargetMode="External"/><Relationship Id="rId5653" Type="http://schemas.openxmlformats.org/officeDocument/2006/relationships/hyperlink" Target="https://www.sreality.cz/cs/v2/estates/328488268" TargetMode="External"/><Relationship Id="rId5654" Type="http://schemas.openxmlformats.org/officeDocument/2006/relationships/hyperlink" Target="https://www.sreality.cz/cs/v2/estates/1829258572" TargetMode="External"/><Relationship Id="rId5655" Type="http://schemas.openxmlformats.org/officeDocument/2006/relationships/hyperlink" Target="https://www.sreality.cz/cs/v2/estates/1276069196" TargetMode="External"/><Relationship Id="rId5656" Type="http://schemas.openxmlformats.org/officeDocument/2006/relationships/hyperlink" Target="https://www.sreality.cz/cs/v2/estates/2781955404" TargetMode="External"/><Relationship Id="rId5657" Type="http://schemas.openxmlformats.org/officeDocument/2006/relationships/hyperlink" Target="https://www.sreality.cz/cs/v2/estates/2577986380" TargetMode="External"/><Relationship Id="rId5658" Type="http://schemas.openxmlformats.org/officeDocument/2006/relationships/hyperlink" Target="https://www.sreality.cz/cs/v2/estates/1163322188" TargetMode="External"/><Relationship Id="rId5659" Type="http://schemas.openxmlformats.org/officeDocument/2006/relationships/hyperlink" Target="https://www.sreality.cz/cs/v2/estates/477815628" TargetMode="External"/><Relationship Id="rId5660" Type="http://schemas.openxmlformats.org/officeDocument/2006/relationships/hyperlink" Target="https://www.sreality.cz/cs/v2/estates/2856772428" TargetMode="External"/><Relationship Id="rId5661" Type="http://schemas.openxmlformats.org/officeDocument/2006/relationships/hyperlink" Target="https://www.sreality.cz/cs/v2/estates/607224652" TargetMode="External"/><Relationship Id="rId5662" Type="http://schemas.openxmlformats.org/officeDocument/2006/relationships/hyperlink" Target="https://www.sreality.cz/cs/v2/estates/155640652" TargetMode="External"/><Relationship Id="rId5663" Type="http://schemas.openxmlformats.org/officeDocument/2006/relationships/hyperlink" Target="https://www.sreality.cz/cs/v2/estates/2739331916" TargetMode="External"/><Relationship Id="rId5664" Type="http://schemas.openxmlformats.org/officeDocument/2006/relationships/hyperlink" Target="https://www.sreality.cz/cs/v2/estates/2658710092" TargetMode="External"/><Relationship Id="rId5665" Type="http://schemas.openxmlformats.org/officeDocument/2006/relationships/hyperlink" Target="https://www.sreality.cz/cs/v2/estates/2487673676" TargetMode="External"/><Relationship Id="rId5666" Type="http://schemas.openxmlformats.org/officeDocument/2006/relationships/hyperlink" Target="https://www.sreality.cz/cs/v2/estates/2308141644" TargetMode="External"/><Relationship Id="rId5667" Type="http://schemas.openxmlformats.org/officeDocument/2006/relationships/hyperlink" Target="https://www.sreality.cz/cs/v2/estates/4000768844" TargetMode="External"/><Relationship Id="rId5668" Type="http://schemas.openxmlformats.org/officeDocument/2006/relationships/hyperlink" Target="https://www.sreality.cz/cs/v2/estates/2280518476" TargetMode="External"/><Relationship Id="rId5669" Type="http://schemas.openxmlformats.org/officeDocument/2006/relationships/hyperlink" Target="https://www.sreality.cz/cs/v2/estates/3698778956" TargetMode="External"/><Relationship Id="rId5670" Type="http://schemas.openxmlformats.org/officeDocument/2006/relationships/hyperlink" Target="https://www.sreality.cz/cs/v2/estates/3983991628" TargetMode="External"/><Relationship Id="rId5671" Type="http://schemas.openxmlformats.org/officeDocument/2006/relationships/hyperlink" Target="https://www.sreality.cz/cs/v2/estates/41345868" TargetMode="External"/><Relationship Id="rId5672" Type="http://schemas.openxmlformats.org/officeDocument/2006/relationships/hyperlink" Target="https://www.sreality.cz/cs/v2/estates/1187804748" TargetMode="External"/><Relationship Id="rId5673" Type="http://schemas.openxmlformats.org/officeDocument/2006/relationships/hyperlink" Target="https://www.sreality.cz/cs/v2/estates/1446769484" TargetMode="External"/><Relationship Id="rId5674" Type="http://schemas.openxmlformats.org/officeDocument/2006/relationships/hyperlink" Target="https://www.sreality.cz/cs/v2/estates/591974988" TargetMode="External"/><Relationship Id="rId5675" Type="http://schemas.openxmlformats.org/officeDocument/2006/relationships/hyperlink" Target="https://www.sreality.cz/cs/v2/estates/2541151052" TargetMode="External"/><Relationship Id="rId5676" Type="http://schemas.openxmlformats.org/officeDocument/2006/relationships/hyperlink" Target="https://www.sreality.cz/cs/v2/estates/103215948" TargetMode="External"/><Relationship Id="rId5677" Type="http://schemas.openxmlformats.org/officeDocument/2006/relationships/hyperlink" Target="https://www.sreality.cz/cs/v2/estates/4003631948" TargetMode="External"/><Relationship Id="rId5678" Type="http://schemas.openxmlformats.org/officeDocument/2006/relationships/hyperlink" Target="https://www.sreality.cz/cs/v2/estates/360112972" TargetMode="External"/><Relationship Id="rId5679" Type="http://schemas.openxmlformats.org/officeDocument/2006/relationships/hyperlink" Target="https://www.sreality.cz/cs/v2/estates/3660313420" TargetMode="External"/><Relationship Id="rId5680" Type="http://schemas.openxmlformats.org/officeDocument/2006/relationships/hyperlink" Target="https://www.sreality.cz/cs/v2/estates/3421172556" TargetMode="External"/><Relationship Id="rId5681" Type="http://schemas.openxmlformats.org/officeDocument/2006/relationships/hyperlink" Target="https://www.sreality.cz/cs/v2/estates/3421172556" TargetMode="External"/><Relationship Id="rId5682" Type="http://schemas.openxmlformats.org/officeDocument/2006/relationships/hyperlink" Target="https://www.sreality.cz/cs/v2/estates/2925978444" TargetMode="External"/><Relationship Id="rId5683" Type="http://schemas.openxmlformats.org/officeDocument/2006/relationships/hyperlink" Target="https://www.sreality.cz/cs/v2/estates/1281811276" TargetMode="External"/><Relationship Id="rId5684" Type="http://schemas.openxmlformats.org/officeDocument/2006/relationships/hyperlink" Target="https://www.sreality.cz/cs/v2/estates/1650910028" TargetMode="External"/><Relationship Id="rId5685" Type="http://schemas.openxmlformats.org/officeDocument/2006/relationships/hyperlink" Target="https://www.sreality.cz/cs/v2/estates/1634132812" TargetMode="External"/><Relationship Id="rId5686" Type="http://schemas.openxmlformats.org/officeDocument/2006/relationships/hyperlink" Target="https://www.sreality.cz/cs/v2/estates/2976310092" TargetMode="External"/><Relationship Id="rId5687" Type="http://schemas.openxmlformats.org/officeDocument/2006/relationships/hyperlink" Target="https://www.sreality.cz/cs/v2/estates/2681762380" TargetMode="External"/><Relationship Id="rId5688" Type="http://schemas.openxmlformats.org/officeDocument/2006/relationships/hyperlink" Target="https://www.sreality.cz/cs/v2/estates/2523325260" TargetMode="External"/><Relationship Id="rId5689" Type="http://schemas.openxmlformats.org/officeDocument/2006/relationships/hyperlink" Target="https://www.sreality.cz/cs/v2/estates/1466360652" TargetMode="External"/><Relationship Id="rId5690" Type="http://schemas.openxmlformats.org/officeDocument/2006/relationships/hyperlink" Target="https://www.sreality.cz/cs/v2/estates/3324678988" TargetMode="External"/><Relationship Id="rId5691" Type="http://schemas.openxmlformats.org/officeDocument/2006/relationships/hyperlink" Target="https://www.sreality.cz/cs/v2/estates/177726284" TargetMode="External"/><Relationship Id="rId5692" Type="http://schemas.openxmlformats.org/officeDocument/2006/relationships/hyperlink" Target="https://www.sreality.cz/cs/v2/estates/1744929612" TargetMode="External"/><Relationship Id="rId5693" Type="http://schemas.openxmlformats.org/officeDocument/2006/relationships/hyperlink" Target="https://www.sreality.cz/cs/v2/estates/1422652236" TargetMode="External"/><Relationship Id="rId5694" Type="http://schemas.openxmlformats.org/officeDocument/2006/relationships/hyperlink" Target="https://www.sreality.cz/cs/v2/estates/4019708748" TargetMode="External"/><Relationship Id="rId5695" Type="http://schemas.openxmlformats.org/officeDocument/2006/relationships/hyperlink" Target="https://www.sreality.cz/cs/v2/estates/893940300" TargetMode="External"/><Relationship Id="rId5696" Type="http://schemas.openxmlformats.org/officeDocument/2006/relationships/hyperlink" Target="https://www.sreality.cz/cs/v2/estates/2895635276" TargetMode="External"/><Relationship Id="rId5697" Type="http://schemas.openxmlformats.org/officeDocument/2006/relationships/hyperlink" Target="https://www.sreality.cz/cs/v2/estates/2988139596" TargetMode="External"/><Relationship Id="rId5698" Type="http://schemas.openxmlformats.org/officeDocument/2006/relationships/hyperlink" Target="https://www.sreality.cz/cs/v2/estates/2773181004" TargetMode="External"/><Relationship Id="rId5699" Type="http://schemas.openxmlformats.org/officeDocument/2006/relationships/hyperlink" Target="https://www.sreality.cz/cs/v2/estates/1317528396" TargetMode="External"/><Relationship Id="rId5700" Type="http://schemas.openxmlformats.org/officeDocument/2006/relationships/hyperlink" Target="https://www.sreality.cz/cs/v2/estates/1384637260" TargetMode="External"/><Relationship Id="rId5701" Type="http://schemas.openxmlformats.org/officeDocument/2006/relationships/hyperlink" Target="https://www.sreality.cz/cs/v2/estates/4057432908" TargetMode="External"/><Relationship Id="rId5702" Type="http://schemas.openxmlformats.org/officeDocument/2006/relationships/hyperlink" Target="https://www.sreality.cz/cs/v2/estates/3638133580" TargetMode="External"/><Relationship Id="rId5703" Type="http://schemas.openxmlformats.org/officeDocument/2006/relationships/hyperlink" Target="https://www.sreality.cz/cs/v2/estates/435614540" TargetMode="External"/><Relationship Id="rId5704" Type="http://schemas.openxmlformats.org/officeDocument/2006/relationships/hyperlink" Target="https://www.sreality.cz/cs/v2/estates/1175515980" TargetMode="External"/><Relationship Id="rId5705" Type="http://schemas.openxmlformats.org/officeDocument/2006/relationships/hyperlink" Target="https://www.sreality.cz/cs/v2/estates/2430661452" TargetMode="External"/><Relationship Id="rId5706" Type="http://schemas.openxmlformats.org/officeDocument/2006/relationships/hyperlink" Target="https://www.sreality.cz/cs/v2/estates/1973191500" TargetMode="External"/><Relationship Id="rId5707" Type="http://schemas.openxmlformats.org/officeDocument/2006/relationships/hyperlink" Target="https://www.sreality.cz/cs/v2/estates/3937919820" TargetMode="External"/><Relationship Id="rId5708" Type="http://schemas.openxmlformats.org/officeDocument/2006/relationships/hyperlink" Target="https://www.sreality.cz/cs/v2/estates/4135031628" TargetMode="External"/><Relationship Id="rId5709" Type="http://schemas.openxmlformats.org/officeDocument/2006/relationships/hyperlink" Target="https://www.sreality.cz/cs/v2/estates/458887756" TargetMode="External"/><Relationship Id="rId5710" Type="http://schemas.openxmlformats.org/officeDocument/2006/relationships/hyperlink" Target="https://www.sreality.cz/cs/v2/estates/458887756" TargetMode="External"/><Relationship Id="rId5711" Type="http://schemas.openxmlformats.org/officeDocument/2006/relationships/hyperlink" Target="https://www.sreality.cz/cs/v2/estates/2089071436" TargetMode="External"/><Relationship Id="rId5712" Type="http://schemas.openxmlformats.org/officeDocument/2006/relationships/hyperlink" Target="https://www.sreality.cz/cs/v2/estates/2089071436" TargetMode="External"/><Relationship Id="rId5713" Type="http://schemas.openxmlformats.org/officeDocument/2006/relationships/hyperlink" Target="https://www.sreality.cz/cs/v2/estates/513475148" TargetMode="External"/><Relationship Id="rId5714" Type="http://schemas.openxmlformats.org/officeDocument/2006/relationships/hyperlink" Target="https://www.sreality.cz/cs/v2/estates/1748787788" TargetMode="External"/><Relationship Id="rId5715" Type="http://schemas.openxmlformats.org/officeDocument/2006/relationships/hyperlink" Target="https://www.sreality.cz/cs/v2/estates/652792396" TargetMode="External"/><Relationship Id="rId5716" Type="http://schemas.openxmlformats.org/officeDocument/2006/relationships/hyperlink" Target="https://www.sreality.cz/cs/v2/estates/1676387148" TargetMode="External"/><Relationship Id="rId5717" Type="http://schemas.openxmlformats.org/officeDocument/2006/relationships/hyperlink" Target="https://www.sreality.cz/cs/v2/estates/972288844" TargetMode="External"/><Relationship Id="rId5718" Type="http://schemas.openxmlformats.org/officeDocument/2006/relationships/hyperlink" Target="https://www.sreality.cz/cs/v2/estates/4270752588" TargetMode="External"/><Relationship Id="rId5719" Type="http://schemas.openxmlformats.org/officeDocument/2006/relationships/hyperlink" Target="https://www.sreality.cz/cs/v2/estates/308867916" TargetMode="External"/><Relationship Id="rId5720" Type="http://schemas.openxmlformats.org/officeDocument/2006/relationships/hyperlink" Target="https://www.sreality.cz/cs/v2/estates/3522343500" TargetMode="External"/><Relationship Id="rId5721" Type="http://schemas.openxmlformats.org/officeDocument/2006/relationships/hyperlink" Target="https://www.sreality.cz/cs/v2/estates/450356044" TargetMode="External"/><Relationship Id="rId5722" Type="http://schemas.openxmlformats.org/officeDocument/2006/relationships/hyperlink" Target="https://www.sreality.cz/cs/v2/estates/1342108492" TargetMode="External"/><Relationship Id="rId5723" Type="http://schemas.openxmlformats.org/officeDocument/2006/relationships/hyperlink" Target="https://www.sreality.cz/cs/v2/estates/2664948556" TargetMode="External"/><Relationship Id="rId5724" Type="http://schemas.openxmlformats.org/officeDocument/2006/relationships/hyperlink" Target="https://www.sreality.cz/cs/v2/estates/1071113036" TargetMode="External"/><Relationship Id="rId5725" Type="http://schemas.openxmlformats.org/officeDocument/2006/relationships/hyperlink" Target="https://www.sreality.cz/cs/v2/estates/3629167436" TargetMode="External"/><Relationship Id="rId5726" Type="http://schemas.openxmlformats.org/officeDocument/2006/relationships/hyperlink" Target="https://www.sreality.cz/cs/v2/estates/853009228" TargetMode="External"/><Relationship Id="rId5727" Type="http://schemas.openxmlformats.org/officeDocument/2006/relationships/hyperlink" Target="https://www.sreality.cz/cs/v2/estates/30925644" TargetMode="External"/><Relationship Id="rId5728" Type="http://schemas.openxmlformats.org/officeDocument/2006/relationships/hyperlink" Target="https://www.sreality.cz/cs/v2/estates/1166316364" TargetMode="External"/><Relationship Id="rId5729" Type="http://schemas.openxmlformats.org/officeDocument/2006/relationships/hyperlink" Target="https://www.sreality.cz/cs/v2/estates/1725424460" TargetMode="External"/><Relationship Id="rId5730" Type="http://schemas.openxmlformats.org/officeDocument/2006/relationships/hyperlink" Target="https://www.sreality.cz/cs/v2/estates/518189900" TargetMode="External"/><Relationship Id="rId5731" Type="http://schemas.openxmlformats.org/officeDocument/2006/relationships/hyperlink" Target="https://www.sreality.cz/cs/v2/estates/1954276172" TargetMode="External"/><Relationship Id="rId5732" Type="http://schemas.openxmlformats.org/officeDocument/2006/relationships/hyperlink" Target="https://www.sreality.cz/cs/v2/estates/1649652556" TargetMode="External"/><Relationship Id="rId5733" Type="http://schemas.openxmlformats.org/officeDocument/2006/relationships/hyperlink" Target="https://www.sreality.cz/cs/v2/estates/2194137932" TargetMode="External"/><Relationship Id="rId5734" Type="http://schemas.openxmlformats.org/officeDocument/2006/relationships/hyperlink" Target="https://www.sreality.cz/cs/v2/estates/348644172" TargetMode="External"/><Relationship Id="rId5735" Type="http://schemas.openxmlformats.org/officeDocument/2006/relationships/hyperlink" Target="https://www.sreality.cz/cs/v2/estates/1170727756" TargetMode="External"/><Relationship Id="rId5736" Type="http://schemas.openxmlformats.org/officeDocument/2006/relationships/hyperlink" Target="https://www.sreality.cz/cs/v2/estates/76595788" TargetMode="External"/><Relationship Id="rId5737" Type="http://schemas.openxmlformats.org/officeDocument/2006/relationships/hyperlink" Target="https://www.sreality.cz/cs/v2/estates/2132652876" TargetMode="External"/><Relationship Id="rId5738" Type="http://schemas.openxmlformats.org/officeDocument/2006/relationships/hyperlink" Target="https://www.sreality.cz/cs/v2/estates/4244104012" TargetMode="External"/><Relationship Id="rId5739" Type="http://schemas.openxmlformats.org/officeDocument/2006/relationships/hyperlink" Target="https://www.sreality.cz/cs/v2/estates/3330889036" TargetMode="External"/><Relationship Id="rId5740" Type="http://schemas.openxmlformats.org/officeDocument/2006/relationships/hyperlink" Target="https://www.sreality.cz/cs/v2/estates/1642119756" TargetMode="External"/><Relationship Id="rId5741" Type="http://schemas.openxmlformats.org/officeDocument/2006/relationships/hyperlink" Target="https://www.sreality.cz/cs/v2/estates/1642119756" TargetMode="External"/><Relationship Id="rId5742" Type="http://schemas.openxmlformats.org/officeDocument/2006/relationships/hyperlink" Target="https://www.sreality.cz/cs/v2/estates/3362345548" TargetMode="External"/><Relationship Id="rId5743" Type="http://schemas.openxmlformats.org/officeDocument/2006/relationships/hyperlink" Target="https://www.sreality.cz/cs/v2/estates/266855244" TargetMode="External"/><Relationship Id="rId5744" Type="http://schemas.openxmlformats.org/officeDocument/2006/relationships/hyperlink" Target="https://www.sreality.cz/cs/v2/estates/1550716252" TargetMode="External"/><Relationship Id="rId5745" Type="http://schemas.openxmlformats.org/officeDocument/2006/relationships/hyperlink" Target="https://www.sreality.cz/cs/v2/estates/2951209804" TargetMode="External"/><Relationship Id="rId5746" Type="http://schemas.openxmlformats.org/officeDocument/2006/relationships/hyperlink" Target="https://www.sreality.cz/cs/v2/estates/3169313612" TargetMode="External"/><Relationship Id="rId5747" Type="http://schemas.openxmlformats.org/officeDocument/2006/relationships/hyperlink" Target="https://www.sreality.cz/cs/v2/estates/3242824524" TargetMode="External"/><Relationship Id="rId5748" Type="http://schemas.openxmlformats.org/officeDocument/2006/relationships/hyperlink" Target="https://www.sreality.cz/cs/v2/estates/2375824716" TargetMode="External"/><Relationship Id="rId5749" Type="http://schemas.openxmlformats.org/officeDocument/2006/relationships/hyperlink" Target="https://www.sreality.cz/cs/v2/estates/333964108" TargetMode="External"/><Relationship Id="rId5750" Type="http://schemas.openxmlformats.org/officeDocument/2006/relationships/hyperlink" Target="https://www.sreality.cz/cs/v2/estates/31974220" TargetMode="External"/><Relationship Id="rId5751" Type="http://schemas.openxmlformats.org/officeDocument/2006/relationships/hyperlink" Target="https://www.sreality.cz/cs/v2/estates/384295756" TargetMode="External"/><Relationship Id="rId5752" Type="http://schemas.openxmlformats.org/officeDocument/2006/relationships/hyperlink" Target="https://www.sreality.cz/cs/v2/estates/2263343948" TargetMode="External"/><Relationship Id="rId5753" Type="http://schemas.openxmlformats.org/officeDocument/2006/relationships/hyperlink" Target="https://www.sreality.cz/cs/v2/estates/3294495308" TargetMode="External"/><Relationship Id="rId5754" Type="http://schemas.openxmlformats.org/officeDocument/2006/relationships/hyperlink" Target="https://www.sreality.cz/cs/v2/estates/2483860300" TargetMode="External"/><Relationship Id="rId5755" Type="http://schemas.openxmlformats.org/officeDocument/2006/relationships/hyperlink" Target="https://www.sreality.cz/cs/v2/estates/181293644" TargetMode="External"/><Relationship Id="rId5756" Type="http://schemas.openxmlformats.org/officeDocument/2006/relationships/hyperlink" Target="https://www.sreality.cz/cs/v2/estates/1581708108" TargetMode="External"/><Relationship Id="rId5757" Type="http://schemas.openxmlformats.org/officeDocument/2006/relationships/hyperlink" Target="https://www.sreality.cz/cs/v2/estates/2835866444" TargetMode="External"/><Relationship Id="rId5758" Type="http://schemas.openxmlformats.org/officeDocument/2006/relationships/hyperlink" Target="https://www.sreality.cz/cs/v2/estates/571704140" TargetMode="External"/><Relationship Id="rId5759" Type="http://schemas.openxmlformats.org/officeDocument/2006/relationships/hyperlink" Target="https://www.sreality.cz/cs/v2/estates/1269625676" TargetMode="External"/><Relationship Id="rId5760" Type="http://schemas.openxmlformats.org/officeDocument/2006/relationships/hyperlink" Target="https://www.sreality.cz/cs/v2/estates/3084776268" TargetMode="External"/><Relationship Id="rId5761" Type="http://schemas.openxmlformats.org/officeDocument/2006/relationships/hyperlink" Target="https://www.sreality.cz/cs/v2/estates/2986210124" TargetMode="External"/><Relationship Id="rId5762" Type="http://schemas.openxmlformats.org/officeDocument/2006/relationships/hyperlink" Target="https://www.sreality.cz/cs/v2/estates/1894032204" TargetMode="External"/><Relationship Id="rId5763" Type="http://schemas.openxmlformats.org/officeDocument/2006/relationships/hyperlink" Target="https://www.sreality.cz/cs/v2/estates/2274861900" TargetMode="External"/><Relationship Id="rId5764" Type="http://schemas.openxmlformats.org/officeDocument/2006/relationships/hyperlink" Target="https://www.sreality.cz/cs/v2/estates/1341473356" TargetMode="External"/><Relationship Id="rId5765" Type="http://schemas.openxmlformats.org/officeDocument/2006/relationships/hyperlink" Target="https://www.sreality.cz/cs/v2/estates/1793409612" TargetMode="External"/><Relationship Id="rId5766" Type="http://schemas.openxmlformats.org/officeDocument/2006/relationships/hyperlink" Target="https://www.sreality.cz/cs/v2/estates/1252815436" TargetMode="External"/><Relationship Id="rId5767" Type="http://schemas.openxmlformats.org/officeDocument/2006/relationships/hyperlink" Target="https://www.sreality.cz/cs/v2/estates/1825833548" TargetMode="External"/><Relationship Id="rId5768" Type="http://schemas.openxmlformats.org/officeDocument/2006/relationships/hyperlink" Target="https://www.sreality.cz/cs/v2/estates/3134456396" TargetMode="External"/><Relationship Id="rId5769" Type="http://schemas.openxmlformats.org/officeDocument/2006/relationships/hyperlink" Target="https://www.sreality.cz/cs/v2/estates/904143436" TargetMode="External"/><Relationship Id="rId5770" Type="http://schemas.openxmlformats.org/officeDocument/2006/relationships/hyperlink" Target="https://www.sreality.cz/cs/v2/estates/4190642764" TargetMode="External"/><Relationship Id="rId5771" Type="http://schemas.openxmlformats.org/officeDocument/2006/relationships/hyperlink" Target="https://www.sreality.cz/cs/v2/estates/3568906828" TargetMode="External"/><Relationship Id="rId5772" Type="http://schemas.openxmlformats.org/officeDocument/2006/relationships/hyperlink" Target="https://www.sreality.cz/cs/v2/estates/3204027212" TargetMode="External"/><Relationship Id="rId5773" Type="http://schemas.openxmlformats.org/officeDocument/2006/relationships/hyperlink" Target="https://www.sreality.cz/cs/v2/estates/1064756044" TargetMode="External"/><Relationship Id="rId5774" Type="http://schemas.openxmlformats.org/officeDocument/2006/relationships/hyperlink" Target="https://www.sreality.cz/cs/v2/estates/2302681676" TargetMode="External"/><Relationship Id="rId5775" Type="http://schemas.openxmlformats.org/officeDocument/2006/relationships/hyperlink" Target="https://www.sreality.cz/cs/v2/estates/1230983756" TargetMode="External"/><Relationship Id="rId5776" Type="http://schemas.openxmlformats.org/officeDocument/2006/relationships/hyperlink" Target="https://www.sreality.cz/cs/v2/estates/571507532" TargetMode="External"/><Relationship Id="rId5777" Type="http://schemas.openxmlformats.org/officeDocument/2006/relationships/hyperlink" Target="https://www.sreality.cz/cs/v2/estates/1393025868" TargetMode="External"/><Relationship Id="rId5778" Type="http://schemas.openxmlformats.org/officeDocument/2006/relationships/hyperlink" Target="https://www.sreality.cz/cs/v2/estates/4077380428" TargetMode="External"/><Relationship Id="rId5779" Type="http://schemas.openxmlformats.org/officeDocument/2006/relationships/hyperlink" Target="https://www.sreality.cz/cs/v2/estates/2785534796" TargetMode="External"/><Relationship Id="rId5780" Type="http://schemas.openxmlformats.org/officeDocument/2006/relationships/hyperlink" Target="https://www.sreality.cz/cs/v2/estates/2785534796" TargetMode="External"/><Relationship Id="rId5781" Type="http://schemas.openxmlformats.org/officeDocument/2006/relationships/hyperlink" Target="https://www.sreality.cz/cs/v2/estates/1703170636" TargetMode="External"/><Relationship Id="rId5782" Type="http://schemas.openxmlformats.org/officeDocument/2006/relationships/hyperlink" Target="https://www.sreality.cz/cs/v2/estates/2572632652" TargetMode="External"/><Relationship Id="rId5783" Type="http://schemas.openxmlformats.org/officeDocument/2006/relationships/hyperlink" Target="https://www.sreality.cz/cs/v2/estates/758637388" TargetMode="External"/><Relationship Id="rId5784" Type="http://schemas.openxmlformats.org/officeDocument/2006/relationships/hyperlink" Target="https://www.sreality.cz/cs/v2/estates/1818735436" TargetMode="External"/><Relationship Id="rId5785" Type="http://schemas.openxmlformats.org/officeDocument/2006/relationships/hyperlink" Target="https://www.sreality.cz/cs/v2/estates/2169877324" TargetMode="External"/><Relationship Id="rId5786" Type="http://schemas.openxmlformats.org/officeDocument/2006/relationships/hyperlink" Target="https://www.sreality.cz/cs/v2/estates/2734945100" TargetMode="External"/><Relationship Id="rId5787" Type="http://schemas.openxmlformats.org/officeDocument/2006/relationships/hyperlink" Target="https://www.sreality.cz/cs/v2/estates/1908171340" TargetMode="External"/><Relationship Id="rId5788" Type="http://schemas.openxmlformats.org/officeDocument/2006/relationships/hyperlink" Target="https://www.sreality.cz/cs/v2/estates/455877196" TargetMode="External"/><Relationship Id="rId5789" Type="http://schemas.openxmlformats.org/officeDocument/2006/relationships/hyperlink" Target="https://www.sreality.cz/cs/v2/estates/3404890956" TargetMode="External"/><Relationship Id="rId5790" Type="http://schemas.openxmlformats.org/officeDocument/2006/relationships/hyperlink" Target="https://www.sreality.cz/cs/v2/estates/2664862540" TargetMode="External"/><Relationship Id="rId5791" Type="http://schemas.openxmlformats.org/officeDocument/2006/relationships/hyperlink" Target="https://www.sreality.cz/cs/v2/estates/1104020044" TargetMode="External"/><Relationship Id="rId5792" Type="http://schemas.openxmlformats.org/officeDocument/2006/relationships/hyperlink" Target="https://www.sreality.cz/cs/v2/estates/1069831244" TargetMode="External"/><Relationship Id="rId5793" Type="http://schemas.openxmlformats.org/officeDocument/2006/relationships/hyperlink" Target="https://www.sreality.cz/cs/v2/estates/381322060" TargetMode="External"/><Relationship Id="rId5794" Type="http://schemas.openxmlformats.org/officeDocument/2006/relationships/hyperlink" Target="https://www.sreality.cz/cs/v2/estates/73241420" TargetMode="External"/><Relationship Id="rId5795" Type="http://schemas.openxmlformats.org/officeDocument/2006/relationships/hyperlink" Target="https://www.sreality.cz/cs/v2/estates/2219479884" TargetMode="External"/><Relationship Id="rId5796" Type="http://schemas.openxmlformats.org/officeDocument/2006/relationships/hyperlink" Target="https://www.sreality.cz/cs/v2/estates/3780633420" TargetMode="External"/><Relationship Id="rId5797" Type="http://schemas.openxmlformats.org/officeDocument/2006/relationships/hyperlink" Target="https://www.sreality.cz/cs/v2/estates/534373196" TargetMode="External"/><Relationship Id="rId5798" Type="http://schemas.openxmlformats.org/officeDocument/2006/relationships/hyperlink" Target="https://www.sreality.cz/cs/v2/estates/3257250636" TargetMode="External"/><Relationship Id="rId5799" Type="http://schemas.openxmlformats.org/officeDocument/2006/relationships/hyperlink" Target="https://www.sreality.cz/cs/v2/estates/3223122508" TargetMode="External"/><Relationship Id="rId5800" Type="http://schemas.openxmlformats.org/officeDocument/2006/relationships/hyperlink" Target="https://www.sreality.cz/cs/v2/estates/608555596" TargetMode="External"/><Relationship Id="rId5801" Type="http://schemas.openxmlformats.org/officeDocument/2006/relationships/hyperlink" Target="https://www.sreality.cz/cs/v2/estates/1447416396" TargetMode="External"/><Relationship Id="rId5802" Type="http://schemas.openxmlformats.org/officeDocument/2006/relationships/hyperlink" Target="https://www.sreality.cz/cs/v2/estates/3335619404" TargetMode="External"/><Relationship Id="rId5803" Type="http://schemas.openxmlformats.org/officeDocument/2006/relationships/hyperlink" Target="https://www.sreality.cz/cs/v2/estates/776307276" TargetMode="External"/><Relationship Id="rId5804" Type="http://schemas.openxmlformats.org/officeDocument/2006/relationships/hyperlink" Target="https://www.sreality.cz/cs/v2/estates/1296556876" TargetMode="External"/><Relationship Id="rId5805" Type="http://schemas.openxmlformats.org/officeDocument/2006/relationships/hyperlink" Target="https://www.sreality.cz/cs/v2/estates/4064797516" TargetMode="External"/><Relationship Id="rId5806" Type="http://schemas.openxmlformats.org/officeDocument/2006/relationships/hyperlink" Target="https://www.sreality.cz/cs/v2/estates/3259491148" TargetMode="External"/><Relationship Id="rId5807" Type="http://schemas.openxmlformats.org/officeDocument/2006/relationships/hyperlink" Target="https://www.sreality.cz/cs/v2/estates/1665655628" TargetMode="External"/><Relationship Id="rId5808" Type="http://schemas.openxmlformats.org/officeDocument/2006/relationships/hyperlink" Target="https://www.sreality.cz/cs/v2/estates/2960847692" TargetMode="External"/><Relationship Id="rId5809" Type="http://schemas.openxmlformats.org/officeDocument/2006/relationships/hyperlink" Target="https://www.sreality.cz/cs/v2/estates/3641758284" TargetMode="External"/><Relationship Id="rId5810" Type="http://schemas.openxmlformats.org/officeDocument/2006/relationships/hyperlink" Target="https://www.sreality.cz/cs/v2/estates/2782827340" TargetMode="External"/><Relationship Id="rId5811" Type="http://schemas.openxmlformats.org/officeDocument/2006/relationships/hyperlink" Target="https://www.sreality.cz/cs/v2/estates/712500044" TargetMode="External"/><Relationship Id="rId5812" Type="http://schemas.openxmlformats.org/officeDocument/2006/relationships/hyperlink" Target="https://www.sreality.cz/cs/v2/estates/1209578316" TargetMode="External"/><Relationship Id="rId5813" Type="http://schemas.openxmlformats.org/officeDocument/2006/relationships/hyperlink" Target="https://www.sreality.cz/cs/v2/estates/1584915276" TargetMode="External"/><Relationship Id="rId5814" Type="http://schemas.openxmlformats.org/officeDocument/2006/relationships/hyperlink" Target="https://www.sreality.cz/cs/v2/estates/3651990348" TargetMode="External"/><Relationship Id="rId5815" Type="http://schemas.openxmlformats.org/officeDocument/2006/relationships/hyperlink" Target="https://www.sreality.cz/cs/v2/estates/3889427276" TargetMode="External"/><Relationship Id="rId5816" Type="http://schemas.openxmlformats.org/officeDocument/2006/relationships/hyperlink" Target="https://www.sreality.cz/cs/v2/estates/1131279180" TargetMode="External"/><Relationship Id="rId5817" Type="http://schemas.openxmlformats.org/officeDocument/2006/relationships/hyperlink" Target="https://www.sreality.cz/cs/v2/estates/2088231756" TargetMode="External"/><Relationship Id="rId5818" Type="http://schemas.openxmlformats.org/officeDocument/2006/relationships/hyperlink" Target="https://www.sreality.cz/cs/v2/estates/614396748" TargetMode="External"/><Relationship Id="rId5819" Type="http://schemas.openxmlformats.org/officeDocument/2006/relationships/hyperlink" Target="https://www.sreality.cz/cs/v2/estates/3501126476" TargetMode="External"/><Relationship Id="rId5820" Type="http://schemas.openxmlformats.org/officeDocument/2006/relationships/hyperlink" Target="https://www.sreality.cz/cs/v2/estates/2993550156" TargetMode="External"/><Relationship Id="rId5821" Type="http://schemas.openxmlformats.org/officeDocument/2006/relationships/hyperlink" Target="https://www.sreality.cz/cs/v2/estates/674820940" TargetMode="External"/><Relationship Id="rId5822" Type="http://schemas.openxmlformats.org/officeDocument/2006/relationships/hyperlink" Target="https://www.sreality.cz/cs/v2/estates/231666508" TargetMode="External"/><Relationship Id="rId5823" Type="http://schemas.openxmlformats.org/officeDocument/2006/relationships/hyperlink" Target="https://www.sreality.cz/cs/v2/estates/3068064588" TargetMode="External"/><Relationship Id="rId5824" Type="http://schemas.openxmlformats.org/officeDocument/2006/relationships/hyperlink" Target="https://www.sreality.cz/cs/v2/estates/378467148" TargetMode="External"/><Relationship Id="rId5825" Type="http://schemas.openxmlformats.org/officeDocument/2006/relationships/hyperlink" Target="https://www.sreality.cz/cs/v2/estates/266269516" TargetMode="External"/><Relationship Id="rId5826" Type="http://schemas.openxmlformats.org/officeDocument/2006/relationships/hyperlink" Target="https://www.sreality.cz/cs/v2/estates/3133182796" TargetMode="External"/><Relationship Id="rId5827" Type="http://schemas.openxmlformats.org/officeDocument/2006/relationships/hyperlink" Target="https://www.sreality.cz/cs/v2/estates/3468620620" TargetMode="External"/><Relationship Id="rId5828" Type="http://schemas.openxmlformats.org/officeDocument/2006/relationships/hyperlink" Target="https://www.sreality.cz/cs/v2/estates/3095765836" TargetMode="External"/><Relationship Id="rId5829" Type="http://schemas.openxmlformats.org/officeDocument/2006/relationships/hyperlink" Target="https://www.sreality.cz/cs/v2/estates/751219532" TargetMode="External"/><Relationship Id="rId5830" Type="http://schemas.openxmlformats.org/officeDocument/2006/relationships/hyperlink" Target="https://www.sreality.cz/cs/v2/estates/2397782604" TargetMode="External"/><Relationship Id="rId5831" Type="http://schemas.openxmlformats.org/officeDocument/2006/relationships/hyperlink" Target="https://www.sreality.cz/cs/v2/estates/1168527948" TargetMode="External"/><Relationship Id="rId5832" Type="http://schemas.openxmlformats.org/officeDocument/2006/relationships/hyperlink" Target="https://www.sreality.cz/cs/v2/estates/3772662348" TargetMode="External"/><Relationship Id="rId5833" Type="http://schemas.openxmlformats.org/officeDocument/2006/relationships/hyperlink" Target="https://www.sreality.cz/cs/v2/estates/4292756044" TargetMode="External"/><Relationship Id="rId5834" Type="http://schemas.openxmlformats.org/officeDocument/2006/relationships/hyperlink" Target="https://www.sreality.cz/cs/v2/estates/2787082828" TargetMode="External"/><Relationship Id="rId5835" Type="http://schemas.openxmlformats.org/officeDocument/2006/relationships/hyperlink" Target="https://www.sreality.cz/cs/v2/estates/20030028" TargetMode="External"/><Relationship Id="rId5836" Type="http://schemas.openxmlformats.org/officeDocument/2006/relationships/hyperlink" Target="https://www.sreality.cz/cs/v2/estates/859149132" TargetMode="External"/><Relationship Id="rId5837" Type="http://schemas.openxmlformats.org/officeDocument/2006/relationships/hyperlink" Target="https://www.sreality.cz/cs/v2/estates/293069644" TargetMode="External"/><Relationship Id="rId5838" Type="http://schemas.openxmlformats.org/officeDocument/2006/relationships/hyperlink" Target="https://www.sreality.cz/cs/v2/estates/3736793932" TargetMode="External"/><Relationship Id="rId5839" Type="http://schemas.openxmlformats.org/officeDocument/2006/relationships/hyperlink" Target="https://www.sreality.cz/cs/v2/estates/181428812" TargetMode="External"/><Relationship Id="rId5840" Type="http://schemas.openxmlformats.org/officeDocument/2006/relationships/hyperlink" Target="https://www.sreality.cz/cs/v2/estates/546239308" TargetMode="External"/><Relationship Id="rId5841" Type="http://schemas.openxmlformats.org/officeDocument/2006/relationships/hyperlink" Target="https://www.sreality.cz/cs/v2/estates/2566845260" TargetMode="External"/><Relationship Id="rId5842" Type="http://schemas.openxmlformats.org/officeDocument/2006/relationships/hyperlink" Target="https://www.sreality.cz/cs/v2/estates/3590672972" TargetMode="External"/><Relationship Id="rId5843" Type="http://schemas.openxmlformats.org/officeDocument/2006/relationships/hyperlink" Target="https://www.sreality.cz/cs/v2/estates/1952965452" TargetMode="External"/><Relationship Id="rId5844" Type="http://schemas.openxmlformats.org/officeDocument/2006/relationships/hyperlink" Target="https://www.sreality.cz/cs/v2/estates/1952965452" TargetMode="External"/><Relationship Id="rId5845" Type="http://schemas.openxmlformats.org/officeDocument/2006/relationships/hyperlink" Target="https://www.sreality.cz/cs/v2/estates/3445158732" TargetMode="External"/><Relationship Id="rId5846" Type="http://schemas.openxmlformats.org/officeDocument/2006/relationships/hyperlink" Target="https://www.sreality.cz/cs/v2/estates/1670439756" TargetMode="External"/><Relationship Id="rId5847" Type="http://schemas.openxmlformats.org/officeDocument/2006/relationships/hyperlink" Target="https://www.sreality.cz/cs/v2/estates/2092536652" TargetMode="External"/><Relationship Id="rId5848" Type="http://schemas.openxmlformats.org/officeDocument/2006/relationships/hyperlink" Target="https://www.sreality.cz/cs/v2/estates/2998506316" TargetMode="External"/><Relationship Id="rId5849" Type="http://schemas.openxmlformats.org/officeDocument/2006/relationships/hyperlink" Target="https://www.sreality.cz/cs/v2/estates/2675610444" TargetMode="External"/><Relationship Id="rId5850" Type="http://schemas.openxmlformats.org/officeDocument/2006/relationships/hyperlink" Target="https://www.sreality.cz/cs/v2/estates/3414221644" TargetMode="External"/><Relationship Id="rId5851" Type="http://schemas.openxmlformats.org/officeDocument/2006/relationships/hyperlink" Target="https://www.sreality.cz/cs/v2/estates/1065526092" TargetMode="External"/><Relationship Id="rId5852" Type="http://schemas.openxmlformats.org/officeDocument/2006/relationships/hyperlink" Target="https://www.sreality.cz/cs/v2/estates/2689196620" TargetMode="External"/><Relationship Id="rId5853" Type="http://schemas.openxmlformats.org/officeDocument/2006/relationships/hyperlink" Target="https://www.sreality.cz/cs/v2/estates/2835915596" TargetMode="External"/><Relationship Id="rId5854" Type="http://schemas.openxmlformats.org/officeDocument/2006/relationships/hyperlink" Target="https://www.sreality.cz/cs/v2/estates/2851251020" TargetMode="External"/><Relationship Id="rId5855" Type="http://schemas.openxmlformats.org/officeDocument/2006/relationships/hyperlink" Target="https://www.sreality.cz/cs/v2/estates/3400590156" TargetMode="External"/><Relationship Id="rId5856" Type="http://schemas.openxmlformats.org/officeDocument/2006/relationships/hyperlink" Target="https://www.sreality.cz/cs/v2/estates/1695396684" TargetMode="External"/><Relationship Id="rId5857" Type="http://schemas.openxmlformats.org/officeDocument/2006/relationships/hyperlink" Target="https://www.sreality.cz/cs/v2/estates/967893836" TargetMode="External"/><Relationship Id="rId5858" Type="http://schemas.openxmlformats.org/officeDocument/2006/relationships/hyperlink" Target="https://www.sreality.cz/cs/v2/estates/4021347148" TargetMode="External"/><Relationship Id="rId5859" Type="http://schemas.openxmlformats.org/officeDocument/2006/relationships/hyperlink" Target="https://www.sreality.cz/cs/v2/estates/3053253452" TargetMode="External"/><Relationship Id="rId5860" Type="http://schemas.openxmlformats.org/officeDocument/2006/relationships/hyperlink" Target="https://www.sreality.cz/cs/v2/estates/3080225612" TargetMode="External"/><Relationship Id="rId5861" Type="http://schemas.openxmlformats.org/officeDocument/2006/relationships/hyperlink" Target="https://www.sreality.cz/cs/v2/estates/2787685196" TargetMode="External"/><Relationship Id="rId5862" Type="http://schemas.openxmlformats.org/officeDocument/2006/relationships/hyperlink" Target="https://www.sreality.cz/cs/v2/estates/1988354892" TargetMode="External"/><Relationship Id="rId5863" Type="http://schemas.openxmlformats.org/officeDocument/2006/relationships/hyperlink" Target="https://www.sreality.cz/cs/v2/estates/2359306060" TargetMode="External"/><Relationship Id="rId5864" Type="http://schemas.openxmlformats.org/officeDocument/2006/relationships/hyperlink" Target="https://www.sreality.cz/cs/v2/estates/1999127116" TargetMode="External"/><Relationship Id="rId5865" Type="http://schemas.openxmlformats.org/officeDocument/2006/relationships/hyperlink" Target="https://www.sreality.cz/cs/v2/estates/4096279116" TargetMode="External"/><Relationship Id="rId5866" Type="http://schemas.openxmlformats.org/officeDocument/2006/relationships/hyperlink" Target="https://www.sreality.cz/cs/v2/estates/4044120652" TargetMode="External"/><Relationship Id="rId5867" Type="http://schemas.openxmlformats.org/officeDocument/2006/relationships/hyperlink" Target="https://www.sreality.cz/cs/v2/estates/4044120652" TargetMode="External"/><Relationship Id="rId5868" Type="http://schemas.openxmlformats.org/officeDocument/2006/relationships/hyperlink" Target="https://www.sreality.cz/cs/v2/estates/3160941132" TargetMode="External"/><Relationship Id="rId5869" Type="http://schemas.openxmlformats.org/officeDocument/2006/relationships/hyperlink" Target="https://www.sreality.cz/cs/v2/estates/3188273740" TargetMode="External"/><Relationship Id="rId5870" Type="http://schemas.openxmlformats.org/officeDocument/2006/relationships/hyperlink" Target="https://www.sreality.cz/cs/v2/estates/3911840588" TargetMode="External"/><Relationship Id="rId5871" Type="http://schemas.openxmlformats.org/officeDocument/2006/relationships/hyperlink" Target="https://www.sreality.cz/cs/v2/estates/765129548" TargetMode="External"/><Relationship Id="rId5872" Type="http://schemas.openxmlformats.org/officeDocument/2006/relationships/hyperlink" Target="https://www.sreality.cz/cs/v2/estates/1070088780" TargetMode="External"/><Relationship Id="rId5873" Type="http://schemas.openxmlformats.org/officeDocument/2006/relationships/hyperlink" Target="https://www.sreality.cz/cs/v2/estates/2978955852" TargetMode="External"/><Relationship Id="rId5874" Type="http://schemas.openxmlformats.org/officeDocument/2006/relationships/hyperlink" Target="https://www.sreality.cz/cs/v2/estates/2852500044" TargetMode="External"/><Relationship Id="rId5875" Type="http://schemas.openxmlformats.org/officeDocument/2006/relationships/hyperlink" Target="https://www.sreality.cz/cs/v2/estates/1268835148" TargetMode="External"/><Relationship Id="rId5876" Type="http://schemas.openxmlformats.org/officeDocument/2006/relationships/hyperlink" Target="https://www.sreality.cz/cs/v2/estates/1069090124" TargetMode="External"/><Relationship Id="rId5877" Type="http://schemas.openxmlformats.org/officeDocument/2006/relationships/hyperlink" Target="https://www.sreality.cz/cs/v2/estates/3701531468" TargetMode="External"/><Relationship Id="rId5878" Type="http://schemas.openxmlformats.org/officeDocument/2006/relationships/hyperlink" Target="https://www.sreality.cz/cs/v2/estates/329311052" TargetMode="External"/><Relationship Id="rId5879" Type="http://schemas.openxmlformats.org/officeDocument/2006/relationships/hyperlink" Target="https://www.sreality.cz/cs/v2/estates/1084285772" TargetMode="External"/><Relationship Id="rId5880" Type="http://schemas.openxmlformats.org/officeDocument/2006/relationships/hyperlink" Target="https://www.sreality.cz/cs/v2/estates/199463500" TargetMode="External"/><Relationship Id="rId5881" Type="http://schemas.openxmlformats.org/officeDocument/2006/relationships/hyperlink" Target="https://www.sreality.cz/cs/v2/estates/4185912140" TargetMode="External"/><Relationship Id="rId5882" Type="http://schemas.openxmlformats.org/officeDocument/2006/relationships/hyperlink" Target="https://www.sreality.cz/cs/v2/estates/3017605708" TargetMode="External"/><Relationship Id="rId5883" Type="http://schemas.openxmlformats.org/officeDocument/2006/relationships/hyperlink" Target="https://www.sreality.cz/cs/v2/estates/669877068" TargetMode="External"/><Relationship Id="rId5884" Type="http://schemas.openxmlformats.org/officeDocument/2006/relationships/hyperlink" Target="https://www.sreality.cz/cs/v2/estates/2222146124" TargetMode="External"/><Relationship Id="rId5885" Type="http://schemas.openxmlformats.org/officeDocument/2006/relationships/hyperlink" Target="https://www.sreality.cz/cs/v2/estates/3635937868" TargetMode="External"/><Relationship Id="rId5886" Type="http://schemas.openxmlformats.org/officeDocument/2006/relationships/hyperlink" Target="https://www.sreality.cz/cs/v2/estates/1256190796" TargetMode="External"/><Relationship Id="rId5887" Type="http://schemas.openxmlformats.org/officeDocument/2006/relationships/hyperlink" Target="https://www.sreality.cz/cs/v2/estates/3520152140" TargetMode="External"/><Relationship Id="rId5888" Type="http://schemas.openxmlformats.org/officeDocument/2006/relationships/hyperlink" Target="https://www.sreality.cz/cs/v2/estates/1740694348" TargetMode="External"/><Relationship Id="rId5889" Type="http://schemas.openxmlformats.org/officeDocument/2006/relationships/hyperlink" Target="https://www.sreality.cz/cs/v2/estates/3506979404" TargetMode="External"/><Relationship Id="rId5890" Type="http://schemas.openxmlformats.org/officeDocument/2006/relationships/hyperlink" Target="https://www.sreality.cz/cs/v2/estates/1767850572" TargetMode="External"/><Relationship Id="rId5891" Type="http://schemas.openxmlformats.org/officeDocument/2006/relationships/hyperlink" Target="https://www.sreality.cz/cs/v2/estates/1072751436" TargetMode="External"/><Relationship Id="rId5892" Type="http://schemas.openxmlformats.org/officeDocument/2006/relationships/hyperlink" Target="https://www.sreality.cz/cs/v2/estates/2364597068" TargetMode="External"/><Relationship Id="rId5893" Type="http://schemas.openxmlformats.org/officeDocument/2006/relationships/hyperlink" Target="https://www.sreality.cz/cs/v2/estates/4075873100" TargetMode="External"/><Relationship Id="rId5894" Type="http://schemas.openxmlformats.org/officeDocument/2006/relationships/hyperlink" Target="https://www.sreality.cz/cs/v2/estates/3270566732" TargetMode="External"/><Relationship Id="rId5895" Type="http://schemas.openxmlformats.org/officeDocument/2006/relationships/hyperlink" Target="https://www.sreality.cz/cs/v2/estates/1676731212" TargetMode="External"/><Relationship Id="rId5896" Type="http://schemas.openxmlformats.org/officeDocument/2006/relationships/hyperlink" Target="https://www.sreality.cz/cs/v2/estates/1374741324" TargetMode="External"/><Relationship Id="rId5897" Type="http://schemas.openxmlformats.org/officeDocument/2006/relationships/hyperlink" Target="https://www.sreality.cz/cs/v2/estates/3440763468" TargetMode="External"/><Relationship Id="rId5898" Type="http://schemas.openxmlformats.org/officeDocument/2006/relationships/hyperlink" Target="https://www.sreality.cz/cs/v2/estates/1036817228" TargetMode="External"/><Relationship Id="rId5899" Type="http://schemas.openxmlformats.org/officeDocument/2006/relationships/hyperlink" Target="https://www.sreality.cz/cs/v2/estates/3683418956" TargetMode="External"/><Relationship Id="rId5900" Type="http://schemas.openxmlformats.org/officeDocument/2006/relationships/hyperlink" Target="https://www.sreality.cz/cs/v2/estates/1710285644" TargetMode="External"/><Relationship Id="rId5901" Type="http://schemas.openxmlformats.org/officeDocument/2006/relationships/hyperlink" Target="https://www.sreality.cz/cs/v2/estates/3457807180" TargetMode="External"/><Relationship Id="rId5902" Type="http://schemas.openxmlformats.org/officeDocument/2006/relationships/hyperlink" Target="https://www.sreality.cz/cs/v2/estates/199287628" TargetMode="External"/><Relationship Id="rId5903" Type="http://schemas.openxmlformats.org/officeDocument/2006/relationships/hyperlink" Target="https://www.sreality.cz/cs/v2/estates/3963917132" TargetMode="External"/><Relationship Id="rId5904" Type="http://schemas.openxmlformats.org/officeDocument/2006/relationships/hyperlink" Target="https://www.sreality.cz/cs/v2/estates/4041270092" TargetMode="External"/><Relationship Id="rId5905" Type="http://schemas.openxmlformats.org/officeDocument/2006/relationships/hyperlink" Target="https://www.sreality.cz/cs/v2/estates/2178999116" TargetMode="External"/><Relationship Id="rId5906" Type="http://schemas.openxmlformats.org/officeDocument/2006/relationships/hyperlink" Target="https://www.sreality.cz/cs/v2/estates/943731276" TargetMode="External"/><Relationship Id="rId5907" Type="http://schemas.openxmlformats.org/officeDocument/2006/relationships/hyperlink" Target="https://www.sreality.cz/cs/v2/estates/2430247500" TargetMode="External"/><Relationship Id="rId5908" Type="http://schemas.openxmlformats.org/officeDocument/2006/relationships/hyperlink" Target="https://www.sreality.cz/cs/v2/estates/3390104396" TargetMode="External"/><Relationship Id="rId5909" Type="http://schemas.openxmlformats.org/officeDocument/2006/relationships/hyperlink" Target="https://www.sreality.cz/cs/v2/estates/135500620" TargetMode="External"/><Relationship Id="rId5910" Type="http://schemas.openxmlformats.org/officeDocument/2006/relationships/hyperlink" Target="https://www.sreality.cz/cs/v2/estates/2288738892" TargetMode="External"/><Relationship Id="rId5911" Type="http://schemas.openxmlformats.org/officeDocument/2006/relationships/hyperlink" Target="https://www.sreality.cz/cs/v2/estates/3775980364" TargetMode="External"/><Relationship Id="rId5912" Type="http://schemas.openxmlformats.org/officeDocument/2006/relationships/hyperlink" Target="https://www.sreality.cz/cs/v2/estates/3071337292" TargetMode="External"/><Relationship Id="rId5913" Type="http://schemas.openxmlformats.org/officeDocument/2006/relationships/hyperlink" Target="https://www.sreality.cz/cs/v2/estates/3306218316" TargetMode="External"/><Relationship Id="rId5914" Type="http://schemas.openxmlformats.org/officeDocument/2006/relationships/hyperlink" Target="https://www.sreality.cz/cs/v2/estates/2389508684" TargetMode="External"/><Relationship Id="rId5915" Type="http://schemas.openxmlformats.org/officeDocument/2006/relationships/hyperlink" Target="https://www.sreality.cz/cs/v2/estates/1593893708" TargetMode="External"/><Relationship Id="rId5916" Type="http://schemas.openxmlformats.org/officeDocument/2006/relationships/hyperlink" Target="https://www.sreality.cz/cs/v2/estates/2936070988" TargetMode="External"/><Relationship Id="rId5917" Type="http://schemas.openxmlformats.org/officeDocument/2006/relationships/hyperlink" Target="https://www.sreality.cz/cs/v2/estates/2348868428" TargetMode="External"/><Relationship Id="rId5918" Type="http://schemas.openxmlformats.org/officeDocument/2006/relationships/hyperlink" Target="https://www.sreality.cz/cs/v2/estates/4060144460" TargetMode="External"/><Relationship Id="rId5919" Type="http://schemas.openxmlformats.org/officeDocument/2006/relationships/hyperlink" Target="https://www.sreality.cz/cs/v2/estates/1359012684" TargetMode="External"/><Relationship Id="rId5920" Type="http://schemas.openxmlformats.org/officeDocument/2006/relationships/hyperlink" Target="https://www.sreality.cz/cs/v2/estates/2248205132" TargetMode="External"/><Relationship Id="rId5921" Type="http://schemas.openxmlformats.org/officeDocument/2006/relationships/hyperlink" Target="https://www.sreality.cz/cs/v2/estates/654369612" TargetMode="External"/><Relationship Id="rId5922" Type="http://schemas.openxmlformats.org/officeDocument/2006/relationships/hyperlink" Target="https://www.sreality.cz/cs/v2/estates/3459859788" TargetMode="External"/><Relationship Id="rId5923" Type="http://schemas.openxmlformats.org/officeDocument/2006/relationships/hyperlink" Target="https://www.sreality.cz/cs/v2/estates/1227940684" TargetMode="External"/><Relationship Id="rId5924" Type="http://schemas.openxmlformats.org/officeDocument/2006/relationships/hyperlink" Target="https://www.sreality.cz/cs/v2/estates/3459310412" TargetMode="External"/><Relationship Id="rId5925" Type="http://schemas.openxmlformats.org/officeDocument/2006/relationships/hyperlink" Target="https://www.sreality.cz/cs/v2/estates/3575182156" TargetMode="External"/><Relationship Id="rId5926" Type="http://schemas.openxmlformats.org/officeDocument/2006/relationships/hyperlink" Target="https://www.sreality.cz/cs/v2/estates/3264516940" TargetMode="External"/><Relationship Id="rId5927" Type="http://schemas.openxmlformats.org/officeDocument/2006/relationships/hyperlink" Target="https://www.sreality.cz/cs/v2/estates/3509642060" TargetMode="External"/><Relationship Id="rId5928" Type="http://schemas.openxmlformats.org/officeDocument/2006/relationships/hyperlink" Target="https://www.sreality.cz/cs/v2/estates/640738124" TargetMode="External"/><Relationship Id="rId5929" Type="http://schemas.openxmlformats.org/officeDocument/2006/relationships/hyperlink" Target="https://www.sreality.cz/cs/v2/estates/1462821708" TargetMode="External"/><Relationship Id="rId5930" Type="http://schemas.openxmlformats.org/officeDocument/2006/relationships/hyperlink" Target="https://www.sreality.cz/cs/v2/estates/2804998988" TargetMode="External"/><Relationship Id="rId5931" Type="http://schemas.openxmlformats.org/officeDocument/2006/relationships/hyperlink" Target="https://www.sreality.cz/cs/v2/estates/2736841548" TargetMode="External"/><Relationship Id="rId5932" Type="http://schemas.openxmlformats.org/officeDocument/2006/relationships/hyperlink" Target="https://www.sreality.cz/cs/v2/estates/3422065484" TargetMode="External"/><Relationship Id="rId5933" Type="http://schemas.openxmlformats.org/officeDocument/2006/relationships/hyperlink" Target="https://www.sreality.cz/cs/v2/estates/2011030348" TargetMode="External"/><Relationship Id="rId5934" Type="http://schemas.openxmlformats.org/officeDocument/2006/relationships/hyperlink" Target="https://www.sreality.cz/cs/v2/estates/3662734156" TargetMode="External"/><Relationship Id="rId5935" Type="http://schemas.openxmlformats.org/officeDocument/2006/relationships/hyperlink" Target="https://www.sreality.cz/cs/v2/estates/2605769548" TargetMode="External"/><Relationship Id="rId5936" Type="http://schemas.openxmlformats.org/officeDocument/2006/relationships/hyperlink" Target="https://www.sreality.cz/cs/v2/estates/2874172748" TargetMode="External"/><Relationship Id="rId5937" Type="http://schemas.openxmlformats.org/officeDocument/2006/relationships/hyperlink" Target="https://www.sreality.cz/cs/v2/estates/542171980" TargetMode="External"/><Relationship Id="rId5938" Type="http://schemas.openxmlformats.org/officeDocument/2006/relationships/hyperlink" Target="https://www.sreality.cz/cs/v2/estates/1884349260" TargetMode="External"/><Relationship Id="rId5939" Type="http://schemas.openxmlformats.org/officeDocument/2006/relationships/hyperlink" Target="https://www.sreality.cz/cs/v2/estates/1079042892" TargetMode="External"/><Relationship Id="rId5940" Type="http://schemas.openxmlformats.org/officeDocument/2006/relationships/hyperlink" Target="https://www.sreality.cz/cs/v2/estates/2210521932" TargetMode="External"/><Relationship Id="rId5941" Type="http://schemas.openxmlformats.org/officeDocument/2006/relationships/hyperlink" Target="https://www.sreality.cz/cs/v2/estates/374399820" TargetMode="External"/><Relationship Id="rId5942" Type="http://schemas.openxmlformats.org/officeDocument/2006/relationships/hyperlink" Target="https://www.sreality.cz/cs/v2/estates/510501708" TargetMode="External"/><Relationship Id="rId5943" Type="http://schemas.openxmlformats.org/officeDocument/2006/relationships/hyperlink" Target="https://www.sreality.cz/cs/v2/estates/1294897996" TargetMode="External"/><Relationship Id="rId5944" Type="http://schemas.openxmlformats.org/officeDocument/2006/relationships/hyperlink" Target="https://www.sreality.cz/cs/v2/estates/2923488076" TargetMode="External"/><Relationship Id="rId5945" Type="http://schemas.openxmlformats.org/officeDocument/2006/relationships/hyperlink" Target="https://www.sreality.cz/cs/v2/estates/2051011916" TargetMode="External"/><Relationship Id="rId5946" Type="http://schemas.openxmlformats.org/officeDocument/2006/relationships/hyperlink" Target="https://www.sreality.cz/cs/v2/estates/4030784332" TargetMode="External"/><Relationship Id="rId5947" Type="http://schemas.openxmlformats.org/officeDocument/2006/relationships/hyperlink" Target="https://www.sreality.cz/cs/v2/estates/3510690636" TargetMode="External"/><Relationship Id="rId5948" Type="http://schemas.openxmlformats.org/officeDocument/2006/relationships/hyperlink" Target="https://www.sreality.cz/cs/v2/estates/1902731852" TargetMode="External"/><Relationship Id="rId5949" Type="http://schemas.openxmlformats.org/officeDocument/2006/relationships/hyperlink" Target="https://www.sreality.cz/cs/v2/estates/4201702220" TargetMode="External"/><Relationship Id="rId5950" Type="http://schemas.openxmlformats.org/officeDocument/2006/relationships/hyperlink" Target="https://www.sreality.cz/cs/v2/estates/3681608524" TargetMode="External"/><Relationship Id="rId5951" Type="http://schemas.openxmlformats.org/officeDocument/2006/relationships/hyperlink" Target="https://www.sreality.cz/cs/v2/estates/3379618636" TargetMode="External"/><Relationship Id="rId5952" Type="http://schemas.openxmlformats.org/officeDocument/2006/relationships/hyperlink" Target="https://www.sreality.cz/cs/v2/estates/3993133644" TargetMode="External"/><Relationship Id="rId5953" Type="http://schemas.openxmlformats.org/officeDocument/2006/relationships/hyperlink" Target="https://www.sreality.cz/cs/v2/estates/2625466956" TargetMode="External"/><Relationship Id="rId5954" Type="http://schemas.openxmlformats.org/officeDocument/2006/relationships/hyperlink" Target="https://www.sreality.cz/cs/v2/estates/2031964748" TargetMode="External"/><Relationship Id="rId5955" Type="http://schemas.openxmlformats.org/officeDocument/2006/relationships/hyperlink" Target="https://www.sreality.cz/cs/v2/estates/947574092" TargetMode="External"/><Relationship Id="rId5956" Type="http://schemas.openxmlformats.org/officeDocument/2006/relationships/hyperlink" Target="https://www.sreality.cz/cs/v2/estates/2565243724" TargetMode="External"/><Relationship Id="rId5957" Type="http://schemas.openxmlformats.org/officeDocument/2006/relationships/hyperlink" Target="https://www.sreality.cz/cs/v2/estates/4275262028" TargetMode="External"/><Relationship Id="rId5958" Type="http://schemas.openxmlformats.org/officeDocument/2006/relationships/hyperlink" Target="https://www.sreality.cz/cs/v2/estates/3058573900" TargetMode="External"/><Relationship Id="rId5959" Type="http://schemas.openxmlformats.org/officeDocument/2006/relationships/hyperlink" Target="https://www.sreality.cz/cs/v2/estates/727769932" TargetMode="External"/><Relationship Id="rId5960" Type="http://schemas.openxmlformats.org/officeDocument/2006/relationships/hyperlink" Target="https://www.sreality.cz/cs/v2/estates/1482744652" TargetMode="External"/><Relationship Id="rId5961" Type="http://schemas.openxmlformats.org/officeDocument/2006/relationships/hyperlink" Target="https://www.sreality.cz/cs/v2/estates/1599927116" TargetMode="External"/><Relationship Id="rId5962" Type="http://schemas.openxmlformats.org/officeDocument/2006/relationships/hyperlink" Target="https://www.sreality.cz/cs/v2/estates/1197531980" TargetMode="External"/><Relationship Id="rId5963" Type="http://schemas.openxmlformats.org/officeDocument/2006/relationships/hyperlink" Target="https://www.sreality.cz/cs/v2/estates/71434828" TargetMode="External"/><Relationship Id="rId5964" Type="http://schemas.openxmlformats.org/officeDocument/2006/relationships/hyperlink" Target="https://www.sreality.cz/cs/v2/estates/194110284" TargetMode="External"/><Relationship Id="rId5965" Type="http://schemas.openxmlformats.org/officeDocument/2006/relationships/hyperlink" Target="https://www.sreality.cz/cs/v2/estates/3108369228" TargetMode="External"/><Relationship Id="rId5966" Type="http://schemas.openxmlformats.org/officeDocument/2006/relationships/hyperlink" Target="https://www.sreality.cz/cs/v2/estates/1871831884" TargetMode="External"/><Relationship Id="rId5967" Type="http://schemas.openxmlformats.org/officeDocument/2006/relationships/hyperlink" Target="https://www.sreality.cz/cs/v2/estates/1284629324" TargetMode="External"/><Relationship Id="rId5968" Type="http://schemas.openxmlformats.org/officeDocument/2006/relationships/hyperlink" Target="https://www.sreality.cz/cs/v2/estates/227664716" TargetMode="External"/><Relationship Id="rId5969" Type="http://schemas.openxmlformats.org/officeDocument/2006/relationships/hyperlink" Target="https://www.sreality.cz/cs/v2/estates/1753449292" TargetMode="External"/><Relationship Id="rId5970" Type="http://schemas.openxmlformats.org/officeDocument/2006/relationships/hyperlink" Target="https://www.sreality.cz/cs/v2/estates/3711017804" TargetMode="External"/><Relationship Id="rId5971" Type="http://schemas.openxmlformats.org/officeDocument/2006/relationships/hyperlink" Target="https://www.sreality.cz/cs/v2/estates/1127457612" TargetMode="External"/><Relationship Id="rId5972" Type="http://schemas.openxmlformats.org/officeDocument/2006/relationships/hyperlink" Target="https://www.sreality.cz/cs/v2/estates/1231897164" TargetMode="External"/><Relationship Id="rId5973" Type="http://schemas.openxmlformats.org/officeDocument/2006/relationships/hyperlink" Target="https://www.sreality.cz/cs/v2/estates/3944121164" TargetMode="External"/><Relationship Id="rId5974" Type="http://schemas.openxmlformats.org/officeDocument/2006/relationships/hyperlink" Target="https://www.sreality.cz/cs/v2/estates/4013007692" TargetMode="External"/><Relationship Id="rId5975" Type="http://schemas.openxmlformats.org/officeDocument/2006/relationships/hyperlink" Target="https://www.sreality.cz/cs/v2/estates/2065842764" TargetMode="External"/><Relationship Id="rId5976" Type="http://schemas.openxmlformats.org/officeDocument/2006/relationships/hyperlink" Target="https://www.sreality.cz/cs/v2/estates/4117336908" TargetMode="External"/><Relationship Id="rId5977" Type="http://schemas.openxmlformats.org/officeDocument/2006/relationships/hyperlink" Target="https://www.sreality.cz/cs/v2/estates/629642060" TargetMode="External"/><Relationship Id="rId5978" Type="http://schemas.openxmlformats.org/officeDocument/2006/relationships/hyperlink" Target="https://www.sreality.cz/cs/v2/estates/185660236" TargetMode="External"/><Relationship Id="rId5979" Type="http://schemas.openxmlformats.org/officeDocument/2006/relationships/hyperlink" Target="https://www.sreality.cz/cs/v2/estates/4198691660" TargetMode="External"/><Relationship Id="rId5980" Type="http://schemas.openxmlformats.org/officeDocument/2006/relationships/hyperlink" Target="https://www.sreality.cz/cs/v2/estates/1179849292" TargetMode="External"/><Relationship Id="rId5981" Type="http://schemas.openxmlformats.org/officeDocument/2006/relationships/hyperlink" Target="https://www.sreality.cz/cs/v2/estates/1904337740" TargetMode="External"/><Relationship Id="rId5982" Type="http://schemas.openxmlformats.org/officeDocument/2006/relationships/hyperlink" Target="https://www.sreality.cz/cs/v2/estates/2976101196" TargetMode="External"/><Relationship Id="rId5983" Type="http://schemas.openxmlformats.org/officeDocument/2006/relationships/hyperlink" Target="https://www.sreality.cz/cs/v2/estates/1736565580" TargetMode="External"/><Relationship Id="rId5984" Type="http://schemas.openxmlformats.org/officeDocument/2006/relationships/hyperlink" Target="https://www.sreality.cz/cs/v2/estates/1101939276" TargetMode="External"/><Relationship Id="rId5985" Type="http://schemas.openxmlformats.org/officeDocument/2006/relationships/hyperlink" Target="https://www.sreality.cz/cs/v2/estates/4009509452" TargetMode="External"/><Relationship Id="rId5986" Type="http://schemas.openxmlformats.org/officeDocument/2006/relationships/hyperlink" Target="https://www.sreality.cz/cs/v2/estates/612492108" TargetMode="External"/><Relationship Id="rId5987" Type="http://schemas.openxmlformats.org/officeDocument/2006/relationships/hyperlink" Target="https://www.sreality.cz/cs/v2/estates/194400844" TargetMode="External"/><Relationship Id="rId5988" Type="http://schemas.openxmlformats.org/officeDocument/2006/relationships/hyperlink" Target="https://www.sreality.cz/cs/v2/estates/3872748108" TargetMode="External"/><Relationship Id="rId5989" Type="http://schemas.openxmlformats.org/officeDocument/2006/relationships/hyperlink" Target="https://www.sreality.cz/cs/v2/estates/3291632204" TargetMode="External"/><Relationship Id="rId5990" Type="http://schemas.openxmlformats.org/officeDocument/2006/relationships/hyperlink" Target="https://www.sreality.cz/cs/v2/estates/4265607756" TargetMode="External"/><Relationship Id="rId5991" Type="http://schemas.openxmlformats.org/officeDocument/2006/relationships/hyperlink" Target="https://www.sreality.cz/cs/v2/estates/566182476" TargetMode="External"/><Relationship Id="rId5992" Type="http://schemas.openxmlformats.org/officeDocument/2006/relationships/hyperlink" Target="https://www.sreality.cz/cs/v2/estates/314585676" TargetMode="External"/><Relationship Id="rId5993" Type="http://schemas.openxmlformats.org/officeDocument/2006/relationships/hyperlink" Target="https://www.sreality.cz/cs/v2/estates/1878540876" TargetMode="External"/><Relationship Id="rId5994" Type="http://schemas.openxmlformats.org/officeDocument/2006/relationships/hyperlink" Target="https://www.sreality.cz/cs/v2/estates/2758283852" TargetMode="External"/><Relationship Id="rId5995" Type="http://schemas.openxmlformats.org/officeDocument/2006/relationships/hyperlink" Target="https://www.sreality.cz/cs/v2/estates/3178562124" TargetMode="External"/><Relationship Id="rId5996" Type="http://schemas.openxmlformats.org/officeDocument/2006/relationships/hyperlink" Target="https://www.sreality.cz/cs/v2/estates/3417043788" TargetMode="External"/><Relationship Id="rId5997" Type="http://schemas.openxmlformats.org/officeDocument/2006/relationships/hyperlink" Target="https://www.sreality.cz/cs/v2/estates/263316300" TargetMode="External"/><Relationship Id="rId5998" Type="http://schemas.openxmlformats.org/officeDocument/2006/relationships/hyperlink" Target="https://www.sreality.cz/cs/v2/estates/1570890572" TargetMode="External"/><Relationship Id="rId5999" Type="http://schemas.openxmlformats.org/officeDocument/2006/relationships/hyperlink" Target="https://www.sreality.cz/cs/v2/estates/3687965516" TargetMode="External"/><Relationship Id="rId6000" Type="http://schemas.openxmlformats.org/officeDocument/2006/relationships/hyperlink" Target="https://www.sreality.cz/cs/v2/estates/2027021132" TargetMode="External"/><Relationship Id="rId6001" Type="http://schemas.openxmlformats.org/officeDocument/2006/relationships/hyperlink" Target="https://www.sreality.cz/cs/v2/estates/1506927436" TargetMode="External"/><Relationship Id="rId6002" Type="http://schemas.openxmlformats.org/officeDocument/2006/relationships/hyperlink" Target="https://www.sreality.cz/cs/v2/estates/3087435084" TargetMode="External"/><Relationship Id="rId6003" Type="http://schemas.openxmlformats.org/officeDocument/2006/relationships/hyperlink" Target="https://www.sreality.cz/cs/v2/estates/3721519948" TargetMode="External"/><Relationship Id="rId6004" Type="http://schemas.openxmlformats.org/officeDocument/2006/relationships/hyperlink" Target="https://www.sreality.cz/cs/v2/estates/220463692" TargetMode="External"/><Relationship Id="rId6005" Type="http://schemas.openxmlformats.org/officeDocument/2006/relationships/hyperlink" Target="https://www.sreality.cz/cs/v2/estates/3784811340" TargetMode="External"/><Relationship Id="rId6006" Type="http://schemas.openxmlformats.org/officeDocument/2006/relationships/hyperlink" Target="https://www.sreality.cz/cs/v2/estates/1947136844" TargetMode="External"/><Relationship Id="rId6007" Type="http://schemas.openxmlformats.org/officeDocument/2006/relationships/hyperlink" Target="https://www.sreality.cz/cs/v2/estates/2757227084" TargetMode="External"/><Relationship Id="rId6008" Type="http://schemas.openxmlformats.org/officeDocument/2006/relationships/hyperlink" Target="https://www.sreality.cz/cs/v2/estates/4067423052" TargetMode="External"/><Relationship Id="rId6009" Type="http://schemas.openxmlformats.org/officeDocument/2006/relationships/hyperlink" Target="https://www.sreality.cz/cs/v2/estates/3116491596" TargetMode="External"/><Relationship Id="rId6010" Type="http://schemas.openxmlformats.org/officeDocument/2006/relationships/hyperlink" Target="https://www.sreality.cz/cs/v2/estates/29483852" TargetMode="External"/><Relationship Id="rId6011" Type="http://schemas.openxmlformats.org/officeDocument/2006/relationships/hyperlink" Target="https://www.sreality.cz/cs/v2/estates/2562388812" TargetMode="External"/><Relationship Id="rId6012" Type="http://schemas.openxmlformats.org/officeDocument/2006/relationships/hyperlink" Target="https://www.sreality.cz/cs/v2/estates/331657804" TargetMode="External"/><Relationship Id="rId6013" Type="http://schemas.openxmlformats.org/officeDocument/2006/relationships/hyperlink" Target="https://www.sreality.cz/cs/v2/estates/3688380236" TargetMode="External"/><Relationship Id="rId6014" Type="http://schemas.openxmlformats.org/officeDocument/2006/relationships/hyperlink" Target="https://www.sreality.cz/cs/v2/estates/2426205004" TargetMode="External"/><Relationship Id="rId6015" Type="http://schemas.openxmlformats.org/officeDocument/2006/relationships/hyperlink" Target="https://www.sreality.cz/cs/v2/estates/868254540" TargetMode="External"/><Relationship Id="rId6016" Type="http://schemas.openxmlformats.org/officeDocument/2006/relationships/hyperlink" Target="https://www.sreality.cz/cs/v2/estates/3874612044" TargetMode="External"/><Relationship Id="rId6017" Type="http://schemas.openxmlformats.org/officeDocument/2006/relationships/hyperlink" Target="https://www.sreality.cz/cs/v2/estates/2036970316" TargetMode="External"/><Relationship Id="rId6018" Type="http://schemas.openxmlformats.org/officeDocument/2006/relationships/hyperlink" Target="https://www.sreality.cz/cs/v2/estates/1693573964" TargetMode="External"/><Relationship Id="rId6019" Type="http://schemas.openxmlformats.org/officeDocument/2006/relationships/hyperlink" Target="https://www.sreality.cz/cs/v2/estates/182575948" TargetMode="External"/><Relationship Id="rId6020" Type="http://schemas.openxmlformats.org/officeDocument/2006/relationships/hyperlink" Target="https://www.sreality.cz/cs/v2/estates/3403801420" TargetMode="External"/><Relationship Id="rId6021" Type="http://schemas.openxmlformats.org/officeDocument/2006/relationships/hyperlink" Target="https://www.sreality.cz/cs/v2/estates/3670979404" TargetMode="External"/><Relationship Id="rId6022" Type="http://schemas.openxmlformats.org/officeDocument/2006/relationships/hyperlink" Target="https://www.sreality.cz/cs/v2/estates/2775867980" TargetMode="External"/><Relationship Id="rId6023" Type="http://schemas.openxmlformats.org/officeDocument/2006/relationships/hyperlink" Target="https://www.sreality.cz/cs/v2/estates/1021436748" TargetMode="External"/><Relationship Id="rId6024" Type="http://schemas.openxmlformats.org/officeDocument/2006/relationships/hyperlink" Target="https://www.sreality.cz/cs/v2/estates/1927406412" TargetMode="External"/><Relationship Id="rId6025" Type="http://schemas.openxmlformats.org/officeDocument/2006/relationships/hyperlink" Target="https://www.sreality.cz/cs/v2/estates/3789677388" TargetMode="External"/><Relationship Id="rId6026" Type="http://schemas.openxmlformats.org/officeDocument/2006/relationships/hyperlink" Target="https://www.sreality.cz/cs/v2/estates/4141998924" TargetMode="External"/><Relationship Id="rId6027" Type="http://schemas.openxmlformats.org/officeDocument/2006/relationships/hyperlink" Target="https://www.sreality.cz/cs/v2/estates/3121734476" TargetMode="External"/><Relationship Id="rId6028" Type="http://schemas.openxmlformats.org/officeDocument/2006/relationships/hyperlink" Target="https://www.sreality.cz/cs/v2/estates/2651972428" TargetMode="External"/><Relationship Id="rId6029" Type="http://schemas.openxmlformats.org/officeDocument/2006/relationships/hyperlink" Target="https://www.sreality.cz/cs/v2/estates/2098324300" TargetMode="External"/><Relationship Id="rId6030" Type="http://schemas.openxmlformats.org/officeDocument/2006/relationships/hyperlink" Target="https://www.sreality.cz/cs/v2/estates/3541164876" TargetMode="External"/><Relationship Id="rId6031" Type="http://schemas.openxmlformats.org/officeDocument/2006/relationships/hyperlink" Target="https://www.sreality.cz/cs/v2/estates/2462134860" TargetMode="External"/><Relationship Id="rId6032" Type="http://schemas.openxmlformats.org/officeDocument/2006/relationships/hyperlink" Target="https://www.sreality.cz/cs/v2/estates/4218338140" TargetMode="External"/><Relationship Id="rId6033" Type="http://schemas.openxmlformats.org/officeDocument/2006/relationships/hyperlink" Target="https://www.sreality.cz/cs/v2/estates/531690828" TargetMode="External"/><Relationship Id="rId6034" Type="http://schemas.openxmlformats.org/officeDocument/2006/relationships/hyperlink" Target="https://www.sreality.cz/cs/v2/estates/1997931084" TargetMode="External"/><Relationship Id="rId6035" Type="http://schemas.openxmlformats.org/officeDocument/2006/relationships/hyperlink" Target="https://www.sreality.cz/cs/v2/estates/2030166860" TargetMode="External"/><Relationship Id="rId6036" Type="http://schemas.openxmlformats.org/officeDocument/2006/relationships/hyperlink" Target="https://www.sreality.cz/cs/v2/estates/1023533900" TargetMode="External"/><Relationship Id="rId6037" Type="http://schemas.openxmlformats.org/officeDocument/2006/relationships/hyperlink" Target="https://www.sreality.cz/cs/v2/estates/266642252" TargetMode="External"/><Relationship Id="rId6038" Type="http://schemas.openxmlformats.org/officeDocument/2006/relationships/hyperlink" Target="https://www.sreality.cz/cs/v2/estates/3556176716" TargetMode="External"/><Relationship Id="rId6039" Type="http://schemas.openxmlformats.org/officeDocument/2006/relationships/hyperlink" Target="https://www.sreality.cz/cs/v2/estates/3523339084" TargetMode="External"/><Relationship Id="rId6040" Type="http://schemas.openxmlformats.org/officeDocument/2006/relationships/hyperlink" Target="https://www.sreality.cz/cs/v2/estates/4167734092" TargetMode="External"/><Relationship Id="rId6041" Type="http://schemas.openxmlformats.org/officeDocument/2006/relationships/hyperlink" Target="https://www.sreality.cz/cs/v2/estates/972915532" TargetMode="External"/><Relationship Id="rId6042" Type="http://schemas.openxmlformats.org/officeDocument/2006/relationships/hyperlink" Target="https://www.sreality.cz/cs/v2/estates/3858883404" TargetMode="External"/><Relationship Id="rId6043" Type="http://schemas.openxmlformats.org/officeDocument/2006/relationships/hyperlink" Target="https://www.sreality.cz/cs/v2/estates/117564236" TargetMode="External"/><Relationship Id="rId6044" Type="http://schemas.openxmlformats.org/officeDocument/2006/relationships/hyperlink" Target="https://www.sreality.cz/cs/v2/estates/2580235596" TargetMode="External"/><Relationship Id="rId6045" Type="http://schemas.openxmlformats.org/officeDocument/2006/relationships/hyperlink" Target="https://www.sreality.cz/cs/v2/estates/1513218892" TargetMode="External"/><Relationship Id="rId6046" Type="http://schemas.openxmlformats.org/officeDocument/2006/relationships/hyperlink" Target="https://www.sreality.cz/cs/v2/estates/456254284" TargetMode="External"/><Relationship Id="rId6047" Type="http://schemas.openxmlformats.org/officeDocument/2006/relationships/hyperlink" Target="https://www.sreality.cz/cs/v2/estates/1798431564" TargetMode="External"/><Relationship Id="rId6048" Type="http://schemas.openxmlformats.org/officeDocument/2006/relationships/hyperlink" Target="https://www.sreality.cz/cs/v2/estates/1072022860" TargetMode="External"/><Relationship Id="rId6049" Type="http://schemas.openxmlformats.org/officeDocument/2006/relationships/hyperlink" Target="https://www.sreality.cz/cs/v2/estates/2332774988" TargetMode="External"/><Relationship Id="rId6050" Type="http://schemas.openxmlformats.org/officeDocument/2006/relationships/hyperlink" Target="https://www.sreality.cz/cs/v2/estates/1613882188" TargetMode="External"/><Relationship Id="rId6051" Type="http://schemas.openxmlformats.org/officeDocument/2006/relationships/hyperlink" Target="https://www.sreality.cz/cs/v2/estates/4130464588" TargetMode="External"/><Relationship Id="rId6052" Type="http://schemas.openxmlformats.org/officeDocument/2006/relationships/hyperlink" Target="https://www.sreality.cz/cs/v2/estates/1059115596" TargetMode="External"/><Relationship Id="rId6053" Type="http://schemas.openxmlformats.org/officeDocument/2006/relationships/hyperlink" Target="https://www.sreality.cz/cs/v2/estates/1836774220" TargetMode="External"/><Relationship Id="rId6054" Type="http://schemas.openxmlformats.org/officeDocument/2006/relationships/hyperlink" Target="https://www.sreality.cz/cs/v2/estates/2602689356" TargetMode="External"/><Relationship Id="rId6055" Type="http://schemas.openxmlformats.org/officeDocument/2006/relationships/hyperlink" Target="https://www.sreality.cz/cs/v2/estates/136438604" TargetMode="External"/><Relationship Id="rId6056" Type="http://schemas.openxmlformats.org/officeDocument/2006/relationships/hyperlink" Target="https://www.sreality.cz/cs/v2/estates/136438604" TargetMode="External"/><Relationship Id="rId6057" Type="http://schemas.openxmlformats.org/officeDocument/2006/relationships/hyperlink" Target="https://www.sreality.cz/cs/v2/estates/3693208396" TargetMode="External"/><Relationship Id="rId6058" Type="http://schemas.openxmlformats.org/officeDocument/2006/relationships/hyperlink" Target="https://www.sreality.cz/cs/v2/estates/3257000780" TargetMode="External"/><Relationship Id="rId6059" Type="http://schemas.openxmlformats.org/officeDocument/2006/relationships/hyperlink" Target="https://www.sreality.cz/cs/v2/estates/824304460" TargetMode="External"/><Relationship Id="rId6060" Type="http://schemas.openxmlformats.org/officeDocument/2006/relationships/hyperlink" Target="https://www.sreality.cz/cs/v2/estates/2803864396" TargetMode="External"/><Relationship Id="rId6061" Type="http://schemas.openxmlformats.org/officeDocument/2006/relationships/hyperlink" Target="https://www.sreality.cz/cs/v2/estates/995222348" TargetMode="External"/><Relationship Id="rId6062" Type="http://schemas.openxmlformats.org/officeDocument/2006/relationships/hyperlink" Target="https://www.sreality.cz/cs/v2/estates/1532093260" TargetMode="External"/><Relationship Id="rId6063" Type="http://schemas.openxmlformats.org/officeDocument/2006/relationships/hyperlink" Target="https://www.sreality.cz/cs/v2/estates/3352326732" TargetMode="External"/><Relationship Id="rId6064" Type="http://schemas.openxmlformats.org/officeDocument/2006/relationships/hyperlink" Target="https://www.sreality.cz/cs/v2/estates/2085741388" TargetMode="External"/><Relationship Id="rId6065" Type="http://schemas.openxmlformats.org/officeDocument/2006/relationships/hyperlink" Target="https://www.sreality.cz/cs/v2/estates/3528581964" TargetMode="External"/><Relationship Id="rId6066" Type="http://schemas.openxmlformats.org/officeDocument/2006/relationships/hyperlink" Target="https://www.sreality.cz/cs/v2/estates/2974933836" TargetMode="External"/><Relationship Id="rId6067" Type="http://schemas.openxmlformats.org/officeDocument/2006/relationships/hyperlink" Target="https://www.sreality.cz/cs/v2/estates/2636997196" TargetMode="External"/><Relationship Id="rId6068" Type="http://schemas.openxmlformats.org/officeDocument/2006/relationships/hyperlink" Target="https://www.sreality.cz/cs/v2/estates/221921868" TargetMode="External"/><Relationship Id="rId6069" Type="http://schemas.openxmlformats.org/officeDocument/2006/relationships/hyperlink" Target="https://www.sreality.cz/cs/v2/estates/2505171788" TargetMode="External"/><Relationship Id="rId6070" Type="http://schemas.openxmlformats.org/officeDocument/2006/relationships/hyperlink" Target="https://www.sreality.cz/cs/v2/estates/2922832460" TargetMode="External"/><Relationship Id="rId6071" Type="http://schemas.openxmlformats.org/officeDocument/2006/relationships/hyperlink" Target="https://www.sreality.cz/cs/v2/estates/1075069516" TargetMode="External"/><Relationship Id="rId6072" Type="http://schemas.openxmlformats.org/officeDocument/2006/relationships/hyperlink" Target="https://www.sreality.cz/cs/v2/estates/3020177996" TargetMode="External"/><Relationship Id="rId6073" Type="http://schemas.openxmlformats.org/officeDocument/2006/relationships/hyperlink" Target="https://www.sreality.cz/cs/v2/estates/494879308" TargetMode="External"/><Relationship Id="rId6074" Type="http://schemas.openxmlformats.org/officeDocument/2006/relationships/hyperlink" Target="https://www.sreality.cz/cs/v2/estates/4206334796" TargetMode="External"/><Relationship Id="rId6075" Type="http://schemas.openxmlformats.org/officeDocument/2006/relationships/hyperlink" Target="https://www.sreality.cz/cs/v2/estates/3401028428" TargetMode="External"/><Relationship Id="rId6076" Type="http://schemas.openxmlformats.org/officeDocument/2006/relationships/hyperlink" Target="https://www.sreality.cz/cs/v2/estates/2346378060" TargetMode="External"/><Relationship Id="rId6077" Type="http://schemas.openxmlformats.org/officeDocument/2006/relationships/hyperlink" Target="https://www.sreality.cz/cs/v2/estates/3412190028" TargetMode="External"/><Relationship Id="rId6078" Type="http://schemas.openxmlformats.org/officeDocument/2006/relationships/hyperlink" Target="https://www.sreality.cz/cs/v2/estates/1583473484" TargetMode="External"/><Relationship Id="rId6079" Type="http://schemas.openxmlformats.org/officeDocument/2006/relationships/hyperlink" Target="https://www.sreality.cz/cs/v2/estates/3462521676" TargetMode="External"/><Relationship Id="rId6080" Type="http://schemas.openxmlformats.org/officeDocument/2006/relationships/hyperlink" Target="https://www.sreality.cz/cs/v2/estates/1935795020" TargetMode="External"/><Relationship Id="rId6081" Type="http://schemas.openxmlformats.org/officeDocument/2006/relationships/hyperlink" Target="https://www.sreality.cz/cs/v2/estates/1131312204" TargetMode="External"/><Relationship Id="rId6082" Type="http://schemas.openxmlformats.org/officeDocument/2006/relationships/hyperlink" Target="https://www.sreality.cz/cs/v2/estates/1694196300" TargetMode="External"/><Relationship Id="rId6083" Type="http://schemas.openxmlformats.org/officeDocument/2006/relationships/hyperlink" Target="https://www.sreality.cz/cs/v2/estates/2546434636" TargetMode="External"/><Relationship Id="rId6084" Type="http://schemas.openxmlformats.org/officeDocument/2006/relationships/hyperlink" Target="https://www.sreality.cz/cs/v2/estates/647320908" TargetMode="External"/><Relationship Id="rId6085" Type="http://schemas.openxmlformats.org/officeDocument/2006/relationships/hyperlink" Target="https://www.sreality.cz/cs/v2/estates/2170676044" TargetMode="External"/><Relationship Id="rId6086" Type="http://schemas.openxmlformats.org/officeDocument/2006/relationships/hyperlink" Target="https://www.sreality.cz/cs/v2/estates/336220748" TargetMode="External"/><Relationship Id="rId6087" Type="http://schemas.openxmlformats.org/officeDocument/2006/relationships/hyperlink" Target="https://www.sreality.cz/cs/v2/estates/3329160012" TargetMode="External"/><Relationship Id="rId6088" Type="http://schemas.openxmlformats.org/officeDocument/2006/relationships/hyperlink" Target="https://www.sreality.cz/cs/v2/estates/1922229068" TargetMode="External"/><Relationship Id="rId6089" Type="http://schemas.openxmlformats.org/officeDocument/2006/relationships/hyperlink" Target="https://www.sreality.cz/cs/v2/estates/275849804" TargetMode="External"/><Relationship Id="rId6090" Type="http://schemas.openxmlformats.org/officeDocument/2006/relationships/hyperlink" Target="https://www.sreality.cz/cs/v2/estates/3395392332" TargetMode="External"/><Relationship Id="rId6091" Type="http://schemas.openxmlformats.org/officeDocument/2006/relationships/hyperlink" Target="https://www.sreality.cz/cs/v2/estates/436171340" TargetMode="External"/><Relationship Id="rId6092" Type="http://schemas.openxmlformats.org/officeDocument/2006/relationships/hyperlink" Target="https://www.sreality.cz/cs/v2/estates/864547660" TargetMode="External"/><Relationship Id="rId6093" Type="http://schemas.openxmlformats.org/officeDocument/2006/relationships/hyperlink" Target="https://www.sreality.cz/cs/v2/estates/172794700" TargetMode="External"/><Relationship Id="rId6094" Type="http://schemas.openxmlformats.org/officeDocument/2006/relationships/hyperlink" Target="https://www.sreality.cz/cs/v2/estates/545448780" TargetMode="External"/><Relationship Id="rId6095" Type="http://schemas.openxmlformats.org/officeDocument/2006/relationships/hyperlink" Target="https://www.sreality.cz/cs/v2/estates/1082319692" TargetMode="External"/><Relationship Id="rId6096" Type="http://schemas.openxmlformats.org/officeDocument/2006/relationships/hyperlink" Target="https://www.sreality.cz/cs/v2/estates/595563340" TargetMode="External"/><Relationship Id="rId6097" Type="http://schemas.openxmlformats.org/officeDocument/2006/relationships/hyperlink" Target="https://www.sreality.cz/cs/v2/estates/2481238860" TargetMode="External"/><Relationship Id="rId6098" Type="http://schemas.openxmlformats.org/officeDocument/2006/relationships/hyperlink" Target="https://www.sreality.cz/cs/v2/estates/2005066572" TargetMode="External"/><Relationship Id="rId6099" Type="http://schemas.openxmlformats.org/officeDocument/2006/relationships/hyperlink" Target="https://www.sreality.cz/cs/v2/estates/3389436748" TargetMode="External"/><Relationship Id="rId6100" Type="http://schemas.openxmlformats.org/officeDocument/2006/relationships/hyperlink" Target="https://www.sreality.cz/cs/v2/estates/1417864012" TargetMode="External"/><Relationship Id="rId6101" Type="http://schemas.openxmlformats.org/officeDocument/2006/relationships/hyperlink" Target="https://www.sreality.cz/cs/v2/estates/3296912204" TargetMode="External"/><Relationship Id="rId6102" Type="http://schemas.openxmlformats.org/officeDocument/2006/relationships/hyperlink" Target="https://www.sreality.cz/cs/v2/estates/3045253964" TargetMode="External"/><Relationship Id="rId6103" Type="http://schemas.openxmlformats.org/officeDocument/2006/relationships/hyperlink" Target="https://www.sreality.cz/cs/v2/estates/3582124876" TargetMode="External"/><Relationship Id="rId6104" Type="http://schemas.openxmlformats.org/officeDocument/2006/relationships/hyperlink" Target="https://www.sreality.cz/cs/v2/estates/2058543948" TargetMode="External"/><Relationship Id="rId6105" Type="http://schemas.openxmlformats.org/officeDocument/2006/relationships/hyperlink" Target="https://www.sreality.cz/cs/v2/estates/414376780" TargetMode="External"/><Relationship Id="rId6106" Type="http://schemas.openxmlformats.org/officeDocument/2006/relationships/hyperlink" Target="https://www.sreality.cz/cs/v2/estates/2337579852" TargetMode="External"/><Relationship Id="rId6107" Type="http://schemas.openxmlformats.org/officeDocument/2006/relationships/hyperlink" Target="https://www.sreality.cz/cs/v2/estates/2353562444" TargetMode="External"/><Relationship Id="rId6108" Type="http://schemas.openxmlformats.org/officeDocument/2006/relationships/hyperlink" Target="https://www.sreality.cz/cs/v2/estates/148742988" TargetMode="External"/><Relationship Id="rId6109" Type="http://schemas.openxmlformats.org/officeDocument/2006/relationships/hyperlink" Target="https://www.sreality.cz/cs/v2/estates/1567830604" TargetMode="External"/><Relationship Id="rId6110" Type="http://schemas.openxmlformats.org/officeDocument/2006/relationships/hyperlink" Target="https://www.sreality.cz/cs/v2/estates/1951511372" TargetMode="External"/><Relationship Id="rId6111" Type="http://schemas.openxmlformats.org/officeDocument/2006/relationships/hyperlink" Target="https://www.sreality.cz/cs/v2/estates/2686432076" TargetMode="External"/><Relationship Id="rId6112" Type="http://schemas.openxmlformats.org/officeDocument/2006/relationships/hyperlink" Target="https://www.sreality.cz/cs/v2/estates/654901836" TargetMode="External"/><Relationship Id="rId6113" Type="http://schemas.openxmlformats.org/officeDocument/2006/relationships/hyperlink" Target="https://www.sreality.cz/cs/v2/estates/1568641868" TargetMode="External"/><Relationship Id="rId6114" Type="http://schemas.openxmlformats.org/officeDocument/2006/relationships/hyperlink" Target="https://www.sreality.cz/cs/v2/estates/1561674316" TargetMode="External"/><Relationship Id="rId6115" Type="http://schemas.openxmlformats.org/officeDocument/2006/relationships/hyperlink" Target="https://www.sreality.cz/cs/v2/estates/2774512460" TargetMode="External"/><Relationship Id="rId6116" Type="http://schemas.openxmlformats.org/officeDocument/2006/relationships/hyperlink" Target="https://www.sreality.cz/cs/v2/estates/296936268" TargetMode="External"/><Relationship Id="rId6117" Type="http://schemas.openxmlformats.org/officeDocument/2006/relationships/hyperlink" Target="https://www.sreality.cz/cs/v2/estates/3310051916" TargetMode="External"/><Relationship Id="rId6118" Type="http://schemas.openxmlformats.org/officeDocument/2006/relationships/hyperlink" Target="https://www.sreality.cz/cs/v2/estates/595899212" TargetMode="External"/><Relationship Id="rId6119" Type="http://schemas.openxmlformats.org/officeDocument/2006/relationships/hyperlink" Target="https://www.sreality.cz/cs/v2/estates/3917787980" TargetMode="External"/><Relationship Id="rId6120" Type="http://schemas.openxmlformats.org/officeDocument/2006/relationships/hyperlink" Target="https://www.sreality.cz/cs/v2/estates/727880524" TargetMode="External"/><Relationship Id="rId6121" Type="http://schemas.openxmlformats.org/officeDocument/2006/relationships/hyperlink" Target="https://www.sreality.cz/cs/v2/estates/3652784716" TargetMode="External"/><Relationship Id="rId6122" Type="http://schemas.openxmlformats.org/officeDocument/2006/relationships/hyperlink" Target="https://www.sreality.cz/cs/v2/estates/3174163276" TargetMode="External"/><Relationship Id="rId6123" Type="http://schemas.openxmlformats.org/officeDocument/2006/relationships/hyperlink" Target="https://www.sreality.cz/cs/v2/estates/3568493388" TargetMode="External"/><Relationship Id="rId6124" Type="http://schemas.openxmlformats.org/officeDocument/2006/relationships/hyperlink" Target="https://www.sreality.cz/cs/v2/estates/161669964" TargetMode="External"/><Relationship Id="rId6125" Type="http://schemas.openxmlformats.org/officeDocument/2006/relationships/hyperlink" Target="https://www.sreality.cz/cs/v2/estates/2937156940" TargetMode="External"/><Relationship Id="rId6126" Type="http://schemas.openxmlformats.org/officeDocument/2006/relationships/hyperlink" Target="https://www.sreality.cz/cs/v2/estates/3520582220" TargetMode="External"/><Relationship Id="rId6127" Type="http://schemas.openxmlformats.org/officeDocument/2006/relationships/hyperlink" Target="https://www.sreality.cz/cs/v2/estates/4131414604" TargetMode="External"/><Relationship Id="rId6128" Type="http://schemas.openxmlformats.org/officeDocument/2006/relationships/hyperlink" Target="https://www.sreality.cz/cs/v2/estates/3315786572" TargetMode="External"/><Relationship Id="rId6129" Type="http://schemas.openxmlformats.org/officeDocument/2006/relationships/hyperlink" Target="https://www.sreality.cz/cs/v2/estates/2127749964" TargetMode="External"/><Relationship Id="rId6130" Type="http://schemas.openxmlformats.org/officeDocument/2006/relationships/hyperlink" Target="https://www.sreality.cz/cs/v2/estates/1389552460" TargetMode="External"/><Relationship Id="rId6131" Type="http://schemas.openxmlformats.org/officeDocument/2006/relationships/hyperlink" Target="https://www.sreality.cz/cs/v2/estates/4184896076" TargetMode="External"/><Relationship Id="rId6132" Type="http://schemas.openxmlformats.org/officeDocument/2006/relationships/hyperlink" Target="https://www.sreality.cz/cs/v2/estates/1153803084" TargetMode="External"/><Relationship Id="rId6133" Type="http://schemas.openxmlformats.org/officeDocument/2006/relationships/hyperlink" Target="https://www.sreality.cz/cs/v2/estates/3404915532" TargetMode="External"/><Relationship Id="rId6134" Type="http://schemas.openxmlformats.org/officeDocument/2006/relationships/hyperlink" Target="https://www.sreality.cz/cs/v2/estates/1202361164" TargetMode="External"/><Relationship Id="rId6135" Type="http://schemas.openxmlformats.org/officeDocument/2006/relationships/hyperlink" Target="https://www.sreality.cz/cs/v2/estates/972219212" TargetMode="External"/><Relationship Id="rId6136" Type="http://schemas.openxmlformats.org/officeDocument/2006/relationships/hyperlink" Target="https://www.sreality.cz/cs/v2/estates/1509090124" TargetMode="External"/><Relationship Id="rId6137" Type="http://schemas.openxmlformats.org/officeDocument/2006/relationships/hyperlink" Target="https://www.sreality.cz/cs/v2/estates/2398282572" TargetMode="External"/><Relationship Id="rId6138" Type="http://schemas.openxmlformats.org/officeDocument/2006/relationships/hyperlink" Target="https://www.sreality.cz/cs/v2/estates/2146624332" TargetMode="External"/><Relationship Id="rId6139" Type="http://schemas.openxmlformats.org/officeDocument/2006/relationships/hyperlink" Target="https://www.sreality.cz/cs/v2/estates/939893580" TargetMode="External"/><Relationship Id="rId6140" Type="http://schemas.openxmlformats.org/officeDocument/2006/relationships/hyperlink" Target="https://www.sreality.cz/cs/v2/estates/504394316" TargetMode="External"/><Relationship Id="rId6141" Type="http://schemas.openxmlformats.org/officeDocument/2006/relationships/hyperlink" Target="https://www.sreality.cz/cs/v2/estates/1132401228" TargetMode="External"/><Relationship Id="rId6142" Type="http://schemas.openxmlformats.org/officeDocument/2006/relationships/hyperlink" Target="https://www.sreality.cz/cs/v2/estates/769844044" TargetMode="External"/><Relationship Id="rId6143" Type="http://schemas.openxmlformats.org/officeDocument/2006/relationships/hyperlink" Target="https://www.sreality.cz/cs/v2/estates/2112021324" TargetMode="External"/><Relationship Id="rId6144" Type="http://schemas.openxmlformats.org/officeDocument/2006/relationships/hyperlink" Target="https://www.sreality.cz/cs/v2/estates/1893917516" TargetMode="External"/><Relationship Id="rId6145" Type="http://schemas.openxmlformats.org/officeDocument/2006/relationships/hyperlink" Target="https://www.sreality.cz/cs/v2/estates/1893917516" TargetMode="External"/><Relationship Id="rId6146" Type="http://schemas.openxmlformats.org/officeDocument/2006/relationships/hyperlink" Target="https://www.sreality.cz/cs/v2/estates/1893917516" TargetMode="External"/><Relationship Id="rId6147" Type="http://schemas.openxmlformats.org/officeDocument/2006/relationships/hyperlink" Target="https://www.sreality.cz/cs/v2/estates/1893917516" TargetMode="External"/><Relationship Id="rId6148" Type="http://schemas.openxmlformats.org/officeDocument/2006/relationships/hyperlink" Target="https://www.sreality.cz/cs/v2/estates/675697228" TargetMode="External"/><Relationship Id="rId6149" Type="http://schemas.openxmlformats.org/officeDocument/2006/relationships/hyperlink" Target="https://www.sreality.cz/cs/v2/estates/2568151884" TargetMode="External"/><Relationship Id="rId6150" Type="http://schemas.openxmlformats.org/officeDocument/2006/relationships/hyperlink" Target="https://www.sreality.cz/cs/v2/estates/3147998028" TargetMode="External"/><Relationship Id="rId6151" Type="http://schemas.openxmlformats.org/officeDocument/2006/relationships/hyperlink" Target="https://www.sreality.cz/cs/v2/estates/286450508" TargetMode="External"/><Relationship Id="rId6152" Type="http://schemas.openxmlformats.org/officeDocument/2006/relationships/hyperlink" Target="https://www.sreality.cz/cs/v2/estates/1156080204" TargetMode="External"/><Relationship Id="rId6153" Type="http://schemas.openxmlformats.org/officeDocument/2006/relationships/hyperlink" Target="https://www.sreality.cz/cs/v2/estates/22958668" TargetMode="External"/><Relationship Id="rId6154" Type="http://schemas.openxmlformats.org/officeDocument/2006/relationships/hyperlink" Target="https://www.sreality.cz/cs/v2/estates/1266647884" TargetMode="External"/><Relationship Id="rId6155" Type="http://schemas.openxmlformats.org/officeDocument/2006/relationships/hyperlink" Target="https://www.sreality.cz/cs/v2/estates/3171083084" TargetMode="External"/><Relationship Id="rId6156" Type="http://schemas.openxmlformats.org/officeDocument/2006/relationships/hyperlink" Target="https://www.sreality.cz/cs/v2/estates/3208770380" TargetMode="External"/><Relationship Id="rId6157" Type="http://schemas.openxmlformats.org/officeDocument/2006/relationships/hyperlink" Target="https://www.sreality.cz/cs/v2/estates/2923557708" TargetMode="External"/><Relationship Id="rId6158" Type="http://schemas.openxmlformats.org/officeDocument/2006/relationships/hyperlink" Target="https://www.sreality.cz/cs/v2/estates/1392698188" TargetMode="External"/><Relationship Id="rId6159" Type="http://schemas.openxmlformats.org/officeDocument/2006/relationships/hyperlink" Target="https://www.sreality.cz/cs/v2/estates/2785207116" TargetMode="External"/><Relationship Id="rId6160" Type="http://schemas.openxmlformats.org/officeDocument/2006/relationships/hyperlink" Target="https://www.sreality.cz/cs/v2/estates/2483217228" TargetMode="External"/><Relationship Id="rId6161" Type="http://schemas.openxmlformats.org/officeDocument/2006/relationships/hyperlink" Target="https://www.sreality.cz/cs/v2/estates/2738726220" TargetMode="External"/><Relationship Id="rId6162" Type="http://schemas.openxmlformats.org/officeDocument/2006/relationships/hyperlink" Target="https://www.sreality.cz/cs/v2/estates/2644681292" TargetMode="External"/><Relationship Id="rId6163" Type="http://schemas.openxmlformats.org/officeDocument/2006/relationships/hyperlink" Target="https://www.sreality.cz/cs/v2/estates/3660768076" TargetMode="External"/><Relationship Id="rId6164" Type="http://schemas.openxmlformats.org/officeDocument/2006/relationships/hyperlink" Target="https://www.sreality.cz/cs/v2/estates/724755276" TargetMode="External"/><Relationship Id="rId6165" Type="http://schemas.openxmlformats.org/officeDocument/2006/relationships/hyperlink" Target="https://www.sreality.cz/cs/v2/estates/3945980748" TargetMode="External"/><Relationship Id="rId6166" Type="http://schemas.openxmlformats.org/officeDocument/2006/relationships/hyperlink" Target="https://www.sreality.cz/cs/v2/estates/3666211660" TargetMode="External"/><Relationship Id="rId6167" Type="http://schemas.openxmlformats.org/officeDocument/2006/relationships/hyperlink" Target="https://www.sreality.cz/cs/v2/estates/3358778188" TargetMode="External"/><Relationship Id="rId6168" Type="http://schemas.openxmlformats.org/officeDocument/2006/relationships/hyperlink" Target="https://www.sreality.cz/cs/v2/estates/2654135116" TargetMode="External"/><Relationship Id="rId6169" Type="http://schemas.openxmlformats.org/officeDocument/2006/relationships/hyperlink" Target="https://www.sreality.cz/cs/v2/estates/1379066700" TargetMode="External"/><Relationship Id="rId6170" Type="http://schemas.openxmlformats.org/officeDocument/2006/relationships/hyperlink" Target="https://www.sreality.cz/cs/v2/estates/2077143884" TargetMode="External"/><Relationship Id="rId6171" Type="http://schemas.openxmlformats.org/officeDocument/2006/relationships/hyperlink" Target="https://www.sreality.cz/cs/v2/estates/522380108" TargetMode="External"/><Relationship Id="rId6172" Type="http://schemas.openxmlformats.org/officeDocument/2006/relationships/hyperlink" Target="https://www.sreality.cz/cs/v2/estates/2904744780" TargetMode="External"/><Relationship Id="rId6173" Type="http://schemas.openxmlformats.org/officeDocument/2006/relationships/hyperlink" Target="https://www.sreality.cz/cs/v2/estates/1981997900" TargetMode="External"/><Relationship Id="rId6174" Type="http://schemas.openxmlformats.org/officeDocument/2006/relationships/hyperlink" Target="https://www.sreality.cz/cs/v2/estates/1159914316" TargetMode="External"/><Relationship Id="rId6175" Type="http://schemas.openxmlformats.org/officeDocument/2006/relationships/hyperlink" Target="https://www.sreality.cz/cs/v2/estates/4182958924" TargetMode="External"/><Relationship Id="rId6176" Type="http://schemas.openxmlformats.org/officeDocument/2006/relationships/hyperlink" Target="https://www.sreality.cz/cs/v2/estates/3329209164" TargetMode="External"/><Relationship Id="rId6177" Type="http://schemas.openxmlformats.org/officeDocument/2006/relationships/hyperlink" Target="https://www.sreality.cz/cs/v2/estates/393196364" TargetMode="External"/><Relationship Id="rId6178" Type="http://schemas.openxmlformats.org/officeDocument/2006/relationships/hyperlink" Target="https://www.sreality.cz/cs/v2/estates/1735373644" TargetMode="External"/><Relationship Id="rId6179" Type="http://schemas.openxmlformats.org/officeDocument/2006/relationships/hyperlink" Target="https://www.sreality.cz/cs/v2/estates/3077550924" TargetMode="External"/><Relationship Id="rId6180" Type="http://schemas.openxmlformats.org/officeDocument/2006/relationships/hyperlink" Target="https://www.sreality.cz/cs/v2/estates/3276989260" TargetMode="External"/><Relationship Id="rId6181" Type="http://schemas.openxmlformats.org/officeDocument/2006/relationships/hyperlink" Target="https://www.sreality.cz/cs/v2/estates/3227554636" TargetMode="External"/><Relationship Id="rId6182" Type="http://schemas.openxmlformats.org/officeDocument/2006/relationships/hyperlink" Target="https://www.sreality.cz/cs/v2/estates/391308108" TargetMode="External"/><Relationship Id="rId6183" Type="http://schemas.openxmlformats.org/officeDocument/2006/relationships/hyperlink" Target="https://www.sreality.cz/cs/v2/estates/3115405900" TargetMode="External"/><Relationship Id="rId6184" Type="http://schemas.openxmlformats.org/officeDocument/2006/relationships/hyperlink" Target="https://www.sreality.cz/cs/v2/estates/2617721420" TargetMode="External"/><Relationship Id="rId6185" Type="http://schemas.openxmlformats.org/officeDocument/2006/relationships/hyperlink" Target="https://www.sreality.cz/cs/v2/estates/1513570892" TargetMode="External"/><Relationship Id="rId6186" Type="http://schemas.openxmlformats.org/officeDocument/2006/relationships/hyperlink" Target="https://www.sreality.cz/cs/v2/estates/725803852" TargetMode="External"/><Relationship Id="rId6187" Type="http://schemas.openxmlformats.org/officeDocument/2006/relationships/hyperlink" Target="https://www.sreality.cz/cs/v2/estates/8471116" TargetMode="External"/><Relationship Id="rId6188" Type="http://schemas.openxmlformats.org/officeDocument/2006/relationships/hyperlink" Target="https://www.sreality.cz/cs/v2/estates/2929587020" TargetMode="External"/><Relationship Id="rId6189" Type="http://schemas.openxmlformats.org/officeDocument/2006/relationships/hyperlink" Target="https://www.sreality.cz/cs/v2/estates/78975564" TargetMode="External"/><Relationship Id="rId6190" Type="http://schemas.openxmlformats.org/officeDocument/2006/relationships/hyperlink" Target="https://www.sreality.cz/cs/v2/estates/256041804" TargetMode="External"/><Relationship Id="rId6191" Type="http://schemas.openxmlformats.org/officeDocument/2006/relationships/hyperlink" Target="https://www.sreality.cz/cs/v2/estates/1611604556" TargetMode="External"/><Relationship Id="rId6192" Type="http://schemas.openxmlformats.org/officeDocument/2006/relationships/hyperlink" Target="https://www.sreality.cz/cs/v2/estates/2139959884" TargetMode="External"/><Relationship Id="rId6193" Type="http://schemas.openxmlformats.org/officeDocument/2006/relationships/hyperlink" Target="https://www.sreality.cz/cs/v2/estates/1296229196" TargetMode="External"/><Relationship Id="rId6194" Type="http://schemas.openxmlformats.org/officeDocument/2006/relationships/hyperlink" Target="https://www.sreality.cz/cs/v2/estates/37937996" TargetMode="External"/><Relationship Id="rId6195" Type="http://schemas.openxmlformats.org/officeDocument/2006/relationships/hyperlink" Target="https://www.sreality.cz/cs/v2/estates/424919628" TargetMode="External"/><Relationship Id="rId6196" Type="http://schemas.openxmlformats.org/officeDocument/2006/relationships/hyperlink" Target="https://www.sreality.cz/cs/v2/estates/660980300" TargetMode="External"/><Relationship Id="rId6197" Type="http://schemas.openxmlformats.org/officeDocument/2006/relationships/hyperlink" Target="https://www.sreality.cz/cs/v2/estates/1816064844" TargetMode="External"/><Relationship Id="rId6198" Type="http://schemas.openxmlformats.org/officeDocument/2006/relationships/hyperlink" Target="https://www.sreality.cz/cs/v2/estates/3752269132" TargetMode="External"/><Relationship Id="rId6199" Type="http://schemas.openxmlformats.org/officeDocument/2006/relationships/hyperlink" Target="https://www.sreality.cz/cs/v2/estates/25768524" TargetMode="External"/><Relationship Id="rId6200" Type="http://schemas.openxmlformats.org/officeDocument/2006/relationships/hyperlink" Target="https://www.sreality.cz/cs/v2/estates/712172364" TargetMode="External"/><Relationship Id="rId6201" Type="http://schemas.openxmlformats.org/officeDocument/2006/relationships/hyperlink" Target="https://www.sreality.cz/cs/v2/estates/997385036" TargetMode="External"/><Relationship Id="rId6202" Type="http://schemas.openxmlformats.org/officeDocument/2006/relationships/hyperlink" Target="https://www.sreality.cz/cs/v2/estates/2764200796" TargetMode="External"/><Relationship Id="rId6203" Type="http://schemas.openxmlformats.org/officeDocument/2006/relationships/hyperlink" Target="https://www.sreality.cz/cs/v2/estates/3094537036" TargetMode="External"/><Relationship Id="rId6204" Type="http://schemas.openxmlformats.org/officeDocument/2006/relationships/hyperlink" Target="https://www.sreality.cz/cs/v2/estates/2037572428" TargetMode="External"/><Relationship Id="rId6205" Type="http://schemas.openxmlformats.org/officeDocument/2006/relationships/hyperlink" Target="https://www.sreality.cz/cs/v2/estates/3857654348" TargetMode="External"/><Relationship Id="rId6206" Type="http://schemas.openxmlformats.org/officeDocument/2006/relationships/hyperlink" Target="https://www.sreality.cz/cs/v2/estates/1801642828" TargetMode="External"/><Relationship Id="rId6207" Type="http://schemas.openxmlformats.org/officeDocument/2006/relationships/hyperlink" Target="https://www.sreality.cz/cs/v2/estates/4067337036" TargetMode="External"/><Relationship Id="rId6208" Type="http://schemas.openxmlformats.org/officeDocument/2006/relationships/hyperlink" Target="https://www.sreality.cz/cs/v2/estates/3724829772" TargetMode="External"/><Relationship Id="rId6209" Type="http://schemas.openxmlformats.org/officeDocument/2006/relationships/hyperlink" Target="https://www.sreality.cz/cs/v2/estates/2830865228" TargetMode="External"/><Relationship Id="rId6210" Type="http://schemas.openxmlformats.org/officeDocument/2006/relationships/hyperlink" Target="https://www.sreality.cz/cs/v2/estates/2724557388" TargetMode="External"/><Relationship Id="rId6211" Type="http://schemas.openxmlformats.org/officeDocument/2006/relationships/hyperlink" Target="https://www.sreality.cz/cs/v2/estates/1326756684" TargetMode="External"/><Relationship Id="rId6212" Type="http://schemas.openxmlformats.org/officeDocument/2006/relationships/hyperlink" Target="https://www.sreality.cz/cs/v2/estates/3698238284" TargetMode="External"/><Relationship Id="rId6213" Type="http://schemas.openxmlformats.org/officeDocument/2006/relationships/hyperlink" Target="https://www.sreality.cz/cs/v2/estates/2123621196" TargetMode="External"/><Relationship Id="rId6214" Type="http://schemas.openxmlformats.org/officeDocument/2006/relationships/hyperlink" Target="https://www.sreality.cz/cs/v2/estates/2776539980" TargetMode="External"/><Relationship Id="rId6215" Type="http://schemas.openxmlformats.org/officeDocument/2006/relationships/hyperlink" Target="https://www.sreality.cz/cs/v2/estates/2611901004" TargetMode="External"/><Relationship Id="rId6216" Type="http://schemas.openxmlformats.org/officeDocument/2006/relationships/hyperlink" Target="https://www.sreality.cz/cs/v2/estates/3046368076" TargetMode="External"/><Relationship Id="rId6217" Type="http://schemas.openxmlformats.org/officeDocument/2006/relationships/hyperlink" Target="https://www.sreality.cz/cs/v2/estates/2055463756" TargetMode="External"/><Relationship Id="rId6218" Type="http://schemas.openxmlformats.org/officeDocument/2006/relationships/hyperlink" Target="https://www.sreality.cz/cs/v2/estates/3716973388" TargetMode="External"/><Relationship Id="rId6219" Type="http://schemas.openxmlformats.org/officeDocument/2006/relationships/hyperlink" Target="https://www.sreality.cz/cs/v2/estates/1753473868" TargetMode="External"/><Relationship Id="rId6220" Type="http://schemas.openxmlformats.org/officeDocument/2006/relationships/hyperlink" Target="https://www.sreality.cz/cs/v2/estates/3095651148" TargetMode="External"/><Relationship Id="rId6221" Type="http://schemas.openxmlformats.org/officeDocument/2006/relationships/hyperlink" Target="https://www.sreality.cz/cs/v2/estates/3917734732" TargetMode="External"/><Relationship Id="rId6222" Type="http://schemas.openxmlformats.org/officeDocument/2006/relationships/hyperlink" Target="https://www.sreality.cz/cs/v2/estates/3213091660" TargetMode="External"/><Relationship Id="rId6223" Type="http://schemas.openxmlformats.org/officeDocument/2006/relationships/hyperlink" Target="https://www.sreality.cz/cs/v2/estates/2558624588" TargetMode="External"/><Relationship Id="rId6224" Type="http://schemas.openxmlformats.org/officeDocument/2006/relationships/hyperlink" Target="https://www.sreality.cz/cs/v2/estates/3447972684" TargetMode="External"/><Relationship Id="rId6225" Type="http://schemas.openxmlformats.org/officeDocument/2006/relationships/hyperlink" Target="https://www.sreality.cz/cs/v2/estates/2692997964" TargetMode="External"/><Relationship Id="rId6226" Type="http://schemas.openxmlformats.org/officeDocument/2006/relationships/hyperlink" Target="https://www.sreality.cz/cs/v2/estates/293856076" TargetMode="External"/><Relationship Id="rId6227" Type="http://schemas.openxmlformats.org/officeDocument/2006/relationships/hyperlink" Target="https://www.sreality.cz/cs/v2/estates/1636033356" TargetMode="External"/><Relationship Id="rId6228" Type="http://schemas.openxmlformats.org/officeDocument/2006/relationships/hyperlink" Target="https://www.sreality.cz/cs/v2/estates/3867403084" TargetMode="External"/><Relationship Id="rId6229" Type="http://schemas.openxmlformats.org/officeDocument/2006/relationships/hyperlink" Target="https://www.sreality.cz/cs/v2/estates/931390284" TargetMode="External"/><Relationship Id="rId6230" Type="http://schemas.openxmlformats.org/officeDocument/2006/relationships/hyperlink" Target="https://www.sreality.cz/cs/v2/estates/292969308" TargetMode="External"/><Relationship Id="rId6231" Type="http://schemas.openxmlformats.org/officeDocument/2006/relationships/hyperlink" Target="https://www.sreality.cz/cs/v2/estates/162784076" TargetMode="External"/><Relationship Id="rId6232" Type="http://schemas.openxmlformats.org/officeDocument/2006/relationships/hyperlink" Target="https://www.sreality.cz/cs/v2/estates/3182682956" TargetMode="External"/><Relationship Id="rId6233" Type="http://schemas.openxmlformats.org/officeDocument/2006/relationships/hyperlink" Target="https://www.sreality.cz/cs/v2/estates/867427148" TargetMode="External"/><Relationship Id="rId6234" Type="http://schemas.openxmlformats.org/officeDocument/2006/relationships/hyperlink" Target="https://www.sreality.cz/cs/v2/estates/1907614540" TargetMode="External"/><Relationship Id="rId6235" Type="http://schemas.openxmlformats.org/officeDocument/2006/relationships/hyperlink" Target="https://www.sreality.cz/cs/v2/estates/1720316748" TargetMode="External"/><Relationship Id="rId6236" Type="http://schemas.openxmlformats.org/officeDocument/2006/relationships/hyperlink" Target="https://www.sreality.cz/cs/v2/estates/1720316748" TargetMode="External"/><Relationship Id="rId6237" Type="http://schemas.openxmlformats.org/officeDocument/2006/relationships/hyperlink" Target="https://www.sreality.cz/cs/v2/estates/27517772" TargetMode="External"/><Relationship Id="rId6238" Type="http://schemas.openxmlformats.org/officeDocument/2006/relationships/hyperlink" Target="https://www.sreality.cz/cs/v2/estates/2954015564" TargetMode="External"/><Relationship Id="rId6239" Type="http://schemas.openxmlformats.org/officeDocument/2006/relationships/hyperlink" Target="https://www.sreality.cz/cs/v2/estates/718529356" TargetMode="External"/><Relationship Id="rId6240" Type="http://schemas.openxmlformats.org/officeDocument/2006/relationships/hyperlink" Target="https://www.sreality.cz/cs/v2/estates/5829452" TargetMode="External"/><Relationship Id="rId6241" Type="http://schemas.openxmlformats.org/officeDocument/2006/relationships/hyperlink" Target="https://www.sreality.cz/cs/v2/estates/3100894028" TargetMode="External"/><Relationship Id="rId6242" Type="http://schemas.openxmlformats.org/officeDocument/2006/relationships/hyperlink" Target="https://www.sreality.cz/cs/v2/estates/247067468" TargetMode="External"/><Relationship Id="rId6243" Type="http://schemas.openxmlformats.org/officeDocument/2006/relationships/hyperlink" Target="https://www.sreality.cz/cs/v2/estates/3267470156" TargetMode="External"/><Relationship Id="rId6244" Type="http://schemas.openxmlformats.org/officeDocument/2006/relationships/hyperlink" Target="https://www.sreality.cz/cs/v2/estates/905360204" TargetMode="External"/><Relationship Id="rId6245" Type="http://schemas.openxmlformats.org/officeDocument/2006/relationships/hyperlink" Target="https://www.sreality.cz/cs/v2/estates/3739329356" TargetMode="External"/><Relationship Id="rId6246" Type="http://schemas.openxmlformats.org/officeDocument/2006/relationships/hyperlink" Target="https://www.sreality.cz/cs/v2/estates/2603393868" TargetMode="External"/><Relationship Id="rId6247" Type="http://schemas.openxmlformats.org/officeDocument/2006/relationships/hyperlink" Target="https://www.sreality.cz/cs/v2/estates/4014219852" TargetMode="External"/><Relationship Id="rId6248" Type="http://schemas.openxmlformats.org/officeDocument/2006/relationships/hyperlink" Target="https://www.sreality.cz/cs/v2/estates/2311533132" TargetMode="External"/><Relationship Id="rId6249" Type="http://schemas.openxmlformats.org/officeDocument/2006/relationships/hyperlink" Target="https://www.sreality.cz/cs/v2/estates/3229320012" TargetMode="External"/><Relationship Id="rId6250" Type="http://schemas.openxmlformats.org/officeDocument/2006/relationships/hyperlink" Target="https://www.sreality.cz/cs/v2/estates/3229320012" TargetMode="External"/><Relationship Id="rId6251" Type="http://schemas.openxmlformats.org/officeDocument/2006/relationships/hyperlink" Target="https://www.sreality.cz/cs/v2/estates/3229320012" TargetMode="External"/><Relationship Id="rId6252" Type="http://schemas.openxmlformats.org/officeDocument/2006/relationships/hyperlink" Target="https://www.sreality.cz/cs/v2/estates/3229320012" TargetMode="External"/><Relationship Id="rId6253" Type="http://schemas.openxmlformats.org/officeDocument/2006/relationships/hyperlink" Target="https://www.sreality.cz/cs/v2/estates/1736815436" TargetMode="External"/><Relationship Id="rId6254" Type="http://schemas.openxmlformats.org/officeDocument/2006/relationships/hyperlink" Target="https://www.sreality.cz/cs/v2/estates/100852556" TargetMode="External"/><Relationship Id="rId6255" Type="http://schemas.openxmlformats.org/officeDocument/2006/relationships/hyperlink" Target="https://www.sreality.cz/cs/v2/estates/349430604" TargetMode="External"/><Relationship Id="rId6256" Type="http://schemas.openxmlformats.org/officeDocument/2006/relationships/hyperlink" Target="https://www.sreality.cz/cs/v2/estates/2228478796" TargetMode="External"/><Relationship Id="rId6257" Type="http://schemas.openxmlformats.org/officeDocument/2006/relationships/hyperlink" Target="https://www.sreality.cz/cs/v2/estates/683926348" TargetMode="External"/><Relationship Id="rId6258" Type="http://schemas.openxmlformats.org/officeDocument/2006/relationships/hyperlink" Target="https://www.sreality.cz/cs/v2/estates/34059084" TargetMode="External"/><Relationship Id="rId6259" Type="http://schemas.openxmlformats.org/officeDocument/2006/relationships/hyperlink" Target="https://www.sreality.cz/cs/v2/estates/2806338124" TargetMode="External"/><Relationship Id="rId6260" Type="http://schemas.openxmlformats.org/officeDocument/2006/relationships/hyperlink" Target="https://www.sreality.cz/cs/v2/estates/2965627724" TargetMode="External"/><Relationship Id="rId6261" Type="http://schemas.openxmlformats.org/officeDocument/2006/relationships/hyperlink" Target="https://www.sreality.cz/cs/v2/estates/2331239244" TargetMode="External"/><Relationship Id="rId6262" Type="http://schemas.openxmlformats.org/officeDocument/2006/relationships/hyperlink" Target="https://www.sreality.cz/cs/v2/estates/3958629196" TargetMode="External"/><Relationship Id="rId6263" Type="http://schemas.openxmlformats.org/officeDocument/2006/relationships/hyperlink" Target="https://www.sreality.cz/cs/v2/estates/1492378444" TargetMode="External"/><Relationship Id="rId6264" Type="http://schemas.openxmlformats.org/officeDocument/2006/relationships/hyperlink" Target="https://www.sreality.cz/cs/v2/estates/1910412108" TargetMode="External"/><Relationship Id="rId6265" Type="http://schemas.openxmlformats.org/officeDocument/2006/relationships/hyperlink" Target="https://www.sreality.cz/cs/v2/estates/32760652" TargetMode="External"/><Relationship Id="rId6266" Type="http://schemas.openxmlformats.org/officeDocument/2006/relationships/hyperlink" Target="https://www.sreality.cz/cs/v2/estates/3838251596" TargetMode="External"/><Relationship Id="rId6267" Type="http://schemas.openxmlformats.org/officeDocument/2006/relationships/hyperlink" Target="https://www.sreality.cz/cs/v2/estates/886260300" TargetMode="External"/><Relationship Id="rId6268" Type="http://schemas.openxmlformats.org/officeDocument/2006/relationships/hyperlink" Target="https://www.sreality.cz/cs/v2/estates/1326326348" TargetMode="External"/><Relationship Id="rId6269" Type="http://schemas.openxmlformats.org/officeDocument/2006/relationships/hyperlink" Target="https://www.sreality.cz/cs/v2/estates/3843048012" TargetMode="External"/><Relationship Id="rId6270" Type="http://schemas.openxmlformats.org/officeDocument/2006/relationships/hyperlink" Target="https://www.sreality.cz/cs/v2/estates/1425269580" TargetMode="External"/><Relationship Id="rId6271" Type="http://schemas.openxmlformats.org/officeDocument/2006/relationships/hyperlink" Target="https://www.sreality.cz/cs/v2/estates/1649972044" TargetMode="External"/><Relationship Id="rId6272" Type="http://schemas.openxmlformats.org/officeDocument/2006/relationships/hyperlink" Target="https://www.sreality.cz/cs/v2/estates/702800716" TargetMode="External"/><Relationship Id="rId6273" Type="http://schemas.openxmlformats.org/officeDocument/2006/relationships/hyperlink" Target="https://www.sreality.cz/cs/v2/estates/2551440204" TargetMode="External"/><Relationship Id="rId6274" Type="http://schemas.openxmlformats.org/officeDocument/2006/relationships/hyperlink" Target="https://www.sreality.cz/cs/v2/estates/2133889868" TargetMode="External"/><Relationship Id="rId6275" Type="http://schemas.openxmlformats.org/officeDocument/2006/relationships/hyperlink" Target="https://www.sreality.cz/cs/v2/estates/212427340" TargetMode="External"/><Relationship Id="rId6276" Type="http://schemas.openxmlformats.org/officeDocument/2006/relationships/hyperlink" Target="https://www.sreality.cz/cs/v2/estates/3277997388" TargetMode="External"/><Relationship Id="rId6277" Type="http://schemas.openxmlformats.org/officeDocument/2006/relationships/hyperlink" Target="https://www.sreality.cz/cs/v2/estates/131555916" TargetMode="External"/><Relationship Id="rId6278" Type="http://schemas.openxmlformats.org/officeDocument/2006/relationships/hyperlink" Target="https://www.sreality.cz/cs/v2/estates/1534939724" TargetMode="External"/><Relationship Id="rId6279" Type="http://schemas.openxmlformats.org/officeDocument/2006/relationships/hyperlink" Target="https://www.sreality.cz/cs/v2/estates/605283148" TargetMode="External"/><Relationship Id="rId6280" Type="http://schemas.openxmlformats.org/officeDocument/2006/relationships/hyperlink" Target="https://www.sreality.cz/cs/v2/estates/470016844" TargetMode="External"/><Relationship Id="rId6281" Type="http://schemas.openxmlformats.org/officeDocument/2006/relationships/hyperlink" Target="https://www.sreality.cz/cs/v2/estates/2296951628" TargetMode="External"/><Relationship Id="rId6282" Type="http://schemas.openxmlformats.org/officeDocument/2006/relationships/hyperlink" Target="https://www.sreality.cz/cs/v2/estates/67363660" TargetMode="External"/><Relationship Id="rId6283" Type="http://schemas.openxmlformats.org/officeDocument/2006/relationships/hyperlink" Target="https://www.sreality.cz/cs/v2/estates/496886348" TargetMode="External"/><Relationship Id="rId6284" Type="http://schemas.openxmlformats.org/officeDocument/2006/relationships/hyperlink" Target="https://www.sreality.cz/cs/v2/estates/170124108" TargetMode="External"/><Relationship Id="rId6285" Type="http://schemas.openxmlformats.org/officeDocument/2006/relationships/hyperlink" Target="https://www.sreality.cz/cs/v2/estates/3321193804" TargetMode="External"/><Relationship Id="rId6286" Type="http://schemas.openxmlformats.org/officeDocument/2006/relationships/hyperlink" Target="https://www.sreality.cz/cs/v2/estates/478868044" TargetMode="External"/><Relationship Id="rId6287" Type="http://schemas.openxmlformats.org/officeDocument/2006/relationships/hyperlink" Target="https://www.sreality.cz/cs/v2/estates/2254488140" TargetMode="External"/><Relationship Id="rId6288" Type="http://schemas.openxmlformats.org/officeDocument/2006/relationships/hyperlink" Target="https://www.sreality.cz/cs/v2/estates/2334384972" TargetMode="External"/><Relationship Id="rId6289" Type="http://schemas.openxmlformats.org/officeDocument/2006/relationships/hyperlink" Target="https://www.sreality.cz/cs/v2/estates/1306784588" TargetMode="External"/><Relationship Id="rId6290" Type="http://schemas.openxmlformats.org/officeDocument/2006/relationships/hyperlink" Target="https://www.sreality.cz/cs/v2/estates/4214731596" TargetMode="External"/><Relationship Id="rId6291" Type="http://schemas.openxmlformats.org/officeDocument/2006/relationships/hyperlink" Target="https://www.sreality.cz/cs/v2/estates/2820182860" TargetMode="External"/><Relationship Id="rId6292" Type="http://schemas.openxmlformats.org/officeDocument/2006/relationships/hyperlink" Target="https://www.sreality.cz/cs/v2/estates/257155916" TargetMode="External"/><Relationship Id="rId6293" Type="http://schemas.openxmlformats.org/officeDocument/2006/relationships/hyperlink" Target="https://www.sreality.cz/cs/v2/estates/1599333196" TargetMode="External"/><Relationship Id="rId6294" Type="http://schemas.openxmlformats.org/officeDocument/2006/relationships/hyperlink" Target="https://www.sreality.cz/cs/v2/estates/2292970316" TargetMode="External"/><Relationship Id="rId6295" Type="http://schemas.openxmlformats.org/officeDocument/2006/relationships/hyperlink" Target="https://www.sreality.cz/cs/v2/estates/963896140" TargetMode="External"/><Relationship Id="rId6296" Type="http://schemas.openxmlformats.org/officeDocument/2006/relationships/hyperlink" Target="https://www.sreality.cz/cs/v2/estates/208921420" TargetMode="External"/><Relationship Id="rId6297" Type="http://schemas.openxmlformats.org/officeDocument/2006/relationships/hyperlink" Target="https://www.sreality.cz/cs/v2/estates/3694236492" TargetMode="External"/><Relationship Id="rId6298" Type="http://schemas.openxmlformats.org/officeDocument/2006/relationships/hyperlink" Target="https://www.sreality.cz/cs/v2/estates/178143820" TargetMode="External"/><Relationship Id="rId6299" Type="http://schemas.openxmlformats.org/officeDocument/2006/relationships/hyperlink" Target="https://www.sreality.cz/cs/v2/estates/2457068364" TargetMode="External"/><Relationship Id="rId6300" Type="http://schemas.openxmlformats.org/officeDocument/2006/relationships/hyperlink" Target="https://www.sreality.cz/cs/v2/estates/3304424268" TargetMode="External"/><Relationship Id="rId6301" Type="http://schemas.openxmlformats.org/officeDocument/2006/relationships/hyperlink" Target="https://www.sreality.cz/cs/v2/estates/2742281036" TargetMode="External"/><Relationship Id="rId6302" Type="http://schemas.openxmlformats.org/officeDocument/2006/relationships/hyperlink" Target="https://www.sreality.cz/cs/v2/estates/134447948" TargetMode="External"/><Relationship Id="rId6303" Type="http://schemas.openxmlformats.org/officeDocument/2006/relationships/hyperlink" Target="https://www.sreality.cz/cs/v2/estates/2630567244" TargetMode="External"/><Relationship Id="rId6304" Type="http://schemas.openxmlformats.org/officeDocument/2006/relationships/hyperlink" Target="https://www.sreality.cz/cs/v2/estates/2295411276" TargetMode="External"/><Relationship Id="rId6305" Type="http://schemas.openxmlformats.org/officeDocument/2006/relationships/hyperlink" Target="https://www.sreality.cz/cs/v2/estates/1251906380" TargetMode="External"/><Relationship Id="rId6306" Type="http://schemas.openxmlformats.org/officeDocument/2006/relationships/hyperlink" Target="https://www.sreality.cz/cs/v2/estates/2070143820" TargetMode="External"/><Relationship Id="rId6307" Type="http://schemas.openxmlformats.org/officeDocument/2006/relationships/hyperlink" Target="https://www.sreality.cz/cs/v2/estates/4284736332" TargetMode="External"/><Relationship Id="rId6308" Type="http://schemas.openxmlformats.org/officeDocument/2006/relationships/hyperlink" Target="https://www.sreality.cz/cs/v2/estates/3310166604" TargetMode="External"/><Relationship Id="rId6309" Type="http://schemas.openxmlformats.org/officeDocument/2006/relationships/hyperlink" Target="https://www.sreality.cz/cs/v2/estates/1222267468" TargetMode="External"/><Relationship Id="rId6310" Type="http://schemas.openxmlformats.org/officeDocument/2006/relationships/hyperlink" Target="https://www.sreality.cz/cs/v2/estates/2539905868" TargetMode="External"/><Relationship Id="rId6311" Type="http://schemas.openxmlformats.org/officeDocument/2006/relationships/hyperlink" Target="https://www.sreality.cz/cs/v2/estates/4068786764" TargetMode="External"/><Relationship Id="rId6312" Type="http://schemas.openxmlformats.org/officeDocument/2006/relationships/hyperlink" Target="https://www.sreality.cz/cs/v2/estates/3893764684" TargetMode="External"/><Relationship Id="rId6313" Type="http://schemas.openxmlformats.org/officeDocument/2006/relationships/hyperlink" Target="https://www.sreality.cz/cs/v2/estates/2871722572" TargetMode="External"/><Relationship Id="rId6314" Type="http://schemas.openxmlformats.org/officeDocument/2006/relationships/hyperlink" Target="https://www.sreality.cz/cs/v2/estates/3408593484" TargetMode="External"/><Relationship Id="rId6315" Type="http://schemas.openxmlformats.org/officeDocument/2006/relationships/hyperlink" Target="https://www.sreality.cz/cs/v2/estates/1747649100" TargetMode="External"/><Relationship Id="rId6316" Type="http://schemas.openxmlformats.org/officeDocument/2006/relationships/hyperlink" Target="https://www.sreality.cz/cs/v2/estates/2569732684" TargetMode="External"/><Relationship Id="rId6317" Type="http://schemas.openxmlformats.org/officeDocument/2006/relationships/hyperlink" Target="https://www.sreality.cz/cs/v2/estates/3911909964" TargetMode="External"/><Relationship Id="rId6318" Type="http://schemas.openxmlformats.org/officeDocument/2006/relationships/hyperlink" Target="https://www.sreality.cz/cs/v2/estates/3032622412" TargetMode="External"/><Relationship Id="rId6319" Type="http://schemas.openxmlformats.org/officeDocument/2006/relationships/hyperlink" Target="https://www.sreality.cz/cs/v2/estates/3416056652" TargetMode="External"/><Relationship Id="rId6320" Type="http://schemas.openxmlformats.org/officeDocument/2006/relationships/hyperlink" Target="https://www.sreality.cz/cs/v2/estates/1926820684" TargetMode="External"/><Relationship Id="rId6321" Type="http://schemas.openxmlformats.org/officeDocument/2006/relationships/hyperlink" Target="https://www.sreality.cz/cs/v2/estates/370295372" TargetMode="External"/><Relationship Id="rId6322" Type="http://schemas.openxmlformats.org/officeDocument/2006/relationships/hyperlink" Target="https://www.sreality.cz/cs/v2/estates/2271781708" TargetMode="External"/><Relationship Id="rId6323" Type="http://schemas.openxmlformats.org/officeDocument/2006/relationships/hyperlink" Target="https://www.sreality.cz/cs/v2/estates/495772492" TargetMode="External"/><Relationship Id="rId6324" Type="http://schemas.openxmlformats.org/officeDocument/2006/relationships/hyperlink" Target="https://www.sreality.cz/cs/v2/estates/2374820684" TargetMode="External"/><Relationship Id="rId6325" Type="http://schemas.openxmlformats.org/officeDocument/2006/relationships/hyperlink" Target="https://www.sreality.cz/cs/v2/estates/2886591308" TargetMode="External"/><Relationship Id="rId6326" Type="http://schemas.openxmlformats.org/officeDocument/2006/relationships/hyperlink" Target="https://www.sreality.cz/cs/v2/estates/1452073804" TargetMode="External"/><Relationship Id="rId6327" Type="http://schemas.openxmlformats.org/officeDocument/2006/relationships/hyperlink" Target="https://www.sreality.cz/cs/v2/estates/3485262668" TargetMode="External"/><Relationship Id="rId6328" Type="http://schemas.openxmlformats.org/officeDocument/2006/relationships/hyperlink" Target="https://www.sreality.cz/cs/v2/estates/2478629708" TargetMode="External"/><Relationship Id="rId6329" Type="http://schemas.openxmlformats.org/officeDocument/2006/relationships/hyperlink" Target="https://www.sreality.cz/cs/v2/estates/2445075276" TargetMode="External"/><Relationship Id="rId6330" Type="http://schemas.openxmlformats.org/officeDocument/2006/relationships/hyperlink" Target="https://www.sreality.cz/cs/v2/estates/2008867660" TargetMode="External"/><Relationship Id="rId6331" Type="http://schemas.openxmlformats.org/officeDocument/2006/relationships/hyperlink" Target="https://www.sreality.cz/cs/v2/estates/1439494988" TargetMode="External"/><Relationship Id="rId6332" Type="http://schemas.openxmlformats.org/officeDocument/2006/relationships/hyperlink" Target="https://www.sreality.cz/cs/v2/estates/2435441484" TargetMode="External"/><Relationship Id="rId6333" Type="http://schemas.openxmlformats.org/officeDocument/2006/relationships/hyperlink" Target="https://www.sreality.cz/cs/v2/estates/1487725388" TargetMode="External"/><Relationship Id="rId6334" Type="http://schemas.openxmlformats.org/officeDocument/2006/relationships/hyperlink" Target="https://www.sreality.cz/cs/v2/estates/514646860" TargetMode="External"/><Relationship Id="rId6335" Type="http://schemas.openxmlformats.org/officeDocument/2006/relationships/hyperlink" Target="https://www.sreality.cz/cs/v2/estates/1312469836" TargetMode="External"/><Relationship Id="rId6336" Type="http://schemas.openxmlformats.org/officeDocument/2006/relationships/hyperlink" Target="https://www.sreality.cz/cs/v2/estates/3639808588" TargetMode="External"/><Relationship Id="rId6337" Type="http://schemas.openxmlformats.org/officeDocument/2006/relationships/hyperlink" Target="https://www.sreality.cz/cs/v2/estates/93037388" TargetMode="External"/><Relationship Id="rId6338" Type="http://schemas.openxmlformats.org/officeDocument/2006/relationships/hyperlink" Target="https://www.sreality.cz/cs/v2/estates/2592719436" TargetMode="External"/><Relationship Id="rId6339" Type="http://schemas.openxmlformats.org/officeDocument/2006/relationships/hyperlink" Target="https://www.sreality.cz/cs/v2/estates/3628474956" TargetMode="External"/><Relationship Id="rId6340" Type="http://schemas.openxmlformats.org/officeDocument/2006/relationships/hyperlink" Target="https://www.sreality.cz/cs/v2/estates/1240666700" TargetMode="External"/><Relationship Id="rId6341" Type="http://schemas.openxmlformats.org/officeDocument/2006/relationships/hyperlink" Target="https://www.sreality.cz/cs/v2/estates/2210374476" TargetMode="External"/><Relationship Id="rId6342" Type="http://schemas.openxmlformats.org/officeDocument/2006/relationships/hyperlink" Target="https://www.sreality.cz/cs/v2/estates/3788026700" TargetMode="External"/><Relationship Id="rId6343" Type="http://schemas.openxmlformats.org/officeDocument/2006/relationships/hyperlink" Target="https://www.sreality.cz/cs/v2/estates/1638720332" TargetMode="External"/><Relationship Id="rId6344" Type="http://schemas.openxmlformats.org/officeDocument/2006/relationships/hyperlink" Target="https://www.sreality.cz/cs/v2/estates/182248268" TargetMode="External"/><Relationship Id="rId6345" Type="http://schemas.openxmlformats.org/officeDocument/2006/relationships/hyperlink" Target="https://www.sreality.cz/cs/v2/estates/2749162316" TargetMode="External"/><Relationship Id="rId6346" Type="http://schemas.openxmlformats.org/officeDocument/2006/relationships/hyperlink" Target="https://www.sreality.cz/cs/v2/estates/2967266124" TargetMode="External"/><Relationship Id="rId6347" Type="http://schemas.openxmlformats.org/officeDocument/2006/relationships/hyperlink" Target="https://www.sreality.cz/cs/v2/estates/4141671244" TargetMode="External"/><Relationship Id="rId6348" Type="http://schemas.openxmlformats.org/officeDocument/2006/relationships/hyperlink" Target="https://www.sreality.cz/cs/v2/estates/3839681356" TargetMode="External"/><Relationship Id="rId6349" Type="http://schemas.openxmlformats.org/officeDocument/2006/relationships/hyperlink" Target="https://www.sreality.cz/cs/v2/estates/4124894028" TargetMode="External"/><Relationship Id="rId6350" Type="http://schemas.openxmlformats.org/officeDocument/2006/relationships/hyperlink" Target="https://www.sreality.cz/cs/v2/estates/4124894028" TargetMode="External"/><Relationship Id="rId6351" Type="http://schemas.openxmlformats.org/officeDocument/2006/relationships/hyperlink" Target="https://www.sreality.cz/cs/v2/estates/4124894028" TargetMode="External"/><Relationship Id="rId6352" Type="http://schemas.openxmlformats.org/officeDocument/2006/relationships/hyperlink" Target="https://www.sreality.cz/cs/v2/estates/4124894028" TargetMode="External"/><Relationship Id="rId6353" Type="http://schemas.openxmlformats.org/officeDocument/2006/relationships/hyperlink" Target="https://www.sreality.cz/cs/v2/estates/2038662476" TargetMode="External"/><Relationship Id="rId6354" Type="http://schemas.openxmlformats.org/officeDocument/2006/relationships/hyperlink" Target="https://www.sreality.cz/cs/v2/estates/3319067468" TargetMode="External"/><Relationship Id="rId6355" Type="http://schemas.openxmlformats.org/officeDocument/2006/relationships/hyperlink" Target="https://www.sreality.cz/cs/v2/estates/2096800588" TargetMode="External"/><Relationship Id="rId6356" Type="http://schemas.openxmlformats.org/officeDocument/2006/relationships/hyperlink" Target="https://www.sreality.cz/cs/v2/estates/2244797260" TargetMode="External"/><Relationship Id="rId6357" Type="http://schemas.openxmlformats.org/officeDocument/2006/relationships/hyperlink" Target="https://www.sreality.cz/cs/v2/estates/2409652812" TargetMode="External"/><Relationship Id="rId6358" Type="http://schemas.openxmlformats.org/officeDocument/2006/relationships/hyperlink" Target="https://www.sreality.cz/cs/v2/estates/3913282380" TargetMode="External"/><Relationship Id="rId6359" Type="http://schemas.openxmlformats.org/officeDocument/2006/relationships/hyperlink" Target="https://www.sreality.cz/cs/v2/estates/649720652" TargetMode="External"/><Relationship Id="rId6360" Type="http://schemas.openxmlformats.org/officeDocument/2006/relationships/hyperlink" Target="https://www.sreality.cz/cs/v2/estates/2814202444" TargetMode="External"/><Relationship Id="rId6361" Type="http://schemas.openxmlformats.org/officeDocument/2006/relationships/hyperlink" Target="https://www.sreality.cz/cs/v2/estates/219804492" TargetMode="External"/><Relationship Id="rId6362" Type="http://schemas.openxmlformats.org/officeDocument/2006/relationships/hyperlink" Target="https://www.sreality.cz/cs/v2/estates/3472679756" TargetMode="External"/><Relationship Id="rId6363" Type="http://schemas.openxmlformats.org/officeDocument/2006/relationships/hyperlink" Target="https://www.sreality.cz/cs/v2/estates/2946167628" TargetMode="External"/><Relationship Id="rId6364" Type="http://schemas.openxmlformats.org/officeDocument/2006/relationships/hyperlink" Target="https://www.sreality.cz/cs/v2/estates/3221021516" TargetMode="External"/><Relationship Id="rId6365" Type="http://schemas.openxmlformats.org/officeDocument/2006/relationships/hyperlink" Target="https://www.sreality.cz/cs/v2/estates/2194273100" TargetMode="External"/><Relationship Id="rId6366" Type="http://schemas.openxmlformats.org/officeDocument/2006/relationships/hyperlink" Target="https://www.sreality.cz/cs/v2/estates/4170904396" TargetMode="External"/><Relationship Id="rId6367" Type="http://schemas.openxmlformats.org/officeDocument/2006/relationships/hyperlink" Target="https://www.sreality.cz/cs/v2/estates/747303756" TargetMode="External"/><Relationship Id="rId6368" Type="http://schemas.openxmlformats.org/officeDocument/2006/relationships/hyperlink" Target="https://www.sreality.cz/cs/v2/estates/421065548" TargetMode="External"/><Relationship Id="rId6369" Type="http://schemas.openxmlformats.org/officeDocument/2006/relationships/hyperlink" Target="https://www.sreality.cz/cs/v2/estates/4172558924" TargetMode="External"/><Relationship Id="rId6370" Type="http://schemas.openxmlformats.org/officeDocument/2006/relationships/hyperlink" Target="https://www.sreality.cz/cs/v2/estates/4043105100" TargetMode="External"/><Relationship Id="rId6371" Type="http://schemas.openxmlformats.org/officeDocument/2006/relationships/hyperlink" Target="https://www.sreality.cz/cs/v2/estates/3951293260" TargetMode="External"/><Relationship Id="rId6372" Type="http://schemas.openxmlformats.org/officeDocument/2006/relationships/hyperlink" Target="https://www.sreality.cz/cs/v2/estates/3740066636" TargetMode="External"/><Relationship Id="rId6373" Type="http://schemas.openxmlformats.org/officeDocument/2006/relationships/hyperlink" Target="https://www.sreality.cz/cs/v2/estates/1547666252" TargetMode="External"/><Relationship Id="rId6374" Type="http://schemas.openxmlformats.org/officeDocument/2006/relationships/hyperlink" Target="https://www.sreality.cz/cs/v2/estates/1547666252" TargetMode="External"/><Relationship Id="rId6375" Type="http://schemas.openxmlformats.org/officeDocument/2006/relationships/hyperlink" Target="https://www.sreality.cz/cs/v2/estates/1127912268" TargetMode="External"/><Relationship Id="rId6376" Type="http://schemas.openxmlformats.org/officeDocument/2006/relationships/hyperlink" Target="https://www.sreality.cz/cs/v2/estates/2417812300" TargetMode="External"/><Relationship Id="rId6377" Type="http://schemas.openxmlformats.org/officeDocument/2006/relationships/hyperlink" Target="https://www.sreality.cz/cs/v2/estates/2150958412" TargetMode="External"/><Relationship Id="rId6378" Type="http://schemas.openxmlformats.org/officeDocument/2006/relationships/hyperlink" Target="https://www.sreality.cz/cs/v2/estates/3592217420" TargetMode="External"/><Relationship Id="rId6379" Type="http://schemas.openxmlformats.org/officeDocument/2006/relationships/hyperlink" Target="https://www.sreality.cz/cs/v2/estates/798028620" TargetMode="External"/><Relationship Id="rId6380" Type="http://schemas.openxmlformats.org/officeDocument/2006/relationships/hyperlink" Target="https://www.sreality.cz/cs/v2/estates/4095533900" TargetMode="External"/><Relationship Id="rId6381" Type="http://schemas.openxmlformats.org/officeDocument/2006/relationships/hyperlink" Target="https://www.sreality.cz/cs/v2/estates/2047664972" TargetMode="External"/><Relationship Id="rId6382" Type="http://schemas.openxmlformats.org/officeDocument/2006/relationships/hyperlink" Target="https://www.sreality.cz/cs/v2/estates/2869748556" TargetMode="External"/><Relationship Id="rId6383" Type="http://schemas.openxmlformats.org/officeDocument/2006/relationships/hyperlink" Target="https://www.sreality.cz/cs/v2/estates/3406619468" TargetMode="External"/><Relationship Id="rId6384" Type="http://schemas.openxmlformats.org/officeDocument/2006/relationships/hyperlink" Target="https://www.sreality.cz/cs/v2/estates/403497804" TargetMode="External"/><Relationship Id="rId6385" Type="http://schemas.openxmlformats.org/officeDocument/2006/relationships/hyperlink" Target="https://www.sreality.cz/cs/v2/estates/3087852364" TargetMode="External"/><Relationship Id="rId6386" Type="http://schemas.openxmlformats.org/officeDocument/2006/relationships/hyperlink" Target="https://www.sreality.cz/cs/v2/estates/2282545996" TargetMode="External"/><Relationship Id="rId6387" Type="http://schemas.openxmlformats.org/officeDocument/2006/relationships/hyperlink" Target="https://www.sreality.cz/cs/v2/estates/2343011148" TargetMode="External"/><Relationship Id="rId6388" Type="http://schemas.openxmlformats.org/officeDocument/2006/relationships/hyperlink" Target="https://www.sreality.cz/cs/v2/estates/3855692364" TargetMode="External"/><Relationship Id="rId6389" Type="http://schemas.openxmlformats.org/officeDocument/2006/relationships/hyperlink" Target="https://www.sreality.cz/cs/v2/estates/2030887756" TargetMode="External"/><Relationship Id="rId6390" Type="http://schemas.openxmlformats.org/officeDocument/2006/relationships/hyperlink" Target="https://www.sreality.cz/cs/v2/estates/2567758668" TargetMode="External"/><Relationship Id="rId6391" Type="http://schemas.openxmlformats.org/officeDocument/2006/relationships/hyperlink" Target="https://www.sreality.cz/cs/v2/estates/3909935948" TargetMode="External"/><Relationship Id="rId6392" Type="http://schemas.openxmlformats.org/officeDocument/2006/relationships/hyperlink" Target="https://www.sreality.cz/cs/v2/estates/235725644" TargetMode="External"/><Relationship Id="rId6393" Type="http://schemas.openxmlformats.org/officeDocument/2006/relationships/hyperlink" Target="https://www.sreality.cz/cs/v2/estates/2920080204" TargetMode="External"/><Relationship Id="rId6394" Type="http://schemas.openxmlformats.org/officeDocument/2006/relationships/hyperlink" Target="https://www.sreality.cz/cs/v2/estates/3456951116" TargetMode="External"/><Relationship Id="rId6395" Type="http://schemas.openxmlformats.org/officeDocument/2006/relationships/hyperlink" Target="https://www.sreality.cz/cs/v2/estates/520938316" TargetMode="External"/><Relationship Id="rId6396" Type="http://schemas.openxmlformats.org/officeDocument/2006/relationships/hyperlink" Target="https://www.sreality.cz/cs/v2/estates/3742163788" TargetMode="External"/><Relationship Id="rId6397" Type="http://schemas.openxmlformats.org/officeDocument/2006/relationships/hyperlink" Target="https://www.sreality.cz/cs/v2/estates/1275913036" TargetMode="External"/><Relationship Id="rId6398" Type="http://schemas.openxmlformats.org/officeDocument/2006/relationships/hyperlink" Target="https://www.sreality.cz/cs/v2/estates/1561125708" TargetMode="External"/><Relationship Id="rId6399" Type="http://schemas.openxmlformats.org/officeDocument/2006/relationships/hyperlink" Target="https://www.sreality.cz/cs/v2/estates/2643685964" TargetMode="External"/><Relationship Id="rId6400" Type="http://schemas.openxmlformats.org/officeDocument/2006/relationships/hyperlink" Target="https://www.sreality.cz/cs/v2/estates/1247810124" TargetMode="External"/><Relationship Id="rId6401" Type="http://schemas.openxmlformats.org/officeDocument/2006/relationships/hyperlink" Target="https://www.sreality.cz/cs/v2/estates/2671567692" TargetMode="External"/><Relationship Id="rId6402" Type="http://schemas.openxmlformats.org/officeDocument/2006/relationships/hyperlink" Target="https://www.sreality.cz/cs/v2/estates/400368204" TargetMode="External"/><Relationship Id="rId6403" Type="http://schemas.openxmlformats.org/officeDocument/2006/relationships/hyperlink" Target="https://www.sreality.cz/cs/v2/estates/469836364" TargetMode="External"/><Relationship Id="rId6404" Type="http://schemas.openxmlformats.org/officeDocument/2006/relationships/hyperlink" Target="https://www.sreality.cz/cs/v2/estates/3320034124" TargetMode="External"/><Relationship Id="rId6405" Type="http://schemas.openxmlformats.org/officeDocument/2006/relationships/hyperlink" Target="https://www.sreality.cz/cs/v2/estates/2351752012" TargetMode="External"/><Relationship Id="rId6406" Type="http://schemas.openxmlformats.org/officeDocument/2006/relationships/hyperlink" Target="https://www.sreality.cz/cs/v2/estates/3211625036" TargetMode="External"/><Relationship Id="rId6407" Type="http://schemas.openxmlformats.org/officeDocument/2006/relationships/hyperlink" Target="https://www.sreality.cz/cs/v2/estates/3240944460" TargetMode="External"/><Relationship Id="rId6408" Type="http://schemas.openxmlformats.org/officeDocument/2006/relationships/hyperlink" Target="https://www.sreality.cz/cs/v2/estates/2789774156" TargetMode="External"/><Relationship Id="rId6409" Type="http://schemas.openxmlformats.org/officeDocument/2006/relationships/hyperlink" Target="https://www.sreality.cz/cs/v2/estates/2972316492" TargetMode="External"/><Relationship Id="rId6410" Type="http://schemas.openxmlformats.org/officeDocument/2006/relationships/hyperlink" Target="https://www.sreality.cz/cs/v2/estates/3445416780" TargetMode="External"/><Relationship Id="rId6411" Type="http://schemas.openxmlformats.org/officeDocument/2006/relationships/hyperlink" Target="https://www.sreality.cz/cs/v2/estates/2959192908" TargetMode="External"/><Relationship Id="rId6412" Type="http://schemas.openxmlformats.org/officeDocument/2006/relationships/hyperlink" Target="https://www.sreality.cz/cs/v2/estates/3529302860" TargetMode="External"/><Relationship Id="rId6413" Type="http://schemas.openxmlformats.org/officeDocument/2006/relationships/hyperlink" Target="https://www.sreality.cz/cs/v2/estates/1011671884" TargetMode="External"/><Relationship Id="rId6414" Type="http://schemas.openxmlformats.org/officeDocument/2006/relationships/hyperlink" Target="https://www.sreality.cz/cs/v2/estates/2100638284" TargetMode="External"/><Relationship Id="rId6415" Type="http://schemas.openxmlformats.org/officeDocument/2006/relationships/hyperlink" Target="https://www.sreality.cz/cs/v2/estates/2773279564" TargetMode="External"/><Relationship Id="rId6416" Type="http://schemas.openxmlformats.org/officeDocument/2006/relationships/hyperlink" Target="https://www.sreality.cz/cs/v2/estates/1614873164" TargetMode="External"/><Relationship Id="rId6417" Type="http://schemas.openxmlformats.org/officeDocument/2006/relationships/hyperlink" Target="https://www.sreality.cz/cs/v2/estates/1687249996" TargetMode="External"/><Relationship Id="rId6418" Type="http://schemas.openxmlformats.org/officeDocument/2006/relationships/hyperlink" Target="https://www.sreality.cz/cs/v2/estates/854291788" TargetMode="External"/><Relationship Id="rId6419" Type="http://schemas.openxmlformats.org/officeDocument/2006/relationships/hyperlink" Target="https://www.sreality.cz/cs/v2/estates/2781893964" TargetMode="External"/><Relationship Id="rId6420" Type="http://schemas.openxmlformats.org/officeDocument/2006/relationships/hyperlink" Target="https://www.sreality.cz/cs/v2/estates/1144975948" TargetMode="External"/><Relationship Id="rId6421" Type="http://schemas.openxmlformats.org/officeDocument/2006/relationships/hyperlink" Target="https://www.sreality.cz/cs/v2/estates/4168934220" TargetMode="External"/><Relationship Id="rId6422" Type="http://schemas.openxmlformats.org/officeDocument/2006/relationships/hyperlink" Target="https://www.sreality.cz/cs/v2/estates/3363627852" TargetMode="External"/><Relationship Id="rId6423" Type="http://schemas.openxmlformats.org/officeDocument/2006/relationships/hyperlink" Target="https://www.sreality.cz/cs/v2/estates/1774297932" TargetMode="External"/><Relationship Id="rId6424" Type="http://schemas.openxmlformats.org/officeDocument/2006/relationships/hyperlink" Target="https://www.sreality.cz/cs/v2/estates/1383916364" TargetMode="External"/><Relationship Id="rId6425" Type="http://schemas.openxmlformats.org/officeDocument/2006/relationships/hyperlink" Target="https://www.sreality.cz/cs/v2/estates/1887232844" TargetMode="External"/><Relationship Id="rId6426" Type="http://schemas.openxmlformats.org/officeDocument/2006/relationships/hyperlink" Target="https://www.sreality.cz/cs/v2/estates/1367139148" TargetMode="External"/><Relationship Id="rId6427" Type="http://schemas.openxmlformats.org/officeDocument/2006/relationships/hyperlink" Target="https://www.sreality.cz/cs/v2/estates/377283404" TargetMode="External"/><Relationship Id="rId6428" Type="http://schemas.openxmlformats.org/officeDocument/2006/relationships/hyperlink" Target="https://www.sreality.cz/cs/v2/estates/880599884" TargetMode="External"/><Relationship Id="rId6429" Type="http://schemas.openxmlformats.org/officeDocument/2006/relationships/hyperlink" Target="https://www.sreality.cz/cs/v2/estates/1533862732" TargetMode="External"/><Relationship Id="rId6430" Type="http://schemas.openxmlformats.org/officeDocument/2006/relationships/hyperlink" Target="https://www.sreality.cz/cs/v2/estates/2876040012" TargetMode="External"/><Relationship Id="rId6431" Type="http://schemas.openxmlformats.org/officeDocument/2006/relationships/hyperlink" Target="https://www.sreality.cz/cs/v2/estates/1282204492" TargetMode="External"/><Relationship Id="rId6432" Type="http://schemas.openxmlformats.org/officeDocument/2006/relationships/hyperlink" Target="https://www.sreality.cz/cs/v2/estates/2624381772" TargetMode="External"/><Relationship Id="rId6433" Type="http://schemas.openxmlformats.org/officeDocument/2006/relationships/hyperlink" Target="https://www.sreality.cz/cs/v2/estates/3966559052" TargetMode="External"/><Relationship Id="rId6434" Type="http://schemas.openxmlformats.org/officeDocument/2006/relationships/hyperlink" Target="https://www.sreality.cz/cs/v2/estates/1030546252" TargetMode="External"/><Relationship Id="rId6435" Type="http://schemas.openxmlformats.org/officeDocument/2006/relationships/hyperlink" Target="https://www.sreality.cz/cs/v2/estates/1567417164" TargetMode="External"/><Relationship Id="rId6436" Type="http://schemas.openxmlformats.org/officeDocument/2006/relationships/hyperlink" Target="https://www.sreality.cz/cs/v2/estates/2755547724" TargetMode="External"/><Relationship Id="rId6437" Type="http://schemas.openxmlformats.org/officeDocument/2006/relationships/hyperlink" Target="https://www.sreality.cz/cs/v2/estates/929882956" TargetMode="External"/><Relationship Id="rId6438" Type="http://schemas.openxmlformats.org/officeDocument/2006/relationships/hyperlink" Target="https://www.sreality.cz/cs/v2/estates/1520296780" TargetMode="External"/><Relationship Id="rId6439" Type="http://schemas.openxmlformats.org/officeDocument/2006/relationships/hyperlink" Target="https://www.sreality.cz/cs/v2/estates/2342380364" TargetMode="External"/><Relationship Id="rId6440" Type="http://schemas.openxmlformats.org/officeDocument/2006/relationships/hyperlink" Target="https://www.sreality.cz/cs/v2/estates/3684557644" TargetMode="External"/><Relationship Id="rId6441" Type="http://schemas.openxmlformats.org/officeDocument/2006/relationships/hyperlink" Target="https://www.sreality.cz/cs/v2/estates/681435980" TargetMode="External"/><Relationship Id="rId6442" Type="http://schemas.openxmlformats.org/officeDocument/2006/relationships/hyperlink" Target="https://www.sreality.cz/cs/v2/estates/3902661452" TargetMode="External"/><Relationship Id="rId6443" Type="http://schemas.openxmlformats.org/officeDocument/2006/relationships/hyperlink" Target="https://www.sreality.cz/cs/v2/estates/1553851212" TargetMode="External"/><Relationship Id="rId6444" Type="http://schemas.openxmlformats.org/officeDocument/2006/relationships/hyperlink" Target="https://www.sreality.cz/cs/v2/estates/3181241164" TargetMode="External"/><Relationship Id="rId6445" Type="http://schemas.openxmlformats.org/officeDocument/2006/relationships/hyperlink" Target="https://www.sreality.cz/cs/v2/estates/2375934796" TargetMode="External"/><Relationship Id="rId6446" Type="http://schemas.openxmlformats.org/officeDocument/2006/relationships/hyperlink" Target="https://www.sreality.cz/cs/v2/estates/3718112076" TargetMode="External"/><Relationship Id="rId6447" Type="http://schemas.openxmlformats.org/officeDocument/2006/relationships/hyperlink" Target="https://www.sreality.cz/cs/v2/estates/580772684" TargetMode="External"/><Relationship Id="rId6448" Type="http://schemas.openxmlformats.org/officeDocument/2006/relationships/hyperlink" Target="https://www.sreality.cz/cs/v2/estates/1922949964" TargetMode="External"/><Relationship Id="rId6449" Type="http://schemas.openxmlformats.org/officeDocument/2006/relationships/hyperlink" Target="https://www.sreality.cz/cs/v2/estates/1267589964" TargetMode="External"/><Relationship Id="rId6450" Type="http://schemas.openxmlformats.org/officeDocument/2006/relationships/hyperlink" Target="https://www.sreality.cz/cs/v2/estates/1873670988" TargetMode="External"/><Relationship Id="rId6451" Type="http://schemas.openxmlformats.org/officeDocument/2006/relationships/hyperlink" Target="https://www.sreality.cz/cs/v2/estates/3583959628" TargetMode="External"/><Relationship Id="rId6452" Type="http://schemas.openxmlformats.org/officeDocument/2006/relationships/hyperlink" Target="https://www.sreality.cz/cs/v2/estates/304866124" TargetMode="External"/><Relationship Id="rId6453" Type="http://schemas.openxmlformats.org/officeDocument/2006/relationships/hyperlink" Target="https://www.sreality.cz/cs/v2/estates/3193693004" TargetMode="External"/><Relationship Id="rId6454" Type="http://schemas.openxmlformats.org/officeDocument/2006/relationships/hyperlink" Target="https://www.sreality.cz/cs/v2/estates/2945311564" TargetMode="External"/><Relationship Id="rId6455" Type="http://schemas.openxmlformats.org/officeDocument/2006/relationships/hyperlink" Target="https://www.sreality.cz/cs/v2/estates/1083040588" TargetMode="External"/><Relationship Id="rId6456" Type="http://schemas.openxmlformats.org/officeDocument/2006/relationships/hyperlink" Target="https://www.sreality.cz/cs/v2/estates/26075980" TargetMode="External"/><Relationship Id="rId6457" Type="http://schemas.openxmlformats.org/officeDocument/2006/relationships/hyperlink" Target="https://www.sreality.cz/cs/v2/estates/663610188" TargetMode="External"/><Relationship Id="rId6458" Type="http://schemas.openxmlformats.org/officeDocument/2006/relationships/hyperlink" Target="https://www.sreality.cz/cs/v2/estates/2037862988" TargetMode="External"/><Relationship Id="rId6459" Type="http://schemas.openxmlformats.org/officeDocument/2006/relationships/hyperlink" Target="https://www.sreality.cz/cs/v2/estates/2117702476" TargetMode="External"/><Relationship Id="rId6460" Type="http://schemas.openxmlformats.org/officeDocument/2006/relationships/hyperlink" Target="https://www.sreality.cz/cs/v2/estates/2117702476" TargetMode="External"/><Relationship Id="rId6461" Type="http://schemas.openxmlformats.org/officeDocument/2006/relationships/hyperlink" Target="https://www.sreality.cz/cs/v2/estates/456958796" TargetMode="External"/><Relationship Id="rId6462" Type="http://schemas.openxmlformats.org/officeDocument/2006/relationships/hyperlink" Target="https://www.sreality.cz/cs/v2/estates/3418219340" TargetMode="External"/><Relationship Id="rId6463" Type="http://schemas.openxmlformats.org/officeDocument/2006/relationships/hyperlink" Target="https://www.sreality.cz/cs/v2/estates/415097676" TargetMode="External"/><Relationship Id="rId6464" Type="http://schemas.openxmlformats.org/officeDocument/2006/relationships/hyperlink" Target="https://www.sreality.cz/cs/v2/estates/3216892748" TargetMode="External"/><Relationship Id="rId6465" Type="http://schemas.openxmlformats.org/officeDocument/2006/relationships/hyperlink" Target="https://www.sreality.cz/cs/v2/estates/3233669964" TargetMode="External"/><Relationship Id="rId6466" Type="http://schemas.openxmlformats.org/officeDocument/2006/relationships/hyperlink" Target="https://www.sreality.cz/cs/v2/estates/1890403404" TargetMode="External"/><Relationship Id="rId6467" Type="http://schemas.openxmlformats.org/officeDocument/2006/relationships/hyperlink" Target="https://www.sreality.cz/cs/v2/estates/1977742156" TargetMode="External"/><Relationship Id="rId6468" Type="http://schemas.openxmlformats.org/officeDocument/2006/relationships/hyperlink" Target="https://www.sreality.cz/cs/v2/estates/1170072396" TargetMode="External"/><Relationship Id="rId6469" Type="http://schemas.openxmlformats.org/officeDocument/2006/relationships/hyperlink" Target="https://www.sreality.cz/cs/v2/estates/2846745420" TargetMode="External"/><Relationship Id="rId6470" Type="http://schemas.openxmlformats.org/officeDocument/2006/relationships/hyperlink" Target="https://www.sreality.cz/cs/v2/estates/2393760588" TargetMode="External"/><Relationship Id="rId6471" Type="http://schemas.openxmlformats.org/officeDocument/2006/relationships/hyperlink" Target="https://www.sreality.cz/cs/v2/estates/61727564" TargetMode="External"/><Relationship Id="rId6472" Type="http://schemas.openxmlformats.org/officeDocument/2006/relationships/hyperlink" Target="https://www.sreality.cz/cs/v2/estates/3213747532" TargetMode="External"/><Relationship Id="rId6473" Type="http://schemas.openxmlformats.org/officeDocument/2006/relationships/hyperlink" Target="https://www.sreality.cz/cs/v2/estates/341431116" TargetMode="External"/><Relationship Id="rId6474" Type="http://schemas.openxmlformats.org/officeDocument/2006/relationships/hyperlink" Target="https://www.sreality.cz/cs/v2/estates/2111693644" TargetMode="External"/><Relationship Id="rId6475" Type="http://schemas.openxmlformats.org/officeDocument/2006/relationships/hyperlink" Target="https://www.sreality.cz/cs/v2/estates/853402444" TargetMode="External"/><Relationship Id="rId6476" Type="http://schemas.openxmlformats.org/officeDocument/2006/relationships/hyperlink" Target="https://www.sreality.cz/cs/v2/estates/2623009612" TargetMode="External"/><Relationship Id="rId6477" Type="http://schemas.openxmlformats.org/officeDocument/2006/relationships/hyperlink" Target="https://www.sreality.cz/cs/v2/estates/2547901260" TargetMode="External"/><Relationship Id="rId6478" Type="http://schemas.openxmlformats.org/officeDocument/2006/relationships/hyperlink" Target="https://www.sreality.cz/cs/v2/estates/4224574284" TargetMode="External"/><Relationship Id="rId6479" Type="http://schemas.openxmlformats.org/officeDocument/2006/relationships/hyperlink" Target="https://www.sreality.cz/cs/v2/estates/257594188" TargetMode="External"/><Relationship Id="rId6480" Type="http://schemas.openxmlformats.org/officeDocument/2006/relationships/hyperlink" Target="https://www.sreality.cz/cs/v2/estates/1062900556" TargetMode="External"/><Relationship Id="rId6481" Type="http://schemas.openxmlformats.org/officeDocument/2006/relationships/hyperlink" Target="https://www.sreality.cz/cs/v2/estates/3754812236" TargetMode="External"/><Relationship Id="rId6482" Type="http://schemas.openxmlformats.org/officeDocument/2006/relationships/hyperlink" Target="https://www.sreality.cz/cs/v2/estates/3821921100" TargetMode="External"/><Relationship Id="rId6483" Type="http://schemas.openxmlformats.org/officeDocument/2006/relationships/hyperlink" Target="https://www.sreality.cz/cs/v2/estates/3821921100" TargetMode="External"/><Relationship Id="rId6484" Type="http://schemas.openxmlformats.org/officeDocument/2006/relationships/hyperlink" Target="https://www.sreality.cz/cs/v2/estates/3821921100" TargetMode="External"/><Relationship Id="rId6485" Type="http://schemas.openxmlformats.org/officeDocument/2006/relationships/hyperlink" Target="https://www.sreality.cz/cs/v2/estates/3821921100" TargetMode="External"/><Relationship Id="rId6486" Type="http://schemas.openxmlformats.org/officeDocument/2006/relationships/hyperlink" Target="https://www.sreality.cz/cs/v2/estates/3821921100" TargetMode="External"/><Relationship Id="rId6487" Type="http://schemas.openxmlformats.org/officeDocument/2006/relationships/hyperlink" Target="https://www.sreality.cz/cs/v2/estates/3821921100" TargetMode="External"/><Relationship Id="rId6488" Type="http://schemas.openxmlformats.org/officeDocument/2006/relationships/hyperlink" Target="https://www.sreality.cz/cs/v2/estates/3821921100" TargetMode="External"/><Relationship Id="rId6489" Type="http://schemas.openxmlformats.org/officeDocument/2006/relationships/hyperlink" Target="https://www.sreality.cz/cs/v2/estates/1078588236" TargetMode="External"/><Relationship Id="rId6490" Type="http://schemas.openxmlformats.org/officeDocument/2006/relationships/hyperlink" Target="https://www.sreality.cz/cs/v2/estates/1640883020" TargetMode="External"/><Relationship Id="rId6491" Type="http://schemas.openxmlformats.org/officeDocument/2006/relationships/hyperlink" Target="https://www.sreality.cz/cs/v2/estates/1481913676" TargetMode="External"/><Relationship Id="rId6492" Type="http://schemas.openxmlformats.org/officeDocument/2006/relationships/hyperlink" Target="https://www.sreality.cz/cs/v2/estates/3198947916" TargetMode="External"/><Relationship Id="rId6493" Type="http://schemas.openxmlformats.org/officeDocument/2006/relationships/hyperlink" Target="https://www.sreality.cz/cs/v2/estates/4026393420" TargetMode="External"/><Relationship Id="rId6494" Type="http://schemas.openxmlformats.org/officeDocument/2006/relationships/hyperlink" Target="https://www.sreality.cz/cs/v2/estates/3808289612" TargetMode="External"/><Relationship Id="rId6495" Type="http://schemas.openxmlformats.org/officeDocument/2006/relationships/hyperlink" Target="https://www.sreality.cz/cs/v2/estates/2645148236" TargetMode="External"/><Relationship Id="rId6496" Type="http://schemas.openxmlformats.org/officeDocument/2006/relationships/hyperlink" Target="https://www.sreality.cz/cs/v2/estates/2960486988" TargetMode="External"/><Relationship Id="rId6497" Type="http://schemas.openxmlformats.org/officeDocument/2006/relationships/hyperlink" Target="https://www.sreality.cz/cs/v2/estates/3314525004" TargetMode="External"/><Relationship Id="rId6498" Type="http://schemas.openxmlformats.org/officeDocument/2006/relationships/hyperlink" Target="https://www.sreality.cz/cs/v2/estates/1747018316" TargetMode="External"/><Relationship Id="rId6499" Type="http://schemas.openxmlformats.org/officeDocument/2006/relationships/hyperlink" Target="https://www.sreality.cz/cs/v2/estates/149807948" TargetMode="External"/><Relationship Id="rId6500" Type="http://schemas.openxmlformats.org/officeDocument/2006/relationships/hyperlink" Target="https://www.sreality.cz/cs/v2/estates/3845022284" TargetMode="External"/><Relationship Id="rId6501" Type="http://schemas.openxmlformats.org/officeDocument/2006/relationships/hyperlink" Target="https://www.sreality.cz/cs/v2/estates/3057447756" TargetMode="External"/><Relationship Id="rId6502" Type="http://schemas.openxmlformats.org/officeDocument/2006/relationships/hyperlink" Target="https://www.sreality.cz/cs/v2/estates/2843145036" TargetMode="External"/><Relationship Id="rId6503" Type="http://schemas.openxmlformats.org/officeDocument/2006/relationships/hyperlink" Target="https://www.sreality.cz/cs/v2/estates/384688972" TargetMode="External"/><Relationship Id="rId6504" Type="http://schemas.openxmlformats.org/officeDocument/2006/relationships/hyperlink" Target="https://www.sreality.cz/cs/v2/estates/102359884" TargetMode="External"/><Relationship Id="rId6505" Type="http://schemas.openxmlformats.org/officeDocument/2006/relationships/hyperlink" Target="https://www.sreality.cz/cs/v2/estates/3627352652" TargetMode="External"/><Relationship Id="rId6506" Type="http://schemas.openxmlformats.org/officeDocument/2006/relationships/hyperlink" Target="https://www.sreality.cz/cs/v2/estates/1661842252" TargetMode="External"/><Relationship Id="rId6507" Type="http://schemas.openxmlformats.org/officeDocument/2006/relationships/hyperlink" Target="https://www.sreality.cz/cs/v2/estates/2761859916" TargetMode="External"/><Relationship Id="rId6508" Type="http://schemas.openxmlformats.org/officeDocument/2006/relationships/hyperlink" Target="https://www.sreality.cz/cs/v2/estates/3206406988" TargetMode="External"/><Relationship Id="rId6509" Type="http://schemas.openxmlformats.org/officeDocument/2006/relationships/hyperlink" Target="https://www.sreality.cz/cs/v2/estates/2904417100" TargetMode="External"/><Relationship Id="rId6510" Type="http://schemas.openxmlformats.org/officeDocument/2006/relationships/hyperlink" Target="https://www.sreality.cz/cs/v2/estates/2182996812" TargetMode="External"/><Relationship Id="rId6511" Type="http://schemas.openxmlformats.org/officeDocument/2006/relationships/hyperlink" Target="https://www.sreality.cz/cs/v2/estates/807265100" TargetMode="External"/><Relationship Id="rId6512" Type="http://schemas.openxmlformats.org/officeDocument/2006/relationships/hyperlink" Target="https://www.sreality.cz/cs/v2/estates/1461576524" TargetMode="External"/><Relationship Id="rId6513" Type="http://schemas.openxmlformats.org/officeDocument/2006/relationships/hyperlink" Target="https://www.sreality.cz/cs/v2/estates/3340624716" TargetMode="External"/><Relationship Id="rId6514" Type="http://schemas.openxmlformats.org/officeDocument/2006/relationships/hyperlink" Target="https://www.sreality.cz/cs/v2/estates/1679680332" TargetMode="External"/><Relationship Id="rId6515" Type="http://schemas.openxmlformats.org/officeDocument/2006/relationships/hyperlink" Target="https://www.sreality.cz/cs/v2/estates/1278399052" TargetMode="External"/><Relationship Id="rId6516" Type="http://schemas.openxmlformats.org/officeDocument/2006/relationships/hyperlink" Target="https://www.sreality.cz/cs/v2/estates/1851224652" TargetMode="External"/><Relationship Id="rId6517" Type="http://schemas.openxmlformats.org/officeDocument/2006/relationships/hyperlink" Target="https://www.sreality.cz/cs/v2/estates/1259336524" TargetMode="External"/><Relationship Id="rId6518" Type="http://schemas.openxmlformats.org/officeDocument/2006/relationships/hyperlink" Target="https://www.sreality.cz/cs/v2/estates/1983574860" TargetMode="External"/><Relationship Id="rId6519" Type="http://schemas.openxmlformats.org/officeDocument/2006/relationships/hyperlink" Target="https://www.sreality.cz/cs/v2/estates/779969100" TargetMode="External"/><Relationship Id="rId6520" Type="http://schemas.openxmlformats.org/officeDocument/2006/relationships/hyperlink" Target="https://www.sreality.cz/cs/v2/estates/211944012" TargetMode="External"/><Relationship Id="rId6521" Type="http://schemas.openxmlformats.org/officeDocument/2006/relationships/hyperlink" Target="https://www.sreality.cz/cs/v2/estates/279052876" TargetMode="External"/><Relationship Id="rId6522" Type="http://schemas.openxmlformats.org/officeDocument/2006/relationships/hyperlink" Target="https://www.sreality.cz/cs/v2/estates/642454092" TargetMode="External"/><Relationship Id="rId6523" Type="http://schemas.openxmlformats.org/officeDocument/2006/relationships/hyperlink" Target="https://www.sreality.cz/cs/v2/estates/2496893772" TargetMode="External"/><Relationship Id="rId6524" Type="http://schemas.openxmlformats.org/officeDocument/2006/relationships/hyperlink" Target="https://www.sreality.cz/cs/v2/estates/2862474060" TargetMode="External"/><Relationship Id="rId6525" Type="http://schemas.openxmlformats.org/officeDocument/2006/relationships/hyperlink" Target="https://www.sreality.cz/cs/v2/estates/2654856012" TargetMode="External"/><Relationship Id="rId6526" Type="http://schemas.openxmlformats.org/officeDocument/2006/relationships/hyperlink" Target="https://www.sreality.cz/cs/v2/estates/3997033292" TargetMode="External"/><Relationship Id="rId6527" Type="http://schemas.openxmlformats.org/officeDocument/2006/relationships/hyperlink" Target="https://www.sreality.cz/cs/v2/estates/132154188" TargetMode="External"/><Relationship Id="rId6528" Type="http://schemas.openxmlformats.org/officeDocument/2006/relationships/hyperlink" Target="https://www.sreality.cz/cs/v2/estates/3642245708" TargetMode="External"/><Relationship Id="rId6529" Type="http://schemas.openxmlformats.org/officeDocument/2006/relationships/hyperlink" Target="https://www.sreality.cz/cs/v2/estates/2718217036" TargetMode="External"/><Relationship Id="rId6530" Type="http://schemas.openxmlformats.org/officeDocument/2006/relationships/hyperlink" Target="https://www.sreality.cz/cs/v2/estates/2273854028" TargetMode="External"/><Relationship Id="rId6531" Type="http://schemas.openxmlformats.org/officeDocument/2006/relationships/hyperlink" Target="https://www.sreality.cz/cs/v2/estates/1353298764" TargetMode="External"/><Relationship Id="rId6532" Type="http://schemas.openxmlformats.org/officeDocument/2006/relationships/hyperlink" Target="https://www.sreality.cz/cs/v2/estates/3547223884" TargetMode="External"/><Relationship Id="rId6533" Type="http://schemas.openxmlformats.org/officeDocument/2006/relationships/hyperlink" Target="https://www.sreality.cz/cs/v2/estates/182080076" TargetMode="External"/><Relationship Id="rId6534" Type="http://schemas.openxmlformats.org/officeDocument/2006/relationships/hyperlink" Target="https://www.sreality.cz/cs/v2/estates/3641221708" TargetMode="External"/><Relationship Id="rId6535" Type="http://schemas.openxmlformats.org/officeDocument/2006/relationships/hyperlink" Target="https://www.sreality.cz/cs/v2/estates/2319963468" TargetMode="External"/><Relationship Id="rId6536" Type="http://schemas.openxmlformats.org/officeDocument/2006/relationships/hyperlink" Target="https://www.sreality.cz/cs/v2/estates/3831358284" TargetMode="External"/><Relationship Id="rId6537" Type="http://schemas.openxmlformats.org/officeDocument/2006/relationships/hyperlink" Target="https://www.sreality.cz/cs/v2/estates/2605572940" TargetMode="External"/><Relationship Id="rId6538" Type="http://schemas.openxmlformats.org/officeDocument/2006/relationships/hyperlink" Target="https://www.sreality.cz/cs/v2/estates/1817043788" TargetMode="External"/><Relationship Id="rId6539" Type="http://schemas.openxmlformats.org/officeDocument/2006/relationships/hyperlink" Target="https://www.sreality.cz/cs/v2/estates/1296950092" TargetMode="External"/><Relationship Id="rId6540" Type="http://schemas.openxmlformats.org/officeDocument/2006/relationships/hyperlink" Target="https://www.sreality.cz/cs/v2/estates/3611574860" TargetMode="External"/><Relationship Id="rId6541" Type="http://schemas.openxmlformats.org/officeDocument/2006/relationships/hyperlink" Target="https://www.sreality.cz/cs/v2/estates/2120028748" TargetMode="External"/><Relationship Id="rId6542" Type="http://schemas.openxmlformats.org/officeDocument/2006/relationships/hyperlink" Target="https://www.sreality.cz/cs/v2/estates/3606672716" TargetMode="External"/><Relationship Id="rId6543" Type="http://schemas.openxmlformats.org/officeDocument/2006/relationships/hyperlink" Target="https://www.sreality.cz/cs/v2/estates/1801843532" TargetMode="External"/><Relationship Id="rId6544" Type="http://schemas.openxmlformats.org/officeDocument/2006/relationships/hyperlink" Target="https://www.sreality.cz/cs/v2/estates/4028359500" TargetMode="External"/><Relationship Id="rId6545" Type="http://schemas.openxmlformats.org/officeDocument/2006/relationships/hyperlink" Target="https://www.sreality.cz/cs/v2/estates/1964266060" TargetMode="External"/><Relationship Id="rId6546" Type="http://schemas.openxmlformats.org/officeDocument/2006/relationships/hyperlink" Target="https://www.sreality.cz/cs/v2/estates/1964266060" TargetMode="External"/><Relationship Id="rId6547" Type="http://schemas.openxmlformats.org/officeDocument/2006/relationships/hyperlink" Target="https://www.sreality.cz/cs/v2/estates/2663641676" TargetMode="External"/><Relationship Id="rId6548" Type="http://schemas.openxmlformats.org/officeDocument/2006/relationships/hyperlink" Target="https://www.sreality.cz/cs/v2/estates/3077432140" TargetMode="External"/><Relationship Id="rId6549" Type="http://schemas.openxmlformats.org/officeDocument/2006/relationships/hyperlink" Target="https://www.sreality.cz/cs/v2/estates/3077432140" TargetMode="External"/><Relationship Id="rId6550" Type="http://schemas.openxmlformats.org/officeDocument/2006/relationships/hyperlink" Target="https://www.sreality.cz/cs/v2/estates/2889610060" TargetMode="External"/><Relationship Id="rId6551" Type="http://schemas.openxmlformats.org/officeDocument/2006/relationships/hyperlink" Target="https://www.sreality.cz/cs/v2/estates/526119756" TargetMode="External"/><Relationship Id="rId6552" Type="http://schemas.openxmlformats.org/officeDocument/2006/relationships/hyperlink" Target="https://www.sreality.cz/cs/v2/estates/1543799628" TargetMode="External"/><Relationship Id="rId6553" Type="http://schemas.openxmlformats.org/officeDocument/2006/relationships/hyperlink" Target="https://www.sreality.cz/cs/v2/estates/137098060" TargetMode="External"/><Relationship Id="rId6554" Type="http://schemas.openxmlformats.org/officeDocument/2006/relationships/hyperlink" Target="https://www.sreality.cz/cs/v2/estates/3965449036" TargetMode="External"/><Relationship Id="rId6555" Type="http://schemas.openxmlformats.org/officeDocument/2006/relationships/hyperlink" Target="https://www.sreality.cz/cs/v2/estates/2862908236" TargetMode="External"/><Relationship Id="rId6556" Type="http://schemas.openxmlformats.org/officeDocument/2006/relationships/hyperlink" Target="https://www.sreality.cz/cs/v2/estates/150143564" TargetMode="External"/><Relationship Id="rId6557" Type="http://schemas.openxmlformats.org/officeDocument/2006/relationships/hyperlink" Target="https://www.sreality.cz/cs/v2/estates/501646156" TargetMode="External"/><Relationship Id="rId6558" Type="http://schemas.openxmlformats.org/officeDocument/2006/relationships/hyperlink" Target="https://www.sreality.cz/cs/v2/estates/543667020" TargetMode="External"/><Relationship Id="rId6559" Type="http://schemas.openxmlformats.org/officeDocument/2006/relationships/hyperlink" Target="https://www.sreality.cz/cs/v2/estates/1473446476" TargetMode="External"/><Relationship Id="rId6560" Type="http://schemas.openxmlformats.org/officeDocument/2006/relationships/hyperlink" Target="https://www.sreality.cz/cs/v2/estates/3115365196" TargetMode="External"/><Relationship Id="rId6561" Type="http://schemas.openxmlformats.org/officeDocument/2006/relationships/hyperlink" Target="https://www.sreality.cz/cs/v2/estates/3855811148" TargetMode="External"/><Relationship Id="rId6562" Type="http://schemas.openxmlformats.org/officeDocument/2006/relationships/hyperlink" Target="https://www.sreality.cz/cs/v2/estates/4016956236" TargetMode="External"/><Relationship Id="rId6563" Type="http://schemas.openxmlformats.org/officeDocument/2006/relationships/hyperlink" Target="https://www.sreality.cz/cs/v2/estates/1148052300" TargetMode="External"/><Relationship Id="rId6564" Type="http://schemas.openxmlformats.org/officeDocument/2006/relationships/hyperlink" Target="https://www.sreality.cz/cs/v2/estates/1788797772" TargetMode="External"/><Relationship Id="rId6565" Type="http://schemas.openxmlformats.org/officeDocument/2006/relationships/hyperlink" Target="https://www.sreality.cz/cs/v2/estates/1268704076" TargetMode="External"/><Relationship Id="rId6566" Type="http://schemas.openxmlformats.org/officeDocument/2006/relationships/hyperlink" Target="https://www.sreality.cz/cs/v2/estates/429843276" TargetMode="External"/><Relationship Id="rId6567" Type="http://schemas.openxmlformats.org/officeDocument/2006/relationships/hyperlink" Target="https://www.sreality.cz/cs/v2/estates/2913904460" TargetMode="External"/><Relationship Id="rId6568" Type="http://schemas.openxmlformats.org/officeDocument/2006/relationships/hyperlink" Target="https://www.sreality.cz/cs/v2/estates/3483296588" TargetMode="External"/><Relationship Id="rId6569" Type="http://schemas.openxmlformats.org/officeDocument/2006/relationships/hyperlink" Target="https://www.sreality.cz/cs/v2/estates/43967308" TargetMode="External"/><Relationship Id="rId6570" Type="http://schemas.openxmlformats.org/officeDocument/2006/relationships/hyperlink" Target="https://www.sreality.cz/cs/v2/estates/690619724" TargetMode="External"/><Relationship Id="rId6571" Type="http://schemas.openxmlformats.org/officeDocument/2006/relationships/hyperlink" Target="https://www.sreality.cz/cs/v2/estates/690619724" TargetMode="External"/><Relationship Id="rId6572" Type="http://schemas.openxmlformats.org/officeDocument/2006/relationships/hyperlink" Target="https://www.sreality.cz/cs/v2/estates/690619724" TargetMode="External"/><Relationship Id="rId6573" Type="http://schemas.openxmlformats.org/officeDocument/2006/relationships/hyperlink" Target="https://www.sreality.cz/cs/v2/estates/690619724" TargetMode="External"/><Relationship Id="rId6574" Type="http://schemas.openxmlformats.org/officeDocument/2006/relationships/hyperlink" Target="https://www.sreality.cz/cs/v2/estates/27190092" TargetMode="External"/><Relationship Id="rId6575" Type="http://schemas.openxmlformats.org/officeDocument/2006/relationships/hyperlink" Target="https://www.sreality.cz/cs/v2/estates/1980494668" TargetMode="External"/><Relationship Id="rId6576" Type="http://schemas.openxmlformats.org/officeDocument/2006/relationships/hyperlink" Target="https://www.sreality.cz/cs/v2/estates/2550432588" TargetMode="External"/><Relationship Id="rId6577" Type="http://schemas.openxmlformats.org/officeDocument/2006/relationships/hyperlink" Target="https://www.sreality.cz/cs/v2/estates/3935232844" TargetMode="External"/><Relationship Id="rId6578" Type="http://schemas.openxmlformats.org/officeDocument/2006/relationships/hyperlink" Target="https://www.sreality.cz/cs/v2/estates/2874929996" TargetMode="External"/><Relationship Id="rId6579" Type="http://schemas.openxmlformats.org/officeDocument/2006/relationships/hyperlink" Target="https://www.sreality.cz/cs/v2/estates/311354188" TargetMode="External"/><Relationship Id="rId6580" Type="http://schemas.openxmlformats.org/officeDocument/2006/relationships/hyperlink" Target="https://www.sreality.cz/cs/v2/estates/3557810764" TargetMode="External"/><Relationship Id="rId6581" Type="http://schemas.openxmlformats.org/officeDocument/2006/relationships/hyperlink" Target="https://www.sreality.cz/cs/v2/estates/3764056908" TargetMode="External"/><Relationship Id="rId6582" Type="http://schemas.openxmlformats.org/officeDocument/2006/relationships/hyperlink" Target="https://www.sreality.cz/cs/v2/estates/3605177164" TargetMode="External"/><Relationship Id="rId6583" Type="http://schemas.openxmlformats.org/officeDocument/2006/relationships/hyperlink" Target="https://www.sreality.cz/cs/v2/estates/4041380684" TargetMode="External"/><Relationship Id="rId6584" Type="http://schemas.openxmlformats.org/officeDocument/2006/relationships/hyperlink" Target="https://www.sreality.cz/cs/v2/estates/985588556" TargetMode="External"/><Relationship Id="rId6585" Type="http://schemas.openxmlformats.org/officeDocument/2006/relationships/hyperlink" Target="https://www.sreality.cz/cs/v2/estates/2025775948" TargetMode="External"/><Relationship Id="rId6586" Type="http://schemas.openxmlformats.org/officeDocument/2006/relationships/hyperlink" Target="https://www.sreality.cz/cs/v2/estates/499049292" TargetMode="External"/><Relationship Id="rId6587" Type="http://schemas.openxmlformats.org/officeDocument/2006/relationships/hyperlink" Target="https://www.sreality.cz/cs/v2/estates/3787383628" TargetMode="External"/><Relationship Id="rId6588" Type="http://schemas.openxmlformats.org/officeDocument/2006/relationships/hyperlink" Target="https://www.sreality.cz/cs/v2/estates/616489804" TargetMode="External"/><Relationship Id="rId6589" Type="http://schemas.openxmlformats.org/officeDocument/2006/relationships/hyperlink" Target="https://www.sreality.cz/cs/v2/estates/950985548" TargetMode="External"/><Relationship Id="rId6590" Type="http://schemas.openxmlformats.org/officeDocument/2006/relationships/hyperlink" Target="https://www.sreality.cz/cs/v2/estates/2990036300" TargetMode="External"/><Relationship Id="rId6591" Type="http://schemas.openxmlformats.org/officeDocument/2006/relationships/hyperlink" Target="https://www.sreality.cz/cs/v2/estates/2990036300" TargetMode="External"/><Relationship Id="rId6592" Type="http://schemas.openxmlformats.org/officeDocument/2006/relationships/hyperlink" Target="https://www.sreality.cz/cs/v2/estates/2990036300" TargetMode="External"/><Relationship Id="rId6593" Type="http://schemas.openxmlformats.org/officeDocument/2006/relationships/hyperlink" Target="https://www.sreality.cz/cs/v2/estates/2096517708" TargetMode="External"/><Relationship Id="rId6594" Type="http://schemas.openxmlformats.org/officeDocument/2006/relationships/hyperlink" Target="https://www.sreality.cz/cs/v2/estates/1320084300" TargetMode="External"/><Relationship Id="rId6595" Type="http://schemas.openxmlformats.org/officeDocument/2006/relationships/hyperlink" Target="https://www.sreality.cz/cs/v2/estates/3702448972" TargetMode="External"/><Relationship Id="rId6596" Type="http://schemas.openxmlformats.org/officeDocument/2006/relationships/hyperlink" Target="https://www.sreality.cz/cs/v2/estates/2108613452" TargetMode="External"/><Relationship Id="rId6597" Type="http://schemas.openxmlformats.org/officeDocument/2006/relationships/hyperlink" Target="https://www.sreality.cz/cs/v2/estates/1055085132" TargetMode="External"/><Relationship Id="rId6598" Type="http://schemas.openxmlformats.org/officeDocument/2006/relationships/hyperlink" Target="https://www.sreality.cz/cs/v2/estates/1402737228" TargetMode="External"/><Relationship Id="rId6599" Type="http://schemas.openxmlformats.org/officeDocument/2006/relationships/hyperlink" Target="https://www.sreality.cz/cs/v2/estates/167215948" TargetMode="External"/><Relationship Id="rId6600" Type="http://schemas.openxmlformats.org/officeDocument/2006/relationships/hyperlink" Target="https://www.sreality.cz/cs/v2/estates/1307771468" TargetMode="External"/><Relationship Id="rId6601" Type="http://schemas.openxmlformats.org/officeDocument/2006/relationships/hyperlink" Target="https://www.sreality.cz/cs/v2/estates/1722856268" TargetMode="External"/><Relationship Id="rId6602" Type="http://schemas.openxmlformats.org/officeDocument/2006/relationships/hyperlink" Target="https://www.sreality.cz/cs/v2/estates/2043871820" TargetMode="External"/><Relationship Id="rId6603" Type="http://schemas.openxmlformats.org/officeDocument/2006/relationships/hyperlink" Target="https://www.sreality.cz/cs/v2/estates/4093084492" TargetMode="External"/><Relationship Id="rId6604" Type="http://schemas.openxmlformats.org/officeDocument/2006/relationships/hyperlink" Target="https://www.sreality.cz/cs/v2/estates/2326700876" TargetMode="External"/><Relationship Id="rId6605" Type="http://schemas.openxmlformats.org/officeDocument/2006/relationships/hyperlink" Target="https://www.sreality.cz/cs/v2/estates/1753396044" TargetMode="External"/><Relationship Id="rId6606" Type="http://schemas.openxmlformats.org/officeDocument/2006/relationships/hyperlink" Target="https://www.sreality.cz/cs/v2/estates/299819852" TargetMode="External"/><Relationship Id="rId6607" Type="http://schemas.openxmlformats.org/officeDocument/2006/relationships/hyperlink" Target="https://www.sreality.cz/cs/v2/estates/937354060" TargetMode="External"/><Relationship Id="rId6608" Type="http://schemas.openxmlformats.org/officeDocument/2006/relationships/hyperlink" Target="https://www.sreality.cz/cs/v2/estates/2960823116" TargetMode="External"/><Relationship Id="rId6609" Type="http://schemas.openxmlformats.org/officeDocument/2006/relationships/hyperlink" Target="https://www.sreality.cz/cs/v2/estates/2960823116" TargetMode="External"/><Relationship Id="rId6610" Type="http://schemas.openxmlformats.org/officeDocument/2006/relationships/hyperlink" Target="https://www.sreality.cz/cs/v2/estates/2229199692" TargetMode="External"/><Relationship Id="rId6611" Type="http://schemas.openxmlformats.org/officeDocument/2006/relationships/hyperlink" Target="https://www.sreality.cz/cs/v2/estates/1401090892" TargetMode="External"/><Relationship Id="rId6612" Type="http://schemas.openxmlformats.org/officeDocument/2006/relationships/hyperlink" Target="https://www.sreality.cz/cs/v2/estates/2379146060" TargetMode="External"/><Relationship Id="rId6613" Type="http://schemas.openxmlformats.org/officeDocument/2006/relationships/hyperlink" Target="https://www.sreality.cz/cs/v2/estates/2314887756" TargetMode="External"/><Relationship Id="rId6614" Type="http://schemas.openxmlformats.org/officeDocument/2006/relationships/hyperlink" Target="https://www.sreality.cz/cs/v2/estates/4053369676" TargetMode="External"/><Relationship Id="rId6615" Type="http://schemas.openxmlformats.org/officeDocument/2006/relationships/hyperlink" Target="https://www.sreality.cz/cs/v2/estates/4114531916" TargetMode="External"/><Relationship Id="rId6616" Type="http://schemas.openxmlformats.org/officeDocument/2006/relationships/hyperlink" Target="https://www.sreality.cz/cs/v2/estates/1475273548" TargetMode="External"/><Relationship Id="rId6617" Type="http://schemas.openxmlformats.org/officeDocument/2006/relationships/hyperlink" Target="https://www.sreality.cz/cs/v2/estates/2899739468" TargetMode="External"/><Relationship Id="rId6618" Type="http://schemas.openxmlformats.org/officeDocument/2006/relationships/hyperlink" Target="https://www.sreality.cz/cs/v2/estates/1495032396" TargetMode="External"/><Relationship Id="rId6619" Type="http://schemas.openxmlformats.org/officeDocument/2006/relationships/hyperlink" Target="https://www.sreality.cz/cs/v2/estates/505340748" TargetMode="External"/><Relationship Id="rId6620" Type="http://schemas.openxmlformats.org/officeDocument/2006/relationships/hyperlink" Target="https://www.sreality.cz/cs/v2/estates/3482952524" TargetMode="External"/><Relationship Id="rId6621" Type="http://schemas.openxmlformats.org/officeDocument/2006/relationships/hyperlink" Target="https://www.sreality.cz/cs/v2/estates/519533132" TargetMode="External"/><Relationship Id="rId6622" Type="http://schemas.openxmlformats.org/officeDocument/2006/relationships/hyperlink" Target="https://www.sreality.cz/cs/v2/estates/1128534604" TargetMode="External"/><Relationship Id="rId6623" Type="http://schemas.openxmlformats.org/officeDocument/2006/relationships/hyperlink" Target="https://www.sreality.cz/cs/v2/estates/3044057676" TargetMode="External"/><Relationship Id="rId6624" Type="http://schemas.openxmlformats.org/officeDocument/2006/relationships/hyperlink" Target="https://www.sreality.cz/cs/v2/estates/3497837900" TargetMode="External"/><Relationship Id="rId6625" Type="http://schemas.openxmlformats.org/officeDocument/2006/relationships/hyperlink" Target="https://www.sreality.cz/cs/v2/estates/3497837900" TargetMode="External"/><Relationship Id="rId6626" Type="http://schemas.openxmlformats.org/officeDocument/2006/relationships/hyperlink" Target="https://www.sreality.cz/cs/v2/estates/3497837900" TargetMode="External"/><Relationship Id="rId6627" Type="http://schemas.openxmlformats.org/officeDocument/2006/relationships/hyperlink" Target="https://www.sreality.cz/cs/v2/estates/3497837900" TargetMode="External"/><Relationship Id="rId6628" Type="http://schemas.openxmlformats.org/officeDocument/2006/relationships/hyperlink" Target="https://www.sreality.cz/cs/v2/estates/3497837900" TargetMode="External"/><Relationship Id="rId6629" Type="http://schemas.openxmlformats.org/officeDocument/2006/relationships/hyperlink" Target="https://www.sreality.cz/cs/v2/estates/3497837900" TargetMode="External"/><Relationship Id="rId6630" Type="http://schemas.openxmlformats.org/officeDocument/2006/relationships/hyperlink" Target="https://www.sreality.cz/cs/v2/estates/1229521484" TargetMode="External"/><Relationship Id="rId6631" Type="http://schemas.openxmlformats.org/officeDocument/2006/relationships/hyperlink" Target="https://www.sreality.cz/cs/v2/estates/2770006860" TargetMode="External"/><Relationship Id="rId6632" Type="http://schemas.openxmlformats.org/officeDocument/2006/relationships/hyperlink" Target="https://www.sreality.cz/cs/v2/estates/857662284" TargetMode="External"/><Relationship Id="rId6633" Type="http://schemas.openxmlformats.org/officeDocument/2006/relationships/hyperlink" Target="https://www.sreality.cz/cs/v2/estates/1699722060" TargetMode="External"/><Relationship Id="rId6634" Type="http://schemas.openxmlformats.org/officeDocument/2006/relationships/hyperlink" Target="https://www.sreality.cz/cs/v2/estates/3831477068" TargetMode="External"/><Relationship Id="rId6635" Type="http://schemas.openxmlformats.org/officeDocument/2006/relationships/hyperlink" Target="https://www.sreality.cz/cs/v2/estates/3273581388" TargetMode="External"/><Relationship Id="rId6636" Type="http://schemas.openxmlformats.org/officeDocument/2006/relationships/hyperlink" Target="https://www.sreality.cz/cs/v2/estates/1612378956" TargetMode="External"/><Relationship Id="rId6637" Type="http://schemas.openxmlformats.org/officeDocument/2006/relationships/hyperlink" Target="https://www.sreality.cz/cs/v2/estates/2266948428" TargetMode="External"/><Relationship Id="rId6638" Type="http://schemas.openxmlformats.org/officeDocument/2006/relationships/hyperlink" Target="https://www.sreality.cz/cs/v2/estates/2266948428" TargetMode="External"/><Relationship Id="rId6639" Type="http://schemas.openxmlformats.org/officeDocument/2006/relationships/hyperlink" Target="https://www.sreality.cz/cs/v2/estates/2742588748" TargetMode="External"/><Relationship Id="rId6640" Type="http://schemas.openxmlformats.org/officeDocument/2006/relationships/hyperlink" Target="https://www.sreality.cz/cs/v2/estates/1948181324" TargetMode="External"/><Relationship Id="rId6641" Type="http://schemas.openxmlformats.org/officeDocument/2006/relationships/hyperlink" Target="https://www.sreality.cz/cs/v2/estates/891216716" TargetMode="External"/><Relationship Id="rId6642" Type="http://schemas.openxmlformats.org/officeDocument/2006/relationships/hyperlink" Target="https://www.sreality.cz/cs/v2/estates/2420586060" TargetMode="External"/><Relationship Id="rId6643" Type="http://schemas.openxmlformats.org/officeDocument/2006/relationships/hyperlink" Target="https://www.sreality.cz/cs/v2/estates/1057940300" TargetMode="External"/><Relationship Id="rId6644" Type="http://schemas.openxmlformats.org/officeDocument/2006/relationships/hyperlink" Target="https://www.sreality.cz/cs/v2/estates/2349785932" TargetMode="External"/><Relationship Id="rId6645" Type="http://schemas.openxmlformats.org/officeDocument/2006/relationships/hyperlink" Target="https://www.sreality.cz/cs/v2/estates/3691963212" TargetMode="External"/><Relationship Id="rId6646" Type="http://schemas.openxmlformats.org/officeDocument/2006/relationships/hyperlink" Target="https://www.sreality.cz/cs/v2/estates/2098127692" TargetMode="External"/><Relationship Id="rId6647" Type="http://schemas.openxmlformats.org/officeDocument/2006/relationships/hyperlink" Target="https://www.sreality.cz/cs/v2/estates/1292821324" TargetMode="External"/><Relationship Id="rId6648" Type="http://schemas.openxmlformats.org/officeDocument/2006/relationships/hyperlink" Target="https://www.sreality.cz/cs/v2/estates/1029436236" TargetMode="External"/><Relationship Id="rId6649" Type="http://schemas.openxmlformats.org/officeDocument/2006/relationships/hyperlink" Target="https://www.sreality.cz/cs/v2/estates/2702107468" TargetMode="External"/><Relationship Id="rId6650" Type="http://schemas.openxmlformats.org/officeDocument/2006/relationships/hyperlink" Target="https://www.sreality.cz/cs/v2/estates/3517473356" TargetMode="External"/><Relationship Id="rId6651" Type="http://schemas.openxmlformats.org/officeDocument/2006/relationships/hyperlink" Target="https://www.sreality.cz/cs/v2/estates/3343577932" TargetMode="External"/><Relationship Id="rId6652" Type="http://schemas.openxmlformats.org/officeDocument/2006/relationships/hyperlink" Target="https://www.sreality.cz/cs/v2/estates/525005644" TargetMode="External"/><Relationship Id="rId6653" Type="http://schemas.openxmlformats.org/officeDocument/2006/relationships/hyperlink" Target="https://www.sreality.cz/cs/v2/estates/2923357004" TargetMode="External"/><Relationship Id="rId6654" Type="http://schemas.openxmlformats.org/officeDocument/2006/relationships/hyperlink" Target="https://www.sreality.cz/cs/v2/estates/633356876" TargetMode="External"/><Relationship Id="rId6655" Type="http://schemas.openxmlformats.org/officeDocument/2006/relationships/hyperlink" Target="https://www.sreality.cz/cs/v2/estates/2185159500" TargetMode="External"/><Relationship Id="rId6656" Type="http://schemas.openxmlformats.org/officeDocument/2006/relationships/hyperlink" Target="https://www.sreality.cz/cs/v2/estates/926868300" TargetMode="External"/><Relationship Id="rId6657" Type="http://schemas.openxmlformats.org/officeDocument/2006/relationships/hyperlink" Target="https://www.sreality.cz/cs/v2/estates/2045051468" TargetMode="External"/><Relationship Id="rId6658" Type="http://schemas.openxmlformats.org/officeDocument/2006/relationships/hyperlink" Target="https://www.sreality.cz/cs/v2/estates/1496245068" TargetMode="External"/><Relationship Id="rId6659" Type="http://schemas.openxmlformats.org/officeDocument/2006/relationships/hyperlink" Target="https://www.sreality.cz/cs/v2/estates/2202305356" TargetMode="External"/><Relationship Id="rId6660" Type="http://schemas.openxmlformats.org/officeDocument/2006/relationships/hyperlink" Target="https://www.sreality.cz/cs/v2/estates/388948812" TargetMode="External"/><Relationship Id="rId6661" Type="http://schemas.openxmlformats.org/officeDocument/2006/relationships/hyperlink" Target="https://www.sreality.cz/cs/v2/estates/1731126092" TargetMode="External"/><Relationship Id="rId6662" Type="http://schemas.openxmlformats.org/officeDocument/2006/relationships/hyperlink" Target="https://www.sreality.cz/cs/v2/estates/2267997004" TargetMode="External"/><Relationship Id="rId6663" Type="http://schemas.openxmlformats.org/officeDocument/2006/relationships/hyperlink" Target="https://www.sreality.cz/cs/v2/estates/1264509772" TargetMode="External"/><Relationship Id="rId6664" Type="http://schemas.openxmlformats.org/officeDocument/2006/relationships/hyperlink" Target="https://www.sreality.cz/cs/v2/estates/1012376396" TargetMode="External"/><Relationship Id="rId6665" Type="http://schemas.openxmlformats.org/officeDocument/2006/relationships/hyperlink" Target="https://www.sreality.cz/cs/v2/estates/4166968140" TargetMode="External"/><Relationship Id="rId6666" Type="http://schemas.openxmlformats.org/officeDocument/2006/relationships/hyperlink" Target="https://www.sreality.cz/cs/v2/estates/3779105612" TargetMode="External"/><Relationship Id="rId6667" Type="http://schemas.openxmlformats.org/officeDocument/2006/relationships/hyperlink" Target="https://www.sreality.cz/cs/v2/estates/2367910476" TargetMode="External"/><Relationship Id="rId6668" Type="http://schemas.openxmlformats.org/officeDocument/2006/relationships/hyperlink" Target="https://www.sreality.cz/cs/v2/estates/476103244" TargetMode="External"/><Relationship Id="rId6669" Type="http://schemas.openxmlformats.org/officeDocument/2006/relationships/hyperlink" Target="https://www.sreality.cz/cs/v2/estates/3764314956" TargetMode="External"/><Relationship Id="rId6670" Type="http://schemas.openxmlformats.org/officeDocument/2006/relationships/hyperlink" Target="https://www.sreality.cz/cs/v2/estates/2757681996" TargetMode="External"/><Relationship Id="rId6671" Type="http://schemas.openxmlformats.org/officeDocument/2006/relationships/hyperlink" Target="https://www.sreality.cz/cs/v2/estates/3931038540" TargetMode="External"/><Relationship Id="rId6672" Type="http://schemas.openxmlformats.org/officeDocument/2006/relationships/hyperlink" Target="https://www.sreality.cz/cs/v2/estates/2504975180" TargetMode="External"/><Relationship Id="rId6673" Type="http://schemas.openxmlformats.org/officeDocument/2006/relationships/hyperlink" Target="https://www.sreality.cz/cs/v2/estates/2087727692" TargetMode="External"/><Relationship Id="rId6674" Type="http://schemas.openxmlformats.org/officeDocument/2006/relationships/hyperlink" Target="https://www.sreality.cz/cs/v2/estates/612295500" TargetMode="External"/><Relationship Id="rId6675" Type="http://schemas.openxmlformats.org/officeDocument/2006/relationships/hyperlink" Target="https://www.sreality.cz/cs/v2/estates/426697548" TargetMode="External"/><Relationship Id="rId6676" Type="http://schemas.openxmlformats.org/officeDocument/2006/relationships/hyperlink" Target="https://www.sreality.cz/cs/v2/estates/2658067276" TargetMode="External"/><Relationship Id="rId6677" Type="http://schemas.openxmlformats.org/officeDocument/2006/relationships/hyperlink" Target="https://www.sreality.cz/cs/v2/estates/879682380" TargetMode="External"/><Relationship Id="rId6678" Type="http://schemas.openxmlformats.org/officeDocument/2006/relationships/hyperlink" Target="https://www.sreality.cz/cs/v2/estates/1235215180" TargetMode="External"/><Relationship Id="rId6679" Type="http://schemas.openxmlformats.org/officeDocument/2006/relationships/hyperlink" Target="https://www.sreality.cz/cs/v2/estates/245359436" TargetMode="External"/><Relationship Id="rId6680" Type="http://schemas.openxmlformats.org/officeDocument/2006/relationships/hyperlink" Target="https://www.sreality.cz/cs/v2/estates/1939858252" TargetMode="External"/><Relationship Id="rId6681" Type="http://schemas.openxmlformats.org/officeDocument/2006/relationships/hyperlink" Target="https://www.sreality.cz/cs/v2/estates/1099948876" TargetMode="External"/><Relationship Id="rId6682" Type="http://schemas.openxmlformats.org/officeDocument/2006/relationships/hyperlink" Target="https://www.sreality.cz/cs/v2/estates/3616531276" TargetMode="External"/><Relationship Id="rId6683" Type="http://schemas.openxmlformats.org/officeDocument/2006/relationships/hyperlink" Target="https://www.sreality.cz/cs/v2/estates/4173325132" TargetMode="External"/><Relationship Id="rId6684" Type="http://schemas.openxmlformats.org/officeDocument/2006/relationships/hyperlink" Target="https://www.sreality.cz/cs/v2/estates/2212188748" TargetMode="External"/><Relationship Id="rId6685" Type="http://schemas.openxmlformats.org/officeDocument/2006/relationships/hyperlink" Target="https://www.sreality.cz/cs/v2/estates/3900663116" TargetMode="External"/><Relationship Id="rId6686" Type="http://schemas.openxmlformats.org/officeDocument/2006/relationships/hyperlink" Target="https://www.sreality.cz/cs/v2/estates/556462924" TargetMode="External"/><Relationship Id="rId6687" Type="http://schemas.openxmlformats.org/officeDocument/2006/relationships/hyperlink" Target="https://www.sreality.cz/cs/v2/estates/612889420" TargetMode="External"/><Relationship Id="rId6688" Type="http://schemas.openxmlformats.org/officeDocument/2006/relationships/hyperlink" Target="https://www.sreality.cz/cs/v2/estates/1302459212" TargetMode="External"/><Relationship Id="rId6689" Type="http://schemas.openxmlformats.org/officeDocument/2006/relationships/hyperlink" Target="https://www.sreality.cz/cs/v2/estates/1544258380" TargetMode="External"/><Relationship Id="rId6690" Type="http://schemas.openxmlformats.org/officeDocument/2006/relationships/hyperlink" Target="https://www.sreality.cz/cs/v2/estates/3326645068" TargetMode="External"/><Relationship Id="rId6691" Type="http://schemas.openxmlformats.org/officeDocument/2006/relationships/hyperlink" Target="https://www.sreality.cz/cs/v2/estates/4108173900" TargetMode="External"/><Relationship Id="rId6692" Type="http://schemas.openxmlformats.org/officeDocument/2006/relationships/hyperlink" Target="https://www.sreality.cz/cs/v2/estates/2937980236" TargetMode="External"/><Relationship Id="rId6693" Type="http://schemas.openxmlformats.org/officeDocument/2006/relationships/hyperlink" Target="https://www.sreality.cz/cs/v2/estates/1753104972" TargetMode="External"/><Relationship Id="rId6694" Type="http://schemas.openxmlformats.org/officeDocument/2006/relationships/hyperlink" Target="https://www.sreality.cz/cs/v2/estates/4149768780" TargetMode="External"/><Relationship Id="rId6695" Type="http://schemas.openxmlformats.org/officeDocument/2006/relationships/hyperlink" Target="https://www.sreality.cz/cs/v2/estates/3420017228" TargetMode="External"/><Relationship Id="rId6696" Type="http://schemas.openxmlformats.org/officeDocument/2006/relationships/hyperlink" Target="https://www.sreality.cz/cs/v2/estates/2872341580" TargetMode="External"/><Relationship Id="rId6697" Type="http://schemas.openxmlformats.org/officeDocument/2006/relationships/hyperlink" Target="https://www.sreality.cz/cs/v2/estates/3420201548" TargetMode="External"/><Relationship Id="rId6698" Type="http://schemas.openxmlformats.org/officeDocument/2006/relationships/hyperlink" Target="https://www.sreality.cz/cs/v2/estates/2927149644" TargetMode="External"/><Relationship Id="rId6699" Type="http://schemas.openxmlformats.org/officeDocument/2006/relationships/hyperlink" Target="https://www.sreality.cz/cs/v2/estates/1981522764" TargetMode="External"/><Relationship Id="rId6700" Type="http://schemas.openxmlformats.org/officeDocument/2006/relationships/hyperlink" Target="https://www.sreality.cz/cs/v2/estates/474014284" TargetMode="External"/><Relationship Id="rId6701" Type="http://schemas.openxmlformats.org/officeDocument/2006/relationships/hyperlink" Target="https://www.sreality.cz/cs/v2/estates/553271884" TargetMode="External"/><Relationship Id="rId6702" Type="http://schemas.openxmlformats.org/officeDocument/2006/relationships/hyperlink" Target="https://www.sreality.cz/cs/v2/estates/319271756" TargetMode="External"/><Relationship Id="rId6703" Type="http://schemas.openxmlformats.org/officeDocument/2006/relationships/hyperlink" Target="https://www.sreality.cz/cs/v2/estates/768598860" TargetMode="External"/><Relationship Id="rId6704" Type="http://schemas.openxmlformats.org/officeDocument/2006/relationships/hyperlink" Target="https://www.sreality.cz/cs/v2/estates/3205489484" TargetMode="External"/><Relationship Id="rId6705" Type="http://schemas.openxmlformats.org/officeDocument/2006/relationships/hyperlink" Target="https://www.sreality.cz/cs/v2/estates/2731533132" TargetMode="External"/><Relationship Id="rId6706" Type="http://schemas.openxmlformats.org/officeDocument/2006/relationships/hyperlink" Target="https://www.sreality.cz/cs/v2/estates/985695052" TargetMode="External"/><Relationship Id="rId6707" Type="http://schemas.openxmlformats.org/officeDocument/2006/relationships/hyperlink" Target="https://www.sreality.cz/cs/v2/estates/992064332" TargetMode="External"/><Relationship Id="rId6708" Type="http://schemas.openxmlformats.org/officeDocument/2006/relationships/hyperlink" Target="https://www.sreality.cz/cs/v2/estates/2549285452" TargetMode="External"/><Relationship Id="rId6709" Type="http://schemas.openxmlformats.org/officeDocument/2006/relationships/hyperlink" Target="https://www.sreality.cz/cs/v2/estates/3911299916" TargetMode="External"/><Relationship Id="rId6710" Type="http://schemas.openxmlformats.org/officeDocument/2006/relationships/hyperlink" Target="https://www.sreality.cz/cs/v2/estates/385004364" TargetMode="External"/><Relationship Id="rId6711" Type="http://schemas.openxmlformats.org/officeDocument/2006/relationships/hyperlink" Target="https://www.sreality.cz/cs/v2/estates/597398348" TargetMode="External"/><Relationship Id="rId6712" Type="http://schemas.openxmlformats.org/officeDocument/2006/relationships/hyperlink" Target="https://www.sreality.cz/cs/v2/estates/770396748" TargetMode="External"/><Relationship Id="rId6713" Type="http://schemas.openxmlformats.org/officeDocument/2006/relationships/hyperlink" Target="https://www.sreality.cz/cs/v2/estates/1694433868" TargetMode="External"/><Relationship Id="rId6714" Type="http://schemas.openxmlformats.org/officeDocument/2006/relationships/hyperlink" Target="https://www.sreality.cz/cs/v2/estates/2767369036" TargetMode="External"/><Relationship Id="rId6715" Type="http://schemas.openxmlformats.org/officeDocument/2006/relationships/hyperlink" Target="https://www.sreality.cz/cs/v2/estates/2881778252" TargetMode="External"/><Relationship Id="rId6716" Type="http://schemas.openxmlformats.org/officeDocument/2006/relationships/hyperlink" Target="https://www.sreality.cz/cs/v2/estates/3042095948" TargetMode="External"/><Relationship Id="rId6717" Type="http://schemas.openxmlformats.org/officeDocument/2006/relationships/hyperlink" Target="https://www.sreality.cz/cs/v2/estates/3488645964" TargetMode="External"/><Relationship Id="rId6718" Type="http://schemas.openxmlformats.org/officeDocument/2006/relationships/hyperlink" Target="https://www.sreality.cz/cs/v2/estates/3714671180" TargetMode="External"/><Relationship Id="rId6719" Type="http://schemas.openxmlformats.org/officeDocument/2006/relationships/hyperlink" Target="https://www.sreality.cz/cs/v2/estates/4008883020" TargetMode="External"/><Relationship Id="rId6720" Type="http://schemas.openxmlformats.org/officeDocument/2006/relationships/hyperlink" Target="https://www.sreality.cz/cs/v2/estates/1761600332" TargetMode="External"/><Relationship Id="rId6721" Type="http://schemas.openxmlformats.org/officeDocument/2006/relationships/hyperlink" Target="https://www.sreality.cz/cs/v2/estates/251650892" TargetMode="External"/><Relationship Id="rId6722" Type="http://schemas.openxmlformats.org/officeDocument/2006/relationships/hyperlink" Target="https://www.sreality.cz/cs/v2/estates/2533352268" TargetMode="External"/><Relationship Id="rId6723" Type="http://schemas.openxmlformats.org/officeDocument/2006/relationships/hyperlink" Target="https://www.sreality.cz/cs/v2/estates/1810883404" TargetMode="External"/><Relationship Id="rId6724" Type="http://schemas.openxmlformats.org/officeDocument/2006/relationships/hyperlink" Target="https://www.sreality.cz/cs/v2/estates/686809932" TargetMode="External"/><Relationship Id="rId6725" Type="http://schemas.openxmlformats.org/officeDocument/2006/relationships/hyperlink" Target="https://www.sreality.cz/cs/v2/estates/4193248076" TargetMode="External"/><Relationship Id="rId6726" Type="http://schemas.openxmlformats.org/officeDocument/2006/relationships/hyperlink" Target="https://www.sreality.cz/cs/v2/estates/2398085964" TargetMode="External"/><Relationship Id="rId6727" Type="http://schemas.openxmlformats.org/officeDocument/2006/relationships/hyperlink" Target="https://www.sreality.cz/cs/v2/estates/3740263244" TargetMode="External"/><Relationship Id="rId6728" Type="http://schemas.openxmlformats.org/officeDocument/2006/relationships/hyperlink" Target="https://www.sreality.cz/cs/v2/estates/401597260" TargetMode="External"/><Relationship Id="rId6729" Type="http://schemas.openxmlformats.org/officeDocument/2006/relationships/hyperlink" Target="https://www.sreality.cz/cs/v2/estates/1743774540" TargetMode="External"/><Relationship Id="rId6730" Type="http://schemas.openxmlformats.org/officeDocument/2006/relationships/hyperlink" Target="https://www.sreality.cz/cs/v2/estates/1495630668" TargetMode="External"/><Relationship Id="rId6731" Type="http://schemas.openxmlformats.org/officeDocument/2006/relationships/hyperlink" Target="https://www.sreality.cz/cs/v2/estates/3320832844" TargetMode="External"/><Relationship Id="rId6732" Type="http://schemas.openxmlformats.org/officeDocument/2006/relationships/hyperlink" Target="https://www.sreality.cz/cs/v2/estates/3473245004" TargetMode="External"/><Relationship Id="rId6733" Type="http://schemas.openxmlformats.org/officeDocument/2006/relationships/hyperlink" Target="https://www.sreality.cz/cs/v2/estates/436568908" TargetMode="External"/><Relationship Id="rId6734" Type="http://schemas.openxmlformats.org/officeDocument/2006/relationships/hyperlink" Target="https://www.sreality.cz/cs/v2/estates/520614732" TargetMode="External"/><Relationship Id="rId6735" Type="http://schemas.openxmlformats.org/officeDocument/2006/relationships/hyperlink" Target="https://www.sreality.cz/cs/v2/estates/818823756" TargetMode="External"/><Relationship Id="rId6736" Type="http://schemas.openxmlformats.org/officeDocument/2006/relationships/hyperlink" Target="https://www.sreality.cz/cs/v2/estates/1411375948" TargetMode="External"/><Relationship Id="rId6737" Type="http://schemas.openxmlformats.org/officeDocument/2006/relationships/hyperlink" Target="https://www.sreality.cz/cs/v2/estates/3457147724" TargetMode="External"/><Relationship Id="rId6738" Type="http://schemas.openxmlformats.org/officeDocument/2006/relationships/hyperlink" Target="https://www.sreality.cz/cs/v2/estates/171701068" TargetMode="External"/><Relationship Id="rId6739" Type="http://schemas.openxmlformats.org/officeDocument/2006/relationships/hyperlink" Target="https://www.sreality.cz/cs/v2/estates/2248508236" TargetMode="External"/><Relationship Id="rId6740" Type="http://schemas.openxmlformats.org/officeDocument/2006/relationships/hyperlink" Target="https://www.sreality.cz/cs/v2/estates/4245676876" TargetMode="External"/><Relationship Id="rId6741" Type="http://schemas.openxmlformats.org/officeDocument/2006/relationships/hyperlink" Target="https://www.sreality.cz/cs/v2/estates/3507479372" TargetMode="External"/><Relationship Id="rId6742" Type="http://schemas.openxmlformats.org/officeDocument/2006/relationships/hyperlink" Target="https://www.sreality.cz/cs/v2/estates/2517623628" TargetMode="External"/><Relationship Id="rId6743" Type="http://schemas.openxmlformats.org/officeDocument/2006/relationships/hyperlink" Target="https://www.sreality.cz/cs/v2/estates/923788108" TargetMode="External"/><Relationship Id="rId6744" Type="http://schemas.openxmlformats.org/officeDocument/2006/relationships/hyperlink" Target="https://www.sreality.cz/cs/v2/estates/336585548" TargetMode="External"/><Relationship Id="rId6745" Type="http://schemas.openxmlformats.org/officeDocument/2006/relationships/hyperlink" Target="https://www.sreality.cz/cs/v2/estates/1849680716" TargetMode="External"/><Relationship Id="rId6746" Type="http://schemas.openxmlformats.org/officeDocument/2006/relationships/hyperlink" Target="https://www.sreality.cz/cs/v2/estates/3175080780" TargetMode="External"/><Relationship Id="rId6747" Type="http://schemas.openxmlformats.org/officeDocument/2006/relationships/hyperlink" Target="https://www.sreality.cz/cs/v2/estates/3158147916" TargetMode="External"/><Relationship Id="rId6748" Type="http://schemas.openxmlformats.org/officeDocument/2006/relationships/hyperlink" Target="https://www.sreality.cz/cs/v2/estates/2310009676" TargetMode="External"/><Relationship Id="rId6749" Type="http://schemas.openxmlformats.org/officeDocument/2006/relationships/hyperlink" Target="https://www.sreality.cz/cs/v2/estates/3829392204" TargetMode="External"/><Relationship Id="rId6750" Type="http://schemas.openxmlformats.org/officeDocument/2006/relationships/hyperlink" Target="https://www.sreality.cz/cs/v2/estates/2772427596" TargetMode="External"/><Relationship Id="rId6751" Type="http://schemas.openxmlformats.org/officeDocument/2006/relationships/hyperlink" Target="https://www.sreality.cz/cs/v2/estates/1261429580" TargetMode="External"/><Relationship Id="rId6752" Type="http://schemas.openxmlformats.org/officeDocument/2006/relationships/hyperlink" Target="https://www.sreality.cz/cs/v2/estates/2996695884" TargetMode="External"/><Relationship Id="rId6753" Type="http://schemas.openxmlformats.org/officeDocument/2006/relationships/hyperlink" Target="https://www.sreality.cz/cs/v2/estates/1596973900" TargetMode="External"/><Relationship Id="rId6754" Type="http://schemas.openxmlformats.org/officeDocument/2006/relationships/hyperlink" Target="https://www.sreality.cz/cs/v2/estates/3241141068" TargetMode="External"/><Relationship Id="rId6755" Type="http://schemas.openxmlformats.org/officeDocument/2006/relationships/hyperlink" Target="https://www.sreality.cz/cs/v2/estates/4267696972" TargetMode="External"/><Relationship Id="rId6756" Type="http://schemas.openxmlformats.org/officeDocument/2006/relationships/hyperlink" Target="https://www.sreality.cz/cs/v2/estates/2100429388" TargetMode="External"/><Relationship Id="rId6757" Type="http://schemas.openxmlformats.org/officeDocument/2006/relationships/hyperlink" Target="https://www.sreality.cz/cs/v2/estates/795538252" TargetMode="External"/><Relationship Id="rId6758" Type="http://schemas.openxmlformats.org/officeDocument/2006/relationships/hyperlink" Target="https://www.sreality.cz/cs/v2/estates/978314060" TargetMode="External"/><Relationship Id="rId6759" Type="http://schemas.openxmlformats.org/officeDocument/2006/relationships/hyperlink" Target="https://www.sreality.cz/cs/v2/estates/2672812876" TargetMode="External"/><Relationship Id="rId6760" Type="http://schemas.openxmlformats.org/officeDocument/2006/relationships/hyperlink" Target="https://www.sreality.cz/cs/v2/estates/2454709068" TargetMode="External"/><Relationship Id="rId6761" Type="http://schemas.openxmlformats.org/officeDocument/2006/relationships/hyperlink" Target="https://www.sreality.cz/cs/v2/estates/2739921740" TargetMode="External"/><Relationship Id="rId6762" Type="http://schemas.openxmlformats.org/officeDocument/2006/relationships/hyperlink" Target="https://www.sreality.cz/cs/v2/estates/1901060940" TargetMode="External"/><Relationship Id="rId6763" Type="http://schemas.openxmlformats.org/officeDocument/2006/relationships/hyperlink" Target="https://www.sreality.cz/cs/v2/estates/2705343052" TargetMode="External"/><Relationship Id="rId6764" Type="http://schemas.openxmlformats.org/officeDocument/2006/relationships/hyperlink" Target="https://www.sreality.cz/cs/v2/estates/763355980" TargetMode="External"/><Relationship Id="rId6765" Type="http://schemas.openxmlformats.org/officeDocument/2006/relationships/hyperlink" Target="https://www.sreality.cz/cs/v2/estates/377480012" TargetMode="External"/><Relationship Id="rId6766" Type="http://schemas.openxmlformats.org/officeDocument/2006/relationships/hyperlink" Target="https://www.sreality.cz/cs/v2/estates/3061834572" TargetMode="External"/><Relationship Id="rId6767" Type="http://schemas.openxmlformats.org/officeDocument/2006/relationships/hyperlink" Target="https://www.sreality.cz/cs/v2/estates/2256528204" TargetMode="External"/><Relationship Id="rId6768" Type="http://schemas.openxmlformats.org/officeDocument/2006/relationships/hyperlink" Target="https://www.sreality.cz/cs/v2/estates/880796492" TargetMode="External"/><Relationship Id="rId6769" Type="http://schemas.openxmlformats.org/officeDocument/2006/relationships/hyperlink" Target="https://www.sreality.cz/cs/v2/estates/711975756" TargetMode="External"/><Relationship Id="rId6770" Type="http://schemas.openxmlformats.org/officeDocument/2006/relationships/hyperlink" Target="https://www.sreality.cz/cs/v2/estates/2159467868" TargetMode="External"/><Relationship Id="rId6771" Type="http://schemas.openxmlformats.org/officeDocument/2006/relationships/hyperlink" Target="https://www.sreality.cz/cs/v2/estates/4049415772" TargetMode="External"/><Relationship Id="rId6772" Type="http://schemas.openxmlformats.org/officeDocument/2006/relationships/hyperlink" Target="https://www.sreality.cz/cs/v2/estates/4204191068" TargetMode="External"/><Relationship Id="rId6773" Type="http://schemas.openxmlformats.org/officeDocument/2006/relationships/hyperlink" Target="https://www.sreality.cz/cs/v2/estates/2529847900" TargetMode="External"/><Relationship Id="rId6774" Type="http://schemas.openxmlformats.org/officeDocument/2006/relationships/hyperlink" Target="https://www.sreality.cz/cs/v2/estates/4120668764" TargetMode="External"/><Relationship Id="rId6775" Type="http://schemas.openxmlformats.org/officeDocument/2006/relationships/hyperlink" Target="https://www.sreality.cz/cs/v2/estates/2668583516" TargetMode="External"/><Relationship Id="rId6776" Type="http://schemas.openxmlformats.org/officeDocument/2006/relationships/hyperlink" Target="https://www.sreality.cz/cs/v2/estates/3926874716" TargetMode="External"/><Relationship Id="rId6777" Type="http://schemas.openxmlformats.org/officeDocument/2006/relationships/hyperlink" Target="https://www.sreality.cz/cs/v2/estates/2719963740" TargetMode="External"/><Relationship Id="rId6778" Type="http://schemas.openxmlformats.org/officeDocument/2006/relationships/hyperlink" Target="https://www.sreality.cz/cs/v2/estates/1891666780" TargetMode="External"/><Relationship Id="rId6779" Type="http://schemas.openxmlformats.org/officeDocument/2006/relationships/hyperlink" Target="https://www.sreality.cz/cs/v2/estates/272025948" TargetMode="External"/><Relationship Id="rId6780" Type="http://schemas.openxmlformats.org/officeDocument/2006/relationships/hyperlink" Target="https://www.sreality.cz/cs/v2/estates/3598326108" TargetMode="External"/><Relationship Id="rId6781" Type="http://schemas.openxmlformats.org/officeDocument/2006/relationships/hyperlink" Target="https://www.sreality.cz/cs/v2/estates/3983750476" TargetMode="External"/><Relationship Id="rId6782" Type="http://schemas.openxmlformats.org/officeDocument/2006/relationships/hyperlink" Target="https://www.sreality.cz/cs/v2/estates/477312332" TargetMode="External"/><Relationship Id="rId6783" Type="http://schemas.openxmlformats.org/officeDocument/2006/relationships/hyperlink" Target="https://www.sreality.cz/cs/v2/estates/1332880972" TargetMode="External"/><Relationship Id="rId6784" Type="http://schemas.openxmlformats.org/officeDocument/2006/relationships/hyperlink" Target="https://www.sreality.cz/cs/v2/estates/3966903884" TargetMode="External"/><Relationship Id="rId6785" Type="http://schemas.openxmlformats.org/officeDocument/2006/relationships/hyperlink" Target="https://www.sreality.cz/cs/v2/estates/1500653132" TargetMode="External"/><Relationship Id="rId6786" Type="http://schemas.openxmlformats.org/officeDocument/2006/relationships/hyperlink" Target="https://www.sreality.cz/cs/v2/estates/4268893772" TargetMode="External"/><Relationship Id="rId6787" Type="http://schemas.openxmlformats.org/officeDocument/2006/relationships/hyperlink" Target="https://www.sreality.cz/cs/v2/estates/1967269452" TargetMode="External"/><Relationship Id="rId6788" Type="http://schemas.openxmlformats.org/officeDocument/2006/relationships/hyperlink" Target="https://www.sreality.cz/cs/v2/estates/3415553868" TargetMode="External"/><Relationship Id="rId6789" Type="http://schemas.openxmlformats.org/officeDocument/2006/relationships/hyperlink" Target="https://www.sreality.cz/cs/v2/estates/2861905740" TargetMode="External"/><Relationship Id="rId6790" Type="http://schemas.openxmlformats.org/officeDocument/2006/relationships/hyperlink" Target="https://www.sreality.cz/cs/v2/estates/1295411020" TargetMode="External"/><Relationship Id="rId6791" Type="http://schemas.openxmlformats.org/officeDocument/2006/relationships/hyperlink" Target="https://www.sreality.cz/cs/v2/estates/3975571276" TargetMode="External"/><Relationship Id="rId6792" Type="http://schemas.openxmlformats.org/officeDocument/2006/relationships/hyperlink" Target="https://www.sreality.cz/cs/v2/estates/357853004" TargetMode="External"/><Relationship Id="rId6793" Type="http://schemas.openxmlformats.org/officeDocument/2006/relationships/hyperlink" Target="https://www.sreality.cz/cs/v2/estates/3542304588" TargetMode="External"/><Relationship Id="rId6794" Type="http://schemas.openxmlformats.org/officeDocument/2006/relationships/hyperlink" Target="https://www.sreality.cz/cs/v2/estates/3828639564" TargetMode="External"/><Relationship Id="rId6795" Type="http://schemas.openxmlformats.org/officeDocument/2006/relationships/hyperlink" Target="https://www.sreality.cz/cs/v2/estates/1684534348" TargetMode="External"/><Relationship Id="rId6796" Type="http://schemas.openxmlformats.org/officeDocument/2006/relationships/hyperlink" Target="https://www.sreality.cz/cs/v2/estates/4291155020" TargetMode="External"/><Relationship Id="rId6797" Type="http://schemas.openxmlformats.org/officeDocument/2006/relationships/hyperlink" Target="https://www.sreality.cz/cs/v2/estates/970314828" TargetMode="External"/><Relationship Id="rId6798" Type="http://schemas.openxmlformats.org/officeDocument/2006/relationships/hyperlink" Target="https://www.sreality.cz/cs/v2/estates/2804556876" TargetMode="External"/><Relationship Id="rId6799" Type="http://schemas.openxmlformats.org/officeDocument/2006/relationships/hyperlink" Target="https://www.sreality.cz/cs/v2/estates/4029293644" TargetMode="External"/><Relationship Id="rId6800" Type="http://schemas.openxmlformats.org/officeDocument/2006/relationships/hyperlink" Target="https://www.sreality.cz/cs/v2/estates/2460484684" TargetMode="External"/><Relationship Id="rId6801" Type="http://schemas.openxmlformats.org/officeDocument/2006/relationships/hyperlink" Target="https://www.sreality.cz/cs/v2/estates/248927308" TargetMode="External"/><Relationship Id="rId6802" Type="http://schemas.openxmlformats.org/officeDocument/2006/relationships/hyperlink" Target="https://www.sreality.cz/cs/v2/estates/701912140" TargetMode="External"/><Relationship Id="rId6803" Type="http://schemas.openxmlformats.org/officeDocument/2006/relationships/hyperlink" Target="https://www.sreality.cz/cs/v2/estates/2295747660" TargetMode="External"/><Relationship Id="rId6804" Type="http://schemas.openxmlformats.org/officeDocument/2006/relationships/hyperlink" Target="https://www.sreality.cz/cs/v2/estates/1540772940" TargetMode="External"/><Relationship Id="rId6805" Type="http://schemas.openxmlformats.org/officeDocument/2006/relationships/hyperlink" Target="https://www.sreality.cz/cs/v2/estates/198595660" TargetMode="External"/><Relationship Id="rId6806" Type="http://schemas.openxmlformats.org/officeDocument/2006/relationships/hyperlink" Target="https://www.sreality.cz/cs/v2/estates/3939914828" TargetMode="External"/><Relationship Id="rId6807" Type="http://schemas.openxmlformats.org/officeDocument/2006/relationships/hyperlink" Target="https://www.sreality.cz/cs/v2/estates/3047576652" TargetMode="External"/><Relationship Id="rId6808" Type="http://schemas.openxmlformats.org/officeDocument/2006/relationships/hyperlink" Target="https://www.sreality.cz/cs/v2/estates/2746635340" TargetMode="External"/><Relationship Id="rId6809" Type="http://schemas.openxmlformats.org/officeDocument/2006/relationships/hyperlink" Target="https://www.sreality.cz/cs/v2/estates/2744472652" TargetMode="External"/><Relationship Id="rId6810" Type="http://schemas.openxmlformats.org/officeDocument/2006/relationships/hyperlink" Target="https://www.sreality.cz/cs/v2/estates/2997724492" TargetMode="External"/><Relationship Id="rId6811" Type="http://schemas.openxmlformats.org/officeDocument/2006/relationships/hyperlink" Target="https://www.sreality.cz/cs/v2/estates/3710690636" TargetMode="External"/><Relationship Id="rId6812" Type="http://schemas.openxmlformats.org/officeDocument/2006/relationships/hyperlink" Target="https://www.sreality.cz/cs/v2/estates/2973541708" TargetMode="External"/><Relationship Id="rId6813" Type="http://schemas.openxmlformats.org/officeDocument/2006/relationships/hyperlink" Target="https://www.sreality.cz/cs/v2/estates/3425477964" TargetMode="External"/><Relationship Id="rId6814" Type="http://schemas.openxmlformats.org/officeDocument/2006/relationships/hyperlink" Target="https://www.sreality.cz/cs/v2/estates/2990318924" TargetMode="External"/><Relationship Id="rId6815" Type="http://schemas.openxmlformats.org/officeDocument/2006/relationships/hyperlink" Target="https://www.sreality.cz/cs/v2/estates/17605964" TargetMode="External"/><Relationship Id="rId6816" Type="http://schemas.openxmlformats.org/officeDocument/2006/relationships/hyperlink" Target="https://www.sreality.cz/cs/v2/estates/755803468" TargetMode="External"/><Relationship Id="rId6817" Type="http://schemas.openxmlformats.org/officeDocument/2006/relationships/hyperlink" Target="https://www.sreality.cz/cs/v2/estates/1729930572" TargetMode="External"/><Relationship Id="rId6818" Type="http://schemas.openxmlformats.org/officeDocument/2006/relationships/hyperlink" Target="https://www.sreality.cz/cs/v2/estates/2515313996" TargetMode="External"/><Relationship Id="rId6819" Type="http://schemas.openxmlformats.org/officeDocument/2006/relationships/hyperlink" Target="https://www.sreality.cz/cs/v2/estates/929211724" TargetMode="External"/><Relationship Id="rId6820" Type="http://schemas.openxmlformats.org/officeDocument/2006/relationships/hyperlink" Target="https://www.sreality.cz/cs/v2/estates/811771212" TargetMode="External"/><Relationship Id="rId6821" Type="http://schemas.openxmlformats.org/officeDocument/2006/relationships/hyperlink" Target="https://www.sreality.cz/cs/v2/estates/2908923212" TargetMode="External"/><Relationship Id="rId6822" Type="http://schemas.openxmlformats.org/officeDocument/2006/relationships/hyperlink" Target="https://www.sreality.cz/cs/v2/estates/376612172" TargetMode="External"/><Relationship Id="rId6823" Type="http://schemas.openxmlformats.org/officeDocument/2006/relationships/hyperlink" Target="https://www.sreality.cz/cs/v2/estates/4050822476" TargetMode="External"/><Relationship Id="rId6824" Type="http://schemas.openxmlformats.org/officeDocument/2006/relationships/hyperlink" Target="https://www.sreality.cz/cs/v2/estates/730125644" TargetMode="External"/><Relationship Id="rId6825" Type="http://schemas.openxmlformats.org/officeDocument/2006/relationships/hyperlink" Target="https://www.sreality.cz/cs/v2/estates/563402060" TargetMode="External"/><Relationship Id="rId6826" Type="http://schemas.openxmlformats.org/officeDocument/2006/relationships/hyperlink" Target="https://www.sreality.cz/cs/v2/estates/4187280716" TargetMode="External"/><Relationship Id="rId6827" Type="http://schemas.openxmlformats.org/officeDocument/2006/relationships/hyperlink" Target="https://www.sreality.cz/cs/v2/estates/177526092" TargetMode="External"/><Relationship Id="rId6828" Type="http://schemas.openxmlformats.org/officeDocument/2006/relationships/hyperlink" Target="https://www.sreality.cz/cs/v2/estates/3026961740" TargetMode="External"/><Relationship Id="rId6829" Type="http://schemas.openxmlformats.org/officeDocument/2006/relationships/hyperlink" Target="https://www.sreality.cz/cs/v2/estates/929809740" TargetMode="External"/><Relationship Id="rId6830" Type="http://schemas.openxmlformats.org/officeDocument/2006/relationships/hyperlink" Target="https://www.sreality.cz/cs/v2/estates/4251698508" TargetMode="External"/><Relationship Id="rId6831" Type="http://schemas.openxmlformats.org/officeDocument/2006/relationships/hyperlink" Target="https://www.sreality.cz/cs/v2/estates/2369635660" TargetMode="External"/><Relationship Id="rId6832" Type="http://schemas.openxmlformats.org/officeDocument/2006/relationships/hyperlink" Target="https://www.sreality.cz/cs/v2/estates/889320012" TargetMode="External"/><Relationship Id="rId6833" Type="http://schemas.openxmlformats.org/officeDocument/2006/relationships/hyperlink" Target="https://www.sreality.cz/cs/v2/estates/6353484" TargetMode="External"/><Relationship Id="rId6834" Type="http://schemas.openxmlformats.org/officeDocument/2006/relationships/hyperlink" Target="https://www.sreality.cz/cs/v2/estates/4267766348" TargetMode="External"/><Relationship Id="rId6835" Type="http://schemas.openxmlformats.org/officeDocument/2006/relationships/hyperlink" Target="https://www.sreality.cz/cs/v2/estates/1416688204" TargetMode="External"/><Relationship Id="rId6836" Type="http://schemas.openxmlformats.org/officeDocument/2006/relationships/hyperlink" Target="https://www.sreality.cz/cs/v2/estates/4050711116" TargetMode="External"/><Relationship Id="rId6837" Type="http://schemas.openxmlformats.org/officeDocument/2006/relationships/hyperlink" Target="https://www.sreality.cz/cs/v2/estates/259060300" TargetMode="External"/><Relationship Id="rId6838" Type="http://schemas.openxmlformats.org/officeDocument/2006/relationships/hyperlink" Target="https://www.sreality.cz/cs/v2/estates/119509836" TargetMode="External"/><Relationship Id="rId6839" Type="http://schemas.openxmlformats.org/officeDocument/2006/relationships/hyperlink" Target="https://www.sreality.cz/cs/v2/estates/3860829004" TargetMode="External"/><Relationship Id="rId6840" Type="http://schemas.openxmlformats.org/officeDocument/2006/relationships/hyperlink" Target="https://www.sreality.cz/cs/v2/estates/3508507468" TargetMode="External"/><Relationship Id="rId6841" Type="http://schemas.openxmlformats.org/officeDocument/2006/relationships/hyperlink" Target="https://www.sreality.cz/cs/v2/estates/3612775244" TargetMode="External"/><Relationship Id="rId6842" Type="http://schemas.openxmlformats.org/officeDocument/2006/relationships/hyperlink" Target="https://www.sreality.cz/cs/v2/estates/391549772" TargetMode="External"/><Relationship Id="rId6843" Type="http://schemas.openxmlformats.org/officeDocument/2006/relationships/hyperlink" Target="https://www.sreality.cz/cs/v2/estates/861311820" TargetMode="External"/><Relationship Id="rId6844" Type="http://schemas.openxmlformats.org/officeDocument/2006/relationships/hyperlink" Target="https://www.sreality.cz/cs/v2/estates/594535244" TargetMode="External"/><Relationship Id="rId6845" Type="http://schemas.openxmlformats.org/officeDocument/2006/relationships/hyperlink" Target="https://www.sreality.cz/cs/v2/estates/1028895564" TargetMode="External"/><Relationship Id="rId6846" Type="http://schemas.openxmlformats.org/officeDocument/2006/relationships/hyperlink" Target="https://www.sreality.cz/cs/v2/estates/219583308" TargetMode="External"/><Relationship Id="rId6847" Type="http://schemas.openxmlformats.org/officeDocument/2006/relationships/hyperlink" Target="https://www.sreality.cz/cs/v2/estates/3801670476" TargetMode="External"/><Relationship Id="rId6848" Type="http://schemas.openxmlformats.org/officeDocument/2006/relationships/hyperlink" Target="https://www.sreality.cz/cs/v2/estates/1620632396" TargetMode="External"/><Relationship Id="rId6849" Type="http://schemas.openxmlformats.org/officeDocument/2006/relationships/hyperlink" Target="https://www.sreality.cz/cs/v2/estates/730391372" TargetMode="External"/><Relationship Id="rId6850" Type="http://schemas.openxmlformats.org/officeDocument/2006/relationships/hyperlink" Target="https://www.sreality.cz/cs/v2/estates/3163087692" TargetMode="External"/><Relationship Id="rId6851" Type="http://schemas.openxmlformats.org/officeDocument/2006/relationships/hyperlink" Target="https://www.sreality.cz/cs/v2/estates/2357781324" TargetMode="External"/><Relationship Id="rId6852" Type="http://schemas.openxmlformats.org/officeDocument/2006/relationships/hyperlink" Target="https://www.sreality.cz/cs/v2/estates/85652300" TargetMode="External"/><Relationship Id="rId6853" Type="http://schemas.openxmlformats.org/officeDocument/2006/relationships/hyperlink" Target="https://www.sreality.cz/cs/v2/estates/831054668" TargetMode="External"/><Relationship Id="rId6854" Type="http://schemas.openxmlformats.org/officeDocument/2006/relationships/hyperlink" Target="https://www.sreality.cz/cs/v2/estates/378069836" TargetMode="External"/><Relationship Id="rId6855" Type="http://schemas.openxmlformats.org/officeDocument/2006/relationships/hyperlink" Target="https://www.sreality.cz/cs/v2/estates/3599295308" TargetMode="External"/><Relationship Id="rId6856" Type="http://schemas.openxmlformats.org/officeDocument/2006/relationships/hyperlink" Target="https://www.sreality.cz/cs/v2/estates/2005459788" TargetMode="External"/><Relationship Id="rId6857" Type="http://schemas.openxmlformats.org/officeDocument/2006/relationships/hyperlink" Target="https://www.sreality.cz/cs/v2/estates/3759571788" TargetMode="External"/><Relationship Id="rId6858" Type="http://schemas.openxmlformats.org/officeDocument/2006/relationships/hyperlink" Target="https://www.sreality.cz/cs/v2/estates/3045647180" TargetMode="External"/><Relationship Id="rId6859" Type="http://schemas.openxmlformats.org/officeDocument/2006/relationships/hyperlink" Target="https://www.sreality.cz/cs/v2/estates/716759884" TargetMode="External"/><Relationship Id="rId6860" Type="http://schemas.openxmlformats.org/officeDocument/2006/relationships/hyperlink" Target="https://www.sreality.cz/cs/v2/estates/1538843468" TargetMode="External"/><Relationship Id="rId6861" Type="http://schemas.openxmlformats.org/officeDocument/2006/relationships/hyperlink" Target="https://www.sreality.cz/cs/v2/estates/3099124556" TargetMode="External"/><Relationship Id="rId6862" Type="http://schemas.openxmlformats.org/officeDocument/2006/relationships/hyperlink" Target="https://www.sreality.cz/cs/v2/estates/4273529676" TargetMode="External"/><Relationship Id="rId6863" Type="http://schemas.openxmlformats.org/officeDocument/2006/relationships/hyperlink" Target="https://www.sreality.cz/cs/v2/estates/649651020" TargetMode="External"/><Relationship Id="rId6864" Type="http://schemas.openxmlformats.org/officeDocument/2006/relationships/hyperlink" Target="https://www.sreality.cz/cs/v2/estates/1703383628" TargetMode="External"/><Relationship Id="rId6865" Type="http://schemas.openxmlformats.org/officeDocument/2006/relationships/hyperlink" Target="https://www.sreality.cz/cs/v2/estates/178195292" TargetMode="External"/><Relationship Id="rId6866" Type="http://schemas.openxmlformats.org/officeDocument/2006/relationships/hyperlink" Target="https://www.sreality.cz/cs/v2/estates/2715657036" TargetMode="External"/><Relationship Id="rId6867" Type="http://schemas.openxmlformats.org/officeDocument/2006/relationships/hyperlink" Target="https://www.sreality.cz/cs/v2/estates/159715916" TargetMode="External"/><Relationship Id="rId6868" Type="http://schemas.openxmlformats.org/officeDocument/2006/relationships/hyperlink" Target="https://www.sreality.cz/cs/v2/estates/925471564" TargetMode="External"/><Relationship Id="rId6869" Type="http://schemas.openxmlformats.org/officeDocument/2006/relationships/hyperlink" Target="https://www.sreality.cz/cs/v2/estates/1415328332" TargetMode="External"/><Relationship Id="rId6870" Type="http://schemas.openxmlformats.org/officeDocument/2006/relationships/hyperlink" Target="https://www.sreality.cz/cs/v2/estates/3817931340" TargetMode="External"/><Relationship Id="rId6871" Type="http://schemas.openxmlformats.org/officeDocument/2006/relationships/hyperlink" Target="https://www.sreality.cz/cs/v2/estates/1957225292" TargetMode="External"/><Relationship Id="rId6872" Type="http://schemas.openxmlformats.org/officeDocument/2006/relationships/hyperlink" Target="https://www.sreality.cz/cs/v2/estates/94954316" TargetMode="External"/><Relationship Id="rId6873" Type="http://schemas.openxmlformats.org/officeDocument/2006/relationships/hyperlink" Target="https://www.sreality.cz/cs/v2/estates/2312692556" TargetMode="External"/><Relationship Id="rId6874" Type="http://schemas.openxmlformats.org/officeDocument/2006/relationships/hyperlink" Target="https://www.sreality.cz/cs/v2/estates/785965900" TargetMode="External"/><Relationship Id="rId6875" Type="http://schemas.openxmlformats.org/officeDocument/2006/relationships/hyperlink" Target="https://www.sreality.cz/cs/v2/estates/1801384780" TargetMode="External"/><Relationship Id="rId6876" Type="http://schemas.openxmlformats.org/officeDocument/2006/relationships/hyperlink" Target="https://www.sreality.cz/cs/v2/estates/2111365964" TargetMode="External"/><Relationship Id="rId6877" Type="http://schemas.openxmlformats.org/officeDocument/2006/relationships/hyperlink" Target="https://www.sreality.cz/cs/v2/estates/125043276" TargetMode="External"/><Relationship Id="rId6878" Type="http://schemas.openxmlformats.org/officeDocument/2006/relationships/hyperlink" Target="https://www.sreality.cz/cs/v2/estates/551084876" TargetMode="External"/><Relationship Id="rId6879" Type="http://schemas.openxmlformats.org/officeDocument/2006/relationships/hyperlink" Target="https://www.sreality.cz/cs/v2/estates/3056239948" TargetMode="External"/><Relationship Id="rId6880" Type="http://schemas.openxmlformats.org/officeDocument/2006/relationships/hyperlink" Target="https://www.sreality.cz/cs/v2/estates/4011504204" TargetMode="External"/><Relationship Id="rId6881" Type="http://schemas.openxmlformats.org/officeDocument/2006/relationships/hyperlink" Target="https://www.sreality.cz/cs/v2/estates/3068236620" TargetMode="External"/><Relationship Id="rId6882" Type="http://schemas.openxmlformats.org/officeDocument/2006/relationships/hyperlink" Target="https://www.sreality.cz/cs/v2/estates/2093540172" TargetMode="External"/><Relationship Id="rId6883" Type="http://schemas.openxmlformats.org/officeDocument/2006/relationships/hyperlink" Target="https://www.sreality.cz/cs/v2/estates/2419253836" TargetMode="External"/><Relationship Id="rId6884" Type="http://schemas.openxmlformats.org/officeDocument/2006/relationships/hyperlink" Target="https://www.sreality.cz/cs/v2/estates/2814960460" TargetMode="External"/><Relationship Id="rId6885" Type="http://schemas.openxmlformats.org/officeDocument/2006/relationships/hyperlink" Target="https://www.sreality.cz/cs/v2/estates/2721817420" TargetMode="External"/><Relationship Id="rId6886" Type="http://schemas.openxmlformats.org/officeDocument/2006/relationships/hyperlink" Target="https://www.sreality.cz/cs/v2/estates/3438863180" TargetMode="External"/><Relationship Id="rId6887" Type="http://schemas.openxmlformats.org/officeDocument/2006/relationships/hyperlink" Target="https://www.sreality.cz/cs/v2/estates/821519692" TargetMode="External"/><Relationship Id="rId6888" Type="http://schemas.openxmlformats.org/officeDocument/2006/relationships/hyperlink" Target="https://www.sreality.cz/cs/v2/estates/3583181388" TargetMode="External"/><Relationship Id="rId6889" Type="http://schemas.openxmlformats.org/officeDocument/2006/relationships/hyperlink" Target="https://www.sreality.cz/cs/v2/estates/1096286796" TargetMode="External"/><Relationship Id="rId6890" Type="http://schemas.openxmlformats.org/officeDocument/2006/relationships/hyperlink" Target="https://www.sreality.cz/cs/v2/estates/671392588" TargetMode="External"/><Relationship Id="rId6891" Type="http://schemas.openxmlformats.org/officeDocument/2006/relationships/hyperlink" Target="https://www.sreality.cz/cs/v2/estates/2649285452" TargetMode="External"/><Relationship Id="rId6892" Type="http://schemas.openxmlformats.org/officeDocument/2006/relationships/hyperlink" Target="https://www.sreality.cz/cs/v2/estates/334029644" TargetMode="External"/><Relationship Id="rId6893" Type="http://schemas.openxmlformats.org/officeDocument/2006/relationships/hyperlink" Target="https://www.sreality.cz/cs/v2/estates/334029644" TargetMode="External"/><Relationship Id="rId6894" Type="http://schemas.openxmlformats.org/officeDocument/2006/relationships/hyperlink" Target="https://www.sreality.cz/cs/v2/estates/334029644" TargetMode="External"/><Relationship Id="rId6895" Type="http://schemas.openxmlformats.org/officeDocument/2006/relationships/hyperlink" Target="https://www.sreality.cz/cs/v2/estates/3588809548" TargetMode="External"/><Relationship Id="rId6896" Type="http://schemas.openxmlformats.org/officeDocument/2006/relationships/hyperlink" Target="https://www.sreality.cz/cs/v2/estates/656315212" TargetMode="External"/><Relationship Id="rId6897" Type="http://schemas.openxmlformats.org/officeDocument/2006/relationships/hyperlink" Target="https://www.sreality.cz/cs/v2/estates/2903413580" TargetMode="External"/><Relationship Id="rId6898" Type="http://schemas.openxmlformats.org/officeDocument/2006/relationships/hyperlink" Target="https://www.sreality.cz/cs/v2/estates/1458782796" TargetMode="External"/><Relationship Id="rId6899" Type="http://schemas.openxmlformats.org/officeDocument/2006/relationships/hyperlink" Target="https://www.sreality.cz/cs/v2/estates/1442005580" TargetMode="External"/><Relationship Id="rId6900" Type="http://schemas.openxmlformats.org/officeDocument/2006/relationships/hyperlink" Target="https://www.sreality.cz/cs/v2/estates/2784182860" TargetMode="External"/><Relationship Id="rId6901" Type="http://schemas.openxmlformats.org/officeDocument/2006/relationships/hyperlink" Target="https://www.sreality.cz/cs/v2/estates/2511921996" TargetMode="External"/><Relationship Id="rId6902" Type="http://schemas.openxmlformats.org/officeDocument/2006/relationships/hyperlink" Target="https://www.sreality.cz/cs/v2/estates/2565858124" TargetMode="External"/><Relationship Id="rId6903" Type="http://schemas.openxmlformats.org/officeDocument/2006/relationships/hyperlink" Target="https://www.sreality.cz/cs/v2/estates/1578689356" TargetMode="External"/><Relationship Id="rId6904" Type="http://schemas.openxmlformats.org/officeDocument/2006/relationships/hyperlink" Target="https://www.sreality.cz/cs/v2/estates/1870463564" TargetMode="External"/><Relationship Id="rId6905" Type="http://schemas.openxmlformats.org/officeDocument/2006/relationships/hyperlink" Target="https://www.sreality.cz/cs/v2/estates/731808588" TargetMode="External"/><Relationship Id="rId6906" Type="http://schemas.openxmlformats.org/officeDocument/2006/relationships/hyperlink" Target="https://www.sreality.cz/cs/v2/estates/1024086604" TargetMode="External"/><Relationship Id="rId6907" Type="http://schemas.openxmlformats.org/officeDocument/2006/relationships/hyperlink" Target="https://www.sreality.cz/cs/v2/estates/3224453708" TargetMode="External"/><Relationship Id="rId6908" Type="http://schemas.openxmlformats.org/officeDocument/2006/relationships/hyperlink" Target="https://www.sreality.cz/cs/v2/estates/2286072652" TargetMode="External"/><Relationship Id="rId6909" Type="http://schemas.openxmlformats.org/officeDocument/2006/relationships/hyperlink" Target="https://www.sreality.cz/cs/v2/estates/2135335756" TargetMode="External"/><Relationship Id="rId6910" Type="http://schemas.openxmlformats.org/officeDocument/2006/relationships/hyperlink" Target="https://www.sreality.cz/cs/v2/estates/3340297036" TargetMode="External"/><Relationship Id="rId6911" Type="http://schemas.openxmlformats.org/officeDocument/2006/relationships/hyperlink" Target="https://www.sreality.cz/cs/v2/estates/571007820" TargetMode="External"/><Relationship Id="rId6912" Type="http://schemas.openxmlformats.org/officeDocument/2006/relationships/hyperlink" Target="https://www.sreality.cz/cs/v2/estates/571007820" TargetMode="External"/><Relationship Id="rId6913" Type="http://schemas.openxmlformats.org/officeDocument/2006/relationships/hyperlink" Target="https://www.sreality.cz/cs/v2/estates/2318984012" TargetMode="External"/><Relationship Id="rId6914" Type="http://schemas.openxmlformats.org/officeDocument/2006/relationships/hyperlink" Target="https://www.sreality.cz/cs/v2/estates/137945932" TargetMode="External"/><Relationship Id="rId6915" Type="http://schemas.openxmlformats.org/officeDocument/2006/relationships/hyperlink" Target="https://www.sreality.cz/cs/v2/estates/4164477772" TargetMode="External"/><Relationship Id="rId6916" Type="http://schemas.openxmlformats.org/officeDocument/2006/relationships/hyperlink" Target="https://www.sreality.cz/cs/v2/estates/2963006284" TargetMode="External"/><Relationship Id="rId6917" Type="http://schemas.openxmlformats.org/officeDocument/2006/relationships/hyperlink" Target="https://www.sreality.cz/cs/v2/estates/2083054412" TargetMode="External"/><Relationship Id="rId6918" Type="http://schemas.openxmlformats.org/officeDocument/2006/relationships/hyperlink" Target="https://www.sreality.cz/cs/v2/estates/1181758028" TargetMode="External"/><Relationship Id="rId6919" Type="http://schemas.openxmlformats.org/officeDocument/2006/relationships/hyperlink" Target="https://www.sreality.cz/cs/v2/estates/2523935308" TargetMode="External"/><Relationship Id="rId6920" Type="http://schemas.openxmlformats.org/officeDocument/2006/relationships/hyperlink" Target="https://www.sreality.cz/cs/v2/estates/2166940492" TargetMode="External"/><Relationship Id="rId6921" Type="http://schemas.openxmlformats.org/officeDocument/2006/relationships/hyperlink" Target="https://www.sreality.cz/cs/v2/estates/2123211596" TargetMode="External"/><Relationship Id="rId6922" Type="http://schemas.openxmlformats.org/officeDocument/2006/relationships/hyperlink" Target="https://www.sreality.cz/cs/v2/estates/1544586572" TargetMode="External"/><Relationship Id="rId6923" Type="http://schemas.openxmlformats.org/officeDocument/2006/relationships/hyperlink" Target="https://www.sreality.cz/cs/v2/estates/944300876" TargetMode="External"/><Relationship Id="rId6924" Type="http://schemas.openxmlformats.org/officeDocument/2006/relationships/hyperlink" Target="https://www.sreality.cz/cs/v2/estates/3338356044" TargetMode="External"/><Relationship Id="rId6925" Type="http://schemas.openxmlformats.org/officeDocument/2006/relationships/hyperlink" Target="https://www.sreality.cz/cs/v2/estates/1685644108" TargetMode="External"/><Relationship Id="rId6926" Type="http://schemas.openxmlformats.org/officeDocument/2006/relationships/hyperlink" Target="https://www.sreality.cz/cs/v2/estates/1332273996" TargetMode="External"/><Relationship Id="rId6927" Type="http://schemas.openxmlformats.org/officeDocument/2006/relationships/hyperlink" Target="https://www.sreality.cz/cs/v2/estates/4016628556" TargetMode="External"/><Relationship Id="rId6928" Type="http://schemas.openxmlformats.org/officeDocument/2006/relationships/hyperlink" Target="https://www.sreality.cz/cs/v2/estates/3435725388" TargetMode="External"/><Relationship Id="rId6929" Type="http://schemas.openxmlformats.org/officeDocument/2006/relationships/hyperlink" Target="https://www.sreality.cz/cs/v2/estates/2826875724" TargetMode="External"/><Relationship Id="rId6930" Type="http://schemas.openxmlformats.org/officeDocument/2006/relationships/hyperlink" Target="https://www.sreality.cz/cs/v2/estates/3714638668" TargetMode="External"/><Relationship Id="rId6931" Type="http://schemas.openxmlformats.org/officeDocument/2006/relationships/hyperlink" Target="https://www.sreality.cz/cs/v2/estates/2839557452" TargetMode="External"/><Relationship Id="rId6932" Type="http://schemas.openxmlformats.org/officeDocument/2006/relationships/hyperlink" Target="https://www.sreality.cz/cs/v2/estates/1699883100" TargetMode="External"/><Relationship Id="rId6933" Type="http://schemas.openxmlformats.org/officeDocument/2006/relationships/hyperlink" Target="https://www.sreality.cz/cs/v2/estates/4170834764" TargetMode="External"/><Relationship Id="rId6934" Type="http://schemas.openxmlformats.org/officeDocument/2006/relationships/hyperlink" Target="https://www.sreality.cz/cs/v2/estates/3482968908" TargetMode="External"/><Relationship Id="rId6935" Type="http://schemas.openxmlformats.org/officeDocument/2006/relationships/hyperlink" Target="https://www.sreality.cz/cs/v2/estates/848945996" TargetMode="External"/><Relationship Id="rId6936" Type="http://schemas.openxmlformats.org/officeDocument/2006/relationships/hyperlink" Target="https://www.sreality.cz/cs/v2/estates/580842316" TargetMode="External"/><Relationship Id="rId6937" Type="http://schemas.openxmlformats.org/officeDocument/2006/relationships/hyperlink" Target="https://www.sreality.cz/cs/v2/estates/2543444812" TargetMode="External"/><Relationship Id="rId6938" Type="http://schemas.openxmlformats.org/officeDocument/2006/relationships/hyperlink" Target="https://www.sreality.cz/cs/v2/estates/1535763276" TargetMode="External"/><Relationship Id="rId6939" Type="http://schemas.openxmlformats.org/officeDocument/2006/relationships/hyperlink" Target="https://www.sreality.cz/cs/v2/estates/411689804" TargetMode="External"/><Relationship Id="rId6940" Type="http://schemas.openxmlformats.org/officeDocument/2006/relationships/hyperlink" Target="https://www.sreality.cz/cs/v2/estates/3632915276" TargetMode="External"/><Relationship Id="rId6941" Type="http://schemas.openxmlformats.org/officeDocument/2006/relationships/hyperlink" Target="https://www.sreality.cz/cs/v2/estates/2693391180" TargetMode="External"/><Relationship Id="rId6942" Type="http://schemas.openxmlformats.org/officeDocument/2006/relationships/hyperlink" Target="https://www.sreality.cz/cs/v2/estates/931783500" TargetMode="External"/><Relationship Id="rId6943" Type="http://schemas.openxmlformats.org/officeDocument/2006/relationships/hyperlink" Target="https://www.sreality.cz/cs/v2/estates/1527948108" TargetMode="External"/><Relationship Id="rId6944" Type="http://schemas.openxmlformats.org/officeDocument/2006/relationships/hyperlink" Target="https://www.sreality.cz/cs/v2/estates/178553676" TargetMode="External"/><Relationship Id="rId6945" Type="http://schemas.openxmlformats.org/officeDocument/2006/relationships/hyperlink" Target="https://www.sreality.cz/cs/v2/estates/699134796" TargetMode="External"/><Relationship Id="rId6946" Type="http://schemas.openxmlformats.org/officeDocument/2006/relationships/hyperlink" Target="https://www.sreality.cz/cs/v2/estates/2326389580" TargetMode="External"/><Relationship Id="rId6947" Type="http://schemas.openxmlformats.org/officeDocument/2006/relationships/hyperlink" Target="https://www.sreality.cz/cs/v2/estates/3577320268" TargetMode="External"/><Relationship Id="rId6948" Type="http://schemas.openxmlformats.org/officeDocument/2006/relationships/hyperlink" Target="https://www.sreality.cz/cs/v2/estates/3165250380" TargetMode="External"/><Relationship Id="rId6949" Type="http://schemas.openxmlformats.org/officeDocument/2006/relationships/hyperlink" Target="https://www.sreality.cz/cs/v2/estates/3702997580" TargetMode="External"/><Relationship Id="rId6950" Type="http://schemas.openxmlformats.org/officeDocument/2006/relationships/hyperlink" Target="https://www.sreality.cz/cs/v2/estates/3822707532" TargetMode="External"/><Relationship Id="rId6951" Type="http://schemas.openxmlformats.org/officeDocument/2006/relationships/hyperlink" Target="https://www.sreality.cz/cs/v2/estates/3984294476" TargetMode="External"/><Relationship Id="rId6952" Type="http://schemas.openxmlformats.org/officeDocument/2006/relationships/hyperlink" Target="https://www.sreality.cz/cs/v2/estates/2530861900" TargetMode="External"/><Relationship Id="rId6953" Type="http://schemas.openxmlformats.org/officeDocument/2006/relationships/hyperlink" Target="https://www.sreality.cz/cs/v2/estates/2228872012" TargetMode="External"/><Relationship Id="rId6954" Type="http://schemas.openxmlformats.org/officeDocument/2006/relationships/hyperlink" Target="https://www.sreality.cz/cs/v2/estates/986309452" TargetMode="External"/><Relationship Id="rId6955" Type="http://schemas.openxmlformats.org/officeDocument/2006/relationships/hyperlink" Target="https://www.sreality.cz/cs/v2/estates/2485765196" TargetMode="External"/><Relationship Id="rId6956" Type="http://schemas.openxmlformats.org/officeDocument/2006/relationships/hyperlink" Target="https://www.sreality.cz/cs/v2/estates/2804081228" TargetMode="External"/><Relationship Id="rId6957" Type="http://schemas.openxmlformats.org/officeDocument/2006/relationships/hyperlink" Target="https://www.sreality.cz/cs/v2/estates/3062821708" TargetMode="External"/><Relationship Id="rId6958" Type="http://schemas.openxmlformats.org/officeDocument/2006/relationships/hyperlink" Target="https://www.sreality.cz/cs/v2/estates/4180271948" TargetMode="External"/><Relationship Id="rId6959" Type="http://schemas.openxmlformats.org/officeDocument/2006/relationships/hyperlink" Target="https://www.sreality.cz/cs/v2/estates/1451078476" TargetMode="External"/><Relationship Id="rId6960" Type="http://schemas.openxmlformats.org/officeDocument/2006/relationships/hyperlink" Target="https://www.sreality.cz/cs/v2/estates/4226409292" TargetMode="External"/><Relationship Id="rId6961" Type="http://schemas.openxmlformats.org/officeDocument/2006/relationships/hyperlink" Target="https://www.sreality.cz/cs/v2/estates/3270108748" TargetMode="External"/><Relationship Id="rId6962" Type="http://schemas.openxmlformats.org/officeDocument/2006/relationships/hyperlink" Target="https://www.sreality.cz/cs/v2/estates/2632573772" TargetMode="External"/><Relationship Id="rId6963" Type="http://schemas.openxmlformats.org/officeDocument/2006/relationships/hyperlink" Target="https://www.sreality.cz/cs/v2/estates/1169552204" TargetMode="External"/><Relationship Id="rId6964" Type="http://schemas.openxmlformats.org/officeDocument/2006/relationships/hyperlink" Target="https://www.sreality.cz/cs/v2/estates/300540748" TargetMode="External"/><Relationship Id="rId6965" Type="http://schemas.openxmlformats.org/officeDocument/2006/relationships/hyperlink" Target="https://www.sreality.cz/cs/v2/estates/4159300428" TargetMode="External"/><Relationship Id="rId6966" Type="http://schemas.openxmlformats.org/officeDocument/2006/relationships/hyperlink" Target="https://www.sreality.cz/cs/v2/estates/2320675660" TargetMode="External"/><Relationship Id="rId6967" Type="http://schemas.openxmlformats.org/officeDocument/2006/relationships/hyperlink" Target="https://www.sreality.cz/cs/v2/estates/2879698252" TargetMode="External"/><Relationship Id="rId6968" Type="http://schemas.openxmlformats.org/officeDocument/2006/relationships/hyperlink" Target="https://www.sreality.cz/cs/v2/estates/1749693004" TargetMode="External"/><Relationship Id="rId6969" Type="http://schemas.openxmlformats.org/officeDocument/2006/relationships/hyperlink" Target="https://www.sreality.cz/cs/v2/estates/692728396" TargetMode="External"/><Relationship Id="rId6970" Type="http://schemas.openxmlformats.org/officeDocument/2006/relationships/hyperlink" Target="https://www.sreality.cz/cs/v2/estates/1371222604" TargetMode="External"/><Relationship Id="rId6971" Type="http://schemas.openxmlformats.org/officeDocument/2006/relationships/hyperlink" Target="https://www.sreality.cz/cs/v2/estates/1505755724" TargetMode="External"/><Relationship Id="rId6972" Type="http://schemas.openxmlformats.org/officeDocument/2006/relationships/hyperlink" Target="https://www.sreality.cz/cs/v2/estates/2034905676" TargetMode="External"/><Relationship Id="rId6973" Type="http://schemas.openxmlformats.org/officeDocument/2006/relationships/hyperlink" Target="https://www.sreality.cz/cs/v2/estates/2286563916" TargetMode="External"/><Relationship Id="rId6974" Type="http://schemas.openxmlformats.org/officeDocument/2006/relationships/hyperlink" Target="https://www.sreality.cz/cs/v2/estates/3091870284" TargetMode="External"/><Relationship Id="rId6975" Type="http://schemas.openxmlformats.org/officeDocument/2006/relationships/hyperlink" Target="https://www.sreality.cz/cs/v2/estates/3250270796" TargetMode="External"/><Relationship Id="rId6976" Type="http://schemas.openxmlformats.org/officeDocument/2006/relationships/hyperlink" Target="https://www.sreality.cz/cs/v2/estates/2004587340" TargetMode="External"/><Relationship Id="rId6977" Type="http://schemas.openxmlformats.org/officeDocument/2006/relationships/hyperlink" Target="https://www.sreality.cz/cs/v2/estates/2853823308" TargetMode="External"/><Relationship Id="rId6978" Type="http://schemas.openxmlformats.org/officeDocument/2006/relationships/hyperlink" Target="https://www.sreality.cz/cs/v2/estates/454681420" TargetMode="External"/><Relationship Id="rId6979" Type="http://schemas.openxmlformats.org/officeDocument/2006/relationships/hyperlink" Target="https://www.sreality.cz/cs/v2/estates/672785228" TargetMode="External"/><Relationship Id="rId6980" Type="http://schemas.openxmlformats.org/officeDocument/2006/relationships/hyperlink" Target="https://www.sreality.cz/cs/v2/estates/1438499404" TargetMode="External"/><Relationship Id="rId6981" Type="http://schemas.openxmlformats.org/officeDocument/2006/relationships/hyperlink" Target="https://www.sreality.cz/cs/v2/estates/152691532" TargetMode="External"/><Relationship Id="rId6982" Type="http://schemas.openxmlformats.org/officeDocument/2006/relationships/hyperlink" Target="https://www.sreality.cz/cs/v2/estates/2048521036" TargetMode="External"/><Relationship Id="rId6983" Type="http://schemas.openxmlformats.org/officeDocument/2006/relationships/hyperlink" Target="https://www.sreality.cz/cs/v2/estates/4142744140" TargetMode="External"/><Relationship Id="rId6984" Type="http://schemas.openxmlformats.org/officeDocument/2006/relationships/hyperlink" Target="https://www.sreality.cz/cs/v2/estates/2771055436" TargetMode="External"/><Relationship Id="rId6985" Type="http://schemas.openxmlformats.org/officeDocument/2006/relationships/hyperlink" Target="https://www.sreality.cz/cs/v2/estates/3907421004" TargetMode="External"/><Relationship Id="rId6986" Type="http://schemas.openxmlformats.org/officeDocument/2006/relationships/hyperlink" Target="https://www.sreality.cz/cs/v2/estates/2382910028" TargetMode="External"/><Relationship Id="rId6987" Type="http://schemas.openxmlformats.org/officeDocument/2006/relationships/hyperlink" Target="https://www.sreality.cz/cs/v2/estates/3344458316" TargetMode="External"/><Relationship Id="rId6988" Type="http://schemas.openxmlformats.org/officeDocument/2006/relationships/hyperlink" Target="https://www.sreality.cz/cs/v2/estates/3344458316" TargetMode="External"/><Relationship Id="rId6989" Type="http://schemas.openxmlformats.org/officeDocument/2006/relationships/hyperlink" Target="https://www.sreality.cz/cs/v2/estates/2537706060" TargetMode="External"/><Relationship Id="rId6990" Type="http://schemas.openxmlformats.org/officeDocument/2006/relationships/hyperlink" Target="https://www.sreality.cz/cs/v2/estates/254693964" TargetMode="External"/><Relationship Id="rId6991" Type="http://schemas.openxmlformats.org/officeDocument/2006/relationships/hyperlink" Target="https://www.sreality.cz/cs/v2/estates/3238650700" TargetMode="External"/><Relationship Id="rId6992" Type="http://schemas.openxmlformats.org/officeDocument/2006/relationships/hyperlink" Target="https://www.sreality.cz/cs/v2/estates/3054101324" TargetMode="External"/><Relationship Id="rId6993" Type="http://schemas.openxmlformats.org/officeDocument/2006/relationships/hyperlink" Target="https://www.sreality.cz/cs/v2/estates/654959436" TargetMode="External"/><Relationship Id="rId6994" Type="http://schemas.openxmlformats.org/officeDocument/2006/relationships/hyperlink" Target="https://www.sreality.cz/cs/v2/estates/67756876" TargetMode="External"/><Relationship Id="rId6995" Type="http://schemas.openxmlformats.org/officeDocument/2006/relationships/hyperlink" Target="https://www.sreality.cz/cs/v2/estates/2587485004" TargetMode="External"/><Relationship Id="rId6996" Type="http://schemas.openxmlformats.org/officeDocument/2006/relationships/hyperlink" Target="https://www.sreality.cz/cs/v2/estates/2826851660" TargetMode="External"/><Relationship Id="rId6997" Type="http://schemas.openxmlformats.org/officeDocument/2006/relationships/hyperlink" Target="https://www.sreality.cz/cs/v2/estates/523887436" TargetMode="External"/><Relationship Id="rId6998" Type="http://schemas.openxmlformats.org/officeDocument/2006/relationships/hyperlink" Target="https://www.sreality.cz/cs/v2/estates/3208241996" TargetMode="External"/><Relationship Id="rId6999" Type="http://schemas.openxmlformats.org/officeDocument/2006/relationships/hyperlink" Target="https://www.sreality.cz/cs/v2/estates/3059057484" TargetMode="External"/><Relationship Id="rId7000" Type="http://schemas.openxmlformats.org/officeDocument/2006/relationships/hyperlink" Target="https://www.sreality.cz/cs/v2/estates/97944396" TargetMode="External"/><Relationship Id="rId7001" Type="http://schemas.openxmlformats.org/officeDocument/2006/relationships/hyperlink" Target="https://www.sreality.cz/cs/v2/estates/660964172" TargetMode="External"/><Relationship Id="rId7002" Type="http://schemas.openxmlformats.org/officeDocument/2006/relationships/hyperlink" Target="https://www.sreality.cz/cs/v2/estates/2763424588" TargetMode="External"/><Relationship Id="rId7003" Type="http://schemas.openxmlformats.org/officeDocument/2006/relationships/hyperlink" Target="https://www.sreality.cz/cs/v2/estates/2520376140" TargetMode="External"/><Relationship Id="rId7004" Type="http://schemas.openxmlformats.org/officeDocument/2006/relationships/hyperlink" Target="https://www.sreality.cz/cs/v2/estates/379183948" TargetMode="External"/><Relationship Id="rId7005" Type="http://schemas.openxmlformats.org/officeDocument/2006/relationships/hyperlink" Target="https://www.sreality.cz/cs/v2/estates/3248087884" TargetMode="External"/><Relationship Id="rId7006" Type="http://schemas.openxmlformats.org/officeDocument/2006/relationships/hyperlink" Target="https://www.sreality.cz/cs/v2/estates/3986285388" TargetMode="External"/><Relationship Id="rId7007" Type="http://schemas.openxmlformats.org/officeDocument/2006/relationships/hyperlink" Target="https://www.sreality.cz/cs/v2/estates/4053394252" TargetMode="External"/><Relationship Id="rId7008" Type="http://schemas.openxmlformats.org/officeDocument/2006/relationships/hyperlink" Target="https://www.sreality.cz/cs/v2/estates/3190416204" TargetMode="External"/><Relationship Id="rId7009" Type="http://schemas.openxmlformats.org/officeDocument/2006/relationships/hyperlink" Target="https://www.sreality.cz/cs/v2/estates/4113163084" TargetMode="External"/><Relationship Id="rId7010" Type="http://schemas.openxmlformats.org/officeDocument/2006/relationships/hyperlink" Target="https://www.sreality.cz/cs/v2/estates/3040576332" TargetMode="External"/><Relationship Id="rId7011" Type="http://schemas.openxmlformats.org/officeDocument/2006/relationships/hyperlink" Target="https://www.sreality.cz/cs/v2/estates/730788684" TargetMode="External"/><Relationship Id="rId7012" Type="http://schemas.openxmlformats.org/officeDocument/2006/relationships/hyperlink" Target="https://www.sreality.cz/cs/v2/estates/2086253388" TargetMode="External"/><Relationship Id="rId7013" Type="http://schemas.openxmlformats.org/officeDocument/2006/relationships/hyperlink" Target="https://www.sreality.cz/cs/v2/estates/1732936524" TargetMode="External"/><Relationship Id="rId7014" Type="http://schemas.openxmlformats.org/officeDocument/2006/relationships/hyperlink" Target="https://www.sreality.cz/cs/v2/estates/3093988172" TargetMode="External"/><Relationship Id="rId7015" Type="http://schemas.openxmlformats.org/officeDocument/2006/relationships/hyperlink" Target="https://www.sreality.cz/cs/v2/estates/3001385804" TargetMode="External"/><Relationship Id="rId7016" Type="http://schemas.openxmlformats.org/officeDocument/2006/relationships/hyperlink" Target="https://www.sreality.cz/cs/v2/estates/3091850060" TargetMode="External"/><Relationship Id="rId7017" Type="http://schemas.openxmlformats.org/officeDocument/2006/relationships/hyperlink" Target="https://www.sreality.cz/cs/v2/estates/3058479948" TargetMode="External"/><Relationship Id="rId7018" Type="http://schemas.openxmlformats.org/officeDocument/2006/relationships/hyperlink" Target="https://www.sreality.cz/cs/v2/estates/306832204" TargetMode="External"/><Relationship Id="rId7019" Type="http://schemas.openxmlformats.org/officeDocument/2006/relationships/hyperlink" Target="https://www.sreality.cz/cs/v2/estates/1934222156" TargetMode="External"/><Relationship Id="rId7020" Type="http://schemas.openxmlformats.org/officeDocument/2006/relationships/hyperlink" Target="https://www.sreality.cz/cs/v2/estates/2689196876" TargetMode="External"/><Relationship Id="rId7021" Type="http://schemas.openxmlformats.org/officeDocument/2006/relationships/hyperlink" Target="https://www.sreality.cz/cs/v2/estates/2355041612" TargetMode="External"/><Relationship Id="rId7022" Type="http://schemas.openxmlformats.org/officeDocument/2006/relationships/hyperlink" Target="https://www.sreality.cz/cs/v2/estates/913384012" TargetMode="External"/><Relationship Id="rId7023" Type="http://schemas.openxmlformats.org/officeDocument/2006/relationships/hyperlink" Target="https://www.sreality.cz/cs/v2/estates/2953528652" TargetMode="External"/><Relationship Id="rId7024" Type="http://schemas.openxmlformats.org/officeDocument/2006/relationships/hyperlink" Target="https://www.sreality.cz/cs/v2/estates/153376076" TargetMode="External"/><Relationship Id="rId7025" Type="http://schemas.openxmlformats.org/officeDocument/2006/relationships/hyperlink" Target="https://www.sreality.cz/cs/v2/estates/3040298316" TargetMode="External"/><Relationship Id="rId7026" Type="http://schemas.openxmlformats.org/officeDocument/2006/relationships/hyperlink" Target="https://www.sreality.cz/cs/v2/estates/2626282060" TargetMode="External"/><Relationship Id="rId7027" Type="http://schemas.openxmlformats.org/officeDocument/2006/relationships/hyperlink" Target="https://www.sreality.cz/cs/v2/estates/2021253964" TargetMode="External"/><Relationship Id="rId7028" Type="http://schemas.openxmlformats.org/officeDocument/2006/relationships/hyperlink" Target="https://www.sreality.cz/cs/v2/estates/2558124876" TargetMode="External"/><Relationship Id="rId7029" Type="http://schemas.openxmlformats.org/officeDocument/2006/relationships/hyperlink" Target="https://www.sreality.cz/cs/v2/estates/964289356" TargetMode="External"/><Relationship Id="rId7030" Type="http://schemas.openxmlformats.org/officeDocument/2006/relationships/hyperlink" Target="https://www.sreality.cz/cs/v2/estates/1853481804" TargetMode="External"/><Relationship Id="rId7031" Type="http://schemas.openxmlformats.org/officeDocument/2006/relationships/hyperlink" Target="https://www.sreality.cz/cs/v2/estates/3702276684" TargetMode="External"/><Relationship Id="rId7032" Type="http://schemas.openxmlformats.org/officeDocument/2006/relationships/hyperlink" Target="https://www.sreality.cz/cs/v2/estates/766263884" TargetMode="External"/><Relationship Id="rId7033" Type="http://schemas.openxmlformats.org/officeDocument/2006/relationships/hyperlink" Target="https://www.sreality.cz/cs/v2/estates/3776725580" TargetMode="External"/><Relationship Id="rId7034" Type="http://schemas.openxmlformats.org/officeDocument/2006/relationships/hyperlink" Target="https://www.sreality.cz/cs/v2/estates/552837964" TargetMode="External"/><Relationship Id="rId7035" Type="http://schemas.openxmlformats.org/officeDocument/2006/relationships/hyperlink" Target="https://www.sreality.cz/cs/v2/estates/3849474636" TargetMode="External"/><Relationship Id="rId7036" Type="http://schemas.openxmlformats.org/officeDocument/2006/relationships/hyperlink" Target="https://www.sreality.cz/cs/v2/estates/4084851532" TargetMode="External"/><Relationship Id="rId7037" Type="http://schemas.openxmlformats.org/officeDocument/2006/relationships/hyperlink" Target="https://www.sreality.cz/cs/v2/estates/782067020" TargetMode="External"/><Relationship Id="rId7038" Type="http://schemas.openxmlformats.org/officeDocument/2006/relationships/hyperlink" Target="https://www.sreality.cz/cs/v2/estates/782067020" TargetMode="External"/><Relationship Id="rId7039" Type="http://schemas.openxmlformats.org/officeDocument/2006/relationships/hyperlink" Target="https://www.sreality.cz/cs/v2/estates/1995662668" TargetMode="External"/><Relationship Id="rId7040" Type="http://schemas.openxmlformats.org/officeDocument/2006/relationships/hyperlink" Target="https://www.sreality.cz/cs/v2/estates/1995662668" TargetMode="External"/><Relationship Id="rId7041" Type="http://schemas.openxmlformats.org/officeDocument/2006/relationships/hyperlink" Target="https://www.sreality.cz/cs/v2/estates/913957708" TargetMode="External"/><Relationship Id="rId7042" Type="http://schemas.openxmlformats.org/officeDocument/2006/relationships/hyperlink" Target="https://www.sreality.cz/cs/v2/estates/3647595340" TargetMode="External"/><Relationship Id="rId7043" Type="http://schemas.openxmlformats.org/officeDocument/2006/relationships/hyperlink" Target="https://www.sreality.cz/cs/v2/estates/546931532" TargetMode="External"/><Relationship Id="rId7044" Type="http://schemas.openxmlformats.org/officeDocument/2006/relationships/hyperlink" Target="https://www.sreality.cz/cs/v2/estates/23716684" TargetMode="External"/><Relationship Id="rId7045" Type="http://schemas.openxmlformats.org/officeDocument/2006/relationships/hyperlink" Target="https://www.sreality.cz/cs/v2/estates/2476401484" TargetMode="External"/><Relationship Id="rId7046" Type="http://schemas.openxmlformats.org/officeDocument/2006/relationships/hyperlink" Target="https://www.sreality.cz/cs/v2/estates/3674374988" TargetMode="External"/><Relationship Id="rId7047" Type="http://schemas.openxmlformats.org/officeDocument/2006/relationships/hyperlink" Target="https://www.sreality.cz/cs/v2/estates/2391466828" TargetMode="External"/><Relationship Id="rId7048" Type="http://schemas.openxmlformats.org/officeDocument/2006/relationships/hyperlink" Target="https://www.sreality.cz/cs/v2/estates/3132810060" TargetMode="External"/><Relationship Id="rId7049" Type="http://schemas.openxmlformats.org/officeDocument/2006/relationships/hyperlink" Target="https://www.sreality.cz/cs/v2/estates/1119327564" TargetMode="External"/><Relationship Id="rId7050" Type="http://schemas.openxmlformats.org/officeDocument/2006/relationships/hyperlink" Target="https://www.sreality.cz/cs/v2/estates/2390331980" TargetMode="External"/><Relationship Id="rId7051" Type="http://schemas.openxmlformats.org/officeDocument/2006/relationships/hyperlink" Target="https://www.sreality.cz/cs/v2/estates/3035382348" TargetMode="External"/><Relationship Id="rId7052" Type="http://schemas.openxmlformats.org/officeDocument/2006/relationships/hyperlink" Target="https://www.sreality.cz/cs/v2/estates/3205927756" TargetMode="External"/><Relationship Id="rId7053" Type="http://schemas.openxmlformats.org/officeDocument/2006/relationships/hyperlink" Target="https://www.sreality.cz/cs/v2/estates/2210063180" TargetMode="External"/><Relationship Id="rId7054" Type="http://schemas.openxmlformats.org/officeDocument/2006/relationships/hyperlink" Target="https://www.sreality.cz/cs/v2/estates/29025100" TargetMode="External"/><Relationship Id="rId7055" Type="http://schemas.openxmlformats.org/officeDocument/2006/relationships/hyperlink" Target="https://www.sreality.cz/cs/v2/estates/1358955084" TargetMode="External"/><Relationship Id="rId7056" Type="http://schemas.openxmlformats.org/officeDocument/2006/relationships/hyperlink" Target="https://www.sreality.cz/cs/v2/estates/1911857996" TargetMode="External"/><Relationship Id="rId7057" Type="http://schemas.openxmlformats.org/officeDocument/2006/relationships/hyperlink" Target="https://www.sreality.cz/cs/v2/estates/1666130508" TargetMode="External"/><Relationship Id="rId7058" Type="http://schemas.openxmlformats.org/officeDocument/2006/relationships/hyperlink" Target="https://www.sreality.cz/cs/v2/estates/1835197004" TargetMode="External"/><Relationship Id="rId7059" Type="http://schemas.openxmlformats.org/officeDocument/2006/relationships/hyperlink" Target="https://www.sreality.cz/cs/v2/estates/1655366476" TargetMode="External"/><Relationship Id="rId7060" Type="http://schemas.openxmlformats.org/officeDocument/2006/relationships/hyperlink" Target="https://www.sreality.cz/cs/v2/estates/4267369036" TargetMode="External"/><Relationship Id="rId7061" Type="http://schemas.openxmlformats.org/officeDocument/2006/relationships/hyperlink" Target="https://www.sreality.cz/cs/v2/estates/1818231372" TargetMode="External"/><Relationship Id="rId7062" Type="http://schemas.openxmlformats.org/officeDocument/2006/relationships/hyperlink" Target="https://www.sreality.cz/cs/v2/estates/2699989580" TargetMode="External"/><Relationship Id="rId7063" Type="http://schemas.openxmlformats.org/officeDocument/2006/relationships/hyperlink" Target="https://www.sreality.cz/cs/v2/estates/3621446476" TargetMode="External"/><Relationship Id="rId7064" Type="http://schemas.openxmlformats.org/officeDocument/2006/relationships/hyperlink" Target="https://www.sreality.cz/cs/v2/estates/1848685388" TargetMode="External"/><Relationship Id="rId7065" Type="http://schemas.openxmlformats.org/officeDocument/2006/relationships/hyperlink" Target="https://www.sreality.cz/cs/v2/estates/46850892" TargetMode="External"/><Relationship Id="rId7066" Type="http://schemas.openxmlformats.org/officeDocument/2006/relationships/hyperlink" Target="https://www.sreality.cz/cs/v2/estates/1389028172" TargetMode="External"/><Relationship Id="rId7067" Type="http://schemas.openxmlformats.org/officeDocument/2006/relationships/hyperlink" Target="https://www.sreality.cz/cs/v2/estates/3066749772" TargetMode="External"/><Relationship Id="rId7068" Type="http://schemas.openxmlformats.org/officeDocument/2006/relationships/hyperlink" Target="https://www.sreality.cz/cs/v2/estates/3603620684" TargetMode="External"/><Relationship Id="rId7069" Type="http://schemas.openxmlformats.org/officeDocument/2006/relationships/hyperlink" Target="https://www.sreality.cz/cs/v2/estates/2764759884" TargetMode="External"/><Relationship Id="rId7070" Type="http://schemas.openxmlformats.org/officeDocument/2006/relationships/hyperlink" Target="https://www.sreality.cz/cs/v2/estates/3301630796" TargetMode="External"/><Relationship Id="rId7071" Type="http://schemas.openxmlformats.org/officeDocument/2006/relationships/hyperlink" Target="https://www.sreality.cz/cs/v2/estates/399832396" TargetMode="External"/><Relationship Id="rId7072" Type="http://schemas.openxmlformats.org/officeDocument/2006/relationships/hyperlink" Target="https://www.sreality.cz/cs/v2/estates/3178853708" TargetMode="External"/><Relationship Id="rId7073" Type="http://schemas.openxmlformats.org/officeDocument/2006/relationships/hyperlink" Target="https://www.sreality.cz/cs/v2/estates/1761366604" TargetMode="External"/><Relationship Id="rId7074" Type="http://schemas.openxmlformats.org/officeDocument/2006/relationships/hyperlink" Target="https://www.sreality.cz/cs/v2/estates/473346892" TargetMode="External"/><Relationship Id="rId7075" Type="http://schemas.openxmlformats.org/officeDocument/2006/relationships/hyperlink" Target="https://www.sreality.cz/cs/v2/estates/2487464780" TargetMode="External"/><Relationship Id="rId7076" Type="http://schemas.openxmlformats.org/officeDocument/2006/relationships/hyperlink" Target="https://www.sreality.cz/cs/v2/estates/1032946508" TargetMode="External"/><Relationship Id="rId7077" Type="http://schemas.openxmlformats.org/officeDocument/2006/relationships/hyperlink" Target="https://www.sreality.cz/cs/v2/estates/251323212" TargetMode="External"/><Relationship Id="rId7078" Type="http://schemas.openxmlformats.org/officeDocument/2006/relationships/hyperlink" Target="https://www.sreality.cz/cs/v2/estates/4277855052" TargetMode="External"/><Relationship Id="rId7079" Type="http://schemas.openxmlformats.org/officeDocument/2006/relationships/hyperlink" Target="https://www.sreality.cz/cs/v2/estates/271225676" TargetMode="External"/><Relationship Id="rId7080" Type="http://schemas.openxmlformats.org/officeDocument/2006/relationships/hyperlink" Target="https://www.sreality.cz/cs/v2/estates/3911025484" TargetMode="External"/><Relationship Id="rId7081" Type="http://schemas.openxmlformats.org/officeDocument/2006/relationships/hyperlink" Target="https://www.sreality.cz/cs/v2/estates/3886555724" TargetMode="External"/><Relationship Id="rId7082" Type="http://schemas.openxmlformats.org/officeDocument/2006/relationships/hyperlink" Target="https://www.sreality.cz/cs/v2/estates/1022026572" TargetMode="External"/><Relationship Id="rId7083" Type="http://schemas.openxmlformats.org/officeDocument/2006/relationships/hyperlink" Target="https://www.sreality.cz/cs/v2/estates/4034724428" TargetMode="External"/><Relationship Id="rId7084" Type="http://schemas.openxmlformats.org/officeDocument/2006/relationships/hyperlink" Target="https://www.sreality.cz/cs/v2/estates/4142588748" TargetMode="External"/><Relationship Id="rId7085" Type="http://schemas.openxmlformats.org/officeDocument/2006/relationships/hyperlink" Target="https://www.sreality.cz/cs/v2/estates/3085624140" TargetMode="External"/><Relationship Id="rId7086" Type="http://schemas.openxmlformats.org/officeDocument/2006/relationships/hyperlink" Target="https://www.sreality.cz/cs/v2/estates/619373388" TargetMode="External"/><Relationship Id="rId7087" Type="http://schemas.openxmlformats.org/officeDocument/2006/relationships/hyperlink" Target="https://www.sreality.cz/cs/v2/estates/959988300" TargetMode="External"/><Relationship Id="rId7088" Type="http://schemas.openxmlformats.org/officeDocument/2006/relationships/hyperlink" Target="https://www.sreality.cz/cs/v2/estates/3944407884" TargetMode="External"/><Relationship Id="rId7089" Type="http://schemas.openxmlformats.org/officeDocument/2006/relationships/hyperlink" Target="https://www.sreality.cz/cs/v2/estates/603988556" TargetMode="External"/><Relationship Id="rId7090" Type="http://schemas.openxmlformats.org/officeDocument/2006/relationships/hyperlink" Target="https://www.sreality.cz/cs/v2/estates/941286220" TargetMode="External"/><Relationship Id="rId7091" Type="http://schemas.openxmlformats.org/officeDocument/2006/relationships/hyperlink" Target="https://www.sreality.cz/cs/v2/estates/1862984524" TargetMode="External"/><Relationship Id="rId7092" Type="http://schemas.openxmlformats.org/officeDocument/2006/relationships/hyperlink" Target="https://www.sreality.cz/cs/v2/estates/1024123724" TargetMode="External"/><Relationship Id="rId7093" Type="http://schemas.openxmlformats.org/officeDocument/2006/relationships/hyperlink" Target="https://www.sreality.cz/cs/v2/estates/3523928908" TargetMode="External"/><Relationship Id="rId7094" Type="http://schemas.openxmlformats.org/officeDocument/2006/relationships/hyperlink" Target="https://www.sreality.cz/cs/v2/estates/4027245388" TargetMode="External"/><Relationship Id="rId7095" Type="http://schemas.openxmlformats.org/officeDocument/2006/relationships/hyperlink" Target="https://www.sreality.cz/cs/v2/estates/3507151692" TargetMode="External"/><Relationship Id="rId7096" Type="http://schemas.openxmlformats.org/officeDocument/2006/relationships/hyperlink" Target="https://www.sreality.cz/cs/v2/estates/3980337740" TargetMode="External"/><Relationship Id="rId7097" Type="http://schemas.openxmlformats.org/officeDocument/2006/relationships/hyperlink" Target="https://www.sreality.cz/cs/v2/estates/2595942988" TargetMode="External"/><Relationship Id="rId7098" Type="http://schemas.openxmlformats.org/officeDocument/2006/relationships/hyperlink" Target="https://www.sreality.cz/cs/v2/estates/3660243788" TargetMode="External"/><Relationship Id="rId7099" Type="http://schemas.openxmlformats.org/officeDocument/2006/relationships/hyperlink" Target="https://www.sreality.cz/cs/v2/estates/3768820556" TargetMode="External"/><Relationship Id="rId7100" Type="http://schemas.openxmlformats.org/officeDocument/2006/relationships/hyperlink" Target="https://www.sreality.cz/cs/v2/estates/3805958732" TargetMode="External"/><Relationship Id="rId7101" Type="http://schemas.openxmlformats.org/officeDocument/2006/relationships/hyperlink" Target="https://www.sreality.cz/cs/v2/estates/147071564" TargetMode="External"/><Relationship Id="rId7102" Type="http://schemas.openxmlformats.org/officeDocument/2006/relationships/hyperlink" Target="https://www.sreality.cz/cs/v2/estates/3581449036" TargetMode="External"/><Relationship Id="rId7103" Type="http://schemas.openxmlformats.org/officeDocument/2006/relationships/hyperlink" Target="https://www.sreality.cz/cs/v2/estates/4109497676" TargetMode="External"/><Relationship Id="rId7104" Type="http://schemas.openxmlformats.org/officeDocument/2006/relationships/hyperlink" Target="https://www.sreality.cz/cs/v2/estates/2649879884" TargetMode="External"/><Relationship Id="rId7105" Type="http://schemas.openxmlformats.org/officeDocument/2006/relationships/hyperlink" Target="https://www.sreality.cz/cs/v2/estates/3339760204" TargetMode="External"/><Relationship Id="rId7106" Type="http://schemas.openxmlformats.org/officeDocument/2006/relationships/hyperlink" Target="https://www.sreality.cz/cs/v2/estates/4255871564" TargetMode="External"/><Relationship Id="rId7107" Type="http://schemas.openxmlformats.org/officeDocument/2006/relationships/hyperlink" Target="https://www.sreality.cz/cs/v2/estates/1143886412" TargetMode="External"/><Relationship Id="rId7108" Type="http://schemas.openxmlformats.org/officeDocument/2006/relationships/hyperlink" Target="https://www.sreality.cz/cs/v2/estates/1537909580" TargetMode="External"/><Relationship Id="rId7109" Type="http://schemas.openxmlformats.org/officeDocument/2006/relationships/hyperlink" Target="https://www.sreality.cz/cs/v2/estates/1583014732" TargetMode="External"/><Relationship Id="rId7110" Type="http://schemas.openxmlformats.org/officeDocument/2006/relationships/hyperlink" Target="https://www.sreality.cz/cs/v2/estates/744153932" TargetMode="External"/><Relationship Id="rId7111" Type="http://schemas.openxmlformats.org/officeDocument/2006/relationships/hyperlink" Target="https://www.sreality.cz/cs/v2/estates/277197644" TargetMode="External"/><Relationship Id="rId7112" Type="http://schemas.openxmlformats.org/officeDocument/2006/relationships/hyperlink" Target="https://www.sreality.cz/cs/v2/estates/3923395148" TargetMode="External"/><Relationship Id="rId7113" Type="http://schemas.openxmlformats.org/officeDocument/2006/relationships/hyperlink" Target="https://www.sreality.cz/cs/v2/estates/2690310988" TargetMode="External"/><Relationship Id="rId7114" Type="http://schemas.openxmlformats.org/officeDocument/2006/relationships/hyperlink" Target="https://www.sreality.cz/cs/v2/estates/4032488268" TargetMode="External"/><Relationship Id="rId7115" Type="http://schemas.openxmlformats.org/officeDocument/2006/relationships/hyperlink" Target="https://www.sreality.cz/cs/v2/estates/2975523660" TargetMode="External"/><Relationship Id="rId7116" Type="http://schemas.openxmlformats.org/officeDocument/2006/relationships/hyperlink" Target="https://www.sreality.cz/cs/v2/estates/3605746252" TargetMode="External"/><Relationship Id="rId7117" Type="http://schemas.openxmlformats.org/officeDocument/2006/relationships/hyperlink" Target="https://www.sreality.cz/cs/v2/estates/3864716108" TargetMode="External"/><Relationship Id="rId7118" Type="http://schemas.openxmlformats.org/officeDocument/2006/relationships/hyperlink" Target="https://www.sreality.cz/cs/v2/estates/2695389772" TargetMode="External"/><Relationship Id="rId7119" Type="http://schemas.openxmlformats.org/officeDocument/2006/relationships/hyperlink" Target="https://www.sreality.cz/cs/v2/estates/1031045964" TargetMode="External"/><Relationship Id="rId7120" Type="http://schemas.openxmlformats.org/officeDocument/2006/relationships/hyperlink" Target="https://www.sreality.cz/cs/v2/estates/3025855308" TargetMode="External"/><Relationship Id="rId7121" Type="http://schemas.openxmlformats.org/officeDocument/2006/relationships/hyperlink" Target="https://www.sreality.cz/cs/v2/estates/557265484" TargetMode="External"/><Relationship Id="rId7122" Type="http://schemas.openxmlformats.org/officeDocument/2006/relationships/hyperlink" Target="https://www.sreality.cz/cs/v2/estates/1782231884" TargetMode="External"/><Relationship Id="rId7123" Type="http://schemas.openxmlformats.org/officeDocument/2006/relationships/hyperlink" Target="https://www.sreality.cz/cs/v2/estates/1368007244" TargetMode="External"/><Relationship Id="rId7124" Type="http://schemas.openxmlformats.org/officeDocument/2006/relationships/hyperlink" Target="https://www.sreality.cz/cs/v2/estates/1163584332" TargetMode="External"/><Relationship Id="rId7125" Type="http://schemas.openxmlformats.org/officeDocument/2006/relationships/hyperlink" Target="https://www.sreality.cz/cs/v2/estates/1514857292" TargetMode="External"/><Relationship Id="rId7126" Type="http://schemas.openxmlformats.org/officeDocument/2006/relationships/hyperlink" Target="https://www.sreality.cz/cs/v2/estates/55239500" TargetMode="External"/><Relationship Id="rId7127" Type="http://schemas.openxmlformats.org/officeDocument/2006/relationships/hyperlink" Target="https://www.sreality.cz/cs/v2/estates/3386946380" TargetMode="External"/><Relationship Id="rId7128" Type="http://schemas.openxmlformats.org/officeDocument/2006/relationships/hyperlink" Target="https://www.sreality.cz/cs/v2/estates/4204651084" TargetMode="External"/><Relationship Id="rId7129" Type="http://schemas.openxmlformats.org/officeDocument/2006/relationships/hyperlink" Target="https://www.sreality.cz/cs/v2/estates/448168780" TargetMode="External"/><Relationship Id="rId7130" Type="http://schemas.openxmlformats.org/officeDocument/2006/relationships/hyperlink" Target="https://www.sreality.cz/cs/v2/estates/1072137036" TargetMode="External"/><Relationship Id="rId7131" Type="http://schemas.openxmlformats.org/officeDocument/2006/relationships/hyperlink" Target="https://www.sreality.cz/cs/v2/estates/2129101644" TargetMode="External"/><Relationship Id="rId7132" Type="http://schemas.openxmlformats.org/officeDocument/2006/relationships/hyperlink" Target="https://www.sreality.cz/cs/v2/estates/1986429772" TargetMode="External"/><Relationship Id="rId7133" Type="http://schemas.openxmlformats.org/officeDocument/2006/relationships/hyperlink" Target="https://www.sreality.cz/cs/v2/estates/2682970956" TargetMode="External"/><Relationship Id="rId7134" Type="http://schemas.openxmlformats.org/officeDocument/2006/relationships/hyperlink" Target="https://www.sreality.cz/cs/v2/estates/3883590476" TargetMode="External"/><Relationship Id="rId7135" Type="http://schemas.openxmlformats.org/officeDocument/2006/relationships/hyperlink" Target="https://www.sreality.cz/cs/v2/estates/694870860" TargetMode="External"/><Relationship Id="rId7136" Type="http://schemas.openxmlformats.org/officeDocument/2006/relationships/hyperlink" Target="https://www.sreality.cz/cs/v2/estates/2037048140" TargetMode="External"/><Relationship Id="rId7137" Type="http://schemas.openxmlformats.org/officeDocument/2006/relationships/hyperlink" Target="https://www.sreality.cz/cs/v2/estates/1231741772" TargetMode="External"/><Relationship Id="rId7138" Type="http://schemas.openxmlformats.org/officeDocument/2006/relationships/hyperlink" Target="https://www.sreality.cz/cs/v2/estates/3748324172" TargetMode="External"/><Relationship Id="rId7139" Type="http://schemas.openxmlformats.org/officeDocument/2006/relationships/hyperlink" Target="https://www.sreality.cz/cs/v2/estates/3748324172" TargetMode="External"/><Relationship Id="rId7140" Type="http://schemas.openxmlformats.org/officeDocument/2006/relationships/hyperlink" Target="https://www.sreality.cz/cs/v2/estates/2811654732" TargetMode="External"/><Relationship Id="rId7141" Type="http://schemas.openxmlformats.org/officeDocument/2006/relationships/hyperlink" Target="https://www.sreality.cz/cs/v2/estates/211542860" TargetMode="External"/><Relationship Id="rId7142" Type="http://schemas.openxmlformats.org/officeDocument/2006/relationships/hyperlink" Target="https://www.sreality.cz/cs/v2/estates/3048907596" TargetMode="External"/><Relationship Id="rId7143" Type="http://schemas.openxmlformats.org/officeDocument/2006/relationships/hyperlink" Target="https://www.sreality.cz/cs/v2/estates/3112952652" TargetMode="External"/><Relationship Id="rId7144" Type="http://schemas.openxmlformats.org/officeDocument/2006/relationships/hyperlink" Target="https://www.sreality.cz/cs/v2/estates/2286134092" TargetMode="External"/><Relationship Id="rId7145" Type="http://schemas.openxmlformats.org/officeDocument/2006/relationships/hyperlink" Target="https://www.sreality.cz/cs/v2/estates/951796300" TargetMode="External"/><Relationship Id="rId7146" Type="http://schemas.openxmlformats.org/officeDocument/2006/relationships/hyperlink" Target="https://www.sreality.cz/cs/v2/estates/3400262476" TargetMode="External"/><Relationship Id="rId7147" Type="http://schemas.openxmlformats.org/officeDocument/2006/relationships/hyperlink" Target="https://www.sreality.cz/cs/v2/estates/1806426956" TargetMode="External"/><Relationship Id="rId7148" Type="http://schemas.openxmlformats.org/officeDocument/2006/relationships/hyperlink" Target="https://www.sreality.cz/cs/v2/estates/2561401676" TargetMode="External"/><Relationship Id="rId7149" Type="http://schemas.openxmlformats.org/officeDocument/2006/relationships/hyperlink" Target="https://www.sreality.cz/cs/v2/estates/2383462988" TargetMode="External"/><Relationship Id="rId7150" Type="http://schemas.openxmlformats.org/officeDocument/2006/relationships/hyperlink" Target="https://www.sreality.cz/cs/v2/estates/786162508" TargetMode="External"/><Relationship Id="rId7151" Type="http://schemas.openxmlformats.org/officeDocument/2006/relationships/hyperlink" Target="https://www.sreality.cz/cs/v2/estates/3017532236" TargetMode="External"/><Relationship Id="rId7152" Type="http://schemas.openxmlformats.org/officeDocument/2006/relationships/hyperlink" Target="https://www.sreality.cz/cs/v2/estates/969122636" TargetMode="External"/><Relationship Id="rId7153" Type="http://schemas.openxmlformats.org/officeDocument/2006/relationships/hyperlink" Target="https://www.sreality.cz/cs/v2/estates/2715542348" TargetMode="External"/><Relationship Id="rId7154" Type="http://schemas.openxmlformats.org/officeDocument/2006/relationships/hyperlink" Target="https://www.sreality.cz/cs/v2/estates/2177622860" TargetMode="External"/><Relationship Id="rId7155" Type="http://schemas.openxmlformats.org/officeDocument/2006/relationships/hyperlink" Target="https://www.sreality.cz/cs/v2/estates/1472979788" TargetMode="External"/><Relationship Id="rId7156" Type="http://schemas.openxmlformats.org/officeDocument/2006/relationships/hyperlink" Target="https://www.sreality.cz/cs/v2/estates/241808204" TargetMode="External"/><Relationship Id="rId7157" Type="http://schemas.openxmlformats.org/officeDocument/2006/relationships/hyperlink" Target="https://www.sreality.cz/cs/v2/estates/1912333132" TargetMode="External"/><Relationship Id="rId7158" Type="http://schemas.openxmlformats.org/officeDocument/2006/relationships/hyperlink" Target="https://www.sreality.cz/cs/v2/estates/1332917068" TargetMode="External"/><Relationship Id="rId7159" Type="http://schemas.openxmlformats.org/officeDocument/2006/relationships/hyperlink" Target="https://www.sreality.cz/cs/v2/estates/451666764" TargetMode="External"/><Relationship Id="rId7160" Type="http://schemas.openxmlformats.org/officeDocument/2006/relationships/hyperlink" Target="https://www.sreality.cz/cs/v2/estates/887874380" TargetMode="External"/><Relationship Id="rId7161" Type="http://schemas.openxmlformats.org/officeDocument/2006/relationships/hyperlink" Target="https://www.sreality.cz/cs/v2/estates/3457934156" TargetMode="External"/><Relationship Id="rId7162" Type="http://schemas.openxmlformats.org/officeDocument/2006/relationships/hyperlink" Target="https://www.sreality.cz/cs/v2/estates/3457934156" TargetMode="External"/><Relationship Id="rId7163" Type="http://schemas.openxmlformats.org/officeDocument/2006/relationships/hyperlink" Target="https://www.sreality.cz/cs/v2/estates/3974505036" TargetMode="External"/><Relationship Id="rId7164" Type="http://schemas.openxmlformats.org/officeDocument/2006/relationships/hyperlink" Target="https://www.sreality.cz/cs/v2/estates/453763916" TargetMode="External"/><Relationship Id="rId7165" Type="http://schemas.openxmlformats.org/officeDocument/2006/relationships/hyperlink" Target="https://www.sreality.cz/cs/v2/estates/1208738636" TargetMode="External"/><Relationship Id="rId7166" Type="http://schemas.openxmlformats.org/officeDocument/2006/relationships/hyperlink" Target="https://www.sreality.cz/cs/v2/estates/3188450124" TargetMode="External"/><Relationship Id="rId7167" Type="http://schemas.openxmlformats.org/officeDocument/2006/relationships/hyperlink" Target="https://www.sreality.cz/cs/v2/estates/51110732" TargetMode="External"/><Relationship Id="rId7168" Type="http://schemas.openxmlformats.org/officeDocument/2006/relationships/hyperlink" Target="https://www.sreality.cz/cs/v2/estates/4077642572" TargetMode="External"/><Relationship Id="rId7169" Type="http://schemas.openxmlformats.org/officeDocument/2006/relationships/hyperlink" Target="https://www.sreality.cz/cs/v2/estates/2148262732" TargetMode="External"/><Relationship Id="rId7170" Type="http://schemas.openxmlformats.org/officeDocument/2006/relationships/hyperlink" Target="https://www.sreality.cz/cs/v2/estates/3825984332" TargetMode="External"/><Relationship Id="rId7171" Type="http://schemas.openxmlformats.org/officeDocument/2006/relationships/hyperlink" Target="https://www.sreality.cz/cs/v2/estates/877167436" TargetMode="External"/><Relationship Id="rId7172" Type="http://schemas.openxmlformats.org/officeDocument/2006/relationships/hyperlink" Target="https://www.sreality.cz/cs/v2/estates/3916821324" TargetMode="External"/><Relationship Id="rId7173" Type="http://schemas.openxmlformats.org/officeDocument/2006/relationships/hyperlink" Target="https://www.sreality.cz/cs/v2/estates/257512012" TargetMode="External"/><Relationship Id="rId7174" Type="http://schemas.openxmlformats.org/officeDocument/2006/relationships/hyperlink" Target="https://www.sreality.cz/cs/v2/estates/3473503564" TargetMode="External"/><Relationship Id="rId7175" Type="http://schemas.openxmlformats.org/officeDocument/2006/relationships/hyperlink" Target="https://www.sreality.cz/cs/v2/estates/4247974476" TargetMode="External"/><Relationship Id="rId7176" Type="http://schemas.openxmlformats.org/officeDocument/2006/relationships/hyperlink" Target="https://www.sreality.cz/cs/v2/estates/20702028" TargetMode="External"/><Relationship Id="rId7177" Type="http://schemas.openxmlformats.org/officeDocument/2006/relationships/hyperlink" Target="https://www.sreality.cz/cs/v2/estates/3057378124" TargetMode="External"/><Relationship Id="rId7178" Type="http://schemas.openxmlformats.org/officeDocument/2006/relationships/hyperlink" Target="https://www.sreality.cz/cs/v2/estates/410055500" TargetMode="External"/><Relationship Id="rId7179" Type="http://schemas.openxmlformats.org/officeDocument/2006/relationships/hyperlink" Target="https://www.sreality.cz/cs/v2/estates/4097565516" TargetMode="External"/><Relationship Id="rId7180" Type="http://schemas.openxmlformats.org/officeDocument/2006/relationships/hyperlink" Target="https://www.sreality.cz/cs/v2/estates/1705595468" TargetMode="External"/><Relationship Id="rId7181" Type="http://schemas.openxmlformats.org/officeDocument/2006/relationships/hyperlink" Target="https://www.sreality.cz/cs/v2/estates/3777004364" TargetMode="External"/><Relationship Id="rId7182" Type="http://schemas.openxmlformats.org/officeDocument/2006/relationships/hyperlink" Target="https://www.sreality.cz/cs/v2/estates/3176915788" TargetMode="External"/><Relationship Id="rId7183" Type="http://schemas.openxmlformats.org/officeDocument/2006/relationships/hyperlink" Target="https://www.sreality.cz/cs/v2/estates/895214412" TargetMode="External"/><Relationship Id="rId7184" Type="http://schemas.openxmlformats.org/officeDocument/2006/relationships/hyperlink" Target="https://www.sreality.cz/cs/v2/estates/3876254540" TargetMode="External"/><Relationship Id="rId7185" Type="http://schemas.openxmlformats.org/officeDocument/2006/relationships/hyperlink" Target="https://www.sreality.cz/cs/v2/estates/1813422924" TargetMode="External"/><Relationship Id="rId7186" Type="http://schemas.openxmlformats.org/officeDocument/2006/relationships/hyperlink" Target="https://www.sreality.cz/cs/v2/estates/3353879116" TargetMode="External"/><Relationship Id="rId7187" Type="http://schemas.openxmlformats.org/officeDocument/2006/relationships/hyperlink" Target="https://www.sreality.cz/cs/v2/estates/3175867212" TargetMode="External"/><Relationship Id="rId7188" Type="http://schemas.openxmlformats.org/officeDocument/2006/relationships/hyperlink" Target="https://www.sreality.cz/cs/v2/estates/3444302668" TargetMode="External"/><Relationship Id="rId7189" Type="http://schemas.openxmlformats.org/officeDocument/2006/relationships/hyperlink" Target="https://www.sreality.cz/cs/v2/estates/1649140556" TargetMode="External"/><Relationship Id="rId7190" Type="http://schemas.openxmlformats.org/officeDocument/2006/relationships/hyperlink" Target="https://www.sreality.cz/cs/v2/estates/2225001036" TargetMode="External"/><Relationship Id="rId7191" Type="http://schemas.openxmlformats.org/officeDocument/2006/relationships/hyperlink" Target="https://www.sreality.cz/cs/v2/estates/1435423308" TargetMode="External"/><Relationship Id="rId7192" Type="http://schemas.openxmlformats.org/officeDocument/2006/relationships/hyperlink" Target="https://www.sreality.cz/cs/v2/estates/2737185356" TargetMode="External"/><Relationship Id="rId7193" Type="http://schemas.openxmlformats.org/officeDocument/2006/relationships/hyperlink" Target="https://www.sreality.cz/cs/v2/estates/2391724620" TargetMode="External"/><Relationship Id="rId7194" Type="http://schemas.openxmlformats.org/officeDocument/2006/relationships/hyperlink" Target="https://www.sreality.cz/cs/v2/estates/34898508" TargetMode="External"/><Relationship Id="rId7195" Type="http://schemas.openxmlformats.org/officeDocument/2006/relationships/hyperlink" Target="https://www.sreality.cz/cs/v2/estates/914088780" TargetMode="External"/><Relationship Id="rId7196" Type="http://schemas.openxmlformats.org/officeDocument/2006/relationships/hyperlink" Target="https://www.sreality.cz/cs/v2/estates/393995084" TargetMode="External"/><Relationship Id="rId7197" Type="http://schemas.openxmlformats.org/officeDocument/2006/relationships/hyperlink" Target="https://www.sreality.cz/cs/v2/estates/3078349644" TargetMode="External"/><Relationship Id="rId7198" Type="http://schemas.openxmlformats.org/officeDocument/2006/relationships/hyperlink" Target="https://www.sreality.cz/cs/v2/estates/2273043276" TargetMode="External"/><Relationship Id="rId7199" Type="http://schemas.openxmlformats.org/officeDocument/2006/relationships/hyperlink" Target="https://www.sreality.cz/cs/v2/estates/1483465548" TargetMode="External"/><Relationship Id="rId7200" Type="http://schemas.openxmlformats.org/officeDocument/2006/relationships/hyperlink" Target="https://www.sreality.cz/cs/v2/estates/1315693388" TargetMode="External"/><Relationship Id="rId7201" Type="http://schemas.openxmlformats.org/officeDocument/2006/relationships/hyperlink" Target="https://www.sreality.cz/cs/v2/estates/2970325836" TargetMode="External"/><Relationship Id="rId7202" Type="http://schemas.openxmlformats.org/officeDocument/2006/relationships/hyperlink" Target="https://www.sreality.cz/cs/v2/estates/3172098636" TargetMode="External"/><Relationship Id="rId7203" Type="http://schemas.openxmlformats.org/officeDocument/2006/relationships/hyperlink" Target="https://www.sreality.cz/cs/v2/estates/3012776524" TargetMode="External"/><Relationship Id="rId7204" Type="http://schemas.openxmlformats.org/officeDocument/2006/relationships/hyperlink" Target="https://www.sreality.cz/cs/v2/estates/40624972" TargetMode="External"/><Relationship Id="rId7205" Type="http://schemas.openxmlformats.org/officeDocument/2006/relationships/hyperlink" Target="https://www.sreality.cz/cs/v2/estates/388170316" TargetMode="External"/><Relationship Id="rId7206" Type="http://schemas.openxmlformats.org/officeDocument/2006/relationships/hyperlink" Target="https://www.sreality.cz/cs/v2/estates/3882607436" TargetMode="External"/><Relationship Id="rId7207" Type="http://schemas.openxmlformats.org/officeDocument/2006/relationships/hyperlink" Target="https://www.sreality.cz/cs/v2/estates/314544972" TargetMode="External"/><Relationship Id="rId7208" Type="http://schemas.openxmlformats.org/officeDocument/2006/relationships/hyperlink" Target="https://www.sreality.cz/cs/v2/estates/3646747468" TargetMode="External"/><Relationship Id="rId7209" Type="http://schemas.openxmlformats.org/officeDocument/2006/relationships/hyperlink" Target="https://www.sreality.cz/cs/v2/estates/510853708" TargetMode="External"/><Relationship Id="rId7210" Type="http://schemas.openxmlformats.org/officeDocument/2006/relationships/hyperlink" Target="https://www.sreality.cz/cs/v2/estates/1447818060" TargetMode="External"/><Relationship Id="rId7211" Type="http://schemas.openxmlformats.org/officeDocument/2006/relationships/hyperlink" Target="https://www.sreality.cz/cs/v2/estates/4271174476" TargetMode="External"/><Relationship Id="rId7212" Type="http://schemas.openxmlformats.org/officeDocument/2006/relationships/hyperlink" Target="https://www.sreality.cz/cs/v2/estates/1879552844" TargetMode="External"/><Relationship Id="rId7213" Type="http://schemas.openxmlformats.org/officeDocument/2006/relationships/hyperlink" Target="https://www.sreality.cz/cs/v2/estates/3449090892" TargetMode="External"/><Relationship Id="rId7214" Type="http://schemas.openxmlformats.org/officeDocument/2006/relationships/hyperlink" Target="https://www.sreality.cz/cs/v2/estates/3047195468" TargetMode="External"/><Relationship Id="rId7215" Type="http://schemas.openxmlformats.org/officeDocument/2006/relationships/hyperlink" Target="https://www.sreality.cz/cs/v2/estates/2843791948" TargetMode="External"/><Relationship Id="rId7216" Type="http://schemas.openxmlformats.org/officeDocument/2006/relationships/hyperlink" Target="https://www.sreality.cz/cs/v2/estates/2979328844" TargetMode="External"/><Relationship Id="rId7217" Type="http://schemas.openxmlformats.org/officeDocument/2006/relationships/hyperlink" Target="https://www.sreality.cz/cs/v2/estates/1523438412" TargetMode="External"/><Relationship Id="rId7218" Type="http://schemas.openxmlformats.org/officeDocument/2006/relationships/hyperlink" Target="https://www.sreality.cz/cs/v2/estates/3878769996" TargetMode="External"/><Relationship Id="rId7219" Type="http://schemas.openxmlformats.org/officeDocument/2006/relationships/hyperlink" Target="https://www.sreality.cz/cs/v2/estates/3682923340" TargetMode="External"/><Relationship Id="rId7220" Type="http://schemas.openxmlformats.org/officeDocument/2006/relationships/hyperlink" Target="https://www.sreality.cz/cs/v2/estates/679801676" TargetMode="External"/><Relationship Id="rId7221" Type="http://schemas.openxmlformats.org/officeDocument/2006/relationships/hyperlink" Target="https://www.sreality.cz/cs/v2/estates/314417996" TargetMode="External"/><Relationship Id="rId7222" Type="http://schemas.openxmlformats.org/officeDocument/2006/relationships/hyperlink" Target="https://www.sreality.cz/cs/v2/estates/143151692" TargetMode="External"/><Relationship Id="rId7223" Type="http://schemas.openxmlformats.org/officeDocument/2006/relationships/hyperlink" Target="https://www.sreality.cz/cs/v2/estates/2282718028" TargetMode="External"/><Relationship Id="rId7224" Type="http://schemas.openxmlformats.org/officeDocument/2006/relationships/hyperlink" Target="https://www.sreality.cz/cs/v2/estates/3578639692" TargetMode="External"/><Relationship Id="rId7225" Type="http://schemas.openxmlformats.org/officeDocument/2006/relationships/hyperlink" Target="https://www.sreality.cz/cs/v2/estates/3313824588" TargetMode="External"/><Relationship Id="rId7226" Type="http://schemas.openxmlformats.org/officeDocument/2006/relationships/hyperlink" Target="https://www.sreality.cz/cs/v2/estates/2612327244" TargetMode="External"/><Relationship Id="rId7227" Type="http://schemas.openxmlformats.org/officeDocument/2006/relationships/hyperlink" Target="https://www.sreality.cz/cs/v2/estates/3300193100" TargetMode="External"/><Relationship Id="rId7228" Type="http://schemas.openxmlformats.org/officeDocument/2006/relationships/hyperlink" Target="https://www.sreality.cz/cs/v2/estates/749007692" TargetMode="External"/><Relationship Id="rId7229" Type="http://schemas.openxmlformats.org/officeDocument/2006/relationships/hyperlink" Target="https://www.sreality.cz/cs/v2/estates/312800076" TargetMode="External"/><Relationship Id="rId7230" Type="http://schemas.openxmlformats.org/officeDocument/2006/relationships/hyperlink" Target="https://www.sreality.cz/cs/v2/estates/550613836" TargetMode="External"/><Relationship Id="rId7231" Type="http://schemas.openxmlformats.org/officeDocument/2006/relationships/hyperlink" Target="https://www.sreality.cz/cs/v2/estates/3567579980" TargetMode="External"/><Relationship Id="rId7232" Type="http://schemas.openxmlformats.org/officeDocument/2006/relationships/hyperlink" Target="https://www.sreality.cz/cs/v2/estates/631567180" TargetMode="External"/><Relationship Id="rId7233" Type="http://schemas.openxmlformats.org/officeDocument/2006/relationships/hyperlink" Target="https://www.sreality.cz/cs/v2/estates/1973744460" TargetMode="External"/><Relationship Id="rId7234" Type="http://schemas.openxmlformats.org/officeDocument/2006/relationships/hyperlink" Target="https://www.sreality.cz/cs/v2/estates/3151295308" TargetMode="External"/><Relationship Id="rId7235" Type="http://schemas.openxmlformats.org/officeDocument/2006/relationships/hyperlink" Target="https://www.sreality.cz/cs/v2/estates/1339355980" TargetMode="External"/><Relationship Id="rId7236" Type="http://schemas.openxmlformats.org/officeDocument/2006/relationships/hyperlink" Target="https://www.sreality.cz/cs/v2/estates/4175635020" TargetMode="External"/><Relationship Id="rId7237" Type="http://schemas.openxmlformats.org/officeDocument/2006/relationships/hyperlink" Target="https://www.sreality.cz/cs/v2/estates/617935692" TargetMode="External"/><Relationship Id="rId7238" Type="http://schemas.openxmlformats.org/officeDocument/2006/relationships/hyperlink" Target="https://www.sreality.cz/cs/v2/estates/147125068" TargetMode="External"/><Relationship Id="rId7239" Type="http://schemas.openxmlformats.org/officeDocument/2006/relationships/hyperlink" Target="https://www.sreality.cz/cs/v2/estates/2595005260" TargetMode="External"/><Relationship Id="rId7240" Type="http://schemas.openxmlformats.org/officeDocument/2006/relationships/hyperlink" Target="https://www.sreality.cz/cs/v2/estates/784659276" TargetMode="External"/><Relationship Id="rId7241" Type="http://schemas.openxmlformats.org/officeDocument/2006/relationships/hyperlink" Target="https://www.sreality.cz/cs/v2/estates/263238476" TargetMode="External"/><Relationship Id="rId7242" Type="http://schemas.openxmlformats.org/officeDocument/2006/relationships/hyperlink" Target="https://www.sreality.cz/cs/v2/estates/470795596" TargetMode="External"/><Relationship Id="rId7243" Type="http://schemas.openxmlformats.org/officeDocument/2006/relationships/hyperlink" Target="https://www.sreality.cz/cs/v2/estates/2281800524" TargetMode="External"/><Relationship Id="rId7244" Type="http://schemas.openxmlformats.org/officeDocument/2006/relationships/hyperlink" Target="https://www.sreality.cz/cs/v2/estates/1858306892" TargetMode="External"/><Relationship Id="rId7245" Type="http://schemas.openxmlformats.org/officeDocument/2006/relationships/hyperlink" Target="https://www.sreality.cz/cs/v2/estates/3874587468" TargetMode="External"/><Relationship Id="rId7246" Type="http://schemas.openxmlformats.org/officeDocument/2006/relationships/hyperlink" Target="https://www.sreality.cz/cs/v2/estates/2894168908" TargetMode="External"/><Relationship Id="rId7247" Type="http://schemas.openxmlformats.org/officeDocument/2006/relationships/hyperlink" Target="https://www.sreality.cz/cs/v2/estates/981566284" TargetMode="External"/><Relationship Id="rId7248" Type="http://schemas.openxmlformats.org/officeDocument/2006/relationships/hyperlink" Target="https://www.sreality.cz/cs/v2/estates/1319142220" TargetMode="External"/><Relationship Id="rId7249" Type="http://schemas.openxmlformats.org/officeDocument/2006/relationships/hyperlink" Target="https://www.sreality.cz/cs/v2/estates/431063884" TargetMode="External"/><Relationship Id="rId7250" Type="http://schemas.openxmlformats.org/officeDocument/2006/relationships/hyperlink" Target="https://www.sreality.cz/cs/v2/estates/3190915916" TargetMode="External"/><Relationship Id="rId7251" Type="http://schemas.openxmlformats.org/officeDocument/2006/relationships/hyperlink" Target="https://www.sreality.cz/cs/v2/estates/4260688716" TargetMode="External"/><Relationship Id="rId7252" Type="http://schemas.openxmlformats.org/officeDocument/2006/relationships/hyperlink" Target="https://www.sreality.cz/cs/v2/estates/3455382348" TargetMode="External"/><Relationship Id="rId7253" Type="http://schemas.openxmlformats.org/officeDocument/2006/relationships/hyperlink" Target="https://www.sreality.cz/cs/v2/estates/1040286540" TargetMode="External"/><Relationship Id="rId7254" Type="http://schemas.openxmlformats.org/officeDocument/2006/relationships/hyperlink" Target="https://www.sreality.cz/cs/v2/estates/2399241036" TargetMode="External"/><Relationship Id="rId7255" Type="http://schemas.openxmlformats.org/officeDocument/2006/relationships/hyperlink" Target="https://www.sreality.cz/cs/v2/estates/3539268428" TargetMode="External"/><Relationship Id="rId7256" Type="http://schemas.openxmlformats.org/officeDocument/2006/relationships/hyperlink" Target="https://www.sreality.cz/cs/v2/estates/2744427340" TargetMode="External"/><Relationship Id="rId7257" Type="http://schemas.openxmlformats.org/officeDocument/2006/relationships/hyperlink" Target="https://www.sreality.cz/cs/v2/estates/2744427340" TargetMode="External"/><Relationship Id="rId7258" Type="http://schemas.openxmlformats.org/officeDocument/2006/relationships/hyperlink" Target="https://www.sreality.cz/cs/v2/estates/2744427340" TargetMode="External"/><Relationship Id="rId7259" Type="http://schemas.openxmlformats.org/officeDocument/2006/relationships/hyperlink" Target="https://www.sreality.cz/cs/v2/estates/1625617228" TargetMode="External"/><Relationship Id="rId7260" Type="http://schemas.openxmlformats.org/officeDocument/2006/relationships/hyperlink" Target="https://www.sreality.cz/cs/v2/estates/2833245516" TargetMode="External"/><Relationship Id="rId7261" Type="http://schemas.openxmlformats.org/officeDocument/2006/relationships/hyperlink" Target="https://www.sreality.cz/cs/v2/estates/1480606284" TargetMode="External"/><Relationship Id="rId7262" Type="http://schemas.openxmlformats.org/officeDocument/2006/relationships/hyperlink" Target="https://www.sreality.cz/cs/v2/estates/1418183244" TargetMode="External"/><Relationship Id="rId7263" Type="http://schemas.openxmlformats.org/officeDocument/2006/relationships/hyperlink" Target="https://www.sreality.cz/cs/v2/estates/1272353612" TargetMode="External"/><Relationship Id="rId7264" Type="http://schemas.openxmlformats.org/officeDocument/2006/relationships/hyperlink" Target="https://www.sreality.cz/cs/v2/estates/3345003340" TargetMode="External"/><Relationship Id="rId7265" Type="http://schemas.openxmlformats.org/officeDocument/2006/relationships/hyperlink" Target="https://www.sreality.cz/cs/v2/estates/3896607564" TargetMode="External"/><Relationship Id="rId7266" Type="http://schemas.openxmlformats.org/officeDocument/2006/relationships/hyperlink" Target="https://www.sreality.cz/cs/v2/estates/1876202316" TargetMode="External"/><Relationship Id="rId7267" Type="http://schemas.openxmlformats.org/officeDocument/2006/relationships/hyperlink" Target="https://www.sreality.cz/cs/v2/estates/433538380" TargetMode="External"/><Relationship Id="rId7268" Type="http://schemas.openxmlformats.org/officeDocument/2006/relationships/hyperlink" Target="https://www.sreality.cz/cs/v2/estates/3411755596" TargetMode="External"/><Relationship Id="rId7269" Type="http://schemas.openxmlformats.org/officeDocument/2006/relationships/hyperlink" Target="https://www.sreality.cz/cs/v2/estates/3612979788" TargetMode="External"/><Relationship Id="rId7270" Type="http://schemas.openxmlformats.org/officeDocument/2006/relationships/hyperlink" Target="https://www.sreality.cz/cs/v2/estates/3732685388" TargetMode="External"/><Relationship Id="rId7271" Type="http://schemas.openxmlformats.org/officeDocument/2006/relationships/hyperlink" Target="https://www.sreality.cz/cs/v2/estates/2352894540" TargetMode="External"/><Relationship Id="rId7272" Type="http://schemas.openxmlformats.org/officeDocument/2006/relationships/hyperlink" Target="https://www.sreality.cz/cs/v2/estates/1739764556" TargetMode="External"/><Relationship Id="rId7273" Type="http://schemas.openxmlformats.org/officeDocument/2006/relationships/hyperlink" Target="https://www.sreality.cz/cs/v2/estates/4088902476" TargetMode="External"/><Relationship Id="rId7274" Type="http://schemas.openxmlformats.org/officeDocument/2006/relationships/hyperlink" Target="https://www.sreality.cz/cs/v2/estates/3475305292" TargetMode="External"/><Relationship Id="rId7275" Type="http://schemas.openxmlformats.org/officeDocument/2006/relationships/hyperlink" Target="https://www.sreality.cz/cs/v2/estates/3055874892" TargetMode="External"/><Relationship Id="rId7276" Type="http://schemas.openxmlformats.org/officeDocument/2006/relationships/hyperlink" Target="https://www.sreality.cz/cs/v2/estates/995423052" TargetMode="External"/><Relationship Id="rId7277" Type="http://schemas.openxmlformats.org/officeDocument/2006/relationships/hyperlink" Target="https://www.sreality.cz/cs/v2/estates/4250202956" TargetMode="External"/><Relationship Id="rId7278" Type="http://schemas.openxmlformats.org/officeDocument/2006/relationships/hyperlink" Target="https://www.sreality.cz/cs/v2/estates/269279820" TargetMode="External"/><Relationship Id="rId7279" Type="http://schemas.openxmlformats.org/officeDocument/2006/relationships/hyperlink" Target="https://www.sreality.cz/cs/v2/estates/2181882444" TargetMode="External"/><Relationship Id="rId7280" Type="http://schemas.openxmlformats.org/officeDocument/2006/relationships/hyperlink" Target="https://www.sreality.cz/cs/v2/estates/3272401484" TargetMode="External"/><Relationship Id="rId7281" Type="http://schemas.openxmlformats.org/officeDocument/2006/relationships/hyperlink" Target="https://www.sreality.cz/cs/v2/estates/314159692" TargetMode="External"/><Relationship Id="rId7282" Type="http://schemas.openxmlformats.org/officeDocument/2006/relationships/hyperlink" Target="https://www.sreality.cz/cs/v2/estates/654099020" TargetMode="External"/><Relationship Id="rId7283" Type="http://schemas.openxmlformats.org/officeDocument/2006/relationships/hyperlink" Target="https://www.sreality.cz/cs/v2/estates/1011151692" TargetMode="External"/><Relationship Id="rId7284" Type="http://schemas.openxmlformats.org/officeDocument/2006/relationships/hyperlink" Target="https://www.sreality.cz/cs/v2/estates/2890199884" TargetMode="External"/><Relationship Id="rId7285" Type="http://schemas.openxmlformats.org/officeDocument/2006/relationships/hyperlink" Target="https://www.sreality.cz/cs/v2/estates/1833235276" TargetMode="External"/><Relationship Id="rId7286" Type="http://schemas.openxmlformats.org/officeDocument/2006/relationships/hyperlink" Target="https://www.sreality.cz/cs/v2/estates/2370106188" TargetMode="External"/><Relationship Id="rId7287" Type="http://schemas.openxmlformats.org/officeDocument/2006/relationships/hyperlink" Target="https://www.sreality.cz/cs/v2/estates/1052476236" TargetMode="External"/><Relationship Id="rId7288" Type="http://schemas.openxmlformats.org/officeDocument/2006/relationships/hyperlink" Target="https://www.sreality.cz/cs/v2/estates/1900344140" TargetMode="External"/><Relationship Id="rId7289" Type="http://schemas.openxmlformats.org/officeDocument/2006/relationships/hyperlink" Target="https://www.sreality.cz/cs/v2/estates/1769272140" TargetMode="External"/><Relationship Id="rId7290" Type="http://schemas.openxmlformats.org/officeDocument/2006/relationships/hyperlink" Target="https://www.sreality.cz/cs/v2/estates/4285854540" TargetMode="External"/><Relationship Id="rId7291" Type="http://schemas.openxmlformats.org/officeDocument/2006/relationships/hyperlink" Target="https://www.sreality.cz/cs/v2/estates/3492278860" TargetMode="External"/><Relationship Id="rId7292" Type="http://schemas.openxmlformats.org/officeDocument/2006/relationships/hyperlink" Target="https://www.sreality.cz/cs/v2/estates/74773324" TargetMode="External"/><Relationship Id="rId7293" Type="http://schemas.openxmlformats.org/officeDocument/2006/relationships/hyperlink" Target="https://www.sreality.cz/cs/v2/estates/4008035660" TargetMode="External"/><Relationship Id="rId7294" Type="http://schemas.openxmlformats.org/officeDocument/2006/relationships/hyperlink" Target="https://www.sreality.cz/cs/v2/estates/2947109452" TargetMode="External"/><Relationship Id="rId7295" Type="http://schemas.openxmlformats.org/officeDocument/2006/relationships/hyperlink" Target="https://www.sreality.cz/cs/v2/estates/3948778316" TargetMode="External"/><Relationship Id="rId7296" Type="http://schemas.openxmlformats.org/officeDocument/2006/relationships/hyperlink" Target="https://www.sreality.cz/cs/v2/estates/2891928908" TargetMode="External"/><Relationship Id="rId7297" Type="http://schemas.openxmlformats.org/officeDocument/2006/relationships/hyperlink" Target="https://www.sreality.cz/cs/v2/estates/3700458316" TargetMode="External"/><Relationship Id="rId7298" Type="http://schemas.openxmlformats.org/officeDocument/2006/relationships/hyperlink" Target="https://www.sreality.cz/cs/v2/estates/2201203276" TargetMode="External"/><Relationship Id="rId7299" Type="http://schemas.openxmlformats.org/officeDocument/2006/relationships/hyperlink" Target="https://www.sreality.cz/cs/v2/estates/3360719692" TargetMode="External"/><Relationship Id="rId7300" Type="http://schemas.openxmlformats.org/officeDocument/2006/relationships/hyperlink" Target="https://www.sreality.cz/cs/v2/estates/1634378572" TargetMode="External"/><Relationship Id="rId7301" Type="http://schemas.openxmlformats.org/officeDocument/2006/relationships/hyperlink" Target="https://www.sreality.cz/cs/v2/estates/3784700748" TargetMode="External"/><Relationship Id="rId7302" Type="http://schemas.openxmlformats.org/officeDocument/2006/relationships/hyperlink" Target="https://www.sreality.cz/cs/v2/estates/110490444" TargetMode="External"/><Relationship Id="rId7303" Type="http://schemas.openxmlformats.org/officeDocument/2006/relationships/hyperlink" Target="https://www.sreality.cz/cs/v2/estates/1770386252" TargetMode="External"/><Relationship Id="rId7304" Type="http://schemas.openxmlformats.org/officeDocument/2006/relationships/hyperlink" Target="https://www.sreality.cz/cs/v2/estates/1065743180" TargetMode="External"/><Relationship Id="rId7305" Type="http://schemas.openxmlformats.org/officeDocument/2006/relationships/hyperlink" Target="https://www.sreality.cz/cs/v2/estates/42333004" TargetMode="External"/><Relationship Id="rId7306" Type="http://schemas.openxmlformats.org/officeDocument/2006/relationships/hyperlink" Target="https://www.sreality.cz/cs/v2/estates/1199960908" TargetMode="External"/><Relationship Id="rId7307" Type="http://schemas.openxmlformats.org/officeDocument/2006/relationships/hyperlink" Target="https://www.sreality.cz/cs/v2/estates/1270829644" TargetMode="External"/><Relationship Id="rId7308" Type="http://schemas.openxmlformats.org/officeDocument/2006/relationships/hyperlink" Target="https://www.sreality.cz/cs/v2/estates/4035150668" TargetMode="External"/><Relationship Id="rId7309" Type="http://schemas.openxmlformats.org/officeDocument/2006/relationships/hyperlink" Target="https://www.sreality.cz/cs/v2/estates/817230668" TargetMode="External"/><Relationship Id="rId7310" Type="http://schemas.openxmlformats.org/officeDocument/2006/relationships/hyperlink" Target="https://www.sreality.cz/cs/v2/estates/2226516812" TargetMode="External"/><Relationship Id="rId7311" Type="http://schemas.openxmlformats.org/officeDocument/2006/relationships/hyperlink" Target="https://www.sreality.cz/cs/v2/estates/799404876" TargetMode="External"/><Relationship Id="rId7312" Type="http://schemas.openxmlformats.org/officeDocument/2006/relationships/hyperlink" Target="https://www.sreality.cz/cs/v2/estates/1118171980" TargetMode="External"/><Relationship Id="rId7313" Type="http://schemas.openxmlformats.org/officeDocument/2006/relationships/hyperlink" Target="https://www.sreality.cz/cs/v2/estates/868631116" TargetMode="External"/><Relationship Id="rId7314" Type="http://schemas.openxmlformats.org/officeDocument/2006/relationships/hyperlink" Target="https://www.sreality.cz/cs/v2/estates/2963665740" TargetMode="External"/><Relationship Id="rId7315" Type="http://schemas.openxmlformats.org/officeDocument/2006/relationships/hyperlink" Target="https://www.sreality.cz/cs/v2/estates/519443020" TargetMode="External"/><Relationship Id="rId7316" Type="http://schemas.openxmlformats.org/officeDocument/2006/relationships/hyperlink" Target="https://www.sreality.cz/cs/v2/estates/4138070860" TargetMode="External"/><Relationship Id="rId7317" Type="http://schemas.openxmlformats.org/officeDocument/2006/relationships/hyperlink" Target="https://www.sreality.cz/cs/v2/estates/1957032780" TargetMode="External"/><Relationship Id="rId7318" Type="http://schemas.openxmlformats.org/officeDocument/2006/relationships/hyperlink" Target="https://www.sreality.cz/cs/v2/estates/1957032780" TargetMode="External"/><Relationship Id="rId7319" Type="http://schemas.openxmlformats.org/officeDocument/2006/relationships/hyperlink" Target="https://www.sreality.cz/cs/v2/estates/2173272908" TargetMode="External"/><Relationship Id="rId7320" Type="http://schemas.openxmlformats.org/officeDocument/2006/relationships/hyperlink" Target="https://www.sreality.cz/cs/v2/estates/4152947276" TargetMode="External"/><Relationship Id="rId7321" Type="http://schemas.openxmlformats.org/officeDocument/2006/relationships/hyperlink" Target="https://www.sreality.cz/cs/v2/estates/945755468" TargetMode="External"/><Relationship Id="rId7322" Type="http://schemas.openxmlformats.org/officeDocument/2006/relationships/hyperlink" Target="https://www.sreality.cz/cs/v2/estates/2771326284" TargetMode="External"/><Relationship Id="rId7323" Type="http://schemas.openxmlformats.org/officeDocument/2006/relationships/hyperlink" Target="https://www.sreality.cz/cs/v2/estates/3830137420" TargetMode="External"/><Relationship Id="rId7324" Type="http://schemas.openxmlformats.org/officeDocument/2006/relationships/hyperlink" Target="https://www.sreality.cz/cs/v2/estates/1490416460" TargetMode="External"/><Relationship Id="rId7325" Type="http://schemas.openxmlformats.org/officeDocument/2006/relationships/hyperlink" Target="https://www.sreality.cz/cs/v2/estates/3654677324" TargetMode="External"/><Relationship Id="rId7326" Type="http://schemas.openxmlformats.org/officeDocument/2006/relationships/hyperlink" Target="https://www.sreality.cz/cs/v2/estates/1070986060" TargetMode="External"/><Relationship Id="rId7327" Type="http://schemas.openxmlformats.org/officeDocument/2006/relationships/hyperlink" Target="https://www.sreality.cz/cs/v2/estates/271164236" TargetMode="External"/><Relationship Id="rId7328" Type="http://schemas.openxmlformats.org/officeDocument/2006/relationships/hyperlink" Target="https://www.sreality.cz/cs/v2/estates/3705008972" TargetMode="External"/><Relationship Id="rId7329" Type="http://schemas.openxmlformats.org/officeDocument/2006/relationships/hyperlink" Target="https://www.sreality.cz/cs/v2/estates/2648044364" TargetMode="External"/><Relationship Id="rId7330" Type="http://schemas.openxmlformats.org/officeDocument/2006/relationships/hyperlink" Target="https://www.sreality.cz/cs/v2/estates/3990221644" TargetMode="External"/><Relationship Id="rId7331" Type="http://schemas.openxmlformats.org/officeDocument/2006/relationships/hyperlink" Target="https://www.sreality.cz/cs/v2/estates/2731930444" TargetMode="External"/><Relationship Id="rId7332" Type="http://schemas.openxmlformats.org/officeDocument/2006/relationships/hyperlink" Target="https://www.sreality.cz/cs/v2/estates/3418747724" TargetMode="External"/><Relationship Id="rId7333" Type="http://schemas.openxmlformats.org/officeDocument/2006/relationships/hyperlink" Target="https://www.sreality.cz/cs/v2/estates/1237709644" TargetMode="External"/><Relationship Id="rId7334" Type="http://schemas.openxmlformats.org/officeDocument/2006/relationships/hyperlink" Target="https://www.sreality.cz/cs/v2/estates/2630218572" TargetMode="External"/><Relationship Id="rId7335" Type="http://schemas.openxmlformats.org/officeDocument/2006/relationships/hyperlink" Target="https://www.sreality.cz/cs/v2/estates/2068349772" TargetMode="External"/><Relationship Id="rId7336" Type="http://schemas.openxmlformats.org/officeDocument/2006/relationships/hyperlink" Target="https://www.sreality.cz/cs/v2/estates/2236121932" TargetMode="External"/><Relationship Id="rId7337" Type="http://schemas.openxmlformats.org/officeDocument/2006/relationships/hyperlink" Target="https://www.sreality.cz/cs/v2/estates/2177233740" TargetMode="External"/><Relationship Id="rId7338" Type="http://schemas.openxmlformats.org/officeDocument/2006/relationships/hyperlink" Target="https://www.sreality.cz/cs/v2/estates/2529555276" TargetMode="External"/><Relationship Id="rId7339" Type="http://schemas.openxmlformats.org/officeDocument/2006/relationships/hyperlink" Target="https://www.sreality.cz/cs/v2/estates/862102348" TargetMode="External"/><Relationship Id="rId7340" Type="http://schemas.openxmlformats.org/officeDocument/2006/relationships/hyperlink" Target="https://www.sreality.cz/cs/v2/estates/3196756812" TargetMode="External"/><Relationship Id="rId7341" Type="http://schemas.openxmlformats.org/officeDocument/2006/relationships/hyperlink" Target="https://www.sreality.cz/cs/v2/estates/1559622476" TargetMode="External"/><Relationship Id="rId7342" Type="http://schemas.openxmlformats.org/officeDocument/2006/relationships/hyperlink" Target="https://www.sreality.cz/cs/v2/estates/848053836" TargetMode="External"/><Relationship Id="rId7343" Type="http://schemas.openxmlformats.org/officeDocument/2006/relationships/hyperlink" Target="https://www.sreality.cz/cs/v2/estates/2015314508" TargetMode="External"/><Relationship Id="rId7344" Type="http://schemas.openxmlformats.org/officeDocument/2006/relationships/hyperlink" Target="https://www.sreality.cz/cs/v2/estates/3347755596" TargetMode="External"/><Relationship Id="rId7345" Type="http://schemas.openxmlformats.org/officeDocument/2006/relationships/hyperlink" Target="https://www.sreality.cz/cs/v2/estates/346788684" TargetMode="External"/><Relationship Id="rId7346" Type="http://schemas.openxmlformats.org/officeDocument/2006/relationships/hyperlink" Target="https://www.sreality.cz/cs/v2/estates/3544023884" TargetMode="External"/><Relationship Id="rId7347" Type="http://schemas.openxmlformats.org/officeDocument/2006/relationships/hyperlink" Target="https://www.sreality.cz/cs/v2/estates/1561719628" TargetMode="External"/><Relationship Id="rId7348" Type="http://schemas.openxmlformats.org/officeDocument/2006/relationships/hyperlink" Target="https://www.sreality.cz/cs/v2/estates/1628828492" TargetMode="External"/><Relationship Id="rId7349" Type="http://schemas.openxmlformats.org/officeDocument/2006/relationships/hyperlink" Target="https://www.sreality.cz/cs/v2/estates/1628828492" TargetMode="External"/><Relationship Id="rId7350" Type="http://schemas.openxmlformats.org/officeDocument/2006/relationships/hyperlink" Target="https://www.sreality.cz/cs/v2/estates/1628828492" TargetMode="External"/><Relationship Id="rId7351" Type="http://schemas.openxmlformats.org/officeDocument/2006/relationships/hyperlink" Target="https://www.sreality.cz/cs/v2/estates/736809548" TargetMode="External"/><Relationship Id="rId7352" Type="http://schemas.openxmlformats.org/officeDocument/2006/relationships/hyperlink" Target="https://www.sreality.cz/cs/v2/estates/2382754636" TargetMode="External"/><Relationship Id="rId7353" Type="http://schemas.openxmlformats.org/officeDocument/2006/relationships/hyperlink" Target="https://www.sreality.cz/cs/v2/estates/3490050892" TargetMode="External"/><Relationship Id="rId7354" Type="http://schemas.openxmlformats.org/officeDocument/2006/relationships/hyperlink" Target="https://www.sreality.cz/cs/v2/estates/4118717260" TargetMode="External"/><Relationship Id="rId7355" Type="http://schemas.openxmlformats.org/officeDocument/2006/relationships/hyperlink" Target="https://www.sreality.cz/cs/v2/estates/1765143372" TargetMode="External"/><Relationship Id="rId7356" Type="http://schemas.openxmlformats.org/officeDocument/2006/relationships/hyperlink" Target="https://www.sreality.cz/cs/v2/estates/3223712588" TargetMode="External"/><Relationship Id="rId7357" Type="http://schemas.openxmlformats.org/officeDocument/2006/relationships/hyperlink" Target="https://www.sreality.cz/cs/v2/estates/4199936844" TargetMode="External"/><Relationship Id="rId7358" Type="http://schemas.openxmlformats.org/officeDocument/2006/relationships/hyperlink" Target="https://www.sreality.cz/cs/v2/estates/4183159628" TargetMode="External"/><Relationship Id="rId7359" Type="http://schemas.openxmlformats.org/officeDocument/2006/relationships/hyperlink" Target="https://www.sreality.cz/cs/v2/estates/411022156" TargetMode="External"/><Relationship Id="rId7360" Type="http://schemas.openxmlformats.org/officeDocument/2006/relationships/hyperlink" Target="https://www.sreality.cz/cs/v2/estates/2494038604" TargetMode="External"/><Relationship Id="rId7361" Type="http://schemas.openxmlformats.org/officeDocument/2006/relationships/hyperlink" Target="https://www.sreality.cz/cs/v2/estates/559280972" TargetMode="External"/><Relationship Id="rId7362" Type="http://schemas.openxmlformats.org/officeDocument/2006/relationships/hyperlink" Target="https://www.sreality.cz/cs/v2/estates/894825292" TargetMode="External"/><Relationship Id="rId7363" Type="http://schemas.openxmlformats.org/officeDocument/2006/relationships/hyperlink" Target="https://www.sreality.cz/cs/v2/estates/3175834188" TargetMode="External"/><Relationship Id="rId7364" Type="http://schemas.openxmlformats.org/officeDocument/2006/relationships/hyperlink" Target="https://www.sreality.cz/cs/v2/estates/4165333836" TargetMode="External"/><Relationship Id="rId7365" Type="http://schemas.openxmlformats.org/officeDocument/2006/relationships/hyperlink" Target="https://www.sreality.cz/cs/v2/estates/424014668" TargetMode="External"/><Relationship Id="rId7366" Type="http://schemas.openxmlformats.org/officeDocument/2006/relationships/hyperlink" Target="https://www.sreality.cz/cs/v2/estates/1816523596" TargetMode="External"/><Relationship Id="rId7367" Type="http://schemas.openxmlformats.org/officeDocument/2006/relationships/hyperlink" Target="https://www.sreality.cz/cs/v2/estates/826667852" TargetMode="External"/><Relationship Id="rId7368" Type="http://schemas.openxmlformats.org/officeDocument/2006/relationships/hyperlink" Target="https://www.sreality.cz/cs/v2/estates/21361484" TargetMode="External"/><Relationship Id="rId7369" Type="http://schemas.openxmlformats.org/officeDocument/2006/relationships/hyperlink" Target="https://www.sreality.cz/cs/v2/estates/3594908492" TargetMode="External"/><Relationship Id="rId7370" Type="http://schemas.openxmlformats.org/officeDocument/2006/relationships/hyperlink" Target="https://www.sreality.cz/cs/v2/estates/356905804" TargetMode="External"/><Relationship Id="rId7371" Type="http://schemas.openxmlformats.org/officeDocument/2006/relationships/hyperlink" Target="https://www.sreality.cz/cs/v2/estates/3413504844" TargetMode="External"/><Relationship Id="rId7372" Type="http://schemas.openxmlformats.org/officeDocument/2006/relationships/hyperlink" Target="https://www.sreality.cz/cs/v2/estates/4269142860" TargetMode="External"/><Relationship Id="rId7373" Type="http://schemas.openxmlformats.org/officeDocument/2006/relationships/hyperlink" Target="https://www.sreality.cz/cs/v2/estates/1349907276" TargetMode="External"/><Relationship Id="rId7374" Type="http://schemas.openxmlformats.org/officeDocument/2006/relationships/hyperlink" Target="https://www.sreality.cz/cs/v2/estates/3194352460" TargetMode="External"/><Relationship Id="rId7375" Type="http://schemas.openxmlformats.org/officeDocument/2006/relationships/hyperlink" Target="https://www.sreality.cz/cs/v2/estates/2137387852" TargetMode="External"/><Relationship Id="rId7376" Type="http://schemas.openxmlformats.org/officeDocument/2006/relationships/hyperlink" Target="https://www.sreality.cz/cs/v2/estates/1617294156" TargetMode="External"/><Relationship Id="rId7377" Type="http://schemas.openxmlformats.org/officeDocument/2006/relationships/hyperlink" Target="https://www.sreality.cz/cs/v2/estates/3199435596" TargetMode="External"/><Relationship Id="rId7378" Type="http://schemas.openxmlformats.org/officeDocument/2006/relationships/hyperlink" Target="https://www.sreality.cz/cs/v2/estates/1066857292" TargetMode="External"/><Relationship Id="rId7379" Type="http://schemas.openxmlformats.org/officeDocument/2006/relationships/hyperlink" Target="https://www.sreality.cz/cs/v2/estates/1961431628" TargetMode="External"/><Relationship Id="rId7380" Type="http://schemas.openxmlformats.org/officeDocument/2006/relationships/hyperlink" Target="https://www.sreality.cz/cs/v2/estates/348754764" TargetMode="External"/><Relationship Id="rId7381" Type="http://schemas.openxmlformats.org/officeDocument/2006/relationships/hyperlink" Target="https://www.sreality.cz/cs/v2/estates/1083634508" TargetMode="External"/><Relationship Id="rId7382" Type="http://schemas.openxmlformats.org/officeDocument/2006/relationships/hyperlink" Target="https://www.sreality.cz/cs/v2/estates/4053201740" TargetMode="External"/><Relationship Id="rId7383" Type="http://schemas.openxmlformats.org/officeDocument/2006/relationships/hyperlink" Target="https://www.sreality.cz/cs/v2/estates/3063345996" TargetMode="External"/><Relationship Id="rId7384" Type="http://schemas.openxmlformats.org/officeDocument/2006/relationships/hyperlink" Target="https://www.sreality.cz/cs/v2/estates/2241262412" TargetMode="External"/><Relationship Id="rId7385" Type="http://schemas.openxmlformats.org/officeDocument/2006/relationships/hyperlink" Target="https://www.sreality.cz/cs/v2/estates/3917935436" TargetMode="External"/><Relationship Id="rId7386" Type="http://schemas.openxmlformats.org/officeDocument/2006/relationships/hyperlink" Target="https://www.sreality.cz/cs/v2/estates/1283912524" TargetMode="External"/><Relationship Id="rId7387" Type="http://schemas.openxmlformats.org/officeDocument/2006/relationships/hyperlink" Target="https://www.sreality.cz/cs/v2/estates/1569125196" TargetMode="External"/><Relationship Id="rId7388" Type="http://schemas.openxmlformats.org/officeDocument/2006/relationships/hyperlink" Target="https://www.sreality.cz/cs/v2/estates/3532059468" TargetMode="External"/><Relationship Id="rId7389" Type="http://schemas.openxmlformats.org/officeDocument/2006/relationships/hyperlink" Target="https://www.sreality.cz/cs/v2/estates/3230069580" TargetMode="External"/><Relationship Id="rId7390" Type="http://schemas.openxmlformats.org/officeDocument/2006/relationships/hyperlink" Target="https://www.sreality.cz/cs/v2/estates/366429516" TargetMode="External"/><Relationship Id="rId7391" Type="http://schemas.openxmlformats.org/officeDocument/2006/relationships/hyperlink" Target="https://www.sreality.cz/cs/v2/estates/1807151948" TargetMode="External"/><Relationship Id="rId7392" Type="http://schemas.openxmlformats.org/officeDocument/2006/relationships/hyperlink" Target="https://www.sreality.cz/cs/v2/estates/3686200140" TargetMode="External"/><Relationship Id="rId7393" Type="http://schemas.openxmlformats.org/officeDocument/2006/relationships/hyperlink" Target="https://www.sreality.cz/cs/v2/estates/3384210252" TargetMode="External"/><Relationship Id="rId7394" Type="http://schemas.openxmlformats.org/officeDocument/2006/relationships/hyperlink" Target="https://www.sreality.cz/cs/v2/estates/515306316" TargetMode="External"/><Relationship Id="rId7395" Type="http://schemas.openxmlformats.org/officeDocument/2006/relationships/hyperlink" Target="https://www.sreality.cz/cs/v2/estates/2679567180" TargetMode="External"/><Relationship Id="rId7396" Type="http://schemas.openxmlformats.org/officeDocument/2006/relationships/hyperlink" Target="https://www.sreality.cz/cs/v2/estates/3719754572" TargetMode="External"/><Relationship Id="rId7397" Type="http://schemas.openxmlformats.org/officeDocument/2006/relationships/hyperlink" Target="https://www.sreality.cz/cs/v2/estates/865620556" TargetMode="External"/><Relationship Id="rId7398" Type="http://schemas.openxmlformats.org/officeDocument/2006/relationships/hyperlink" Target="https://www.sreality.cz/cs/v2/estates/3389604428" TargetMode="External"/><Relationship Id="rId7399" Type="http://schemas.openxmlformats.org/officeDocument/2006/relationships/hyperlink" Target="https://www.sreality.cz/cs/v2/estates/240644940" TargetMode="External"/><Relationship Id="rId7400" Type="http://schemas.openxmlformats.org/officeDocument/2006/relationships/hyperlink" Target="https://www.sreality.cz/cs/v2/estates/1353184076" TargetMode="External"/><Relationship Id="rId7401" Type="http://schemas.openxmlformats.org/officeDocument/2006/relationships/hyperlink" Target="https://www.sreality.cz/cs/v2/estates/4122407756" TargetMode="External"/><Relationship Id="rId7402" Type="http://schemas.openxmlformats.org/officeDocument/2006/relationships/hyperlink" Target="https://www.sreality.cz/cs/v2/estates/1137943372" TargetMode="External"/><Relationship Id="rId7403" Type="http://schemas.openxmlformats.org/officeDocument/2006/relationships/hyperlink" Target="https://www.sreality.cz/cs/v2/estates/3953587020" TargetMode="External"/><Relationship Id="rId7404" Type="http://schemas.openxmlformats.org/officeDocument/2006/relationships/hyperlink" Target="https://www.sreality.cz/cs/v2/estates/1499706956" TargetMode="External"/><Relationship Id="rId7405" Type="http://schemas.openxmlformats.org/officeDocument/2006/relationships/hyperlink" Target="https://www.sreality.cz/cs/v2/estates/2568590156" TargetMode="External"/><Relationship Id="rId7406" Type="http://schemas.openxmlformats.org/officeDocument/2006/relationships/hyperlink" Target="https://www.sreality.cz/cs/v2/estates/2639438412" TargetMode="External"/><Relationship Id="rId7407" Type="http://schemas.openxmlformats.org/officeDocument/2006/relationships/hyperlink" Target="https://www.sreality.cz/cs/v2/estates/363262796" TargetMode="External"/><Relationship Id="rId7408" Type="http://schemas.openxmlformats.org/officeDocument/2006/relationships/hyperlink" Target="https://www.sreality.cz/cs/v2/estates/2057188684" TargetMode="External"/><Relationship Id="rId7409" Type="http://schemas.openxmlformats.org/officeDocument/2006/relationships/hyperlink" Target="https://www.sreality.cz/cs/v2/estates/1591145292" TargetMode="External"/><Relationship Id="rId7410" Type="http://schemas.openxmlformats.org/officeDocument/2006/relationships/hyperlink" Target="https://www.sreality.cz/cs/v2/estates/757486156" TargetMode="External"/><Relationship Id="rId7411" Type="http://schemas.openxmlformats.org/officeDocument/2006/relationships/hyperlink" Target="https://www.sreality.cz/cs/v2/estates/601289548" TargetMode="External"/><Relationship Id="rId7412" Type="http://schemas.openxmlformats.org/officeDocument/2006/relationships/hyperlink" Target="https://www.sreality.cz/cs/v2/estates/1943466828" TargetMode="External"/><Relationship Id="rId7413" Type="http://schemas.openxmlformats.org/officeDocument/2006/relationships/hyperlink" Target="https://www.sreality.cz/cs/v2/estates/1356264268" TargetMode="External"/><Relationship Id="rId7414" Type="http://schemas.openxmlformats.org/officeDocument/2006/relationships/hyperlink" Target="https://www.sreality.cz/cs/v2/estates/2178347852" TargetMode="External"/><Relationship Id="rId7415" Type="http://schemas.openxmlformats.org/officeDocument/2006/relationships/hyperlink" Target="https://www.sreality.cz/cs/v2/estates/1188492108" TargetMode="External"/><Relationship Id="rId7416" Type="http://schemas.openxmlformats.org/officeDocument/2006/relationships/hyperlink" Target="https://www.sreality.cz/cs/v2/estates/2530669388" TargetMode="External"/><Relationship Id="rId7417" Type="http://schemas.openxmlformats.org/officeDocument/2006/relationships/hyperlink" Target="https://www.sreality.cz/cs/v2/estates/2815882060" TargetMode="External"/><Relationship Id="rId7418" Type="http://schemas.openxmlformats.org/officeDocument/2006/relationships/hyperlink" Target="https://www.sreality.cz/cs/v2/estates/634843980" TargetMode="External"/><Relationship Id="rId7419" Type="http://schemas.openxmlformats.org/officeDocument/2006/relationships/hyperlink" Target="https://www.sreality.cz/cs/v2/estates/180810572" TargetMode="External"/><Relationship Id="rId7420" Type="http://schemas.openxmlformats.org/officeDocument/2006/relationships/hyperlink" Target="https://www.sreality.cz/cs/v2/estates/1522987852" TargetMode="External"/><Relationship Id="rId7421" Type="http://schemas.openxmlformats.org/officeDocument/2006/relationships/hyperlink" Target="https://www.sreality.cz/cs/v2/estates/2471686988" TargetMode="External"/><Relationship Id="rId7422" Type="http://schemas.openxmlformats.org/officeDocument/2006/relationships/hyperlink" Target="https://www.sreality.cz/cs/v2/estates/2680615756" TargetMode="External"/><Relationship Id="rId7423" Type="http://schemas.openxmlformats.org/officeDocument/2006/relationships/hyperlink" Target="https://www.sreality.cz/cs/v2/estates/4140233548" TargetMode="External"/><Relationship Id="rId7424" Type="http://schemas.openxmlformats.org/officeDocument/2006/relationships/hyperlink" Target="https://www.sreality.cz/cs/v2/estates/32961356" TargetMode="External"/><Relationship Id="rId7425" Type="http://schemas.openxmlformats.org/officeDocument/2006/relationships/hyperlink" Target="https://www.sreality.cz/cs/v2/estates/222483276" TargetMode="External"/><Relationship Id="rId7426" Type="http://schemas.openxmlformats.org/officeDocument/2006/relationships/hyperlink" Target="https://www.sreality.cz/cs/v2/estates/4190565196" TargetMode="External"/><Relationship Id="rId7427" Type="http://schemas.openxmlformats.org/officeDocument/2006/relationships/hyperlink" Target="https://www.sreality.cz/cs/v2/estates/2549543756" TargetMode="External"/><Relationship Id="rId7428" Type="http://schemas.openxmlformats.org/officeDocument/2006/relationships/hyperlink" Target="https://www.sreality.cz/cs/v2/estates/1592193868" TargetMode="External"/><Relationship Id="rId7429" Type="http://schemas.openxmlformats.org/officeDocument/2006/relationships/hyperlink" Target="https://www.sreality.cz/cs/v2/estates/1944515404" TargetMode="External"/><Relationship Id="rId7430" Type="http://schemas.openxmlformats.org/officeDocument/2006/relationships/hyperlink" Target="https://www.sreality.cz/cs/v2/estates/3823801164" TargetMode="External"/><Relationship Id="rId7431" Type="http://schemas.openxmlformats.org/officeDocument/2006/relationships/hyperlink" Target="https://www.sreality.cz/cs/v2/estates/215741260" TargetMode="External"/><Relationship Id="rId7432" Type="http://schemas.openxmlformats.org/officeDocument/2006/relationships/hyperlink" Target="https://www.sreality.cz/cs/v2/estates/3306615628" TargetMode="External"/><Relationship Id="rId7433" Type="http://schemas.openxmlformats.org/officeDocument/2006/relationships/hyperlink" Target="https://www.sreality.cz/cs/v2/estates/708244300" TargetMode="External"/><Relationship Id="rId7434" Type="http://schemas.openxmlformats.org/officeDocument/2006/relationships/hyperlink" Target="https://www.sreality.cz/cs/v2/estates/1245115212" TargetMode="External"/><Relationship Id="rId7435" Type="http://schemas.openxmlformats.org/officeDocument/2006/relationships/hyperlink" Target="https://www.sreality.cz/cs/v2/estates/2587292492" TargetMode="External"/><Relationship Id="rId7436" Type="http://schemas.openxmlformats.org/officeDocument/2006/relationships/hyperlink" Target="https://www.sreality.cz/cs/v2/estates/188150604" TargetMode="External"/><Relationship Id="rId7437" Type="http://schemas.openxmlformats.org/officeDocument/2006/relationships/hyperlink" Target="https://www.sreality.cz/cs/v2/estates/3039588940" TargetMode="External"/><Relationship Id="rId7438" Type="http://schemas.openxmlformats.org/officeDocument/2006/relationships/hyperlink" Target="https://www.sreality.cz/cs/v2/estates/2620846924" TargetMode="External"/><Relationship Id="rId7439" Type="http://schemas.openxmlformats.org/officeDocument/2006/relationships/hyperlink" Target="https://www.sreality.cz/cs/v2/estates/2184639308" TargetMode="External"/><Relationship Id="rId7440" Type="http://schemas.openxmlformats.org/officeDocument/2006/relationships/hyperlink" Target="https://www.sreality.cz/cs/v2/estates/1127674700" TargetMode="External"/><Relationship Id="rId7441" Type="http://schemas.openxmlformats.org/officeDocument/2006/relationships/hyperlink" Target="https://www.sreality.cz/cs/v2/estates/269112652" TargetMode="External"/><Relationship Id="rId7442" Type="http://schemas.openxmlformats.org/officeDocument/2006/relationships/hyperlink" Target="https://www.sreality.cz/cs/v2/estates/4147573580" TargetMode="External"/><Relationship Id="rId7443" Type="http://schemas.openxmlformats.org/officeDocument/2006/relationships/hyperlink" Target="https://www.sreality.cz/cs/v2/estates/3342267212" TargetMode="External"/><Relationship Id="rId7444" Type="http://schemas.openxmlformats.org/officeDocument/2006/relationships/hyperlink" Target="https://www.sreality.cz/cs/v2/estates/2503406412" TargetMode="External"/><Relationship Id="rId7445" Type="http://schemas.openxmlformats.org/officeDocument/2006/relationships/hyperlink" Target="https://www.sreality.cz/cs/v2/estates/2670129996" TargetMode="External"/><Relationship Id="rId7446" Type="http://schemas.openxmlformats.org/officeDocument/2006/relationships/hyperlink" Target="https://www.sreality.cz/cs/v2/estates/3173446476" TargetMode="External"/><Relationship Id="rId7447" Type="http://schemas.openxmlformats.org/officeDocument/2006/relationships/hyperlink" Target="https://www.sreality.cz/cs/v2/estates/2737238860" TargetMode="External"/><Relationship Id="rId7448" Type="http://schemas.openxmlformats.org/officeDocument/2006/relationships/hyperlink" Target="https://www.sreality.cz/cs/v2/estates/2320954188" TargetMode="External"/><Relationship Id="rId7449" Type="http://schemas.openxmlformats.org/officeDocument/2006/relationships/hyperlink" Target="https://www.sreality.cz/cs/v2/estates/2354508620" TargetMode="External"/><Relationship Id="rId7450" Type="http://schemas.openxmlformats.org/officeDocument/2006/relationships/hyperlink" Target="https://www.sreality.cz/cs/v2/estates/2639721292" TargetMode="External"/><Relationship Id="rId7451" Type="http://schemas.openxmlformats.org/officeDocument/2006/relationships/hyperlink" Target="https://www.sreality.cz/cs/v2/estates/2589607244" TargetMode="External"/><Relationship Id="rId7452" Type="http://schemas.openxmlformats.org/officeDocument/2006/relationships/hyperlink" Target="https://www.sreality.cz/cs/v2/estates/3243078220" TargetMode="External"/><Relationship Id="rId7453" Type="http://schemas.openxmlformats.org/officeDocument/2006/relationships/hyperlink" Target="https://www.sreality.cz/cs/v2/estates/2759619148" TargetMode="External"/><Relationship Id="rId7454" Type="http://schemas.openxmlformats.org/officeDocument/2006/relationships/hyperlink" Target="https://www.sreality.cz/cs/v2/estates/1727374156" TargetMode="External"/><Relationship Id="rId7455" Type="http://schemas.openxmlformats.org/officeDocument/2006/relationships/hyperlink" Target="https://www.sreality.cz/cs/v2/estates/3124265804" TargetMode="External"/><Relationship Id="rId7456" Type="http://schemas.openxmlformats.org/officeDocument/2006/relationships/hyperlink" Target="https://www.sreality.cz/cs/v2/estates/827781964" TargetMode="External"/><Relationship Id="rId7457" Type="http://schemas.openxmlformats.org/officeDocument/2006/relationships/hyperlink" Target="https://www.sreality.cz/cs/v2/estates/4249285452" TargetMode="External"/><Relationship Id="rId7458" Type="http://schemas.openxmlformats.org/officeDocument/2006/relationships/hyperlink" Target="https://www.sreality.cz/cs/v2/estates/2598368076" TargetMode="External"/><Relationship Id="rId7459" Type="http://schemas.openxmlformats.org/officeDocument/2006/relationships/hyperlink" Target="https://www.sreality.cz/cs/v2/estates/340194124" TargetMode="External"/><Relationship Id="rId7460" Type="http://schemas.openxmlformats.org/officeDocument/2006/relationships/hyperlink" Target="https://www.sreality.cz/cs/v2/estates/625406796" TargetMode="External"/><Relationship Id="rId7461" Type="http://schemas.openxmlformats.org/officeDocument/2006/relationships/hyperlink" Target="https://www.sreality.cz/cs/v2/estates/2521424716" TargetMode="External"/><Relationship Id="rId7462" Type="http://schemas.openxmlformats.org/officeDocument/2006/relationships/hyperlink" Target="https://www.sreality.cz/cs/v2/estates/796324684" TargetMode="External"/><Relationship Id="rId7463" Type="http://schemas.openxmlformats.org/officeDocument/2006/relationships/hyperlink" Target="https://www.sreality.cz/cs/v2/estates/1694364492" TargetMode="External"/><Relationship Id="rId7464" Type="http://schemas.openxmlformats.org/officeDocument/2006/relationships/hyperlink" Target="https://www.sreality.cz/cs/v2/estates/812563292" TargetMode="External"/><Relationship Id="rId7465" Type="http://schemas.openxmlformats.org/officeDocument/2006/relationships/hyperlink" Target="https://www.sreality.cz/cs/v2/estates/2825319244" TargetMode="External"/><Relationship Id="rId7466" Type="http://schemas.openxmlformats.org/officeDocument/2006/relationships/hyperlink" Target="https://www.sreality.cz/cs/v2/estates/4167496524" TargetMode="External"/><Relationship Id="rId7467" Type="http://schemas.openxmlformats.org/officeDocument/2006/relationships/hyperlink" Target="https://www.sreality.cz/cs/v2/estates/3493393228" TargetMode="External"/><Relationship Id="rId7468" Type="http://schemas.openxmlformats.org/officeDocument/2006/relationships/hyperlink" Target="https://www.sreality.cz/cs/v2/estates/3493393228" TargetMode="External"/><Relationship Id="rId7469" Type="http://schemas.openxmlformats.org/officeDocument/2006/relationships/hyperlink" Target="https://www.sreality.cz/cs/v2/estates/1667691340" TargetMode="External"/><Relationship Id="rId7470" Type="http://schemas.openxmlformats.org/officeDocument/2006/relationships/hyperlink" Target="https://www.sreality.cz/cs/v2/estates/3043423052" TargetMode="External"/><Relationship Id="rId7471" Type="http://schemas.openxmlformats.org/officeDocument/2006/relationships/hyperlink" Target="https://www.sreality.cz/cs/v2/estates/3919049548" TargetMode="External"/><Relationship Id="rId7472" Type="http://schemas.openxmlformats.org/officeDocument/2006/relationships/hyperlink" Target="https://www.sreality.cz/cs/v2/estates/1587016524" TargetMode="External"/><Relationship Id="rId7473" Type="http://schemas.openxmlformats.org/officeDocument/2006/relationships/hyperlink" Target="https://www.sreality.cz/cs/v2/estates/883712588" TargetMode="External"/><Relationship Id="rId7474" Type="http://schemas.openxmlformats.org/officeDocument/2006/relationships/hyperlink" Target="https://www.sreality.cz/cs/v2/estates/423887436" TargetMode="External"/><Relationship Id="rId7475" Type="http://schemas.openxmlformats.org/officeDocument/2006/relationships/hyperlink" Target="https://www.sreality.cz/cs/v2/estates/311948108" TargetMode="External"/><Relationship Id="rId7476" Type="http://schemas.openxmlformats.org/officeDocument/2006/relationships/hyperlink" Target="https://www.sreality.cz/cs/v2/estates/3923579468" TargetMode="External"/><Relationship Id="rId7477" Type="http://schemas.openxmlformats.org/officeDocument/2006/relationships/hyperlink" Target="https://www.sreality.cz/cs/v2/estates/537240396" TargetMode="External"/><Relationship Id="rId7478" Type="http://schemas.openxmlformats.org/officeDocument/2006/relationships/hyperlink" Target="https://www.sreality.cz/cs/v2/estates/3231183692" TargetMode="External"/><Relationship Id="rId7479" Type="http://schemas.openxmlformats.org/officeDocument/2006/relationships/hyperlink" Target="https://www.sreality.cz/cs/v2/estates/1469576012" TargetMode="External"/><Relationship Id="rId7480" Type="http://schemas.openxmlformats.org/officeDocument/2006/relationships/hyperlink" Target="https://www.sreality.cz/cs/v2/estates/1518859084" TargetMode="External"/><Relationship Id="rId7481" Type="http://schemas.openxmlformats.org/officeDocument/2006/relationships/hyperlink" Target="https://www.sreality.cz/cs/v2/estates/3397907276" TargetMode="External"/><Relationship Id="rId7482" Type="http://schemas.openxmlformats.org/officeDocument/2006/relationships/hyperlink" Target="https://www.sreality.cz/cs/v2/estates/210236236" TargetMode="External"/><Relationship Id="rId7483" Type="http://schemas.openxmlformats.org/officeDocument/2006/relationships/hyperlink" Target="https://www.sreality.cz/cs/v2/estates/1116205900" TargetMode="External"/><Relationship Id="rId7484" Type="http://schemas.openxmlformats.org/officeDocument/2006/relationships/hyperlink" Target="https://www.sreality.cz/cs/v2/estates/277345100" TargetMode="External"/><Relationship Id="rId7485" Type="http://schemas.openxmlformats.org/officeDocument/2006/relationships/hyperlink" Target="https://www.sreality.cz/cs/v2/estates/1099428684" TargetMode="External"/><Relationship Id="rId7486" Type="http://schemas.openxmlformats.org/officeDocument/2006/relationships/hyperlink" Target="https://www.sreality.cz/cs/v2/estates/2273833804" TargetMode="External"/><Relationship Id="rId7487" Type="http://schemas.openxmlformats.org/officeDocument/2006/relationships/hyperlink" Target="https://www.sreality.cz/cs/v2/estates/1955066700" TargetMode="External"/><Relationship Id="rId7488" Type="http://schemas.openxmlformats.org/officeDocument/2006/relationships/hyperlink" Target="https://www.sreality.cz/cs/v2/estates/3834114892" TargetMode="External"/><Relationship Id="rId7489" Type="http://schemas.openxmlformats.org/officeDocument/2006/relationships/hyperlink" Target="https://www.sreality.cz/cs/v2/estates/1790440268" TargetMode="External"/><Relationship Id="rId7490" Type="http://schemas.openxmlformats.org/officeDocument/2006/relationships/hyperlink" Target="https://www.sreality.cz/cs/v2/estates/3132617548" TargetMode="External"/><Relationship Id="rId7491" Type="http://schemas.openxmlformats.org/officeDocument/2006/relationships/hyperlink" Target="https://www.sreality.cz/cs/v2/estates/1773663052" TargetMode="External"/><Relationship Id="rId7492" Type="http://schemas.openxmlformats.org/officeDocument/2006/relationships/hyperlink" Target="https://www.sreality.cz/cs/v2/estates/3166171980" TargetMode="External"/><Relationship Id="rId7493" Type="http://schemas.openxmlformats.org/officeDocument/2006/relationships/hyperlink" Target="https://www.sreality.cz/cs/v2/estates/2729964364" TargetMode="External"/><Relationship Id="rId7494" Type="http://schemas.openxmlformats.org/officeDocument/2006/relationships/hyperlink" Target="https://www.sreality.cz/cs/v2/estates/2209870668" TargetMode="External"/><Relationship Id="rId7495" Type="http://schemas.openxmlformats.org/officeDocument/2006/relationships/hyperlink" Target="https://www.sreality.cz/cs/v2/estates/381154124" TargetMode="External"/><Relationship Id="rId7496" Type="http://schemas.openxmlformats.org/officeDocument/2006/relationships/hyperlink" Target="https://www.sreality.cz/cs/v2/estates/3887592268" TargetMode="External"/><Relationship Id="rId7497" Type="http://schemas.openxmlformats.org/officeDocument/2006/relationships/hyperlink" Target="https://www.sreality.cz/cs/v2/estates/884470604" TargetMode="External"/><Relationship Id="rId7498" Type="http://schemas.openxmlformats.org/officeDocument/2006/relationships/hyperlink" Target="https://www.sreality.cz/cs/v2/estates/2319881036" TargetMode="External"/><Relationship Id="rId7499" Type="http://schemas.openxmlformats.org/officeDocument/2006/relationships/hyperlink" Target="https://www.sreality.cz/cs/v2/estates/37761612" TargetMode="External"/><Relationship Id="rId7500" Type="http://schemas.openxmlformats.org/officeDocument/2006/relationships/hyperlink" Target="https://www.sreality.cz/cs/v2/estates/1940386636" TargetMode="External"/><Relationship Id="rId7501" Type="http://schemas.openxmlformats.org/officeDocument/2006/relationships/hyperlink" Target="https://www.sreality.cz/cs/v2/estates/2527589196" TargetMode="External"/><Relationship Id="rId7502" Type="http://schemas.openxmlformats.org/officeDocument/2006/relationships/hyperlink" Target="https://www.sreality.cz/cs/v2/estates/631763788" TargetMode="External"/><Relationship Id="rId7503" Type="http://schemas.openxmlformats.org/officeDocument/2006/relationships/hyperlink" Target="https://www.sreality.cz/cs/v2/estates/202416972" TargetMode="External"/><Relationship Id="rId7504" Type="http://schemas.openxmlformats.org/officeDocument/2006/relationships/hyperlink" Target="https://www.sreality.cz/cs/v2/estates/545821516" TargetMode="External"/><Relationship Id="rId7505" Type="http://schemas.openxmlformats.org/officeDocument/2006/relationships/hyperlink" Target="https://www.sreality.cz/cs/v2/estates/2726859596" TargetMode="External"/><Relationship Id="rId7506" Type="http://schemas.openxmlformats.org/officeDocument/2006/relationships/hyperlink" Target="https://www.sreality.cz/cs/v2/estates/993936716" TargetMode="External"/><Relationship Id="rId7507" Type="http://schemas.openxmlformats.org/officeDocument/2006/relationships/hyperlink" Target="https://www.sreality.cz/cs/v2/estates/2557035084" TargetMode="External"/><Relationship Id="rId7508" Type="http://schemas.openxmlformats.org/officeDocument/2006/relationships/hyperlink" Target="https://www.sreality.cz/cs/v2/estates/3789026124" TargetMode="External"/><Relationship Id="rId7509" Type="http://schemas.openxmlformats.org/officeDocument/2006/relationships/hyperlink" Target="https://www.sreality.cz/cs/v2/estates/1617470284" TargetMode="External"/><Relationship Id="rId7510" Type="http://schemas.openxmlformats.org/officeDocument/2006/relationships/hyperlink" Target="https://www.sreality.cz/cs/v2/estates/4083721036" TargetMode="External"/><Relationship Id="rId7511" Type="http://schemas.openxmlformats.org/officeDocument/2006/relationships/hyperlink" Target="https://www.sreality.cz/cs/v2/estates/708019020" TargetMode="External"/><Relationship Id="rId7512" Type="http://schemas.openxmlformats.org/officeDocument/2006/relationships/hyperlink" Target="https://www.sreality.cz/cs/v2/estates/2450752332" TargetMode="External"/><Relationship Id="rId7513" Type="http://schemas.openxmlformats.org/officeDocument/2006/relationships/hyperlink" Target="https://www.sreality.cz/cs/v2/estates/1356038988" TargetMode="External"/><Relationship Id="rId7514" Type="http://schemas.openxmlformats.org/officeDocument/2006/relationships/hyperlink" Target="https://www.sreality.cz/cs/v2/estates/432534348" TargetMode="External"/><Relationship Id="rId7515" Type="http://schemas.openxmlformats.org/officeDocument/2006/relationships/hyperlink" Target="https://www.sreality.cz/cs/v2/estates/4054025036" TargetMode="External"/><Relationship Id="rId7516" Type="http://schemas.openxmlformats.org/officeDocument/2006/relationships/hyperlink" Target="https://www.sreality.cz/cs/v2/estates/2100069196" TargetMode="External"/><Relationship Id="rId7517" Type="http://schemas.openxmlformats.org/officeDocument/2006/relationships/hyperlink" Target="https://www.sreality.cz/cs/v2/estates/2217513804" TargetMode="External"/><Relationship Id="rId7518" Type="http://schemas.openxmlformats.org/officeDocument/2006/relationships/hyperlink" Target="https://www.sreality.cz/cs/v2/estates/2136269644" TargetMode="External"/><Relationship Id="rId7519" Type="http://schemas.openxmlformats.org/officeDocument/2006/relationships/hyperlink" Target="https://www.sreality.cz/cs/v2/estates/2601571148" TargetMode="External"/><Relationship Id="rId7520" Type="http://schemas.openxmlformats.org/officeDocument/2006/relationships/hyperlink" Target="https://www.sreality.cz/cs/v2/estates/2831676236" TargetMode="External"/><Relationship Id="rId7521" Type="http://schemas.openxmlformats.org/officeDocument/2006/relationships/hyperlink" Target="https://www.sreality.cz/cs/v2/estates/3873014604" TargetMode="External"/><Relationship Id="rId7522" Type="http://schemas.openxmlformats.org/officeDocument/2006/relationships/hyperlink" Target="https://www.sreality.cz/cs/v2/estates/1180889932" TargetMode="External"/><Relationship Id="rId7523" Type="http://schemas.openxmlformats.org/officeDocument/2006/relationships/hyperlink" Target="https://www.sreality.cz/cs/v2/estates/2075374412" TargetMode="External"/><Relationship Id="rId7524" Type="http://schemas.openxmlformats.org/officeDocument/2006/relationships/hyperlink" Target="https://www.sreality.cz/cs/v2/estates/1564377932" TargetMode="External"/><Relationship Id="rId7525" Type="http://schemas.openxmlformats.org/officeDocument/2006/relationships/hyperlink" Target="https://www.sreality.cz/cs/v2/estates/2612245324" TargetMode="External"/><Relationship Id="rId7526" Type="http://schemas.openxmlformats.org/officeDocument/2006/relationships/hyperlink" Target="https://www.sreality.cz/cs/v2/estates/951300940" TargetMode="External"/><Relationship Id="rId7527" Type="http://schemas.openxmlformats.org/officeDocument/2006/relationships/hyperlink" Target="https://www.sreality.cz/cs/v2/estates/2602038092" TargetMode="External"/><Relationship Id="rId7528" Type="http://schemas.openxmlformats.org/officeDocument/2006/relationships/hyperlink" Target="https://www.sreality.cz/cs/v2/estates/773321548" TargetMode="External"/><Relationship Id="rId7529" Type="http://schemas.openxmlformats.org/officeDocument/2006/relationships/hyperlink" Target="https://www.sreality.cz/cs/v2/estates/2174714700" TargetMode="External"/><Relationship Id="rId7530" Type="http://schemas.openxmlformats.org/officeDocument/2006/relationships/hyperlink" Target="https://www.sreality.cz/cs/v2/estates/2584212300" TargetMode="External"/><Relationship Id="rId7531" Type="http://schemas.openxmlformats.org/officeDocument/2006/relationships/hyperlink" Target="https://www.sreality.cz/cs/v2/estates/1225257804" TargetMode="External"/><Relationship Id="rId7532" Type="http://schemas.openxmlformats.org/officeDocument/2006/relationships/hyperlink" Target="https://www.sreality.cz/cs/v2/estates/4162511436" TargetMode="External"/><Relationship Id="rId7533" Type="http://schemas.openxmlformats.org/officeDocument/2006/relationships/hyperlink" Target="https://www.sreality.cz/cs/v2/estates/2016932684" TargetMode="External"/><Relationship Id="rId7534" Type="http://schemas.openxmlformats.org/officeDocument/2006/relationships/hyperlink" Target="https://www.sreality.cz/cs/v2/estates/2671244108" TargetMode="External"/><Relationship Id="rId7535" Type="http://schemas.openxmlformats.org/officeDocument/2006/relationships/hyperlink" Target="https://www.sreality.cz/cs/v2/estates/3795317580" TargetMode="External"/><Relationship Id="rId7536" Type="http://schemas.openxmlformats.org/officeDocument/2006/relationships/hyperlink" Target="https://www.sreality.cz/cs/v2/estates/859304780" TargetMode="External"/><Relationship Id="rId7537" Type="http://schemas.openxmlformats.org/officeDocument/2006/relationships/hyperlink" Target="https://www.sreality.cz/cs/v2/estates/1396175692" TargetMode="External"/><Relationship Id="rId7538" Type="http://schemas.openxmlformats.org/officeDocument/2006/relationships/hyperlink" Target="https://www.sreality.cz/cs/v2/estates/409203276" TargetMode="External"/><Relationship Id="rId7539" Type="http://schemas.openxmlformats.org/officeDocument/2006/relationships/hyperlink" Target="https://www.sreality.cz/cs/v2/estates/409203276" TargetMode="External"/><Relationship Id="rId7540" Type="http://schemas.openxmlformats.org/officeDocument/2006/relationships/hyperlink" Target="https://www.sreality.cz/cs/v2/estates/2200433484" TargetMode="External"/><Relationship Id="rId7541" Type="http://schemas.openxmlformats.org/officeDocument/2006/relationships/hyperlink" Target="https://www.sreality.cz/cs/v2/estates/1605796684" TargetMode="External"/><Relationship Id="rId7542" Type="http://schemas.openxmlformats.org/officeDocument/2006/relationships/hyperlink" Target="https://www.sreality.cz/cs/v2/estates/1068925772" TargetMode="External"/><Relationship Id="rId7543" Type="http://schemas.openxmlformats.org/officeDocument/2006/relationships/hyperlink" Target="https://www.sreality.cz/cs/v2/estates/1361572684" TargetMode="External"/><Relationship Id="rId7544" Type="http://schemas.openxmlformats.org/officeDocument/2006/relationships/hyperlink" Target="https://www.sreality.cz/cs/v2/estates/3290952524" TargetMode="External"/><Relationship Id="rId7545" Type="http://schemas.openxmlformats.org/officeDocument/2006/relationships/hyperlink" Target="https://www.sreality.cz/cs/v2/estates/3576165196" TargetMode="External"/><Relationship Id="rId7546" Type="http://schemas.openxmlformats.org/officeDocument/2006/relationships/hyperlink" Target="https://www.sreality.cz/cs/v2/estates/2276438860" TargetMode="External"/><Relationship Id="rId7547" Type="http://schemas.openxmlformats.org/officeDocument/2006/relationships/hyperlink" Target="https://www.sreality.cz/cs/v2/estates/1045951308" TargetMode="External"/><Relationship Id="rId7548" Type="http://schemas.openxmlformats.org/officeDocument/2006/relationships/hyperlink" Target="https://www.sreality.cz/cs/v2/estates/1963520844" TargetMode="External"/><Relationship Id="rId7549" Type="http://schemas.openxmlformats.org/officeDocument/2006/relationships/hyperlink" Target="https://www.sreality.cz/cs/v2/estates/208466508" TargetMode="External"/><Relationship Id="rId7550" Type="http://schemas.openxmlformats.org/officeDocument/2006/relationships/hyperlink" Target="https://www.sreality.cz/cs/v2/estates/2623951436" TargetMode="External"/><Relationship Id="rId7551" Type="http://schemas.openxmlformats.org/officeDocument/2006/relationships/hyperlink" Target="https://www.sreality.cz/cs/v2/estates/4016538444" TargetMode="External"/><Relationship Id="rId7552" Type="http://schemas.openxmlformats.org/officeDocument/2006/relationships/hyperlink" Target="https://www.sreality.cz/cs/v2/estates/3323609676" TargetMode="External"/><Relationship Id="rId7553" Type="http://schemas.openxmlformats.org/officeDocument/2006/relationships/hyperlink" Target="https://www.sreality.cz/cs/v2/estates/2018969420" TargetMode="External"/><Relationship Id="rId7554" Type="http://schemas.openxmlformats.org/officeDocument/2006/relationships/hyperlink" Target="https://www.sreality.cz/cs/v2/estates/558363468" TargetMode="External"/><Relationship Id="rId7555" Type="http://schemas.openxmlformats.org/officeDocument/2006/relationships/hyperlink" Target="https://www.sreality.cz/cs/v2/estates/390591308" TargetMode="External"/><Relationship Id="rId7556" Type="http://schemas.openxmlformats.org/officeDocument/2006/relationships/hyperlink" Target="https://www.sreality.cz/cs/v2/estates/3775304524" TargetMode="External"/><Relationship Id="rId7557" Type="http://schemas.openxmlformats.org/officeDocument/2006/relationships/hyperlink" Target="https://www.sreality.cz/cs/v2/estates/3775304524" TargetMode="External"/><Relationship Id="rId7558" Type="http://schemas.openxmlformats.org/officeDocument/2006/relationships/hyperlink" Target="https://www.sreality.cz/cs/v2/estates/905745228" TargetMode="External"/><Relationship Id="rId7559" Type="http://schemas.openxmlformats.org/officeDocument/2006/relationships/hyperlink" Target="https://www.sreality.cz/cs/v2/estates/4075259212" TargetMode="External"/><Relationship Id="rId7560" Type="http://schemas.openxmlformats.org/officeDocument/2006/relationships/hyperlink" Target="https://www.sreality.cz/cs/v2/estates/1911657292" TargetMode="External"/><Relationship Id="rId7561" Type="http://schemas.openxmlformats.org/officeDocument/2006/relationships/hyperlink" Target="https://www.sreality.cz/cs/v2/estates/3093820236" TargetMode="External"/><Relationship Id="rId7562" Type="http://schemas.openxmlformats.org/officeDocument/2006/relationships/hyperlink" Target="https://www.sreality.cz/cs/v2/estates/3165320012" TargetMode="External"/><Relationship Id="rId7563" Type="http://schemas.openxmlformats.org/officeDocument/2006/relationships/hyperlink" Target="https://www.sreality.cz/cs/v2/estates/3483226700" TargetMode="External"/><Relationship Id="rId7564" Type="http://schemas.openxmlformats.org/officeDocument/2006/relationships/hyperlink" Target="https://www.sreality.cz/cs/v2/estates/591565644" TargetMode="External"/><Relationship Id="rId7565" Type="http://schemas.openxmlformats.org/officeDocument/2006/relationships/hyperlink" Target="https://www.sreality.cz/cs/v2/estates/2405954380" TargetMode="External"/><Relationship Id="rId7566" Type="http://schemas.openxmlformats.org/officeDocument/2006/relationships/hyperlink" Target="https://www.sreality.cz/cs/v2/estates/1956102732" TargetMode="External"/><Relationship Id="rId7567" Type="http://schemas.openxmlformats.org/officeDocument/2006/relationships/hyperlink" Target="https://www.sreality.cz/cs/v2/estates/2199749196" TargetMode="External"/><Relationship Id="rId7568" Type="http://schemas.openxmlformats.org/officeDocument/2006/relationships/hyperlink" Target="https://www.sreality.cz/cs/v2/estates/2085286732" TargetMode="External"/><Relationship Id="rId7569" Type="http://schemas.openxmlformats.org/officeDocument/2006/relationships/hyperlink" Target="https://www.sreality.cz/cs/v2/estates/2608395084" TargetMode="External"/><Relationship Id="rId7570" Type="http://schemas.openxmlformats.org/officeDocument/2006/relationships/hyperlink" Target="https://www.sreality.cz/cs/v2/estates/240710476" TargetMode="External"/><Relationship Id="rId7571" Type="http://schemas.openxmlformats.org/officeDocument/2006/relationships/hyperlink" Target="https://www.sreality.cz/cs/v2/estates/4181922380" TargetMode="External"/><Relationship Id="rId7572" Type="http://schemas.openxmlformats.org/officeDocument/2006/relationships/hyperlink" Target="https://www.sreality.cz/cs/v2/estates/2506003276" TargetMode="External"/><Relationship Id="rId7573" Type="http://schemas.openxmlformats.org/officeDocument/2006/relationships/hyperlink" Target="https://www.sreality.cz/cs/v2/estates/124253004" TargetMode="External"/><Relationship Id="rId7574" Type="http://schemas.openxmlformats.org/officeDocument/2006/relationships/hyperlink" Target="https://www.sreality.cz/cs/v2/estates/2341532492" TargetMode="External"/><Relationship Id="rId7575" Type="http://schemas.openxmlformats.org/officeDocument/2006/relationships/hyperlink" Target="https://www.sreality.cz/cs/v2/estates/3031306828" TargetMode="External"/><Relationship Id="rId7576" Type="http://schemas.openxmlformats.org/officeDocument/2006/relationships/hyperlink" Target="https://www.sreality.cz/cs/v2/estates/497582924" TargetMode="External"/><Relationship Id="rId7577" Type="http://schemas.openxmlformats.org/officeDocument/2006/relationships/hyperlink" Target="https://www.sreality.cz/cs/v2/estates/1873539916" TargetMode="External"/><Relationship Id="rId7578" Type="http://schemas.openxmlformats.org/officeDocument/2006/relationships/hyperlink" Target="https://www.sreality.cz/cs/v2/estates/2140205900" TargetMode="External"/><Relationship Id="rId7579" Type="http://schemas.openxmlformats.org/officeDocument/2006/relationships/hyperlink" Target="https://www.sreality.cz/cs/v2/estates/1016132428" TargetMode="External"/><Relationship Id="rId7580" Type="http://schemas.openxmlformats.org/officeDocument/2006/relationships/hyperlink" Target="https://www.sreality.cz/cs/v2/estates/1737552716" TargetMode="External"/><Relationship Id="rId7581" Type="http://schemas.openxmlformats.org/officeDocument/2006/relationships/hyperlink" Target="https://www.sreality.cz/cs/v2/estates/2811294540" TargetMode="External"/><Relationship Id="rId7582" Type="http://schemas.openxmlformats.org/officeDocument/2006/relationships/hyperlink" Target="https://www.sreality.cz/cs/v2/estates/76608332" TargetMode="External"/><Relationship Id="rId7583" Type="http://schemas.openxmlformats.org/officeDocument/2006/relationships/hyperlink" Target="https://www.sreality.cz/cs/v2/estates/3297833804" TargetMode="External"/><Relationship Id="rId7584" Type="http://schemas.openxmlformats.org/officeDocument/2006/relationships/hyperlink" Target="https://www.sreality.cz/cs/v2/estates/2241889100" TargetMode="External"/><Relationship Id="rId7585" Type="http://schemas.openxmlformats.org/officeDocument/2006/relationships/hyperlink" Target="https://www.sreality.cz/cs/v2/estates/3380671308" TargetMode="External"/><Relationship Id="rId7586" Type="http://schemas.openxmlformats.org/officeDocument/2006/relationships/hyperlink" Target="https://www.sreality.cz/cs/v2/estates/2407592780" TargetMode="External"/><Relationship Id="rId7587" Type="http://schemas.openxmlformats.org/officeDocument/2006/relationships/hyperlink" Target="https://www.sreality.cz/cs/v2/estates/3431002956" TargetMode="External"/><Relationship Id="rId7588" Type="http://schemas.openxmlformats.org/officeDocument/2006/relationships/hyperlink" Target="https://www.sreality.cz/cs/v2/estates/3447780172" TargetMode="External"/><Relationship Id="rId7589" Type="http://schemas.openxmlformats.org/officeDocument/2006/relationships/hyperlink" Target="https://www.sreality.cz/cs/v2/estates/2015003212" TargetMode="External"/><Relationship Id="rId7590" Type="http://schemas.openxmlformats.org/officeDocument/2006/relationships/hyperlink" Target="https://www.sreality.cz/cs/v2/estates/880866124" TargetMode="External"/><Relationship Id="rId7591" Type="http://schemas.openxmlformats.org/officeDocument/2006/relationships/hyperlink" Target="https://www.sreality.cz/cs/v2/estates/2829514060" TargetMode="External"/><Relationship Id="rId7592" Type="http://schemas.openxmlformats.org/officeDocument/2006/relationships/hyperlink" Target="https://www.sreality.cz/cs/v2/estates/3855307340" TargetMode="External"/><Relationship Id="rId7593" Type="http://schemas.openxmlformats.org/officeDocument/2006/relationships/hyperlink" Target="https://www.sreality.cz/cs/v2/estates/4132856396" TargetMode="External"/><Relationship Id="rId7594" Type="http://schemas.openxmlformats.org/officeDocument/2006/relationships/hyperlink" Target="https://www.sreality.cz/cs/v2/estates/2981163852" TargetMode="External"/><Relationship Id="rId7595" Type="http://schemas.openxmlformats.org/officeDocument/2006/relationships/hyperlink" Target="https://www.sreality.cz/cs/v2/estates/2351772236" TargetMode="External"/><Relationship Id="rId7596" Type="http://schemas.openxmlformats.org/officeDocument/2006/relationships/hyperlink" Target="https://www.sreality.cz/cs/v2/estates/1678541644" TargetMode="External"/><Relationship Id="rId7597" Type="http://schemas.openxmlformats.org/officeDocument/2006/relationships/hyperlink" Target="https://www.sreality.cz/cs/v2/estates/2840363852" TargetMode="External"/><Relationship Id="rId7598" Type="http://schemas.openxmlformats.org/officeDocument/2006/relationships/hyperlink" Target="https://www.sreality.cz/cs/v2/estates/662397516" TargetMode="External"/><Relationship Id="rId7599" Type="http://schemas.openxmlformats.org/officeDocument/2006/relationships/hyperlink" Target="https://www.sreality.cz/cs/v2/estates/4029469516" TargetMode="External"/><Relationship Id="rId7600" Type="http://schemas.openxmlformats.org/officeDocument/2006/relationships/hyperlink" Target="https://www.sreality.cz/cs/v2/estates/2832266060" TargetMode="External"/><Relationship Id="rId7601" Type="http://schemas.openxmlformats.org/officeDocument/2006/relationships/hyperlink" Target="https://www.sreality.cz/cs/v2/estates/852554572" TargetMode="External"/><Relationship Id="rId7602" Type="http://schemas.openxmlformats.org/officeDocument/2006/relationships/hyperlink" Target="https://www.sreality.cz/cs/v2/estates/2714825548" TargetMode="External"/><Relationship Id="rId7603" Type="http://schemas.openxmlformats.org/officeDocument/2006/relationships/hyperlink" Target="https://www.sreality.cz/cs/v2/estates/668005196" TargetMode="External"/><Relationship Id="rId7604" Type="http://schemas.openxmlformats.org/officeDocument/2006/relationships/hyperlink" Target="https://www.sreality.cz/cs/v2/estates/3686691404" TargetMode="External"/><Relationship Id="rId7605" Type="http://schemas.openxmlformats.org/officeDocument/2006/relationships/hyperlink" Target="https://www.sreality.cz/cs/v2/estates/2441552460" TargetMode="External"/><Relationship Id="rId7606" Type="http://schemas.openxmlformats.org/officeDocument/2006/relationships/hyperlink" Target="https://www.sreality.cz/cs/v2/estates/240551756" TargetMode="External"/><Relationship Id="rId7607" Type="http://schemas.openxmlformats.org/officeDocument/2006/relationships/hyperlink" Target="https://www.sreality.cz/cs/v2/estates/3972068172" TargetMode="External"/><Relationship Id="rId7608" Type="http://schemas.openxmlformats.org/officeDocument/2006/relationships/hyperlink" Target="https://www.sreality.cz/cs/v2/estates/2193683276" TargetMode="External"/><Relationship Id="rId7609" Type="http://schemas.openxmlformats.org/officeDocument/2006/relationships/hyperlink" Target="https://www.sreality.cz/cs/v2/estates/935392076" TargetMode="External"/><Relationship Id="rId7610" Type="http://schemas.openxmlformats.org/officeDocument/2006/relationships/hyperlink" Target="https://www.sreality.cz/cs/v2/estates/3351311180" TargetMode="External"/><Relationship Id="rId7611" Type="http://schemas.openxmlformats.org/officeDocument/2006/relationships/hyperlink" Target="https://www.sreality.cz/cs/v2/estates/633402188" TargetMode="External"/><Relationship Id="rId7612" Type="http://schemas.openxmlformats.org/officeDocument/2006/relationships/hyperlink" Target="https://www.sreality.cz/cs/v2/estates/4193317708" TargetMode="External"/><Relationship Id="rId7613" Type="http://schemas.openxmlformats.org/officeDocument/2006/relationships/hyperlink" Target="https://www.sreality.cz/cs/v2/estates/2853536588" TargetMode="External"/><Relationship Id="rId7614" Type="http://schemas.openxmlformats.org/officeDocument/2006/relationships/hyperlink" Target="https://www.sreality.cz/cs/v2/estates/502330188" TargetMode="External"/><Relationship Id="rId7615" Type="http://schemas.openxmlformats.org/officeDocument/2006/relationships/hyperlink" Target="https://www.sreality.cz/cs/v2/estates/513508172" TargetMode="External"/><Relationship Id="rId7616" Type="http://schemas.openxmlformats.org/officeDocument/2006/relationships/hyperlink" Target="https://www.sreality.cz/cs/v2/estates/3692401484" TargetMode="External"/><Relationship Id="rId7617" Type="http://schemas.openxmlformats.org/officeDocument/2006/relationships/hyperlink" Target="https://www.sreality.cz/cs/v2/estates/2101904204" TargetMode="External"/><Relationship Id="rId7618" Type="http://schemas.openxmlformats.org/officeDocument/2006/relationships/hyperlink" Target="https://www.sreality.cz/cs/v2/estates/712541004" TargetMode="External"/><Relationship Id="rId7619" Type="http://schemas.openxmlformats.org/officeDocument/2006/relationships/hyperlink" Target="https://www.sreality.cz/cs/v2/estates/2318574412" TargetMode="External"/><Relationship Id="rId7620" Type="http://schemas.openxmlformats.org/officeDocument/2006/relationships/hyperlink" Target="https://www.sreality.cz/cs/v2/estates/3772838732" TargetMode="External"/><Relationship Id="rId7621" Type="http://schemas.openxmlformats.org/officeDocument/2006/relationships/hyperlink" Target="https://www.sreality.cz/cs/v2/estates/3772838732" TargetMode="External"/><Relationship Id="rId7622" Type="http://schemas.openxmlformats.org/officeDocument/2006/relationships/hyperlink" Target="https://www.sreality.cz/cs/v2/estates/3772838732" TargetMode="External"/><Relationship Id="rId7623" Type="http://schemas.openxmlformats.org/officeDocument/2006/relationships/hyperlink" Target="https://www.sreality.cz/cs/v2/estates/621867852" TargetMode="External"/><Relationship Id="rId7624" Type="http://schemas.openxmlformats.org/officeDocument/2006/relationships/hyperlink" Target="https://www.sreality.cz/cs/v2/estates/2332095308" TargetMode="External"/><Relationship Id="rId7625" Type="http://schemas.openxmlformats.org/officeDocument/2006/relationships/hyperlink" Target="https://www.sreality.cz/cs/v2/estates/2835411788" TargetMode="External"/><Relationship Id="rId7626" Type="http://schemas.openxmlformats.org/officeDocument/2006/relationships/hyperlink" Target="https://www.sreality.cz/cs/v2/estates/1325462348" TargetMode="External"/><Relationship Id="rId7627" Type="http://schemas.openxmlformats.org/officeDocument/2006/relationships/hyperlink" Target="https://www.sreality.cz/cs/v2/estates/1392571212" TargetMode="External"/><Relationship Id="rId7628" Type="http://schemas.openxmlformats.org/officeDocument/2006/relationships/hyperlink" Target="https://www.sreality.cz/cs/v2/estates/268497740" TargetMode="External"/><Relationship Id="rId7629" Type="http://schemas.openxmlformats.org/officeDocument/2006/relationships/hyperlink" Target="https://www.sreality.cz/cs/v2/estates/808297292" TargetMode="External"/><Relationship Id="rId7630" Type="http://schemas.openxmlformats.org/officeDocument/2006/relationships/hyperlink" Target="https://www.sreality.cz/cs/v2/estates/3159245388" TargetMode="External"/><Relationship Id="rId7631" Type="http://schemas.openxmlformats.org/officeDocument/2006/relationships/hyperlink" Target="https://www.sreality.cz/cs/v2/estates/2709938764" TargetMode="External"/><Relationship Id="rId7632" Type="http://schemas.openxmlformats.org/officeDocument/2006/relationships/hyperlink" Target="https://www.sreality.cz/cs/v2/estates/978383692" TargetMode="External"/><Relationship Id="rId7633" Type="http://schemas.openxmlformats.org/officeDocument/2006/relationships/hyperlink" Target="https://www.sreality.cz/cs/v2/estates/3394302796" TargetMode="External"/><Relationship Id="rId7634" Type="http://schemas.openxmlformats.org/officeDocument/2006/relationships/hyperlink" Target="https://www.sreality.cz/cs/v2/estates/1213264716" TargetMode="External"/><Relationship Id="rId7635" Type="http://schemas.openxmlformats.org/officeDocument/2006/relationships/hyperlink" Target="https://www.sreality.cz/cs/v2/estates/4015059788" TargetMode="External"/><Relationship Id="rId7636" Type="http://schemas.openxmlformats.org/officeDocument/2006/relationships/hyperlink" Target="https://www.sreality.cz/cs/v2/estates/3796955980" TargetMode="External"/><Relationship Id="rId7637" Type="http://schemas.openxmlformats.org/officeDocument/2006/relationships/hyperlink" Target="https://www.sreality.cz/cs/v2/estates/2152788812" TargetMode="External"/><Relationship Id="rId7638" Type="http://schemas.openxmlformats.org/officeDocument/2006/relationships/hyperlink" Target="https://www.sreality.cz/cs/v2/estates/1095824204" TargetMode="External"/><Relationship Id="rId7639" Type="http://schemas.openxmlformats.org/officeDocument/2006/relationships/hyperlink" Target="https://www.sreality.cz/cs/v2/estates/1448145740" TargetMode="External"/><Relationship Id="rId7640" Type="http://schemas.openxmlformats.org/officeDocument/2006/relationships/hyperlink" Target="https://www.sreality.cz/cs/v2/estates/217776716" TargetMode="External"/><Relationship Id="rId7641" Type="http://schemas.openxmlformats.org/officeDocument/2006/relationships/hyperlink" Target="https://www.sreality.cz/cs/v2/estates/3075535692" TargetMode="External"/><Relationship Id="rId7642" Type="http://schemas.openxmlformats.org/officeDocument/2006/relationships/hyperlink" Target="https://www.sreality.cz/cs/v2/estates/4141974348" TargetMode="External"/><Relationship Id="rId7643" Type="http://schemas.openxmlformats.org/officeDocument/2006/relationships/hyperlink" Target="https://www.sreality.cz/cs/v2/estates/626234188" TargetMode="External"/><Relationship Id="rId7644" Type="http://schemas.openxmlformats.org/officeDocument/2006/relationships/hyperlink" Target="https://www.sreality.cz/cs/v2/estates/37811020" TargetMode="External"/><Relationship Id="rId7645" Type="http://schemas.openxmlformats.org/officeDocument/2006/relationships/hyperlink" Target="https://www.sreality.cz/cs/v2/estates/4064342860" TargetMode="External"/><Relationship Id="rId7646" Type="http://schemas.openxmlformats.org/officeDocument/2006/relationships/hyperlink" Target="https://www.sreality.cz/cs/v2/estates/1077998412" TargetMode="External"/><Relationship Id="rId7647" Type="http://schemas.openxmlformats.org/officeDocument/2006/relationships/hyperlink" Target="https://www.sreality.cz/cs/v2/estates/4115952204" TargetMode="External"/><Relationship Id="rId7648" Type="http://schemas.openxmlformats.org/officeDocument/2006/relationships/hyperlink" Target="https://www.sreality.cz/cs/v2/estates/2705388364" TargetMode="External"/><Relationship Id="rId7649" Type="http://schemas.openxmlformats.org/officeDocument/2006/relationships/hyperlink" Target="https://www.sreality.cz/cs/v2/estates/4047565644" TargetMode="External"/><Relationship Id="rId7650" Type="http://schemas.openxmlformats.org/officeDocument/2006/relationships/hyperlink" Target="https://www.sreality.cz/cs/v2/estates/870560588" TargetMode="External"/><Relationship Id="rId7651" Type="http://schemas.openxmlformats.org/officeDocument/2006/relationships/hyperlink" Target="https://www.sreality.cz/cs/v2/estates/2000745292" TargetMode="External"/><Relationship Id="rId7652" Type="http://schemas.openxmlformats.org/officeDocument/2006/relationships/hyperlink" Target="https://www.sreality.cz/cs/v2/estates/2755720012" TargetMode="External"/><Relationship Id="rId7653" Type="http://schemas.openxmlformats.org/officeDocument/2006/relationships/hyperlink" Target="https://www.sreality.cz/cs/v2/estates/1698755404" TargetMode="External"/><Relationship Id="rId7654" Type="http://schemas.openxmlformats.org/officeDocument/2006/relationships/hyperlink" Target="https://www.sreality.cz/cs/v2/estates/3631280972" TargetMode="External"/><Relationship Id="rId7655" Type="http://schemas.openxmlformats.org/officeDocument/2006/relationships/hyperlink" Target="https://www.sreality.cz/cs/v2/estates/242283340" TargetMode="External"/><Relationship Id="rId7656" Type="http://schemas.openxmlformats.org/officeDocument/2006/relationships/hyperlink" Target="https://www.sreality.cz/cs/v2/estates/3463508812" TargetMode="External"/><Relationship Id="rId7657" Type="http://schemas.openxmlformats.org/officeDocument/2006/relationships/hyperlink" Target="https://www.sreality.cz/cs/v2/estates/2406544204" TargetMode="External"/><Relationship Id="rId7658" Type="http://schemas.openxmlformats.org/officeDocument/2006/relationships/hyperlink" Target="https://www.sreality.cz/cs/v2/estates/2507207500" TargetMode="External"/><Relationship Id="rId7659" Type="http://schemas.openxmlformats.org/officeDocument/2006/relationships/hyperlink" Target="https://www.sreality.cz/cs/v2/estates/2858480460" TargetMode="External"/><Relationship Id="rId7660" Type="http://schemas.openxmlformats.org/officeDocument/2006/relationships/hyperlink" Target="https://www.sreality.cz/cs/v2/estates/4234212172" TargetMode="External"/><Relationship Id="rId7661" Type="http://schemas.openxmlformats.org/officeDocument/2006/relationships/hyperlink" Target="https://www.sreality.cz/cs/v2/estates/3177247564" TargetMode="External"/><Relationship Id="rId7662" Type="http://schemas.openxmlformats.org/officeDocument/2006/relationships/hyperlink" Target="https://www.sreality.cz/cs/v2/estates/2962400076" TargetMode="External"/><Relationship Id="rId7663" Type="http://schemas.openxmlformats.org/officeDocument/2006/relationships/hyperlink" Target="https://www.sreality.cz/cs/v2/estates/3787039564" TargetMode="External"/><Relationship Id="rId7664" Type="http://schemas.openxmlformats.org/officeDocument/2006/relationships/hyperlink" Target="https://www.sreality.cz/cs/v2/estates/2397143884" TargetMode="External"/><Relationship Id="rId7665" Type="http://schemas.openxmlformats.org/officeDocument/2006/relationships/hyperlink" Target="https://www.sreality.cz/cs/v2/estates/781419340" TargetMode="External"/><Relationship Id="rId7666" Type="http://schemas.openxmlformats.org/officeDocument/2006/relationships/hyperlink" Target="https://www.sreality.cz/cs/v2/estates/690897484" TargetMode="External"/><Relationship Id="rId7667" Type="http://schemas.openxmlformats.org/officeDocument/2006/relationships/hyperlink" Target="https://www.sreality.cz/cs/v2/estates/882672204" TargetMode="External"/><Relationship Id="rId7668" Type="http://schemas.openxmlformats.org/officeDocument/2006/relationships/hyperlink" Target="https://www.sreality.cz/cs/v2/estates/1400046156" TargetMode="External"/><Relationship Id="rId7669" Type="http://schemas.openxmlformats.org/officeDocument/2006/relationships/hyperlink" Target="https://www.sreality.cz/cs/v2/estates/2006053708" TargetMode="External"/><Relationship Id="rId7670" Type="http://schemas.openxmlformats.org/officeDocument/2006/relationships/hyperlink" Target="https://www.sreality.cz/cs/v2/estates/1865826892" TargetMode="External"/><Relationship Id="rId7671" Type="http://schemas.openxmlformats.org/officeDocument/2006/relationships/hyperlink" Target="https://www.sreality.cz/cs/v2/estates/1337062220" TargetMode="External"/><Relationship Id="rId7672" Type="http://schemas.openxmlformats.org/officeDocument/2006/relationships/hyperlink" Target="https://www.sreality.cz/cs/v2/estates/1019786060" TargetMode="External"/><Relationship Id="rId7673" Type="http://schemas.openxmlformats.org/officeDocument/2006/relationships/hyperlink" Target="https://www.sreality.cz/cs/v2/estates/4018950732" TargetMode="External"/><Relationship Id="rId7674" Type="http://schemas.openxmlformats.org/officeDocument/2006/relationships/hyperlink" Target="https://www.sreality.cz/cs/v2/estates/1405715276" TargetMode="External"/><Relationship Id="rId7675" Type="http://schemas.openxmlformats.org/officeDocument/2006/relationships/hyperlink" Target="https://www.sreality.cz/cs/v2/estates/4195435084" TargetMode="External"/><Relationship Id="rId7676" Type="http://schemas.openxmlformats.org/officeDocument/2006/relationships/hyperlink" Target="https://www.sreality.cz/cs/v2/estates/1189081932" TargetMode="External"/><Relationship Id="rId7677" Type="http://schemas.openxmlformats.org/officeDocument/2006/relationships/hyperlink" Target="https://www.sreality.cz/cs/v2/estates/3550606156" TargetMode="External"/><Relationship Id="rId7678" Type="http://schemas.openxmlformats.org/officeDocument/2006/relationships/hyperlink" Target="https://www.sreality.cz/cs/v2/estates/1889661772" TargetMode="External"/><Relationship Id="rId7679" Type="http://schemas.openxmlformats.org/officeDocument/2006/relationships/hyperlink" Target="https://www.sreality.cz/cs/v2/estates/2159092300" TargetMode="External"/><Relationship Id="rId7680" Type="http://schemas.openxmlformats.org/officeDocument/2006/relationships/hyperlink" Target="https://www.sreality.cz/cs/v2/estates/1876030284" TargetMode="External"/><Relationship Id="rId7681" Type="http://schemas.openxmlformats.org/officeDocument/2006/relationships/hyperlink" Target="https://www.sreality.cz/cs/v2/estates/4083709260" TargetMode="External"/><Relationship Id="rId7682" Type="http://schemas.openxmlformats.org/officeDocument/2006/relationships/hyperlink" Target="https://www.sreality.cz/cs/v2/estates/2074493516" TargetMode="External"/><Relationship Id="rId7683" Type="http://schemas.openxmlformats.org/officeDocument/2006/relationships/hyperlink" Target="https://www.sreality.cz/cs/v2/estates/2727088716" TargetMode="External"/><Relationship Id="rId7684" Type="http://schemas.openxmlformats.org/officeDocument/2006/relationships/hyperlink" Target="https://www.sreality.cz/cs/v2/estates/3033658188" TargetMode="External"/><Relationship Id="rId7685" Type="http://schemas.openxmlformats.org/officeDocument/2006/relationships/hyperlink" Target="https://www.sreality.cz/cs/v2/estates/75207500" TargetMode="External"/><Relationship Id="rId7686" Type="http://schemas.openxmlformats.org/officeDocument/2006/relationships/hyperlink" Target="https://www.sreality.cz/cs/v2/estates/1063580236" TargetMode="External"/><Relationship Id="rId7687" Type="http://schemas.openxmlformats.org/officeDocument/2006/relationships/hyperlink" Target="https://www.sreality.cz/cs/v2/estates/235795276" TargetMode="External"/><Relationship Id="rId7688" Type="http://schemas.openxmlformats.org/officeDocument/2006/relationships/hyperlink" Target="https://www.sreality.cz/cs/v2/estates/308147020" TargetMode="External"/><Relationship Id="rId7689" Type="http://schemas.openxmlformats.org/officeDocument/2006/relationships/hyperlink" Target="https://www.sreality.cz/cs/v2/estates/322171724" TargetMode="External"/><Relationship Id="rId7690" Type="http://schemas.openxmlformats.org/officeDocument/2006/relationships/hyperlink" Target="https://www.sreality.cz/cs/v2/estates/457044812" TargetMode="External"/><Relationship Id="rId7691" Type="http://schemas.openxmlformats.org/officeDocument/2006/relationships/hyperlink" Target="https://www.sreality.cz/cs/v2/estates/521401164" TargetMode="External"/><Relationship Id="rId7692" Type="http://schemas.openxmlformats.org/officeDocument/2006/relationships/hyperlink" Target="https://www.sreality.cz/cs/v2/estates/593359692" TargetMode="External"/><Relationship Id="rId7693" Type="http://schemas.openxmlformats.org/officeDocument/2006/relationships/hyperlink" Target="https://www.sreality.cz/cs/v2/estates/1041101644" TargetMode="External"/><Relationship Id="rId7694" Type="http://schemas.openxmlformats.org/officeDocument/2006/relationships/hyperlink" Target="https://www.sreality.cz/cs/v2/estates/1045230412" TargetMode="External"/><Relationship Id="rId7695" Type="http://schemas.openxmlformats.org/officeDocument/2006/relationships/hyperlink" Target="https://www.sreality.cz/cs/v2/estates/1130230604" TargetMode="External"/><Relationship Id="rId7696" Type="http://schemas.openxmlformats.org/officeDocument/2006/relationships/hyperlink" Target="https://www.sreality.cz/cs/v2/estates/1231221580" TargetMode="External"/><Relationship Id="rId7697" Type="http://schemas.openxmlformats.org/officeDocument/2006/relationships/hyperlink" Target="https://www.sreality.cz/cs/v2/estates/1281225548" TargetMode="External"/><Relationship Id="rId7698" Type="http://schemas.openxmlformats.org/officeDocument/2006/relationships/hyperlink" Target="https://www.sreality.cz/cs/v2/estates/1305736012" TargetMode="External"/><Relationship Id="rId7699" Type="http://schemas.openxmlformats.org/officeDocument/2006/relationships/hyperlink" Target="https://www.sreality.cz/cs/v2/estates/1373893452" TargetMode="External"/><Relationship Id="rId7700" Type="http://schemas.openxmlformats.org/officeDocument/2006/relationships/hyperlink" Target="https://www.sreality.cz/cs/v2/estates/1972171596" TargetMode="External"/><Relationship Id="rId7701" Type="http://schemas.openxmlformats.org/officeDocument/2006/relationships/hyperlink" Target="https://www.sreality.cz/cs/v2/estates/2187195212" TargetMode="External"/><Relationship Id="rId7702" Type="http://schemas.openxmlformats.org/officeDocument/2006/relationships/hyperlink" Target="https://www.sreality.cz/cs/v2/estates/2203906892" TargetMode="External"/><Relationship Id="rId7703" Type="http://schemas.openxmlformats.org/officeDocument/2006/relationships/hyperlink" Target="https://www.sreality.cz/cs/v2/estates/2255680332" TargetMode="External"/><Relationship Id="rId7704" Type="http://schemas.openxmlformats.org/officeDocument/2006/relationships/hyperlink" Target="https://www.sreality.cz/cs/v2/estates/2330194764" TargetMode="External"/><Relationship Id="rId7705" Type="http://schemas.openxmlformats.org/officeDocument/2006/relationships/hyperlink" Target="https://www.sreality.cz/cs/v2/estates/2603479884" TargetMode="External"/><Relationship Id="rId7706" Type="http://schemas.openxmlformats.org/officeDocument/2006/relationships/hyperlink" Target="https://www.sreality.cz/cs/v2/estates/2624844620" TargetMode="External"/><Relationship Id="rId7707" Type="http://schemas.openxmlformats.org/officeDocument/2006/relationships/hyperlink" Target="https://www.sreality.cz/cs/v2/estates/2724000588" TargetMode="External"/><Relationship Id="rId7708" Type="http://schemas.openxmlformats.org/officeDocument/2006/relationships/hyperlink" Target="https://www.sreality.cz/cs/v2/estates/2908615500" TargetMode="External"/><Relationship Id="rId7709" Type="http://schemas.openxmlformats.org/officeDocument/2006/relationships/hyperlink" Target="https://www.sreality.cz/cs/v2/estates/3067343692" TargetMode="External"/><Relationship Id="rId7710" Type="http://schemas.openxmlformats.org/officeDocument/2006/relationships/hyperlink" Target="https://www.sreality.cz/cs/v2/estates/3254580044" TargetMode="External"/><Relationship Id="rId7711" Type="http://schemas.openxmlformats.org/officeDocument/2006/relationships/hyperlink" Target="https://www.sreality.cz/cs/v2/estates/3478975308" TargetMode="External"/><Relationship Id="rId7712" Type="http://schemas.openxmlformats.org/officeDocument/2006/relationships/hyperlink" Target="https://www.sreality.cz/cs/v2/estates/3571249996" TargetMode="External"/><Relationship Id="rId7713" Type="http://schemas.openxmlformats.org/officeDocument/2006/relationships/hyperlink" Target="https://www.sreality.cz/cs/v2/estates/3775132492" TargetMode="External"/><Relationship Id="rId7714" Type="http://schemas.openxmlformats.org/officeDocument/2006/relationships/hyperlink" Target="https://www.sreality.cz/cs/v2/estates/4137939788" TargetMode="External"/><Relationship Id="rId7715" Type="http://schemas.openxmlformats.org/officeDocument/2006/relationships/hyperlink" Target="https://www.sreality.cz/cs/v2/estates/4145279820" TargetMode="External"/><Relationship Id="rId7716" Type="http://schemas.openxmlformats.org/officeDocument/2006/relationships/hyperlink" Target="https://www.sreality.cz/cs/v2/estates/4207735628" TargetMode="External"/><Relationship Id="rId7717" Type="http://schemas.openxmlformats.org/officeDocument/2006/relationships/hyperlink" Target="https://www.sreality.cz/cs/v2/estates/4266455884" TargetMode="External"/><Relationship Id="rId7718" Type="http://schemas.openxmlformats.org/officeDocument/2006/relationships/hyperlink" Target="https://www.sreality.cz/cs/v2/estates/1745023820" TargetMode="External"/><Relationship Id="rId7719" Type="http://schemas.openxmlformats.org/officeDocument/2006/relationships/hyperlink" Target="https://www.sreality.cz/cs/v2/estates/2026697548" TargetMode="External"/><Relationship Id="rId7720" Type="http://schemas.openxmlformats.org/officeDocument/2006/relationships/hyperlink" Target="https://www.sreality.cz/cs/v2/estates/2550395724" TargetMode="External"/><Relationship Id="rId7721" Type="http://schemas.openxmlformats.org/officeDocument/2006/relationships/hyperlink" Target="https://www.sreality.cz/cs/v2/estates/2563568460" TargetMode="External"/><Relationship Id="rId7722" Type="http://schemas.openxmlformats.org/officeDocument/2006/relationships/hyperlink" Target="https://www.sreality.cz/cs/v2/estates/3418616652" TargetMode="External"/><Relationship Id="rId7723" Type="http://schemas.openxmlformats.org/officeDocument/2006/relationships/hyperlink" Target="https://www.sreality.cz/cs/v2/estates/3813864268" TargetMode="External"/><Relationship Id="rId7724" Type="http://schemas.openxmlformats.org/officeDocument/2006/relationships/hyperlink" Target="https://www.sreality.cz/cs/v2/estates/3814585164" TargetMode="External"/><Relationship Id="rId7725" Type="http://schemas.openxmlformats.org/officeDocument/2006/relationships/hyperlink" Target="https://www.sreality.cz/cs/v2/estates/110396236" TargetMode="External"/><Relationship Id="rId7726" Type="http://schemas.openxmlformats.org/officeDocument/2006/relationships/hyperlink" Target="https://www.sreality.cz/cs/v2/estates/291369804" TargetMode="External"/><Relationship Id="rId7727" Type="http://schemas.openxmlformats.org/officeDocument/2006/relationships/hyperlink" Target="https://www.sreality.cz/cs/v2/estates/749110092" TargetMode="External"/><Relationship Id="rId7728" Type="http://schemas.openxmlformats.org/officeDocument/2006/relationships/hyperlink" Target="https://www.sreality.cz/cs/v2/estates/884376396" TargetMode="External"/><Relationship Id="rId7729" Type="http://schemas.openxmlformats.org/officeDocument/2006/relationships/hyperlink" Target="https://www.sreality.cz/cs/v2/estates/1050211148" TargetMode="External"/><Relationship Id="rId7730" Type="http://schemas.openxmlformats.org/officeDocument/2006/relationships/hyperlink" Target="https://www.sreality.cz/cs/v2/estates/1100251980" TargetMode="External"/><Relationship Id="rId7731" Type="http://schemas.openxmlformats.org/officeDocument/2006/relationships/hyperlink" Target="https://www.sreality.cz/cs/v2/estates/1145471820" TargetMode="External"/><Relationship Id="rId7732" Type="http://schemas.openxmlformats.org/officeDocument/2006/relationships/hyperlink" Target="https://www.sreality.cz/cs/v2/estates/1324712780" TargetMode="External"/><Relationship Id="rId7733" Type="http://schemas.openxmlformats.org/officeDocument/2006/relationships/hyperlink" Target="https://www.sreality.cz/cs/v2/estates/1587082060" TargetMode="External"/><Relationship Id="rId7734" Type="http://schemas.openxmlformats.org/officeDocument/2006/relationships/hyperlink" Target="https://www.sreality.cz/cs/v2/estates/1775891276" TargetMode="External"/><Relationship Id="rId7735" Type="http://schemas.openxmlformats.org/officeDocument/2006/relationships/hyperlink" Target="https://www.sreality.cz/cs/v2/estates/1950778188" TargetMode="External"/><Relationship Id="rId7736" Type="http://schemas.openxmlformats.org/officeDocument/2006/relationships/hyperlink" Target="https://www.sreality.cz/cs/v2/estates/2895610700" TargetMode="External"/><Relationship Id="rId7737" Type="http://schemas.openxmlformats.org/officeDocument/2006/relationships/hyperlink" Target="https://www.sreality.cz/cs/v2/estates/3079963468" TargetMode="External"/><Relationship Id="rId7738" Type="http://schemas.openxmlformats.org/officeDocument/2006/relationships/hyperlink" Target="https://www.sreality.cz/cs/v2/estates/3208311628" TargetMode="External"/><Relationship Id="rId7739" Type="http://schemas.openxmlformats.org/officeDocument/2006/relationships/hyperlink" Target="https://www.sreality.cz/cs/v2/estates/3433333580" TargetMode="External"/><Relationship Id="rId7740" Type="http://schemas.openxmlformats.org/officeDocument/2006/relationships/hyperlink" Target="https://www.sreality.cz/cs/v2/estates/3488973644" TargetMode="External"/><Relationship Id="rId7741" Type="http://schemas.openxmlformats.org/officeDocument/2006/relationships/hyperlink" Target="https://www.sreality.cz/cs/v2/estates/3501912908" TargetMode="External"/><Relationship Id="rId7742" Type="http://schemas.openxmlformats.org/officeDocument/2006/relationships/hyperlink" Target="https://www.sreality.cz/cs/v2/estates/3963286348" TargetMode="External"/><Relationship Id="rId7743" Type="http://schemas.openxmlformats.org/officeDocument/2006/relationships/hyperlink" Target="https://www.sreality.cz/cs/v2/estates/9106252" TargetMode="External"/><Relationship Id="rId7744" Type="http://schemas.openxmlformats.org/officeDocument/2006/relationships/hyperlink" Target="https://www.sreality.cz/cs/v2/estates/284656460" TargetMode="External"/><Relationship Id="rId7745" Type="http://schemas.openxmlformats.org/officeDocument/2006/relationships/hyperlink" Target="https://www.sreality.cz/cs/v2/estates/305853260" TargetMode="External"/><Relationship Id="rId7746" Type="http://schemas.openxmlformats.org/officeDocument/2006/relationships/hyperlink" Target="https://www.sreality.cz/cs/v2/estates/942207820" TargetMode="External"/><Relationship Id="rId7747" Type="http://schemas.openxmlformats.org/officeDocument/2006/relationships/hyperlink" Target="https://www.sreality.cz/cs/v2/estates/1115681612" TargetMode="External"/><Relationship Id="rId7748" Type="http://schemas.openxmlformats.org/officeDocument/2006/relationships/hyperlink" Target="https://www.sreality.cz/cs/v2/estates/1618670412" TargetMode="External"/><Relationship Id="rId7749" Type="http://schemas.openxmlformats.org/officeDocument/2006/relationships/hyperlink" Target="https://www.sreality.cz/cs/v2/estates/1786151756" TargetMode="External"/><Relationship Id="rId7750" Type="http://schemas.openxmlformats.org/officeDocument/2006/relationships/hyperlink" Target="https://www.sreality.cz/cs/v2/estates/2113241932" TargetMode="External"/><Relationship Id="rId7751" Type="http://schemas.openxmlformats.org/officeDocument/2006/relationships/hyperlink" Target="https://www.sreality.cz/cs/v2/estates/2470114124" TargetMode="External"/><Relationship Id="rId7752" Type="http://schemas.openxmlformats.org/officeDocument/2006/relationships/hyperlink" Target="https://www.sreality.cz/cs/v2/estates/2559112012" TargetMode="External"/><Relationship Id="rId7753" Type="http://schemas.openxmlformats.org/officeDocument/2006/relationships/hyperlink" Target="https://www.sreality.cz/cs/v2/estates/2613478220" TargetMode="External"/><Relationship Id="rId7754" Type="http://schemas.openxmlformats.org/officeDocument/2006/relationships/hyperlink" Target="https://www.sreality.cz/cs/v2/estates/2826339148" TargetMode="External"/><Relationship Id="rId7755" Type="http://schemas.openxmlformats.org/officeDocument/2006/relationships/hyperlink" Target="https://www.sreality.cz/cs/v2/estates/3309732684" TargetMode="External"/><Relationship Id="rId7756" Type="http://schemas.openxmlformats.org/officeDocument/2006/relationships/hyperlink" Target="https://www.sreality.cz/cs/v2/estates/3407315788" TargetMode="External"/><Relationship Id="rId7757" Type="http://schemas.openxmlformats.org/officeDocument/2006/relationships/hyperlink" Target="https://www.sreality.cz/cs/v2/estates/422740812" TargetMode="External"/><Relationship Id="rId7758" Type="http://schemas.openxmlformats.org/officeDocument/2006/relationships/hyperlink" Target="https://www.sreality.cz/cs/v2/estates/687965004" TargetMode="External"/><Relationship Id="rId7759" Type="http://schemas.openxmlformats.org/officeDocument/2006/relationships/hyperlink" Target="https://www.sreality.cz/cs/v2/estates/1771078476" TargetMode="External"/><Relationship Id="rId7760" Type="http://schemas.openxmlformats.org/officeDocument/2006/relationships/hyperlink" Target="https://www.sreality.cz/cs/v2/estates/2045870924" TargetMode="External"/><Relationship Id="rId7761" Type="http://schemas.openxmlformats.org/officeDocument/2006/relationships/hyperlink" Target="https://www.sreality.cz/cs/v2/estates/4096844" TargetMode="External"/><Relationship Id="rId7762" Type="http://schemas.openxmlformats.org/officeDocument/2006/relationships/hyperlink" Target="https://www.sreality.cz/cs/v2/estates/106791756" TargetMode="External"/><Relationship Id="rId7763" Type="http://schemas.openxmlformats.org/officeDocument/2006/relationships/hyperlink" Target="https://www.sreality.cz/cs/v2/estates/249791308" TargetMode="External"/><Relationship Id="rId7764" Type="http://schemas.openxmlformats.org/officeDocument/2006/relationships/hyperlink" Target="https://www.sreality.cz/cs/v2/estates/353469260" TargetMode="External"/><Relationship Id="rId7765" Type="http://schemas.openxmlformats.org/officeDocument/2006/relationships/hyperlink" Target="https://www.sreality.cz/cs/v2/estates/404194124" TargetMode="External"/><Relationship Id="rId7766" Type="http://schemas.openxmlformats.org/officeDocument/2006/relationships/hyperlink" Target="https://www.sreality.cz/cs/v2/estates/412910412" TargetMode="External"/><Relationship Id="rId7767" Type="http://schemas.openxmlformats.org/officeDocument/2006/relationships/hyperlink" Target="https://www.sreality.cz/cs/v2/estates/419201868" TargetMode="External"/><Relationship Id="rId7768" Type="http://schemas.openxmlformats.org/officeDocument/2006/relationships/hyperlink" Target="https://www.sreality.cz/cs/v2/estates/918586188" TargetMode="External"/><Relationship Id="rId7769" Type="http://schemas.openxmlformats.org/officeDocument/2006/relationships/hyperlink" Target="https://www.sreality.cz/cs/v2/estates/955286348" TargetMode="External"/><Relationship Id="rId7770" Type="http://schemas.openxmlformats.org/officeDocument/2006/relationships/hyperlink" Target="https://www.sreality.cz/cs/v2/estates/1056736076" TargetMode="External"/><Relationship Id="rId7771" Type="http://schemas.openxmlformats.org/officeDocument/2006/relationships/hyperlink" Target="https://www.sreality.cz/cs/v2/estates/1085375308" TargetMode="External"/><Relationship Id="rId7772" Type="http://schemas.openxmlformats.org/officeDocument/2006/relationships/hyperlink" Target="https://www.sreality.cz/cs/v2/estates/1311933260" TargetMode="External"/><Relationship Id="rId7773" Type="http://schemas.openxmlformats.org/officeDocument/2006/relationships/hyperlink" Target="https://www.sreality.cz/cs/v2/estates/1405125452" TargetMode="External"/><Relationship Id="rId7774" Type="http://schemas.openxmlformats.org/officeDocument/2006/relationships/hyperlink" Target="https://www.sreality.cz/cs/v2/estates/1457619788" TargetMode="External"/><Relationship Id="rId7775" Type="http://schemas.openxmlformats.org/officeDocument/2006/relationships/hyperlink" Target="https://www.sreality.cz/cs/v2/estates/1492157260" TargetMode="External"/><Relationship Id="rId7776" Type="http://schemas.openxmlformats.org/officeDocument/2006/relationships/hyperlink" Target="https://www.sreality.cz/cs/v2/estates/1593606988" TargetMode="External"/><Relationship Id="rId7777" Type="http://schemas.openxmlformats.org/officeDocument/2006/relationships/hyperlink" Target="https://www.sreality.cz/cs/v2/estates/1662092108" TargetMode="External"/><Relationship Id="rId7778" Type="http://schemas.openxmlformats.org/officeDocument/2006/relationships/hyperlink" Target="https://www.sreality.cz/cs/v2/estates/2128446284" TargetMode="External"/><Relationship Id="rId7779" Type="http://schemas.openxmlformats.org/officeDocument/2006/relationships/hyperlink" Target="https://www.sreality.cz/cs/v2/estates/2221900620" TargetMode="External"/><Relationship Id="rId7780" Type="http://schemas.openxmlformats.org/officeDocument/2006/relationships/hyperlink" Target="https://www.sreality.cz/cs/v2/estates/2229175116" TargetMode="External"/><Relationship Id="rId7781" Type="http://schemas.openxmlformats.org/officeDocument/2006/relationships/hyperlink" Target="https://www.sreality.cz/cs/v2/estates/2314240844" TargetMode="External"/><Relationship Id="rId7782" Type="http://schemas.openxmlformats.org/officeDocument/2006/relationships/hyperlink" Target="https://www.sreality.cz/cs/v2/estates/2583462732" TargetMode="External"/><Relationship Id="rId7783" Type="http://schemas.openxmlformats.org/officeDocument/2006/relationships/hyperlink" Target="https://www.sreality.cz/cs/v2/estates/2594276172" TargetMode="External"/><Relationship Id="rId7784" Type="http://schemas.openxmlformats.org/officeDocument/2006/relationships/hyperlink" Target="https://www.sreality.cz/cs/v2/estates/2616230732" TargetMode="External"/><Relationship Id="rId7785" Type="http://schemas.openxmlformats.org/officeDocument/2006/relationships/hyperlink" Target="https://www.sreality.cz/cs/v2/estates/2633794380" TargetMode="External"/><Relationship Id="rId7786" Type="http://schemas.openxmlformats.org/officeDocument/2006/relationships/hyperlink" Target="https://www.sreality.cz/cs/v2/estates/2666562380" TargetMode="External"/><Relationship Id="rId7787" Type="http://schemas.openxmlformats.org/officeDocument/2006/relationships/hyperlink" Target="https://www.sreality.cz/cs/v2/estates/2733671244" TargetMode="External"/><Relationship Id="rId7788" Type="http://schemas.openxmlformats.org/officeDocument/2006/relationships/hyperlink" Target="https://www.sreality.cz/cs/v2/estates/2805891916" TargetMode="External"/><Relationship Id="rId7789" Type="http://schemas.openxmlformats.org/officeDocument/2006/relationships/hyperlink" Target="https://www.sreality.cz/cs/v2/estates/3015803724" TargetMode="External"/><Relationship Id="rId7790" Type="http://schemas.openxmlformats.org/officeDocument/2006/relationships/hyperlink" Target="https://www.sreality.cz/cs/v2/estates/3103556428" TargetMode="External"/><Relationship Id="rId7791" Type="http://schemas.openxmlformats.org/officeDocument/2006/relationships/hyperlink" Target="https://www.sreality.cz/cs/v2/estates/3646128972" TargetMode="External"/><Relationship Id="rId7792" Type="http://schemas.openxmlformats.org/officeDocument/2006/relationships/hyperlink" Target="https://www.sreality.cz/cs/v2/estates/3958408012" TargetMode="External"/><Relationship Id="rId7793" Type="http://schemas.openxmlformats.org/officeDocument/2006/relationships/hyperlink" Target="https://www.sreality.cz/cs/v2/estates/3976430412" TargetMode="External"/><Relationship Id="rId7794" Type="http://schemas.openxmlformats.org/officeDocument/2006/relationships/hyperlink" Target="https://www.sreality.cz/cs/v2/estates/826835788" TargetMode="External"/><Relationship Id="rId7795" Type="http://schemas.openxmlformats.org/officeDocument/2006/relationships/hyperlink" Target="https://www.sreality.cz/cs/v2/estates/906400588" TargetMode="External"/><Relationship Id="rId7796" Type="http://schemas.openxmlformats.org/officeDocument/2006/relationships/hyperlink" Target="https://www.sreality.cz/cs/v2/estates/1092064076" TargetMode="External"/><Relationship Id="rId7797" Type="http://schemas.openxmlformats.org/officeDocument/2006/relationships/hyperlink" Target="https://www.sreality.cz/cs/v2/estates/1896256332" TargetMode="External"/><Relationship Id="rId7798" Type="http://schemas.openxmlformats.org/officeDocument/2006/relationships/hyperlink" Target="https://www.sreality.cz/cs/v2/estates/2298975052" TargetMode="External"/><Relationship Id="rId7799" Type="http://schemas.openxmlformats.org/officeDocument/2006/relationships/hyperlink" Target="https://www.sreality.cz/cs/v2/estates/2577765196" TargetMode="External"/><Relationship Id="rId7800" Type="http://schemas.openxmlformats.org/officeDocument/2006/relationships/hyperlink" Target="https://www.sreality.cz/cs/v2/estates/3362358092" TargetMode="External"/><Relationship Id="rId7801" Type="http://schemas.openxmlformats.org/officeDocument/2006/relationships/hyperlink" Target="https://www.sreality.cz/cs/v2/estates/3491205964" TargetMode="External"/><Relationship Id="rId7802" Type="http://schemas.openxmlformats.org/officeDocument/2006/relationships/hyperlink" Target="https://www.sreality.cz/cs/v2/estates/58168140" TargetMode="External"/><Relationship Id="rId7803" Type="http://schemas.openxmlformats.org/officeDocument/2006/relationships/hyperlink" Target="https://www.sreality.cz/cs/v2/estates/85431116" TargetMode="External"/><Relationship Id="rId7804" Type="http://schemas.openxmlformats.org/officeDocument/2006/relationships/hyperlink" Target="https://www.sreality.cz/cs/v2/estates/224760652" TargetMode="External"/><Relationship Id="rId7805" Type="http://schemas.openxmlformats.org/officeDocument/2006/relationships/hyperlink" Target="https://www.sreality.cz/cs/v2/estates/387421004" TargetMode="External"/><Relationship Id="rId7806" Type="http://schemas.openxmlformats.org/officeDocument/2006/relationships/hyperlink" Target="https://www.sreality.cz/cs/v2/estates/416781132" TargetMode="External"/><Relationship Id="rId7807" Type="http://schemas.openxmlformats.org/officeDocument/2006/relationships/hyperlink" Target="https://www.sreality.cz/cs/v2/estates/470258508" TargetMode="External"/><Relationship Id="rId7808" Type="http://schemas.openxmlformats.org/officeDocument/2006/relationships/hyperlink" Target="https://www.sreality.cz/cs/v2/estates/721916748" TargetMode="External"/><Relationship Id="rId7809" Type="http://schemas.openxmlformats.org/officeDocument/2006/relationships/hyperlink" Target="https://www.sreality.cz/cs/v2/estates/940020556" TargetMode="External"/><Relationship Id="rId7810" Type="http://schemas.openxmlformats.org/officeDocument/2006/relationships/hyperlink" Target="https://www.sreality.cz/cs/v2/estates/1216713548" TargetMode="External"/><Relationship Id="rId7811" Type="http://schemas.openxmlformats.org/officeDocument/2006/relationships/hyperlink" Target="https://www.sreality.cz/cs/v2/estates/1292342092" TargetMode="External"/><Relationship Id="rId7812" Type="http://schemas.openxmlformats.org/officeDocument/2006/relationships/hyperlink" Target="https://www.sreality.cz/cs/v2/estates/1376228172" TargetMode="External"/><Relationship Id="rId7813" Type="http://schemas.openxmlformats.org/officeDocument/2006/relationships/hyperlink" Target="https://www.sreality.cz/cs/v2/estates/1444385612" TargetMode="External"/><Relationship Id="rId7814" Type="http://schemas.openxmlformats.org/officeDocument/2006/relationships/hyperlink" Target="https://www.sreality.cz/cs/v2/estates/1476891468" TargetMode="External"/><Relationship Id="rId7815" Type="http://schemas.openxmlformats.org/officeDocument/2006/relationships/hyperlink" Target="https://www.sreality.cz/cs/v2/estates/1729598284" TargetMode="External"/><Relationship Id="rId7816" Type="http://schemas.openxmlformats.org/officeDocument/2006/relationships/hyperlink" Target="https://www.sreality.cz/cs/v2/estates/1888785228" TargetMode="External"/><Relationship Id="rId7817" Type="http://schemas.openxmlformats.org/officeDocument/2006/relationships/hyperlink" Target="https://www.sreality.cz/cs/v2/estates/1947702092" TargetMode="External"/><Relationship Id="rId7818" Type="http://schemas.openxmlformats.org/officeDocument/2006/relationships/hyperlink" Target="https://www.sreality.cz/cs/v2/estates/1949668172" TargetMode="External"/><Relationship Id="rId7819" Type="http://schemas.openxmlformats.org/officeDocument/2006/relationships/hyperlink" Target="https://www.sreality.cz/cs/v2/estates/1957200716" TargetMode="External"/><Relationship Id="rId7820" Type="http://schemas.openxmlformats.org/officeDocument/2006/relationships/hyperlink" Target="https://www.sreality.cz/cs/v2/estates/2064094028" TargetMode="External"/><Relationship Id="rId7821" Type="http://schemas.openxmlformats.org/officeDocument/2006/relationships/hyperlink" Target="https://www.sreality.cz/cs/v2/estates/2486539084" TargetMode="External"/><Relationship Id="rId7822" Type="http://schemas.openxmlformats.org/officeDocument/2006/relationships/hyperlink" Target="https://www.sreality.cz/cs/v2/estates/2600964940" TargetMode="External"/><Relationship Id="rId7823" Type="http://schemas.openxmlformats.org/officeDocument/2006/relationships/hyperlink" Target="https://www.sreality.cz/cs/v2/estates/2718405452" TargetMode="External"/><Relationship Id="rId7824" Type="http://schemas.openxmlformats.org/officeDocument/2006/relationships/hyperlink" Target="https://www.sreality.cz/cs/v2/estates/2960626508" TargetMode="External"/><Relationship Id="rId7825" Type="http://schemas.openxmlformats.org/officeDocument/2006/relationships/hyperlink" Target="https://www.sreality.cz/cs/v2/estates/2998309708" TargetMode="External"/><Relationship Id="rId7826" Type="http://schemas.openxmlformats.org/officeDocument/2006/relationships/hyperlink" Target="https://www.sreality.cz/cs/v2/estates/3003618124" TargetMode="External"/><Relationship Id="rId7827" Type="http://schemas.openxmlformats.org/officeDocument/2006/relationships/hyperlink" Target="https://www.sreality.cz/cs/v2/estates/3171451724" TargetMode="External"/><Relationship Id="rId7828" Type="http://schemas.openxmlformats.org/officeDocument/2006/relationships/hyperlink" Target="https://www.sreality.cz/cs/v2/estates/3279393612" TargetMode="External"/><Relationship Id="rId7829" Type="http://schemas.openxmlformats.org/officeDocument/2006/relationships/hyperlink" Target="https://www.sreality.cz/cs/v2/estates/3323433804" TargetMode="External"/><Relationship Id="rId7830" Type="http://schemas.openxmlformats.org/officeDocument/2006/relationships/hyperlink" Target="https://www.sreality.cz/cs/v2/estates/3540489036" TargetMode="External"/><Relationship Id="rId7831" Type="http://schemas.openxmlformats.org/officeDocument/2006/relationships/hyperlink" Target="https://www.sreality.cz/cs/v2/estates/3608646476" TargetMode="External"/><Relationship Id="rId7832" Type="http://schemas.openxmlformats.org/officeDocument/2006/relationships/hyperlink" Target="https://www.sreality.cz/cs/v2/estates/3826750284" TargetMode="External"/><Relationship Id="rId7833" Type="http://schemas.openxmlformats.org/officeDocument/2006/relationships/hyperlink" Target="https://www.sreality.cz/cs/v2/estates/3949560652" TargetMode="External"/><Relationship Id="rId7834" Type="http://schemas.openxmlformats.org/officeDocument/2006/relationships/hyperlink" Target="https://www.sreality.cz/cs/v2/estates/3972436812" TargetMode="External"/><Relationship Id="rId7835" Type="http://schemas.openxmlformats.org/officeDocument/2006/relationships/hyperlink" Target="https://www.sreality.cz/cs/v2/estates/3993473868" TargetMode="External"/><Relationship Id="rId7836" Type="http://schemas.openxmlformats.org/officeDocument/2006/relationships/hyperlink" Target="https://www.sreality.cz/cs/v2/estates/4105540428" TargetMode="External"/><Relationship Id="rId7837" Type="http://schemas.openxmlformats.org/officeDocument/2006/relationships/hyperlink" Target="https://www.sreality.cz/cs/v2/estates/4278686540" TargetMode="External"/><Relationship Id="rId7838" Type="http://schemas.openxmlformats.org/officeDocument/2006/relationships/hyperlink" Target="https://www.sreality.cz/cs/v2/estates/37708" TargetMode="External"/><Relationship Id="rId7839" Type="http://schemas.openxmlformats.org/officeDocument/2006/relationships/hyperlink" Target="https://www.sreality.cz/cs/v2/estates/136352588" TargetMode="External"/><Relationship Id="rId7840" Type="http://schemas.openxmlformats.org/officeDocument/2006/relationships/hyperlink" Target="https://www.sreality.cz/cs/v2/estates/234918732" TargetMode="External"/><Relationship Id="rId7841" Type="http://schemas.openxmlformats.org/officeDocument/2006/relationships/hyperlink" Target="https://www.sreality.cz/cs/v2/estates/271618892" TargetMode="External"/><Relationship Id="rId7842" Type="http://schemas.openxmlformats.org/officeDocument/2006/relationships/hyperlink" Target="https://www.sreality.cz/cs/v2/estates/421565260" TargetMode="External"/><Relationship Id="rId7843" Type="http://schemas.openxmlformats.org/officeDocument/2006/relationships/hyperlink" Target="https://www.sreality.cz/cs/v2/estates/520131404" TargetMode="External"/><Relationship Id="rId7844" Type="http://schemas.openxmlformats.org/officeDocument/2006/relationships/hyperlink" Target="https://www.sreality.cz/cs/v2/estates/531731276" TargetMode="External"/><Relationship Id="rId7845" Type="http://schemas.openxmlformats.org/officeDocument/2006/relationships/hyperlink" Target="https://www.sreality.cz/cs/v2/estates/662803276" TargetMode="External"/><Relationship Id="rId7846" Type="http://schemas.openxmlformats.org/officeDocument/2006/relationships/hyperlink" Target="https://www.sreality.cz/cs/v2/estates/716280652" TargetMode="External"/><Relationship Id="rId7847" Type="http://schemas.openxmlformats.org/officeDocument/2006/relationships/hyperlink" Target="https://www.sreality.cz/cs/v2/estates/749835084" TargetMode="External"/><Relationship Id="rId7848" Type="http://schemas.openxmlformats.org/officeDocument/2006/relationships/hyperlink" Target="https://www.sreality.cz/cs/v2/estates/879792972" TargetMode="External"/><Relationship Id="rId7849" Type="http://schemas.openxmlformats.org/officeDocument/2006/relationships/hyperlink" Target="https://www.sreality.cz/cs/v2/estates/892375884" TargetMode="External"/><Relationship Id="rId7850" Type="http://schemas.openxmlformats.org/officeDocument/2006/relationships/hyperlink" Target="https://www.sreality.cz/cs/v2/estates/1260426060" TargetMode="External"/><Relationship Id="rId7851" Type="http://schemas.openxmlformats.org/officeDocument/2006/relationships/hyperlink" Target="https://www.sreality.cz/cs/v2/estates/1429246796" TargetMode="External"/><Relationship Id="rId7852" Type="http://schemas.openxmlformats.org/officeDocument/2006/relationships/hyperlink" Target="https://www.sreality.cz/cs/v2/estates/1478529868" TargetMode="External"/><Relationship Id="rId7853" Type="http://schemas.openxmlformats.org/officeDocument/2006/relationships/hyperlink" Target="https://www.sreality.cz/cs/v2/estates/1546687308" TargetMode="External"/><Relationship Id="rId7854" Type="http://schemas.openxmlformats.org/officeDocument/2006/relationships/hyperlink" Target="https://www.sreality.cz/cs/v2/estates/1763742540" TargetMode="External"/><Relationship Id="rId7855" Type="http://schemas.openxmlformats.org/officeDocument/2006/relationships/hyperlink" Target="https://www.sreality.cz/cs/v2/estates/1809879884" TargetMode="External"/><Relationship Id="rId7856" Type="http://schemas.openxmlformats.org/officeDocument/2006/relationships/hyperlink" Target="https://www.sreality.cz/cs/v2/estates/1903661900" TargetMode="External"/><Relationship Id="rId7857" Type="http://schemas.openxmlformats.org/officeDocument/2006/relationships/hyperlink" Target="https://www.sreality.cz/cs/v2/estates/1938854732" TargetMode="External"/><Relationship Id="rId7858" Type="http://schemas.openxmlformats.org/officeDocument/2006/relationships/hyperlink" Target="https://www.sreality.cz/cs/v2/estates/1949340492" TargetMode="External"/><Relationship Id="rId7859" Type="http://schemas.openxmlformats.org/officeDocument/2006/relationships/hyperlink" Target="https://www.sreality.cz/cs/v2/estates/2164298572" TargetMode="External"/><Relationship Id="rId7860" Type="http://schemas.openxmlformats.org/officeDocument/2006/relationships/hyperlink" Target="https://www.sreality.cz/cs/v2/estates/2181075788" TargetMode="External"/><Relationship Id="rId7861" Type="http://schemas.openxmlformats.org/officeDocument/2006/relationships/hyperlink" Target="https://www.sreality.cz/cs/v2/estates/2300613452" TargetMode="External"/><Relationship Id="rId7862" Type="http://schemas.openxmlformats.org/officeDocument/2006/relationships/hyperlink" Target="https://www.sreality.cz/cs/v2/estates/2424410956" TargetMode="External"/><Relationship Id="rId7863" Type="http://schemas.openxmlformats.org/officeDocument/2006/relationships/hyperlink" Target="https://www.sreality.cz/cs/v2/estates/2452656972" TargetMode="External"/><Relationship Id="rId7864" Type="http://schemas.openxmlformats.org/officeDocument/2006/relationships/hyperlink" Target="https://www.sreality.cz/cs/v2/estates/2486211404" TargetMode="External"/><Relationship Id="rId7865" Type="http://schemas.openxmlformats.org/officeDocument/2006/relationships/hyperlink" Target="https://www.sreality.cz/cs/v2/estates/2541851468" TargetMode="External"/><Relationship Id="rId7866" Type="http://schemas.openxmlformats.org/officeDocument/2006/relationships/hyperlink" Target="https://www.sreality.cz/cs/v2/estates/2709623628" TargetMode="External"/><Relationship Id="rId7867" Type="http://schemas.openxmlformats.org/officeDocument/2006/relationships/hyperlink" Target="https://www.sreality.cz/cs/v2/estates/2820707148" TargetMode="External"/><Relationship Id="rId7868" Type="http://schemas.openxmlformats.org/officeDocument/2006/relationships/hyperlink" Target="https://www.sreality.cz/cs/v2/estates/2888864588" TargetMode="External"/><Relationship Id="rId7869" Type="http://schemas.openxmlformats.org/officeDocument/2006/relationships/hyperlink" Target="https://www.sreality.cz/cs/v2/estates/2966459212" TargetMode="External"/><Relationship Id="rId7870" Type="http://schemas.openxmlformats.org/officeDocument/2006/relationships/hyperlink" Target="https://www.sreality.cz/cs/v2/estates/3065025356" TargetMode="External"/><Relationship Id="rId7871" Type="http://schemas.openxmlformats.org/officeDocument/2006/relationships/hyperlink" Target="https://www.sreality.cz/cs/v2/estates/3073413964" TargetMode="External"/><Relationship Id="rId7872" Type="http://schemas.openxmlformats.org/officeDocument/2006/relationships/hyperlink" Target="https://www.sreality.cz/cs/v2/estates/3122697036" TargetMode="External"/><Relationship Id="rId7873" Type="http://schemas.openxmlformats.org/officeDocument/2006/relationships/hyperlink" Target="https://www.sreality.cz/cs/v2/estates/3174077260" TargetMode="External"/><Relationship Id="rId7874" Type="http://schemas.openxmlformats.org/officeDocument/2006/relationships/hyperlink" Target="https://www.sreality.cz/cs/v2/estates/3221263180" TargetMode="External"/><Relationship Id="rId7875" Type="http://schemas.openxmlformats.org/officeDocument/2006/relationships/hyperlink" Target="https://www.sreality.cz/cs/v2/estates/3274740556" TargetMode="External"/><Relationship Id="rId7876" Type="http://schemas.openxmlformats.org/officeDocument/2006/relationships/hyperlink" Target="https://www.sreality.cz/cs/v2/estates/3439366988" TargetMode="External"/><Relationship Id="rId7877" Type="http://schemas.openxmlformats.org/officeDocument/2006/relationships/hyperlink" Target="https://www.sreality.cz/cs/v2/estates/3492844364" TargetMode="External"/><Relationship Id="rId7878" Type="http://schemas.openxmlformats.org/officeDocument/2006/relationships/hyperlink" Target="https://www.sreality.cz/cs/v2/estates/3582038860" TargetMode="External"/><Relationship Id="rId7879" Type="http://schemas.openxmlformats.org/officeDocument/2006/relationships/hyperlink" Target="https://www.sreality.cz/cs/v2/estates/3610284876" TargetMode="External"/><Relationship Id="rId7880" Type="http://schemas.openxmlformats.org/officeDocument/2006/relationships/hyperlink" Target="https://www.sreality.cz/cs/v2/estates/3710948172" TargetMode="External"/><Relationship Id="rId7881" Type="http://schemas.openxmlformats.org/officeDocument/2006/relationships/hyperlink" Target="https://www.sreality.cz/cs/v2/estates/3828388684" TargetMode="External"/><Relationship Id="rId7882" Type="http://schemas.openxmlformats.org/officeDocument/2006/relationships/hyperlink" Target="https://www.sreality.cz/cs/v2/estates/3954217804" TargetMode="External"/><Relationship Id="rId7883" Type="http://schemas.openxmlformats.org/officeDocument/2006/relationships/hyperlink" Target="https://www.sreality.cz/cs/v2/estates/4231041868" TargetMode="External"/><Relationship Id="rId7884" Type="http://schemas.openxmlformats.org/officeDocument/2006/relationships/hyperlink" Target="https://www.sreality.cz/cs/v2/estates/4261450572" TargetMode="External"/><Relationship Id="rId7885" Type="http://schemas.openxmlformats.org/officeDocument/2006/relationships/hyperlink" Target="https://www.sreality.cz/cs/v2/estates/50434892" TargetMode="External"/><Relationship Id="rId7886" Type="http://schemas.openxmlformats.org/officeDocument/2006/relationships/hyperlink" Target="https://www.sreality.cz/cs/v2/estates/117674828" TargetMode="External"/><Relationship Id="rId7887" Type="http://schemas.openxmlformats.org/officeDocument/2006/relationships/hyperlink" Target="https://www.sreality.cz/cs/v2/estates/265392972" TargetMode="External"/><Relationship Id="rId7888" Type="http://schemas.openxmlformats.org/officeDocument/2006/relationships/hyperlink" Target="https://www.sreality.cz/cs/v2/estates/424842060" TargetMode="External"/><Relationship Id="rId7889" Type="http://schemas.openxmlformats.org/officeDocument/2006/relationships/hyperlink" Target="https://www.sreality.cz/cs/v2/estates/441619276" TargetMode="External"/><Relationship Id="rId7890" Type="http://schemas.openxmlformats.org/officeDocument/2006/relationships/hyperlink" Target="https://www.sreality.cz/cs/v2/estates/481530700" TargetMode="External"/><Relationship Id="rId7891" Type="http://schemas.openxmlformats.org/officeDocument/2006/relationships/hyperlink" Target="https://www.sreality.cz/cs/v2/estates/637768524" TargetMode="External"/><Relationship Id="rId7892" Type="http://schemas.openxmlformats.org/officeDocument/2006/relationships/hyperlink" Target="https://www.sreality.cz/cs/v2/estates/709006156" TargetMode="External"/><Relationship Id="rId7893" Type="http://schemas.openxmlformats.org/officeDocument/2006/relationships/hyperlink" Target="https://www.sreality.cz/cs/v2/estates/735155020" TargetMode="External"/><Relationship Id="rId7894" Type="http://schemas.openxmlformats.org/officeDocument/2006/relationships/hyperlink" Target="https://www.sreality.cz/cs/v2/estates/944935756" TargetMode="External"/><Relationship Id="rId7895" Type="http://schemas.openxmlformats.org/officeDocument/2006/relationships/hyperlink" Target="https://www.sreality.cz/cs/v2/estates/994218828" TargetMode="External"/><Relationship Id="rId7896" Type="http://schemas.openxmlformats.org/officeDocument/2006/relationships/hyperlink" Target="https://www.sreality.cz/cs/v2/estates/995332940" TargetMode="External"/><Relationship Id="rId7897" Type="http://schemas.openxmlformats.org/officeDocument/2006/relationships/hyperlink" Target="https://www.sreality.cz/cs/v2/estates/1124307788" TargetMode="External"/><Relationship Id="rId7898" Type="http://schemas.openxmlformats.org/officeDocument/2006/relationships/hyperlink" Target="https://www.sreality.cz/cs/v2/estates/1143116620" TargetMode="External"/><Relationship Id="rId7899" Type="http://schemas.openxmlformats.org/officeDocument/2006/relationships/hyperlink" Target="https://www.sreality.cz/cs/v2/estates/1372689228" TargetMode="External"/><Relationship Id="rId7900" Type="http://schemas.openxmlformats.org/officeDocument/2006/relationships/hyperlink" Target="https://www.sreality.cz/cs/v2/estates/1817350988" TargetMode="External"/><Relationship Id="rId7901" Type="http://schemas.openxmlformats.org/officeDocument/2006/relationships/hyperlink" Target="https://www.sreality.cz/cs/v2/estates/2261881676" TargetMode="External"/><Relationship Id="rId7902" Type="http://schemas.openxmlformats.org/officeDocument/2006/relationships/hyperlink" Target="https://www.sreality.cz/cs/v2/estates/2310247244" TargetMode="External"/><Relationship Id="rId7903" Type="http://schemas.openxmlformats.org/officeDocument/2006/relationships/hyperlink" Target="https://www.sreality.cz/cs/v2/estates/2313261900" TargetMode="External"/><Relationship Id="rId7904" Type="http://schemas.openxmlformats.org/officeDocument/2006/relationships/hyperlink" Target="https://www.sreality.cz/cs/v2/estates/2327024460" TargetMode="External"/><Relationship Id="rId7905" Type="http://schemas.openxmlformats.org/officeDocument/2006/relationships/hyperlink" Target="https://www.sreality.cz/cs/v2/estates/2516816716" TargetMode="External"/><Relationship Id="rId7906" Type="http://schemas.openxmlformats.org/officeDocument/2006/relationships/hyperlink" Target="https://www.sreality.cz/cs/v2/estates/2647757644" TargetMode="External"/><Relationship Id="rId7907" Type="http://schemas.openxmlformats.org/officeDocument/2006/relationships/hyperlink" Target="https://www.sreality.cz/cs/v2/estates/2662568780" TargetMode="External"/><Relationship Id="rId7908" Type="http://schemas.openxmlformats.org/officeDocument/2006/relationships/hyperlink" Target="https://www.sreality.cz/cs/v2/estates/2664534860" TargetMode="External"/><Relationship Id="rId7909" Type="http://schemas.openxmlformats.org/officeDocument/2006/relationships/hyperlink" Target="https://www.sreality.cz/cs/v2/estates/2732692300" TargetMode="External"/><Relationship Id="rId7910" Type="http://schemas.openxmlformats.org/officeDocument/2006/relationships/hyperlink" Target="https://www.sreality.cz/cs/v2/estates/2813432652" TargetMode="External"/><Relationship Id="rId7911" Type="http://schemas.openxmlformats.org/officeDocument/2006/relationships/hyperlink" Target="https://www.sreality.cz/cs/v2/estates/2855506764" TargetMode="External"/><Relationship Id="rId7912" Type="http://schemas.openxmlformats.org/officeDocument/2006/relationships/hyperlink" Target="https://www.sreality.cz/cs/v2/estates/3031536460" TargetMode="External"/><Relationship Id="rId7913" Type="http://schemas.openxmlformats.org/officeDocument/2006/relationships/hyperlink" Target="https://www.sreality.cz/cs/v2/estates/3140719436" TargetMode="External"/><Relationship Id="rId7914" Type="http://schemas.openxmlformats.org/officeDocument/2006/relationships/hyperlink" Target="https://www.sreality.cz/cs/v2/estates/3268514636" TargetMode="External"/><Relationship Id="rId7915" Type="http://schemas.openxmlformats.org/officeDocument/2006/relationships/hyperlink" Target="https://www.sreality.cz/cs/v2/estates/3523449676" TargetMode="External"/><Relationship Id="rId7916" Type="http://schemas.openxmlformats.org/officeDocument/2006/relationships/hyperlink" Target="https://www.sreality.cz/cs/v2/estates/3557004108" TargetMode="External"/><Relationship Id="rId7917" Type="http://schemas.openxmlformats.org/officeDocument/2006/relationships/hyperlink" Target="https://www.sreality.cz/cs/v2/estates/3646067532" TargetMode="External"/><Relationship Id="rId7918" Type="http://schemas.openxmlformats.org/officeDocument/2006/relationships/hyperlink" Target="https://www.sreality.cz/cs/v2/estates/3696399180" TargetMode="External"/><Relationship Id="rId7919" Type="http://schemas.openxmlformats.org/officeDocument/2006/relationships/hyperlink" Target="https://www.sreality.cz/cs/v2/estates/3820065612" TargetMode="External"/><Relationship Id="rId7920" Type="http://schemas.openxmlformats.org/officeDocument/2006/relationships/hyperlink" Target="https://www.sreality.cz/cs/v2/estates/3843134284" TargetMode="External"/><Relationship Id="rId7921" Type="http://schemas.openxmlformats.org/officeDocument/2006/relationships/hyperlink" Target="https://www.sreality.cz/cs/v2/estates/3895694156" TargetMode="External"/><Relationship Id="rId7922" Type="http://schemas.openxmlformats.org/officeDocument/2006/relationships/hyperlink" Target="https://www.sreality.cz/cs/v2/estates/3963786060" TargetMode="External"/><Relationship Id="rId7923" Type="http://schemas.openxmlformats.org/officeDocument/2006/relationships/hyperlink" Target="https://www.sreality.cz/cs/v2/estates/4007760716" TargetMode="External"/><Relationship Id="rId7924" Type="http://schemas.openxmlformats.org/officeDocument/2006/relationships/hyperlink" Target="https://www.sreality.cz/cs/v2/estates/4038169420" TargetMode="External"/><Relationship Id="rId7925" Type="http://schemas.openxmlformats.org/officeDocument/2006/relationships/hyperlink" Target="https://www.sreality.cz/cs/v2/estates/4174484300" TargetMode="External"/><Relationship Id="rId7926" Type="http://schemas.openxmlformats.org/officeDocument/2006/relationships/hyperlink" Target="https://www.sreality.cz/cs/v2/estates/4256273228" TargetMode="External"/><Relationship Id="rId7927" Type="http://schemas.openxmlformats.org/officeDocument/2006/relationships/hyperlink" Target="https://www.sreality.cz/cs/v2/estates/954307404" TargetMode="External"/><Relationship Id="rId7928" Type="http://schemas.openxmlformats.org/officeDocument/2006/relationships/hyperlink" Target="https://www.sreality.cz/cs/v2/estates/2553516876" TargetMode="External"/><Relationship Id="rId7929" Type="http://schemas.openxmlformats.org/officeDocument/2006/relationships/hyperlink" Target="https://www.sreality.cz/cs/v2/estates/2821821260" TargetMode="External"/><Relationship Id="rId7930" Type="http://schemas.openxmlformats.org/officeDocument/2006/relationships/hyperlink" Target="https://www.sreality.cz/cs/v2/estates/2823983948" TargetMode="External"/><Relationship Id="rId7931" Type="http://schemas.openxmlformats.org/officeDocument/2006/relationships/hyperlink" Target="https://www.sreality.cz/cs/v2/estates/3413218124" TargetMode="External"/><Relationship Id="rId7932" Type="http://schemas.openxmlformats.org/officeDocument/2006/relationships/hyperlink" Target="https://www.sreality.cz/cs/v2/estates/336499532" TargetMode="External"/><Relationship Id="rId7933" Type="http://schemas.openxmlformats.org/officeDocument/2006/relationships/hyperlink" Target="https://www.sreality.cz/cs/v2/estates/372151116" TargetMode="External"/><Relationship Id="rId7934" Type="http://schemas.openxmlformats.org/officeDocument/2006/relationships/hyperlink" Target="https://www.sreality.cz/cs/v2/estates/881627980" TargetMode="External"/><Relationship Id="rId7935" Type="http://schemas.openxmlformats.org/officeDocument/2006/relationships/hyperlink" Target="https://www.sreality.cz/cs/v2/estates/923702092" TargetMode="External"/><Relationship Id="rId7936" Type="http://schemas.openxmlformats.org/officeDocument/2006/relationships/hyperlink" Target="https://www.sreality.cz/cs/v2/estates/1094619980" TargetMode="External"/><Relationship Id="rId7937" Type="http://schemas.openxmlformats.org/officeDocument/2006/relationships/hyperlink" Target="https://www.sreality.cz/cs/v2/estates/1150194508" TargetMode="External"/><Relationship Id="rId7938" Type="http://schemas.openxmlformats.org/officeDocument/2006/relationships/hyperlink" Target="https://www.sreality.cz/cs/v2/estates/1596887884" TargetMode="External"/><Relationship Id="rId7939" Type="http://schemas.openxmlformats.org/officeDocument/2006/relationships/hyperlink" Target="https://www.sreality.cz/cs/v2/estates/1628345164" TargetMode="External"/><Relationship Id="rId7940" Type="http://schemas.openxmlformats.org/officeDocument/2006/relationships/hyperlink" Target="https://www.sreality.cz/cs/v2/estates/1765577548" TargetMode="External"/><Relationship Id="rId7941" Type="http://schemas.openxmlformats.org/officeDocument/2006/relationships/hyperlink" Target="https://www.sreality.cz/cs/v2/estates/2151584588" TargetMode="External"/><Relationship Id="rId7942" Type="http://schemas.openxmlformats.org/officeDocument/2006/relationships/hyperlink" Target="https://www.sreality.cz/cs/v2/estates/2165216076" TargetMode="External"/><Relationship Id="rId7943" Type="http://schemas.openxmlformats.org/officeDocument/2006/relationships/hyperlink" Target="https://www.sreality.cz/cs/v2/estates/2351862604" TargetMode="External"/><Relationship Id="rId7944" Type="http://schemas.openxmlformats.org/officeDocument/2006/relationships/hyperlink" Target="https://www.sreality.cz/cs/v2/estates/2487128908" TargetMode="External"/><Relationship Id="rId7945" Type="http://schemas.openxmlformats.org/officeDocument/2006/relationships/hyperlink" Target="https://www.sreality.cz/cs/v2/estates/2653852492" TargetMode="External"/><Relationship Id="rId7946" Type="http://schemas.openxmlformats.org/officeDocument/2006/relationships/hyperlink" Target="https://www.sreality.cz/cs/v2/estates/2704184140" TargetMode="External"/><Relationship Id="rId7947" Type="http://schemas.openxmlformats.org/officeDocument/2006/relationships/hyperlink" Target="https://www.sreality.cz/cs/v2/estates/2713621324" TargetMode="External"/><Relationship Id="rId7948" Type="http://schemas.openxmlformats.org/officeDocument/2006/relationships/hyperlink" Target="https://www.sreality.cz/cs/v2/estates/2789118796" TargetMode="External"/><Relationship Id="rId7949" Type="http://schemas.openxmlformats.org/officeDocument/2006/relationships/hyperlink" Target="https://www.sreality.cz/cs/v2/estates/3112997708" TargetMode="External"/><Relationship Id="rId7950" Type="http://schemas.openxmlformats.org/officeDocument/2006/relationships/hyperlink" Target="https://www.sreality.cz/cs/v2/estates/3650065228" TargetMode="External"/><Relationship Id="rId7951" Type="http://schemas.openxmlformats.org/officeDocument/2006/relationships/hyperlink" Target="https://www.sreality.cz/cs/v2/estates/4169962316" TargetMode="External"/><Relationship Id="rId7952" Type="http://schemas.openxmlformats.org/officeDocument/2006/relationships/hyperlink" Target="https://www.sreality.cz/cs/v2/estates/4287402828" TargetMode="External"/><Relationship Id="rId7953" Type="http://schemas.openxmlformats.org/officeDocument/2006/relationships/hyperlink" Target="https://www.sreality.cz/cs/v2/estates/34444108" TargetMode="External"/><Relationship Id="rId7954" Type="http://schemas.openxmlformats.org/officeDocument/2006/relationships/hyperlink" Target="https://www.sreality.cz/cs/v2/estates/59675468" TargetMode="External"/><Relationship Id="rId7955" Type="http://schemas.openxmlformats.org/officeDocument/2006/relationships/hyperlink" Target="https://www.sreality.cz/cs/v2/estates/539923276" TargetMode="External"/><Relationship Id="rId7956" Type="http://schemas.openxmlformats.org/officeDocument/2006/relationships/hyperlink" Target="https://www.sreality.cz/cs/v2/estates/977179468" TargetMode="External"/><Relationship Id="rId7957" Type="http://schemas.openxmlformats.org/officeDocument/2006/relationships/hyperlink" Target="https://www.sreality.cz/cs/v2/estates/1079874380" TargetMode="External"/><Relationship Id="rId7958" Type="http://schemas.openxmlformats.org/officeDocument/2006/relationships/hyperlink" Target="https://www.sreality.cz/cs/v2/estates/1212060492" TargetMode="External"/><Relationship Id="rId7959" Type="http://schemas.openxmlformats.org/officeDocument/2006/relationships/hyperlink" Target="https://www.sreality.cz/cs/v2/estates/1295815500" TargetMode="External"/><Relationship Id="rId7960" Type="http://schemas.openxmlformats.org/officeDocument/2006/relationships/hyperlink" Target="https://www.sreality.cz/cs/v2/estates/1435407180" TargetMode="External"/><Relationship Id="rId7961" Type="http://schemas.openxmlformats.org/officeDocument/2006/relationships/hyperlink" Target="https://www.sreality.cz/cs/v2/estates/1436324684" TargetMode="External"/><Relationship Id="rId7962" Type="http://schemas.openxmlformats.org/officeDocument/2006/relationships/hyperlink" Target="https://www.sreality.cz/cs/v2/estates/1670157132" TargetMode="External"/><Relationship Id="rId7963" Type="http://schemas.openxmlformats.org/officeDocument/2006/relationships/hyperlink" Target="https://www.sreality.cz/cs/v2/estates/1673433932" TargetMode="External"/><Relationship Id="rId7964" Type="http://schemas.openxmlformats.org/officeDocument/2006/relationships/hyperlink" Target="https://www.sreality.cz/cs/v2/estates/1751356236" TargetMode="External"/><Relationship Id="rId7965" Type="http://schemas.openxmlformats.org/officeDocument/2006/relationships/hyperlink" Target="https://www.sreality.cz/cs/v2/estates/2318308172" TargetMode="External"/><Relationship Id="rId7966" Type="http://schemas.openxmlformats.org/officeDocument/2006/relationships/hyperlink" Target="https://www.sreality.cz/cs/v2/estates/2720961356" TargetMode="External"/><Relationship Id="rId7967" Type="http://schemas.openxmlformats.org/officeDocument/2006/relationships/hyperlink" Target="https://www.sreality.cz/cs/v2/estates/3042808652" TargetMode="External"/><Relationship Id="rId7968" Type="http://schemas.openxmlformats.org/officeDocument/2006/relationships/hyperlink" Target="https://www.sreality.cz/cs/v2/estates/3393098572" TargetMode="External"/><Relationship Id="rId7969" Type="http://schemas.openxmlformats.org/officeDocument/2006/relationships/hyperlink" Target="https://www.sreality.cz/cs/v2/estates/3795751756" TargetMode="External"/><Relationship Id="rId7970" Type="http://schemas.openxmlformats.org/officeDocument/2006/relationships/hyperlink" Target="https://www.sreality.cz/cs/v2/estates/4106130252" TargetMode="External"/><Relationship Id="rId7971" Type="http://schemas.openxmlformats.org/officeDocument/2006/relationships/hyperlink" Target="https://www.sreality.cz/cs/v2/estates/4204761932" TargetMode="External"/><Relationship Id="rId7972" Type="http://schemas.openxmlformats.org/officeDocument/2006/relationships/hyperlink" Target="https://www.sreality.cz/cs/v2/estates/299537228" TargetMode="External"/><Relationship Id="rId7973" Type="http://schemas.openxmlformats.org/officeDocument/2006/relationships/hyperlink" Target="https://www.sreality.cz/cs/v2/estates/565744460" TargetMode="External"/><Relationship Id="rId7974" Type="http://schemas.openxmlformats.org/officeDocument/2006/relationships/hyperlink" Target="https://www.sreality.cz/cs/v2/estates/666604364" TargetMode="External"/><Relationship Id="rId7975" Type="http://schemas.openxmlformats.org/officeDocument/2006/relationships/hyperlink" Target="https://www.sreality.cz/cs/v2/estates/670733132" TargetMode="External"/><Relationship Id="rId7976" Type="http://schemas.openxmlformats.org/officeDocument/2006/relationships/hyperlink" Target="https://www.sreality.cz/cs/v2/estates/752522060" TargetMode="External"/><Relationship Id="rId7977" Type="http://schemas.openxmlformats.org/officeDocument/2006/relationships/hyperlink" Target="https://www.sreality.cz/cs/v2/estates/778736460" TargetMode="External"/><Relationship Id="rId7978" Type="http://schemas.openxmlformats.org/officeDocument/2006/relationships/hyperlink" Target="https://www.sreality.cz/cs/v2/estates/823694156" TargetMode="External"/><Relationship Id="rId7979" Type="http://schemas.openxmlformats.org/officeDocument/2006/relationships/hyperlink" Target="https://www.sreality.cz/cs/v2/estates/883594060" TargetMode="External"/><Relationship Id="rId7980" Type="http://schemas.openxmlformats.org/officeDocument/2006/relationships/hyperlink" Target="https://www.sreality.cz/cs/v2/estates/912888652" TargetMode="External"/><Relationship Id="rId7981" Type="http://schemas.openxmlformats.org/officeDocument/2006/relationships/hyperlink" Target="https://www.sreality.cz/cs/v2/estates/1185649484" TargetMode="External"/><Relationship Id="rId7982" Type="http://schemas.openxmlformats.org/officeDocument/2006/relationships/hyperlink" Target="https://www.sreality.cz/cs/v2/estates/1187615564" TargetMode="External"/><Relationship Id="rId7983" Type="http://schemas.openxmlformats.org/officeDocument/2006/relationships/hyperlink" Target="https://www.sreality.cz/cs/v2/estates/1451987788" TargetMode="External"/><Relationship Id="rId7984" Type="http://schemas.openxmlformats.org/officeDocument/2006/relationships/hyperlink" Target="https://www.sreality.cz/cs/v2/estates/1458082636" TargetMode="External"/><Relationship Id="rId7985" Type="http://schemas.openxmlformats.org/officeDocument/2006/relationships/hyperlink" Target="https://www.sreality.cz/cs/v2/estates/1955304268" TargetMode="External"/><Relationship Id="rId7986" Type="http://schemas.openxmlformats.org/officeDocument/2006/relationships/hyperlink" Target="https://www.sreality.cz/cs/v2/estates/1998099276" TargetMode="External"/><Relationship Id="rId7987" Type="http://schemas.openxmlformats.org/officeDocument/2006/relationships/hyperlink" Target="https://www.sreality.cz/cs/v2/estates/2179633996" TargetMode="External"/><Relationship Id="rId7988" Type="http://schemas.openxmlformats.org/officeDocument/2006/relationships/hyperlink" Target="https://www.sreality.cz/cs/v2/estates/2292945740" TargetMode="External"/><Relationship Id="rId7989" Type="http://schemas.openxmlformats.org/officeDocument/2006/relationships/hyperlink" Target="https://www.sreality.cz/cs/v2/estates/2933560140" TargetMode="External"/><Relationship Id="rId7990" Type="http://schemas.openxmlformats.org/officeDocument/2006/relationships/hyperlink" Target="https://www.sreality.cz/cs/v2/estates/3254424396" TargetMode="External"/><Relationship Id="rId7991" Type="http://schemas.openxmlformats.org/officeDocument/2006/relationships/hyperlink" Target="https://www.sreality.cz/cs/v2/estates/3597308748" TargetMode="External"/><Relationship Id="rId7992" Type="http://schemas.openxmlformats.org/officeDocument/2006/relationships/hyperlink" Target="https://www.sreality.cz/cs/v2/estates/3623457612" TargetMode="External"/><Relationship Id="rId7993" Type="http://schemas.openxmlformats.org/officeDocument/2006/relationships/hyperlink" Target="https://www.sreality.cz/cs/v2/estates/3703280460" TargetMode="External"/><Relationship Id="rId7994" Type="http://schemas.openxmlformats.org/officeDocument/2006/relationships/hyperlink" Target="https://www.sreality.cz/cs/v2/estates/3870004044" TargetMode="External"/><Relationship Id="rId7995" Type="http://schemas.openxmlformats.org/officeDocument/2006/relationships/hyperlink" Target="https://www.sreality.cz/cs/v2/estates/4050293580" TargetMode="External"/><Relationship Id="rId7996" Type="http://schemas.openxmlformats.org/officeDocument/2006/relationships/hyperlink" Target="https://www.sreality.cz/cs/v2/estates/4054487884" TargetMode="External"/><Relationship Id="rId7997" Type="http://schemas.openxmlformats.org/officeDocument/2006/relationships/hyperlink" Target="https://www.sreality.cz/cs/v2/estates/4140471116" TargetMode="External"/><Relationship Id="rId7998" Type="http://schemas.openxmlformats.org/officeDocument/2006/relationships/hyperlink" Target="https://www.sreality.cz/cs/v2/estates/4155216716" TargetMode="External"/><Relationship Id="rId7999" Type="http://schemas.openxmlformats.org/officeDocument/2006/relationships/hyperlink" Target="https://www.sreality.cz/cs/v2/estates/4159345484" TargetMode="External"/><Relationship Id="rId8000" Type="http://schemas.openxmlformats.org/officeDocument/2006/relationships/hyperlink" Target="https://www.sreality.cz/cs/v2/estates/4285174604" TargetMode="External"/><Relationship Id="rId8001" Type="http://schemas.openxmlformats.org/officeDocument/2006/relationships/hyperlink" Target="https://www.sreality.cz/cs/v2/estates/4290483020" TargetMode="External"/><Relationship Id="rId8002" Type="http://schemas.openxmlformats.org/officeDocument/2006/relationships/hyperlink" Target="https://www.sreality.cz/cs/v2/estates/35165004" TargetMode="External"/><Relationship Id="rId8003" Type="http://schemas.openxmlformats.org/officeDocument/2006/relationships/hyperlink" Target="https://www.sreality.cz/cs/v2/estates/169513804" TargetMode="External"/><Relationship Id="rId8004" Type="http://schemas.openxmlformats.org/officeDocument/2006/relationships/hyperlink" Target="https://www.sreality.cz/cs/v2/estates/296457036" TargetMode="External"/><Relationship Id="rId8005" Type="http://schemas.openxmlformats.org/officeDocument/2006/relationships/hyperlink" Target="https://www.sreality.cz/cs/v2/estates/313234252" TargetMode="External"/><Relationship Id="rId8006" Type="http://schemas.openxmlformats.org/officeDocument/2006/relationships/hyperlink" Target="https://www.sreality.cz/cs/v2/estates/845845324" TargetMode="External"/><Relationship Id="rId8007" Type="http://schemas.openxmlformats.org/officeDocument/2006/relationships/hyperlink" Target="https://www.sreality.cz/cs/v2/estates/1135317836" TargetMode="External"/><Relationship Id="rId8008" Type="http://schemas.openxmlformats.org/officeDocument/2006/relationships/hyperlink" Target="https://www.sreality.cz/cs/v2/estates/1388024652" TargetMode="External"/><Relationship Id="rId8009" Type="http://schemas.openxmlformats.org/officeDocument/2006/relationships/hyperlink" Target="https://www.sreality.cz/cs/v2/estates/2196411212" TargetMode="External"/><Relationship Id="rId8010" Type="http://schemas.openxmlformats.org/officeDocument/2006/relationships/hyperlink" Target="https://www.sreality.cz/cs/v2/estates/2208994124" TargetMode="External"/><Relationship Id="rId8011" Type="http://schemas.openxmlformats.org/officeDocument/2006/relationships/hyperlink" Target="https://www.sreality.cz/cs/v2/estates/2327548748" TargetMode="External"/><Relationship Id="rId8012" Type="http://schemas.openxmlformats.org/officeDocument/2006/relationships/hyperlink" Target="https://www.sreality.cz/cs/v2/estates/2612761420" TargetMode="External"/><Relationship Id="rId8013" Type="http://schemas.openxmlformats.org/officeDocument/2006/relationships/hyperlink" Target="https://www.sreality.cz/cs/v2/estates/2825556812" TargetMode="External"/><Relationship Id="rId8014" Type="http://schemas.openxmlformats.org/officeDocument/2006/relationships/hyperlink" Target="https://www.sreality.cz/cs/v2/estates/2834993996" TargetMode="External"/><Relationship Id="rId8015" Type="http://schemas.openxmlformats.org/officeDocument/2006/relationships/hyperlink" Target="https://www.sreality.cz/cs/v2/estates/2883228492" TargetMode="External"/><Relationship Id="rId8016" Type="http://schemas.openxmlformats.org/officeDocument/2006/relationships/hyperlink" Target="https://www.sreality.cz/cs/v2/estates/3536425804" TargetMode="External"/><Relationship Id="rId8017" Type="http://schemas.openxmlformats.org/officeDocument/2006/relationships/hyperlink" Target="https://www.sreality.cz/cs/v2/estates/3569980236" TargetMode="External"/><Relationship Id="rId8018" Type="http://schemas.openxmlformats.org/officeDocument/2006/relationships/hyperlink" Target="https://www.sreality.cz/cs/v2/estates/3983184716" TargetMode="External"/><Relationship Id="rId8019" Type="http://schemas.openxmlformats.org/officeDocument/2006/relationships/hyperlink" Target="https://www.sreality.cz/cs/v2/estates/3990852428" TargetMode="External"/><Relationship Id="rId8020" Type="http://schemas.openxmlformats.org/officeDocument/2006/relationships/hyperlink" Target="https://www.sreality.cz/cs/v2/estates/61121356" TargetMode="External"/><Relationship Id="rId8021" Type="http://schemas.openxmlformats.org/officeDocument/2006/relationships/hyperlink" Target="https://www.sreality.cz/cs/v2/estates/70755148" TargetMode="External"/><Relationship Id="rId8022" Type="http://schemas.openxmlformats.org/officeDocument/2006/relationships/hyperlink" Target="https://www.sreality.cz/cs/v2/estates/142910284" TargetMode="External"/><Relationship Id="rId8023" Type="http://schemas.openxmlformats.org/officeDocument/2006/relationships/hyperlink" Target="https://www.sreality.cz/cs/v2/estates/222667596" TargetMode="External"/><Relationship Id="rId8024" Type="http://schemas.openxmlformats.org/officeDocument/2006/relationships/hyperlink" Target="https://www.sreality.cz/cs/v2/estates/395617100" TargetMode="External"/><Relationship Id="rId8025" Type="http://schemas.openxmlformats.org/officeDocument/2006/relationships/hyperlink" Target="https://www.sreality.cz/cs/v2/estates/415540044" TargetMode="External"/><Relationship Id="rId8026" Type="http://schemas.openxmlformats.org/officeDocument/2006/relationships/hyperlink" Target="https://www.sreality.cz/cs/v2/estates/601924428" TargetMode="External"/><Relationship Id="rId8027" Type="http://schemas.openxmlformats.org/officeDocument/2006/relationships/hyperlink" Target="https://www.sreality.cz/cs/v2/estates/954508108" TargetMode="External"/><Relationship Id="rId8028" Type="http://schemas.openxmlformats.org/officeDocument/2006/relationships/hyperlink" Target="https://www.sreality.cz/cs/v2/estates/982819660" TargetMode="External"/><Relationship Id="rId8029" Type="http://schemas.openxmlformats.org/officeDocument/2006/relationships/hyperlink" Target="https://www.sreality.cz/cs/v2/estates/1004577612" TargetMode="External"/><Relationship Id="rId8030" Type="http://schemas.openxmlformats.org/officeDocument/2006/relationships/hyperlink" Target="https://www.sreality.cz/cs/v2/estates/1097311052" TargetMode="External"/><Relationship Id="rId8031" Type="http://schemas.openxmlformats.org/officeDocument/2006/relationships/hyperlink" Target="https://www.sreality.cz/cs/v2/estates/1118085964" TargetMode="External"/><Relationship Id="rId8032" Type="http://schemas.openxmlformats.org/officeDocument/2006/relationships/hyperlink" Target="https://www.sreality.cz/cs/v2/estates/1123328844" TargetMode="External"/><Relationship Id="rId8033" Type="http://schemas.openxmlformats.org/officeDocument/2006/relationships/hyperlink" Target="https://www.sreality.cz/cs/v2/estates/1150591820" TargetMode="External"/><Relationship Id="rId8034" Type="http://schemas.openxmlformats.org/officeDocument/2006/relationships/hyperlink" Target="https://www.sreality.cz/cs/v2/estates/1205117772" TargetMode="External"/><Relationship Id="rId8035" Type="http://schemas.openxmlformats.org/officeDocument/2006/relationships/hyperlink" Target="https://www.sreality.cz/cs/v2/estates/1206952780" TargetMode="External"/><Relationship Id="rId8036" Type="http://schemas.openxmlformats.org/officeDocument/2006/relationships/hyperlink" Target="https://www.sreality.cz/cs/v2/estates/1289790284" TargetMode="External"/><Relationship Id="rId8037" Type="http://schemas.openxmlformats.org/officeDocument/2006/relationships/hyperlink" Target="https://www.sreality.cz/cs/v2/estates/1408541516" TargetMode="External"/><Relationship Id="rId8038" Type="http://schemas.openxmlformats.org/officeDocument/2006/relationships/hyperlink" Target="https://www.sreality.cz/cs/v2/estates/1618322252" TargetMode="External"/><Relationship Id="rId8039" Type="http://schemas.openxmlformats.org/officeDocument/2006/relationships/hyperlink" Target="https://www.sreality.cz/cs/v2/estates/1839506252" TargetMode="External"/><Relationship Id="rId8040" Type="http://schemas.openxmlformats.org/officeDocument/2006/relationships/hyperlink" Target="https://www.sreality.cz/cs/v2/estates/2001183564" TargetMode="External"/><Relationship Id="rId8041" Type="http://schemas.openxmlformats.org/officeDocument/2006/relationships/hyperlink" Target="https://www.sreality.cz/cs/v2/estates/2023007052" TargetMode="External"/><Relationship Id="rId8042" Type="http://schemas.openxmlformats.org/officeDocument/2006/relationships/hyperlink" Target="https://www.sreality.cz/cs/v2/estates/2053546828" TargetMode="External"/><Relationship Id="rId8043" Type="http://schemas.openxmlformats.org/officeDocument/2006/relationships/hyperlink" Target="https://www.sreality.cz/cs/v2/estates/2072290124" TargetMode="External"/><Relationship Id="rId8044" Type="http://schemas.openxmlformats.org/officeDocument/2006/relationships/hyperlink" Target="https://www.sreality.cz/cs/v2/estates/2158273356" TargetMode="External"/><Relationship Id="rId8045" Type="http://schemas.openxmlformats.org/officeDocument/2006/relationships/hyperlink" Target="https://www.sreality.cz/cs/v2/estates/2460263244" TargetMode="External"/><Relationship Id="rId8046" Type="http://schemas.openxmlformats.org/officeDocument/2006/relationships/hyperlink" Target="https://www.sreality.cz/cs/v2/estates/2490737484" TargetMode="External"/><Relationship Id="rId8047" Type="http://schemas.openxmlformats.org/officeDocument/2006/relationships/hyperlink" Target="https://www.sreality.cz/cs/v2/estates/2523632460" TargetMode="External"/><Relationship Id="rId8048" Type="http://schemas.openxmlformats.org/officeDocument/2006/relationships/hyperlink" Target="https://www.sreality.cz/cs/v2/estates/2701173580" TargetMode="External"/><Relationship Id="rId8049" Type="http://schemas.openxmlformats.org/officeDocument/2006/relationships/hyperlink" Target="https://www.sreality.cz/cs/v2/estates/2765398860" TargetMode="External"/><Relationship Id="rId8050" Type="http://schemas.openxmlformats.org/officeDocument/2006/relationships/hyperlink" Target="https://www.sreality.cz/cs/v2/estates/2808845132" TargetMode="External"/><Relationship Id="rId8051" Type="http://schemas.openxmlformats.org/officeDocument/2006/relationships/hyperlink" Target="https://www.sreality.cz/cs/v2/estates/2833556300" TargetMode="External"/><Relationship Id="rId8052" Type="http://schemas.openxmlformats.org/officeDocument/2006/relationships/hyperlink" Target="https://www.sreality.cz/cs/v2/estates/2891424588" TargetMode="External"/><Relationship Id="rId8053" Type="http://schemas.openxmlformats.org/officeDocument/2006/relationships/hyperlink" Target="https://www.sreality.cz/cs/v2/estates/3134497612" TargetMode="External"/><Relationship Id="rId8054" Type="http://schemas.openxmlformats.org/officeDocument/2006/relationships/hyperlink" Target="https://www.sreality.cz/cs/v2/estates/3301352268" TargetMode="External"/><Relationship Id="rId8055" Type="http://schemas.openxmlformats.org/officeDocument/2006/relationships/hyperlink" Target="https://www.sreality.cz/cs/v2/estates/3314852684" TargetMode="External"/><Relationship Id="rId8056" Type="http://schemas.openxmlformats.org/officeDocument/2006/relationships/hyperlink" Target="https://www.sreality.cz/cs/v2/estates/3587482444" TargetMode="External"/><Relationship Id="rId8057" Type="http://schemas.openxmlformats.org/officeDocument/2006/relationships/hyperlink" Target="https://www.sreality.cz/cs/v2/estates/3740574540" TargetMode="External"/><Relationship Id="rId8058" Type="http://schemas.openxmlformats.org/officeDocument/2006/relationships/hyperlink" Target="https://www.sreality.cz/cs/v2/estates/520201036" TargetMode="External"/><Relationship Id="rId8059" Type="http://schemas.openxmlformats.org/officeDocument/2006/relationships/hyperlink" Target="https://www.sreality.cz/cs/v2/estates/555787084" TargetMode="External"/><Relationship Id="rId8060" Type="http://schemas.openxmlformats.org/officeDocument/2006/relationships/hyperlink" Target="https://www.sreality.cz/cs/v2/estates/607232844" TargetMode="External"/><Relationship Id="rId8061" Type="http://schemas.openxmlformats.org/officeDocument/2006/relationships/hyperlink" Target="https://www.sreality.cz/cs/v2/estates/790668108" TargetMode="External"/><Relationship Id="rId8062" Type="http://schemas.openxmlformats.org/officeDocument/2006/relationships/hyperlink" Target="https://www.sreality.cz/cs/v2/estates/1027646284" TargetMode="External"/><Relationship Id="rId8063" Type="http://schemas.openxmlformats.org/officeDocument/2006/relationships/hyperlink" Target="https://www.sreality.cz/cs/v2/estates/1043374924" TargetMode="External"/><Relationship Id="rId8064" Type="http://schemas.openxmlformats.org/officeDocument/2006/relationships/hyperlink" Target="https://www.sreality.cz/cs/v2/estates/1157735244" TargetMode="External"/><Relationship Id="rId8065" Type="http://schemas.openxmlformats.org/officeDocument/2006/relationships/hyperlink" Target="https://www.sreality.cz/cs/v2/estates/1328653132" TargetMode="External"/><Relationship Id="rId8066" Type="http://schemas.openxmlformats.org/officeDocument/2006/relationships/hyperlink" Target="https://www.sreality.cz/cs/v2/estates/1414570828" TargetMode="External"/><Relationship Id="rId8067" Type="http://schemas.openxmlformats.org/officeDocument/2006/relationships/hyperlink" Target="https://www.sreality.cz/cs/v2/estates/1677828940" TargetMode="External"/><Relationship Id="rId8068" Type="http://schemas.openxmlformats.org/officeDocument/2006/relationships/hyperlink" Target="https://www.sreality.cz/cs/v2/estates/1818272588" TargetMode="External"/><Relationship Id="rId8069" Type="http://schemas.openxmlformats.org/officeDocument/2006/relationships/hyperlink" Target="https://www.sreality.cz/cs/v2/estates/2002821964" TargetMode="External"/><Relationship Id="rId8070" Type="http://schemas.openxmlformats.org/officeDocument/2006/relationships/hyperlink" Target="https://www.sreality.cz/cs/v2/estates/2099356492" TargetMode="External"/><Relationship Id="rId8071" Type="http://schemas.openxmlformats.org/officeDocument/2006/relationships/hyperlink" Target="https://www.sreality.cz/cs/v2/estates/2272305996" TargetMode="External"/><Relationship Id="rId8072" Type="http://schemas.openxmlformats.org/officeDocument/2006/relationships/hyperlink" Target="https://www.sreality.cz/cs/v2/estates/2571150156" TargetMode="External"/><Relationship Id="rId8073" Type="http://schemas.openxmlformats.org/officeDocument/2006/relationships/hyperlink" Target="https://www.sreality.cz/cs/v2/estates/2617353036" TargetMode="External"/><Relationship Id="rId8074" Type="http://schemas.openxmlformats.org/officeDocument/2006/relationships/hyperlink" Target="https://www.sreality.cz/cs/v2/estates/2657133388" TargetMode="External"/><Relationship Id="rId8075" Type="http://schemas.openxmlformats.org/officeDocument/2006/relationships/hyperlink" Target="https://www.sreality.cz/cs/v2/estates/2703336268" TargetMode="External"/><Relationship Id="rId8076" Type="http://schemas.openxmlformats.org/officeDocument/2006/relationships/hyperlink" Target="https://www.sreality.cz/cs/v2/estates/2706416460" TargetMode="External"/><Relationship Id="rId8077" Type="http://schemas.openxmlformats.org/officeDocument/2006/relationships/hyperlink" Target="https://www.sreality.cz/cs/v2/estates/2801902412" TargetMode="External"/><Relationship Id="rId8078" Type="http://schemas.openxmlformats.org/officeDocument/2006/relationships/hyperlink" Target="https://www.sreality.cz/cs/v2/estates/2806031180" TargetMode="External"/><Relationship Id="rId8079" Type="http://schemas.openxmlformats.org/officeDocument/2006/relationships/hyperlink" Target="https://www.sreality.cz/cs/v2/estates/2893062988" TargetMode="External"/><Relationship Id="rId8080" Type="http://schemas.openxmlformats.org/officeDocument/2006/relationships/hyperlink" Target="https://www.sreality.cz/cs/v2/estates/3178275660" TargetMode="External"/><Relationship Id="rId8081" Type="http://schemas.openxmlformats.org/officeDocument/2006/relationships/hyperlink" Target="https://www.sreality.cz/cs/v2/estates/3325141836" TargetMode="External"/><Relationship Id="rId8082" Type="http://schemas.openxmlformats.org/officeDocument/2006/relationships/hyperlink" Target="https://www.sreality.cz/cs/v2/estates/3744506700" TargetMode="External"/><Relationship Id="rId8083" Type="http://schemas.openxmlformats.org/officeDocument/2006/relationships/hyperlink" Target="https://www.sreality.cz/cs/v2/estates/3778126668" TargetMode="External"/><Relationship Id="rId8084" Type="http://schemas.openxmlformats.org/officeDocument/2006/relationships/hyperlink" Target="https://www.sreality.cz/cs/v2/estates/3828458316" TargetMode="External"/><Relationship Id="rId8085" Type="http://schemas.openxmlformats.org/officeDocument/2006/relationships/hyperlink" Target="https://www.sreality.cz/cs/v2/estates/3999310668" TargetMode="External"/><Relationship Id="rId8086" Type="http://schemas.openxmlformats.org/officeDocument/2006/relationships/hyperlink" Target="https://www.sreality.cz/cs/v2/estates/4011893580" TargetMode="External"/><Relationship Id="rId8087" Type="http://schemas.openxmlformats.org/officeDocument/2006/relationships/hyperlink" Target="https://www.sreality.cz/cs/v2/estates/4280394572" TargetMode="External"/><Relationship Id="rId8088" Type="http://schemas.openxmlformats.org/officeDocument/2006/relationships/hyperlink" Target="https://www.sreality.cz/cs/v2/estates/53584716" TargetMode="External"/><Relationship Id="rId8089" Type="http://schemas.openxmlformats.org/officeDocument/2006/relationships/hyperlink" Target="https://www.sreality.cz/cs/v2/estates/187736908" TargetMode="External"/><Relationship Id="rId8090" Type="http://schemas.openxmlformats.org/officeDocument/2006/relationships/hyperlink" Target="https://www.sreality.cz/cs/v2/estates/302097228" TargetMode="External"/><Relationship Id="rId8091" Type="http://schemas.openxmlformats.org/officeDocument/2006/relationships/hyperlink" Target="https://www.sreality.cz/cs/v2/estates/320971596" TargetMode="External"/><Relationship Id="rId8092" Type="http://schemas.openxmlformats.org/officeDocument/2006/relationships/hyperlink" Target="https://www.sreality.cz/cs/v2/estates/405840716" TargetMode="External"/><Relationship Id="rId8093" Type="http://schemas.openxmlformats.org/officeDocument/2006/relationships/hyperlink" Target="https://www.sreality.cz/cs/v2/estates/678470476" TargetMode="External"/><Relationship Id="rId8094" Type="http://schemas.openxmlformats.org/officeDocument/2006/relationships/hyperlink" Target="https://www.sreality.cz/cs/v2/estates/945857356" TargetMode="External"/><Relationship Id="rId8095" Type="http://schemas.openxmlformats.org/officeDocument/2006/relationships/hyperlink" Target="https://www.sreality.cz/cs/v2/estates/1211212620" TargetMode="External"/><Relationship Id="rId8096" Type="http://schemas.openxmlformats.org/officeDocument/2006/relationships/hyperlink" Target="https://www.sreality.cz/cs/v2/estates/1245750092" TargetMode="External"/><Relationship Id="rId8097" Type="http://schemas.openxmlformats.org/officeDocument/2006/relationships/hyperlink" Target="https://www.sreality.cz/cs/v2/estates/1482728268" TargetMode="External"/><Relationship Id="rId8098" Type="http://schemas.openxmlformats.org/officeDocument/2006/relationships/hyperlink" Target="https://www.sreality.cz/cs/v2/estates/1613865804" TargetMode="External"/><Relationship Id="rId8099" Type="http://schemas.openxmlformats.org/officeDocument/2006/relationships/hyperlink" Target="https://www.sreality.cz/cs/v2/estates/1881252684" TargetMode="External"/><Relationship Id="rId8100" Type="http://schemas.openxmlformats.org/officeDocument/2006/relationships/hyperlink" Target="https://www.sreality.cz/cs/v2/estates/2050007884" TargetMode="External"/><Relationship Id="rId8101" Type="http://schemas.openxmlformats.org/officeDocument/2006/relationships/hyperlink" Target="https://www.sreality.cz/cs/v2/estates/2688590668" TargetMode="External"/><Relationship Id="rId8102" Type="http://schemas.openxmlformats.org/officeDocument/2006/relationships/hyperlink" Target="https://www.sreality.cz/cs/v2/estates/2736825164" TargetMode="External"/><Relationship Id="rId8103" Type="http://schemas.openxmlformats.org/officeDocument/2006/relationships/hyperlink" Target="https://www.sreality.cz/cs/v2/estates/3091243852" TargetMode="External"/><Relationship Id="rId8104" Type="http://schemas.openxmlformats.org/officeDocument/2006/relationships/hyperlink" Target="https://www.sreality.cz/cs/v2/estates/3262227276" TargetMode="External"/><Relationship Id="rId8105" Type="http://schemas.openxmlformats.org/officeDocument/2006/relationships/hyperlink" Target="https://www.sreality.cz/cs/v2/estates/167289676" TargetMode="External"/><Relationship Id="rId8106" Type="http://schemas.openxmlformats.org/officeDocument/2006/relationships/hyperlink" Target="https://www.sreality.cz/cs/v2/estates/557818700" TargetMode="External"/><Relationship Id="rId8107" Type="http://schemas.openxmlformats.org/officeDocument/2006/relationships/hyperlink" Target="https://www.sreality.cz/cs/v2/estates/557818700" TargetMode="External"/><Relationship Id="rId8108" Type="http://schemas.openxmlformats.org/officeDocument/2006/relationships/hyperlink" Target="https://www.sreality.cz/cs/v2/estates/557818700" TargetMode="External"/><Relationship Id="rId8109" Type="http://schemas.openxmlformats.org/officeDocument/2006/relationships/hyperlink" Target="https://www.sreality.cz/cs/v2/estates/557818700" TargetMode="External"/><Relationship Id="rId8110" Type="http://schemas.openxmlformats.org/officeDocument/2006/relationships/hyperlink" Target="https://www.sreality.cz/cs/v2/estates/640918348" TargetMode="External"/><Relationship Id="rId8111" Type="http://schemas.openxmlformats.org/officeDocument/2006/relationships/hyperlink" Target="https://www.sreality.cz/cs/v2/estates/694133580" TargetMode="External"/><Relationship Id="rId8112" Type="http://schemas.openxmlformats.org/officeDocument/2006/relationships/hyperlink" Target="https://www.sreality.cz/cs/v2/estates/1106027340" TargetMode="External"/><Relationship Id="rId8113" Type="http://schemas.openxmlformats.org/officeDocument/2006/relationships/hyperlink" Target="https://www.sreality.cz/cs/v2/estates/1585292108" TargetMode="External"/><Relationship Id="rId8114" Type="http://schemas.openxmlformats.org/officeDocument/2006/relationships/hyperlink" Target="https://www.sreality.cz/cs/v2/estates/3197674316" TargetMode="External"/><Relationship Id="rId8115" Type="http://schemas.openxmlformats.org/officeDocument/2006/relationships/hyperlink" Target="https://www.sreality.cz/cs/v2/estates/3234374476" TargetMode="External"/><Relationship Id="rId8116" Type="http://schemas.openxmlformats.org/officeDocument/2006/relationships/hyperlink" Target="https://www.sreality.cz/cs/v2/estates/3520308044" TargetMode="External"/><Relationship Id="rId8117" Type="http://schemas.openxmlformats.org/officeDocument/2006/relationships/hyperlink" Target="https://www.sreality.cz/cs/v2/estates/3624706892" TargetMode="External"/><Relationship Id="rId8118" Type="http://schemas.openxmlformats.org/officeDocument/2006/relationships/hyperlink" Target="https://www.sreality.cz/cs/v2/estates/3778847564" TargetMode="External"/><Relationship Id="rId8119" Type="http://schemas.openxmlformats.org/officeDocument/2006/relationships/hyperlink" Target="https://www.sreality.cz/cs/v2/estates/4052263756" TargetMode="External"/><Relationship Id="rId8120" Type="http://schemas.openxmlformats.org/officeDocument/2006/relationships/hyperlink" Target="https://www.sreality.cz/cs/v2/estates/4179534668" TargetMode="External"/><Relationship Id="rId8121" Type="http://schemas.openxmlformats.org/officeDocument/2006/relationships/hyperlink" Target="https://www.sreality.cz/cs/v2/estates/349414220" TargetMode="External"/><Relationship Id="rId8122" Type="http://schemas.openxmlformats.org/officeDocument/2006/relationships/hyperlink" Target="https://www.sreality.cz/cs/v2/estates/583246668" TargetMode="External"/><Relationship Id="rId8123" Type="http://schemas.openxmlformats.org/officeDocument/2006/relationships/hyperlink" Target="https://www.sreality.cz/cs/v2/estates/807248716" TargetMode="External"/><Relationship Id="rId8124" Type="http://schemas.openxmlformats.org/officeDocument/2006/relationships/hyperlink" Target="https://www.sreality.cz/cs/v2/estates/936616780" TargetMode="External"/><Relationship Id="rId8125" Type="http://schemas.openxmlformats.org/officeDocument/2006/relationships/hyperlink" Target="https://www.sreality.cz/cs/v2/estates/952935244" TargetMode="External"/><Relationship Id="rId8126" Type="http://schemas.openxmlformats.org/officeDocument/2006/relationships/hyperlink" Target="https://www.sreality.cz/cs/v2/estates/978297676" TargetMode="External"/><Relationship Id="rId8127" Type="http://schemas.openxmlformats.org/officeDocument/2006/relationships/hyperlink" Target="https://www.sreality.cz/cs/v2/estates/1130144588" TargetMode="External"/><Relationship Id="rId8128" Type="http://schemas.openxmlformats.org/officeDocument/2006/relationships/hyperlink" Target="https://www.sreality.cz/cs/v2/estates/1211933516" TargetMode="External"/><Relationship Id="rId8129" Type="http://schemas.openxmlformats.org/officeDocument/2006/relationships/hyperlink" Target="https://www.sreality.cz/cs/v2/estates/1419682636" TargetMode="External"/><Relationship Id="rId8130" Type="http://schemas.openxmlformats.org/officeDocument/2006/relationships/hyperlink" Target="https://www.sreality.cz/cs/v2/estates/1556325196" TargetMode="External"/><Relationship Id="rId8131" Type="http://schemas.openxmlformats.org/officeDocument/2006/relationships/hyperlink" Target="https://www.sreality.cz/cs/v2/estates/2079564620" TargetMode="External"/><Relationship Id="rId8132" Type="http://schemas.openxmlformats.org/officeDocument/2006/relationships/hyperlink" Target="https://www.sreality.cz/cs/v2/estates/2143527756" TargetMode="External"/><Relationship Id="rId8133" Type="http://schemas.openxmlformats.org/officeDocument/2006/relationships/hyperlink" Target="https://www.sreality.cz/cs/v2/estates/2281218892" TargetMode="External"/><Relationship Id="rId8134" Type="http://schemas.openxmlformats.org/officeDocument/2006/relationships/hyperlink" Target="https://www.sreality.cz/cs/v2/estates/2505876300" TargetMode="External"/><Relationship Id="rId8135" Type="http://schemas.openxmlformats.org/officeDocument/2006/relationships/hyperlink" Target="https://www.sreality.cz/cs/v2/estates/2530452300" TargetMode="External"/><Relationship Id="rId8136" Type="http://schemas.openxmlformats.org/officeDocument/2006/relationships/hyperlink" Target="https://www.sreality.cz/cs/v2/estates/2644419404" TargetMode="External"/><Relationship Id="rId8137" Type="http://schemas.openxmlformats.org/officeDocument/2006/relationships/hyperlink" Target="https://www.sreality.cz/cs/v2/estates/2790040396" TargetMode="External"/><Relationship Id="rId8138" Type="http://schemas.openxmlformats.org/officeDocument/2006/relationships/hyperlink" Target="https://www.sreality.cz/cs/v2/estates/2889655116" TargetMode="External"/><Relationship Id="rId8139" Type="http://schemas.openxmlformats.org/officeDocument/2006/relationships/hyperlink" Target="https://www.sreality.cz/cs/v2/estates/3183715148" TargetMode="External"/><Relationship Id="rId8140" Type="http://schemas.openxmlformats.org/officeDocument/2006/relationships/hyperlink" Target="https://www.sreality.cz/cs/v2/estates/3317932876" TargetMode="External"/><Relationship Id="rId8141" Type="http://schemas.openxmlformats.org/officeDocument/2006/relationships/hyperlink" Target="https://www.sreality.cz/cs/v2/estates/3334710092" TargetMode="External"/><Relationship Id="rId8142" Type="http://schemas.openxmlformats.org/officeDocument/2006/relationships/hyperlink" Target="https://www.sreality.cz/cs/v2/estates/3429737292" TargetMode="External"/><Relationship Id="rId8143" Type="http://schemas.openxmlformats.org/officeDocument/2006/relationships/hyperlink" Target="https://www.sreality.cz/cs/v2/estates/3465454412" TargetMode="External"/><Relationship Id="rId8144" Type="http://schemas.openxmlformats.org/officeDocument/2006/relationships/hyperlink" Target="https://www.sreality.cz/cs/v2/estates/3531449164" TargetMode="External"/><Relationship Id="rId8145" Type="http://schemas.openxmlformats.org/officeDocument/2006/relationships/hyperlink" Target="https://www.sreality.cz/cs/v2/estates/3536364364" TargetMode="External"/><Relationship Id="rId8146" Type="http://schemas.openxmlformats.org/officeDocument/2006/relationships/hyperlink" Target="https://www.sreality.cz/cs/v2/estates/3672679244" TargetMode="External"/><Relationship Id="rId8147" Type="http://schemas.openxmlformats.org/officeDocument/2006/relationships/hyperlink" Target="https://www.sreality.cz/cs/v2/estates/3753026380" TargetMode="External"/><Relationship Id="rId8148" Type="http://schemas.openxmlformats.org/officeDocument/2006/relationships/hyperlink" Target="https://www.sreality.cz/cs/v2/estates/3804472140" TargetMode="External"/><Relationship Id="rId8149" Type="http://schemas.openxmlformats.org/officeDocument/2006/relationships/hyperlink" Target="https://www.sreality.cz/cs/v2/estates/3838026572" TargetMode="External"/><Relationship Id="rId8150" Type="http://schemas.openxmlformats.org/officeDocument/2006/relationships/hyperlink" Target="https://www.sreality.cz/cs/v2/estates/3953042252" TargetMode="External"/><Relationship Id="rId8151" Type="http://schemas.openxmlformats.org/officeDocument/2006/relationships/hyperlink" Target="https://www.sreality.cz/cs/v2/estates/4002259788" TargetMode="External"/><Relationship Id="rId8152" Type="http://schemas.openxmlformats.org/officeDocument/2006/relationships/hyperlink" Target="https://www.sreality.cz/cs/v2/estates/4073497420" TargetMode="External"/><Relationship Id="rId8153" Type="http://schemas.openxmlformats.org/officeDocument/2006/relationships/hyperlink" Target="https://www.sreality.cz/cs/v2/estates/61580108" TargetMode="External"/><Relationship Id="rId8154" Type="http://schemas.openxmlformats.org/officeDocument/2006/relationships/hyperlink" Target="https://www.sreality.cz/cs/v2/estates/184922956" TargetMode="External"/><Relationship Id="rId8155" Type="http://schemas.openxmlformats.org/officeDocument/2006/relationships/hyperlink" Target="https://www.sreality.cz/cs/v2/estates/422224716" TargetMode="External"/><Relationship Id="rId8156" Type="http://schemas.openxmlformats.org/officeDocument/2006/relationships/hyperlink" Target="https://www.sreality.cz/cs/v2/estates/485008204" TargetMode="External"/><Relationship Id="rId8157" Type="http://schemas.openxmlformats.org/officeDocument/2006/relationships/hyperlink" Target="https://www.sreality.cz/cs/v2/estates/518370124" TargetMode="External"/><Relationship Id="rId8158" Type="http://schemas.openxmlformats.org/officeDocument/2006/relationships/hyperlink" Target="https://www.sreality.cz/cs/v2/estates/529904460" TargetMode="External"/><Relationship Id="rId8159" Type="http://schemas.openxmlformats.org/officeDocument/2006/relationships/hyperlink" Target="https://www.sreality.cz/cs/v2/estates/562410316" TargetMode="External"/><Relationship Id="rId8160" Type="http://schemas.openxmlformats.org/officeDocument/2006/relationships/hyperlink" Target="https://www.sreality.cz/cs/v2/estates/824877900" TargetMode="External"/><Relationship Id="rId8161" Type="http://schemas.openxmlformats.org/officeDocument/2006/relationships/hyperlink" Target="https://www.sreality.cz/cs/v2/estates/995795788" TargetMode="External"/><Relationship Id="rId8162" Type="http://schemas.openxmlformats.org/officeDocument/2006/relationships/hyperlink" Target="https://www.sreality.cz/cs/v2/estates/1017881420" TargetMode="External"/><Relationship Id="rId8163" Type="http://schemas.openxmlformats.org/officeDocument/2006/relationships/hyperlink" Target="https://www.sreality.cz/cs/v2/estates/1023783756" TargetMode="External"/><Relationship Id="rId8164" Type="http://schemas.openxmlformats.org/officeDocument/2006/relationships/hyperlink" Target="https://www.sreality.cz/cs/v2/estates/1136370508" TargetMode="External"/><Relationship Id="rId8165" Type="http://schemas.openxmlformats.org/officeDocument/2006/relationships/hyperlink" Target="https://www.sreality.cz/cs/v2/estates/1186702156" TargetMode="External"/><Relationship Id="rId8166" Type="http://schemas.openxmlformats.org/officeDocument/2006/relationships/hyperlink" Target="https://www.sreality.cz/cs/v2/estates/1192604492" TargetMode="External"/><Relationship Id="rId8167" Type="http://schemas.openxmlformats.org/officeDocument/2006/relationships/hyperlink" Target="https://www.sreality.cz/cs/v2/estates/1410708300" TargetMode="External"/><Relationship Id="rId8168" Type="http://schemas.openxmlformats.org/officeDocument/2006/relationships/hyperlink" Target="https://www.sreality.cz/cs/v2/estates/1429906252" TargetMode="External"/><Relationship Id="rId8169" Type="http://schemas.openxmlformats.org/officeDocument/2006/relationships/hyperlink" Target="https://www.sreality.cz/cs/v2/estates/1433711436" TargetMode="External"/><Relationship Id="rId8170" Type="http://schemas.openxmlformats.org/officeDocument/2006/relationships/hyperlink" Target="https://www.sreality.cz/cs/v2/estates/1510515532" TargetMode="External"/><Relationship Id="rId8171" Type="http://schemas.openxmlformats.org/officeDocument/2006/relationships/hyperlink" Target="https://www.sreality.cz/cs/v2/estates/2047193932" TargetMode="External"/><Relationship Id="rId8172" Type="http://schemas.openxmlformats.org/officeDocument/2006/relationships/hyperlink" Target="https://www.sreality.cz/cs/v2/estates/2116723532" TargetMode="External"/><Relationship Id="rId8173" Type="http://schemas.openxmlformats.org/officeDocument/2006/relationships/hyperlink" Target="https://www.sreality.cz/cs/v2/estates/2134549324" TargetMode="External"/><Relationship Id="rId8174" Type="http://schemas.openxmlformats.org/officeDocument/2006/relationships/hyperlink" Target="https://www.sreality.cz/cs/v2/estates/2190848844" TargetMode="External"/><Relationship Id="rId8175" Type="http://schemas.openxmlformats.org/officeDocument/2006/relationships/hyperlink" Target="https://www.sreality.cz/cs/v2/estates/2313724748" TargetMode="External"/><Relationship Id="rId8176" Type="http://schemas.openxmlformats.org/officeDocument/2006/relationships/hyperlink" Target="https://www.sreality.cz/cs/v2/estates/2316677964" TargetMode="External"/><Relationship Id="rId8177" Type="http://schemas.openxmlformats.org/officeDocument/2006/relationships/hyperlink" Target="https://www.sreality.cz/cs/v2/estates/2855969612" TargetMode="External"/><Relationship Id="rId8178" Type="http://schemas.openxmlformats.org/officeDocument/2006/relationships/hyperlink" Target="https://www.sreality.cz/cs/v2/estates/2869277516" TargetMode="External"/><Relationship Id="rId8179" Type="http://schemas.openxmlformats.org/officeDocument/2006/relationships/hyperlink" Target="https://www.sreality.cz/cs/v2/estates/3038098252" TargetMode="External"/><Relationship Id="rId8180" Type="http://schemas.openxmlformats.org/officeDocument/2006/relationships/hyperlink" Target="https://www.sreality.cz/cs/v2/estates/3330650956" TargetMode="External"/><Relationship Id="rId8181" Type="http://schemas.openxmlformats.org/officeDocument/2006/relationships/hyperlink" Target="https://www.sreality.cz/cs/v2/estates/3336942412" TargetMode="External"/><Relationship Id="rId8182" Type="http://schemas.openxmlformats.org/officeDocument/2006/relationships/hyperlink" Target="https://www.sreality.cz/cs/v2/estates/3504714572" TargetMode="External"/><Relationship Id="rId8183" Type="http://schemas.openxmlformats.org/officeDocument/2006/relationships/hyperlink" Target="https://www.sreality.cz/cs/v2/estates/3610944332" TargetMode="External"/><Relationship Id="rId8184" Type="http://schemas.openxmlformats.org/officeDocument/2006/relationships/hyperlink" Target="https://www.sreality.cz/cs/v2/estates/3660227404" TargetMode="External"/><Relationship Id="rId8185" Type="http://schemas.openxmlformats.org/officeDocument/2006/relationships/hyperlink" Target="https://www.sreality.cz/cs/v2/estates/3751129932" TargetMode="External"/><Relationship Id="rId8186" Type="http://schemas.openxmlformats.org/officeDocument/2006/relationships/hyperlink" Target="https://www.sreality.cz/cs/v2/estates/3789927244" TargetMode="External"/><Relationship Id="rId8187" Type="http://schemas.openxmlformats.org/officeDocument/2006/relationships/hyperlink" Target="https://www.sreality.cz/cs/v2/estates/3833967436" TargetMode="External"/><Relationship Id="rId8188" Type="http://schemas.openxmlformats.org/officeDocument/2006/relationships/hyperlink" Target="https://www.sreality.cz/cs/v2/estates/4009014092" TargetMode="External"/><Relationship Id="rId8189" Type="http://schemas.openxmlformats.org/officeDocument/2006/relationships/hyperlink" Target="https://www.sreality.cz/cs/v2/estates/4096435020" TargetMode="External"/><Relationship Id="rId8190" Type="http://schemas.openxmlformats.org/officeDocument/2006/relationships/hyperlink" Target="https://www.sreality.cz/cs/v2/estates/4242912076" TargetMode="External"/><Relationship Id="rId8191" Type="http://schemas.openxmlformats.org/officeDocument/2006/relationships/hyperlink" Target="https://www.sreality.cz/cs/v2/estates/1353036620" TargetMode="External"/><Relationship Id="rId8192" Type="http://schemas.openxmlformats.org/officeDocument/2006/relationships/hyperlink" Target="https://www.sreality.cz/cs/v2/estates/2017108812" TargetMode="External"/><Relationship Id="rId8193" Type="http://schemas.openxmlformats.org/officeDocument/2006/relationships/hyperlink" Target="https://www.sreality.cz/cs/v2/estates/3413877580" TargetMode="External"/><Relationship Id="rId8194" Type="http://schemas.openxmlformats.org/officeDocument/2006/relationships/hyperlink" Target="https://www.sreality.cz/cs/v2/estates/3944067916" TargetMode="External"/><Relationship Id="rId8195" Type="http://schemas.openxmlformats.org/officeDocument/2006/relationships/hyperlink" Target="https://www.sreality.cz/cs/v2/estates/4091917132" TargetMode="External"/><Relationship Id="rId8196" Type="http://schemas.openxmlformats.org/officeDocument/2006/relationships/hyperlink" Target="https://www.sreality.cz/cs/v2/estates/137802572" TargetMode="External"/><Relationship Id="rId8197" Type="http://schemas.openxmlformats.org/officeDocument/2006/relationships/hyperlink" Target="https://www.sreality.cz/cs/v2/estates/187085644" TargetMode="External"/><Relationship Id="rId8198" Type="http://schemas.openxmlformats.org/officeDocument/2006/relationships/hyperlink" Target="https://www.sreality.cz/cs/v2/estates/230077260" TargetMode="External"/><Relationship Id="rId8199" Type="http://schemas.openxmlformats.org/officeDocument/2006/relationships/hyperlink" Target="https://www.sreality.cz/cs/v2/estates/304526156" TargetMode="External"/><Relationship Id="rId8200" Type="http://schemas.openxmlformats.org/officeDocument/2006/relationships/hyperlink" Target="https://www.sreality.cz/cs/v2/estates/333886284" TargetMode="External"/><Relationship Id="rId8201" Type="http://schemas.openxmlformats.org/officeDocument/2006/relationships/hyperlink" Target="https://www.sreality.cz/cs/v2/estates/337032012" TargetMode="External"/><Relationship Id="rId8202" Type="http://schemas.openxmlformats.org/officeDocument/2006/relationships/hyperlink" Target="https://www.sreality.cz/cs/v2/estates/361149260" TargetMode="External"/><Relationship Id="rId8203" Type="http://schemas.openxmlformats.org/officeDocument/2006/relationships/hyperlink" Target="https://www.sreality.cz/cs/v2/estates/478589772" TargetMode="External"/><Relationship Id="rId8204" Type="http://schemas.openxmlformats.org/officeDocument/2006/relationships/hyperlink" Target="https://www.sreality.cz/cs/v2/estates/497464140" TargetMode="External"/><Relationship Id="rId8205" Type="http://schemas.openxmlformats.org/officeDocument/2006/relationships/hyperlink" Target="https://www.sreality.cz/cs/v2/estates/554087244" TargetMode="External"/><Relationship Id="rId8206" Type="http://schemas.openxmlformats.org/officeDocument/2006/relationships/hyperlink" Target="https://www.sreality.cz/cs/v2/estates/599176012" TargetMode="External"/><Relationship Id="rId8207" Type="http://schemas.openxmlformats.org/officeDocument/2006/relationships/hyperlink" Target="https://www.sreality.cz/cs/v2/estates/623293260" TargetMode="External"/><Relationship Id="rId8208" Type="http://schemas.openxmlformats.org/officeDocument/2006/relationships/hyperlink" Target="https://www.sreality.cz/cs/v2/estates/740733772" TargetMode="External"/><Relationship Id="rId8209" Type="http://schemas.openxmlformats.org/officeDocument/2006/relationships/hyperlink" Target="https://www.sreality.cz/cs/v2/estates/788968268" TargetMode="External"/><Relationship Id="rId8210" Type="http://schemas.openxmlformats.org/officeDocument/2006/relationships/hyperlink" Target="https://www.sreality.cz/cs/v2/estates/881242956" TargetMode="External"/><Relationship Id="rId8211" Type="http://schemas.openxmlformats.org/officeDocument/2006/relationships/hyperlink" Target="https://www.sreality.cz/cs/v2/estates/984003404" TargetMode="External"/><Relationship Id="rId8212" Type="http://schemas.openxmlformats.org/officeDocument/2006/relationships/hyperlink" Target="https://www.sreality.cz/cs/v2/estates/1082569548" TargetMode="External"/><Relationship Id="rId8213" Type="http://schemas.openxmlformats.org/officeDocument/2006/relationships/hyperlink" Target="https://www.sreality.cz/cs/v2/estates/1160164172" TargetMode="External"/><Relationship Id="rId8214" Type="http://schemas.openxmlformats.org/officeDocument/2006/relationships/hyperlink" Target="https://www.sreality.cz/cs/v2/estates/1227273036" TargetMode="External"/><Relationship Id="rId8215" Type="http://schemas.openxmlformats.org/officeDocument/2006/relationships/hyperlink" Target="https://www.sreality.cz/cs/v2/estates/1295430476" TargetMode="External"/><Relationship Id="rId8216" Type="http://schemas.openxmlformats.org/officeDocument/2006/relationships/hyperlink" Target="https://www.sreality.cz/cs/v2/estates/1300673356" TargetMode="External"/><Relationship Id="rId8217" Type="http://schemas.openxmlformats.org/officeDocument/2006/relationships/hyperlink" Target="https://www.sreality.cz/cs/v2/estates/1493611340" TargetMode="External"/><Relationship Id="rId8218" Type="http://schemas.openxmlformats.org/officeDocument/2006/relationships/hyperlink" Target="https://www.sreality.cz/cs/v2/estates/1738978124" TargetMode="External"/><Relationship Id="rId8219" Type="http://schemas.openxmlformats.org/officeDocument/2006/relationships/hyperlink" Target="https://www.sreality.cz/cs/v2/estates/2018947916" TargetMode="External"/><Relationship Id="rId8220" Type="http://schemas.openxmlformats.org/officeDocument/2006/relationships/hyperlink" Target="https://www.sreality.cz/cs/v2/estates/2302063436" TargetMode="External"/><Relationship Id="rId8221" Type="http://schemas.openxmlformats.org/officeDocument/2006/relationships/hyperlink" Target="https://www.sreality.cz/cs/v2/estates/2307306316" TargetMode="External"/><Relationship Id="rId8222" Type="http://schemas.openxmlformats.org/officeDocument/2006/relationships/hyperlink" Target="https://www.sreality.cz/cs/v2/estates/2419503948" TargetMode="External"/><Relationship Id="rId8223" Type="http://schemas.openxmlformats.org/officeDocument/2006/relationships/hyperlink" Target="https://www.sreality.cz/cs/v2/estates/2465641292" TargetMode="External"/><Relationship Id="rId8224" Type="http://schemas.openxmlformats.org/officeDocument/2006/relationships/hyperlink" Target="https://www.sreality.cz/cs/v2/estates/2493952844" TargetMode="External"/><Relationship Id="rId8225" Type="http://schemas.openxmlformats.org/officeDocument/2006/relationships/hyperlink" Target="https://www.sreality.cz/cs/v2/estates/2501292876" TargetMode="External"/><Relationship Id="rId8226" Type="http://schemas.openxmlformats.org/officeDocument/2006/relationships/hyperlink" Target="https://www.sreality.cz/cs/v2/estates/2536944460" TargetMode="External"/><Relationship Id="rId8227" Type="http://schemas.openxmlformats.org/officeDocument/2006/relationships/hyperlink" Target="https://www.sreality.cz/cs/v2/estates/2595664716" TargetMode="External"/><Relationship Id="rId8228" Type="http://schemas.openxmlformats.org/officeDocument/2006/relationships/hyperlink" Target="https://www.sreality.cz/cs/v2/estates/2755048268" TargetMode="External"/><Relationship Id="rId8229" Type="http://schemas.openxmlformats.org/officeDocument/2006/relationships/hyperlink" Target="https://www.sreality.cz/cs/v2/estates/2998317900" TargetMode="External"/><Relationship Id="rId8230" Type="http://schemas.openxmlformats.org/officeDocument/2006/relationships/hyperlink" Target="https://www.sreality.cz/cs/v2/estates/3022435148" TargetMode="External"/><Relationship Id="rId8231" Type="http://schemas.openxmlformats.org/officeDocument/2006/relationships/hyperlink" Target="https://www.sreality.cz/cs/v2/estates/3157701452" TargetMode="External"/><Relationship Id="rId8232" Type="http://schemas.openxmlformats.org/officeDocument/2006/relationships/hyperlink" Target="https://www.sreality.cz/cs/v2/estates/3241587532" TargetMode="External"/><Relationship Id="rId8233" Type="http://schemas.openxmlformats.org/officeDocument/2006/relationships/hyperlink" Target="https://www.sreality.cz/cs/v2/estates/3263607628" TargetMode="External"/><Relationship Id="rId8234" Type="http://schemas.openxmlformats.org/officeDocument/2006/relationships/hyperlink" Target="https://www.sreality.cz/cs/v2/estates/3282481996" TargetMode="External"/><Relationship Id="rId8235" Type="http://schemas.openxmlformats.org/officeDocument/2006/relationships/hyperlink" Target="https://www.sreality.cz/cs/v2/estates/3500585804" TargetMode="External"/><Relationship Id="rId8236" Type="http://schemas.openxmlformats.org/officeDocument/2006/relationships/hyperlink" Target="https://www.sreality.cz/cs/v2/estates/3568743244" TargetMode="External"/><Relationship Id="rId8237" Type="http://schemas.openxmlformats.org/officeDocument/2006/relationships/hyperlink" Target="https://www.sreality.cz/cs/v2/estates/3626414924" TargetMode="External"/><Relationship Id="rId8238" Type="http://schemas.openxmlformats.org/officeDocument/2006/relationships/hyperlink" Target="https://www.sreality.cz/cs/v2/estates/3685135180" TargetMode="External"/><Relationship Id="rId8239" Type="http://schemas.openxmlformats.org/officeDocument/2006/relationships/hyperlink" Target="https://www.sreality.cz/cs/v2/estates/3791041356" TargetMode="External"/><Relationship Id="rId8240" Type="http://schemas.openxmlformats.org/officeDocument/2006/relationships/hyperlink" Target="https://www.sreality.cz/cs/v2/estates/3802575692" TargetMode="External"/><Relationship Id="rId8241" Type="http://schemas.openxmlformats.org/officeDocument/2006/relationships/hyperlink" Target="https://www.sreality.cz/cs/v2/estates/3820401484" TargetMode="External"/><Relationship Id="rId8242" Type="http://schemas.openxmlformats.org/officeDocument/2006/relationships/hyperlink" Target="https://www.sreality.cz/cs/v2/estates/4228297548" TargetMode="External"/><Relationship Id="rId8243" Type="http://schemas.openxmlformats.org/officeDocument/2006/relationships/hyperlink" Target="https://www.sreality.cz/cs/v2/estates/81572684" TargetMode="External"/><Relationship Id="rId8244" Type="http://schemas.openxmlformats.org/officeDocument/2006/relationships/hyperlink" Target="https://www.sreality.cz/cs/v2/estates/106738508" TargetMode="External"/><Relationship Id="rId8245" Type="http://schemas.openxmlformats.org/officeDocument/2006/relationships/hyperlink" Target="https://www.sreality.cz/cs/v2/estates/204714828" TargetMode="External"/><Relationship Id="rId8246" Type="http://schemas.openxmlformats.org/officeDocument/2006/relationships/hyperlink" Target="https://www.sreality.cz/cs/v2/estates/207008588" TargetMode="External"/><Relationship Id="rId8247" Type="http://schemas.openxmlformats.org/officeDocument/2006/relationships/hyperlink" Target="https://www.sreality.cz/cs/v2/estates/375894860" TargetMode="External"/><Relationship Id="rId8248" Type="http://schemas.openxmlformats.org/officeDocument/2006/relationships/hyperlink" Target="https://www.sreality.cz/cs/v2/estates/383562572" TargetMode="External"/><Relationship Id="rId8249" Type="http://schemas.openxmlformats.org/officeDocument/2006/relationships/hyperlink" Target="https://www.sreality.cz/cs/v2/estates/441234252" TargetMode="External"/><Relationship Id="rId8250" Type="http://schemas.openxmlformats.org/officeDocument/2006/relationships/hyperlink" Target="https://www.sreality.cz/cs/v2/estates/476558156" TargetMode="External"/><Relationship Id="rId8251" Type="http://schemas.openxmlformats.org/officeDocument/2006/relationships/hyperlink" Target="https://www.sreality.cz/cs/v2/estates/508998476" TargetMode="External"/><Relationship Id="rId8252" Type="http://schemas.openxmlformats.org/officeDocument/2006/relationships/hyperlink" Target="https://www.sreality.cz/cs/v2/estates/913093452" TargetMode="External"/><Relationship Id="rId8253" Type="http://schemas.openxmlformats.org/officeDocument/2006/relationships/hyperlink" Target="https://www.sreality.cz/cs/v2/estates/1165800268" TargetMode="External"/><Relationship Id="rId8254" Type="http://schemas.openxmlformats.org/officeDocument/2006/relationships/hyperlink" Target="https://www.sreality.cz/cs/v2/estates/1292022604" TargetMode="External"/><Relationship Id="rId8255" Type="http://schemas.openxmlformats.org/officeDocument/2006/relationships/hyperlink" Target="https://www.sreality.cz/cs/v2/estates/1331082060" TargetMode="External"/><Relationship Id="rId8256" Type="http://schemas.openxmlformats.org/officeDocument/2006/relationships/hyperlink" Target="https://www.sreality.cz/cs/v2/estates/1363981132" TargetMode="External"/><Relationship Id="rId8257" Type="http://schemas.openxmlformats.org/officeDocument/2006/relationships/hyperlink" Target="https://www.sreality.cz/cs/v2/estates/1498854220" TargetMode="External"/><Relationship Id="rId8258" Type="http://schemas.openxmlformats.org/officeDocument/2006/relationships/hyperlink" Target="https://www.sreality.cz/cs/v2/estates/1568453452" TargetMode="External"/><Relationship Id="rId8259" Type="http://schemas.openxmlformats.org/officeDocument/2006/relationships/hyperlink" Target="https://www.sreality.cz/cs/v2/estates/1586541388" TargetMode="External"/><Relationship Id="rId8260" Type="http://schemas.openxmlformats.org/officeDocument/2006/relationships/hyperlink" Target="https://www.sreality.cz/cs/v2/estates/1956426572" TargetMode="External"/><Relationship Id="rId8261" Type="http://schemas.openxmlformats.org/officeDocument/2006/relationships/hyperlink" Target="https://www.sreality.cz/cs/v2/estates/2136388428" TargetMode="External"/><Relationship Id="rId8262" Type="http://schemas.openxmlformats.org/officeDocument/2006/relationships/hyperlink" Target="https://www.sreality.cz/cs/v2/estates/2172433228" TargetMode="External"/><Relationship Id="rId8263" Type="http://schemas.openxmlformats.org/officeDocument/2006/relationships/hyperlink" Target="https://www.sreality.cz/cs/v2/estates/2245833548" TargetMode="External"/><Relationship Id="rId8264" Type="http://schemas.openxmlformats.org/officeDocument/2006/relationships/hyperlink" Target="https://www.sreality.cz/cs/v2/estates/2298655564" TargetMode="External"/><Relationship Id="rId8265" Type="http://schemas.openxmlformats.org/officeDocument/2006/relationships/hyperlink" Target="https://www.sreality.cz/cs/v2/estates/2488709964" TargetMode="External"/><Relationship Id="rId8266" Type="http://schemas.openxmlformats.org/officeDocument/2006/relationships/hyperlink" Target="https://www.sreality.cz/cs/v2/estates/2489103180" TargetMode="External"/><Relationship Id="rId8267" Type="http://schemas.openxmlformats.org/officeDocument/2006/relationships/hyperlink" Target="https://www.sreality.cz/cs/v2/estates/2502013772" TargetMode="External"/><Relationship Id="rId8268" Type="http://schemas.openxmlformats.org/officeDocument/2006/relationships/hyperlink" Target="https://www.sreality.cz/cs/v2/estates/2504176460" TargetMode="External"/><Relationship Id="rId8269" Type="http://schemas.openxmlformats.org/officeDocument/2006/relationships/hyperlink" Target="https://www.sreality.cz/cs/v2/estates/3081548620" TargetMode="External"/><Relationship Id="rId8270" Type="http://schemas.openxmlformats.org/officeDocument/2006/relationships/hyperlink" Target="https://www.sreality.cz/cs/v2/estates/3194794828" TargetMode="External"/><Relationship Id="rId8271" Type="http://schemas.openxmlformats.org/officeDocument/2006/relationships/hyperlink" Target="https://www.sreality.cz/cs/v2/estates/3724653388" TargetMode="External"/><Relationship Id="rId8272" Type="http://schemas.openxmlformats.org/officeDocument/2006/relationships/hyperlink" Target="https://www.sreality.cz/cs/v2/estates/3746804556" TargetMode="External"/><Relationship Id="rId8273" Type="http://schemas.openxmlformats.org/officeDocument/2006/relationships/hyperlink" Target="https://www.sreality.cz/cs/v2/estates/3859002188" TargetMode="External"/><Relationship Id="rId8274" Type="http://schemas.openxmlformats.org/officeDocument/2006/relationships/hyperlink" Target="https://www.sreality.cz/cs/v2/estates/3990664012" TargetMode="External"/><Relationship Id="rId8275" Type="http://schemas.openxmlformats.org/officeDocument/2006/relationships/hyperlink" Target="https://www.sreality.cz/cs/v2/estates/4132877132" TargetMode="External"/><Relationship Id="rId8276" Type="http://schemas.openxmlformats.org/officeDocument/2006/relationships/hyperlink" Target="https://www.sreality.cz/cs/v2/estates/194032460" TargetMode="External"/><Relationship Id="rId8277" Type="http://schemas.openxmlformats.org/officeDocument/2006/relationships/hyperlink" Target="https://www.sreality.cz/cs/v2/estates/456373068" TargetMode="External"/><Relationship Id="rId8278" Type="http://schemas.openxmlformats.org/officeDocument/2006/relationships/hyperlink" Target="https://www.sreality.cz/cs/v2/estates/1124315980" TargetMode="External"/><Relationship Id="rId8279" Type="http://schemas.openxmlformats.org/officeDocument/2006/relationships/hyperlink" Target="https://www.sreality.cz/cs/v2/estates/1540141900" TargetMode="External"/><Relationship Id="rId8280" Type="http://schemas.openxmlformats.org/officeDocument/2006/relationships/hyperlink" Target="https://www.sreality.cz/cs/v2/estates/1893512012" TargetMode="External"/><Relationship Id="rId8281" Type="http://schemas.openxmlformats.org/officeDocument/2006/relationships/hyperlink" Target="https://www.sreality.cz/cs/v2/estates/2020389708" TargetMode="External"/><Relationship Id="rId8282" Type="http://schemas.openxmlformats.org/officeDocument/2006/relationships/hyperlink" Target="https://www.sreality.cz/cs/v2/estates/2422715212" TargetMode="External"/><Relationship Id="rId8283" Type="http://schemas.openxmlformats.org/officeDocument/2006/relationships/hyperlink" Target="https://www.sreality.cz/cs/v2/estates/2476782412" TargetMode="External"/><Relationship Id="rId8284" Type="http://schemas.openxmlformats.org/officeDocument/2006/relationships/hyperlink" Target="https://www.sreality.cz/cs/v2/estates/2593174348" TargetMode="External"/><Relationship Id="rId8285" Type="http://schemas.openxmlformats.org/officeDocument/2006/relationships/hyperlink" Target="https://www.sreality.cz/cs/v2/estates/2720248652" TargetMode="External"/><Relationship Id="rId8286" Type="http://schemas.openxmlformats.org/officeDocument/2006/relationships/hyperlink" Target="https://www.sreality.cz/cs/v2/estates/2724705100" TargetMode="External"/><Relationship Id="rId8287" Type="http://schemas.openxmlformats.org/officeDocument/2006/relationships/hyperlink" Target="https://www.sreality.cz/cs/v2/estates/2741809996" TargetMode="External"/><Relationship Id="rId8288" Type="http://schemas.openxmlformats.org/officeDocument/2006/relationships/hyperlink" Target="https://www.sreality.cz/cs/v2/estates/3935548236" TargetMode="External"/><Relationship Id="rId8289" Type="http://schemas.openxmlformats.org/officeDocument/2006/relationships/hyperlink" Target="https://www.sreality.cz/cs/v2/estates/3163157324" TargetMode="External"/><Relationship Id="rId8290" Type="http://schemas.openxmlformats.org/officeDocument/2006/relationships/hyperlink" Target="https://www.sreality.cz/cs/v2/estates/127513420" TargetMode="External"/><Relationship Id="rId8291" Type="http://schemas.openxmlformats.org/officeDocument/2006/relationships/hyperlink" Target="https://www.sreality.cz/cs/v2/estates/193835852" TargetMode="External"/><Relationship Id="rId8292" Type="http://schemas.openxmlformats.org/officeDocument/2006/relationships/hyperlink" Target="https://www.sreality.cz/cs/v2/estates/299742028" TargetMode="External"/><Relationship Id="rId8293" Type="http://schemas.openxmlformats.org/officeDocument/2006/relationships/hyperlink" Target="https://www.sreality.cz/cs/v2/estates/649769804" TargetMode="External"/><Relationship Id="rId8294" Type="http://schemas.openxmlformats.org/officeDocument/2006/relationships/hyperlink" Target="https://www.sreality.cz/cs/v2/estates/755872588" TargetMode="External"/><Relationship Id="rId8295" Type="http://schemas.openxmlformats.org/officeDocument/2006/relationships/hyperlink" Target="https://www.sreality.cz/cs/v2/estates/782807884" TargetMode="External"/><Relationship Id="rId8296" Type="http://schemas.openxmlformats.org/officeDocument/2006/relationships/hyperlink" Target="https://www.sreality.cz/cs/v2/estates/834253644" TargetMode="External"/><Relationship Id="rId8297" Type="http://schemas.openxmlformats.org/officeDocument/2006/relationships/hyperlink" Target="https://www.sreality.cz/cs/v2/estates/917156684" TargetMode="External"/><Relationship Id="rId8298" Type="http://schemas.openxmlformats.org/officeDocument/2006/relationships/hyperlink" Target="https://www.sreality.cz/cs/v2/estates/1052422988" TargetMode="External"/><Relationship Id="rId8299" Type="http://schemas.openxmlformats.org/officeDocument/2006/relationships/hyperlink" Target="https://www.sreality.cz/cs/v2/estates/1154331468" TargetMode="External"/><Relationship Id="rId8300" Type="http://schemas.openxmlformats.org/officeDocument/2006/relationships/hyperlink" Target="https://www.sreality.cz/cs/v2/estates/1216983884" TargetMode="External"/><Relationship Id="rId8301" Type="http://schemas.openxmlformats.org/officeDocument/2006/relationships/hyperlink" Target="https://www.sreality.cz/cs/v2/estates/1274917708" TargetMode="External"/><Relationship Id="rId8302" Type="http://schemas.openxmlformats.org/officeDocument/2006/relationships/hyperlink" Target="https://www.sreality.cz/cs/v2/estates/1368044364" TargetMode="External"/><Relationship Id="rId8303" Type="http://schemas.openxmlformats.org/officeDocument/2006/relationships/hyperlink" Target="https://www.sreality.cz/cs/v2/estates/1387115340" TargetMode="External"/><Relationship Id="rId8304" Type="http://schemas.openxmlformats.org/officeDocument/2006/relationships/hyperlink" Target="https://www.sreality.cz/cs/v2/estates/1606005580" TargetMode="External"/><Relationship Id="rId8305" Type="http://schemas.openxmlformats.org/officeDocument/2006/relationships/hyperlink" Target="https://www.sreality.cz/cs/v2/estates/1737077580" TargetMode="External"/><Relationship Id="rId8306" Type="http://schemas.openxmlformats.org/officeDocument/2006/relationships/hyperlink" Target="https://www.sreality.cz/cs/v2/estates/1938338636" TargetMode="External"/><Relationship Id="rId8307" Type="http://schemas.openxmlformats.org/officeDocument/2006/relationships/hyperlink" Target="https://www.sreality.cz/cs/v2/estates/2156507980" TargetMode="External"/><Relationship Id="rId8308" Type="http://schemas.openxmlformats.org/officeDocument/2006/relationships/hyperlink" Target="https://www.sreality.cz/cs/v2/estates/2198713164" TargetMode="External"/><Relationship Id="rId8309" Type="http://schemas.openxmlformats.org/officeDocument/2006/relationships/hyperlink" Target="https://www.sreality.cz/cs/v2/estates/2612638540" TargetMode="External"/><Relationship Id="rId8310" Type="http://schemas.openxmlformats.org/officeDocument/2006/relationships/hyperlink" Target="https://www.sreality.cz/cs/v2/estates/2712515404" TargetMode="External"/><Relationship Id="rId8311" Type="http://schemas.openxmlformats.org/officeDocument/2006/relationships/hyperlink" Target="https://www.sreality.cz/cs/v2/estates/2810753868" TargetMode="External"/><Relationship Id="rId8312" Type="http://schemas.openxmlformats.org/officeDocument/2006/relationships/hyperlink" Target="https://www.sreality.cz/cs/v2/estates/2893001548" TargetMode="External"/><Relationship Id="rId8313" Type="http://schemas.openxmlformats.org/officeDocument/2006/relationships/hyperlink" Target="https://www.sreality.cz/cs/v2/estates/3047011148" TargetMode="External"/><Relationship Id="rId8314" Type="http://schemas.openxmlformats.org/officeDocument/2006/relationships/hyperlink" Target="https://www.sreality.cz/cs/v2/estates/3082335052" TargetMode="External"/><Relationship Id="rId8315" Type="http://schemas.openxmlformats.org/officeDocument/2006/relationships/hyperlink" Target="https://www.sreality.cz/cs/v2/estates/3120411468" TargetMode="External"/><Relationship Id="rId8316" Type="http://schemas.openxmlformats.org/officeDocument/2006/relationships/hyperlink" Target="https://www.sreality.cz/cs/v2/estates/3318592332" TargetMode="External"/><Relationship Id="rId8317" Type="http://schemas.openxmlformats.org/officeDocument/2006/relationships/hyperlink" Target="https://www.sreality.cz/cs/v2/estates/3551376204" TargetMode="External"/><Relationship Id="rId8318" Type="http://schemas.openxmlformats.org/officeDocument/2006/relationships/hyperlink" Target="https://www.sreality.cz/cs/v2/estates/3582636876" TargetMode="External"/><Relationship Id="rId8319" Type="http://schemas.openxmlformats.org/officeDocument/2006/relationships/hyperlink" Target="https://www.sreality.cz/cs/v2/estates/3702371148" TargetMode="External"/><Relationship Id="rId8320" Type="http://schemas.openxmlformats.org/officeDocument/2006/relationships/hyperlink" Target="https://www.sreality.cz/cs/v2/estates/3736646476" TargetMode="External"/><Relationship Id="rId8321" Type="http://schemas.openxmlformats.org/officeDocument/2006/relationships/hyperlink" Target="https://www.sreality.cz/cs/v2/estates/3769480012" TargetMode="External"/><Relationship Id="rId8322" Type="http://schemas.openxmlformats.org/officeDocument/2006/relationships/hyperlink" Target="https://www.sreality.cz/cs/v2/estates/3788354380" TargetMode="External"/><Relationship Id="rId8323" Type="http://schemas.openxmlformats.org/officeDocument/2006/relationships/hyperlink" Target="https://www.sreality.cz/cs/v2/estates/3886920524" TargetMode="External"/><Relationship Id="rId8324" Type="http://schemas.openxmlformats.org/officeDocument/2006/relationships/hyperlink" Target="https://www.sreality.cz/cs/v2/estates/3935155020" TargetMode="External"/><Relationship Id="rId8325" Type="http://schemas.openxmlformats.org/officeDocument/2006/relationships/hyperlink" Target="https://www.sreality.cz/cs/v2/estates/3985290060" TargetMode="External"/><Relationship Id="rId8326" Type="http://schemas.openxmlformats.org/officeDocument/2006/relationships/hyperlink" Target="https://www.sreality.cz/cs/v2/estates/4004361036" TargetMode="External"/><Relationship Id="rId8327" Type="http://schemas.openxmlformats.org/officeDocument/2006/relationships/hyperlink" Target="https://www.sreality.cz/cs/v2/estates/4087329612" TargetMode="External"/><Relationship Id="rId8328" Type="http://schemas.openxmlformats.org/officeDocument/2006/relationships/hyperlink" Target="https://www.sreality.cz/cs/v2/estates/4238914380" TargetMode="External"/><Relationship Id="rId8329" Type="http://schemas.openxmlformats.org/officeDocument/2006/relationships/hyperlink" Target="https://www.sreality.cz/cs/v2/estates/4258247500" TargetMode="External"/><Relationship Id="rId8330" Type="http://schemas.openxmlformats.org/officeDocument/2006/relationships/hyperlink" Target="https://www.sreality.cz/cs/v2/estates/3912524" TargetMode="External"/><Relationship Id="rId8331" Type="http://schemas.openxmlformats.org/officeDocument/2006/relationships/hyperlink" Target="https://www.sreality.cz/cs/v2/estates/45564492" TargetMode="External"/><Relationship Id="rId8332" Type="http://schemas.openxmlformats.org/officeDocument/2006/relationships/hyperlink" Target="https://www.sreality.cz/cs/v2/estates/219853644" TargetMode="External"/><Relationship Id="rId8333" Type="http://schemas.openxmlformats.org/officeDocument/2006/relationships/hyperlink" Target="https://www.sreality.cz/cs/v2/estates/330252876" TargetMode="External"/><Relationship Id="rId8334" Type="http://schemas.openxmlformats.org/officeDocument/2006/relationships/hyperlink" Target="https://www.sreality.cz/cs/v2/estates/405451596" TargetMode="External"/><Relationship Id="rId8335" Type="http://schemas.openxmlformats.org/officeDocument/2006/relationships/hyperlink" Target="https://www.sreality.cz/cs/v2/estates/406565708" TargetMode="External"/><Relationship Id="rId8336" Type="http://schemas.openxmlformats.org/officeDocument/2006/relationships/hyperlink" Target="https://www.sreality.cz/cs/v2/estates/473973324" TargetMode="External"/><Relationship Id="rId8337" Type="http://schemas.openxmlformats.org/officeDocument/2006/relationships/hyperlink" Target="https://www.sreality.cz/cs/v2/estates/504775244" TargetMode="External"/><Relationship Id="rId8338" Type="http://schemas.openxmlformats.org/officeDocument/2006/relationships/hyperlink" Target="https://www.sreality.cz/cs/v2/estates/573522508" TargetMode="External"/><Relationship Id="rId8339" Type="http://schemas.openxmlformats.org/officeDocument/2006/relationships/hyperlink" Target="https://www.sreality.cz/cs/v2/estates/860308044" TargetMode="External"/><Relationship Id="rId8340" Type="http://schemas.openxmlformats.org/officeDocument/2006/relationships/hyperlink" Target="https://www.sreality.cz/cs/v2/estates/1210823500" TargetMode="External"/><Relationship Id="rId8341" Type="http://schemas.openxmlformats.org/officeDocument/2006/relationships/hyperlink" Target="https://www.sreality.cz/cs/v2/estates/1562395212" TargetMode="External"/><Relationship Id="rId8342" Type="http://schemas.openxmlformats.org/officeDocument/2006/relationships/hyperlink" Target="https://www.sreality.cz/cs/v2/estates/1674592844" TargetMode="External"/><Relationship Id="rId8343" Type="http://schemas.openxmlformats.org/officeDocument/2006/relationships/hyperlink" Target="https://www.sreality.cz/cs/v2/estates/1682719308" TargetMode="External"/><Relationship Id="rId8344" Type="http://schemas.openxmlformats.org/officeDocument/2006/relationships/hyperlink" Target="https://www.sreality.cz/cs/v2/estates/1823228492" TargetMode="External"/><Relationship Id="rId8345" Type="http://schemas.openxmlformats.org/officeDocument/2006/relationships/hyperlink" Target="https://www.sreality.cz/cs/v2/estates/1877033548" TargetMode="External"/><Relationship Id="rId8346" Type="http://schemas.openxmlformats.org/officeDocument/2006/relationships/hyperlink" Target="https://www.sreality.cz/cs/v2/estates/1915109964" TargetMode="External"/><Relationship Id="rId8347" Type="http://schemas.openxmlformats.org/officeDocument/2006/relationships/hyperlink" Target="https://www.sreality.cz/cs/v2/estates/1966846796" TargetMode="External"/><Relationship Id="rId8348" Type="http://schemas.openxmlformats.org/officeDocument/2006/relationships/hyperlink" Target="https://www.sreality.cz/cs/v2/estates/2031792972" TargetMode="External"/><Relationship Id="rId8349" Type="http://schemas.openxmlformats.org/officeDocument/2006/relationships/hyperlink" Target="https://www.sreality.cz/cs/v2/estates/2200977996" TargetMode="External"/><Relationship Id="rId8350" Type="http://schemas.openxmlformats.org/officeDocument/2006/relationships/hyperlink" Target="https://www.sreality.cz/cs/v2/estates/2598126156" TargetMode="External"/><Relationship Id="rId8351" Type="http://schemas.openxmlformats.org/officeDocument/2006/relationships/hyperlink" Target="https://www.sreality.cz/cs/v2/estates/2854634060" TargetMode="External"/><Relationship Id="rId8352" Type="http://schemas.openxmlformats.org/officeDocument/2006/relationships/hyperlink" Target="https://www.sreality.cz/cs/v2/estates/3030205004" TargetMode="External"/><Relationship Id="rId8353" Type="http://schemas.openxmlformats.org/officeDocument/2006/relationships/hyperlink" Target="https://www.sreality.cz/cs/v2/estates/3208360780" TargetMode="External"/><Relationship Id="rId8354" Type="http://schemas.openxmlformats.org/officeDocument/2006/relationships/hyperlink" Target="https://www.sreality.cz/cs/v2/estates/3325510220" TargetMode="External"/><Relationship Id="rId8355" Type="http://schemas.openxmlformats.org/officeDocument/2006/relationships/hyperlink" Target="https://www.sreality.cz/cs/v2/estates/3352183372" TargetMode="External"/><Relationship Id="rId8356" Type="http://schemas.openxmlformats.org/officeDocument/2006/relationships/hyperlink" Target="https://www.sreality.cz/cs/v2/estates/3367453260" TargetMode="External"/><Relationship Id="rId8357" Type="http://schemas.openxmlformats.org/officeDocument/2006/relationships/hyperlink" Target="https://www.sreality.cz/cs/v2/estates/3454091852" TargetMode="External"/><Relationship Id="rId8358" Type="http://schemas.openxmlformats.org/officeDocument/2006/relationships/hyperlink" Target="https://www.sreality.cz/cs/v2/estates/3690873420" TargetMode="External"/><Relationship Id="rId8359" Type="http://schemas.openxmlformats.org/officeDocument/2006/relationships/hyperlink" Target="https://www.sreality.cz/cs/v2/estates/3777970764" TargetMode="External"/><Relationship Id="rId8360" Type="http://schemas.openxmlformats.org/officeDocument/2006/relationships/hyperlink" Target="https://www.sreality.cz/cs/v2/estates/3887546956" TargetMode="External"/><Relationship Id="rId8361" Type="http://schemas.openxmlformats.org/officeDocument/2006/relationships/hyperlink" Target="https://www.sreality.cz/cs/v2/estates/4264968780" TargetMode="External"/><Relationship Id="rId8362" Type="http://schemas.openxmlformats.org/officeDocument/2006/relationships/hyperlink" Target="https://www.sreality.cz/cs/v2/estates/123097676" TargetMode="External"/><Relationship Id="rId8363" Type="http://schemas.openxmlformats.org/officeDocument/2006/relationships/hyperlink" Target="https://www.sreality.cz/cs/v2/estates/202723916" TargetMode="External"/><Relationship Id="rId8364" Type="http://schemas.openxmlformats.org/officeDocument/2006/relationships/hyperlink" Target="https://www.sreality.cz/cs/v2/estates/315970124" TargetMode="External"/><Relationship Id="rId8365" Type="http://schemas.openxmlformats.org/officeDocument/2006/relationships/hyperlink" Target="https://www.sreality.cz/cs/v2/estates/605049420" TargetMode="External"/><Relationship Id="rId8366" Type="http://schemas.openxmlformats.org/officeDocument/2006/relationships/hyperlink" Target="https://www.sreality.cz/cs/v2/estates/741691980" TargetMode="External"/><Relationship Id="rId8367" Type="http://schemas.openxmlformats.org/officeDocument/2006/relationships/hyperlink" Target="https://www.sreality.cz/cs/v2/estates/799167052" TargetMode="External"/><Relationship Id="rId8368" Type="http://schemas.openxmlformats.org/officeDocument/2006/relationships/hyperlink" Target="https://www.sreality.cz/cs/v2/estates/1025004108" TargetMode="External"/><Relationship Id="rId8369" Type="http://schemas.openxmlformats.org/officeDocument/2006/relationships/hyperlink" Target="https://www.sreality.cz/cs/v2/estates/1055539788" TargetMode="External"/><Relationship Id="rId8370" Type="http://schemas.openxmlformats.org/officeDocument/2006/relationships/hyperlink" Target="https://www.sreality.cz/cs/v2/estates/1067340364" TargetMode="External"/><Relationship Id="rId8371" Type="http://schemas.openxmlformats.org/officeDocument/2006/relationships/hyperlink" Target="https://www.sreality.cz/cs/v2/estates/1294029388" TargetMode="External"/><Relationship Id="rId8372" Type="http://schemas.openxmlformats.org/officeDocument/2006/relationships/hyperlink" Target="https://www.sreality.cz/cs/v2/estates/1448956492" TargetMode="External"/><Relationship Id="rId8373" Type="http://schemas.openxmlformats.org/officeDocument/2006/relationships/hyperlink" Target="https://www.sreality.cz/cs/v2/estates/1727025740" TargetMode="External"/><Relationship Id="rId8374" Type="http://schemas.openxmlformats.org/officeDocument/2006/relationships/hyperlink" Target="https://www.sreality.cz/cs/v2/estates/2046906956" TargetMode="External"/><Relationship Id="rId8375" Type="http://schemas.openxmlformats.org/officeDocument/2006/relationships/hyperlink" Target="https://www.sreality.cz/cs/v2/estates/2405847628" TargetMode="External"/><Relationship Id="rId8376" Type="http://schemas.openxmlformats.org/officeDocument/2006/relationships/hyperlink" Target="https://www.sreality.cz/cs/v2/estates/2440974924" TargetMode="External"/><Relationship Id="rId8377" Type="http://schemas.openxmlformats.org/officeDocument/2006/relationships/hyperlink" Target="https://www.sreality.cz/cs/v2/estates/2502971980" TargetMode="External"/><Relationship Id="rId8378" Type="http://schemas.openxmlformats.org/officeDocument/2006/relationships/hyperlink" Target="https://www.sreality.cz/cs/v2/estates/2767864396" TargetMode="External"/><Relationship Id="rId8379" Type="http://schemas.openxmlformats.org/officeDocument/2006/relationships/hyperlink" Target="https://www.sreality.cz/cs/v2/estates/2780385868" TargetMode="External"/><Relationship Id="rId8380" Type="http://schemas.openxmlformats.org/officeDocument/2006/relationships/hyperlink" Target="https://www.sreality.cz/cs/v2/estates/2923053644" TargetMode="External"/><Relationship Id="rId8381" Type="http://schemas.openxmlformats.org/officeDocument/2006/relationships/hyperlink" Target="https://www.sreality.cz/cs/v2/estates/2984919628" TargetMode="External"/><Relationship Id="rId8382" Type="http://schemas.openxmlformats.org/officeDocument/2006/relationships/hyperlink" Target="https://www.sreality.cz/cs/v2/estates/3036041804" TargetMode="External"/><Relationship Id="rId8383" Type="http://schemas.openxmlformats.org/officeDocument/2006/relationships/hyperlink" Target="https://www.sreality.cz/cs/v2/estates/3180810828" TargetMode="External"/><Relationship Id="rId8384" Type="http://schemas.openxmlformats.org/officeDocument/2006/relationships/hyperlink" Target="https://www.sreality.cz/cs/v2/estates/3382858316" TargetMode="External"/><Relationship Id="rId8385" Type="http://schemas.openxmlformats.org/officeDocument/2006/relationships/hyperlink" Target="https://www.sreality.cz/cs/v2/estates/3509408332" TargetMode="External"/><Relationship Id="rId8386" Type="http://schemas.openxmlformats.org/officeDocument/2006/relationships/hyperlink" Target="https://www.sreality.cz/cs/v2/estates/3524809292" TargetMode="External"/><Relationship Id="rId8387" Type="http://schemas.openxmlformats.org/officeDocument/2006/relationships/hyperlink" Target="https://www.sreality.cz/cs/v2/estates/3630584396" TargetMode="External"/><Relationship Id="rId8388" Type="http://schemas.openxmlformats.org/officeDocument/2006/relationships/hyperlink" Target="https://www.sreality.cz/cs/v2/estates/3648410188" TargetMode="External"/><Relationship Id="rId8389" Type="http://schemas.openxmlformats.org/officeDocument/2006/relationships/hyperlink" Target="https://www.sreality.cz/cs/v2/estates/3745731148" TargetMode="External"/><Relationship Id="rId8390" Type="http://schemas.openxmlformats.org/officeDocument/2006/relationships/hyperlink" Target="https://www.sreality.cz/cs/v2/estates/3894035020" TargetMode="External"/><Relationship Id="rId8391" Type="http://schemas.openxmlformats.org/officeDocument/2006/relationships/hyperlink" Target="https://www.sreality.cz/cs/v2/estates/3915797068" TargetMode="External"/><Relationship Id="rId8392" Type="http://schemas.openxmlformats.org/officeDocument/2006/relationships/hyperlink" Target="https://www.sreality.cz/cs/v2/estates/136729164" TargetMode="External"/><Relationship Id="rId8393" Type="http://schemas.openxmlformats.org/officeDocument/2006/relationships/hyperlink" Target="https://www.sreality.cz/cs/v2/estates/544625228" TargetMode="External"/><Relationship Id="rId8394" Type="http://schemas.openxmlformats.org/officeDocument/2006/relationships/hyperlink" Target="https://www.sreality.cz/cs/v2/estates/947278412" TargetMode="External"/><Relationship Id="rId8395" Type="http://schemas.openxmlformats.org/officeDocument/2006/relationships/hyperlink" Target="https://www.sreality.cz/cs/v2/estates/1348424268" TargetMode="External"/><Relationship Id="rId8396" Type="http://schemas.openxmlformats.org/officeDocument/2006/relationships/hyperlink" Target="https://www.sreality.cz/cs/v2/estates/2333430348" TargetMode="External"/><Relationship Id="rId8397" Type="http://schemas.openxmlformats.org/officeDocument/2006/relationships/hyperlink" Target="https://www.sreality.cz/cs/v2/estates/3090825804" TargetMode="External"/><Relationship Id="rId8398" Type="http://schemas.openxmlformats.org/officeDocument/2006/relationships/hyperlink" Target="https://www.sreality.cz/cs/v2/estates/3097449036" TargetMode="External"/><Relationship Id="rId8399" Type="http://schemas.openxmlformats.org/officeDocument/2006/relationships/hyperlink" Target="https://www.sreality.cz/cs/v2/estates/4217786956" TargetMode="External"/><Relationship Id="rId8400" Type="http://schemas.openxmlformats.org/officeDocument/2006/relationships/hyperlink" Target="https://www.sreality.cz/cs/v2/estates/690053708" TargetMode="External"/><Relationship Id="rId8401" Type="http://schemas.openxmlformats.org/officeDocument/2006/relationships/hyperlink" Target="https://www.sreality.cz/cs/v2/estates/822895180" TargetMode="External"/><Relationship Id="rId8402" Type="http://schemas.openxmlformats.org/officeDocument/2006/relationships/hyperlink" Target="https://www.sreality.cz/cs/v2/estates/1909019212" TargetMode="External"/><Relationship Id="rId8403" Type="http://schemas.openxmlformats.org/officeDocument/2006/relationships/hyperlink" Target="https://www.sreality.cz/cs/v2/estates/4164510284" TargetMode="External"/><Relationship Id="rId8404" Type="http://schemas.openxmlformats.org/officeDocument/2006/relationships/hyperlink" Target="https://www.sreality.cz/cs/v2/estates/4153932" TargetMode="External"/><Relationship Id="rId8405" Type="http://schemas.openxmlformats.org/officeDocument/2006/relationships/hyperlink" Target="https://www.sreality.cz/cs/v2/estates/34562636" TargetMode="External"/><Relationship Id="rId8406" Type="http://schemas.openxmlformats.org/officeDocument/2006/relationships/hyperlink" Target="https://www.sreality.cz/cs/v2/estates/83124812" TargetMode="External"/><Relationship Id="rId8407" Type="http://schemas.openxmlformats.org/officeDocument/2006/relationships/hyperlink" Target="https://www.sreality.cz/cs/v2/estates/280257100" TargetMode="External"/><Relationship Id="rId8408" Type="http://schemas.openxmlformats.org/officeDocument/2006/relationships/hyperlink" Target="https://www.sreality.cz/cs/v2/estates/398942796" TargetMode="External"/><Relationship Id="rId8409" Type="http://schemas.openxmlformats.org/officeDocument/2006/relationships/hyperlink" Target="https://www.sreality.cz/cs/v2/estates/444817996" TargetMode="External"/><Relationship Id="rId8410" Type="http://schemas.openxmlformats.org/officeDocument/2006/relationships/hyperlink" Target="https://www.sreality.cz/cs/v2/estates/576086604" TargetMode="External"/><Relationship Id="rId8411" Type="http://schemas.openxmlformats.org/officeDocument/2006/relationships/hyperlink" Target="https://www.sreality.cz/cs/v2/estates/990405196" TargetMode="External"/><Relationship Id="rId8412" Type="http://schemas.openxmlformats.org/officeDocument/2006/relationships/hyperlink" Target="https://www.sreality.cz/cs/v2/estates/1109353036" TargetMode="External"/><Relationship Id="rId8413" Type="http://schemas.openxmlformats.org/officeDocument/2006/relationships/hyperlink" Target="https://www.sreality.cz/cs/v2/estates/1148478028" TargetMode="External"/><Relationship Id="rId8414" Type="http://schemas.openxmlformats.org/officeDocument/2006/relationships/hyperlink" Target="https://www.sreality.cz/cs/v2/estates/1189044812" TargetMode="External"/><Relationship Id="rId8415" Type="http://schemas.openxmlformats.org/officeDocument/2006/relationships/hyperlink" Target="https://www.sreality.cz/cs/v2/estates/1213620812" TargetMode="External"/><Relationship Id="rId8416" Type="http://schemas.openxmlformats.org/officeDocument/2006/relationships/hyperlink" Target="https://www.sreality.cz/cs/v2/estates/1240818252" TargetMode="External"/><Relationship Id="rId8417" Type="http://schemas.openxmlformats.org/officeDocument/2006/relationships/hyperlink" Target="https://www.sreality.cz/cs/v2/estates/1302942284" TargetMode="External"/><Relationship Id="rId8418" Type="http://schemas.openxmlformats.org/officeDocument/2006/relationships/hyperlink" Target="https://www.sreality.cz/cs/v2/estates/1523143244" TargetMode="External"/><Relationship Id="rId8419" Type="http://schemas.openxmlformats.org/officeDocument/2006/relationships/hyperlink" Target="https://www.sreality.cz/cs/v2/estates/1662542412" TargetMode="External"/><Relationship Id="rId8420" Type="http://schemas.openxmlformats.org/officeDocument/2006/relationships/hyperlink" Target="https://www.sreality.cz/cs/v2/estates/1707434572" TargetMode="External"/><Relationship Id="rId8421" Type="http://schemas.openxmlformats.org/officeDocument/2006/relationships/hyperlink" Target="https://www.sreality.cz/cs/v2/estates/1913414220" TargetMode="External"/><Relationship Id="rId8422" Type="http://schemas.openxmlformats.org/officeDocument/2006/relationships/hyperlink" Target="https://www.sreality.cz/cs/v2/estates/2203214412" TargetMode="External"/><Relationship Id="rId8423" Type="http://schemas.openxmlformats.org/officeDocument/2006/relationships/hyperlink" Target="https://www.sreality.cz/cs/v2/estates/2403295820" TargetMode="External"/><Relationship Id="rId8424" Type="http://schemas.openxmlformats.org/officeDocument/2006/relationships/hyperlink" Target="https://www.sreality.cz/cs/v2/estates/2524013132" TargetMode="External"/><Relationship Id="rId8425" Type="http://schemas.openxmlformats.org/officeDocument/2006/relationships/hyperlink" Target="https://www.sreality.cz/cs/v2/estates/2581881420" TargetMode="External"/><Relationship Id="rId8426" Type="http://schemas.openxmlformats.org/officeDocument/2006/relationships/hyperlink" Target="https://www.sreality.cz/cs/v2/estates/2625004108" TargetMode="External"/><Relationship Id="rId8427" Type="http://schemas.openxmlformats.org/officeDocument/2006/relationships/hyperlink" Target="https://www.sreality.cz/cs/v2/estates/2635424332" TargetMode="External"/><Relationship Id="rId8428" Type="http://schemas.openxmlformats.org/officeDocument/2006/relationships/hyperlink" Target="https://www.sreality.cz/cs/v2/estates/2850579020" TargetMode="External"/><Relationship Id="rId8429" Type="http://schemas.openxmlformats.org/officeDocument/2006/relationships/hyperlink" Target="https://www.sreality.cz/cs/v2/estates/2988204620" TargetMode="External"/><Relationship Id="rId8430" Type="http://schemas.openxmlformats.org/officeDocument/2006/relationships/hyperlink" Target="https://www.sreality.cz/cs/v2/estates/3022086732" TargetMode="External"/><Relationship Id="rId8431" Type="http://schemas.openxmlformats.org/officeDocument/2006/relationships/hyperlink" Target="https://www.sreality.cz/cs/v2/estates/3055051340" TargetMode="External"/><Relationship Id="rId8432" Type="http://schemas.openxmlformats.org/officeDocument/2006/relationships/hyperlink" Target="https://www.sreality.cz/cs/v2/estates/3143721548" TargetMode="External"/><Relationship Id="rId8433" Type="http://schemas.openxmlformats.org/officeDocument/2006/relationships/hyperlink" Target="https://www.sreality.cz/cs/v2/estates/3156763212" TargetMode="External"/><Relationship Id="rId8434" Type="http://schemas.openxmlformats.org/officeDocument/2006/relationships/hyperlink" Target="https://www.sreality.cz/cs/v2/estates/3171705420" TargetMode="External"/><Relationship Id="rId8435" Type="http://schemas.openxmlformats.org/officeDocument/2006/relationships/hyperlink" Target="https://www.sreality.cz/cs/v2/estates/3540804172" TargetMode="External"/><Relationship Id="rId8436" Type="http://schemas.openxmlformats.org/officeDocument/2006/relationships/hyperlink" Target="https://www.sreality.cz/cs/v2/estates/3556794956" TargetMode="External"/><Relationship Id="rId8437" Type="http://schemas.openxmlformats.org/officeDocument/2006/relationships/hyperlink" Target="https://www.sreality.cz/cs/v2/estates/3804844620" TargetMode="External"/><Relationship Id="rId8438" Type="http://schemas.openxmlformats.org/officeDocument/2006/relationships/hyperlink" Target="https://www.sreality.cz/cs/v2/estates/4090057292" TargetMode="External"/><Relationship Id="rId8439" Type="http://schemas.openxmlformats.org/officeDocument/2006/relationships/hyperlink" Target="https://www.sreality.cz/cs/v2/estates/4160250444" TargetMode="External"/><Relationship Id="rId8440" Type="http://schemas.openxmlformats.org/officeDocument/2006/relationships/hyperlink" Target="https://www.sreality.cz/cs/v2/estates/4259603020" TargetMode="External"/><Relationship Id="rId8441" Type="http://schemas.openxmlformats.org/officeDocument/2006/relationships/hyperlink" Target="https://www.sreality.cz/cs/v2/estates/98333260" TargetMode="External"/><Relationship Id="rId8442" Type="http://schemas.openxmlformats.org/officeDocument/2006/relationships/hyperlink" Target="https://www.sreality.cz/cs/v2/estates/108200524" TargetMode="External"/><Relationship Id="rId8443" Type="http://schemas.openxmlformats.org/officeDocument/2006/relationships/hyperlink" Target="https://www.sreality.cz/cs/v2/estates/258634316" TargetMode="External"/><Relationship Id="rId8444" Type="http://schemas.openxmlformats.org/officeDocument/2006/relationships/hyperlink" Target="https://www.sreality.cz/cs/v2/estates/260928076" TargetMode="External"/><Relationship Id="rId8445" Type="http://schemas.openxmlformats.org/officeDocument/2006/relationships/hyperlink" Target="https://www.sreality.cz/cs/v2/estates/274559564" TargetMode="External"/><Relationship Id="rId8446" Type="http://schemas.openxmlformats.org/officeDocument/2006/relationships/hyperlink" Target="https://www.sreality.cz/cs/v2/estates/278004300" TargetMode="External"/><Relationship Id="rId8447" Type="http://schemas.openxmlformats.org/officeDocument/2006/relationships/hyperlink" Target="https://www.sreality.cz/cs/v2/estates/377975372" TargetMode="External"/><Relationship Id="rId8448" Type="http://schemas.openxmlformats.org/officeDocument/2006/relationships/hyperlink" Target="https://www.sreality.cz/cs/v2/estates/436236876" TargetMode="External"/><Relationship Id="rId8449" Type="http://schemas.openxmlformats.org/officeDocument/2006/relationships/hyperlink" Target="https://www.sreality.cz/cs/v2/estates/451019340" TargetMode="External"/><Relationship Id="rId8450" Type="http://schemas.openxmlformats.org/officeDocument/2006/relationships/hyperlink" Target="https://www.sreality.cz/cs/v2/estates/459539020" TargetMode="External"/><Relationship Id="rId8451" Type="http://schemas.openxmlformats.org/officeDocument/2006/relationships/hyperlink" Target="https://www.sreality.cz/cs/v2/estates/726495820" TargetMode="External"/><Relationship Id="rId8452" Type="http://schemas.openxmlformats.org/officeDocument/2006/relationships/hyperlink" Target="https://www.sreality.cz/cs/v2/estates/742027852" TargetMode="External"/><Relationship Id="rId8453" Type="http://schemas.openxmlformats.org/officeDocument/2006/relationships/hyperlink" Target="https://www.sreality.cz/cs/v2/estates/1279619660" TargetMode="External"/><Relationship Id="rId8454" Type="http://schemas.openxmlformats.org/officeDocument/2006/relationships/hyperlink" Target="https://www.sreality.cz/cs/v2/estates/1292989004" TargetMode="External"/><Relationship Id="rId8455" Type="http://schemas.openxmlformats.org/officeDocument/2006/relationships/hyperlink" Target="https://www.sreality.cz/cs/v2/estates/1367044684" TargetMode="External"/><Relationship Id="rId8456" Type="http://schemas.openxmlformats.org/officeDocument/2006/relationships/hyperlink" Target="https://www.sreality.cz/cs/v2/estates/1712390732" TargetMode="External"/><Relationship Id="rId8457" Type="http://schemas.openxmlformats.org/officeDocument/2006/relationships/hyperlink" Target="https://www.sreality.cz/cs/v2/estates/1806893644" TargetMode="External"/><Relationship Id="rId8458" Type="http://schemas.openxmlformats.org/officeDocument/2006/relationships/hyperlink" Target="https://www.sreality.cz/cs/v2/estates/1985704524" TargetMode="External"/><Relationship Id="rId8459" Type="http://schemas.openxmlformats.org/officeDocument/2006/relationships/hyperlink" Target="https://www.sreality.cz/cs/v2/estates/2125558348" TargetMode="External"/><Relationship Id="rId8460" Type="http://schemas.openxmlformats.org/officeDocument/2006/relationships/hyperlink" Target="https://www.sreality.cz/cs/v2/estates/2180735564" TargetMode="External"/><Relationship Id="rId8461" Type="http://schemas.openxmlformats.org/officeDocument/2006/relationships/hyperlink" Target="https://www.sreality.cz/cs/v2/estates/2345730636" TargetMode="External"/><Relationship Id="rId8462" Type="http://schemas.openxmlformats.org/officeDocument/2006/relationships/hyperlink" Target="https://www.sreality.cz/cs/v2/estates/2573627980" TargetMode="External"/><Relationship Id="rId8463" Type="http://schemas.openxmlformats.org/officeDocument/2006/relationships/hyperlink" Target="https://www.sreality.cz/cs/v2/estates/3445686860" TargetMode="External"/><Relationship Id="rId8464" Type="http://schemas.openxmlformats.org/officeDocument/2006/relationships/hyperlink" Target="https://www.sreality.cz/cs/v2/estates/3460264524" TargetMode="External"/><Relationship Id="rId8465" Type="http://schemas.openxmlformats.org/officeDocument/2006/relationships/hyperlink" Target="https://www.sreality.cz/cs/v2/estates/3463709260" TargetMode="External"/><Relationship Id="rId8466" Type="http://schemas.openxmlformats.org/officeDocument/2006/relationships/hyperlink" Target="https://www.sreality.cz/cs/v2/estates/3568071244" TargetMode="External"/><Relationship Id="rId8467" Type="http://schemas.openxmlformats.org/officeDocument/2006/relationships/hyperlink" Target="https://www.sreality.cz/cs/v2/estates/3882025548" TargetMode="External"/><Relationship Id="rId8468" Type="http://schemas.openxmlformats.org/officeDocument/2006/relationships/hyperlink" Target="https://www.sreality.cz/cs/v2/estates/3911803468" TargetMode="External"/><Relationship Id="rId8469" Type="http://schemas.openxmlformats.org/officeDocument/2006/relationships/hyperlink" Target="https://www.sreality.cz/cs/v2/estates/3917046348" TargetMode="External"/><Relationship Id="rId8470" Type="http://schemas.openxmlformats.org/officeDocument/2006/relationships/hyperlink" Target="https://www.sreality.cz/cs/v2/estates/3922752076" TargetMode="External"/><Relationship Id="rId8471" Type="http://schemas.openxmlformats.org/officeDocument/2006/relationships/hyperlink" Target="https://www.sreality.cz/cs/v2/estates/3965416012" TargetMode="External"/><Relationship Id="rId8472" Type="http://schemas.openxmlformats.org/officeDocument/2006/relationships/hyperlink" Target="https://www.sreality.cz/cs/v2/estates/4118438476" TargetMode="External"/><Relationship Id="rId8473" Type="http://schemas.openxmlformats.org/officeDocument/2006/relationships/hyperlink" Target="https://www.sreality.cz/cs/v2/estates/4275073612" TargetMode="External"/><Relationship Id="rId8474" Type="http://schemas.openxmlformats.org/officeDocument/2006/relationships/hyperlink" Target="https://www.sreality.cz/cs/v2/estates/141652556" TargetMode="External"/><Relationship Id="rId8475" Type="http://schemas.openxmlformats.org/officeDocument/2006/relationships/hyperlink" Target="https://www.sreality.cz/cs/v2/estates/2027684428" TargetMode="External"/><Relationship Id="rId8476" Type="http://schemas.openxmlformats.org/officeDocument/2006/relationships/hyperlink" Target="https://www.sreality.cz/cs/v2/estates/85525068" TargetMode="External"/><Relationship Id="rId8477" Type="http://schemas.openxmlformats.org/officeDocument/2006/relationships/hyperlink" Target="https://www.sreality.cz/cs/v2/estates/121176652" TargetMode="External"/><Relationship Id="rId8478" Type="http://schemas.openxmlformats.org/officeDocument/2006/relationships/hyperlink" Target="https://www.sreality.cz/cs/v2/estates/143004236" TargetMode="External"/><Relationship Id="rId8479" Type="http://schemas.openxmlformats.org/officeDocument/2006/relationships/hyperlink" Target="https://www.sreality.cz/cs/v2/estates/845742668" TargetMode="External"/><Relationship Id="rId8480" Type="http://schemas.openxmlformats.org/officeDocument/2006/relationships/hyperlink" Target="https://www.sreality.cz/cs/v2/estates/952308300" TargetMode="External"/><Relationship Id="rId8481" Type="http://schemas.openxmlformats.org/officeDocument/2006/relationships/hyperlink" Target="https://www.sreality.cz/cs/v2/estates/1155404364" TargetMode="External"/><Relationship Id="rId8482" Type="http://schemas.openxmlformats.org/officeDocument/2006/relationships/hyperlink" Target="https://www.sreality.cz/cs/v2/estates/1314456140" TargetMode="External"/><Relationship Id="rId8483" Type="http://schemas.openxmlformats.org/officeDocument/2006/relationships/hyperlink" Target="https://www.sreality.cz/cs/v2/estates/1525416524" TargetMode="External"/><Relationship Id="rId8484" Type="http://schemas.openxmlformats.org/officeDocument/2006/relationships/hyperlink" Target="https://www.sreality.cz/cs/v2/estates/1797849676" TargetMode="External"/><Relationship Id="rId8485" Type="http://schemas.openxmlformats.org/officeDocument/2006/relationships/hyperlink" Target="https://www.sreality.cz/cs/v2/estates/1820725836" TargetMode="External"/><Relationship Id="rId8486" Type="http://schemas.openxmlformats.org/officeDocument/2006/relationships/hyperlink" Target="https://www.sreality.cz/cs/v2/estates/1849889356" TargetMode="External"/><Relationship Id="rId8487" Type="http://schemas.openxmlformats.org/officeDocument/2006/relationships/hyperlink" Target="https://www.sreality.cz/cs/v2/estates/1879638604" TargetMode="External"/><Relationship Id="rId8488" Type="http://schemas.openxmlformats.org/officeDocument/2006/relationships/hyperlink" Target="https://www.sreality.cz/cs/v2/estates/1911292492" TargetMode="External"/><Relationship Id="rId8489" Type="http://schemas.openxmlformats.org/officeDocument/2006/relationships/hyperlink" Target="https://www.sreality.cz/cs/v2/estates/1948783180" TargetMode="External"/><Relationship Id="rId8490" Type="http://schemas.openxmlformats.org/officeDocument/2006/relationships/hyperlink" Target="https://www.sreality.cz/cs/v2/estates/2128085580" TargetMode="External"/><Relationship Id="rId8491" Type="http://schemas.openxmlformats.org/officeDocument/2006/relationships/hyperlink" Target="https://www.sreality.cz/cs/v2/estates/2203193932" TargetMode="External"/><Relationship Id="rId8492" Type="http://schemas.openxmlformats.org/officeDocument/2006/relationships/hyperlink" Target="https://www.sreality.cz/cs/v2/estates/2267484748" TargetMode="External"/><Relationship Id="rId8493" Type="http://schemas.openxmlformats.org/officeDocument/2006/relationships/hyperlink" Target="https://www.sreality.cz/cs/v2/estates/2330726988" TargetMode="External"/><Relationship Id="rId8494" Type="http://schemas.openxmlformats.org/officeDocument/2006/relationships/hyperlink" Target="https://www.sreality.cz/cs/v2/estates/2349400652" TargetMode="External"/><Relationship Id="rId8495" Type="http://schemas.openxmlformats.org/officeDocument/2006/relationships/hyperlink" Target="https://www.sreality.cz/cs/v2/estates/2639856204" TargetMode="External"/><Relationship Id="rId8496" Type="http://schemas.openxmlformats.org/officeDocument/2006/relationships/hyperlink" Target="https://www.sreality.cz/cs/v2/estates/2726695500" TargetMode="External"/><Relationship Id="rId8497" Type="http://schemas.openxmlformats.org/officeDocument/2006/relationships/hyperlink" Target="https://www.sreality.cz/cs/v2/estates/2819162700" TargetMode="External"/><Relationship Id="rId8498" Type="http://schemas.openxmlformats.org/officeDocument/2006/relationships/hyperlink" Target="https://www.sreality.cz/cs/v2/estates/2867462732" TargetMode="External"/><Relationship Id="rId8499" Type="http://schemas.openxmlformats.org/officeDocument/2006/relationships/hyperlink" Target="https://www.sreality.cz/cs/v2/estates/2912948812" TargetMode="External"/><Relationship Id="rId8500" Type="http://schemas.openxmlformats.org/officeDocument/2006/relationships/hyperlink" Target="https://www.sreality.cz/cs/v2/estates/2948797004" TargetMode="External"/><Relationship Id="rId8501" Type="http://schemas.openxmlformats.org/officeDocument/2006/relationships/hyperlink" Target="https://www.sreality.cz/cs/v2/estates/3108639308" TargetMode="External"/><Relationship Id="rId8502" Type="http://schemas.openxmlformats.org/officeDocument/2006/relationships/hyperlink" Target="https://www.sreality.cz/cs/v2/estates/3243835980" TargetMode="External"/><Relationship Id="rId8503" Type="http://schemas.openxmlformats.org/officeDocument/2006/relationships/hyperlink" Target="https://www.sreality.cz/cs/v2/estates/3275686476" TargetMode="External"/><Relationship Id="rId8504" Type="http://schemas.openxmlformats.org/officeDocument/2006/relationships/hyperlink" Target="https://www.sreality.cz/cs/v2/estates/3299283532" TargetMode="External"/><Relationship Id="rId8505" Type="http://schemas.openxmlformats.org/officeDocument/2006/relationships/hyperlink" Target="https://www.sreality.cz/cs/v2/estates/3304653388" TargetMode="External"/><Relationship Id="rId8506" Type="http://schemas.openxmlformats.org/officeDocument/2006/relationships/hyperlink" Target="https://www.sreality.cz/cs/v2/estates/3550941772" TargetMode="External"/><Relationship Id="rId8507" Type="http://schemas.openxmlformats.org/officeDocument/2006/relationships/hyperlink" Target="https://www.sreality.cz/cs/v2/estates/3673625164" TargetMode="External"/><Relationship Id="rId8508" Type="http://schemas.openxmlformats.org/officeDocument/2006/relationships/hyperlink" Target="https://www.sreality.cz/cs/v2/estates/3975807564" TargetMode="External"/><Relationship Id="rId8509" Type="http://schemas.openxmlformats.org/officeDocument/2006/relationships/hyperlink" Target="https://www.sreality.cz/cs/v2/estates/4023587404" TargetMode="External"/><Relationship Id="rId8510" Type="http://schemas.openxmlformats.org/officeDocument/2006/relationships/hyperlink" Target="https://www.sreality.cz/cs/v2/estates/4094231116" TargetMode="External"/><Relationship Id="rId8511" Type="http://schemas.openxmlformats.org/officeDocument/2006/relationships/hyperlink" Target="https://www.sreality.cz/cs/v2/estates/4191814220" TargetMode="External"/><Relationship Id="rId8512" Type="http://schemas.openxmlformats.org/officeDocument/2006/relationships/hyperlink" Target="https://www.sreality.cz/cs/v2/estates/128197196" TargetMode="External"/><Relationship Id="rId8513" Type="http://schemas.openxmlformats.org/officeDocument/2006/relationships/hyperlink" Target="https://www.sreality.cz/cs/v2/estates/667365964" TargetMode="External"/><Relationship Id="rId8514" Type="http://schemas.openxmlformats.org/officeDocument/2006/relationships/hyperlink" Target="https://www.sreality.cz/cs/v2/estates/1238774348" TargetMode="External"/><Relationship Id="rId8515" Type="http://schemas.openxmlformats.org/officeDocument/2006/relationships/hyperlink" Target="https://www.sreality.cz/cs/v2/estates/1373643340" TargetMode="External"/><Relationship Id="rId8516" Type="http://schemas.openxmlformats.org/officeDocument/2006/relationships/hyperlink" Target="https://www.sreality.cz/cs/v2/estates/1497965132" TargetMode="External"/><Relationship Id="rId8517" Type="http://schemas.openxmlformats.org/officeDocument/2006/relationships/hyperlink" Target="https://www.sreality.cz/cs/v2/estates/1505239628" TargetMode="External"/><Relationship Id="rId8518" Type="http://schemas.openxmlformats.org/officeDocument/2006/relationships/hyperlink" Target="https://www.sreality.cz/cs/v2/estates/1766924876" TargetMode="External"/><Relationship Id="rId8519" Type="http://schemas.openxmlformats.org/officeDocument/2006/relationships/hyperlink" Target="https://www.sreality.cz/cs/v2/estates/2124358220" TargetMode="External"/><Relationship Id="rId8520" Type="http://schemas.openxmlformats.org/officeDocument/2006/relationships/hyperlink" Target="https://www.sreality.cz/cs/v2/estates/2521965132" TargetMode="External"/><Relationship Id="rId8521" Type="http://schemas.openxmlformats.org/officeDocument/2006/relationships/hyperlink" Target="https://www.sreality.cz/cs/v2/estates/2583503436" TargetMode="External"/><Relationship Id="rId8522" Type="http://schemas.openxmlformats.org/officeDocument/2006/relationships/hyperlink" Target="https://www.sreality.cz/cs/v2/estates/2849120844" TargetMode="External"/><Relationship Id="rId8523" Type="http://schemas.openxmlformats.org/officeDocument/2006/relationships/hyperlink" Target="https://www.sreality.cz/cs/v2/estates/3069256268" TargetMode="External"/><Relationship Id="rId8524" Type="http://schemas.openxmlformats.org/officeDocument/2006/relationships/hyperlink" Target="https://www.sreality.cz/cs/v2/estates/3192922700" TargetMode="External"/><Relationship Id="rId8525" Type="http://schemas.openxmlformats.org/officeDocument/2006/relationships/hyperlink" Target="https://www.sreality.cz/cs/v2/estates/3870958156" TargetMode="External"/><Relationship Id="rId8526" Type="http://schemas.openxmlformats.org/officeDocument/2006/relationships/hyperlink" Target="https://www.sreality.cz/cs/v2/estates/4192678476" TargetMode="External"/><Relationship Id="rId8527" Type="http://schemas.openxmlformats.org/officeDocument/2006/relationships/hyperlink" Target="https://www.sreality.cz/cs/v2/estates/59187788" TargetMode="External"/><Relationship Id="rId8528" Type="http://schemas.openxmlformats.org/officeDocument/2006/relationships/hyperlink" Target="https://www.sreality.cz/cs/v2/estates/210182732" TargetMode="External"/><Relationship Id="rId8529" Type="http://schemas.openxmlformats.org/officeDocument/2006/relationships/hyperlink" Target="https://www.sreality.cz/cs/v2/estates/463086156" TargetMode="External"/><Relationship Id="rId8530" Type="http://schemas.openxmlformats.org/officeDocument/2006/relationships/hyperlink" Target="https://www.sreality.cz/cs/v2/estates/626598476" TargetMode="External"/><Relationship Id="rId8531" Type="http://schemas.openxmlformats.org/officeDocument/2006/relationships/hyperlink" Target="https://www.sreality.cz/cs/v2/estates/631513676" TargetMode="External"/><Relationship Id="rId8532" Type="http://schemas.openxmlformats.org/officeDocument/2006/relationships/hyperlink" Target="https://www.sreality.cz/cs/v2/estates/955982412" TargetMode="External"/><Relationship Id="rId8533" Type="http://schemas.openxmlformats.org/officeDocument/2006/relationships/hyperlink" Target="https://www.sreality.cz/cs/v2/estates/986849868" TargetMode="External"/><Relationship Id="rId8534" Type="http://schemas.openxmlformats.org/officeDocument/2006/relationships/hyperlink" Target="https://www.sreality.cz/cs/v2/estates/1021784652" TargetMode="External"/><Relationship Id="rId8535" Type="http://schemas.openxmlformats.org/officeDocument/2006/relationships/hyperlink" Target="https://www.sreality.cz/cs/v2/estates/1023877708" TargetMode="External"/><Relationship Id="rId8536" Type="http://schemas.openxmlformats.org/officeDocument/2006/relationships/hyperlink" Target="https://www.sreality.cz/cs/v2/estates/1035608652" TargetMode="External"/><Relationship Id="rId8537" Type="http://schemas.openxmlformats.org/officeDocument/2006/relationships/hyperlink" Target="https://www.sreality.cz/cs/v2/estates/1167532620" TargetMode="External"/><Relationship Id="rId8538" Type="http://schemas.openxmlformats.org/officeDocument/2006/relationships/hyperlink" Target="https://www.sreality.cz/cs/v2/estates/1243619916" TargetMode="External"/><Relationship Id="rId8539" Type="http://schemas.openxmlformats.org/officeDocument/2006/relationships/hyperlink" Target="https://www.sreality.cz/cs/v2/estates/1414603340" TargetMode="External"/><Relationship Id="rId8540" Type="http://schemas.openxmlformats.org/officeDocument/2006/relationships/hyperlink" Target="https://www.sreality.cz/cs/v2/estates/1420177996" TargetMode="External"/><Relationship Id="rId8541" Type="http://schemas.openxmlformats.org/officeDocument/2006/relationships/hyperlink" Target="https://www.sreality.cz/cs/v2/estates/1567171148" TargetMode="External"/><Relationship Id="rId8542" Type="http://schemas.openxmlformats.org/officeDocument/2006/relationships/hyperlink" Target="https://www.sreality.cz/cs/v2/estates/1604264524" TargetMode="External"/><Relationship Id="rId8543" Type="http://schemas.openxmlformats.org/officeDocument/2006/relationships/hyperlink" Target="https://www.sreality.cz/cs/v2/estates/1665479244" TargetMode="External"/><Relationship Id="rId8544" Type="http://schemas.openxmlformats.org/officeDocument/2006/relationships/hyperlink" Target="https://www.sreality.cz/cs/v2/estates/1703551564" TargetMode="External"/><Relationship Id="rId8545" Type="http://schemas.openxmlformats.org/officeDocument/2006/relationships/hyperlink" Target="https://www.sreality.cz/cs/v2/estates/1816474188" TargetMode="External"/><Relationship Id="rId8546" Type="http://schemas.openxmlformats.org/officeDocument/2006/relationships/hyperlink" Target="https://www.sreality.cz/cs/v2/estates/2087264844" TargetMode="External"/><Relationship Id="rId8547" Type="http://schemas.openxmlformats.org/officeDocument/2006/relationships/hyperlink" Target="https://www.sreality.cz/cs/v2/estates/2197627468" TargetMode="External"/><Relationship Id="rId8548" Type="http://schemas.openxmlformats.org/officeDocument/2006/relationships/hyperlink" Target="https://www.sreality.cz/cs/v2/estates/2408063564" TargetMode="External"/><Relationship Id="rId8549" Type="http://schemas.openxmlformats.org/officeDocument/2006/relationships/hyperlink" Target="https://www.sreality.cz/cs/v2/estates/2611679820" TargetMode="External"/><Relationship Id="rId8550" Type="http://schemas.openxmlformats.org/officeDocument/2006/relationships/hyperlink" Target="https://www.sreality.cz/cs/v2/estates/2694980172" TargetMode="External"/><Relationship Id="rId8551" Type="http://schemas.openxmlformats.org/officeDocument/2006/relationships/hyperlink" Target="https://www.sreality.cz/cs/v2/estates/2859082316" TargetMode="External"/><Relationship Id="rId8552" Type="http://schemas.openxmlformats.org/officeDocument/2006/relationships/hyperlink" Target="https://www.sreality.cz/cs/v2/estates/3208716876" TargetMode="External"/><Relationship Id="rId8553" Type="http://schemas.openxmlformats.org/officeDocument/2006/relationships/hyperlink" Target="https://www.sreality.cz/cs/v2/estates/3528598092" TargetMode="External"/><Relationship Id="rId8554" Type="http://schemas.openxmlformats.org/officeDocument/2006/relationships/hyperlink" Target="https://www.sreality.cz/cs/v2/estates/3877773900" TargetMode="External"/><Relationship Id="rId8555" Type="http://schemas.openxmlformats.org/officeDocument/2006/relationships/hyperlink" Target="https://www.sreality.cz/cs/v2/estates/3953664588" TargetMode="External"/><Relationship Id="rId8556" Type="http://schemas.openxmlformats.org/officeDocument/2006/relationships/hyperlink" Target="https://www.sreality.cz/cs/v2/estates/46654028" TargetMode="External"/><Relationship Id="rId8557" Type="http://schemas.openxmlformats.org/officeDocument/2006/relationships/hyperlink" Target="https://www.sreality.cz/cs/v2/estates/68629068" TargetMode="External"/><Relationship Id="rId8558" Type="http://schemas.openxmlformats.org/officeDocument/2006/relationships/hyperlink" Target="https://www.sreality.cz/cs/v2/estates/108327500" TargetMode="External"/><Relationship Id="rId8559" Type="http://schemas.openxmlformats.org/officeDocument/2006/relationships/hyperlink" Target="https://www.sreality.cz/cs/v2/estates/155251276" TargetMode="External"/><Relationship Id="rId8560" Type="http://schemas.openxmlformats.org/officeDocument/2006/relationships/hyperlink" Target="https://www.sreality.cz/cs/v2/estates/236139084" TargetMode="External"/><Relationship Id="rId8561" Type="http://schemas.openxmlformats.org/officeDocument/2006/relationships/hyperlink" Target="https://www.sreality.cz/cs/v2/estates/395522636" TargetMode="External"/><Relationship Id="rId8562" Type="http://schemas.openxmlformats.org/officeDocument/2006/relationships/hyperlink" Target="https://www.sreality.cz/cs/v2/estates/588460620" TargetMode="External"/><Relationship Id="rId8563" Type="http://schemas.openxmlformats.org/officeDocument/2006/relationships/hyperlink" Target="https://www.sreality.cz/cs/v2/estates/1016279628" TargetMode="External"/><Relationship Id="rId8564" Type="http://schemas.openxmlformats.org/officeDocument/2006/relationships/hyperlink" Target="https://www.sreality.cz/cs/v2/estates/1292091980" TargetMode="External"/><Relationship Id="rId8565" Type="http://schemas.openxmlformats.org/officeDocument/2006/relationships/hyperlink" Target="https://www.sreality.cz/cs/v2/estates/1306911308" TargetMode="External"/><Relationship Id="rId8566" Type="http://schemas.openxmlformats.org/officeDocument/2006/relationships/hyperlink" Target="https://www.sreality.cz/cs/v2/estates/1614230092" TargetMode="External"/><Relationship Id="rId8567" Type="http://schemas.openxmlformats.org/officeDocument/2006/relationships/hyperlink" Target="https://www.sreality.cz/cs/v2/estates/1786982988" TargetMode="External"/><Relationship Id="rId8568" Type="http://schemas.openxmlformats.org/officeDocument/2006/relationships/hyperlink" Target="https://www.sreality.cz/cs/v2/estates/1868812876" TargetMode="External"/><Relationship Id="rId8569" Type="http://schemas.openxmlformats.org/officeDocument/2006/relationships/hyperlink" Target="https://www.sreality.cz/cs/v2/estates/1955578444" TargetMode="External"/><Relationship Id="rId8570" Type="http://schemas.openxmlformats.org/officeDocument/2006/relationships/hyperlink" Target="https://www.sreality.cz/cs/v2/estates/1963405900" TargetMode="External"/><Relationship Id="rId8571" Type="http://schemas.openxmlformats.org/officeDocument/2006/relationships/hyperlink" Target="https://www.sreality.cz/cs/v2/estates/2173317708" TargetMode="External"/><Relationship Id="rId8572" Type="http://schemas.openxmlformats.org/officeDocument/2006/relationships/hyperlink" Target="https://www.sreality.cz/cs/v2/estates/2300363340" TargetMode="External"/><Relationship Id="rId8573" Type="http://schemas.openxmlformats.org/officeDocument/2006/relationships/hyperlink" Target="https://www.sreality.cz/cs/v2/estates/2380739148" TargetMode="External"/><Relationship Id="rId8574" Type="http://schemas.openxmlformats.org/officeDocument/2006/relationships/hyperlink" Target="https://www.sreality.cz/cs/v2/estates/2574565964" TargetMode="External"/><Relationship Id="rId8575" Type="http://schemas.openxmlformats.org/officeDocument/2006/relationships/hyperlink" Target="https://www.sreality.cz/cs/v2/estates/2665935436" TargetMode="External"/><Relationship Id="rId8576" Type="http://schemas.openxmlformats.org/officeDocument/2006/relationships/hyperlink" Target="https://www.sreality.cz/cs/v2/estates/2974925388" TargetMode="External"/><Relationship Id="rId8577" Type="http://schemas.openxmlformats.org/officeDocument/2006/relationships/hyperlink" Target="https://www.sreality.cz/cs/v2/estates/3221697100" TargetMode="External"/><Relationship Id="rId8578" Type="http://schemas.openxmlformats.org/officeDocument/2006/relationships/hyperlink" Target="https://www.sreality.cz/cs/v2/estates/3317166668" TargetMode="External"/><Relationship Id="rId8579" Type="http://schemas.openxmlformats.org/officeDocument/2006/relationships/hyperlink" Target="https://www.sreality.cz/cs/v2/estates/3326333516" TargetMode="External"/><Relationship Id="rId8580" Type="http://schemas.openxmlformats.org/officeDocument/2006/relationships/hyperlink" Target="https://www.sreality.cz/cs/v2/estates/3926340172" TargetMode="External"/><Relationship Id="rId8581" Type="http://schemas.openxmlformats.org/officeDocument/2006/relationships/hyperlink" Target="https://www.sreality.cz/cs/v2/estates/4021867084" TargetMode="External"/><Relationship Id="rId8582" Type="http://schemas.openxmlformats.org/officeDocument/2006/relationships/hyperlink" Target="https://www.sreality.cz/cs/v2/estates/4108440140" TargetMode="External"/><Relationship Id="rId8583" Type="http://schemas.openxmlformats.org/officeDocument/2006/relationships/hyperlink" Target="https://www.sreality.cz/cs/v2/estates/177505612" TargetMode="External"/><Relationship Id="rId8584" Type="http://schemas.openxmlformats.org/officeDocument/2006/relationships/hyperlink" Target="https://www.sreality.cz/cs/v2/estates/582305100" TargetMode="External"/><Relationship Id="rId8585" Type="http://schemas.openxmlformats.org/officeDocument/2006/relationships/hyperlink" Target="https://www.sreality.cz/cs/v2/estates/626885196" TargetMode="External"/><Relationship Id="rId8586" Type="http://schemas.openxmlformats.org/officeDocument/2006/relationships/hyperlink" Target="https://www.sreality.cz/cs/v2/estates/792785484" TargetMode="External"/><Relationship Id="rId8587" Type="http://schemas.openxmlformats.org/officeDocument/2006/relationships/hyperlink" Target="https://www.sreality.cz/cs/v2/estates/1096520268" TargetMode="External"/><Relationship Id="rId8588" Type="http://schemas.openxmlformats.org/officeDocument/2006/relationships/hyperlink" Target="https://www.sreality.cz/cs/v2/estates/1448617292" TargetMode="External"/><Relationship Id="rId8589" Type="http://schemas.openxmlformats.org/officeDocument/2006/relationships/hyperlink" Target="https://www.sreality.cz/cs/v2/estates/1650950732" TargetMode="External"/><Relationship Id="rId8590" Type="http://schemas.openxmlformats.org/officeDocument/2006/relationships/hyperlink" Target="https://www.sreality.cz/cs/v2/estates/1841562956" TargetMode="External"/><Relationship Id="rId8591" Type="http://schemas.openxmlformats.org/officeDocument/2006/relationships/hyperlink" Target="https://www.sreality.cz/cs/v2/estates/2009412940" TargetMode="External"/><Relationship Id="rId8592" Type="http://schemas.openxmlformats.org/officeDocument/2006/relationships/hyperlink" Target="https://www.sreality.cz/cs/v2/estates/2057909580" TargetMode="External"/><Relationship Id="rId8593" Type="http://schemas.openxmlformats.org/officeDocument/2006/relationships/hyperlink" Target="https://www.sreality.cz/cs/v2/estates/2245108300" TargetMode="External"/><Relationship Id="rId8594" Type="http://schemas.openxmlformats.org/officeDocument/2006/relationships/hyperlink" Target="https://www.sreality.cz/cs/v2/estates/2303460684" TargetMode="External"/><Relationship Id="rId8595" Type="http://schemas.openxmlformats.org/officeDocument/2006/relationships/hyperlink" Target="https://www.sreality.cz/cs/v2/estates/3036566860" TargetMode="External"/><Relationship Id="rId8596" Type="http://schemas.openxmlformats.org/officeDocument/2006/relationships/hyperlink" Target="https://www.sreality.cz/cs/v2/estates/3391309132" TargetMode="External"/><Relationship Id="rId8597" Type="http://schemas.openxmlformats.org/officeDocument/2006/relationships/hyperlink" Target="https://www.sreality.cz/cs/v2/estates/3398731084" TargetMode="External"/><Relationship Id="rId8598" Type="http://schemas.openxmlformats.org/officeDocument/2006/relationships/hyperlink" Target="https://www.sreality.cz/cs/v2/estates/3486152012" TargetMode="External"/><Relationship Id="rId8599" Type="http://schemas.openxmlformats.org/officeDocument/2006/relationships/hyperlink" Target="https://www.sreality.cz/cs/v2/estates/3620311628" TargetMode="External"/><Relationship Id="rId8600" Type="http://schemas.openxmlformats.org/officeDocument/2006/relationships/hyperlink" Target="https://www.sreality.cz/cs/v2/estates/3849057612" TargetMode="External"/><Relationship Id="rId8601" Type="http://schemas.openxmlformats.org/officeDocument/2006/relationships/hyperlink" Target="https://www.sreality.cz/cs/v2/estates/3889157452" TargetMode="External"/><Relationship Id="rId8602" Type="http://schemas.openxmlformats.org/officeDocument/2006/relationships/hyperlink" Target="https://www.sreality.cz/cs/v2/estates/4024300876" TargetMode="External"/><Relationship Id="rId8603" Type="http://schemas.openxmlformats.org/officeDocument/2006/relationships/hyperlink" Target="https://www.sreality.cz/cs/v2/estates/4241068620" TargetMode="External"/><Relationship Id="rId8604" Type="http://schemas.openxmlformats.org/officeDocument/2006/relationships/hyperlink" Target="https://www.sreality.cz/cs/v2/estates/4253938252" TargetMode="External"/><Relationship Id="rId8605" Type="http://schemas.openxmlformats.org/officeDocument/2006/relationships/hyperlink" Target="https://www.sreality.cz/cs/v2/estates/271598668" TargetMode="External"/><Relationship Id="rId8606" Type="http://schemas.openxmlformats.org/officeDocument/2006/relationships/hyperlink" Target="https://www.sreality.cz/cs/v2/estates/1217693004" TargetMode="External"/><Relationship Id="rId8607" Type="http://schemas.openxmlformats.org/officeDocument/2006/relationships/hyperlink" Target="https://www.sreality.cz/cs/v2/estates/1889440332" TargetMode="External"/><Relationship Id="rId8608" Type="http://schemas.openxmlformats.org/officeDocument/2006/relationships/hyperlink" Target="https://www.sreality.cz/cs/v2/estates/2473325900" TargetMode="External"/><Relationship Id="rId8609" Type="http://schemas.openxmlformats.org/officeDocument/2006/relationships/hyperlink" Target="https://www.sreality.cz/cs/v2/estates/3472618316" TargetMode="External"/><Relationship Id="rId8610" Type="http://schemas.openxmlformats.org/officeDocument/2006/relationships/hyperlink" Target="https://www.sreality.cz/cs/v2/estates/702059340" TargetMode="External"/><Relationship Id="rId8611" Type="http://schemas.openxmlformats.org/officeDocument/2006/relationships/hyperlink" Target="https://www.sreality.cz/cs/v2/estates/2192868172" TargetMode="External"/><Relationship Id="rId8612" Type="http://schemas.openxmlformats.org/officeDocument/2006/relationships/hyperlink" Target="https://www.sreality.cz/cs/v2/estates/3119641420" TargetMode="External"/><Relationship Id="rId8613" Type="http://schemas.openxmlformats.org/officeDocument/2006/relationships/hyperlink" Target="https://www.sreality.cz/cs/v2/estates/1191412556" TargetMode="External"/><Relationship Id="rId8614" Type="http://schemas.openxmlformats.org/officeDocument/2006/relationships/hyperlink" Target="https://www.sreality.cz/cs/v2/estates/173900620" TargetMode="External"/><Relationship Id="rId8615" Type="http://schemas.openxmlformats.org/officeDocument/2006/relationships/hyperlink" Target="https://www.sreality.cz/cs/v2/estates/4258104140" TargetMode="External"/><Relationship Id="rId8616" Type="http://schemas.openxmlformats.org/officeDocument/2006/relationships/hyperlink" Target="https://www.sreality.cz/cs/v2/estates/2449310540" TargetMode="External"/><Relationship Id="rId8617" Type="http://schemas.openxmlformats.org/officeDocument/2006/relationships/hyperlink" Target="https://www.sreality.cz/cs/v2/estates/551613260" TargetMode="External"/><Relationship Id="rId8618" Type="http://schemas.openxmlformats.org/officeDocument/2006/relationships/hyperlink" Target="https://www.sreality.cz/cs/v2/estates/1501090636" TargetMode="External"/><Relationship Id="rId8619" Type="http://schemas.openxmlformats.org/officeDocument/2006/relationships/hyperlink" Target="https://www.sreality.cz/cs/v2/estates/2990924620" TargetMode="External"/><Relationship Id="rId8620" Type="http://schemas.openxmlformats.org/officeDocument/2006/relationships/hyperlink" Target="https://www.sreality.cz/cs/v2/estates/3179533132" TargetMode="External"/><Relationship Id="rId8621" Type="http://schemas.openxmlformats.org/officeDocument/2006/relationships/hyperlink" Target="https://www.sreality.cz/cs/v2/estates/3873567564" TargetMode="External"/><Relationship Id="rId8622" Type="http://schemas.openxmlformats.org/officeDocument/2006/relationships/hyperlink" Target="https://www.sreality.cz/cs/v2/estates/3138515788" TargetMode="External"/><Relationship Id="rId8623" Type="http://schemas.openxmlformats.org/officeDocument/2006/relationships/hyperlink" Target="https://www.sreality.cz/cs/v2/estates/3373396812" TargetMode="External"/><Relationship Id="rId8624" Type="http://schemas.openxmlformats.org/officeDocument/2006/relationships/hyperlink" Target="https://www.sreality.cz/cs/v2/estates/3071406924" TargetMode="External"/><Relationship Id="rId8625" Type="http://schemas.openxmlformats.org/officeDocument/2006/relationships/hyperlink" Target="https://www.sreality.cz/cs/v2/estates/3608277836" TargetMode="External"/><Relationship Id="rId8626" Type="http://schemas.openxmlformats.org/officeDocument/2006/relationships/hyperlink" Target="https://www.sreality.cz/cs/v2/estates/2348938060" TargetMode="External"/><Relationship Id="rId8627" Type="http://schemas.openxmlformats.org/officeDocument/2006/relationships/hyperlink" Target="https://www.sreality.cz/cs/v2/estates/3019896140" TargetMode="External"/><Relationship Id="rId8628" Type="http://schemas.openxmlformats.org/officeDocument/2006/relationships/hyperlink" Target="https://www.sreality.cz/cs/v2/estates/1466278476" TargetMode="External"/><Relationship Id="rId8629" Type="http://schemas.openxmlformats.org/officeDocument/2006/relationships/hyperlink" Target="https://www.sreality.cz/cs/v2/estates/120714060" TargetMode="External"/><Relationship Id="rId8630" Type="http://schemas.openxmlformats.org/officeDocument/2006/relationships/hyperlink" Target="https://www.sreality.cz/cs/v2/estates/2770465612" TargetMode="External"/><Relationship Id="rId8631" Type="http://schemas.openxmlformats.org/officeDocument/2006/relationships/hyperlink" Target="https://www.sreality.cz/cs/v2/estates/1206743628" TargetMode="External"/><Relationship Id="rId8632" Type="http://schemas.openxmlformats.org/officeDocument/2006/relationships/hyperlink" Target="https://www.sreality.cz/cs/v2/estates/396198732" TargetMode="External"/><Relationship Id="rId8633" Type="http://schemas.openxmlformats.org/officeDocument/2006/relationships/hyperlink" Target="https://www.sreality.cz/cs/v2/estates/3216868172" TargetMode="External"/><Relationship Id="rId8634" Type="http://schemas.openxmlformats.org/officeDocument/2006/relationships/hyperlink" Target="https://www.sreality.cz/cs/v2/estates/2626585420" TargetMode="External"/><Relationship Id="rId8635" Type="http://schemas.openxmlformats.org/officeDocument/2006/relationships/hyperlink" Target="https://www.sreality.cz/cs/v2/estates/944894796" TargetMode="External"/><Relationship Id="rId8636" Type="http://schemas.openxmlformats.org/officeDocument/2006/relationships/hyperlink" Target="https://www.sreality.cz/cs/v2/estates/1565160012" TargetMode="External"/><Relationship Id="rId8637" Type="http://schemas.openxmlformats.org/officeDocument/2006/relationships/hyperlink" Target="https://www.sreality.cz/cs/v2/estates/3696358220" TargetMode="External"/><Relationship Id="rId8638" Type="http://schemas.openxmlformats.org/officeDocument/2006/relationships/hyperlink" Target="https://www.sreality.cz/cs/v2/estates/2203185996" TargetMode="External"/><Relationship Id="rId8639" Type="http://schemas.openxmlformats.org/officeDocument/2006/relationships/hyperlink" Target="https://www.sreality.cz/cs/v2/estates/3062260300" TargetMode="External"/><Relationship Id="rId8640" Type="http://schemas.openxmlformats.org/officeDocument/2006/relationships/hyperlink" Target="https://www.sreality.cz/cs/v2/estates/4252578380" TargetMode="External"/><Relationship Id="rId8641" Type="http://schemas.openxmlformats.org/officeDocument/2006/relationships/hyperlink" Target="https://www.sreality.cz/cs/v2/estates/3241071180" TargetMode="External"/><Relationship Id="rId8642" Type="http://schemas.openxmlformats.org/officeDocument/2006/relationships/hyperlink" Target="https://www.sreality.cz/cs/v2/estates/1128395596" TargetMode="External"/><Relationship Id="rId8643" Type="http://schemas.openxmlformats.org/officeDocument/2006/relationships/hyperlink" Target="https://www.sreality.cz/cs/v2/estates/903246412" TargetMode="External"/><Relationship Id="rId8644" Type="http://schemas.openxmlformats.org/officeDocument/2006/relationships/hyperlink" Target="https://www.sreality.cz/cs/v2/estates/3044368972" TargetMode="External"/><Relationship Id="rId8645" Type="http://schemas.openxmlformats.org/officeDocument/2006/relationships/hyperlink" Target="https://www.sreality.cz/cs/v2/estates/3219428172" TargetMode="External"/><Relationship Id="rId8646" Type="http://schemas.openxmlformats.org/officeDocument/2006/relationships/hyperlink" Target="https://www.sreality.cz/cs/v2/estates/3936453452" TargetMode="External"/><Relationship Id="rId8647" Type="http://schemas.openxmlformats.org/officeDocument/2006/relationships/hyperlink" Target="https://www.sreality.cz/cs/v2/estates/1014100812" TargetMode="External"/><Relationship Id="rId8648" Type="http://schemas.openxmlformats.org/officeDocument/2006/relationships/hyperlink" Target="https://www.sreality.cz/cs/v2/estates/177439308" TargetMode="External"/><Relationship Id="rId8649" Type="http://schemas.openxmlformats.org/officeDocument/2006/relationships/hyperlink" Target="https://www.sreality.cz/cs/v2/estates/2456941388" TargetMode="External"/><Relationship Id="rId8650" Type="http://schemas.openxmlformats.org/officeDocument/2006/relationships/hyperlink" Target="https://www.sreality.cz/cs/v2/estates/3279024972" TargetMode="External"/><Relationship Id="rId8651" Type="http://schemas.openxmlformats.org/officeDocument/2006/relationships/hyperlink" Target="https://www.sreality.cz/cs/v2/estates/4100059980" TargetMode="External"/><Relationship Id="rId8652" Type="http://schemas.openxmlformats.org/officeDocument/2006/relationships/hyperlink" Target="https://www.sreality.cz/cs/v2/estates/2018071884" TargetMode="External"/><Relationship Id="rId8653" Type="http://schemas.openxmlformats.org/officeDocument/2006/relationships/hyperlink" Target="https://www.sreality.cz/cs/v2/estates/1887810124" TargetMode="External"/><Relationship Id="rId8654" Type="http://schemas.openxmlformats.org/officeDocument/2006/relationships/hyperlink" Target="https://www.sreality.cz/cs/v2/estates/3969053516" TargetMode="External"/><Relationship Id="rId8655" Type="http://schemas.openxmlformats.org/officeDocument/2006/relationships/hyperlink" Target="https://www.sreality.cz/cs/v2/estates/1838412620" TargetMode="External"/><Relationship Id="rId8656" Type="http://schemas.openxmlformats.org/officeDocument/2006/relationships/hyperlink" Target="https://www.sreality.cz/cs/v2/estates/1838412620" TargetMode="External"/><Relationship Id="rId8657" Type="http://schemas.openxmlformats.org/officeDocument/2006/relationships/hyperlink" Target="https://www.sreality.cz/cs/v2/estates/1838412620" TargetMode="External"/><Relationship Id="rId8658" Type="http://schemas.openxmlformats.org/officeDocument/2006/relationships/hyperlink" Target="https://www.sreality.cz/cs/v2/estates/2090238796" TargetMode="External"/><Relationship Id="rId8659" Type="http://schemas.openxmlformats.org/officeDocument/2006/relationships/hyperlink" Target="https://www.sreality.cz/cs/v2/estates/289006156" TargetMode="External"/><Relationship Id="rId8660" Type="http://schemas.openxmlformats.org/officeDocument/2006/relationships/hyperlink" Target="https://www.sreality.cz/cs/v2/estates/914551628" TargetMode="External"/><Relationship Id="rId8661" Type="http://schemas.openxmlformats.org/officeDocument/2006/relationships/hyperlink" Target="https://www.sreality.cz/cs/v2/estates/1700819532" TargetMode="External"/><Relationship Id="rId8662" Type="http://schemas.openxmlformats.org/officeDocument/2006/relationships/hyperlink" Target="https://www.sreality.cz/cs/v2/estates/4132094540" TargetMode="External"/><Relationship Id="rId8663" Type="http://schemas.openxmlformats.org/officeDocument/2006/relationships/hyperlink" Target="https://www.sreality.cz/cs/v2/estates/24851020" TargetMode="External"/><Relationship Id="rId8664" Type="http://schemas.openxmlformats.org/officeDocument/2006/relationships/hyperlink" Target="https://www.sreality.cz/cs/v2/estates/1154245196" TargetMode="External"/><Relationship Id="rId8665" Type="http://schemas.openxmlformats.org/officeDocument/2006/relationships/hyperlink" Target="https://www.sreality.cz/cs/v2/estates/491438668" TargetMode="External"/><Relationship Id="rId8666" Type="http://schemas.openxmlformats.org/officeDocument/2006/relationships/hyperlink" Target="https://www.sreality.cz/cs/v2/estates/2265417036" TargetMode="External"/><Relationship Id="rId8667" Type="http://schemas.openxmlformats.org/officeDocument/2006/relationships/hyperlink" Target="https://www.sreality.cz/cs/v2/estates/426910284" TargetMode="External"/><Relationship Id="rId8668" Type="http://schemas.openxmlformats.org/officeDocument/2006/relationships/hyperlink" Target="https://www.sreality.cz/cs/v2/estates/195228492" TargetMode="External"/><Relationship Id="rId8669" Type="http://schemas.openxmlformats.org/officeDocument/2006/relationships/hyperlink" Target="https://www.sreality.cz/cs/v2/estates/1601851980" TargetMode="External"/><Relationship Id="rId8670" Type="http://schemas.openxmlformats.org/officeDocument/2006/relationships/hyperlink" Target="https://www.sreality.cz/cs/v2/estates/829157964" TargetMode="External"/><Relationship Id="rId8671" Type="http://schemas.openxmlformats.org/officeDocument/2006/relationships/hyperlink" Target="https://www.sreality.cz/cs/v2/estates/3184718668" TargetMode="External"/><Relationship Id="rId8672" Type="http://schemas.openxmlformats.org/officeDocument/2006/relationships/hyperlink" Target="https://www.sreality.cz/cs/v2/estates/2328032076" TargetMode="External"/><Relationship Id="rId8673" Type="http://schemas.openxmlformats.org/officeDocument/2006/relationships/hyperlink" Target="https://www.sreality.cz/cs/v2/estates/3116561228" TargetMode="External"/><Relationship Id="rId8674" Type="http://schemas.openxmlformats.org/officeDocument/2006/relationships/hyperlink" Target="https://www.sreality.cz/cs/v2/estates/4005753676" TargetMode="External"/><Relationship Id="rId8675" Type="http://schemas.openxmlformats.org/officeDocument/2006/relationships/hyperlink" Target="https://www.sreality.cz/cs/v2/estates/1891824460" TargetMode="External"/><Relationship Id="rId8676" Type="http://schemas.openxmlformats.org/officeDocument/2006/relationships/hyperlink" Target="https://www.sreality.cz/cs/v2/estates/2428695372" TargetMode="External"/><Relationship Id="rId8677" Type="http://schemas.openxmlformats.org/officeDocument/2006/relationships/hyperlink" Target="https://www.sreality.cz/cs/v2/estates/79885132" TargetMode="External"/><Relationship Id="rId8678" Type="http://schemas.openxmlformats.org/officeDocument/2006/relationships/hyperlink" Target="https://www.sreality.cz/cs/v2/estates/3049452364" TargetMode="External"/><Relationship Id="rId8679" Type="http://schemas.openxmlformats.org/officeDocument/2006/relationships/hyperlink" Target="https://www.sreality.cz/cs/v2/estates/2062742348" TargetMode="External"/><Relationship Id="rId8680" Type="http://schemas.openxmlformats.org/officeDocument/2006/relationships/hyperlink" Target="https://www.sreality.cz/cs/v2/estates/1005777740" TargetMode="External"/><Relationship Id="rId8681" Type="http://schemas.openxmlformats.org/officeDocument/2006/relationships/hyperlink" Target="https://www.sreality.cz/cs/v2/estates/3102929740" TargetMode="External"/><Relationship Id="rId8682" Type="http://schemas.openxmlformats.org/officeDocument/2006/relationships/hyperlink" Target="https://www.sreality.cz/cs/v2/estates/1240658764" TargetMode="External"/><Relationship Id="rId8683" Type="http://schemas.openxmlformats.org/officeDocument/2006/relationships/hyperlink" Target="https://www.sreality.cz/cs/v2/estates/4277334860" TargetMode="External"/><Relationship Id="rId8684" Type="http://schemas.openxmlformats.org/officeDocument/2006/relationships/hyperlink" Target="https://www.sreality.cz/cs/v2/estates/2096296780" TargetMode="External"/><Relationship Id="rId8685" Type="http://schemas.openxmlformats.org/officeDocument/2006/relationships/hyperlink" Target="https://www.sreality.cz/cs/v2/estates/1576203084" TargetMode="External"/><Relationship Id="rId8686" Type="http://schemas.openxmlformats.org/officeDocument/2006/relationships/hyperlink" Target="https://www.sreality.cz/cs/v2/estates/1139995468" TargetMode="External"/><Relationship Id="rId8687" Type="http://schemas.openxmlformats.org/officeDocument/2006/relationships/hyperlink" Target="https://www.sreality.cz/cs/v2/estates/3522360140" TargetMode="External"/><Relationship Id="rId8688" Type="http://schemas.openxmlformats.org/officeDocument/2006/relationships/hyperlink" Target="https://www.sreality.cz/cs/v2/estates/3874681676" TargetMode="External"/><Relationship Id="rId8689" Type="http://schemas.openxmlformats.org/officeDocument/2006/relationships/hyperlink" Target="https://www.sreality.cz/cs/v2/estates/1202573900" TargetMode="External"/><Relationship Id="rId8690" Type="http://schemas.openxmlformats.org/officeDocument/2006/relationships/hyperlink" Target="https://www.sreality.cz/cs/v2/estates/3152212812" TargetMode="External"/><Relationship Id="rId8691" Type="http://schemas.openxmlformats.org/officeDocument/2006/relationships/hyperlink" Target="https://www.sreality.cz/cs/v2/estates/3387093836" TargetMode="External"/><Relationship Id="rId8692" Type="http://schemas.openxmlformats.org/officeDocument/2006/relationships/hyperlink" Target="https://www.sreality.cz/cs/v2/estates/2497393228" TargetMode="External"/><Relationship Id="rId8693" Type="http://schemas.openxmlformats.org/officeDocument/2006/relationships/hyperlink" Target="https://www.sreality.cz/cs/v2/estates/2447569740" TargetMode="External"/><Relationship Id="rId8694" Type="http://schemas.openxmlformats.org/officeDocument/2006/relationships/hyperlink" Target="https://www.sreality.cz/cs/v2/estates/2279797580" TargetMode="External"/><Relationship Id="rId8695" Type="http://schemas.openxmlformats.org/officeDocument/2006/relationships/hyperlink" Target="https://www.sreality.cz/cs/v2/estates/2316497740" TargetMode="External"/><Relationship Id="rId8696" Type="http://schemas.openxmlformats.org/officeDocument/2006/relationships/hyperlink" Target="https://www.sreality.cz/cs/v2/estates/2064839500" TargetMode="External"/><Relationship Id="rId8697" Type="http://schemas.openxmlformats.org/officeDocument/2006/relationships/hyperlink" Target="https://www.sreality.cz/cs/v2/estates/3105026892" TargetMode="External"/><Relationship Id="rId8698" Type="http://schemas.openxmlformats.org/officeDocument/2006/relationships/hyperlink" Target="https://www.sreality.cz/cs/v2/estates/849970508" TargetMode="External"/><Relationship Id="rId8699" Type="http://schemas.openxmlformats.org/officeDocument/2006/relationships/hyperlink" Target="https://www.sreality.cz/cs/v2/estates/3505492812" TargetMode="External"/><Relationship Id="rId8700" Type="http://schemas.openxmlformats.org/officeDocument/2006/relationships/hyperlink" Target="https://www.sreality.cz/cs/v2/estates/2683454796" TargetMode="External"/><Relationship Id="rId8701" Type="http://schemas.openxmlformats.org/officeDocument/2006/relationships/hyperlink" Target="https://www.sreality.cz/cs/v2/estates/461985100" TargetMode="External"/><Relationship Id="rId8702" Type="http://schemas.openxmlformats.org/officeDocument/2006/relationships/hyperlink" Target="https://www.sreality.cz/cs/v2/estates/475194700" TargetMode="External"/><Relationship Id="rId8703" Type="http://schemas.openxmlformats.org/officeDocument/2006/relationships/hyperlink" Target="https://www.sreality.cz/cs/v2/estates/1258111564" TargetMode="External"/><Relationship Id="rId8704" Type="http://schemas.openxmlformats.org/officeDocument/2006/relationships/hyperlink" Target="https://www.sreality.cz/cs/v2/estates/185860684" TargetMode="External"/><Relationship Id="rId8705" Type="http://schemas.openxmlformats.org/officeDocument/2006/relationships/hyperlink" Target="https://www.sreality.cz/cs/v2/estates/3541234508" TargetMode="External"/><Relationship Id="rId8706" Type="http://schemas.openxmlformats.org/officeDocument/2006/relationships/hyperlink" Target="https://www.sreality.cz/cs/v2/estates/2417161036" TargetMode="External"/><Relationship Id="rId8707" Type="http://schemas.openxmlformats.org/officeDocument/2006/relationships/hyperlink" Target="https://www.sreality.cz/cs/v2/estates/2249388876" TargetMode="External"/><Relationship Id="rId8708" Type="http://schemas.openxmlformats.org/officeDocument/2006/relationships/hyperlink" Target="https://www.sreality.cz/cs/v2/estates/714769484" TargetMode="External"/><Relationship Id="rId8709" Type="http://schemas.openxmlformats.org/officeDocument/2006/relationships/hyperlink" Target="https://www.sreality.cz/cs/v2/estates/3673793356" TargetMode="External"/><Relationship Id="rId8710" Type="http://schemas.openxmlformats.org/officeDocument/2006/relationships/hyperlink" Target="https://www.sreality.cz/cs/v2/estates/2534601548" TargetMode="External"/><Relationship Id="rId8711" Type="http://schemas.openxmlformats.org/officeDocument/2006/relationships/hyperlink" Target="https://www.sreality.cz/cs/v2/estates/2232611660" TargetMode="External"/><Relationship Id="rId8712" Type="http://schemas.openxmlformats.org/officeDocument/2006/relationships/hyperlink" Target="https://www.sreality.cz/cs/v2/estates/2047013708" TargetMode="External"/><Relationship Id="rId8713" Type="http://schemas.openxmlformats.org/officeDocument/2006/relationships/hyperlink" Target="https://www.sreality.cz/cs/v2/estates/3405968204" TargetMode="External"/><Relationship Id="rId8714" Type="http://schemas.openxmlformats.org/officeDocument/2006/relationships/hyperlink" Target="https://www.sreality.cz/cs/v2/estates/2030236492" TargetMode="External"/><Relationship Id="rId8715" Type="http://schemas.openxmlformats.org/officeDocument/2006/relationships/hyperlink" Target="https://www.sreality.cz/cs/v2/estates/2919428940" TargetMode="External"/><Relationship Id="rId8716" Type="http://schemas.openxmlformats.org/officeDocument/2006/relationships/hyperlink" Target="https://www.sreality.cz/cs/v2/estates/302183244" TargetMode="External"/><Relationship Id="rId8717" Type="http://schemas.openxmlformats.org/officeDocument/2006/relationships/hyperlink" Target="https://www.sreality.cz/cs/v2/estates/3895653196" TargetMode="External"/><Relationship Id="rId8718" Type="http://schemas.openxmlformats.org/officeDocument/2006/relationships/hyperlink" Target="https://www.sreality.cz/cs/v2/estates/4180865868" TargetMode="External"/><Relationship Id="rId8719" Type="http://schemas.openxmlformats.org/officeDocument/2006/relationships/hyperlink" Target="https://www.sreality.cz/cs/v2/estates/3375559500" TargetMode="External"/><Relationship Id="rId8720" Type="http://schemas.openxmlformats.org/officeDocument/2006/relationships/hyperlink" Target="https://www.sreality.cz/cs/v2/estates/4013093708" TargetMode="External"/><Relationship Id="rId8721" Type="http://schemas.openxmlformats.org/officeDocument/2006/relationships/hyperlink" Target="https://www.sreality.cz/cs/v2/estates/2150822732" TargetMode="External"/><Relationship Id="rId8722" Type="http://schemas.openxmlformats.org/officeDocument/2006/relationships/hyperlink" Target="https://www.sreality.cz/cs/v2/estates/2788356940" TargetMode="External"/><Relationship Id="rId8723" Type="http://schemas.openxmlformats.org/officeDocument/2006/relationships/hyperlink" Target="https://www.sreality.cz/cs/v2/estates/389215052" TargetMode="External"/><Relationship Id="rId8724" Type="http://schemas.openxmlformats.org/officeDocument/2006/relationships/hyperlink" Target="https://www.sreality.cz/cs/v2/estates/2486367052" TargetMode="External"/><Relationship Id="rId8725" Type="http://schemas.openxmlformats.org/officeDocument/2006/relationships/hyperlink" Target="https://www.sreality.cz/cs/v2/estates/723710796" TargetMode="External"/><Relationship Id="rId8726" Type="http://schemas.openxmlformats.org/officeDocument/2006/relationships/hyperlink" Target="https://www.sreality.cz/cs/v2/estates/1763898188" TargetMode="External"/><Relationship Id="rId8727" Type="http://schemas.openxmlformats.org/officeDocument/2006/relationships/hyperlink" Target="https://www.sreality.cz/cs/v2/estates/774042444" TargetMode="External"/><Relationship Id="rId8728" Type="http://schemas.openxmlformats.org/officeDocument/2006/relationships/hyperlink" Target="https://www.sreality.cz/cs/v2/estates/2116219724" TargetMode="External"/><Relationship Id="rId8729" Type="http://schemas.openxmlformats.org/officeDocument/2006/relationships/hyperlink" Target="https://www.sreality.cz/cs/v2/estates/3321979468" TargetMode="External"/><Relationship Id="rId8730" Type="http://schemas.openxmlformats.org/officeDocument/2006/relationships/hyperlink" Target="https://www.sreality.cz/cs/v2/estates/3995267916" TargetMode="External"/><Relationship Id="rId8731" Type="http://schemas.openxmlformats.org/officeDocument/2006/relationships/hyperlink" Target="https://www.sreality.cz/cs/v2/estates/253948748" TargetMode="External"/><Relationship Id="rId8732" Type="http://schemas.openxmlformats.org/officeDocument/2006/relationships/hyperlink" Target="https://www.sreality.cz/cs/v2/estates/2636313420" TargetMode="External"/><Relationship Id="rId8733" Type="http://schemas.openxmlformats.org/officeDocument/2006/relationships/hyperlink" Target="https://www.sreality.cz/cs/v2/estates/321057612" TargetMode="External"/><Relationship Id="rId8734" Type="http://schemas.openxmlformats.org/officeDocument/2006/relationships/hyperlink" Target="https://www.sreality.cz/cs/v2/estates/970949452" TargetMode="External"/><Relationship Id="rId8735" Type="http://schemas.openxmlformats.org/officeDocument/2006/relationships/hyperlink" Target="https://www.sreality.cz/cs/v2/estates/2844898124" TargetMode="External"/><Relationship Id="rId8736" Type="http://schemas.openxmlformats.org/officeDocument/2006/relationships/hyperlink" Target="https://www.sreality.cz/cs/v2/estates/19067724" TargetMode="External"/><Relationship Id="rId8737" Type="http://schemas.openxmlformats.org/officeDocument/2006/relationships/hyperlink" Target="https://www.sreality.cz/cs/v2/estates/1193472844" TargetMode="External"/><Relationship Id="rId8738" Type="http://schemas.openxmlformats.org/officeDocument/2006/relationships/hyperlink" Target="https://www.sreality.cz/cs/v2/estates/1411576652" TargetMode="External"/><Relationship Id="rId8739" Type="http://schemas.openxmlformats.org/officeDocument/2006/relationships/hyperlink" Target="https://www.sreality.cz/cs/v2/estates/2287137612" TargetMode="External"/><Relationship Id="rId8740" Type="http://schemas.openxmlformats.org/officeDocument/2006/relationships/hyperlink" Target="https://www.sreality.cz/cs/v2/estates/240317260" TargetMode="External"/><Relationship Id="rId8741" Type="http://schemas.openxmlformats.org/officeDocument/2006/relationships/hyperlink" Target="https://www.sreality.cz/cs/v2/estates/482980684" TargetMode="External"/><Relationship Id="rId8742" Type="http://schemas.openxmlformats.org/officeDocument/2006/relationships/hyperlink" Target="https://www.sreality.cz/cs/v2/estates/223540044" TargetMode="External"/><Relationship Id="rId8743" Type="http://schemas.openxmlformats.org/officeDocument/2006/relationships/hyperlink" Target="https://www.sreality.cz/cs/v2/estates/592638796" TargetMode="External"/><Relationship Id="rId8744" Type="http://schemas.openxmlformats.org/officeDocument/2006/relationships/hyperlink" Target="https://www.sreality.cz/cs/v2/estates/3226661708" TargetMode="External"/><Relationship Id="rId8745" Type="http://schemas.openxmlformats.org/officeDocument/2006/relationships/hyperlink" Target="https://www.sreality.cz/cs/v2/estates/1782682956" TargetMode="External"/><Relationship Id="rId8746" Type="http://schemas.openxmlformats.org/officeDocument/2006/relationships/hyperlink" Target="https://www.sreality.cz/cs/v2/estates/1465054028" TargetMode="External"/><Relationship Id="rId8747" Type="http://schemas.openxmlformats.org/officeDocument/2006/relationships/hyperlink" Target="https://www.sreality.cz/cs/v2/estates/2807231308" TargetMode="External"/><Relationship Id="rId8748" Type="http://schemas.openxmlformats.org/officeDocument/2006/relationships/hyperlink" Target="https://www.sreality.cz/cs/v2/estates/4149408588" TargetMode="External"/><Relationship Id="rId8749" Type="http://schemas.openxmlformats.org/officeDocument/2006/relationships/hyperlink" Target="https://www.sreality.cz/cs/v2/estates/977466188" TargetMode="External"/><Relationship Id="rId8750" Type="http://schemas.openxmlformats.org/officeDocument/2006/relationships/hyperlink" Target="https://www.sreality.cz/cs/v2/estates/658666060" TargetMode="External"/><Relationship Id="rId8751" Type="http://schemas.openxmlformats.org/officeDocument/2006/relationships/hyperlink" Target="https://www.sreality.cz/cs/v2/estates/2000843340" TargetMode="External"/><Relationship Id="rId8752" Type="http://schemas.openxmlformats.org/officeDocument/2006/relationships/hyperlink" Target="https://www.sreality.cz/cs/v2/estates/361210700" TargetMode="External"/><Relationship Id="rId8753" Type="http://schemas.openxmlformats.org/officeDocument/2006/relationships/hyperlink" Target="https://www.sreality.cz/cs/v2/estates/1547891532" TargetMode="External"/><Relationship Id="rId8754" Type="http://schemas.openxmlformats.org/officeDocument/2006/relationships/hyperlink" Target="https://www.sreality.cz/cs/v2/estates/3175281484" TargetMode="External"/><Relationship Id="rId8755" Type="http://schemas.openxmlformats.org/officeDocument/2006/relationships/hyperlink" Target="https://www.sreality.cz/cs/v2/estates/232633164" TargetMode="External"/><Relationship Id="rId8756" Type="http://schemas.openxmlformats.org/officeDocument/2006/relationships/hyperlink" Target="https://www.sreality.cz/cs/v2/estates/558035788" TargetMode="External"/><Relationship Id="rId8757" Type="http://schemas.openxmlformats.org/officeDocument/2006/relationships/hyperlink" Target="https://www.sreality.cz/cs/v2/estates/3973128780" TargetMode="External"/><Relationship Id="rId8758" Type="http://schemas.openxmlformats.org/officeDocument/2006/relationships/hyperlink" Target="https://www.sreality.cz/cs/v2/estates/4239692620" TargetMode="External"/><Relationship Id="rId8759" Type="http://schemas.openxmlformats.org/officeDocument/2006/relationships/hyperlink" Target="https://www.sreality.cz/cs/v2/estates/4239692620" TargetMode="External"/><Relationship Id="rId8760" Type="http://schemas.openxmlformats.org/officeDocument/2006/relationships/hyperlink" Target="https://www.sreality.cz/cs/v2/estates/1718809420" TargetMode="External"/><Relationship Id="rId8761" Type="http://schemas.openxmlformats.org/officeDocument/2006/relationships/hyperlink" Target="https://www.sreality.cz/cs/v2/estates/750912076" TargetMode="External"/><Relationship Id="rId8762" Type="http://schemas.openxmlformats.org/officeDocument/2006/relationships/hyperlink" Target="https://www.sreality.cz/cs/v2/estates/3873190476" TargetMode="External"/><Relationship Id="rId8763" Type="http://schemas.openxmlformats.org/officeDocument/2006/relationships/hyperlink" Target="https://www.sreality.cz/cs/v2/estates/636760652" TargetMode="External"/><Relationship Id="rId8764" Type="http://schemas.openxmlformats.org/officeDocument/2006/relationships/hyperlink" Target="https://www.sreality.cz/cs/v2/estates/715322188" TargetMode="External"/><Relationship Id="rId8765" Type="http://schemas.openxmlformats.org/officeDocument/2006/relationships/hyperlink" Target="https://www.sreality.cz/cs/v2/estates/2140402508" TargetMode="External"/><Relationship Id="rId8766" Type="http://schemas.openxmlformats.org/officeDocument/2006/relationships/hyperlink" Target="https://www.sreality.cz/cs/v2/estates/496235340" TargetMode="External"/><Relationship Id="rId8767" Type="http://schemas.openxmlformats.org/officeDocument/2006/relationships/hyperlink" Target="https://www.sreality.cz/cs/v2/estates/3180589900" TargetMode="External"/><Relationship Id="rId8768" Type="http://schemas.openxmlformats.org/officeDocument/2006/relationships/hyperlink" Target="https://www.sreality.cz/cs/v2/estates/580121420" TargetMode="External"/><Relationship Id="rId8769" Type="http://schemas.openxmlformats.org/officeDocument/2006/relationships/hyperlink" Target="https://www.sreality.cz/cs/v2/estates/2459169612" TargetMode="External"/><Relationship Id="rId8770" Type="http://schemas.openxmlformats.org/officeDocument/2006/relationships/hyperlink" Target="https://www.sreality.cz/cs/v2/estates/428077900" TargetMode="External"/><Relationship Id="rId8771" Type="http://schemas.openxmlformats.org/officeDocument/2006/relationships/hyperlink" Target="https://www.sreality.cz/cs/v2/estates/3112432460" TargetMode="External"/><Relationship Id="rId8772" Type="http://schemas.openxmlformats.org/officeDocument/2006/relationships/hyperlink" Target="https://www.sreality.cz/cs/v2/estates/3011769164" TargetMode="External"/><Relationship Id="rId8773" Type="http://schemas.openxmlformats.org/officeDocument/2006/relationships/hyperlink" Target="https://www.sreality.cz/cs/v2/estates/2888753740" TargetMode="External"/><Relationship Id="rId8774" Type="http://schemas.openxmlformats.org/officeDocument/2006/relationships/hyperlink" Target="https://www.sreality.cz/cs/v2/estates/2927170892" TargetMode="External"/><Relationship Id="rId8775" Type="http://schemas.openxmlformats.org/officeDocument/2006/relationships/hyperlink" Target="https://www.sreality.cz/cs/v2/estates/2709779276" TargetMode="External"/><Relationship Id="rId8776" Type="http://schemas.openxmlformats.org/officeDocument/2006/relationships/hyperlink" Target="https://www.sreality.cz/cs/v2/estates/3545133644" TargetMode="External"/><Relationship Id="rId8777" Type="http://schemas.openxmlformats.org/officeDocument/2006/relationships/hyperlink" Target="https://www.sreality.cz/cs/v2/estates/1874064204" TargetMode="External"/><Relationship Id="rId8778" Type="http://schemas.openxmlformats.org/officeDocument/2006/relationships/hyperlink" Target="https://www.sreality.cz/cs/v2/estates/2540184140" TargetMode="External"/><Relationship Id="rId8779" Type="http://schemas.openxmlformats.org/officeDocument/2006/relationships/hyperlink" Target="https://www.sreality.cz/cs/v2/estates/3031692108" TargetMode="External"/><Relationship Id="rId8780" Type="http://schemas.openxmlformats.org/officeDocument/2006/relationships/hyperlink" Target="https://www.sreality.cz/cs/v2/estates/2511598412" TargetMode="External"/><Relationship Id="rId8781" Type="http://schemas.openxmlformats.org/officeDocument/2006/relationships/hyperlink" Target="https://www.sreality.cz/cs/v2/estates/178516812" TargetMode="External"/><Relationship Id="rId8782" Type="http://schemas.openxmlformats.org/officeDocument/2006/relationships/hyperlink" Target="https://www.sreality.cz/cs/v2/estates/4205048652" TargetMode="External"/><Relationship Id="rId8783" Type="http://schemas.openxmlformats.org/officeDocument/2006/relationships/hyperlink" Target="https://www.sreality.cz/cs/v2/estates/2024010572" TargetMode="External"/><Relationship Id="rId8784" Type="http://schemas.openxmlformats.org/officeDocument/2006/relationships/hyperlink" Target="https://www.sreality.cz/cs/v2/estates/2560881484" TargetMode="External"/><Relationship Id="rId8785" Type="http://schemas.openxmlformats.org/officeDocument/2006/relationships/hyperlink" Target="https://www.sreality.cz/cs/v2/estates/161739596" TargetMode="External"/><Relationship Id="rId8786" Type="http://schemas.openxmlformats.org/officeDocument/2006/relationships/hyperlink" Target="https://www.sreality.cz/cs/v2/estates/3198415692" TargetMode="External"/><Relationship Id="rId8787" Type="http://schemas.openxmlformats.org/officeDocument/2006/relationships/hyperlink" Target="https://www.sreality.cz/cs/v2/estates/799273804" TargetMode="External"/><Relationship Id="rId8788" Type="http://schemas.openxmlformats.org/officeDocument/2006/relationships/hyperlink" Target="https://www.sreality.cz/cs/v2/estates/1336144716" TargetMode="External"/><Relationship Id="rId8789" Type="http://schemas.openxmlformats.org/officeDocument/2006/relationships/hyperlink" Target="https://www.sreality.cz/cs/v2/estates/1017377612" TargetMode="External"/><Relationship Id="rId8790" Type="http://schemas.openxmlformats.org/officeDocument/2006/relationships/hyperlink" Target="https://www.sreality.cz/cs/v2/estates/4238603084" TargetMode="External"/><Relationship Id="rId8791" Type="http://schemas.openxmlformats.org/officeDocument/2006/relationships/hyperlink" Target="https://www.sreality.cz/cs/v2/estates/3718509388" TargetMode="External"/><Relationship Id="rId8792" Type="http://schemas.openxmlformats.org/officeDocument/2006/relationships/hyperlink" Target="https://www.sreality.cz/cs/v2/estates/61076300" TargetMode="External"/><Relationship Id="rId8793" Type="http://schemas.openxmlformats.org/officeDocument/2006/relationships/hyperlink" Target="https://www.sreality.cz/cs/v2/estates/279180108" TargetMode="External"/><Relationship Id="rId8794" Type="http://schemas.openxmlformats.org/officeDocument/2006/relationships/hyperlink" Target="https://www.sreality.cz/cs/v2/estates/1621357388" TargetMode="External"/><Relationship Id="rId8795" Type="http://schemas.openxmlformats.org/officeDocument/2006/relationships/hyperlink" Target="https://www.sreality.cz/cs/v2/estates/1906570060" TargetMode="External"/><Relationship Id="rId8796" Type="http://schemas.openxmlformats.org/officeDocument/2006/relationships/hyperlink" Target="https://www.sreality.cz/cs/v2/estates/916714316" TargetMode="External"/><Relationship Id="rId8797" Type="http://schemas.openxmlformats.org/officeDocument/2006/relationships/hyperlink" Target="https://www.sreality.cz/cs/v2/estates/2795762508" TargetMode="External"/><Relationship Id="rId8798" Type="http://schemas.openxmlformats.org/officeDocument/2006/relationships/hyperlink" Target="https://www.sreality.cz/cs/v2/estates/396620620" TargetMode="External"/><Relationship Id="rId8799" Type="http://schemas.openxmlformats.org/officeDocument/2006/relationships/hyperlink" Target="https://www.sreality.cz/cs/v2/estates/3080975180" TargetMode="External"/><Relationship Id="rId8800" Type="http://schemas.openxmlformats.org/officeDocument/2006/relationships/hyperlink" Target="https://www.sreality.cz/cs/v2/estates/1956901708" TargetMode="External"/><Relationship Id="rId8801" Type="http://schemas.openxmlformats.org/officeDocument/2006/relationships/hyperlink" Target="https://www.sreality.cz/cs/v2/estates/1490285388" TargetMode="External"/><Relationship Id="rId8802" Type="http://schemas.openxmlformats.org/officeDocument/2006/relationships/hyperlink" Target="https://www.sreality.cz/cs/v2/estates/3990090572" TargetMode="External"/><Relationship Id="rId8803" Type="http://schemas.openxmlformats.org/officeDocument/2006/relationships/hyperlink" Target="https://www.sreality.cz/cs/v2/estates/835973964" TargetMode="External"/><Relationship Id="rId8804" Type="http://schemas.openxmlformats.org/officeDocument/2006/relationships/hyperlink" Target="https://www.sreality.cz/cs/v2/estates/2245260108" TargetMode="External"/><Relationship Id="rId8805" Type="http://schemas.openxmlformats.org/officeDocument/2006/relationships/hyperlink" Target="https://www.sreality.cz/cs/v2/estates/415494988" TargetMode="External"/><Relationship Id="rId8806" Type="http://schemas.openxmlformats.org/officeDocument/2006/relationships/hyperlink" Target="https://www.sreality.cz/cs/v2/estates/751039308" TargetMode="External"/><Relationship Id="rId8807" Type="http://schemas.openxmlformats.org/officeDocument/2006/relationships/hyperlink" Target="https://www.sreality.cz/cs/v2/estates/2915300172" TargetMode="External"/><Relationship Id="rId8808" Type="http://schemas.openxmlformats.org/officeDocument/2006/relationships/hyperlink" Target="https://www.sreality.cz/cs/v2/estates/2227434316" TargetMode="External"/><Relationship Id="rId8809" Type="http://schemas.openxmlformats.org/officeDocument/2006/relationships/hyperlink" Target="https://www.sreality.cz/cs/v2/estates/1170469708" TargetMode="External"/><Relationship Id="rId8810" Type="http://schemas.openxmlformats.org/officeDocument/2006/relationships/hyperlink" Target="https://www.sreality.cz/cs/v2/estates/2146693964" TargetMode="External"/><Relationship Id="rId8811" Type="http://schemas.openxmlformats.org/officeDocument/2006/relationships/hyperlink" Target="https://www.sreality.cz/cs/v2/estates/4243845964" TargetMode="External"/><Relationship Id="rId8812" Type="http://schemas.openxmlformats.org/officeDocument/2006/relationships/hyperlink" Target="https://www.sreality.cz/cs/v2/estates/3790861132" TargetMode="External"/><Relationship Id="rId8813" Type="http://schemas.openxmlformats.org/officeDocument/2006/relationships/hyperlink" Target="https://www.sreality.cz/cs/v2/estates/3398751564" TargetMode="External"/><Relationship Id="rId8814" Type="http://schemas.openxmlformats.org/officeDocument/2006/relationships/hyperlink" Target="https://www.sreality.cz/cs/v2/estates/333706060" TargetMode="External"/><Relationship Id="rId8815" Type="http://schemas.openxmlformats.org/officeDocument/2006/relationships/hyperlink" Target="https://www.sreality.cz/cs/v2/estates/3960730444" TargetMode="External"/><Relationship Id="rId8816" Type="http://schemas.openxmlformats.org/officeDocument/2006/relationships/hyperlink" Target="https://www.sreality.cz/cs/v2/estates/671347532" TargetMode="External"/><Relationship Id="rId8817" Type="http://schemas.openxmlformats.org/officeDocument/2006/relationships/hyperlink" Target="https://www.sreality.cz/cs/v2/estates/1006891852" TargetMode="External"/><Relationship Id="rId8818" Type="http://schemas.openxmlformats.org/officeDocument/2006/relationships/hyperlink" Target="https://www.sreality.cz/cs/v2/estates/1006891852" TargetMode="External"/><Relationship Id="rId8819" Type="http://schemas.openxmlformats.org/officeDocument/2006/relationships/hyperlink" Target="https://www.sreality.cz/cs/v2/estates/2754425420" TargetMode="External"/><Relationship Id="rId8820" Type="http://schemas.openxmlformats.org/officeDocument/2006/relationships/hyperlink" Target="https://www.sreality.cz/cs/v2/estates/137622348" TargetMode="External"/><Relationship Id="rId8821" Type="http://schemas.openxmlformats.org/officeDocument/2006/relationships/hyperlink" Target="https://www.sreality.cz/cs/v2/estates/2821976908" TargetMode="External"/><Relationship Id="rId8822" Type="http://schemas.openxmlformats.org/officeDocument/2006/relationships/hyperlink" Target="https://www.sreality.cz/cs/v2/estates/414745420" TargetMode="External"/><Relationship Id="rId8823" Type="http://schemas.openxmlformats.org/officeDocument/2006/relationships/hyperlink" Target="https://www.sreality.cz/cs/v2/estates/3059774028" TargetMode="External"/><Relationship Id="rId8824" Type="http://schemas.openxmlformats.org/officeDocument/2006/relationships/hyperlink" Target="https://www.sreality.cz/cs/v2/estates/3040080716" TargetMode="External"/><Relationship Id="rId8825" Type="http://schemas.openxmlformats.org/officeDocument/2006/relationships/hyperlink" Target="https://www.sreality.cz/cs/v2/estates/2993857356" TargetMode="External"/><Relationship Id="rId8826" Type="http://schemas.openxmlformats.org/officeDocument/2006/relationships/hyperlink" Target="https://www.sreality.cz/cs/v2/estates/3928224588" TargetMode="External"/><Relationship Id="rId8827" Type="http://schemas.openxmlformats.org/officeDocument/2006/relationships/hyperlink" Target="https://www.sreality.cz/cs/v2/estates/1710637644" TargetMode="External"/><Relationship Id="rId8828" Type="http://schemas.openxmlformats.org/officeDocument/2006/relationships/hyperlink" Target="https://www.sreality.cz/cs/v2/estates/2569270092" TargetMode="External"/><Relationship Id="rId8829" Type="http://schemas.openxmlformats.org/officeDocument/2006/relationships/hyperlink" Target="https://www.sreality.cz/cs/v2/estates/3223581516" TargetMode="External"/><Relationship Id="rId8830" Type="http://schemas.openxmlformats.org/officeDocument/2006/relationships/hyperlink" Target="https://www.sreality.cz/cs/v2/estates/1149379148" TargetMode="External"/><Relationship Id="rId8831" Type="http://schemas.openxmlformats.org/officeDocument/2006/relationships/hyperlink" Target="https://www.sreality.cz/cs/v2/estates/1807065932" TargetMode="External"/><Relationship Id="rId8832" Type="http://schemas.openxmlformats.org/officeDocument/2006/relationships/hyperlink" Target="https://www.sreality.cz/cs/v2/estates/3377722188" TargetMode="External"/><Relationship Id="rId8833" Type="http://schemas.openxmlformats.org/officeDocument/2006/relationships/hyperlink" Target="https://www.sreality.cz/cs/v2/estates/3193172812" TargetMode="External"/><Relationship Id="rId8834" Type="http://schemas.openxmlformats.org/officeDocument/2006/relationships/hyperlink" Target="https://www.sreality.cz/cs/v2/estates/273937228" TargetMode="External"/><Relationship Id="rId8835" Type="http://schemas.openxmlformats.org/officeDocument/2006/relationships/hyperlink" Target="https://www.sreality.cz/cs/v2/estates/943977292" TargetMode="External"/><Relationship Id="rId8836" Type="http://schemas.openxmlformats.org/officeDocument/2006/relationships/hyperlink" Target="https://www.sreality.cz/cs/v2/estates/423883596" TargetMode="External"/><Relationship Id="rId8837" Type="http://schemas.openxmlformats.org/officeDocument/2006/relationships/hyperlink" Target="https://www.sreality.cz/cs/v2/estates/841974604" TargetMode="External"/><Relationship Id="rId8838" Type="http://schemas.openxmlformats.org/officeDocument/2006/relationships/hyperlink" Target="https://www.sreality.cz/cs/v2/estates/1296298828" TargetMode="External"/><Relationship Id="rId8839" Type="http://schemas.openxmlformats.org/officeDocument/2006/relationships/hyperlink" Target="https://www.sreality.cz/cs/v2/estates/1604105036" TargetMode="External"/><Relationship Id="rId8840" Type="http://schemas.openxmlformats.org/officeDocument/2006/relationships/hyperlink" Target="https://www.sreality.cz/cs/v2/estates/1962026316" TargetMode="External"/><Relationship Id="rId8841" Type="http://schemas.openxmlformats.org/officeDocument/2006/relationships/hyperlink" Target="https://www.sreality.cz/cs/v2/estates/3654845260" TargetMode="External"/><Relationship Id="rId8842" Type="http://schemas.openxmlformats.org/officeDocument/2006/relationships/hyperlink" Target="https://www.sreality.cz/cs/v2/estates/1467753548" TargetMode="External"/><Relationship Id="rId8843" Type="http://schemas.openxmlformats.org/officeDocument/2006/relationships/hyperlink" Target="https://www.sreality.cz/cs/v2/estates/997954124" TargetMode="External"/><Relationship Id="rId8844" Type="http://schemas.openxmlformats.org/officeDocument/2006/relationships/hyperlink" Target="https://www.sreality.cz/cs/v2/estates/3395003212" TargetMode="External"/><Relationship Id="rId8845" Type="http://schemas.openxmlformats.org/officeDocument/2006/relationships/hyperlink" Target="https://www.sreality.cz/cs/v2/estates/3101545292" TargetMode="External"/><Relationship Id="rId8846" Type="http://schemas.openxmlformats.org/officeDocument/2006/relationships/hyperlink" Target="https://www.sreality.cz/cs/v2/estates/3714315084" TargetMode="External"/><Relationship Id="rId8847" Type="http://schemas.openxmlformats.org/officeDocument/2006/relationships/hyperlink" Target="https://www.sreality.cz/cs/v2/estates/3714315084" TargetMode="External"/><Relationship Id="rId8848" Type="http://schemas.openxmlformats.org/officeDocument/2006/relationships/hyperlink" Target="https://www.sreality.cz/cs/v2/estates/3798201164" TargetMode="External"/><Relationship Id="rId8849" Type="http://schemas.openxmlformats.org/officeDocument/2006/relationships/hyperlink" Target="https://www.sreality.cz/cs/v2/estates/3708338764" TargetMode="External"/><Relationship Id="rId8850" Type="http://schemas.openxmlformats.org/officeDocument/2006/relationships/hyperlink" Target="https://www.sreality.cz/cs/v2/estates/487113292" TargetMode="External"/><Relationship Id="rId8851" Type="http://schemas.openxmlformats.org/officeDocument/2006/relationships/hyperlink" Target="https://www.sreality.cz/cs/v2/estates/2231866188" TargetMode="External"/><Relationship Id="rId8852" Type="http://schemas.openxmlformats.org/officeDocument/2006/relationships/hyperlink" Target="https://www.sreality.cz/cs/v2/estates/610530124" TargetMode="External"/><Relationship Id="rId8853" Type="http://schemas.openxmlformats.org/officeDocument/2006/relationships/hyperlink" Target="https://www.sreality.cz/cs/v2/estates/446493516" TargetMode="External"/><Relationship Id="rId8854" Type="http://schemas.openxmlformats.org/officeDocument/2006/relationships/hyperlink" Target="https://www.sreality.cz/cs/v2/estates/2610754380" TargetMode="External"/><Relationship Id="rId8855" Type="http://schemas.openxmlformats.org/officeDocument/2006/relationships/hyperlink" Target="https://www.sreality.cz/cs/v2/estates/1604121420" TargetMode="External"/><Relationship Id="rId8856" Type="http://schemas.openxmlformats.org/officeDocument/2006/relationships/hyperlink" Target="https://www.sreality.cz/cs/v2/estates/258134604" TargetMode="External"/><Relationship Id="rId8857" Type="http://schemas.openxmlformats.org/officeDocument/2006/relationships/hyperlink" Target="https://www.sreality.cz/cs/v2/estates/3940909900" TargetMode="External"/><Relationship Id="rId8858" Type="http://schemas.openxmlformats.org/officeDocument/2006/relationships/hyperlink" Target="https://www.sreality.cz/cs/v2/estates/3940909900" TargetMode="External"/><Relationship Id="rId8859" Type="http://schemas.openxmlformats.org/officeDocument/2006/relationships/hyperlink" Target="https://www.sreality.cz/cs/v2/estates/3940909900" TargetMode="External"/><Relationship Id="rId8860" Type="http://schemas.openxmlformats.org/officeDocument/2006/relationships/hyperlink" Target="https://www.sreality.cz/cs/v2/estates/3679851084" TargetMode="External"/><Relationship Id="rId8861" Type="http://schemas.openxmlformats.org/officeDocument/2006/relationships/hyperlink" Target="https://www.sreality.cz/cs/v2/estates/4111979596" TargetMode="External"/><Relationship Id="rId8862" Type="http://schemas.openxmlformats.org/officeDocument/2006/relationships/hyperlink" Target="https://www.sreality.cz/cs/v2/estates/1022653772" TargetMode="External"/><Relationship Id="rId8863" Type="http://schemas.openxmlformats.org/officeDocument/2006/relationships/hyperlink" Target="https://www.sreality.cz/cs/v2/estates/4253872972" TargetMode="External"/><Relationship Id="rId8864" Type="http://schemas.openxmlformats.org/officeDocument/2006/relationships/hyperlink" Target="https://www.sreality.cz/cs/v2/estates/1653404492" TargetMode="External"/><Relationship Id="rId8865" Type="http://schemas.openxmlformats.org/officeDocument/2006/relationships/hyperlink" Target="https://www.sreality.cz/cs/v2/estates/1133310796" TargetMode="External"/><Relationship Id="rId8866" Type="http://schemas.openxmlformats.org/officeDocument/2006/relationships/hyperlink" Target="https://www.sreality.cz/cs/v2/estates/4067512908" TargetMode="External"/><Relationship Id="rId8867" Type="http://schemas.openxmlformats.org/officeDocument/2006/relationships/hyperlink" Target="https://www.sreality.cz/cs/v2/estates/3851219788" TargetMode="External"/><Relationship Id="rId8868" Type="http://schemas.openxmlformats.org/officeDocument/2006/relationships/hyperlink" Target="https://www.sreality.cz/cs/v2/estates/582808396" TargetMode="External"/><Relationship Id="rId8869" Type="http://schemas.openxmlformats.org/officeDocument/2006/relationships/hyperlink" Target="https://www.sreality.cz/cs/v2/estates/2461856588" TargetMode="External"/><Relationship Id="rId8870" Type="http://schemas.openxmlformats.org/officeDocument/2006/relationships/hyperlink" Target="https://www.sreality.cz/cs/v2/estates/3619484492" TargetMode="External"/><Relationship Id="rId8871" Type="http://schemas.openxmlformats.org/officeDocument/2006/relationships/hyperlink" Target="https://www.sreality.cz/cs/v2/estates/836870732" TargetMode="External"/><Relationship Id="rId8872" Type="http://schemas.openxmlformats.org/officeDocument/2006/relationships/hyperlink" Target="https://www.sreality.cz/cs/v2/estates/1373741644" TargetMode="External"/><Relationship Id="rId8873" Type="http://schemas.openxmlformats.org/officeDocument/2006/relationships/hyperlink" Target="https://www.sreality.cz/cs/v2/estates/2784428620" TargetMode="External"/><Relationship Id="rId8874" Type="http://schemas.openxmlformats.org/officeDocument/2006/relationships/hyperlink" Target="https://www.sreality.cz/cs/v2/estates/1901822796" TargetMode="External"/><Relationship Id="rId8875" Type="http://schemas.openxmlformats.org/officeDocument/2006/relationships/hyperlink" Target="https://www.sreality.cz/cs/v2/estates/783086412" TargetMode="External"/><Relationship Id="rId8876" Type="http://schemas.openxmlformats.org/officeDocument/2006/relationships/hyperlink" Target="https://www.sreality.cz/cs/v2/estates/3165451084" TargetMode="External"/><Relationship Id="rId8877" Type="http://schemas.openxmlformats.org/officeDocument/2006/relationships/hyperlink" Target="https://www.sreality.cz/cs/v2/estates/3274486348" TargetMode="External"/><Relationship Id="rId8878" Type="http://schemas.openxmlformats.org/officeDocument/2006/relationships/hyperlink" Target="https://www.sreality.cz/cs/v2/estates/2706903628" TargetMode="External"/><Relationship Id="rId8879" Type="http://schemas.openxmlformats.org/officeDocument/2006/relationships/hyperlink" Target="https://www.sreality.cz/cs/v2/estates/2759586636" TargetMode="External"/><Relationship Id="rId8880" Type="http://schemas.openxmlformats.org/officeDocument/2006/relationships/hyperlink" Target="https://www.sreality.cz/cs/v2/estates/4277011020" TargetMode="External"/><Relationship Id="rId8881" Type="http://schemas.openxmlformats.org/officeDocument/2006/relationships/hyperlink" Target="https://www.sreality.cz/cs/v2/estates/3120362316" TargetMode="External"/><Relationship Id="rId8882" Type="http://schemas.openxmlformats.org/officeDocument/2006/relationships/hyperlink" Target="https://www.sreality.cz/cs/v2/estates/1325200204" TargetMode="External"/><Relationship Id="rId8883" Type="http://schemas.openxmlformats.org/officeDocument/2006/relationships/hyperlink" Target="https://www.sreality.cz/cs/v2/estates/4009554764" TargetMode="External"/><Relationship Id="rId8884" Type="http://schemas.openxmlformats.org/officeDocument/2006/relationships/hyperlink" Target="https://www.sreality.cz/cs/v2/estates/2113729356" TargetMode="External"/><Relationship Id="rId8885" Type="http://schemas.openxmlformats.org/officeDocument/2006/relationships/hyperlink" Target="https://www.sreality.cz/cs/v2/estates/4226609996" TargetMode="External"/><Relationship Id="rId8886" Type="http://schemas.openxmlformats.org/officeDocument/2006/relationships/hyperlink" Target="https://www.sreality.cz/cs/v2/estates/2934764364" TargetMode="External"/><Relationship Id="rId8887" Type="http://schemas.openxmlformats.org/officeDocument/2006/relationships/hyperlink" Target="https://www.sreality.cz/cs/v2/estates/3219977036" TargetMode="External"/><Relationship Id="rId8888" Type="http://schemas.openxmlformats.org/officeDocument/2006/relationships/hyperlink" Target="https://www.sreality.cz/cs/v2/estates/3823956812" TargetMode="External"/><Relationship Id="rId8889" Type="http://schemas.openxmlformats.org/officeDocument/2006/relationships/hyperlink" Target="https://www.sreality.cz/cs/v2/estates/2532111180" TargetMode="External"/><Relationship Id="rId8890" Type="http://schemas.openxmlformats.org/officeDocument/2006/relationships/hyperlink" Target="https://www.sreality.cz/cs/v2/estates/2234254412" TargetMode="External"/><Relationship Id="rId8891" Type="http://schemas.openxmlformats.org/officeDocument/2006/relationships/hyperlink" Target="https://www.sreality.cz/cs/v2/estates/3793548108" TargetMode="External"/><Relationship Id="rId8892" Type="http://schemas.openxmlformats.org/officeDocument/2006/relationships/hyperlink" Target="https://www.sreality.cz/cs/v2/estates/4011840588" TargetMode="External"/><Relationship Id="rId8893" Type="http://schemas.openxmlformats.org/officeDocument/2006/relationships/hyperlink" Target="https://www.sreality.cz/cs/v2/estates/1292694348" TargetMode="External"/><Relationship Id="rId8894" Type="http://schemas.openxmlformats.org/officeDocument/2006/relationships/hyperlink" Target="https://www.sreality.cz/cs/v2/estates/34403148" TargetMode="External"/><Relationship Id="rId8895" Type="http://schemas.openxmlformats.org/officeDocument/2006/relationships/hyperlink" Target="https://www.sreality.cz/cs/v2/estates/2587685708" TargetMode="External"/><Relationship Id="rId8896" Type="http://schemas.openxmlformats.org/officeDocument/2006/relationships/hyperlink" Target="https://www.sreality.cz/cs/v2/estates/3275178572" TargetMode="External"/><Relationship Id="rId8897" Type="http://schemas.openxmlformats.org/officeDocument/2006/relationships/hyperlink" Target="https://www.sreality.cz/cs/v2/estates/2335867724" TargetMode="External"/><Relationship Id="rId8898" Type="http://schemas.openxmlformats.org/officeDocument/2006/relationships/hyperlink" Target="https://www.sreality.cz/cs/v2/estates/1060959052" TargetMode="External"/><Relationship Id="rId8899" Type="http://schemas.openxmlformats.org/officeDocument/2006/relationships/hyperlink" Target="https://www.sreality.cz/cs/v2/estates/907039308" TargetMode="External"/><Relationship Id="rId8900" Type="http://schemas.openxmlformats.org/officeDocument/2006/relationships/hyperlink" Target="https://www.sreality.cz/cs/v2/estates/3230503756" TargetMode="External"/><Relationship Id="rId8901" Type="http://schemas.openxmlformats.org/officeDocument/2006/relationships/hyperlink" Target="https://www.sreality.cz/cs/v2/estates/2621240140" TargetMode="External"/><Relationship Id="rId8902" Type="http://schemas.openxmlformats.org/officeDocument/2006/relationships/hyperlink" Target="https://www.sreality.cz/cs/v2/estates/1916597068" TargetMode="External"/><Relationship Id="rId8903" Type="http://schemas.openxmlformats.org/officeDocument/2006/relationships/hyperlink" Target="https://www.sreality.cz/cs/v2/estates/3493655372" TargetMode="External"/><Relationship Id="rId8904" Type="http://schemas.openxmlformats.org/officeDocument/2006/relationships/hyperlink" Target="https://www.sreality.cz/cs/v2/estates/1927844684" TargetMode="External"/><Relationship Id="rId8905" Type="http://schemas.openxmlformats.org/officeDocument/2006/relationships/hyperlink" Target="https://www.sreality.cz/cs/v2/estates/439153484" TargetMode="External"/><Relationship Id="rId8906" Type="http://schemas.openxmlformats.org/officeDocument/2006/relationships/hyperlink" Target="https://www.sreality.cz/cs/v2/estates/455930700" TargetMode="External"/><Relationship Id="rId8907" Type="http://schemas.openxmlformats.org/officeDocument/2006/relationships/hyperlink" Target="https://www.sreality.cz/cs/v2/estates/2116875084" TargetMode="External"/><Relationship Id="rId8908" Type="http://schemas.openxmlformats.org/officeDocument/2006/relationships/hyperlink" Target="https://www.sreality.cz/cs/v2/estates/523039564" TargetMode="External"/><Relationship Id="rId8909" Type="http://schemas.openxmlformats.org/officeDocument/2006/relationships/hyperlink" Target="https://www.sreality.cz/cs/v2/estates/1009578828" TargetMode="External"/><Relationship Id="rId8910" Type="http://schemas.openxmlformats.org/officeDocument/2006/relationships/hyperlink" Target="https://www.sreality.cz/cs/v2/estates/1026356044" TargetMode="External"/><Relationship Id="rId8911" Type="http://schemas.openxmlformats.org/officeDocument/2006/relationships/hyperlink" Target="https://www.sreality.cz/cs/v2/estates/4063032140" TargetMode="External"/><Relationship Id="rId8912" Type="http://schemas.openxmlformats.org/officeDocument/2006/relationships/hyperlink" Target="https://www.sreality.cz/cs/v2/estates/1395454796" TargetMode="External"/><Relationship Id="rId8913" Type="http://schemas.openxmlformats.org/officeDocument/2006/relationships/hyperlink" Target="https://www.sreality.cz/cs/v2/estates/4079809356" TargetMode="External"/><Relationship Id="rId8914" Type="http://schemas.openxmlformats.org/officeDocument/2006/relationships/hyperlink" Target="https://www.sreality.cz/cs/v2/estates/1548260172" TargetMode="External"/><Relationship Id="rId8915" Type="http://schemas.openxmlformats.org/officeDocument/2006/relationships/hyperlink" Target="https://www.sreality.cz/cs/v2/estates/3810021964" TargetMode="External"/><Relationship Id="rId8916" Type="http://schemas.openxmlformats.org/officeDocument/2006/relationships/hyperlink" Target="https://www.sreality.cz/cs/v2/estates/2267870028" TargetMode="External"/><Relationship Id="rId8917" Type="http://schemas.openxmlformats.org/officeDocument/2006/relationships/hyperlink" Target="https://www.sreality.cz/cs/v2/estates/388645452" TargetMode="External"/><Relationship Id="rId8918" Type="http://schemas.openxmlformats.org/officeDocument/2006/relationships/hyperlink" Target="https://www.sreality.cz/cs/v2/estates/1977922380" TargetMode="External"/><Relationship Id="rId8919" Type="http://schemas.openxmlformats.org/officeDocument/2006/relationships/hyperlink" Target="https://www.sreality.cz/cs/v2/estates/1251222092" TargetMode="External"/><Relationship Id="rId8920" Type="http://schemas.openxmlformats.org/officeDocument/2006/relationships/hyperlink" Target="https://www.sreality.cz/cs/v2/estates/2157216588" TargetMode="External"/><Relationship Id="rId8921" Type="http://schemas.openxmlformats.org/officeDocument/2006/relationships/hyperlink" Target="https://www.sreality.cz/cs/v2/estates/1934422860" TargetMode="External"/><Relationship Id="rId8922" Type="http://schemas.openxmlformats.org/officeDocument/2006/relationships/hyperlink" Target="https://www.sreality.cz/cs/v2/estates/2691662668" TargetMode="External"/><Relationship Id="rId8923" Type="http://schemas.openxmlformats.org/officeDocument/2006/relationships/hyperlink" Target="https://www.sreality.cz/cs/v2/estates/1550353228" TargetMode="External"/><Relationship Id="rId8924" Type="http://schemas.openxmlformats.org/officeDocument/2006/relationships/hyperlink" Target="https://www.sreality.cz/cs/v2/estates/1671005004" TargetMode="External"/><Relationship Id="rId8925" Type="http://schemas.openxmlformats.org/officeDocument/2006/relationships/hyperlink" Target="https://www.sreality.cz/cs/v2/estates/943838028" TargetMode="External"/><Relationship Id="rId8926" Type="http://schemas.openxmlformats.org/officeDocument/2006/relationships/hyperlink" Target="https://www.sreality.cz/cs/v2/estates/3207394124" TargetMode="External"/><Relationship Id="rId8927" Type="http://schemas.openxmlformats.org/officeDocument/2006/relationships/hyperlink" Target="https://www.sreality.cz/cs/v2/estates/1367822924" TargetMode="External"/><Relationship Id="rId8928" Type="http://schemas.openxmlformats.org/officeDocument/2006/relationships/hyperlink" Target="https://www.sreality.cz/cs/v2/estates/2440885068" TargetMode="External"/><Relationship Id="rId8929" Type="http://schemas.openxmlformats.org/officeDocument/2006/relationships/hyperlink" Target="https://www.sreality.cz/cs/v2/estates/778842700" TargetMode="External"/><Relationship Id="rId8930" Type="http://schemas.openxmlformats.org/officeDocument/2006/relationships/hyperlink" Target="https://www.sreality.cz/cs/v2/estates/3313300300" TargetMode="External"/><Relationship Id="rId8931" Type="http://schemas.openxmlformats.org/officeDocument/2006/relationships/hyperlink" Target="https://www.sreality.cz/cs/v2/estates/3949785932" TargetMode="External"/><Relationship Id="rId8932" Type="http://schemas.openxmlformats.org/officeDocument/2006/relationships/hyperlink" Target="https://www.sreality.cz/cs/v2/estates/1150264140" TargetMode="External"/><Relationship Id="rId8933" Type="http://schemas.openxmlformats.org/officeDocument/2006/relationships/hyperlink" Target="https://www.sreality.cz/cs/v2/estates/3700257356" TargetMode="External"/><Relationship Id="rId8934" Type="http://schemas.openxmlformats.org/officeDocument/2006/relationships/hyperlink" Target="https://www.sreality.cz/cs/v2/estates/23917388" TargetMode="External"/><Relationship Id="rId8935" Type="http://schemas.openxmlformats.org/officeDocument/2006/relationships/hyperlink" Target="https://www.sreality.cz/cs/v2/estates/3634230092" TargetMode="External"/><Relationship Id="rId8936" Type="http://schemas.openxmlformats.org/officeDocument/2006/relationships/hyperlink" Target="https://www.sreality.cz/cs/v2/estates/2025423692" TargetMode="External"/><Relationship Id="rId8937" Type="http://schemas.openxmlformats.org/officeDocument/2006/relationships/hyperlink" Target="https://www.sreality.cz/cs/v2/estates/2025423692" TargetMode="External"/><Relationship Id="rId8938" Type="http://schemas.openxmlformats.org/officeDocument/2006/relationships/hyperlink" Target="https://www.sreality.cz/cs/v2/estates/1519252300" TargetMode="External"/><Relationship Id="rId8939" Type="http://schemas.openxmlformats.org/officeDocument/2006/relationships/hyperlink" Target="https://www.sreality.cz/cs/v2/estates/3683513164" TargetMode="External"/><Relationship Id="rId8940" Type="http://schemas.openxmlformats.org/officeDocument/2006/relationships/hyperlink" Target="https://www.sreality.cz/cs/v2/estates/2022568780" TargetMode="External"/><Relationship Id="rId8941" Type="http://schemas.openxmlformats.org/officeDocument/2006/relationships/hyperlink" Target="https://www.sreality.cz/cs/v2/estates/1116599116" TargetMode="External"/><Relationship Id="rId8942" Type="http://schemas.openxmlformats.org/officeDocument/2006/relationships/hyperlink" Target="https://www.sreality.cz/cs/v2/estates/2794320716" TargetMode="External"/><Relationship Id="rId8943" Type="http://schemas.openxmlformats.org/officeDocument/2006/relationships/hyperlink" Target="https://www.sreality.cz/cs/v2/estates/2408777036" TargetMode="External"/><Relationship Id="rId8944" Type="http://schemas.openxmlformats.org/officeDocument/2006/relationships/hyperlink" Target="https://www.sreality.cz/cs/v2/estates/264106828" TargetMode="External"/><Relationship Id="rId8945" Type="http://schemas.openxmlformats.org/officeDocument/2006/relationships/hyperlink" Target="https://www.sreality.cz/cs/v2/estates/3988648780" TargetMode="External"/><Relationship Id="rId8946" Type="http://schemas.openxmlformats.org/officeDocument/2006/relationships/hyperlink" Target="https://www.sreality.cz/cs/v2/estates/1086190412" TargetMode="External"/><Relationship Id="rId8947" Type="http://schemas.openxmlformats.org/officeDocument/2006/relationships/hyperlink" Target="https://www.sreality.cz/cs/v2/estates/4046566220" TargetMode="External"/><Relationship Id="rId8948" Type="http://schemas.openxmlformats.org/officeDocument/2006/relationships/hyperlink" Target="https://www.sreality.cz/cs/v2/estates/3742479180" TargetMode="External"/><Relationship Id="rId8949" Type="http://schemas.openxmlformats.org/officeDocument/2006/relationships/hyperlink" Target="https://www.sreality.cz/cs/v2/estates/1279492940" TargetMode="External"/><Relationship Id="rId8950" Type="http://schemas.openxmlformats.org/officeDocument/2006/relationships/hyperlink" Target="https://www.sreality.cz/cs/v2/estates/2083124044" TargetMode="External"/><Relationship Id="rId8951" Type="http://schemas.openxmlformats.org/officeDocument/2006/relationships/hyperlink" Target="https://www.sreality.cz/cs/v2/estates/3534615372" TargetMode="External"/><Relationship Id="rId8952" Type="http://schemas.openxmlformats.org/officeDocument/2006/relationships/hyperlink" Target="https://www.sreality.cz/cs/v2/estates/3906859852" TargetMode="External"/><Relationship Id="rId8953" Type="http://schemas.openxmlformats.org/officeDocument/2006/relationships/hyperlink" Target="https://www.sreality.cz/cs/v2/estates/517862220" TargetMode="External"/><Relationship Id="rId8954" Type="http://schemas.openxmlformats.org/officeDocument/2006/relationships/hyperlink" Target="https://www.sreality.cz/cs/v2/estates/3621647180" TargetMode="External"/><Relationship Id="rId8955" Type="http://schemas.openxmlformats.org/officeDocument/2006/relationships/hyperlink" Target="https://www.sreality.cz/cs/v2/estates/2060424012" TargetMode="External"/><Relationship Id="rId8956" Type="http://schemas.openxmlformats.org/officeDocument/2006/relationships/hyperlink" Target="https://www.sreality.cz/cs/v2/estates/2782786380" TargetMode="External"/><Relationship Id="rId8957" Type="http://schemas.openxmlformats.org/officeDocument/2006/relationships/hyperlink" Target="https://www.sreality.cz/cs/v2/estates/3134059340" TargetMode="External"/><Relationship Id="rId8958" Type="http://schemas.openxmlformats.org/officeDocument/2006/relationships/hyperlink" Target="https://www.sreality.cz/cs/v2/estates/2613965644" TargetMode="External"/><Relationship Id="rId8959" Type="http://schemas.openxmlformats.org/officeDocument/2006/relationships/hyperlink" Target="https://www.sreality.cz/cs/v2/estates/2832069452" TargetMode="External"/><Relationship Id="rId8960" Type="http://schemas.openxmlformats.org/officeDocument/2006/relationships/hyperlink" Target="https://www.sreality.cz/cs/v2/estates/3654153036" TargetMode="External"/><Relationship Id="rId8961" Type="http://schemas.openxmlformats.org/officeDocument/2006/relationships/hyperlink" Target="https://www.sreality.cz/cs/v2/estates/1322120012" TargetMode="External"/><Relationship Id="rId8962" Type="http://schemas.openxmlformats.org/officeDocument/2006/relationships/hyperlink" Target="https://www.sreality.cz/cs/v2/estates/483259212" TargetMode="External"/><Relationship Id="rId8963" Type="http://schemas.openxmlformats.org/officeDocument/2006/relationships/hyperlink" Target="https://www.sreality.cz/cs/v2/estates/2362307404" TargetMode="External"/><Relationship Id="rId8964" Type="http://schemas.openxmlformats.org/officeDocument/2006/relationships/hyperlink" Target="https://www.sreality.cz/cs/v2/estates/2647520076" TargetMode="External"/><Relationship Id="rId8965" Type="http://schemas.openxmlformats.org/officeDocument/2006/relationships/hyperlink" Target="https://www.sreality.cz/cs/v2/estates/1389228876" TargetMode="External"/><Relationship Id="rId8966" Type="http://schemas.openxmlformats.org/officeDocument/2006/relationships/hyperlink" Target="https://www.sreality.cz/cs/v2/estates/332264268" TargetMode="External"/><Relationship Id="rId8967" Type="http://schemas.openxmlformats.org/officeDocument/2006/relationships/hyperlink" Target="https://www.sreality.cz/cs/v2/estates/550368076" TargetMode="External"/><Relationship Id="rId8968" Type="http://schemas.openxmlformats.org/officeDocument/2006/relationships/hyperlink" Target="https://www.sreality.cz/cs/v2/estates/2988950092" TargetMode="External"/><Relationship Id="rId8969" Type="http://schemas.openxmlformats.org/officeDocument/2006/relationships/hyperlink" Target="https://www.sreality.cz/cs/v2/estates/2526675532" TargetMode="External"/><Relationship Id="rId8970" Type="http://schemas.openxmlformats.org/officeDocument/2006/relationships/hyperlink" Target="https://www.sreality.cz/cs/v2/estates/1307026252" TargetMode="External"/><Relationship Id="rId8971" Type="http://schemas.openxmlformats.org/officeDocument/2006/relationships/hyperlink" Target="https://www.sreality.cz/cs/v2/estates/667808588" TargetMode="External"/><Relationship Id="rId8972" Type="http://schemas.openxmlformats.org/officeDocument/2006/relationships/hyperlink" Target="https://www.sreality.cz/cs/v2/estates/1006498636" TargetMode="External"/><Relationship Id="rId8973" Type="http://schemas.openxmlformats.org/officeDocument/2006/relationships/hyperlink" Target="https://www.sreality.cz/cs/v2/estates/1917952588" TargetMode="External"/><Relationship Id="rId8974" Type="http://schemas.openxmlformats.org/officeDocument/2006/relationships/hyperlink" Target="https://www.sreality.cz/cs/v2/estates/3713114700" TargetMode="External"/><Relationship Id="rId8975" Type="http://schemas.openxmlformats.org/officeDocument/2006/relationships/hyperlink" Target="https://www.sreality.cz/cs/v2/estates/2313216588" TargetMode="External"/><Relationship Id="rId8976" Type="http://schemas.openxmlformats.org/officeDocument/2006/relationships/hyperlink" Target="https://www.sreality.cz/cs/v2/estates/2313216588" TargetMode="External"/><Relationship Id="rId8977" Type="http://schemas.openxmlformats.org/officeDocument/2006/relationships/hyperlink" Target="https://www.sreality.cz/cs/v2/estates/1191048012" TargetMode="External"/><Relationship Id="rId8978" Type="http://schemas.openxmlformats.org/officeDocument/2006/relationships/hyperlink" Target="https://www.sreality.cz/cs/v2/estates/274743884" TargetMode="External"/><Relationship Id="rId8979" Type="http://schemas.openxmlformats.org/officeDocument/2006/relationships/hyperlink" Target="https://www.sreality.cz/cs/v2/estates/1385423436" TargetMode="External"/><Relationship Id="rId8980" Type="http://schemas.openxmlformats.org/officeDocument/2006/relationships/hyperlink" Target="https://www.sreality.cz/cs/v2/estates/3152933708" TargetMode="External"/><Relationship Id="rId8981" Type="http://schemas.openxmlformats.org/officeDocument/2006/relationships/hyperlink" Target="https://www.sreality.cz/cs/v2/estates/4246897484" TargetMode="External"/><Relationship Id="rId8982" Type="http://schemas.openxmlformats.org/officeDocument/2006/relationships/hyperlink" Target="https://www.sreality.cz/cs/v2/estates/304251724" TargetMode="External"/><Relationship Id="rId8983" Type="http://schemas.openxmlformats.org/officeDocument/2006/relationships/hyperlink" Target="https://www.sreality.cz/cs/v2/estates/3963847500" TargetMode="External"/><Relationship Id="rId8984" Type="http://schemas.openxmlformats.org/officeDocument/2006/relationships/hyperlink" Target="https://www.sreality.cz/cs/v2/estates/4242506572" TargetMode="External"/><Relationship Id="rId8985" Type="http://schemas.openxmlformats.org/officeDocument/2006/relationships/hyperlink" Target="https://www.sreality.cz/cs/v2/estates/4098392908" TargetMode="External"/><Relationship Id="rId8986" Type="http://schemas.openxmlformats.org/officeDocument/2006/relationships/hyperlink" Target="https://www.sreality.cz/cs/v2/estates/3597382476" TargetMode="External"/><Relationship Id="rId8987" Type="http://schemas.openxmlformats.org/officeDocument/2006/relationships/hyperlink" Target="https://www.sreality.cz/cs/v2/estates/1340994380" TargetMode="External"/><Relationship Id="rId8988" Type="http://schemas.openxmlformats.org/officeDocument/2006/relationships/hyperlink" Target="https://www.sreality.cz/cs/v2/estates/2465067852" TargetMode="External"/><Relationship Id="rId8989" Type="http://schemas.openxmlformats.org/officeDocument/2006/relationships/hyperlink" Target="https://www.sreality.cz/cs/v2/estates/941486924" TargetMode="External"/><Relationship Id="rId8990" Type="http://schemas.openxmlformats.org/officeDocument/2006/relationships/hyperlink" Target="https://www.sreality.cz/cs/v2/estates/2652762956" TargetMode="External"/><Relationship Id="rId8991" Type="http://schemas.openxmlformats.org/officeDocument/2006/relationships/hyperlink" Target="https://www.sreality.cz/cs/v2/estates/133014092" TargetMode="External"/><Relationship Id="rId8992" Type="http://schemas.openxmlformats.org/officeDocument/2006/relationships/hyperlink" Target="https://www.sreality.cz/cs/v2/estates/3943658060" TargetMode="External"/><Relationship Id="rId8993" Type="http://schemas.openxmlformats.org/officeDocument/2006/relationships/hyperlink" Target="https://www.sreality.cz/cs/v2/estates/2089808716" TargetMode="External"/><Relationship Id="rId8994" Type="http://schemas.openxmlformats.org/officeDocument/2006/relationships/hyperlink" Target="https://www.sreality.cz/cs/v2/estates/1662907212" TargetMode="External"/><Relationship Id="rId8995" Type="http://schemas.openxmlformats.org/officeDocument/2006/relationships/hyperlink" Target="https://www.sreality.cz/cs/v2/estates/874378060" TargetMode="External"/><Relationship Id="rId8996" Type="http://schemas.openxmlformats.org/officeDocument/2006/relationships/hyperlink" Target="https://www.sreality.cz/cs/v2/estates/3575509836" TargetMode="External"/><Relationship Id="rId8997" Type="http://schemas.openxmlformats.org/officeDocument/2006/relationships/hyperlink" Target="https://www.sreality.cz/cs/v2/estates/3205362508" TargetMode="External"/><Relationship Id="rId8998" Type="http://schemas.openxmlformats.org/officeDocument/2006/relationships/hyperlink" Target="https://www.sreality.cz/cs/v2/estates/2400056140" TargetMode="External"/><Relationship Id="rId8999" Type="http://schemas.openxmlformats.org/officeDocument/2006/relationships/hyperlink" Target="https://www.sreality.cz/cs/v2/estates/739111756" TargetMode="External"/><Relationship Id="rId9000" Type="http://schemas.openxmlformats.org/officeDocument/2006/relationships/hyperlink" Target="https://www.sreality.cz/cs/v2/estates/2571010892" TargetMode="External"/><Relationship Id="rId9001" Type="http://schemas.openxmlformats.org/officeDocument/2006/relationships/hyperlink" Target="https://www.sreality.cz/cs/v2/estates/588116812" TargetMode="External"/><Relationship Id="rId9002" Type="http://schemas.openxmlformats.org/officeDocument/2006/relationships/hyperlink" Target="https://www.sreality.cz/cs/v2/estates/4144886604" TargetMode="External"/><Relationship Id="rId9003" Type="http://schemas.openxmlformats.org/officeDocument/2006/relationships/hyperlink" Target="https://www.sreality.cz/cs/v2/estates/2856186700" TargetMode="External"/><Relationship Id="rId9004" Type="http://schemas.openxmlformats.org/officeDocument/2006/relationships/hyperlink" Target="https://www.sreality.cz/cs/v2/estates/4198363980" TargetMode="External"/><Relationship Id="rId9005" Type="http://schemas.openxmlformats.org/officeDocument/2006/relationships/hyperlink" Target="https://www.sreality.cz/cs/v2/estates/2286392140" TargetMode="External"/><Relationship Id="rId9006" Type="http://schemas.openxmlformats.org/officeDocument/2006/relationships/hyperlink" Target="https://www.sreality.cz/cs/v2/estates/383582796" TargetMode="External"/><Relationship Id="rId9007" Type="http://schemas.openxmlformats.org/officeDocument/2006/relationships/hyperlink" Target="https://www.sreality.cz/cs/v2/estates/3854398028" TargetMode="External"/><Relationship Id="rId9008" Type="http://schemas.openxmlformats.org/officeDocument/2006/relationships/hyperlink" Target="https://www.sreality.cz/cs/v2/estates/608039756" TargetMode="External"/><Relationship Id="rId9009" Type="http://schemas.openxmlformats.org/officeDocument/2006/relationships/hyperlink" Target="https://www.sreality.cz/cs/v2/estates/3373298252" TargetMode="External"/><Relationship Id="rId9010" Type="http://schemas.openxmlformats.org/officeDocument/2006/relationships/hyperlink" Target="https://www.sreality.cz/cs/v2/estates/1574990412" TargetMode="External"/><Relationship Id="rId9011" Type="http://schemas.openxmlformats.org/officeDocument/2006/relationships/hyperlink" Target="https://www.sreality.cz/cs/v2/estates/1750987596" TargetMode="External"/><Relationship Id="rId9012" Type="http://schemas.openxmlformats.org/officeDocument/2006/relationships/hyperlink" Target="https://www.sreality.cz/cs/v2/estates/3445486412" TargetMode="External"/><Relationship Id="rId9013" Type="http://schemas.openxmlformats.org/officeDocument/2006/relationships/hyperlink" Target="https://www.sreality.cz/cs/v2/estates/4171731788" TargetMode="External"/><Relationship Id="rId9014" Type="http://schemas.openxmlformats.org/officeDocument/2006/relationships/hyperlink" Target="https://www.sreality.cz/cs/v2/estates/495796812" TargetMode="External"/><Relationship Id="rId9015" Type="http://schemas.openxmlformats.org/officeDocument/2006/relationships/hyperlink" Target="https://www.sreality.cz/cs/v2/estates/3690635852" TargetMode="External"/><Relationship Id="rId9016" Type="http://schemas.openxmlformats.org/officeDocument/2006/relationships/hyperlink" Target="https://www.sreality.cz/cs/v2/estates/1919476300" TargetMode="External"/><Relationship Id="rId9017" Type="http://schemas.openxmlformats.org/officeDocument/2006/relationships/hyperlink" Target="https://www.sreality.cz/cs/v2/estates/2990900044" TargetMode="External"/><Relationship Id="rId9018" Type="http://schemas.openxmlformats.org/officeDocument/2006/relationships/hyperlink" Target="https://www.sreality.cz/cs/v2/estates/1383879244" TargetMode="External"/><Relationship Id="rId9019" Type="http://schemas.openxmlformats.org/officeDocument/2006/relationships/hyperlink" Target="https://www.sreality.cz/cs/v2/estates/822157900" TargetMode="External"/><Relationship Id="rId9020" Type="http://schemas.openxmlformats.org/officeDocument/2006/relationships/hyperlink" Target="https://www.sreality.cz/cs/v2/estates/2505962316" TargetMode="External"/><Relationship Id="rId9021" Type="http://schemas.openxmlformats.org/officeDocument/2006/relationships/hyperlink" Target="https://www.sreality.cz/cs/v2/estates/2021229388" TargetMode="External"/><Relationship Id="rId9022" Type="http://schemas.openxmlformats.org/officeDocument/2006/relationships/hyperlink" Target="https://www.sreality.cz/cs/v2/estates/2794095436" TargetMode="External"/><Relationship Id="rId9023" Type="http://schemas.openxmlformats.org/officeDocument/2006/relationships/hyperlink" Target="https://www.sreality.cz/cs/v2/estates/3893490508" TargetMode="External"/><Relationship Id="rId9024" Type="http://schemas.openxmlformats.org/officeDocument/2006/relationships/hyperlink" Target="https://www.sreality.cz/cs/v2/estates/911078220" TargetMode="External"/><Relationship Id="rId9025" Type="http://schemas.openxmlformats.org/officeDocument/2006/relationships/hyperlink" Target="https://www.sreality.cz/cs/v2/estates/25031500" TargetMode="External"/><Relationship Id="rId9026" Type="http://schemas.openxmlformats.org/officeDocument/2006/relationships/hyperlink" Target="https://www.sreality.cz/cs/v2/estates/1367208780" TargetMode="External"/><Relationship Id="rId9027" Type="http://schemas.openxmlformats.org/officeDocument/2006/relationships/hyperlink" Target="https://www.sreality.cz/cs/v2/estates/3061707596" TargetMode="External"/><Relationship Id="rId9028" Type="http://schemas.openxmlformats.org/officeDocument/2006/relationships/hyperlink" Target="https://www.sreality.cz/cs/v2/estates/3598578508" TargetMode="External"/><Relationship Id="rId9029" Type="http://schemas.openxmlformats.org/officeDocument/2006/relationships/hyperlink" Target="https://www.sreality.cz/cs/v2/estates/1248719692" TargetMode="External"/><Relationship Id="rId9030" Type="http://schemas.openxmlformats.org/officeDocument/2006/relationships/hyperlink" Target="https://www.sreality.cz/cs/v2/estates/627962700" TargetMode="External"/><Relationship Id="rId9031" Type="http://schemas.openxmlformats.org/officeDocument/2006/relationships/hyperlink" Target="https://www.sreality.cz/cs/v2/estates/1204925260" TargetMode="External"/><Relationship Id="rId9032" Type="http://schemas.openxmlformats.org/officeDocument/2006/relationships/hyperlink" Target="https://www.sreality.cz/cs/v2/estates/2714874700" TargetMode="External"/><Relationship Id="rId9033" Type="http://schemas.openxmlformats.org/officeDocument/2006/relationships/hyperlink" Target="https://www.sreality.cz/cs/v2/estates/1218376524" TargetMode="External"/><Relationship Id="rId9034" Type="http://schemas.openxmlformats.org/officeDocument/2006/relationships/hyperlink" Target="https://www.sreality.cz/cs/v2/estates/396292940" TargetMode="External"/><Relationship Id="rId9035" Type="http://schemas.openxmlformats.org/officeDocument/2006/relationships/hyperlink" Target="https://www.sreality.cz/cs/v2/estates/4170117964" TargetMode="External"/><Relationship Id="rId9036" Type="http://schemas.openxmlformats.org/officeDocument/2006/relationships/hyperlink" Target="https://www.sreality.cz/cs/v2/estates/764343116" TargetMode="External"/><Relationship Id="rId9037" Type="http://schemas.openxmlformats.org/officeDocument/2006/relationships/hyperlink" Target="https://www.sreality.cz/cs/v2/estates/4069454668" TargetMode="External"/><Relationship Id="rId9038" Type="http://schemas.openxmlformats.org/officeDocument/2006/relationships/hyperlink" Target="https://www.sreality.cz/cs/v2/estates/2596205388" TargetMode="External"/><Relationship Id="rId9039" Type="http://schemas.openxmlformats.org/officeDocument/2006/relationships/hyperlink" Target="https://www.sreality.cz/cs/v2/estates/2683912780" TargetMode="External"/><Relationship Id="rId9040" Type="http://schemas.openxmlformats.org/officeDocument/2006/relationships/hyperlink" Target="https://www.sreality.cz/cs/v2/estates/1472131916" TargetMode="External"/><Relationship Id="rId9041" Type="http://schemas.openxmlformats.org/officeDocument/2006/relationships/hyperlink" Target="https://www.sreality.cz/cs/v2/estates/464450380" TargetMode="External"/><Relationship Id="rId9042" Type="http://schemas.openxmlformats.org/officeDocument/2006/relationships/hyperlink" Target="https://www.sreality.cz/cs/v2/estates/1840182092" TargetMode="External"/><Relationship Id="rId9043" Type="http://schemas.openxmlformats.org/officeDocument/2006/relationships/hyperlink" Target="https://www.sreality.cz/cs/v2/estates/867103564" TargetMode="External"/><Relationship Id="rId9044" Type="http://schemas.openxmlformats.org/officeDocument/2006/relationships/hyperlink" Target="https://www.sreality.cz/cs/v2/estates/1254798156" TargetMode="External"/><Relationship Id="rId9045" Type="http://schemas.openxmlformats.org/officeDocument/2006/relationships/hyperlink" Target="https://www.sreality.cz/cs/v2/estates/252801612" TargetMode="External"/><Relationship Id="rId9046" Type="http://schemas.openxmlformats.org/officeDocument/2006/relationships/hyperlink" Target="https://www.sreality.cz/cs/v2/estates/2447938380" TargetMode="External"/><Relationship Id="rId9047" Type="http://schemas.openxmlformats.org/officeDocument/2006/relationships/hyperlink" Target="https://www.sreality.cz/cs/v2/estates/3786339148" TargetMode="External"/><Relationship Id="rId9048" Type="http://schemas.openxmlformats.org/officeDocument/2006/relationships/hyperlink" Target="https://www.sreality.cz/cs/v2/estates/917435212" TargetMode="External"/><Relationship Id="rId9049" Type="http://schemas.openxmlformats.org/officeDocument/2006/relationships/hyperlink" Target="https://www.sreality.cz/cs/v2/estates/1152316236" TargetMode="External"/><Relationship Id="rId9050" Type="http://schemas.openxmlformats.org/officeDocument/2006/relationships/hyperlink" Target="https://www.sreality.cz/cs/v2/estates/2045919820" TargetMode="External"/><Relationship Id="rId9051" Type="http://schemas.openxmlformats.org/officeDocument/2006/relationships/hyperlink" Target="https://www.sreality.cz/cs/v2/estates/3957257036" TargetMode="External"/><Relationship Id="rId9052" Type="http://schemas.openxmlformats.org/officeDocument/2006/relationships/hyperlink" Target="https://www.sreality.cz/cs/v2/estates/1608446796" TargetMode="External"/><Relationship Id="rId9053" Type="http://schemas.openxmlformats.org/officeDocument/2006/relationships/hyperlink" Target="https://www.sreality.cz/cs/v2/estates/3168727884" TargetMode="External"/><Relationship Id="rId9054" Type="http://schemas.openxmlformats.org/officeDocument/2006/relationships/hyperlink" Target="https://www.sreality.cz/cs/v2/estates/3017732940" TargetMode="External"/><Relationship Id="rId9055" Type="http://schemas.openxmlformats.org/officeDocument/2006/relationships/hyperlink" Target="https://www.sreality.cz/cs/v2/estates/1373565772" TargetMode="External"/><Relationship Id="rId9056" Type="http://schemas.openxmlformats.org/officeDocument/2006/relationships/hyperlink" Target="https://www.sreality.cz/cs/v2/estates/1725887308" TargetMode="External"/><Relationship Id="rId9057" Type="http://schemas.openxmlformats.org/officeDocument/2006/relationships/hyperlink" Target="https://www.sreality.cz/cs/v2/estates/876769868" TargetMode="External"/><Relationship Id="rId9058" Type="http://schemas.openxmlformats.org/officeDocument/2006/relationships/hyperlink" Target="https://www.sreality.cz/cs/v2/estates/1205793612" TargetMode="External"/><Relationship Id="rId9059" Type="http://schemas.openxmlformats.org/officeDocument/2006/relationships/hyperlink" Target="https://www.sreality.cz/cs/v2/estates/4258198348" TargetMode="External"/><Relationship Id="rId9060" Type="http://schemas.openxmlformats.org/officeDocument/2006/relationships/hyperlink" Target="https://www.sreality.cz/cs/v2/estates/520024908" TargetMode="External"/><Relationship Id="rId9061" Type="http://schemas.openxmlformats.org/officeDocument/2006/relationships/hyperlink" Target="https://www.sreality.cz/cs/v2/estates/1560212300" TargetMode="External"/><Relationship Id="rId9062" Type="http://schemas.openxmlformats.org/officeDocument/2006/relationships/hyperlink" Target="https://www.sreality.cz/cs/v2/estates/1929311052" TargetMode="External"/><Relationship Id="rId9063" Type="http://schemas.openxmlformats.org/officeDocument/2006/relationships/hyperlink" Target="https://www.sreality.cz/cs/v2/estates/862278732" TargetMode="External"/><Relationship Id="rId9064" Type="http://schemas.openxmlformats.org/officeDocument/2006/relationships/hyperlink" Target="https://www.sreality.cz/cs/v2/estates/862278732" TargetMode="External"/><Relationship Id="rId9065" Type="http://schemas.openxmlformats.org/officeDocument/2006/relationships/hyperlink" Target="https://www.sreality.cz/cs/v2/estates/3506369356" TargetMode="External"/><Relationship Id="rId9066" Type="http://schemas.openxmlformats.org/officeDocument/2006/relationships/hyperlink" Target="https://www.sreality.cz/cs/v2/estates/570356556" TargetMode="External"/><Relationship Id="rId9067" Type="http://schemas.openxmlformats.org/officeDocument/2006/relationships/hyperlink" Target="https://www.sreality.cz/cs/v2/estates/1912533836" TargetMode="External"/><Relationship Id="rId9068" Type="http://schemas.openxmlformats.org/officeDocument/2006/relationships/hyperlink" Target="https://www.sreality.cz/cs/v2/estates/2449404748" TargetMode="External"/><Relationship Id="rId9069" Type="http://schemas.openxmlformats.org/officeDocument/2006/relationships/hyperlink" Target="https://www.sreality.cz/cs/v2/estates/3646247500" TargetMode="External"/><Relationship Id="rId9070" Type="http://schemas.openxmlformats.org/officeDocument/2006/relationships/hyperlink" Target="https://www.sreality.cz/cs/v2/estates/707306316" TargetMode="External"/><Relationship Id="rId9071" Type="http://schemas.openxmlformats.org/officeDocument/2006/relationships/hyperlink" Target="https://www.sreality.cz/cs/v2/estates/4268864332" TargetMode="External"/><Relationship Id="rId9072" Type="http://schemas.openxmlformats.org/officeDocument/2006/relationships/hyperlink" Target="https://www.sreality.cz/cs/v2/estates/3708744524" TargetMode="External"/><Relationship Id="rId9073" Type="http://schemas.openxmlformats.org/officeDocument/2006/relationships/hyperlink" Target="https://www.sreality.cz/cs/v2/estates/2735665996" TargetMode="External"/><Relationship Id="rId9074" Type="http://schemas.openxmlformats.org/officeDocument/2006/relationships/hyperlink" Target="https://www.sreality.cz/cs/v2/estates/604959564" TargetMode="External"/><Relationship Id="rId9075" Type="http://schemas.openxmlformats.org/officeDocument/2006/relationships/hyperlink" Target="https://www.sreality.cz/cs/v2/estates/3286680140" TargetMode="External"/><Relationship Id="rId9076" Type="http://schemas.openxmlformats.org/officeDocument/2006/relationships/hyperlink" Target="https://www.sreality.cz/cs/v2/estates/2896655692" TargetMode="External"/><Relationship Id="rId9077" Type="http://schemas.openxmlformats.org/officeDocument/2006/relationships/hyperlink" Target="https://www.sreality.cz/cs/v2/estates/3946771276" TargetMode="External"/><Relationship Id="rId9078" Type="http://schemas.openxmlformats.org/officeDocument/2006/relationships/hyperlink" Target="https://www.sreality.cz/cs/v2/estates/3644781388" TargetMode="External"/><Relationship Id="rId9079" Type="http://schemas.openxmlformats.org/officeDocument/2006/relationships/hyperlink" Target="https://www.sreality.cz/cs/v2/estates/1597961036" TargetMode="External"/><Relationship Id="rId9080" Type="http://schemas.openxmlformats.org/officeDocument/2006/relationships/hyperlink" Target="https://www.sreality.cz/cs/v2/estates/4282315596" TargetMode="External"/><Relationship Id="rId9081" Type="http://schemas.openxmlformats.org/officeDocument/2006/relationships/hyperlink" Target="https://www.sreality.cz/cs/v2/estates/1295971148" TargetMode="External"/><Relationship Id="rId9082" Type="http://schemas.openxmlformats.org/officeDocument/2006/relationships/hyperlink" Target="https://www.sreality.cz/cs/v2/estates/1340195404" TargetMode="External"/><Relationship Id="rId9083" Type="http://schemas.openxmlformats.org/officeDocument/2006/relationships/hyperlink" Target="https://www.sreality.cz/cs/v2/estates/4047434572" TargetMode="External"/><Relationship Id="rId9084" Type="http://schemas.openxmlformats.org/officeDocument/2006/relationships/hyperlink" Target="https://www.sreality.cz/cs/v2/estates/3561014348" TargetMode="External"/><Relationship Id="rId9085" Type="http://schemas.openxmlformats.org/officeDocument/2006/relationships/hyperlink" Target="https://www.sreality.cz/cs/v2/estates/625001548" TargetMode="External"/><Relationship Id="rId9086" Type="http://schemas.openxmlformats.org/officeDocument/2006/relationships/hyperlink" Target="https://www.sreality.cz/cs/v2/estates/992932684" TargetMode="External"/><Relationship Id="rId9087" Type="http://schemas.openxmlformats.org/officeDocument/2006/relationships/hyperlink" Target="https://www.sreality.cz/cs/v2/estates/3459183436" TargetMode="External"/><Relationship Id="rId9088" Type="http://schemas.openxmlformats.org/officeDocument/2006/relationships/hyperlink" Target="https://www.sreality.cz/cs/v2/estates/598340172" TargetMode="External"/><Relationship Id="rId9089" Type="http://schemas.openxmlformats.org/officeDocument/2006/relationships/hyperlink" Target="https://www.sreality.cz/cs/v2/estates/523170636" TargetMode="External"/><Relationship Id="rId9090" Type="http://schemas.openxmlformats.org/officeDocument/2006/relationships/hyperlink" Target="https://www.sreality.cz/cs/v2/estates/3043328844" TargetMode="External"/><Relationship Id="rId9091" Type="http://schemas.openxmlformats.org/officeDocument/2006/relationships/hyperlink" Target="https://www.sreality.cz/cs/v2/estates/2529919820" TargetMode="External"/><Relationship Id="rId9092" Type="http://schemas.openxmlformats.org/officeDocument/2006/relationships/hyperlink" Target="https://www.sreality.cz/cs/v2/estates/2238022476" TargetMode="External"/><Relationship Id="rId9093" Type="http://schemas.openxmlformats.org/officeDocument/2006/relationships/hyperlink" Target="https://www.sreality.cz/cs/v2/estates/545600076" TargetMode="External"/><Relationship Id="rId9094" Type="http://schemas.openxmlformats.org/officeDocument/2006/relationships/hyperlink" Target="https://www.sreality.cz/cs/v2/estates/3950413132" TargetMode="External"/><Relationship Id="rId9095" Type="http://schemas.openxmlformats.org/officeDocument/2006/relationships/hyperlink" Target="https://www.sreality.cz/cs/v2/estates/2311905868" TargetMode="External"/><Relationship Id="rId9096" Type="http://schemas.openxmlformats.org/officeDocument/2006/relationships/hyperlink" Target="https://www.sreality.cz/cs/v2/estates/72282956" TargetMode="External"/><Relationship Id="rId9097" Type="http://schemas.openxmlformats.org/officeDocument/2006/relationships/hyperlink" Target="https://www.sreality.cz/cs/v2/estates/1699672908" TargetMode="External"/><Relationship Id="rId9098" Type="http://schemas.openxmlformats.org/officeDocument/2006/relationships/hyperlink" Target="https://www.sreality.cz/cs/v2/estates/1461303388" TargetMode="External"/><Relationship Id="rId9099" Type="http://schemas.openxmlformats.org/officeDocument/2006/relationships/hyperlink" Target="https://www.sreality.cz/cs/v2/estates/3664288348" TargetMode="External"/><Relationship Id="rId9100" Type="http://schemas.openxmlformats.org/officeDocument/2006/relationships/hyperlink" Target="https://www.sreality.cz/cs/v2/estates/1114808908" TargetMode="External"/><Relationship Id="rId9101" Type="http://schemas.openxmlformats.org/officeDocument/2006/relationships/hyperlink" Target="https://www.sreality.cz/cs/v2/estates/158266188" TargetMode="External"/><Relationship Id="rId9102" Type="http://schemas.openxmlformats.org/officeDocument/2006/relationships/hyperlink" Target="https://www.sreality.cz/cs/v2/estates/24806220" TargetMode="External"/><Relationship Id="rId9103" Type="http://schemas.openxmlformats.org/officeDocument/2006/relationships/hyperlink" Target="https://www.sreality.cz/cs/v2/estates/171606860" TargetMode="External"/><Relationship Id="rId9104" Type="http://schemas.openxmlformats.org/officeDocument/2006/relationships/hyperlink" Target="https://www.sreality.cz/cs/v2/estates/2970256204" TargetMode="External"/><Relationship Id="rId9105" Type="http://schemas.openxmlformats.org/officeDocument/2006/relationships/hyperlink" Target="https://www.sreality.cz/cs/v2/estates/1375494732" TargetMode="External"/><Relationship Id="rId9106" Type="http://schemas.openxmlformats.org/officeDocument/2006/relationships/hyperlink" Target="https://www.sreality.cz/cs/v2/estates/250700" TargetMode="External"/><Relationship Id="rId9107" Type="http://schemas.openxmlformats.org/officeDocument/2006/relationships/hyperlink" Target="https://www.sreality.cz/cs/v2/estates/1088353100" TargetMode="External"/><Relationship Id="rId9108" Type="http://schemas.openxmlformats.org/officeDocument/2006/relationships/hyperlink" Target="https://www.sreality.cz/cs/v2/estates/3297702732" TargetMode="External"/><Relationship Id="rId9109" Type="http://schemas.openxmlformats.org/officeDocument/2006/relationships/hyperlink" Target="https://www.sreality.cz/cs/v2/estates/107934540" TargetMode="External"/><Relationship Id="rId9110" Type="http://schemas.openxmlformats.org/officeDocument/2006/relationships/hyperlink" Target="https://www.sreality.cz/cs/v2/estates/3614372684" TargetMode="External"/><Relationship Id="rId9111" Type="http://schemas.openxmlformats.org/officeDocument/2006/relationships/hyperlink" Target="https://www.sreality.cz/cs/v2/estates/896463692" TargetMode="External"/><Relationship Id="rId9112" Type="http://schemas.openxmlformats.org/officeDocument/2006/relationships/hyperlink" Target="https://www.sreality.cz/cs/v2/estates/2074080076" TargetMode="External"/><Relationship Id="rId9113" Type="http://schemas.openxmlformats.org/officeDocument/2006/relationships/hyperlink" Target="https://www.sreality.cz/cs/v2/estates/3265262412" TargetMode="External"/><Relationship Id="rId9114" Type="http://schemas.openxmlformats.org/officeDocument/2006/relationships/hyperlink" Target="https://www.sreality.cz/cs/v2/estates/1961488972" TargetMode="External"/><Relationship Id="rId9115" Type="http://schemas.openxmlformats.org/officeDocument/2006/relationships/hyperlink" Target="https://www.sreality.cz/cs/v2/estates/1961488972" TargetMode="External"/><Relationship Id="rId9116" Type="http://schemas.openxmlformats.org/officeDocument/2006/relationships/hyperlink" Target="https://www.sreality.cz/cs/v2/estates/832566092" TargetMode="External"/><Relationship Id="rId9117" Type="http://schemas.openxmlformats.org/officeDocument/2006/relationships/hyperlink" Target="https://www.sreality.cz/cs/v2/estates/3935302476" TargetMode="External"/><Relationship Id="rId9118" Type="http://schemas.openxmlformats.org/officeDocument/2006/relationships/hyperlink" Target="https://www.sreality.cz/cs/v2/estates/3213882188" TargetMode="External"/><Relationship Id="rId9119" Type="http://schemas.openxmlformats.org/officeDocument/2006/relationships/hyperlink" Target="https://www.sreality.cz/cs/v2/estates/3515872076" TargetMode="External"/><Relationship Id="rId9120" Type="http://schemas.openxmlformats.org/officeDocument/2006/relationships/hyperlink" Target="https://www.sreality.cz/cs/v2/estates/2670662988" TargetMode="External"/><Relationship Id="rId9121" Type="http://schemas.openxmlformats.org/officeDocument/2006/relationships/hyperlink" Target="https://www.sreality.cz/cs/v2/estates/577598796" TargetMode="External"/><Relationship Id="rId9122" Type="http://schemas.openxmlformats.org/officeDocument/2006/relationships/hyperlink" Target="https://www.sreality.cz/cs/v2/estates/1858073420" TargetMode="External"/><Relationship Id="rId9123" Type="http://schemas.openxmlformats.org/officeDocument/2006/relationships/hyperlink" Target="https://www.sreality.cz/cs/v2/estates/2712991052" TargetMode="External"/><Relationship Id="rId9124" Type="http://schemas.openxmlformats.org/officeDocument/2006/relationships/hyperlink" Target="https://www.sreality.cz/cs/v2/estates/447738700" TargetMode="External"/><Relationship Id="rId9125" Type="http://schemas.openxmlformats.org/officeDocument/2006/relationships/hyperlink" Target="https://www.sreality.cz/cs/v2/estates/2326786892" TargetMode="External"/><Relationship Id="rId9126" Type="http://schemas.openxmlformats.org/officeDocument/2006/relationships/hyperlink" Target="https://www.sreality.cz/cs/v2/estates/3875050316" TargetMode="External"/><Relationship Id="rId9127" Type="http://schemas.openxmlformats.org/officeDocument/2006/relationships/hyperlink" Target="https://www.sreality.cz/cs/v2/estates/3366257228" TargetMode="External"/><Relationship Id="rId9128" Type="http://schemas.openxmlformats.org/officeDocument/2006/relationships/hyperlink" Target="https://www.sreality.cz/cs/v2/estates/777028428" TargetMode="External"/><Relationship Id="rId9129" Type="http://schemas.openxmlformats.org/officeDocument/2006/relationships/hyperlink" Target="https://www.sreality.cz/cs/v2/estates/3832251212" TargetMode="External"/><Relationship Id="rId9130" Type="http://schemas.openxmlformats.org/officeDocument/2006/relationships/hyperlink" Target="https://www.sreality.cz/cs/v2/estates/590648140" TargetMode="External"/><Relationship Id="rId9131" Type="http://schemas.openxmlformats.org/officeDocument/2006/relationships/hyperlink" Target="https://www.sreality.cz/cs/v2/estates/1449886540" TargetMode="External"/><Relationship Id="rId9132" Type="http://schemas.openxmlformats.org/officeDocument/2006/relationships/hyperlink" Target="https://www.sreality.cz/cs/v2/estates/2271970124" TargetMode="External"/><Relationship Id="rId9133" Type="http://schemas.openxmlformats.org/officeDocument/2006/relationships/hyperlink" Target="https://www.sreality.cz/cs/v2/estates/3130299212" TargetMode="External"/><Relationship Id="rId9134" Type="http://schemas.openxmlformats.org/officeDocument/2006/relationships/hyperlink" Target="https://www.sreality.cz/cs/v2/estates/1811645260" TargetMode="External"/><Relationship Id="rId9135" Type="http://schemas.openxmlformats.org/officeDocument/2006/relationships/hyperlink" Target="https://www.sreality.cz/cs/v2/estates/107709260" TargetMode="External"/><Relationship Id="rId9136" Type="http://schemas.openxmlformats.org/officeDocument/2006/relationships/hyperlink" Target="https://www.sreality.cz/cs/v2/estates/2604368716" TargetMode="External"/><Relationship Id="rId9137" Type="http://schemas.openxmlformats.org/officeDocument/2006/relationships/hyperlink" Target="https://www.sreality.cz/cs/v2/estates/3769627468" TargetMode="External"/><Relationship Id="rId9138" Type="http://schemas.openxmlformats.org/officeDocument/2006/relationships/hyperlink" Target="https://www.sreality.cz/cs/v2/estates/350221132" TargetMode="External"/><Relationship Id="rId9139" Type="http://schemas.openxmlformats.org/officeDocument/2006/relationships/hyperlink" Target="https://www.sreality.cz/cs/v2/estates/1940452172" TargetMode="External"/><Relationship Id="rId9140" Type="http://schemas.openxmlformats.org/officeDocument/2006/relationships/hyperlink" Target="https://www.sreality.cz/cs/v2/estates/114291532" TargetMode="External"/><Relationship Id="rId9141" Type="http://schemas.openxmlformats.org/officeDocument/2006/relationships/hyperlink" Target="https://www.sreality.cz/cs/v2/estates/2798646092" TargetMode="External"/><Relationship Id="rId9142" Type="http://schemas.openxmlformats.org/officeDocument/2006/relationships/hyperlink" Target="https://www.sreality.cz/cs/v2/estates/2217247564" TargetMode="External"/><Relationship Id="rId9143" Type="http://schemas.openxmlformats.org/officeDocument/2006/relationships/hyperlink" Target="https://www.sreality.cz/cs/v2/estates/2497348428" TargetMode="External"/><Relationship Id="rId9144" Type="http://schemas.openxmlformats.org/officeDocument/2006/relationships/hyperlink" Target="https://www.sreality.cz/cs/v2/estates/2130703180" TargetMode="External"/><Relationship Id="rId9145" Type="http://schemas.openxmlformats.org/officeDocument/2006/relationships/hyperlink" Target="https://www.sreality.cz/cs/v2/estates/2130703180" TargetMode="External"/><Relationship Id="rId9146" Type="http://schemas.openxmlformats.org/officeDocument/2006/relationships/hyperlink" Target="https://www.sreality.cz/cs/v2/estates/113546060" TargetMode="External"/><Relationship Id="rId9147" Type="http://schemas.openxmlformats.org/officeDocument/2006/relationships/hyperlink" Target="https://www.sreality.cz/cs/v2/estates/4233708108" TargetMode="External"/><Relationship Id="rId9148" Type="http://schemas.openxmlformats.org/officeDocument/2006/relationships/hyperlink" Target="https://www.sreality.cz/cs/v2/estates/2096100172" TargetMode="External"/><Relationship Id="rId9149" Type="http://schemas.openxmlformats.org/officeDocument/2006/relationships/hyperlink" Target="https://www.sreality.cz/cs/v2/estates/2480182092" TargetMode="External"/><Relationship Id="rId9150" Type="http://schemas.openxmlformats.org/officeDocument/2006/relationships/hyperlink" Target="https://www.sreality.cz/cs/v2/estates/2985292620" TargetMode="External"/><Relationship Id="rId9151" Type="http://schemas.openxmlformats.org/officeDocument/2006/relationships/hyperlink" Target="https://www.sreality.cz/cs/v2/estates/2985292620" TargetMode="External"/><Relationship Id="rId9152" Type="http://schemas.openxmlformats.org/officeDocument/2006/relationships/hyperlink" Target="https://www.sreality.cz/cs/v2/estates/1745244748" TargetMode="External"/><Relationship Id="rId9153" Type="http://schemas.openxmlformats.org/officeDocument/2006/relationships/hyperlink" Target="https://www.sreality.cz/cs/v2/estates/1767809868" TargetMode="External"/><Relationship Id="rId9154" Type="http://schemas.openxmlformats.org/officeDocument/2006/relationships/hyperlink" Target="https://www.sreality.cz/cs/v2/estates/1920139852" TargetMode="External"/><Relationship Id="rId9155" Type="http://schemas.openxmlformats.org/officeDocument/2006/relationships/hyperlink" Target="https://www.sreality.cz/cs/v2/estates/1154232908" TargetMode="External"/><Relationship Id="rId9156" Type="http://schemas.openxmlformats.org/officeDocument/2006/relationships/hyperlink" Target="https://www.sreality.cz/cs/v2/estates/2764968524" TargetMode="External"/><Relationship Id="rId9157" Type="http://schemas.openxmlformats.org/officeDocument/2006/relationships/hyperlink" Target="https://www.sreality.cz/cs/v2/estates/3029603660" TargetMode="External"/><Relationship Id="rId9158" Type="http://schemas.openxmlformats.org/officeDocument/2006/relationships/hyperlink" Target="https://www.sreality.cz/cs/v2/estates/1945559884" TargetMode="External"/><Relationship Id="rId9159" Type="http://schemas.openxmlformats.org/officeDocument/2006/relationships/hyperlink" Target="https://www.sreality.cz/cs/v2/estates/1945559884" TargetMode="External"/><Relationship Id="rId9160" Type="http://schemas.openxmlformats.org/officeDocument/2006/relationships/hyperlink" Target="https://www.sreality.cz/cs/v2/estates/1109390156" TargetMode="External"/><Relationship Id="rId9161" Type="http://schemas.openxmlformats.org/officeDocument/2006/relationships/hyperlink" Target="https://www.sreality.cz/cs/v2/estates/4078957388" TargetMode="External"/><Relationship Id="rId9162" Type="http://schemas.openxmlformats.org/officeDocument/2006/relationships/hyperlink" Target="https://www.sreality.cz/cs/v2/estates/313492300" TargetMode="External"/><Relationship Id="rId9163" Type="http://schemas.openxmlformats.org/officeDocument/2006/relationships/hyperlink" Target="https://www.sreality.cz/cs/v2/estates/470807372" TargetMode="External"/><Relationship Id="rId9164" Type="http://schemas.openxmlformats.org/officeDocument/2006/relationships/hyperlink" Target="https://www.sreality.cz/cs/v2/estates/3692032844" TargetMode="External"/><Relationship Id="rId9165" Type="http://schemas.openxmlformats.org/officeDocument/2006/relationships/hyperlink" Target="https://www.sreality.cz/cs/v2/estates/2098197324" TargetMode="External"/><Relationship Id="rId9166" Type="http://schemas.openxmlformats.org/officeDocument/2006/relationships/hyperlink" Target="https://www.sreality.cz/cs/v2/estates/1376777036" TargetMode="External"/><Relationship Id="rId9167" Type="http://schemas.openxmlformats.org/officeDocument/2006/relationships/hyperlink" Target="https://www.sreality.cz/cs/v2/estates/2718954316" TargetMode="External"/><Relationship Id="rId9168" Type="http://schemas.openxmlformats.org/officeDocument/2006/relationships/hyperlink" Target="https://www.sreality.cz/cs/v2/estates/3255825228" TargetMode="External"/><Relationship Id="rId9169" Type="http://schemas.openxmlformats.org/officeDocument/2006/relationships/hyperlink" Target="https://www.sreality.cz/cs/v2/estates/319812428" TargetMode="External"/><Relationship Id="rId9170" Type="http://schemas.openxmlformats.org/officeDocument/2006/relationships/hyperlink" Target="https://www.sreality.cz/cs/v2/estates/1661989708" TargetMode="External"/><Relationship Id="rId9171" Type="http://schemas.openxmlformats.org/officeDocument/2006/relationships/hyperlink" Target="https://www.sreality.cz/cs/v2/estates/3004166988" TargetMode="External"/><Relationship Id="rId9172" Type="http://schemas.openxmlformats.org/officeDocument/2006/relationships/hyperlink" Target="https://www.sreality.cz/cs/v2/estates/3541037900" TargetMode="External"/><Relationship Id="rId9173" Type="http://schemas.openxmlformats.org/officeDocument/2006/relationships/hyperlink" Target="https://www.sreality.cz/cs/v2/estates/1074787148" TargetMode="External"/><Relationship Id="rId9174" Type="http://schemas.openxmlformats.org/officeDocument/2006/relationships/hyperlink" Target="https://www.sreality.cz/cs/v2/estates/2416964428" TargetMode="External"/><Relationship Id="rId9175" Type="http://schemas.openxmlformats.org/officeDocument/2006/relationships/hyperlink" Target="https://www.sreality.cz/cs/v2/estates/3759141708" TargetMode="External"/><Relationship Id="rId9176" Type="http://schemas.openxmlformats.org/officeDocument/2006/relationships/hyperlink" Target="https://www.sreality.cz/cs/v2/estates/1359999820" TargetMode="External"/><Relationship Id="rId9177" Type="http://schemas.openxmlformats.org/officeDocument/2006/relationships/hyperlink" Target="https://www.sreality.cz/cs/v2/estates/2702177100" TargetMode="External"/><Relationship Id="rId9178" Type="http://schemas.openxmlformats.org/officeDocument/2006/relationships/hyperlink" Target="https://www.sreality.cz/cs/v2/estates/1712321356" TargetMode="External"/><Relationship Id="rId9179" Type="http://schemas.openxmlformats.org/officeDocument/2006/relationships/hyperlink" Target="https://www.sreality.cz/cs/v2/estates/2753561932" TargetMode="External"/><Relationship Id="rId9180" Type="http://schemas.openxmlformats.org/officeDocument/2006/relationships/hyperlink" Target="https://www.sreality.cz/cs/v2/estates/2249192268" TargetMode="External"/><Relationship Id="rId9181" Type="http://schemas.openxmlformats.org/officeDocument/2006/relationships/hyperlink" Target="https://www.sreality.cz/cs/v2/estates/655356748" TargetMode="External"/><Relationship Id="rId9182" Type="http://schemas.openxmlformats.org/officeDocument/2006/relationships/hyperlink" Target="https://www.sreality.cz/cs/v2/estates/1997534028" TargetMode="External"/><Relationship Id="rId9183" Type="http://schemas.openxmlformats.org/officeDocument/2006/relationships/hyperlink" Target="https://www.sreality.cz/cs/v2/estates/2534404940" TargetMode="External"/><Relationship Id="rId9184" Type="http://schemas.openxmlformats.org/officeDocument/2006/relationships/hyperlink" Target="https://www.sreality.cz/cs/v2/estates/873460556" TargetMode="External"/><Relationship Id="rId9185" Type="http://schemas.openxmlformats.org/officeDocument/2006/relationships/hyperlink" Target="https://www.sreality.cz/cs/v2/estates/3289379660" TargetMode="External"/><Relationship Id="rId9186" Type="http://schemas.openxmlformats.org/officeDocument/2006/relationships/hyperlink" Target="https://www.sreality.cz/cs/v2/estates/353366860" TargetMode="External"/><Relationship Id="rId9187" Type="http://schemas.openxmlformats.org/officeDocument/2006/relationships/hyperlink" Target="https://www.sreality.cz/cs/v2/estates/3037721420" TargetMode="External"/><Relationship Id="rId9188" Type="http://schemas.openxmlformats.org/officeDocument/2006/relationships/hyperlink" Target="https://www.sreality.cz/cs/v2/estates/708834124" TargetMode="External"/><Relationship Id="rId9189" Type="http://schemas.openxmlformats.org/officeDocument/2006/relationships/hyperlink" Target="https://www.sreality.cz/cs/v2/estates/3930059596" TargetMode="External"/><Relationship Id="rId9190" Type="http://schemas.openxmlformats.org/officeDocument/2006/relationships/hyperlink" Target="https://www.sreality.cz/cs/v2/estates/4215272268" TargetMode="External"/><Relationship Id="rId9191" Type="http://schemas.openxmlformats.org/officeDocument/2006/relationships/hyperlink" Target="https://www.sreality.cz/cs/v2/estates/3409965900" TargetMode="External"/><Relationship Id="rId9192" Type="http://schemas.openxmlformats.org/officeDocument/2006/relationships/hyperlink" Target="https://www.sreality.cz/cs/v2/estates/406844236" TargetMode="External"/><Relationship Id="rId9193" Type="http://schemas.openxmlformats.org/officeDocument/2006/relationships/hyperlink" Target="https://www.sreality.cz/cs/v2/estates/1749021516" TargetMode="External"/><Relationship Id="rId9194" Type="http://schemas.openxmlformats.org/officeDocument/2006/relationships/hyperlink" Target="https://www.sreality.cz/cs/v2/estates/692056908" TargetMode="External"/><Relationship Id="rId9195" Type="http://schemas.openxmlformats.org/officeDocument/2006/relationships/hyperlink" Target="https://www.sreality.cz/cs/v2/estates/2034234188" TargetMode="External"/><Relationship Id="rId9196" Type="http://schemas.openxmlformats.org/officeDocument/2006/relationships/hyperlink" Target="https://www.sreality.cz/cs/v2/estates/2571105100" TargetMode="External"/><Relationship Id="rId9197" Type="http://schemas.openxmlformats.org/officeDocument/2006/relationships/hyperlink" Target="https://www.sreality.cz/cs/v2/estates/239072076" TargetMode="External"/><Relationship Id="rId9198" Type="http://schemas.openxmlformats.org/officeDocument/2006/relationships/hyperlink" Target="https://www.sreality.cz/cs/v2/estates/1866462028" TargetMode="External"/><Relationship Id="rId9199" Type="http://schemas.openxmlformats.org/officeDocument/2006/relationships/hyperlink" Target="https://www.sreality.cz/cs/v2/estates/3745510220" TargetMode="External"/><Relationship Id="rId9200" Type="http://schemas.openxmlformats.org/officeDocument/2006/relationships/hyperlink" Target="https://www.sreality.cz/cs/v2/estates/742388556" TargetMode="External"/><Relationship Id="rId9201" Type="http://schemas.openxmlformats.org/officeDocument/2006/relationships/hyperlink" Target="https://www.sreality.cz/cs/v2/estates/2621436748" TargetMode="External"/><Relationship Id="rId9202" Type="http://schemas.openxmlformats.org/officeDocument/2006/relationships/hyperlink" Target="https://www.sreality.cz/cs/v2/estates/2906649420" TargetMode="External"/><Relationship Id="rId9203" Type="http://schemas.openxmlformats.org/officeDocument/2006/relationships/hyperlink" Target="https://www.sreality.cz/cs/v2/estates/306180940" TargetMode="External"/><Relationship Id="rId9204" Type="http://schemas.openxmlformats.org/officeDocument/2006/relationships/hyperlink" Target="https://www.sreality.cz/cs/v2/estates/1648358220" TargetMode="External"/><Relationship Id="rId9205" Type="http://schemas.openxmlformats.org/officeDocument/2006/relationships/hyperlink" Target="https://www.sreality.cz/cs/v2/estates/2990535500" TargetMode="External"/><Relationship Id="rId9206" Type="http://schemas.openxmlformats.org/officeDocument/2006/relationships/hyperlink" Target="https://www.sreality.cz/cs/v2/estates/1128264524" TargetMode="External"/><Relationship Id="rId9207" Type="http://schemas.openxmlformats.org/officeDocument/2006/relationships/hyperlink" Target="https://www.sreality.cz/cs/v2/estates/3812619084" TargetMode="External"/><Relationship Id="rId9208" Type="http://schemas.openxmlformats.org/officeDocument/2006/relationships/hyperlink" Target="https://www.sreality.cz/cs/v2/estates/4191052" TargetMode="External"/><Relationship Id="rId9209" Type="http://schemas.openxmlformats.org/officeDocument/2006/relationships/hyperlink" Target="https://www.sreality.cz/cs/v2/estates/1983902540" TargetMode="External"/><Relationship Id="rId9210" Type="http://schemas.openxmlformats.org/officeDocument/2006/relationships/hyperlink" Target="https://www.sreality.cz/cs/v2/estates/2509071692" TargetMode="External"/><Relationship Id="rId9211" Type="http://schemas.openxmlformats.org/officeDocument/2006/relationships/hyperlink" Target="https://www.sreality.cz/cs/v2/estates/2553279308" TargetMode="External"/><Relationship Id="rId9212" Type="http://schemas.openxmlformats.org/officeDocument/2006/relationships/hyperlink" Target="https://www.sreality.cz/cs/v2/estates/959443788" TargetMode="External"/><Relationship Id="rId9213" Type="http://schemas.openxmlformats.org/officeDocument/2006/relationships/hyperlink" Target="https://www.sreality.cz/cs/v2/estates/2838491980" TargetMode="External"/><Relationship Id="rId9214" Type="http://schemas.openxmlformats.org/officeDocument/2006/relationships/hyperlink" Target="https://www.sreality.cz/cs/v2/estates/3375362892" TargetMode="External"/><Relationship Id="rId9215" Type="http://schemas.openxmlformats.org/officeDocument/2006/relationships/hyperlink" Target="https://www.sreality.cz/cs/v2/estates/3190813516" TargetMode="External"/><Relationship Id="rId9216" Type="http://schemas.openxmlformats.org/officeDocument/2006/relationships/hyperlink" Target="https://www.sreality.cz/cs/v2/estates/3727684428" TargetMode="External"/><Relationship Id="rId9217" Type="http://schemas.openxmlformats.org/officeDocument/2006/relationships/hyperlink" Target="https://www.sreality.cz/cs/v2/estates/791671628" TargetMode="External"/><Relationship Id="rId9218" Type="http://schemas.openxmlformats.org/officeDocument/2006/relationships/hyperlink" Target="https://www.sreality.cz/cs/v2/estates/2670719820" TargetMode="External"/><Relationship Id="rId9219" Type="http://schemas.openxmlformats.org/officeDocument/2006/relationships/hyperlink" Target="https://www.sreality.cz/cs/v2/estates/204469068" TargetMode="External"/><Relationship Id="rId9220" Type="http://schemas.openxmlformats.org/officeDocument/2006/relationships/hyperlink" Target="https://www.sreality.cz/cs/v2/estates/2368729932" TargetMode="External"/><Relationship Id="rId9221" Type="http://schemas.openxmlformats.org/officeDocument/2006/relationships/hyperlink" Target="https://www.sreality.cz/cs/v2/estates/1110438732" TargetMode="External"/><Relationship Id="rId9222" Type="http://schemas.openxmlformats.org/officeDocument/2006/relationships/hyperlink" Target="https://www.sreality.cz/cs/v2/estates/858780492" TargetMode="External"/><Relationship Id="rId9223" Type="http://schemas.openxmlformats.org/officeDocument/2006/relationships/hyperlink" Target="https://www.sreality.cz/cs/v2/estates/271577932" TargetMode="External"/><Relationship Id="rId9224" Type="http://schemas.openxmlformats.org/officeDocument/2006/relationships/hyperlink" Target="https://www.sreality.cz/cs/v2/estates/3492803404" TargetMode="External"/><Relationship Id="rId9225" Type="http://schemas.openxmlformats.org/officeDocument/2006/relationships/hyperlink" Target="https://www.sreality.cz/cs/v2/estates/3778016076" TargetMode="External"/><Relationship Id="rId9226" Type="http://schemas.openxmlformats.org/officeDocument/2006/relationships/hyperlink" Target="https://www.sreality.cz/cs/v2/estates/909112140" TargetMode="External"/><Relationship Id="rId9227" Type="http://schemas.openxmlformats.org/officeDocument/2006/relationships/hyperlink" Target="https://www.sreality.cz/cs/v2/estates/2788160332" TargetMode="External"/><Relationship Id="rId9228" Type="http://schemas.openxmlformats.org/officeDocument/2006/relationships/hyperlink" Target="https://www.sreality.cz/cs/v2/estates/4130337612" TargetMode="External"/><Relationship Id="rId9229" Type="http://schemas.openxmlformats.org/officeDocument/2006/relationships/hyperlink" Target="https://www.sreality.cz/cs/v2/estates/1731195724" TargetMode="External"/><Relationship Id="rId9230" Type="http://schemas.openxmlformats.org/officeDocument/2006/relationships/hyperlink" Target="https://www.sreality.cz/cs/v2/estates/607122252" TargetMode="External"/><Relationship Id="rId9231" Type="http://schemas.openxmlformats.org/officeDocument/2006/relationships/hyperlink" Target="https://www.sreality.cz/cs/v2/estates/3828347724" TargetMode="External"/><Relationship Id="rId9232" Type="http://schemas.openxmlformats.org/officeDocument/2006/relationships/hyperlink" Target="https://www.sreality.cz/cs/v2/estates/87028556" TargetMode="External"/><Relationship Id="rId9233" Type="http://schemas.openxmlformats.org/officeDocument/2006/relationships/hyperlink" Target="https://www.sreality.cz/cs/v2/estates/4113560396" TargetMode="External"/><Relationship Id="rId9234" Type="http://schemas.openxmlformats.org/officeDocument/2006/relationships/hyperlink" Target="https://www.sreality.cz/cs/v2/estates/2069885772" TargetMode="External"/><Relationship Id="rId9235" Type="http://schemas.openxmlformats.org/officeDocument/2006/relationships/hyperlink" Target="https://www.sreality.cz/cs/v2/estates/2606756684" TargetMode="External"/><Relationship Id="rId9236" Type="http://schemas.openxmlformats.org/officeDocument/2006/relationships/hyperlink" Target="https://www.sreality.cz/cs/v2/estates/945812300" TargetMode="External"/><Relationship Id="rId9237" Type="http://schemas.openxmlformats.org/officeDocument/2006/relationships/hyperlink" Target="https://www.sreality.cz/cs/v2/estates/1482683212" TargetMode="External"/><Relationship Id="rId9238" Type="http://schemas.openxmlformats.org/officeDocument/2006/relationships/hyperlink" Target="https://www.sreality.cz/cs/v2/estates/2865844812" TargetMode="External"/><Relationship Id="rId9239" Type="http://schemas.openxmlformats.org/officeDocument/2006/relationships/hyperlink" Target="https://www.sreality.cz/cs/v2/estates/4167037772" TargetMode="External"/><Relationship Id="rId9240" Type="http://schemas.openxmlformats.org/officeDocument/2006/relationships/hyperlink" Target="https://www.sreality.cz/cs/v2/estates/778040140" TargetMode="External"/><Relationship Id="rId9241" Type="http://schemas.openxmlformats.org/officeDocument/2006/relationships/hyperlink" Target="https://www.sreality.cz/cs/v2/estates/2657088332" TargetMode="External"/><Relationship Id="rId9242" Type="http://schemas.openxmlformats.org/officeDocument/2006/relationships/hyperlink" Target="https://www.sreality.cz/cs/v2/estates/1063252812" TargetMode="External"/><Relationship Id="rId9243" Type="http://schemas.openxmlformats.org/officeDocument/2006/relationships/hyperlink" Target="https://www.sreality.cz/cs/v2/estates/4284478284" TargetMode="External"/><Relationship Id="rId9244" Type="http://schemas.openxmlformats.org/officeDocument/2006/relationships/hyperlink" Target="https://www.sreality.cz/cs/v2/estates/1818227532" TargetMode="External"/><Relationship Id="rId9245" Type="http://schemas.openxmlformats.org/officeDocument/2006/relationships/hyperlink" Target="https://www.sreality.cz/cs/v2/estates/761262924" TargetMode="External"/><Relationship Id="rId9246" Type="http://schemas.openxmlformats.org/officeDocument/2006/relationships/hyperlink" Target="https://www.sreality.cz/cs/v2/estates/39842636" TargetMode="External"/><Relationship Id="rId9247" Type="http://schemas.openxmlformats.org/officeDocument/2006/relationships/hyperlink" Target="https://www.sreality.cz/cs/v2/estates/2724197196" TargetMode="External"/><Relationship Id="rId9248" Type="http://schemas.openxmlformats.org/officeDocument/2006/relationships/hyperlink" Target="https://www.sreality.cz/cs/v2/estates/3009409868" TargetMode="External"/><Relationship Id="rId9249" Type="http://schemas.openxmlformats.org/officeDocument/2006/relationships/hyperlink" Target="https://www.sreality.cz/cs/v2/estates/543159116" TargetMode="External"/><Relationship Id="rId9250" Type="http://schemas.openxmlformats.org/officeDocument/2006/relationships/hyperlink" Target="https://www.sreality.cz/cs/v2/estates/828371788" TargetMode="External"/><Relationship Id="rId9251" Type="http://schemas.openxmlformats.org/officeDocument/2006/relationships/hyperlink" Target="https://www.sreality.cz/cs/v2/estates/1365242700" TargetMode="External"/><Relationship Id="rId9252" Type="http://schemas.openxmlformats.org/officeDocument/2006/relationships/hyperlink" Target="https://www.sreality.cz/cs/v2/estates/4049597260" TargetMode="External"/><Relationship Id="rId9253" Type="http://schemas.openxmlformats.org/officeDocument/2006/relationships/hyperlink" Target="https://www.sreality.cz/cs/v2/estates/2254435148" TargetMode="External"/><Relationship Id="rId9254" Type="http://schemas.openxmlformats.org/officeDocument/2006/relationships/hyperlink" Target="https://www.sreality.cz/cs/v2/estates/660599628" TargetMode="External"/><Relationship Id="rId9255" Type="http://schemas.openxmlformats.org/officeDocument/2006/relationships/hyperlink" Target="https://www.sreality.cz/cs/v2/estates/878703436" TargetMode="External"/><Relationship Id="rId9256" Type="http://schemas.openxmlformats.org/officeDocument/2006/relationships/hyperlink" Target="https://www.sreality.cz/cs/v2/estates/2757751628" TargetMode="External"/><Relationship Id="rId9257" Type="http://schemas.openxmlformats.org/officeDocument/2006/relationships/hyperlink" Target="https://www.sreality.cz/cs/v2/estates/3579835212" TargetMode="External"/><Relationship Id="rId9258" Type="http://schemas.openxmlformats.org/officeDocument/2006/relationships/hyperlink" Target="https://www.sreality.cz/cs/v2/estates/1246753612" TargetMode="External"/><Relationship Id="rId9259" Type="http://schemas.openxmlformats.org/officeDocument/2006/relationships/hyperlink" Target="https://www.sreality.cz/cs/v2/estates/2588930892" TargetMode="External"/><Relationship Id="rId9260" Type="http://schemas.openxmlformats.org/officeDocument/2006/relationships/hyperlink" Target="https://www.sreality.cz/cs/v2/estates/1531966284" TargetMode="External"/><Relationship Id="rId9261" Type="http://schemas.openxmlformats.org/officeDocument/2006/relationships/hyperlink" Target="https://www.sreality.cz/cs/v2/estates/4216320844" TargetMode="External"/><Relationship Id="rId9262" Type="http://schemas.openxmlformats.org/officeDocument/2006/relationships/hyperlink" Target="https://www.sreality.cz/cs/v2/estates/2035282764" TargetMode="External"/><Relationship Id="rId9263" Type="http://schemas.openxmlformats.org/officeDocument/2006/relationships/hyperlink" Target="https://www.sreality.cz/cs/v2/estates/240120652" TargetMode="External"/><Relationship Id="rId9264" Type="http://schemas.openxmlformats.org/officeDocument/2006/relationships/hyperlink" Target="https://www.sreality.cz/cs/v2/estates/2924475212" TargetMode="External"/><Relationship Id="rId9265" Type="http://schemas.openxmlformats.org/officeDocument/2006/relationships/hyperlink" Target="https://www.sreality.cz/cs/v2/estates/3209687884" TargetMode="External"/><Relationship Id="rId9266" Type="http://schemas.openxmlformats.org/officeDocument/2006/relationships/hyperlink" Target="https://www.sreality.cz/cs/v2/estates/2404381516" TargetMode="External"/><Relationship Id="rId9267" Type="http://schemas.openxmlformats.org/officeDocument/2006/relationships/hyperlink" Target="https://www.sreality.cz/cs/v2/estates/2622485324" TargetMode="External"/><Relationship Id="rId9268" Type="http://schemas.openxmlformats.org/officeDocument/2006/relationships/hyperlink" Target="https://www.sreality.cz/cs/v2/estates/223343436" TargetMode="External"/><Relationship Id="rId9269" Type="http://schemas.openxmlformats.org/officeDocument/2006/relationships/hyperlink" Target="https://www.sreality.cz/cs/v2/estates/4249875276" TargetMode="External"/><Relationship Id="rId9270" Type="http://schemas.openxmlformats.org/officeDocument/2006/relationships/hyperlink" Target="https://www.sreality.cz/cs/v2/estates/3528454988" TargetMode="External"/><Relationship Id="rId9271" Type="http://schemas.openxmlformats.org/officeDocument/2006/relationships/hyperlink" Target="https://www.sreality.cz/cs/v2/estates/3813667660" TargetMode="External"/><Relationship Id="rId9272" Type="http://schemas.openxmlformats.org/officeDocument/2006/relationships/hyperlink" Target="https://www.sreality.cz/cs/v2/estates/2689594188" TargetMode="External"/><Relationship Id="rId9273" Type="http://schemas.openxmlformats.org/officeDocument/2006/relationships/hyperlink" Target="https://www.sreality.cz/cs/v2/estates/2974806860" TargetMode="External"/><Relationship Id="rId9274" Type="http://schemas.openxmlformats.org/officeDocument/2006/relationships/hyperlink" Target="https://www.sreality.cz/cs/v2/estates/1682961228" TargetMode="External"/><Relationship Id="rId9275" Type="http://schemas.openxmlformats.org/officeDocument/2006/relationships/hyperlink" Target="https://www.sreality.cz/cs/v2/estates/3145724748" TargetMode="External"/><Relationship Id="rId9276" Type="http://schemas.openxmlformats.org/officeDocument/2006/relationships/hyperlink" Target="https://www.sreality.cz/cs/v2/estates/1837101900" TargetMode="External"/><Relationship Id="rId9277" Type="http://schemas.openxmlformats.org/officeDocument/2006/relationships/hyperlink" Target="https://www.sreality.cz/cs/v2/estates/578810700" TargetMode="External"/><Relationship Id="rId9278" Type="http://schemas.openxmlformats.org/officeDocument/2006/relationships/hyperlink" Target="https://www.sreality.cz/cs/v2/estates/3615486796" TargetMode="External"/><Relationship Id="rId9279" Type="http://schemas.openxmlformats.org/officeDocument/2006/relationships/hyperlink" Target="https://www.sreality.cz/cs/v2/estates/11449164" TargetMode="External"/><Relationship Id="rId9280" Type="http://schemas.openxmlformats.org/officeDocument/2006/relationships/hyperlink" Target="https://www.sreality.cz/cs/v2/estates/1064301388" TargetMode="External"/><Relationship Id="rId9281" Type="http://schemas.openxmlformats.org/officeDocument/2006/relationships/hyperlink" Target="https://www.sreality.cz/cs/v2/estates/1064301388" TargetMode="External"/><Relationship Id="rId9282" Type="http://schemas.openxmlformats.org/officeDocument/2006/relationships/hyperlink" Target="https://www.sreality.cz/cs/v2/estates/2353934924" TargetMode="External"/><Relationship Id="rId9283" Type="http://schemas.openxmlformats.org/officeDocument/2006/relationships/hyperlink" Target="https://www.sreality.cz/cs/v2/estates/3007296332" TargetMode="External"/><Relationship Id="rId9284" Type="http://schemas.openxmlformats.org/officeDocument/2006/relationships/hyperlink" Target="https://www.sreality.cz/cs/v2/estates/1651196492" TargetMode="External"/><Relationship Id="rId9285" Type="http://schemas.openxmlformats.org/officeDocument/2006/relationships/hyperlink" Target="https://www.sreality.cz/cs/v2/estates/3046991180" TargetMode="External"/><Relationship Id="rId9286" Type="http://schemas.openxmlformats.org/officeDocument/2006/relationships/hyperlink" Target="https://www.sreality.cz/cs/v2/estates/3046991180" TargetMode="External"/><Relationship Id="rId9287" Type="http://schemas.openxmlformats.org/officeDocument/2006/relationships/hyperlink" Target="https://www.sreality.cz/cs/v2/estates/2758800204" TargetMode="External"/><Relationship Id="rId9288" Type="http://schemas.openxmlformats.org/officeDocument/2006/relationships/hyperlink" Target="https://www.sreality.cz/cs/v2/estates/1234760524" TargetMode="External"/><Relationship Id="rId9289" Type="http://schemas.openxmlformats.org/officeDocument/2006/relationships/hyperlink" Target="https://www.sreality.cz/cs/v2/estates/2929259340" TargetMode="External"/><Relationship Id="rId9290" Type="http://schemas.openxmlformats.org/officeDocument/2006/relationships/hyperlink" Target="https://www.sreality.cz/cs/v2/estates/2523349580" TargetMode="External"/><Relationship Id="rId9291" Type="http://schemas.openxmlformats.org/officeDocument/2006/relationships/hyperlink" Target="https://www.sreality.cz/cs/v2/estates/3449353036" TargetMode="External"/><Relationship Id="rId9292" Type="http://schemas.openxmlformats.org/officeDocument/2006/relationships/hyperlink" Target="https://www.sreality.cz/cs/v2/estates/312013644" TargetMode="External"/><Relationship Id="rId9293" Type="http://schemas.openxmlformats.org/officeDocument/2006/relationships/hyperlink" Target="https://www.sreality.cz/cs/v2/estates/597226316" TargetMode="External"/><Relationship Id="rId9294" Type="http://schemas.openxmlformats.org/officeDocument/2006/relationships/hyperlink" Target="https://www.sreality.cz/cs/v2/estates/1939403596" TargetMode="External"/><Relationship Id="rId9295" Type="http://schemas.openxmlformats.org/officeDocument/2006/relationships/hyperlink" Target="https://www.sreality.cz/cs/v2/estates/295236428" TargetMode="External"/><Relationship Id="rId9296" Type="http://schemas.openxmlformats.org/officeDocument/2006/relationships/hyperlink" Target="https://www.sreality.cz/cs/v2/estates/2224616268" TargetMode="External"/><Relationship Id="rId9297" Type="http://schemas.openxmlformats.org/officeDocument/2006/relationships/hyperlink" Target="https://www.sreality.cz/cs/v2/estates/3566793548" TargetMode="External"/><Relationship Id="rId9298" Type="http://schemas.openxmlformats.org/officeDocument/2006/relationships/hyperlink" Target="https://www.sreality.cz/cs/v2/estates/1167651660" TargetMode="External"/><Relationship Id="rId9299" Type="http://schemas.openxmlformats.org/officeDocument/2006/relationships/hyperlink" Target="https://www.sreality.cz/cs/v2/estates/1579143756" TargetMode="External"/><Relationship Id="rId9300" Type="http://schemas.openxmlformats.org/officeDocument/2006/relationships/hyperlink" Target="https://www.sreality.cz/cs/v2/estates/3250123596" TargetMode="External"/><Relationship Id="rId9301" Type="http://schemas.openxmlformats.org/officeDocument/2006/relationships/hyperlink" Target="https://www.sreality.cz/cs/v2/estates/859521612" TargetMode="External"/><Relationship Id="rId9302" Type="http://schemas.openxmlformats.org/officeDocument/2006/relationships/hyperlink" Target="https://www.sreality.cz/cs/v2/estates/2057892684" TargetMode="External"/><Relationship Id="rId9303" Type="http://schemas.openxmlformats.org/officeDocument/2006/relationships/hyperlink" Target="https://www.sreality.cz/cs/v2/estates/1980040524" TargetMode="External"/><Relationship Id="rId9304" Type="http://schemas.openxmlformats.org/officeDocument/2006/relationships/hyperlink" Target="https://www.sreality.cz/cs/v2/estates/1174734156" TargetMode="External"/><Relationship Id="rId9305" Type="http://schemas.openxmlformats.org/officeDocument/2006/relationships/hyperlink" Target="https://www.sreality.cz/cs/v2/estates/2516911436" TargetMode="External"/><Relationship Id="rId9306" Type="http://schemas.openxmlformats.org/officeDocument/2006/relationships/hyperlink" Target="https://www.sreality.cz/cs/v2/estates/3859088716" TargetMode="External"/><Relationship Id="rId9307" Type="http://schemas.openxmlformats.org/officeDocument/2006/relationships/hyperlink" Target="https://www.sreality.cz/cs/v2/estates/4024140364" TargetMode="External"/><Relationship Id="rId9308" Type="http://schemas.openxmlformats.org/officeDocument/2006/relationships/hyperlink" Target="https://www.sreality.cz/cs/v2/estates/2150220364" TargetMode="External"/><Relationship Id="rId9309" Type="http://schemas.openxmlformats.org/officeDocument/2006/relationships/hyperlink" Target="https://www.sreality.cz/cs/v2/estates/873046860" TargetMode="External"/><Relationship Id="rId9310" Type="http://schemas.openxmlformats.org/officeDocument/2006/relationships/hyperlink" Target="https://www.sreality.cz/cs/v2/estates/64549708" TargetMode="External"/><Relationship Id="rId9311" Type="http://schemas.openxmlformats.org/officeDocument/2006/relationships/hyperlink" Target="https://www.sreality.cz/cs/v2/estates/200168012" TargetMode="External"/><Relationship Id="rId9312" Type="http://schemas.openxmlformats.org/officeDocument/2006/relationships/hyperlink" Target="https://www.sreality.cz/cs/v2/estates/3042218828" TargetMode="External"/><Relationship Id="rId9313" Type="http://schemas.openxmlformats.org/officeDocument/2006/relationships/hyperlink" Target="https://www.sreality.cz/cs/v2/estates/1218667084" TargetMode="External"/><Relationship Id="rId9314" Type="http://schemas.openxmlformats.org/officeDocument/2006/relationships/hyperlink" Target="https://www.sreality.cz/cs/v2/estates/3876549196" TargetMode="External"/><Relationship Id="rId9315" Type="http://schemas.openxmlformats.org/officeDocument/2006/relationships/hyperlink" Target="https://www.sreality.cz/cs/v2/estates/1524167500" TargetMode="External"/><Relationship Id="rId9316" Type="http://schemas.openxmlformats.org/officeDocument/2006/relationships/hyperlink" Target="https://www.sreality.cz/cs/v2/estates/1883034444" TargetMode="External"/><Relationship Id="rId9317" Type="http://schemas.openxmlformats.org/officeDocument/2006/relationships/hyperlink" Target="https://www.sreality.cz/cs/v2/estates/4191744844" TargetMode="External"/><Relationship Id="rId9318" Type="http://schemas.openxmlformats.org/officeDocument/2006/relationships/hyperlink" Target="https://www.sreality.cz/cs/v2/estates/3309753932" TargetMode="External"/><Relationship Id="rId9319" Type="http://schemas.openxmlformats.org/officeDocument/2006/relationships/hyperlink" Target="https://www.sreality.cz/cs/v2/estates/301527884" TargetMode="External"/><Relationship Id="rId9320" Type="http://schemas.openxmlformats.org/officeDocument/2006/relationships/hyperlink" Target="https://www.sreality.cz/cs/v2/estates/939062092" TargetMode="External"/><Relationship Id="rId9321" Type="http://schemas.openxmlformats.org/officeDocument/2006/relationships/hyperlink" Target="https://www.sreality.cz/cs/v2/estates/3036214092" TargetMode="External"/><Relationship Id="rId9322" Type="http://schemas.openxmlformats.org/officeDocument/2006/relationships/hyperlink" Target="https://www.sreality.cz/cs/v2/estates/637072204" TargetMode="External"/><Relationship Id="rId9323" Type="http://schemas.openxmlformats.org/officeDocument/2006/relationships/hyperlink" Target="https://www.sreality.cz/cs/v2/estates/1979249484" TargetMode="External"/><Relationship Id="rId9324" Type="http://schemas.openxmlformats.org/officeDocument/2006/relationships/hyperlink" Target="https://www.sreality.cz/cs/v2/estates/183038796" TargetMode="External"/><Relationship Id="rId9325" Type="http://schemas.openxmlformats.org/officeDocument/2006/relationships/hyperlink" Target="https://www.sreality.cz/cs/v2/estates/2347299660" TargetMode="External"/><Relationship Id="rId9326" Type="http://schemas.openxmlformats.org/officeDocument/2006/relationships/hyperlink" Target="https://www.sreality.cz/cs/v2/estates/3907580748" TargetMode="External"/><Relationship Id="rId9327" Type="http://schemas.openxmlformats.org/officeDocument/2006/relationships/hyperlink" Target="https://www.sreality.cz/cs/v2/estates/2280190796" TargetMode="External"/><Relationship Id="rId9328" Type="http://schemas.openxmlformats.org/officeDocument/2006/relationships/hyperlink" Target="https://www.sreality.cz/cs/v2/estates/1129354060" TargetMode="External"/><Relationship Id="rId9329" Type="http://schemas.openxmlformats.org/officeDocument/2006/relationships/hyperlink" Target="https://www.sreality.cz/cs/v2/estates/343487052" TargetMode="External"/><Relationship Id="rId9330" Type="http://schemas.openxmlformats.org/officeDocument/2006/relationships/hyperlink" Target="https://www.sreality.cz/cs/v2/estates/2034483788" TargetMode="External"/><Relationship Id="rId9331" Type="http://schemas.openxmlformats.org/officeDocument/2006/relationships/hyperlink" Target="https://www.sreality.cz/cs/v2/estates/4095275852" TargetMode="External"/><Relationship Id="rId9332" Type="http://schemas.openxmlformats.org/officeDocument/2006/relationships/hyperlink" Target="https://www.sreality.cz/cs/v2/estates/990442316" TargetMode="External"/><Relationship Id="rId9333" Type="http://schemas.openxmlformats.org/officeDocument/2006/relationships/hyperlink" Target="https://www.sreality.cz/cs/v2/estates/724738892" TargetMode="External"/><Relationship Id="rId9334" Type="http://schemas.openxmlformats.org/officeDocument/2006/relationships/hyperlink" Target="https://www.sreality.cz/cs/v2/estates/2016998220" TargetMode="External"/><Relationship Id="rId9335" Type="http://schemas.openxmlformats.org/officeDocument/2006/relationships/hyperlink" Target="https://www.sreality.cz/cs/v2/estates/2453205836" TargetMode="External"/><Relationship Id="rId9336" Type="http://schemas.openxmlformats.org/officeDocument/2006/relationships/hyperlink" Target="https://www.sreality.cz/cs/v2/estates/1614345036" TargetMode="External"/><Relationship Id="rId9337" Type="http://schemas.openxmlformats.org/officeDocument/2006/relationships/hyperlink" Target="https://www.sreality.cz/cs/v2/estates/40960588" TargetMode="External"/><Relationship Id="rId9338" Type="http://schemas.openxmlformats.org/officeDocument/2006/relationships/hyperlink" Target="https://www.sreality.cz/cs/v2/estates/452874828" TargetMode="External"/><Relationship Id="rId9339" Type="http://schemas.openxmlformats.org/officeDocument/2006/relationships/hyperlink" Target="https://www.sreality.cz/cs/v2/estates/3156800332" TargetMode="External"/><Relationship Id="rId9340" Type="http://schemas.openxmlformats.org/officeDocument/2006/relationships/hyperlink" Target="https://www.sreality.cz/cs/v2/estates/1378415436" TargetMode="External"/><Relationship Id="rId9341" Type="http://schemas.openxmlformats.org/officeDocument/2006/relationships/hyperlink" Target="https://www.sreality.cz/cs/v2/estates/1410511436" TargetMode="External"/><Relationship Id="rId9342" Type="http://schemas.openxmlformats.org/officeDocument/2006/relationships/hyperlink" Target="https://www.sreality.cz/cs/v2/estates/1193866060" TargetMode="External"/><Relationship Id="rId9343" Type="http://schemas.openxmlformats.org/officeDocument/2006/relationships/hyperlink" Target="https://www.sreality.cz/cs/v2/estates/3747148620" TargetMode="External"/><Relationship Id="rId9344" Type="http://schemas.openxmlformats.org/officeDocument/2006/relationships/hyperlink" Target="https://www.sreality.cz/cs/v2/estates/2908287820" TargetMode="External"/><Relationship Id="rId9345" Type="http://schemas.openxmlformats.org/officeDocument/2006/relationships/hyperlink" Target="https://www.sreality.cz/cs/v2/estates/3814257484" TargetMode="External"/><Relationship Id="rId9346" Type="http://schemas.openxmlformats.org/officeDocument/2006/relationships/hyperlink" Target="https://www.sreality.cz/cs/v2/estates/1791333196" TargetMode="External"/><Relationship Id="rId9347" Type="http://schemas.openxmlformats.org/officeDocument/2006/relationships/hyperlink" Target="https://www.sreality.cz/cs/v2/estates/3678991180" TargetMode="External"/><Relationship Id="rId9348" Type="http://schemas.openxmlformats.org/officeDocument/2006/relationships/hyperlink" Target="https://www.sreality.cz/cs/v2/estates/2387145548" TargetMode="External"/><Relationship Id="rId9349" Type="http://schemas.openxmlformats.org/officeDocument/2006/relationships/hyperlink" Target="https://www.sreality.cz/cs/v2/estates/860418892" TargetMode="External"/><Relationship Id="rId9350" Type="http://schemas.openxmlformats.org/officeDocument/2006/relationships/hyperlink" Target="https://www.sreality.cz/cs/v2/estates/1693815628" TargetMode="External"/><Relationship Id="rId9351" Type="http://schemas.openxmlformats.org/officeDocument/2006/relationships/hyperlink" Target="https://www.sreality.cz/cs/v2/estates/1655669580" TargetMode="External"/><Relationship Id="rId9352" Type="http://schemas.openxmlformats.org/officeDocument/2006/relationships/hyperlink" Target="https://www.sreality.cz/cs/v2/estates/3779654476" TargetMode="External"/><Relationship Id="rId9353" Type="http://schemas.openxmlformats.org/officeDocument/2006/relationships/hyperlink" Target="https://www.sreality.cz/cs/v2/estates/1447621452" TargetMode="External"/><Relationship Id="rId9354" Type="http://schemas.openxmlformats.org/officeDocument/2006/relationships/hyperlink" Target="https://www.sreality.cz/cs/v2/estates/3611882316" TargetMode="External"/><Relationship Id="rId9355" Type="http://schemas.openxmlformats.org/officeDocument/2006/relationships/hyperlink" Target="https://www.sreality.cz/cs/v2/estates/711521100" TargetMode="External"/><Relationship Id="rId9356" Type="http://schemas.openxmlformats.org/officeDocument/2006/relationships/hyperlink" Target="https://www.sreality.cz/cs/v2/estates/1294406988" TargetMode="External"/><Relationship Id="rId9357" Type="http://schemas.openxmlformats.org/officeDocument/2006/relationships/hyperlink" Target="https://www.sreality.cz/cs/v2/estates/2484576844" TargetMode="External"/><Relationship Id="rId9358" Type="http://schemas.openxmlformats.org/officeDocument/2006/relationships/hyperlink" Target="https://www.sreality.cz/cs/v2/estates/3317674572" TargetMode="External"/><Relationship Id="rId9359" Type="http://schemas.openxmlformats.org/officeDocument/2006/relationships/hyperlink" Target="https://www.sreality.cz/cs/v2/estates/671523404" TargetMode="External"/><Relationship Id="rId9360" Type="http://schemas.openxmlformats.org/officeDocument/2006/relationships/hyperlink" Target="https://www.sreality.cz/cs/v2/estates/2140795724" TargetMode="External"/><Relationship Id="rId9361" Type="http://schemas.openxmlformats.org/officeDocument/2006/relationships/hyperlink" Target="https://www.sreality.cz/cs/v2/estates/2677666636" TargetMode="External"/><Relationship Id="rId9362" Type="http://schemas.openxmlformats.org/officeDocument/2006/relationships/hyperlink" Target="https://www.sreality.cz/cs/v2/estates/1170453068" TargetMode="External"/><Relationship Id="rId9363" Type="http://schemas.openxmlformats.org/officeDocument/2006/relationships/hyperlink" Target="https://www.sreality.cz/cs/v2/estates/1860539212" TargetMode="External"/><Relationship Id="rId9364" Type="http://schemas.openxmlformats.org/officeDocument/2006/relationships/hyperlink" Target="https://www.sreality.cz/cs/v2/estates/1309033036" TargetMode="External"/><Relationship Id="rId9365" Type="http://schemas.openxmlformats.org/officeDocument/2006/relationships/hyperlink" Target="https://www.sreality.cz/cs/v2/estates/3246994508" TargetMode="External"/><Relationship Id="rId9366" Type="http://schemas.openxmlformats.org/officeDocument/2006/relationships/hyperlink" Target="https://www.sreality.cz/cs/v2/estates/764015436" TargetMode="External"/><Relationship Id="rId9367" Type="http://schemas.openxmlformats.org/officeDocument/2006/relationships/hyperlink" Target="https://www.sreality.cz/cs/v2/estates/912340300" TargetMode="External"/><Relationship Id="rId9368" Type="http://schemas.openxmlformats.org/officeDocument/2006/relationships/hyperlink" Target="https://www.sreality.cz/cs/v2/estates/1802388044" TargetMode="External"/><Relationship Id="rId9369" Type="http://schemas.openxmlformats.org/officeDocument/2006/relationships/hyperlink" Target="https://www.sreality.cz/cs/v2/estates/733762124" TargetMode="External"/><Relationship Id="rId9370" Type="http://schemas.openxmlformats.org/officeDocument/2006/relationships/hyperlink" Target="https://www.sreality.cz/cs/v2/estates/3767137100" TargetMode="External"/><Relationship Id="rId9371" Type="http://schemas.openxmlformats.org/officeDocument/2006/relationships/hyperlink" Target="https://www.sreality.cz/cs/v2/estates/1404917068" TargetMode="External"/><Relationship Id="rId9372" Type="http://schemas.openxmlformats.org/officeDocument/2006/relationships/hyperlink" Target="https://www.sreality.cz/cs/v2/estates/1757016908" TargetMode="External"/><Relationship Id="rId9373" Type="http://schemas.openxmlformats.org/officeDocument/2006/relationships/hyperlink" Target="https://www.sreality.cz/cs/v2/estates/521209164" TargetMode="External"/><Relationship Id="rId9374" Type="http://schemas.openxmlformats.org/officeDocument/2006/relationships/hyperlink" Target="https://www.sreality.cz/cs/v2/estates/960591180" TargetMode="External"/><Relationship Id="rId9375" Type="http://schemas.openxmlformats.org/officeDocument/2006/relationships/hyperlink" Target="https://www.sreality.cz/cs/v2/estates/3216634700" TargetMode="External"/><Relationship Id="rId9376" Type="http://schemas.openxmlformats.org/officeDocument/2006/relationships/hyperlink" Target="https://www.sreality.cz/cs/v2/estates/314176332" TargetMode="External"/><Relationship Id="rId9377" Type="http://schemas.openxmlformats.org/officeDocument/2006/relationships/hyperlink" Target="https://www.sreality.cz/cs/v2/estates/599389004" TargetMode="External"/><Relationship Id="rId9378" Type="http://schemas.openxmlformats.org/officeDocument/2006/relationships/hyperlink" Target="https://www.sreality.cz/cs/v2/estates/4158547020" TargetMode="External"/><Relationship Id="rId9379" Type="http://schemas.openxmlformats.org/officeDocument/2006/relationships/hyperlink" Target="https://www.sreality.cz/cs/v2/estates/1118434124" TargetMode="External"/><Relationship Id="rId9380" Type="http://schemas.openxmlformats.org/officeDocument/2006/relationships/hyperlink" Target="https://www.sreality.cz/cs/v2/estates/1204130636" TargetMode="External"/><Relationship Id="rId9381" Type="http://schemas.openxmlformats.org/officeDocument/2006/relationships/hyperlink" Target="https://www.sreality.cz/cs/v2/estates/4159054412" TargetMode="External"/><Relationship Id="rId9382" Type="http://schemas.openxmlformats.org/officeDocument/2006/relationships/hyperlink" Target="https://www.sreality.cz/cs/v2/estates/1241371212" TargetMode="External"/><Relationship Id="rId9383" Type="http://schemas.openxmlformats.org/officeDocument/2006/relationships/hyperlink" Target="https://www.sreality.cz/cs/v2/estates/2992185932" TargetMode="External"/><Relationship Id="rId9384" Type="http://schemas.openxmlformats.org/officeDocument/2006/relationships/hyperlink" Target="https://www.sreality.cz/cs/v2/estates/1936402252" TargetMode="External"/><Relationship Id="rId9385" Type="http://schemas.openxmlformats.org/officeDocument/2006/relationships/hyperlink" Target="https://www.sreality.cz/cs/v2/estates/2141893452" TargetMode="External"/><Relationship Id="rId9386" Type="http://schemas.openxmlformats.org/officeDocument/2006/relationships/hyperlink" Target="https://www.sreality.cz/cs/v2/estates/433713996" TargetMode="External"/><Relationship Id="rId9387" Type="http://schemas.openxmlformats.org/officeDocument/2006/relationships/hyperlink" Target="https://www.sreality.cz/cs/v2/estates/1068585548" TargetMode="External"/><Relationship Id="rId9388" Type="http://schemas.openxmlformats.org/officeDocument/2006/relationships/hyperlink" Target="https://www.sreality.cz/cs/v2/estates/1804309324" TargetMode="External"/><Relationship Id="rId9389" Type="http://schemas.openxmlformats.org/officeDocument/2006/relationships/hyperlink" Target="https://www.sreality.cz/cs/v2/estates/662348620" TargetMode="External"/><Relationship Id="rId9390" Type="http://schemas.openxmlformats.org/officeDocument/2006/relationships/hyperlink" Target="https://www.sreality.cz/cs/v2/estates/644412236" TargetMode="External"/><Relationship Id="rId9391" Type="http://schemas.openxmlformats.org/officeDocument/2006/relationships/hyperlink" Target="https://www.sreality.cz/cs/v2/estates/2187916108" TargetMode="External"/><Relationship Id="rId9392" Type="http://schemas.openxmlformats.org/officeDocument/2006/relationships/hyperlink" Target="https://www.sreality.cz/cs/v2/estates/2187916108" TargetMode="External"/><Relationship Id="rId9393" Type="http://schemas.openxmlformats.org/officeDocument/2006/relationships/hyperlink" Target="https://www.sreality.cz/cs/v2/estates/3122356812" TargetMode="External"/><Relationship Id="rId9394" Type="http://schemas.openxmlformats.org/officeDocument/2006/relationships/hyperlink" Target="https://www.sreality.cz/cs/v2/estates/1912206156" TargetMode="External"/><Relationship Id="rId9395" Type="http://schemas.openxmlformats.org/officeDocument/2006/relationships/hyperlink" Target="https://www.sreality.cz/cs/v2/estates/3863564876" TargetMode="External"/><Relationship Id="rId9396" Type="http://schemas.openxmlformats.org/officeDocument/2006/relationships/hyperlink" Target="https://www.sreality.cz/cs/v2/estates/2129261388" TargetMode="External"/><Relationship Id="rId9397" Type="http://schemas.openxmlformats.org/officeDocument/2006/relationships/hyperlink" Target="https://www.sreality.cz/cs/v2/estates/2263479116" TargetMode="External"/><Relationship Id="rId9398" Type="http://schemas.openxmlformats.org/officeDocument/2006/relationships/hyperlink" Target="https://www.sreality.cz/cs/v2/estates/2081534796" TargetMode="External"/><Relationship Id="rId9399" Type="http://schemas.openxmlformats.org/officeDocument/2006/relationships/hyperlink" Target="https://www.sreality.cz/cs/v2/estates/3687981644" TargetMode="External"/><Relationship Id="rId9400" Type="http://schemas.openxmlformats.org/officeDocument/2006/relationships/hyperlink" Target="https://www.sreality.cz/cs/v2/estates/286913356" TargetMode="External"/><Relationship Id="rId9401" Type="http://schemas.openxmlformats.org/officeDocument/2006/relationships/hyperlink" Target="https://www.sreality.cz/cs/v2/estates/3767386700" TargetMode="External"/><Relationship Id="rId9402" Type="http://schemas.openxmlformats.org/officeDocument/2006/relationships/hyperlink" Target="https://www.sreality.cz/cs/v2/estates/5163868" TargetMode="External"/><Relationship Id="rId9403" Type="http://schemas.openxmlformats.org/officeDocument/2006/relationships/hyperlink" Target="https://www.sreality.cz/cs/v2/estates/4127847244" TargetMode="External"/><Relationship Id="rId9404" Type="http://schemas.openxmlformats.org/officeDocument/2006/relationships/hyperlink" Target="https://www.sreality.cz/cs/v2/estates/1480192844" TargetMode="External"/><Relationship Id="rId9405" Type="http://schemas.openxmlformats.org/officeDocument/2006/relationships/hyperlink" Target="https://www.sreality.cz/cs/v2/estates/3359241036" TargetMode="External"/><Relationship Id="rId9406" Type="http://schemas.openxmlformats.org/officeDocument/2006/relationships/hyperlink" Target="https://www.sreality.cz/cs/v2/estates/1295643468" TargetMode="External"/><Relationship Id="rId9407" Type="http://schemas.openxmlformats.org/officeDocument/2006/relationships/hyperlink" Target="https://www.sreality.cz/cs/v2/estates/825881420" TargetMode="External"/><Relationship Id="rId9408" Type="http://schemas.openxmlformats.org/officeDocument/2006/relationships/hyperlink" Target="https://www.sreality.cz/cs/v2/estates/437355340" TargetMode="External"/><Relationship Id="rId9409" Type="http://schemas.openxmlformats.org/officeDocument/2006/relationships/hyperlink" Target="https://www.sreality.cz/cs/v2/estates/4097438540" TargetMode="External"/><Relationship Id="rId9410" Type="http://schemas.openxmlformats.org/officeDocument/2006/relationships/hyperlink" Target="https://www.sreality.cz/cs/v2/estates/2586440524" TargetMode="External"/><Relationship Id="rId9411" Type="http://schemas.openxmlformats.org/officeDocument/2006/relationships/hyperlink" Target="https://www.sreality.cz/cs/v2/estates/3089757004" TargetMode="External"/><Relationship Id="rId9412" Type="http://schemas.openxmlformats.org/officeDocument/2006/relationships/hyperlink" Target="https://www.sreality.cz/cs/v2/estates/2921984844" TargetMode="External"/><Relationship Id="rId9413" Type="http://schemas.openxmlformats.org/officeDocument/2006/relationships/hyperlink" Target="https://www.sreality.cz/cs/v2/estates/1126822732" TargetMode="External"/><Relationship Id="rId9414" Type="http://schemas.openxmlformats.org/officeDocument/2006/relationships/hyperlink" Target="https://www.sreality.cz/cs/v2/estates/3341415244" TargetMode="External"/><Relationship Id="rId9415" Type="http://schemas.openxmlformats.org/officeDocument/2006/relationships/hyperlink" Target="https://www.sreality.cz/cs/v2/estates/701625676" TargetMode="External"/><Relationship Id="rId9416" Type="http://schemas.openxmlformats.org/officeDocument/2006/relationships/hyperlink" Target="https://www.sreality.cz/cs/v2/estates/1160377164" TargetMode="External"/><Relationship Id="rId9417" Type="http://schemas.openxmlformats.org/officeDocument/2006/relationships/hyperlink" Target="https://www.sreality.cz/cs/v2/estates/2841244492" TargetMode="External"/><Relationship Id="rId9418" Type="http://schemas.openxmlformats.org/officeDocument/2006/relationships/hyperlink" Target="https://www.sreality.cz/cs/v2/estates/2388259660" TargetMode="External"/><Relationship Id="rId9419" Type="http://schemas.openxmlformats.org/officeDocument/2006/relationships/hyperlink" Target="https://www.sreality.cz/cs/v2/estates/776598348" TargetMode="External"/><Relationship Id="rId9420" Type="http://schemas.openxmlformats.org/officeDocument/2006/relationships/hyperlink" Target="https://www.sreality.cz/cs/v2/estates/1598681932" TargetMode="External"/><Relationship Id="rId9421" Type="http://schemas.openxmlformats.org/officeDocument/2006/relationships/hyperlink" Target="https://www.sreality.cz/cs/v2/estates/3695833932" TargetMode="External"/><Relationship Id="rId9422" Type="http://schemas.openxmlformats.org/officeDocument/2006/relationships/hyperlink" Target="https://www.sreality.cz/cs/v2/estates/3259626316" TargetMode="External"/><Relationship Id="rId9423" Type="http://schemas.openxmlformats.org/officeDocument/2006/relationships/hyperlink" Target="https://www.sreality.cz/cs/v2/estates/1716122444" TargetMode="External"/><Relationship Id="rId9424" Type="http://schemas.openxmlformats.org/officeDocument/2006/relationships/hyperlink" Target="https://www.sreality.cz/cs/v2/estates/4130435660" TargetMode="External"/><Relationship Id="rId9425" Type="http://schemas.openxmlformats.org/officeDocument/2006/relationships/hyperlink" Target="https://www.sreality.cz/cs/v2/estates/121934668" TargetMode="External"/><Relationship Id="rId9426" Type="http://schemas.openxmlformats.org/officeDocument/2006/relationships/hyperlink" Target="https://www.sreality.cz/cs/v2/estates/3228353100" TargetMode="External"/><Relationship Id="rId9427" Type="http://schemas.openxmlformats.org/officeDocument/2006/relationships/hyperlink" Target="https://www.sreality.cz/cs/v2/estates/4151964492" TargetMode="External"/><Relationship Id="rId9428" Type="http://schemas.openxmlformats.org/officeDocument/2006/relationships/hyperlink" Target="https://www.sreality.cz/cs/v2/estates/3553391180" TargetMode="External"/><Relationship Id="rId9429" Type="http://schemas.openxmlformats.org/officeDocument/2006/relationships/hyperlink" Target="https://www.sreality.cz/cs/v2/estates/57275212" TargetMode="External"/><Relationship Id="rId9430" Type="http://schemas.openxmlformats.org/officeDocument/2006/relationships/hyperlink" Target="https://www.sreality.cz/cs/v2/estates/1097462604" TargetMode="External"/><Relationship Id="rId9431" Type="http://schemas.openxmlformats.org/officeDocument/2006/relationships/hyperlink" Target="https://www.sreality.cz/cs/v2/estates/3351532108" TargetMode="External"/><Relationship Id="rId9432" Type="http://schemas.openxmlformats.org/officeDocument/2006/relationships/hyperlink" Target="https://www.sreality.cz/cs/v2/estates/4117361484" TargetMode="External"/><Relationship Id="rId9433" Type="http://schemas.openxmlformats.org/officeDocument/2006/relationships/hyperlink" Target="https://www.sreality.cz/cs/v2/estates/1318777676" TargetMode="External"/><Relationship Id="rId9434" Type="http://schemas.openxmlformats.org/officeDocument/2006/relationships/hyperlink" Target="https://www.sreality.cz/cs/v2/estates/2426073932" TargetMode="External"/><Relationship Id="rId9435" Type="http://schemas.openxmlformats.org/officeDocument/2006/relationships/hyperlink" Target="https://www.sreality.cz/cs/v2/estates/4253741900" TargetMode="External"/><Relationship Id="rId9436" Type="http://schemas.openxmlformats.org/officeDocument/2006/relationships/hyperlink" Target="https://www.sreality.cz/cs/v2/estates/596308812" TargetMode="External"/><Relationship Id="rId9437" Type="http://schemas.openxmlformats.org/officeDocument/2006/relationships/hyperlink" Target="https://www.sreality.cz/cs/v2/estates/3341603404" TargetMode="External"/><Relationship Id="rId9438" Type="http://schemas.openxmlformats.org/officeDocument/2006/relationships/hyperlink" Target="https://www.sreality.cz/cs/v2/estates/4035638092" TargetMode="External"/><Relationship Id="rId9439" Type="http://schemas.openxmlformats.org/officeDocument/2006/relationships/hyperlink" Target="https://www.sreality.cz/cs/v2/estates/2978673484" TargetMode="External"/><Relationship Id="rId9440" Type="http://schemas.openxmlformats.org/officeDocument/2006/relationships/hyperlink" Target="https://www.sreality.cz/cs/v2/estates/1522201420" TargetMode="External"/><Relationship Id="rId9441" Type="http://schemas.openxmlformats.org/officeDocument/2006/relationships/hyperlink" Target="https://www.sreality.cz/cs/v2/estates/3735304284" TargetMode="External"/><Relationship Id="rId9442" Type="http://schemas.openxmlformats.org/officeDocument/2006/relationships/hyperlink" Target="https://www.sreality.cz/cs/v2/estates/2679829324" TargetMode="External"/><Relationship Id="rId9443" Type="http://schemas.openxmlformats.org/officeDocument/2006/relationships/hyperlink" Target="https://www.sreality.cz/cs/v2/estates/1404760908" TargetMode="External"/><Relationship Id="rId9444" Type="http://schemas.openxmlformats.org/officeDocument/2006/relationships/hyperlink" Target="https://www.sreality.cz/cs/v2/estates/3486626636" TargetMode="External"/><Relationship Id="rId9445" Type="http://schemas.openxmlformats.org/officeDocument/2006/relationships/hyperlink" Target="https://www.sreality.cz/cs/v2/estates/682005324" TargetMode="External"/><Relationship Id="rId9446" Type="http://schemas.openxmlformats.org/officeDocument/2006/relationships/hyperlink" Target="https://www.sreality.cz/cs/v2/estates/60199756" TargetMode="External"/><Relationship Id="rId9447" Type="http://schemas.openxmlformats.org/officeDocument/2006/relationships/hyperlink" Target="https://www.sreality.cz/cs/v2/estates/850064204" TargetMode="External"/><Relationship Id="rId9448" Type="http://schemas.openxmlformats.org/officeDocument/2006/relationships/hyperlink" Target="https://www.sreality.cz/cs/v2/estates/2223289164" TargetMode="External"/><Relationship Id="rId9449" Type="http://schemas.openxmlformats.org/officeDocument/2006/relationships/hyperlink" Target="https://www.sreality.cz/cs/v2/estates/3633825100" TargetMode="External"/><Relationship Id="rId9450" Type="http://schemas.openxmlformats.org/officeDocument/2006/relationships/hyperlink" Target="https://www.sreality.cz/cs/v2/estates/1547436620" TargetMode="External"/><Relationship Id="rId9451" Type="http://schemas.openxmlformats.org/officeDocument/2006/relationships/hyperlink" Target="https://www.sreality.cz/cs/v2/estates/2985747276" TargetMode="External"/><Relationship Id="rId9452" Type="http://schemas.openxmlformats.org/officeDocument/2006/relationships/hyperlink" Target="https://www.sreality.cz/cs/v2/estates/2188354380" TargetMode="External"/><Relationship Id="rId9453" Type="http://schemas.openxmlformats.org/officeDocument/2006/relationships/hyperlink" Target="https://www.sreality.cz/cs/v2/estates/1119781708" TargetMode="External"/><Relationship Id="rId9454" Type="http://schemas.openxmlformats.org/officeDocument/2006/relationships/hyperlink" Target="https://www.sreality.cz/cs/v2/estates/3453678412" TargetMode="External"/><Relationship Id="rId9455" Type="http://schemas.openxmlformats.org/officeDocument/2006/relationships/hyperlink" Target="https://www.sreality.cz/cs/v2/estates/316339020" TargetMode="External"/><Relationship Id="rId9456" Type="http://schemas.openxmlformats.org/officeDocument/2006/relationships/hyperlink" Target="https://www.sreality.cz/cs/v2/estates/1658516300" TargetMode="External"/><Relationship Id="rId9457" Type="http://schemas.openxmlformats.org/officeDocument/2006/relationships/hyperlink" Target="https://www.sreality.cz/cs/v2/estates/3957031756" TargetMode="External"/><Relationship Id="rId9458" Type="http://schemas.openxmlformats.org/officeDocument/2006/relationships/hyperlink" Target="https://www.sreality.cz/cs/v2/estates/2480599884" TargetMode="External"/><Relationship Id="rId9459" Type="http://schemas.openxmlformats.org/officeDocument/2006/relationships/hyperlink" Target="https://www.sreality.cz/cs/v2/estates/3822777164" TargetMode="External"/><Relationship Id="rId9460" Type="http://schemas.openxmlformats.org/officeDocument/2006/relationships/hyperlink" Target="https://www.sreality.cz/cs/v2/estates/819655500" TargetMode="External"/><Relationship Id="rId9461" Type="http://schemas.openxmlformats.org/officeDocument/2006/relationships/hyperlink" Target="https://www.sreality.cz/cs/v2/estates/2698703692" TargetMode="External"/><Relationship Id="rId9462" Type="http://schemas.openxmlformats.org/officeDocument/2006/relationships/hyperlink" Target="https://www.sreality.cz/cs/v2/estates/2314924876" TargetMode="External"/><Relationship Id="rId9463" Type="http://schemas.openxmlformats.org/officeDocument/2006/relationships/hyperlink" Target="https://www.sreality.cz/cs/v2/estates/2432365388" TargetMode="External"/><Relationship Id="rId9464" Type="http://schemas.openxmlformats.org/officeDocument/2006/relationships/hyperlink" Target="https://www.sreality.cz/cs/v2/estates/83555148" TargetMode="External"/><Relationship Id="rId9465" Type="http://schemas.openxmlformats.org/officeDocument/2006/relationships/hyperlink" Target="https://www.sreality.cz/cs/v2/estates/2297099084" TargetMode="External"/><Relationship Id="rId9466" Type="http://schemas.openxmlformats.org/officeDocument/2006/relationships/hyperlink" Target="https://www.sreality.cz/cs/v2/estates/1055585100" TargetMode="External"/><Relationship Id="rId9467" Type="http://schemas.openxmlformats.org/officeDocument/2006/relationships/hyperlink" Target="https://www.sreality.cz/cs/v2/estates/3471504204" TargetMode="External"/><Relationship Id="rId9468" Type="http://schemas.openxmlformats.org/officeDocument/2006/relationships/hyperlink" Target="https://www.sreality.cz/cs/v2/estates/2414539596" TargetMode="External"/><Relationship Id="rId9469" Type="http://schemas.openxmlformats.org/officeDocument/2006/relationships/hyperlink" Target="https://www.sreality.cz/cs/v2/estates/1038807884" TargetMode="External"/><Relationship Id="rId9470" Type="http://schemas.openxmlformats.org/officeDocument/2006/relationships/hyperlink" Target="https://www.sreality.cz/cs/v2/estates/1038807884" TargetMode="External"/><Relationship Id="rId9471" Type="http://schemas.openxmlformats.org/officeDocument/2006/relationships/hyperlink" Target="https://www.sreality.cz/cs/v2/estates/317387596" TargetMode="External"/><Relationship Id="rId9472" Type="http://schemas.openxmlformats.org/officeDocument/2006/relationships/hyperlink" Target="https://www.sreality.cz/cs/v2/estates/2196435788" TargetMode="External"/><Relationship Id="rId9473" Type="http://schemas.openxmlformats.org/officeDocument/2006/relationships/hyperlink" Target="https://www.sreality.cz/cs/v2/estates/2179658572" TargetMode="External"/><Relationship Id="rId9474" Type="http://schemas.openxmlformats.org/officeDocument/2006/relationships/hyperlink" Target="https://www.sreality.cz/cs/v2/estates/2817192780" TargetMode="External"/><Relationship Id="rId9475" Type="http://schemas.openxmlformats.org/officeDocument/2006/relationships/hyperlink" Target="https://www.sreality.cz/cs/v2/estates/1395372876" TargetMode="External"/><Relationship Id="rId9476" Type="http://schemas.openxmlformats.org/officeDocument/2006/relationships/hyperlink" Target="https://www.sreality.cz/cs/v2/estates/2132472652" TargetMode="External"/><Relationship Id="rId9477" Type="http://schemas.openxmlformats.org/officeDocument/2006/relationships/hyperlink" Target="https://www.sreality.cz/cs/v2/estates/1255330892" TargetMode="External"/><Relationship Id="rId9478" Type="http://schemas.openxmlformats.org/officeDocument/2006/relationships/hyperlink" Target="https://www.sreality.cz/cs/v2/estates/4112184140" TargetMode="External"/><Relationship Id="rId9479" Type="http://schemas.openxmlformats.org/officeDocument/2006/relationships/hyperlink" Target="https://www.sreality.cz/cs/v2/estates/722137932" TargetMode="External"/><Relationship Id="rId9480" Type="http://schemas.openxmlformats.org/officeDocument/2006/relationships/hyperlink" Target="https://www.sreality.cz/cs/v2/estates/3361055564" TargetMode="External"/><Relationship Id="rId9481" Type="http://schemas.openxmlformats.org/officeDocument/2006/relationships/hyperlink" Target="https://www.sreality.cz/cs/v2/estates/252375884" TargetMode="External"/><Relationship Id="rId9482" Type="http://schemas.openxmlformats.org/officeDocument/2006/relationships/hyperlink" Target="https://www.sreality.cz/cs/v2/estates/755692364" TargetMode="External"/><Relationship Id="rId9483" Type="http://schemas.openxmlformats.org/officeDocument/2006/relationships/hyperlink" Target="https://www.sreality.cz/cs/v2/estates/1661662028" TargetMode="External"/><Relationship Id="rId9484" Type="http://schemas.openxmlformats.org/officeDocument/2006/relationships/hyperlink" Target="https://www.sreality.cz/cs/v2/estates/2416636748" TargetMode="External"/><Relationship Id="rId9485" Type="http://schemas.openxmlformats.org/officeDocument/2006/relationships/hyperlink" Target="https://www.sreality.cz/cs/v2/estates/152273740" TargetMode="External"/><Relationship Id="rId9486" Type="http://schemas.openxmlformats.org/officeDocument/2006/relationships/hyperlink" Target="https://www.sreality.cz/cs/v2/estates/2720732492" TargetMode="External"/><Relationship Id="rId9487" Type="http://schemas.openxmlformats.org/officeDocument/2006/relationships/hyperlink" Target="https://www.sreality.cz/cs/v2/estates/3443192652" TargetMode="External"/><Relationship Id="rId9488" Type="http://schemas.openxmlformats.org/officeDocument/2006/relationships/hyperlink" Target="https://www.sreality.cz/cs/v2/estates/3173708620" TargetMode="External"/><Relationship Id="rId9489" Type="http://schemas.openxmlformats.org/officeDocument/2006/relationships/hyperlink" Target="https://www.sreality.cz/cs/v2/estates/2150298444" TargetMode="External"/><Relationship Id="rId9490" Type="http://schemas.openxmlformats.org/officeDocument/2006/relationships/hyperlink" Target="https://www.sreality.cz/cs/v2/estates/1898640204" TargetMode="External"/><Relationship Id="rId9491" Type="http://schemas.openxmlformats.org/officeDocument/2006/relationships/hyperlink" Target="https://www.sreality.cz/cs/v2/estates/1206854220" TargetMode="External"/><Relationship Id="rId9492" Type="http://schemas.openxmlformats.org/officeDocument/2006/relationships/hyperlink" Target="https://www.sreality.cz/cs/v2/estates/727380812" TargetMode="External"/><Relationship Id="rId9493" Type="http://schemas.openxmlformats.org/officeDocument/2006/relationships/hyperlink" Target="https://www.sreality.cz/cs/v2/estates/2069558092" TargetMode="External"/><Relationship Id="rId9494" Type="http://schemas.openxmlformats.org/officeDocument/2006/relationships/hyperlink" Target="https://www.sreality.cz/cs/v2/estates/2841293644" TargetMode="External"/><Relationship Id="rId9495" Type="http://schemas.openxmlformats.org/officeDocument/2006/relationships/hyperlink" Target="https://www.sreality.cz/cs/v2/estates/1062925132" TargetMode="External"/><Relationship Id="rId9496" Type="http://schemas.openxmlformats.org/officeDocument/2006/relationships/hyperlink" Target="https://www.sreality.cz/cs/v2/estates/4049269580" TargetMode="External"/><Relationship Id="rId9497" Type="http://schemas.openxmlformats.org/officeDocument/2006/relationships/hyperlink" Target="https://www.sreality.cz/cs/v2/estates/3243963212" TargetMode="External"/><Relationship Id="rId9498" Type="http://schemas.openxmlformats.org/officeDocument/2006/relationships/hyperlink" Target="https://www.sreality.cz/cs/v2/estates/3059413836" TargetMode="External"/><Relationship Id="rId9499" Type="http://schemas.openxmlformats.org/officeDocument/2006/relationships/hyperlink" Target="https://www.sreality.cz/cs/v2/estates/2237330252" TargetMode="External"/><Relationship Id="rId9500" Type="http://schemas.openxmlformats.org/officeDocument/2006/relationships/hyperlink" Target="https://www.sreality.cz/cs/v2/estates/3964334924" TargetMode="External"/><Relationship Id="rId9501" Type="http://schemas.openxmlformats.org/officeDocument/2006/relationships/hyperlink" Target="https://www.sreality.cz/cs/v2/estates/2471162700" TargetMode="External"/><Relationship Id="rId9502" Type="http://schemas.openxmlformats.org/officeDocument/2006/relationships/hyperlink" Target="https://www.sreality.cz/cs/v2/estates/3813339980" TargetMode="External"/><Relationship Id="rId9503" Type="http://schemas.openxmlformats.org/officeDocument/2006/relationships/hyperlink" Target="https://www.sreality.cz/cs/v2/estates/4021777484" TargetMode="External"/><Relationship Id="rId9504" Type="http://schemas.openxmlformats.org/officeDocument/2006/relationships/hyperlink" Target="https://www.sreality.cz/cs/v2/estates/1611351372" TargetMode="External"/><Relationship Id="rId9505" Type="http://schemas.openxmlformats.org/officeDocument/2006/relationships/hyperlink" Target="https://www.sreality.cz/cs/v2/estates/554386764" TargetMode="External"/><Relationship Id="rId9506" Type="http://schemas.openxmlformats.org/officeDocument/2006/relationships/hyperlink" Target="https://www.sreality.cz/cs/v2/estates/2974479180" TargetMode="External"/><Relationship Id="rId9507" Type="http://schemas.openxmlformats.org/officeDocument/2006/relationships/hyperlink" Target="https://www.sreality.cz/cs/v2/estates/3863671628" TargetMode="External"/><Relationship Id="rId9508" Type="http://schemas.openxmlformats.org/officeDocument/2006/relationships/hyperlink" Target="https://www.sreality.cz/cs/v2/estates/122352460" TargetMode="External"/><Relationship Id="rId9509" Type="http://schemas.openxmlformats.org/officeDocument/2006/relationships/hyperlink" Target="https://www.sreality.cz/cs/v2/estates/2030781004" TargetMode="External"/><Relationship Id="rId9510" Type="http://schemas.openxmlformats.org/officeDocument/2006/relationships/hyperlink" Target="https://www.sreality.cz/cs/v2/estates/1682633548" TargetMode="External"/><Relationship Id="rId9511" Type="http://schemas.openxmlformats.org/officeDocument/2006/relationships/hyperlink" Target="https://www.sreality.cz/cs/v2/estates/2516271692" TargetMode="External"/><Relationship Id="rId9512" Type="http://schemas.openxmlformats.org/officeDocument/2006/relationships/hyperlink" Target="https://www.sreality.cz/cs/v2/estates/796586828" TargetMode="External"/><Relationship Id="rId9513" Type="http://schemas.openxmlformats.org/officeDocument/2006/relationships/hyperlink" Target="https://www.sreality.cz/cs/v2/estates/3615159116" TargetMode="External"/><Relationship Id="rId9514" Type="http://schemas.openxmlformats.org/officeDocument/2006/relationships/hyperlink" Target="https://www.sreality.cz/cs/v2/estates/2584044108" TargetMode="External"/><Relationship Id="rId9515" Type="http://schemas.openxmlformats.org/officeDocument/2006/relationships/hyperlink" Target="https://www.sreality.cz/cs/v2/estates/1852502860" TargetMode="External"/><Relationship Id="rId9516" Type="http://schemas.openxmlformats.org/officeDocument/2006/relationships/hyperlink" Target="https://www.sreality.cz/cs/v2/estates/3496670028" TargetMode="External"/><Relationship Id="rId9517" Type="http://schemas.openxmlformats.org/officeDocument/2006/relationships/hyperlink" Target="https://www.sreality.cz/cs/v2/estates/3513447244" TargetMode="External"/><Relationship Id="rId9518" Type="http://schemas.openxmlformats.org/officeDocument/2006/relationships/hyperlink" Target="https://www.sreality.cz/cs/v2/estates/1486615372" TargetMode="External"/><Relationship Id="rId9519" Type="http://schemas.openxmlformats.org/officeDocument/2006/relationships/hyperlink" Target="https://www.sreality.cz/cs/v2/estates/4170969932" TargetMode="External"/><Relationship Id="rId9520" Type="http://schemas.openxmlformats.org/officeDocument/2006/relationships/hyperlink" Target="https://www.sreality.cz/cs/v2/estates/1850511948" TargetMode="External"/><Relationship Id="rId9521" Type="http://schemas.openxmlformats.org/officeDocument/2006/relationships/hyperlink" Target="https://www.sreality.cz/cs/v2/estates/2979787596" TargetMode="External"/><Relationship Id="rId9522" Type="http://schemas.openxmlformats.org/officeDocument/2006/relationships/hyperlink" Target="https://www.sreality.cz/cs/v2/estates/2174481228" TargetMode="External"/><Relationship Id="rId9523" Type="http://schemas.openxmlformats.org/officeDocument/2006/relationships/hyperlink" Target="https://www.sreality.cz/cs/v2/estates/1989931852" TargetMode="External"/><Relationship Id="rId9524" Type="http://schemas.openxmlformats.org/officeDocument/2006/relationships/hyperlink" Target="https://www.sreality.cz/cs/v2/estates/3868980044" TargetMode="External"/><Relationship Id="rId9525" Type="http://schemas.openxmlformats.org/officeDocument/2006/relationships/hyperlink" Target="https://www.sreality.cz/cs/v2/estates/4154192716" TargetMode="External"/><Relationship Id="rId9526" Type="http://schemas.openxmlformats.org/officeDocument/2006/relationships/hyperlink" Target="https://www.sreality.cz/cs/v2/estates/2341204812" TargetMode="External"/><Relationship Id="rId9527" Type="http://schemas.openxmlformats.org/officeDocument/2006/relationships/hyperlink" Target="https://www.sreality.cz/cs/v2/estates/160166732" TargetMode="External"/><Relationship Id="rId9528" Type="http://schemas.openxmlformats.org/officeDocument/2006/relationships/hyperlink" Target="https://www.sreality.cz/cs/v2/estates/2777412428" TargetMode="External"/><Relationship Id="rId9529" Type="http://schemas.openxmlformats.org/officeDocument/2006/relationships/hyperlink" Target="https://www.sreality.cz/cs/v2/estates/733737804" TargetMode="External"/><Relationship Id="rId9530" Type="http://schemas.openxmlformats.org/officeDocument/2006/relationships/hyperlink" Target="https://www.sreality.cz/cs/v2/estates/2137543244" TargetMode="External"/><Relationship Id="rId9531" Type="http://schemas.openxmlformats.org/officeDocument/2006/relationships/hyperlink" Target="https://www.sreality.cz/cs/v2/estates/2663117644" TargetMode="External"/><Relationship Id="rId9532" Type="http://schemas.openxmlformats.org/officeDocument/2006/relationships/hyperlink" Target="https://www.sreality.cz/cs/v2/estates/3703305036" TargetMode="External"/><Relationship Id="rId9533" Type="http://schemas.openxmlformats.org/officeDocument/2006/relationships/hyperlink" Target="https://www.sreality.cz/cs/v2/estates/3988517708" TargetMode="External"/><Relationship Id="rId9534" Type="http://schemas.openxmlformats.org/officeDocument/2006/relationships/hyperlink" Target="https://www.sreality.cz/cs/v2/estates/1388049228" TargetMode="External"/><Relationship Id="rId9535" Type="http://schemas.openxmlformats.org/officeDocument/2006/relationships/hyperlink" Target="https://www.sreality.cz/cs/v2/estates/2210132812" TargetMode="External"/><Relationship Id="rId9536" Type="http://schemas.openxmlformats.org/officeDocument/2006/relationships/hyperlink" Target="https://www.sreality.cz/cs/v2/estates/3552310092" TargetMode="External"/><Relationship Id="rId9537" Type="http://schemas.openxmlformats.org/officeDocument/2006/relationships/hyperlink" Target="https://www.sreality.cz/cs/v2/estates/2428236620" TargetMode="External"/><Relationship Id="rId9538" Type="http://schemas.openxmlformats.org/officeDocument/2006/relationships/hyperlink" Target="https://www.sreality.cz/cs/v2/estates/3770413900" TargetMode="External"/><Relationship Id="rId9539" Type="http://schemas.openxmlformats.org/officeDocument/2006/relationships/hyperlink" Target="https://www.sreality.cz/cs/v2/estates/4055626572" TargetMode="External"/><Relationship Id="rId9540" Type="http://schemas.openxmlformats.org/officeDocument/2006/relationships/hyperlink" Target="https://www.sreality.cz/cs/v2/estates/1723593548" TargetMode="External"/><Relationship Id="rId9541" Type="http://schemas.openxmlformats.org/officeDocument/2006/relationships/hyperlink" Target="https://www.sreality.cz/cs/v2/estates/2260464460" TargetMode="External"/><Relationship Id="rId9542" Type="http://schemas.openxmlformats.org/officeDocument/2006/relationships/hyperlink" Target="https://www.sreality.cz/cs/v2/estates/3602641740" TargetMode="External"/><Relationship Id="rId9543" Type="http://schemas.openxmlformats.org/officeDocument/2006/relationships/hyperlink" Target="https://www.sreality.cz/cs/v2/estates/3776152396" TargetMode="External"/><Relationship Id="rId9544" Type="http://schemas.openxmlformats.org/officeDocument/2006/relationships/hyperlink" Target="https://www.sreality.cz/cs/v2/estates/852652620" TargetMode="External"/><Relationship Id="rId9545" Type="http://schemas.openxmlformats.org/officeDocument/2006/relationships/hyperlink" Target="https://www.sreality.cz/cs/v2/estates/3585864524" TargetMode="External"/><Relationship Id="rId9546" Type="http://schemas.openxmlformats.org/officeDocument/2006/relationships/hyperlink" Target="https://www.sreality.cz/cs/v2/estates/1352577868" TargetMode="External"/><Relationship Id="rId9547" Type="http://schemas.openxmlformats.org/officeDocument/2006/relationships/hyperlink" Target="https://www.sreality.cz/cs/v2/estates/1001124684" TargetMode="External"/><Relationship Id="rId9548" Type="http://schemas.openxmlformats.org/officeDocument/2006/relationships/hyperlink" Target="https://www.sreality.cz/cs/v2/estates/3386720844" TargetMode="External"/><Relationship Id="rId9549" Type="http://schemas.openxmlformats.org/officeDocument/2006/relationships/hyperlink" Target="https://www.sreality.cz/cs/v2/estates/2963903308" TargetMode="External"/><Relationship Id="rId9550" Type="http://schemas.openxmlformats.org/officeDocument/2006/relationships/hyperlink" Target="https://www.sreality.cz/cs/v2/estates/2189582924" TargetMode="External"/><Relationship Id="rId9551" Type="http://schemas.openxmlformats.org/officeDocument/2006/relationships/hyperlink" Target="https://www.sreality.cz/cs/v2/estates/3098276684" TargetMode="External"/><Relationship Id="rId9552" Type="http://schemas.openxmlformats.org/officeDocument/2006/relationships/hyperlink" Target="https://www.sreality.cz/cs/v2/estates/3920360268" TargetMode="External"/><Relationship Id="rId9553" Type="http://schemas.openxmlformats.org/officeDocument/2006/relationships/hyperlink" Target="https://www.sreality.cz/cs/v2/estates/4272681804" TargetMode="External"/><Relationship Id="rId9554" Type="http://schemas.openxmlformats.org/officeDocument/2006/relationships/hyperlink" Target="https://www.sreality.cz/cs/v2/estates/2513097292" TargetMode="External"/><Relationship Id="rId9555" Type="http://schemas.openxmlformats.org/officeDocument/2006/relationships/hyperlink" Target="https://www.sreality.cz/cs/v2/estates/249008972" TargetMode="External"/><Relationship Id="rId9556" Type="http://schemas.openxmlformats.org/officeDocument/2006/relationships/hyperlink" Target="https://www.sreality.cz/cs/v2/estates/3069678412" TargetMode="External"/><Relationship Id="rId9557" Type="http://schemas.openxmlformats.org/officeDocument/2006/relationships/hyperlink" Target="https://www.sreality.cz/cs/v2/estates/2945946444" TargetMode="External"/><Relationship Id="rId9558" Type="http://schemas.openxmlformats.org/officeDocument/2006/relationships/hyperlink" Target="https://www.sreality.cz/cs/v2/estates/1505203020" TargetMode="External"/><Relationship Id="rId9559" Type="http://schemas.openxmlformats.org/officeDocument/2006/relationships/hyperlink" Target="https://www.sreality.cz/cs/v2/estates/2089112140" TargetMode="External"/><Relationship Id="rId9560" Type="http://schemas.openxmlformats.org/officeDocument/2006/relationships/hyperlink" Target="https://www.sreality.cz/cs/v2/estates/306901836" TargetMode="External"/><Relationship Id="rId9561" Type="http://schemas.openxmlformats.org/officeDocument/2006/relationships/hyperlink" Target="https://www.sreality.cz/cs/v2/estates/1050407756" TargetMode="External"/><Relationship Id="rId9562" Type="http://schemas.openxmlformats.org/officeDocument/2006/relationships/hyperlink" Target="https://www.sreality.cz/cs/v2/estates/2631525196" TargetMode="External"/><Relationship Id="rId9563" Type="http://schemas.openxmlformats.org/officeDocument/2006/relationships/hyperlink" Target="https://www.sreality.cz/cs/v2/estates/4068270924" TargetMode="External"/><Relationship Id="rId9564" Type="http://schemas.openxmlformats.org/officeDocument/2006/relationships/hyperlink" Target="https://www.sreality.cz/cs/v2/estates/4214944588" TargetMode="External"/><Relationship Id="rId9565" Type="http://schemas.openxmlformats.org/officeDocument/2006/relationships/hyperlink" Target="https://www.sreality.cz/cs/v2/estates/2782655308" TargetMode="External"/><Relationship Id="rId9566" Type="http://schemas.openxmlformats.org/officeDocument/2006/relationships/hyperlink" Target="https://www.sreality.cz/cs/v2/estates/1690849868" TargetMode="External"/><Relationship Id="rId9567" Type="http://schemas.openxmlformats.org/officeDocument/2006/relationships/hyperlink" Target="https://www.sreality.cz/cs/v2/estates/667677516" TargetMode="External"/><Relationship Id="rId9568" Type="http://schemas.openxmlformats.org/officeDocument/2006/relationships/hyperlink" Target="https://www.sreality.cz/cs/v2/estates/1311466828" TargetMode="External"/><Relationship Id="rId9569" Type="http://schemas.openxmlformats.org/officeDocument/2006/relationships/hyperlink" Target="https://www.sreality.cz/cs/v2/estates/3188110156" TargetMode="External"/><Relationship Id="rId9570" Type="http://schemas.openxmlformats.org/officeDocument/2006/relationships/hyperlink" Target="https://www.sreality.cz/cs/v2/estates/2633757516" TargetMode="External"/><Relationship Id="rId9571" Type="http://schemas.openxmlformats.org/officeDocument/2006/relationships/hyperlink" Target="https://www.sreality.cz/cs/v2/estates/2764457292" TargetMode="External"/><Relationship Id="rId9572" Type="http://schemas.openxmlformats.org/officeDocument/2006/relationships/hyperlink" Target="https://www.sreality.cz/cs/v2/estates/2333451084" TargetMode="External"/><Relationship Id="rId9573" Type="http://schemas.openxmlformats.org/officeDocument/2006/relationships/hyperlink" Target="https://www.sreality.cz/cs/v2/estates/3221459788" TargetMode="External"/><Relationship Id="rId9574" Type="http://schemas.openxmlformats.org/officeDocument/2006/relationships/hyperlink" Target="https://www.sreality.cz/cs/v2/estates/3357274956" TargetMode="External"/><Relationship Id="rId9575" Type="http://schemas.openxmlformats.org/officeDocument/2006/relationships/hyperlink" Target="https://www.sreality.cz/cs/v2/estates/3994809164" TargetMode="External"/><Relationship Id="rId9576" Type="http://schemas.openxmlformats.org/officeDocument/2006/relationships/hyperlink" Target="https://www.sreality.cz/cs/v2/estates/840692556" TargetMode="External"/><Relationship Id="rId9577" Type="http://schemas.openxmlformats.org/officeDocument/2006/relationships/hyperlink" Target="https://www.sreality.cz/cs/v2/estates/1360786252" TargetMode="External"/><Relationship Id="rId9578" Type="http://schemas.openxmlformats.org/officeDocument/2006/relationships/hyperlink" Target="https://www.sreality.cz/cs/v2/estates/1741444172" TargetMode="External"/><Relationship Id="rId9579" Type="http://schemas.openxmlformats.org/officeDocument/2006/relationships/hyperlink" Target="https://www.sreality.cz/cs/v2/estates/3205231436" TargetMode="External"/><Relationship Id="rId9580" Type="http://schemas.openxmlformats.org/officeDocument/2006/relationships/hyperlink" Target="https://www.sreality.cz/cs/v2/estates/880198220" TargetMode="External"/><Relationship Id="rId9581" Type="http://schemas.openxmlformats.org/officeDocument/2006/relationships/hyperlink" Target="https://www.sreality.cz/cs/v2/estates/302773068" TargetMode="External"/><Relationship Id="rId9582" Type="http://schemas.openxmlformats.org/officeDocument/2006/relationships/hyperlink" Target="https://www.sreality.cz/cs/v2/estates/885560140" TargetMode="External"/><Relationship Id="rId9583" Type="http://schemas.openxmlformats.org/officeDocument/2006/relationships/hyperlink" Target="https://www.sreality.cz/cs/v2/estates/3020682060" TargetMode="External"/><Relationship Id="rId9584" Type="http://schemas.openxmlformats.org/officeDocument/2006/relationships/hyperlink" Target="https://www.sreality.cz/cs/v2/estates/3376149324" TargetMode="External"/><Relationship Id="rId9585" Type="http://schemas.openxmlformats.org/officeDocument/2006/relationships/hyperlink" Target="https://www.sreality.cz/cs/v2/estates/205255500" TargetMode="External"/><Relationship Id="rId9586" Type="http://schemas.openxmlformats.org/officeDocument/2006/relationships/hyperlink" Target="https://www.sreality.cz/cs/v2/estates/2453402444" TargetMode="External"/><Relationship Id="rId9587" Type="http://schemas.openxmlformats.org/officeDocument/2006/relationships/hyperlink" Target="https://www.sreality.cz/cs/v2/estates/625148492" TargetMode="External"/><Relationship Id="rId9588" Type="http://schemas.openxmlformats.org/officeDocument/2006/relationships/hyperlink" Target="https://www.sreality.cz/cs/v2/estates/2603348812" TargetMode="External"/><Relationship Id="rId9589" Type="http://schemas.openxmlformats.org/officeDocument/2006/relationships/hyperlink" Target="https://www.sreality.cz/cs/v2/estates/3808543820" TargetMode="External"/><Relationship Id="rId9590" Type="http://schemas.openxmlformats.org/officeDocument/2006/relationships/hyperlink" Target="https://www.sreality.cz/cs/v2/estates/2496295500" TargetMode="External"/><Relationship Id="rId9591" Type="http://schemas.openxmlformats.org/officeDocument/2006/relationships/hyperlink" Target="https://www.sreality.cz/cs/v2/estates/2769867340" TargetMode="External"/><Relationship Id="rId9592" Type="http://schemas.openxmlformats.org/officeDocument/2006/relationships/hyperlink" Target="https://www.sreality.cz/cs/v2/estates/69989196" TargetMode="External"/><Relationship Id="rId9593" Type="http://schemas.openxmlformats.org/officeDocument/2006/relationships/hyperlink" Target="https://www.sreality.cz/cs/v2/estates/4096521036" TargetMode="External"/><Relationship Id="rId9594" Type="http://schemas.openxmlformats.org/officeDocument/2006/relationships/hyperlink" Target="https://www.sreality.cz/cs/v2/estates/1583084364" TargetMode="External"/><Relationship Id="rId9595" Type="http://schemas.openxmlformats.org/officeDocument/2006/relationships/hyperlink" Target="https://www.sreality.cz/cs/v2/estates/171655756" TargetMode="External"/><Relationship Id="rId9596" Type="http://schemas.openxmlformats.org/officeDocument/2006/relationships/hyperlink" Target="https://www.sreality.cz/cs/v2/estates/1163653964" TargetMode="External"/><Relationship Id="rId9597" Type="http://schemas.openxmlformats.org/officeDocument/2006/relationships/hyperlink" Target="https://www.sreality.cz/cs/v2/estates/2555114316" TargetMode="External"/><Relationship Id="rId9598" Type="http://schemas.openxmlformats.org/officeDocument/2006/relationships/hyperlink" Target="https://www.sreality.cz/cs/v2/estates/4182504268" TargetMode="External"/><Relationship Id="rId9599" Type="http://schemas.openxmlformats.org/officeDocument/2006/relationships/hyperlink" Target="https://www.sreality.cz/cs/v2/estates/3427529548" TargetMode="External"/><Relationship Id="rId9600" Type="http://schemas.openxmlformats.org/officeDocument/2006/relationships/hyperlink" Target="https://www.sreality.cz/cs/v2/estates/1484698444" TargetMode="External"/><Relationship Id="rId9601" Type="http://schemas.openxmlformats.org/officeDocument/2006/relationships/hyperlink" Target="https://www.sreality.cz/cs/v2/estates/327316812" TargetMode="External"/><Relationship Id="rId9602" Type="http://schemas.openxmlformats.org/officeDocument/2006/relationships/hyperlink" Target="https://www.sreality.cz/cs/v2/estates/2122052428" TargetMode="External"/><Relationship Id="rId9603" Type="http://schemas.openxmlformats.org/officeDocument/2006/relationships/hyperlink" Target="https://www.sreality.cz/cs/v2/estates/1257182540" TargetMode="External"/><Relationship Id="rId9604" Type="http://schemas.openxmlformats.org/officeDocument/2006/relationships/hyperlink" Target="https://www.sreality.cz/cs/v2/estates/326890316" TargetMode="External"/><Relationship Id="rId9605" Type="http://schemas.openxmlformats.org/officeDocument/2006/relationships/hyperlink" Target="https://www.sreality.cz/cs/v2/estates/3586167628" TargetMode="External"/><Relationship Id="rId9606" Type="http://schemas.openxmlformats.org/officeDocument/2006/relationships/hyperlink" Target="https://www.sreality.cz/cs/v2/estates/3916165964" TargetMode="External"/><Relationship Id="rId9607" Type="http://schemas.openxmlformats.org/officeDocument/2006/relationships/hyperlink" Target="https://www.sreality.cz/cs/v2/estates/124515148" TargetMode="External"/><Relationship Id="rId9608" Type="http://schemas.openxmlformats.org/officeDocument/2006/relationships/hyperlink" Target="https://www.sreality.cz/cs/v2/estates/2861859660" TargetMode="External"/><Relationship Id="rId9609" Type="http://schemas.openxmlformats.org/officeDocument/2006/relationships/hyperlink" Target="https://www.sreality.cz/cs/v2/estates/4086596428" TargetMode="External"/><Relationship Id="rId9610" Type="http://schemas.openxmlformats.org/officeDocument/2006/relationships/hyperlink" Target="https://www.sreality.cz/cs/v2/estates/395608908" TargetMode="External"/><Relationship Id="rId9611" Type="http://schemas.openxmlformats.org/officeDocument/2006/relationships/hyperlink" Target="https://www.sreality.cz/cs/v2/estates/2122613580" TargetMode="External"/><Relationship Id="rId9612" Type="http://schemas.openxmlformats.org/officeDocument/2006/relationships/hyperlink" Target="https://www.sreality.cz/cs/v2/estates/1290834764" TargetMode="External"/><Relationship Id="rId9613" Type="http://schemas.openxmlformats.org/officeDocument/2006/relationships/hyperlink" Target="https://www.sreality.cz/cs/v2/estates/2299376460" TargetMode="External"/><Relationship Id="rId9614" Type="http://schemas.openxmlformats.org/officeDocument/2006/relationships/hyperlink" Target="https://www.sreality.cz/cs/v2/estates/4102325068" TargetMode="External"/><Relationship Id="rId9615" Type="http://schemas.openxmlformats.org/officeDocument/2006/relationships/hyperlink" Target="https://www.sreality.cz/cs/v2/estates/3947594572" TargetMode="External"/><Relationship Id="rId9616" Type="http://schemas.openxmlformats.org/officeDocument/2006/relationships/hyperlink" Target="https://www.sreality.cz/cs/v2/estates/4208755532" TargetMode="External"/><Relationship Id="rId9617" Type="http://schemas.openxmlformats.org/officeDocument/2006/relationships/hyperlink" Target="https://www.sreality.cz/cs/v2/estates/2998174540" TargetMode="External"/><Relationship Id="rId9618" Type="http://schemas.openxmlformats.org/officeDocument/2006/relationships/hyperlink" Target="https://www.sreality.cz/cs/v2/estates/2478080844" TargetMode="External"/><Relationship Id="rId9619" Type="http://schemas.openxmlformats.org/officeDocument/2006/relationships/hyperlink" Target="https://www.sreality.cz/cs/v2/estates/1991541580" TargetMode="External"/><Relationship Id="rId9620" Type="http://schemas.openxmlformats.org/officeDocument/2006/relationships/hyperlink" Target="https://www.sreality.cz/cs/v2/estates/934576972" TargetMode="External"/><Relationship Id="rId9621" Type="http://schemas.openxmlformats.org/officeDocument/2006/relationships/hyperlink" Target="https://www.sreality.cz/cs/v2/estates/1336181580" TargetMode="External"/><Relationship Id="rId9622" Type="http://schemas.openxmlformats.org/officeDocument/2006/relationships/hyperlink" Target="https://www.sreality.cz/cs/v2/estates/1839498060" TargetMode="External"/><Relationship Id="rId9623" Type="http://schemas.openxmlformats.org/officeDocument/2006/relationships/hyperlink" Target="https://www.sreality.cz/cs/v2/estates/2376368972" TargetMode="External"/><Relationship Id="rId9624" Type="http://schemas.openxmlformats.org/officeDocument/2006/relationships/hyperlink" Target="https://www.sreality.cz/cs/v2/estates/3427247436" TargetMode="External"/><Relationship Id="rId9625" Type="http://schemas.openxmlformats.org/officeDocument/2006/relationships/hyperlink" Target="https://www.sreality.cz/cs/v2/estates/1923384140" TargetMode="External"/><Relationship Id="rId9626" Type="http://schemas.openxmlformats.org/officeDocument/2006/relationships/hyperlink" Target="https://www.sreality.cz/cs/v2/estates/61113164" TargetMode="External"/><Relationship Id="rId9627" Type="http://schemas.openxmlformats.org/officeDocument/2006/relationships/hyperlink" Target="https://www.sreality.cz/cs/v2/estates/2963571532" TargetMode="External"/><Relationship Id="rId9628" Type="http://schemas.openxmlformats.org/officeDocument/2006/relationships/hyperlink" Target="https://www.sreality.cz/cs/v2/estates/2795799372" TargetMode="External"/><Relationship Id="rId9629" Type="http://schemas.openxmlformats.org/officeDocument/2006/relationships/hyperlink" Target="https://www.sreality.cz/cs/v2/estates/3332670284" TargetMode="External"/><Relationship Id="rId9630" Type="http://schemas.openxmlformats.org/officeDocument/2006/relationships/hyperlink" Target="https://www.sreality.cz/cs/v2/estates/1738834764" TargetMode="External"/><Relationship Id="rId9631" Type="http://schemas.openxmlformats.org/officeDocument/2006/relationships/hyperlink" Target="https://www.sreality.cz/cs/v2/estates/3617882956" TargetMode="External"/><Relationship Id="rId9632" Type="http://schemas.openxmlformats.org/officeDocument/2006/relationships/hyperlink" Target="https://www.sreality.cz/cs/v2/estates/3315893068" TargetMode="External"/><Relationship Id="rId9633" Type="http://schemas.openxmlformats.org/officeDocument/2006/relationships/hyperlink" Target="https://www.sreality.cz/cs/v2/estates/3671360332" TargetMode="External"/><Relationship Id="rId9634" Type="http://schemas.openxmlformats.org/officeDocument/2006/relationships/hyperlink" Target="https://www.sreality.cz/cs/v2/estates/735347532" TargetMode="External"/><Relationship Id="rId9635" Type="http://schemas.openxmlformats.org/officeDocument/2006/relationships/hyperlink" Target="https://www.sreality.cz/cs/v2/estates/3956573004" TargetMode="External"/><Relationship Id="rId9636" Type="http://schemas.openxmlformats.org/officeDocument/2006/relationships/hyperlink" Target="https://www.sreality.cz/cs/v2/estates/3977286476" TargetMode="External"/><Relationship Id="rId9637" Type="http://schemas.openxmlformats.org/officeDocument/2006/relationships/hyperlink" Target="https://www.sreality.cz/cs/v2/estates/2168755020" TargetMode="External"/><Relationship Id="rId9638" Type="http://schemas.openxmlformats.org/officeDocument/2006/relationships/hyperlink" Target="https://www.sreality.cz/cs/v2/estates/1150718796" TargetMode="External"/><Relationship Id="rId9639" Type="http://schemas.openxmlformats.org/officeDocument/2006/relationships/hyperlink" Target="https://www.sreality.cz/cs/v2/estates/4173370188" TargetMode="External"/><Relationship Id="rId9640" Type="http://schemas.openxmlformats.org/officeDocument/2006/relationships/hyperlink" Target="https://www.sreality.cz/cs/v2/estates/3806679628" TargetMode="External"/><Relationship Id="rId9641" Type="http://schemas.openxmlformats.org/officeDocument/2006/relationships/hyperlink" Target="https://www.sreality.cz/cs/v2/estates/301027916" TargetMode="External"/><Relationship Id="rId9642" Type="http://schemas.openxmlformats.org/officeDocument/2006/relationships/hyperlink" Target="https://www.sreality.cz/cs/v2/estates/1825866572" TargetMode="External"/><Relationship Id="rId9643" Type="http://schemas.openxmlformats.org/officeDocument/2006/relationships/hyperlink" Target="https://www.sreality.cz/cs/v2/estates/444330828" TargetMode="External"/><Relationship Id="rId9644" Type="http://schemas.openxmlformats.org/officeDocument/2006/relationships/hyperlink" Target="https://www.sreality.cz/cs/v2/estates/1869345612" TargetMode="External"/><Relationship Id="rId9645" Type="http://schemas.openxmlformats.org/officeDocument/2006/relationships/hyperlink" Target="https://www.sreality.cz/cs/v2/estates/1968960332" TargetMode="External"/><Relationship Id="rId9646" Type="http://schemas.openxmlformats.org/officeDocument/2006/relationships/hyperlink" Target="https://www.sreality.cz/cs/v2/estates/3411800908" TargetMode="External"/><Relationship Id="rId9647" Type="http://schemas.openxmlformats.org/officeDocument/2006/relationships/hyperlink" Target="https://www.sreality.cz/cs/v2/estates/4268487500" TargetMode="External"/><Relationship Id="rId9648" Type="http://schemas.openxmlformats.org/officeDocument/2006/relationships/hyperlink" Target="https://www.sreality.cz/cs/v2/estates/3017048908" TargetMode="External"/><Relationship Id="rId9649" Type="http://schemas.openxmlformats.org/officeDocument/2006/relationships/hyperlink" Target="https://www.sreality.cz/cs/v2/estates/30704460" TargetMode="External"/><Relationship Id="rId9650" Type="http://schemas.openxmlformats.org/officeDocument/2006/relationships/hyperlink" Target="https://www.sreality.cz/cs/v2/estates/4122329676" TargetMode="External"/><Relationship Id="rId9651" Type="http://schemas.openxmlformats.org/officeDocument/2006/relationships/hyperlink" Target="https://www.sreality.cz/cs/v2/estates/1082585676" TargetMode="External"/><Relationship Id="rId9652" Type="http://schemas.openxmlformats.org/officeDocument/2006/relationships/hyperlink" Target="https://www.sreality.cz/cs/v2/estates/1187156556" TargetMode="External"/><Relationship Id="rId9653" Type="http://schemas.openxmlformats.org/officeDocument/2006/relationships/hyperlink" Target="https://www.sreality.cz/cs/v2/estates/2750710604" TargetMode="External"/><Relationship Id="rId9654" Type="http://schemas.openxmlformats.org/officeDocument/2006/relationships/hyperlink" Target="https://www.sreality.cz/cs/v2/estates/266634060" TargetMode="External"/><Relationship Id="rId9655" Type="http://schemas.openxmlformats.org/officeDocument/2006/relationships/hyperlink" Target="https://www.sreality.cz/cs/v2/estates/3487859532" TargetMode="External"/><Relationship Id="rId9656" Type="http://schemas.openxmlformats.org/officeDocument/2006/relationships/hyperlink" Target="https://www.sreality.cz/cs/v2/estates/2363786060" TargetMode="External"/><Relationship Id="rId9657" Type="http://schemas.openxmlformats.org/officeDocument/2006/relationships/hyperlink" Target="https://www.sreality.cz/cs/v2/estates/3705963340" TargetMode="External"/><Relationship Id="rId9658" Type="http://schemas.openxmlformats.org/officeDocument/2006/relationships/hyperlink" Target="https://www.sreality.cz/cs/v2/estates/1306821452" TargetMode="External"/><Relationship Id="rId9659" Type="http://schemas.openxmlformats.org/officeDocument/2006/relationships/hyperlink" Target="https://www.sreality.cz/cs/v2/estates/48530252" TargetMode="External"/><Relationship Id="rId9660" Type="http://schemas.openxmlformats.org/officeDocument/2006/relationships/hyperlink" Target="https://www.sreality.cz/cs/v2/estates/2205901388" TargetMode="External"/><Relationship Id="rId9661" Type="http://schemas.openxmlformats.org/officeDocument/2006/relationships/hyperlink" Target="https://www.sreality.cz/cs/v2/estates/333742924" TargetMode="External"/><Relationship Id="rId9662" Type="http://schemas.openxmlformats.org/officeDocument/2006/relationships/hyperlink" Target="https://www.sreality.cz/cs/v2/estates/1088717644" TargetMode="External"/><Relationship Id="rId9663" Type="http://schemas.openxmlformats.org/officeDocument/2006/relationships/hyperlink" Target="https://www.sreality.cz/cs/v2/estates/2716107596" TargetMode="External"/><Relationship Id="rId9664" Type="http://schemas.openxmlformats.org/officeDocument/2006/relationships/hyperlink" Target="https://www.sreality.cz/cs/v2/estates/2165605196" TargetMode="External"/><Relationship Id="rId9665" Type="http://schemas.openxmlformats.org/officeDocument/2006/relationships/hyperlink" Target="https://www.sreality.cz/cs/v2/estates/2165605196" TargetMode="External"/><Relationship Id="rId9666" Type="http://schemas.openxmlformats.org/officeDocument/2006/relationships/hyperlink" Target="https://www.sreality.cz/cs/v2/estates/2165605196" TargetMode="External"/><Relationship Id="rId9667" Type="http://schemas.openxmlformats.org/officeDocument/2006/relationships/hyperlink" Target="https://www.sreality.cz/cs/v2/estates/4190700108" TargetMode="External"/><Relationship Id="rId9668" Type="http://schemas.openxmlformats.org/officeDocument/2006/relationships/hyperlink" Target="https://www.sreality.cz/cs/v2/estates/2997257036" TargetMode="External"/><Relationship Id="rId9669" Type="http://schemas.openxmlformats.org/officeDocument/2006/relationships/hyperlink" Target="https://www.sreality.cz/cs/v2/estates/906265420" TargetMode="External"/><Relationship Id="rId9670" Type="http://schemas.openxmlformats.org/officeDocument/2006/relationships/hyperlink" Target="https://www.sreality.cz/cs/v2/estates/1885836108" TargetMode="External"/><Relationship Id="rId9671" Type="http://schemas.openxmlformats.org/officeDocument/2006/relationships/hyperlink" Target="https://www.sreality.cz/cs/v2/estates/1969263436" TargetMode="External"/><Relationship Id="rId9672" Type="http://schemas.openxmlformats.org/officeDocument/2006/relationships/hyperlink" Target="https://www.sreality.cz/cs/v2/estates/1804702540" TargetMode="External"/><Relationship Id="rId9673" Type="http://schemas.openxmlformats.org/officeDocument/2006/relationships/hyperlink" Target="https://www.sreality.cz/cs/v2/estates/3553727308" TargetMode="External"/><Relationship Id="rId9674" Type="http://schemas.openxmlformats.org/officeDocument/2006/relationships/hyperlink" Target="https://www.sreality.cz/cs/v2/estates/768709452" TargetMode="External"/><Relationship Id="rId9675" Type="http://schemas.openxmlformats.org/officeDocument/2006/relationships/hyperlink" Target="https://www.sreality.cz/cs/v2/estates/3788542796" TargetMode="External"/><Relationship Id="rId9676" Type="http://schemas.openxmlformats.org/officeDocument/2006/relationships/hyperlink" Target="https://www.sreality.cz/cs/v2/estates/3299906380" TargetMode="External"/><Relationship Id="rId9677" Type="http://schemas.openxmlformats.org/officeDocument/2006/relationships/hyperlink" Target="https://www.sreality.cz/cs/v2/estates/2568065868" TargetMode="External"/><Relationship Id="rId9678" Type="http://schemas.openxmlformats.org/officeDocument/2006/relationships/hyperlink" Target="https://www.sreality.cz/cs/v2/estates/3088159564" TargetMode="External"/><Relationship Id="rId9679" Type="http://schemas.openxmlformats.org/officeDocument/2006/relationships/hyperlink" Target="https://www.sreality.cz/cs/v2/estates/2406695500" TargetMode="External"/><Relationship Id="rId9680" Type="http://schemas.openxmlformats.org/officeDocument/2006/relationships/hyperlink" Target="https://www.sreality.cz/cs/v2/estates/296739660" TargetMode="External"/><Relationship Id="rId9681" Type="http://schemas.openxmlformats.org/officeDocument/2006/relationships/hyperlink" Target="https://www.sreality.cz/cs/v2/estates/439649100" TargetMode="External"/><Relationship Id="rId9682" Type="http://schemas.openxmlformats.org/officeDocument/2006/relationships/hyperlink" Target="https://www.sreality.cz/cs/v2/estates/1479836492" TargetMode="External"/><Relationship Id="rId9683" Type="http://schemas.openxmlformats.org/officeDocument/2006/relationships/hyperlink" Target="https://www.sreality.cz/cs/v2/estates/2117370700" TargetMode="External"/><Relationship Id="rId9684" Type="http://schemas.openxmlformats.org/officeDocument/2006/relationships/hyperlink" Target="https://www.sreality.cz/cs/v2/estates/255099724" TargetMode="External"/><Relationship Id="rId9685" Type="http://schemas.openxmlformats.org/officeDocument/2006/relationships/hyperlink" Target="https://www.sreality.cz/cs/v2/estates/2984731212" TargetMode="External"/><Relationship Id="rId9686" Type="http://schemas.openxmlformats.org/officeDocument/2006/relationships/hyperlink" Target="https://www.sreality.cz/cs/v2/estates/3247608652" TargetMode="External"/><Relationship Id="rId9687" Type="http://schemas.openxmlformats.org/officeDocument/2006/relationships/hyperlink" Target="https://www.sreality.cz/cs/v2/estates/2994901836" TargetMode="External"/><Relationship Id="rId9688" Type="http://schemas.openxmlformats.org/officeDocument/2006/relationships/hyperlink" Target="https://www.sreality.cz/cs/v2/estates/89424716" TargetMode="External"/><Relationship Id="rId9689" Type="http://schemas.openxmlformats.org/officeDocument/2006/relationships/hyperlink" Target="https://www.sreality.cz/cs/v2/estates/725910348" TargetMode="External"/><Relationship Id="rId9690" Type="http://schemas.openxmlformats.org/officeDocument/2006/relationships/hyperlink" Target="https://www.sreality.cz/cs/v2/estates/1262781260" TargetMode="External"/><Relationship Id="rId9691" Type="http://schemas.openxmlformats.org/officeDocument/2006/relationships/hyperlink" Target="https://www.sreality.cz/cs/v2/estates/2604958540" TargetMode="External"/><Relationship Id="rId9692" Type="http://schemas.openxmlformats.org/officeDocument/2006/relationships/hyperlink" Target="https://www.sreality.cz/cs/v2/estates/1766097740" TargetMode="External"/><Relationship Id="rId9693" Type="http://schemas.openxmlformats.org/officeDocument/2006/relationships/hyperlink" Target="https://www.sreality.cz/cs/v2/estates/776241996" TargetMode="External"/><Relationship Id="rId9694" Type="http://schemas.openxmlformats.org/officeDocument/2006/relationships/hyperlink" Target="https://www.sreality.cz/cs/v2/estates/970814028" TargetMode="External"/><Relationship Id="rId9695" Type="http://schemas.openxmlformats.org/officeDocument/2006/relationships/hyperlink" Target="https://www.sreality.cz/cs/v2/estates/843350860" TargetMode="External"/><Relationship Id="rId9696" Type="http://schemas.openxmlformats.org/officeDocument/2006/relationships/hyperlink" Target="https://www.sreality.cz/cs/v2/estates/3041166156" TargetMode="External"/><Relationship Id="rId9697" Type="http://schemas.openxmlformats.org/officeDocument/2006/relationships/hyperlink" Target="https://www.sreality.cz/cs/v2/estates/3578037068" TargetMode="External"/><Relationship Id="rId9698" Type="http://schemas.openxmlformats.org/officeDocument/2006/relationships/hyperlink" Target="https://www.sreality.cz/cs/v2/estates/2171896652" TargetMode="External"/><Relationship Id="rId9699" Type="http://schemas.openxmlformats.org/officeDocument/2006/relationships/hyperlink" Target="https://www.sreality.cz/cs/v2/estates/2269156172" TargetMode="External"/><Relationship Id="rId9700" Type="http://schemas.openxmlformats.org/officeDocument/2006/relationships/hyperlink" Target="https://www.sreality.cz/cs/v2/estates/1835303756" TargetMode="External"/><Relationship Id="rId9701" Type="http://schemas.openxmlformats.org/officeDocument/2006/relationships/hyperlink" Target="https://www.sreality.cz/cs/v2/estates/3874992716" TargetMode="External"/><Relationship Id="rId9702" Type="http://schemas.openxmlformats.org/officeDocument/2006/relationships/hyperlink" Target="https://www.sreality.cz/cs/v2/estates/3613688652" TargetMode="External"/><Relationship Id="rId9703" Type="http://schemas.openxmlformats.org/officeDocument/2006/relationships/hyperlink" Target="https://www.sreality.cz/cs/v2/estates/1603633996" TargetMode="External"/><Relationship Id="rId9704" Type="http://schemas.openxmlformats.org/officeDocument/2006/relationships/hyperlink" Target="https://www.sreality.cz/cs/v2/estates/3260519244" TargetMode="External"/><Relationship Id="rId9705" Type="http://schemas.openxmlformats.org/officeDocument/2006/relationships/hyperlink" Target="https://www.sreality.cz/cs/v2/estates/764773196" TargetMode="External"/><Relationship Id="rId9706" Type="http://schemas.openxmlformats.org/officeDocument/2006/relationships/hyperlink" Target="https://www.sreality.cz/cs/v2/estates/2643821388" TargetMode="External"/><Relationship Id="rId9707" Type="http://schemas.openxmlformats.org/officeDocument/2006/relationships/hyperlink" Target="https://www.sreality.cz/cs/v2/estates/2207613772" TargetMode="External"/><Relationship Id="rId9708" Type="http://schemas.openxmlformats.org/officeDocument/2006/relationships/hyperlink" Target="https://www.sreality.cz/cs/v2/estates/1200980812" TargetMode="External"/><Relationship Id="rId9709" Type="http://schemas.openxmlformats.org/officeDocument/2006/relationships/hyperlink" Target="https://www.sreality.cz/cs/v2/estates/882213708" TargetMode="External"/><Relationship Id="rId9710" Type="http://schemas.openxmlformats.org/officeDocument/2006/relationships/hyperlink" Target="https://www.sreality.cz/cs/v2/estates/76907340" TargetMode="External"/><Relationship Id="rId9711" Type="http://schemas.openxmlformats.org/officeDocument/2006/relationships/hyperlink" Target="https://www.sreality.cz/cs/v2/estates/2055570252" TargetMode="External"/><Relationship Id="rId9712" Type="http://schemas.openxmlformats.org/officeDocument/2006/relationships/hyperlink" Target="https://www.sreality.cz/cs/v2/estates/4219831116" TargetMode="External"/><Relationship Id="rId9713" Type="http://schemas.openxmlformats.org/officeDocument/2006/relationships/hyperlink" Target="https://www.sreality.cz/cs/v2/estates/2912285260" TargetMode="External"/><Relationship Id="rId9714" Type="http://schemas.openxmlformats.org/officeDocument/2006/relationships/hyperlink" Target="https://www.sreality.cz/cs/v2/estates/2978317132" TargetMode="External"/><Relationship Id="rId9715" Type="http://schemas.openxmlformats.org/officeDocument/2006/relationships/hyperlink" Target="https://www.sreality.cz/cs/v2/estates/179667788" TargetMode="External"/><Relationship Id="rId9716" Type="http://schemas.openxmlformats.org/officeDocument/2006/relationships/hyperlink" Target="https://www.sreality.cz/cs/v2/estates/1521845068" TargetMode="External"/><Relationship Id="rId9717" Type="http://schemas.openxmlformats.org/officeDocument/2006/relationships/hyperlink" Target="https://www.sreality.cz/cs/v2/estates/3542651724" TargetMode="External"/><Relationship Id="rId9718" Type="http://schemas.openxmlformats.org/officeDocument/2006/relationships/hyperlink" Target="https://www.sreality.cz/cs/v2/estates/2562032460" TargetMode="External"/><Relationship Id="rId9719" Type="http://schemas.openxmlformats.org/officeDocument/2006/relationships/hyperlink" Target="https://www.sreality.cz/cs/v2/estates/4189422412" TargetMode="External"/><Relationship Id="rId9720" Type="http://schemas.openxmlformats.org/officeDocument/2006/relationships/hyperlink" Target="https://www.sreality.cz/cs/v2/estates/3960710476" TargetMode="External"/><Relationship Id="rId9721" Type="http://schemas.openxmlformats.org/officeDocument/2006/relationships/hyperlink" Target="https://www.sreality.cz/cs/v2/estates/4268234060" TargetMode="External"/><Relationship Id="rId9722" Type="http://schemas.openxmlformats.org/officeDocument/2006/relationships/hyperlink" Target="https://www.sreality.cz/cs/v2/estates/2295431756" TargetMode="External"/><Relationship Id="rId9723" Type="http://schemas.openxmlformats.org/officeDocument/2006/relationships/hyperlink" Target="https://www.sreality.cz/cs/v2/estates/3205735756" TargetMode="External"/><Relationship Id="rId9724" Type="http://schemas.openxmlformats.org/officeDocument/2006/relationships/hyperlink" Target="https://www.sreality.cz/cs/v2/estates/2461369164" TargetMode="External"/><Relationship Id="rId9725" Type="http://schemas.openxmlformats.org/officeDocument/2006/relationships/hyperlink" Target="https://www.sreality.cz/cs/v2/estates/248251724" TargetMode="External"/><Relationship Id="rId9726" Type="http://schemas.openxmlformats.org/officeDocument/2006/relationships/hyperlink" Target="https://www.sreality.cz/cs/v2/estates/3837100876" TargetMode="External"/><Relationship Id="rId9727" Type="http://schemas.openxmlformats.org/officeDocument/2006/relationships/hyperlink" Target="https://www.sreality.cz/cs/v2/estates/2780136268" TargetMode="External"/><Relationship Id="rId9728" Type="http://schemas.openxmlformats.org/officeDocument/2006/relationships/hyperlink" Target="https://www.sreality.cz/cs/v2/estates/1604682572" TargetMode="External"/><Relationship Id="rId9729" Type="http://schemas.openxmlformats.org/officeDocument/2006/relationships/hyperlink" Target="https://www.sreality.cz/cs/v2/estates/2179138124" TargetMode="External"/><Relationship Id="rId9730" Type="http://schemas.openxmlformats.org/officeDocument/2006/relationships/hyperlink" Target="https://www.sreality.cz/cs/v2/estates/331416140" TargetMode="External"/><Relationship Id="rId9731" Type="http://schemas.openxmlformats.org/officeDocument/2006/relationships/hyperlink" Target="https://www.sreality.cz/cs/v2/estates/1637941836" TargetMode="External"/><Relationship Id="rId9732" Type="http://schemas.openxmlformats.org/officeDocument/2006/relationships/hyperlink" Target="https://www.sreality.cz/cs/v2/estates/2913010252" TargetMode="External"/><Relationship Id="rId9733" Type="http://schemas.openxmlformats.org/officeDocument/2006/relationships/hyperlink" Target="https://www.sreality.cz/cs/v2/estates/416645964" TargetMode="External"/><Relationship Id="rId9734" Type="http://schemas.openxmlformats.org/officeDocument/2006/relationships/hyperlink" Target="https://www.sreality.cz/cs/v2/estates/3470099276" TargetMode="External"/><Relationship Id="rId9735" Type="http://schemas.openxmlformats.org/officeDocument/2006/relationships/hyperlink" Target="https://www.sreality.cz/cs/v2/estates/247341644" TargetMode="External"/><Relationship Id="rId9736" Type="http://schemas.openxmlformats.org/officeDocument/2006/relationships/hyperlink" Target="https://www.sreality.cz/cs/v2/estates/444551756" TargetMode="External"/><Relationship Id="rId9737" Type="http://schemas.openxmlformats.org/officeDocument/2006/relationships/hyperlink" Target="https://www.sreality.cz/cs/v2/estates/2776113740" TargetMode="External"/><Relationship Id="rId9738" Type="http://schemas.openxmlformats.org/officeDocument/2006/relationships/hyperlink" Target="https://www.sreality.cz/cs/v2/estates/1356170060" TargetMode="External"/><Relationship Id="rId9739" Type="http://schemas.openxmlformats.org/officeDocument/2006/relationships/hyperlink" Target="https://www.sreality.cz/cs/v2/estates/299205452" TargetMode="External"/><Relationship Id="rId9740" Type="http://schemas.openxmlformats.org/officeDocument/2006/relationships/hyperlink" Target="https://www.sreality.cz/cs/v2/estates/2513797964" TargetMode="External"/><Relationship Id="rId9741" Type="http://schemas.openxmlformats.org/officeDocument/2006/relationships/hyperlink" Target="https://www.sreality.cz/cs/v2/estates/1220903756" TargetMode="External"/><Relationship Id="rId9742" Type="http://schemas.openxmlformats.org/officeDocument/2006/relationships/hyperlink" Target="https://www.sreality.cz/cs/v2/estates/4089807692" TargetMode="External"/><Relationship Id="rId9743" Type="http://schemas.openxmlformats.org/officeDocument/2006/relationships/hyperlink" Target="https://www.sreality.cz/cs/v2/estates/3502605132" TargetMode="External"/><Relationship Id="rId9744" Type="http://schemas.openxmlformats.org/officeDocument/2006/relationships/hyperlink" Target="https://www.sreality.cz/cs/v2/estates/3648230220" TargetMode="External"/><Relationship Id="rId9745" Type="http://schemas.openxmlformats.org/officeDocument/2006/relationships/hyperlink" Target="https://www.sreality.cz/cs/v2/estates/1908769612" TargetMode="External"/><Relationship Id="rId9746" Type="http://schemas.openxmlformats.org/officeDocument/2006/relationships/hyperlink" Target="https://www.sreality.cz/cs/v2/estates/113607500" TargetMode="External"/><Relationship Id="rId9747" Type="http://schemas.openxmlformats.org/officeDocument/2006/relationships/hyperlink" Target="https://www.sreality.cz/cs/v2/estates/616923980" TargetMode="External"/><Relationship Id="rId9748" Type="http://schemas.openxmlformats.org/officeDocument/2006/relationships/hyperlink" Target="https://www.sreality.cz/cs/v2/estates/2307658316" TargetMode="External"/><Relationship Id="rId9749" Type="http://schemas.openxmlformats.org/officeDocument/2006/relationships/hyperlink" Target="https://www.sreality.cz/cs/v2/estates/3656745804" TargetMode="External"/><Relationship Id="rId9750" Type="http://schemas.openxmlformats.org/officeDocument/2006/relationships/hyperlink" Target="https://www.sreality.cz/cs/v2/estates/334857036" TargetMode="External"/><Relationship Id="rId9751" Type="http://schemas.openxmlformats.org/officeDocument/2006/relationships/hyperlink" Target="https://www.sreality.cz/cs/v2/estates/1425376076" TargetMode="External"/><Relationship Id="rId9752" Type="http://schemas.openxmlformats.org/officeDocument/2006/relationships/hyperlink" Target="https://www.sreality.cz/cs/v2/estates/2699395916" TargetMode="External"/><Relationship Id="rId9753" Type="http://schemas.openxmlformats.org/officeDocument/2006/relationships/hyperlink" Target="https://www.sreality.cz/cs/v2/estates/2742555212" TargetMode="External"/><Relationship Id="rId9754" Type="http://schemas.openxmlformats.org/officeDocument/2006/relationships/hyperlink" Target="https://www.sreality.cz/cs/v2/estates/2742555212" TargetMode="External"/><Relationship Id="rId9755" Type="http://schemas.openxmlformats.org/officeDocument/2006/relationships/hyperlink" Target="https://www.sreality.cz/cs/v2/estates/2014675788" TargetMode="External"/><Relationship Id="rId9756" Type="http://schemas.openxmlformats.org/officeDocument/2006/relationships/hyperlink" Target="https://www.sreality.cz/cs/v2/estates/1316721484" TargetMode="External"/><Relationship Id="rId9757" Type="http://schemas.openxmlformats.org/officeDocument/2006/relationships/hyperlink" Target="https://www.sreality.cz/cs/v2/estates/2991231820" TargetMode="External"/><Relationship Id="rId9758" Type="http://schemas.openxmlformats.org/officeDocument/2006/relationships/hyperlink" Target="https://www.sreality.cz/cs/v2/estates/3076137548" TargetMode="External"/><Relationship Id="rId9759" Type="http://schemas.openxmlformats.org/officeDocument/2006/relationships/hyperlink" Target="https://www.sreality.cz/cs/v2/estates/202736460" TargetMode="External"/><Relationship Id="rId9760" Type="http://schemas.openxmlformats.org/officeDocument/2006/relationships/hyperlink" Target="https://www.sreality.cz/cs/v2/estates/498012748" TargetMode="External"/><Relationship Id="rId9761" Type="http://schemas.openxmlformats.org/officeDocument/2006/relationships/hyperlink" Target="https://www.sreality.cz/cs/v2/estates/1191543628" TargetMode="External"/><Relationship Id="rId9762" Type="http://schemas.openxmlformats.org/officeDocument/2006/relationships/hyperlink" Target="https://www.sreality.cz/cs/v2/estates/3929375564" TargetMode="External"/><Relationship Id="rId9763" Type="http://schemas.openxmlformats.org/officeDocument/2006/relationships/hyperlink" Target="https://www.sreality.cz/cs/v2/estates/238388044" TargetMode="External"/><Relationship Id="rId9764" Type="http://schemas.openxmlformats.org/officeDocument/2006/relationships/hyperlink" Target="https://www.sreality.cz/cs/v2/estates/225874764" TargetMode="External"/><Relationship Id="rId9765" Type="http://schemas.openxmlformats.org/officeDocument/2006/relationships/hyperlink" Target="https://www.sreality.cz/cs/v2/estates/975016780" TargetMode="External"/><Relationship Id="rId9766" Type="http://schemas.openxmlformats.org/officeDocument/2006/relationships/hyperlink" Target="https://www.sreality.cz/cs/v2/estates/3139797836" TargetMode="External"/><Relationship Id="rId9767" Type="http://schemas.openxmlformats.org/officeDocument/2006/relationships/hyperlink" Target="https://www.sreality.cz/cs/v2/estates/2552595276" TargetMode="External"/><Relationship Id="rId9768" Type="http://schemas.openxmlformats.org/officeDocument/2006/relationships/hyperlink" Target="https://www.sreality.cz/cs/v2/estates/51741516" TargetMode="External"/><Relationship Id="rId9769" Type="http://schemas.openxmlformats.org/officeDocument/2006/relationships/hyperlink" Target="https://www.sreality.cz/cs/v2/estates/96830284" TargetMode="External"/><Relationship Id="rId9770" Type="http://schemas.openxmlformats.org/officeDocument/2006/relationships/hyperlink" Target="https://www.sreality.cz/cs/v2/estates/2543158092" TargetMode="External"/><Relationship Id="rId9771" Type="http://schemas.openxmlformats.org/officeDocument/2006/relationships/hyperlink" Target="https://www.sreality.cz/cs/v2/estates/3716604748" TargetMode="External"/><Relationship Id="rId9772" Type="http://schemas.openxmlformats.org/officeDocument/2006/relationships/hyperlink" Target="https://www.sreality.cz/cs/v2/estates/770872140" TargetMode="External"/><Relationship Id="rId9773" Type="http://schemas.openxmlformats.org/officeDocument/2006/relationships/hyperlink" Target="https://www.sreality.cz/cs/v2/estates/3584983884" TargetMode="External"/><Relationship Id="rId9774" Type="http://schemas.openxmlformats.org/officeDocument/2006/relationships/hyperlink" Target="https://www.sreality.cz/cs/v2/estates/2267382604" TargetMode="External"/><Relationship Id="rId9775" Type="http://schemas.openxmlformats.org/officeDocument/2006/relationships/hyperlink" Target="https://www.sreality.cz/cs/v2/estates/3609559884" TargetMode="External"/><Relationship Id="rId9776" Type="http://schemas.openxmlformats.org/officeDocument/2006/relationships/hyperlink" Target="https://www.sreality.cz/cs/v2/estates/1884652364" TargetMode="External"/><Relationship Id="rId9777" Type="http://schemas.openxmlformats.org/officeDocument/2006/relationships/hyperlink" Target="https://www.sreality.cz/cs/v2/estates/3510993740" TargetMode="External"/><Relationship Id="rId9778" Type="http://schemas.openxmlformats.org/officeDocument/2006/relationships/hyperlink" Target="https://www.sreality.cz/cs/v2/estates/642089804" TargetMode="External"/><Relationship Id="rId9779" Type="http://schemas.openxmlformats.org/officeDocument/2006/relationships/hyperlink" Target="https://www.sreality.cz/cs/v2/estates/1050772300" TargetMode="External"/><Relationship Id="rId9780" Type="http://schemas.openxmlformats.org/officeDocument/2006/relationships/hyperlink" Target="https://www.sreality.cz/cs/v2/estates/3243279180" TargetMode="External"/><Relationship Id="rId9781" Type="http://schemas.openxmlformats.org/officeDocument/2006/relationships/hyperlink" Target="https://www.sreality.cz/cs/v2/estates/3846538060" TargetMode="External"/><Relationship Id="rId9782" Type="http://schemas.openxmlformats.org/officeDocument/2006/relationships/hyperlink" Target="https://www.sreality.cz/cs/v2/estates/1802863436" TargetMode="External"/><Relationship Id="rId9783" Type="http://schemas.openxmlformats.org/officeDocument/2006/relationships/hyperlink" Target="https://www.sreality.cz/cs/v2/estates/38777676" TargetMode="External"/><Relationship Id="rId9784" Type="http://schemas.openxmlformats.org/officeDocument/2006/relationships/hyperlink" Target="https://www.sreality.cz/cs/v2/estates/3647308620" TargetMode="External"/><Relationship Id="rId9785" Type="http://schemas.openxmlformats.org/officeDocument/2006/relationships/hyperlink" Target="https://www.sreality.cz/cs/v2/estates/352187212" TargetMode="External"/><Relationship Id="rId9786" Type="http://schemas.openxmlformats.org/officeDocument/2006/relationships/hyperlink" Target="https://www.sreality.cz/cs/v2/estates/258310988" TargetMode="External"/><Relationship Id="rId9787" Type="http://schemas.openxmlformats.org/officeDocument/2006/relationships/hyperlink" Target="https://www.sreality.cz/cs/v2/estates/1600488268" TargetMode="External"/><Relationship Id="rId9788" Type="http://schemas.openxmlformats.org/officeDocument/2006/relationships/hyperlink" Target="https://www.sreality.cz/cs/v2/estates/1298498380" TargetMode="External"/><Relationship Id="rId9789" Type="http://schemas.openxmlformats.org/officeDocument/2006/relationships/hyperlink" Target="https://www.sreality.cz/cs/v2/estates/2593555276" TargetMode="External"/><Relationship Id="rId9790" Type="http://schemas.openxmlformats.org/officeDocument/2006/relationships/hyperlink" Target="https://www.sreality.cz/cs/v2/estates/3096871756" TargetMode="External"/><Relationship Id="rId9791" Type="http://schemas.openxmlformats.org/officeDocument/2006/relationships/hyperlink" Target="https://www.sreality.cz/cs/v2/estates/1170273100" TargetMode="External"/><Relationship Id="rId9792" Type="http://schemas.openxmlformats.org/officeDocument/2006/relationships/hyperlink" Target="https://www.sreality.cz/cs/v2/estates/1881707340" TargetMode="External"/><Relationship Id="rId9793" Type="http://schemas.openxmlformats.org/officeDocument/2006/relationships/hyperlink" Target="https://www.sreality.cz/cs/v2/estates/4100100940" TargetMode="External"/><Relationship Id="rId9794" Type="http://schemas.openxmlformats.org/officeDocument/2006/relationships/hyperlink" Target="https://www.sreality.cz/cs/v2/estates/280425292" TargetMode="External"/><Relationship Id="rId9795" Type="http://schemas.openxmlformats.org/officeDocument/2006/relationships/hyperlink" Target="https://www.sreality.cz/cs/v2/estates/914785100" TargetMode="External"/><Relationship Id="rId9796" Type="http://schemas.openxmlformats.org/officeDocument/2006/relationships/hyperlink" Target="https://www.sreality.cz/cs/v2/estates/1451656012" TargetMode="External"/><Relationship Id="rId9797" Type="http://schemas.openxmlformats.org/officeDocument/2006/relationships/hyperlink" Target="https://www.sreality.cz/cs/v2/estates/3834020684" TargetMode="External"/><Relationship Id="rId9798" Type="http://schemas.openxmlformats.org/officeDocument/2006/relationships/hyperlink" Target="https://www.sreality.cz/cs/v2/estates/2209776460" TargetMode="External"/><Relationship Id="rId9799" Type="http://schemas.openxmlformats.org/officeDocument/2006/relationships/hyperlink" Target="https://www.sreality.cz/cs/v2/estates/877732428" TargetMode="External"/><Relationship Id="rId9800" Type="http://schemas.openxmlformats.org/officeDocument/2006/relationships/hyperlink" Target="https://www.sreality.cz/cs/v2/estates/3693318988" TargetMode="External"/><Relationship Id="rId9801" Type="http://schemas.openxmlformats.org/officeDocument/2006/relationships/hyperlink" Target="https://www.sreality.cz/cs/v2/estates/2004329804" TargetMode="External"/><Relationship Id="rId9802" Type="http://schemas.openxmlformats.org/officeDocument/2006/relationships/hyperlink" Target="https://www.sreality.cz/cs/v2/estates/2040955724" TargetMode="External"/><Relationship Id="rId9803" Type="http://schemas.openxmlformats.org/officeDocument/2006/relationships/hyperlink" Target="https://www.sreality.cz/cs/v2/estates/500597580" TargetMode="External"/><Relationship Id="rId9804" Type="http://schemas.openxmlformats.org/officeDocument/2006/relationships/hyperlink" Target="https://www.sreality.cz/cs/v2/estates/618038092" TargetMode="External"/><Relationship Id="rId9805" Type="http://schemas.openxmlformats.org/officeDocument/2006/relationships/hyperlink" Target="https://www.sreality.cz/cs/v2/estates/449217356" TargetMode="External"/><Relationship Id="rId9806" Type="http://schemas.openxmlformats.org/officeDocument/2006/relationships/hyperlink" Target="https://www.sreality.cz/cs/v2/estates/2126938956" TargetMode="External"/><Relationship Id="rId9807" Type="http://schemas.openxmlformats.org/officeDocument/2006/relationships/hyperlink" Target="https://www.sreality.cz/cs/v2/estates/3421930316" TargetMode="External"/><Relationship Id="rId9808" Type="http://schemas.openxmlformats.org/officeDocument/2006/relationships/hyperlink" Target="https://www.sreality.cz/cs/v2/estates/2583069516" TargetMode="External"/><Relationship Id="rId9809" Type="http://schemas.openxmlformats.org/officeDocument/2006/relationships/hyperlink" Target="https://www.sreality.cz/cs/v2/estates/3472261964" TargetMode="External"/><Relationship Id="rId9810" Type="http://schemas.openxmlformats.org/officeDocument/2006/relationships/hyperlink" Target="https://www.sreality.cz/cs/v2/estates/2230747980" TargetMode="External"/><Relationship Id="rId9811" Type="http://schemas.openxmlformats.org/officeDocument/2006/relationships/hyperlink" Target="https://www.sreality.cz/cs/v2/estates/1223066444" TargetMode="External"/><Relationship Id="rId9812" Type="http://schemas.openxmlformats.org/officeDocument/2006/relationships/hyperlink" Target="https://www.sreality.cz/cs/v2/estates/3387327308" TargetMode="External"/><Relationship Id="rId9813" Type="http://schemas.openxmlformats.org/officeDocument/2006/relationships/hyperlink" Target="https://www.sreality.cz/cs/v2/estates/2720150092" TargetMode="External"/><Relationship Id="rId9814" Type="http://schemas.openxmlformats.org/officeDocument/2006/relationships/hyperlink" Target="https://www.sreality.cz/cs/v2/estates/538346316" TargetMode="External"/><Relationship Id="rId9815" Type="http://schemas.openxmlformats.org/officeDocument/2006/relationships/hyperlink" Target="https://www.sreality.cz/cs/v2/estates/728515148" TargetMode="External"/><Relationship Id="rId9816" Type="http://schemas.openxmlformats.org/officeDocument/2006/relationships/hyperlink" Target="https://www.sreality.cz/cs/v2/estates/3054928716" TargetMode="External"/><Relationship Id="rId9817" Type="http://schemas.openxmlformats.org/officeDocument/2006/relationships/hyperlink" Target="https://www.sreality.cz/cs/v2/estates/655786828" TargetMode="External"/><Relationship Id="rId9818" Type="http://schemas.openxmlformats.org/officeDocument/2006/relationships/hyperlink" Target="https://www.sreality.cz/cs/v2/estates/2101690956" TargetMode="External"/><Relationship Id="rId9819" Type="http://schemas.openxmlformats.org/officeDocument/2006/relationships/hyperlink" Target="https://www.sreality.cz/cs/v2/estates/2466677580" TargetMode="External"/><Relationship Id="rId9820" Type="http://schemas.openxmlformats.org/officeDocument/2006/relationships/hyperlink" Target="https://www.sreality.cz/cs/v2/estates/2802221900" TargetMode="External"/><Relationship Id="rId9821" Type="http://schemas.openxmlformats.org/officeDocument/2006/relationships/hyperlink" Target="https://www.sreality.cz/cs/v2/estates/1264943948" TargetMode="External"/><Relationship Id="rId9822" Type="http://schemas.openxmlformats.org/officeDocument/2006/relationships/hyperlink" Target="https://www.sreality.cz/cs/v2/estates/1648722764" TargetMode="External"/><Relationship Id="rId9823" Type="http://schemas.openxmlformats.org/officeDocument/2006/relationships/hyperlink" Target="https://www.sreality.cz/cs/v2/estates/4220945228" TargetMode="External"/><Relationship Id="rId9824" Type="http://schemas.openxmlformats.org/officeDocument/2006/relationships/hyperlink" Target="https://www.sreality.cz/cs/v2/estates/2268496716" TargetMode="External"/><Relationship Id="rId9825" Type="http://schemas.openxmlformats.org/officeDocument/2006/relationships/hyperlink" Target="https://www.sreality.cz/cs/v2/estates/1578979916" TargetMode="External"/><Relationship Id="rId9826" Type="http://schemas.openxmlformats.org/officeDocument/2006/relationships/hyperlink" Target="https://www.sreality.cz/cs/v2/estates/4014375756" TargetMode="External"/><Relationship Id="rId9827" Type="http://schemas.openxmlformats.org/officeDocument/2006/relationships/hyperlink" Target="https://www.sreality.cz/cs/v2/estates/4168516428" TargetMode="External"/><Relationship Id="rId9828" Type="http://schemas.openxmlformats.org/officeDocument/2006/relationships/hyperlink" Target="https://www.sreality.cz/cs/v2/estates/4168516428" TargetMode="External"/><Relationship Id="rId9829" Type="http://schemas.openxmlformats.org/officeDocument/2006/relationships/hyperlink" Target="https://www.sreality.cz/cs/v2/estates/259425100" TargetMode="External"/><Relationship Id="rId9830" Type="http://schemas.openxmlformats.org/officeDocument/2006/relationships/hyperlink" Target="https://www.sreality.cz/cs/v2/estates/1668711244" TargetMode="External"/><Relationship Id="rId9831" Type="http://schemas.openxmlformats.org/officeDocument/2006/relationships/hyperlink" Target="https://www.sreality.cz/cs/v2/estates/3873788492" TargetMode="External"/><Relationship Id="rId9832" Type="http://schemas.openxmlformats.org/officeDocument/2006/relationships/hyperlink" Target="https://www.sreality.cz/cs/v2/estates/1281786700" TargetMode="External"/><Relationship Id="rId9833" Type="http://schemas.openxmlformats.org/officeDocument/2006/relationships/hyperlink" Target="https://www.sreality.cz/cs/v2/estates/929465164" TargetMode="External"/><Relationship Id="rId9834" Type="http://schemas.openxmlformats.org/officeDocument/2006/relationships/hyperlink" Target="https://www.sreality.cz/cs/v2/estates/1945969228" TargetMode="External"/><Relationship Id="rId9835" Type="http://schemas.openxmlformats.org/officeDocument/2006/relationships/hyperlink" Target="https://www.sreality.cz/cs/v2/estates/1553433420" TargetMode="External"/><Relationship Id="rId9836" Type="http://schemas.openxmlformats.org/officeDocument/2006/relationships/hyperlink" Target="https://www.sreality.cz/cs/v2/estates/3784803148" TargetMode="External"/><Relationship Id="rId9837" Type="http://schemas.openxmlformats.org/officeDocument/2006/relationships/hyperlink" Target="https://www.sreality.cz/cs/v2/estates/3917603404" TargetMode="External"/><Relationship Id="rId9838" Type="http://schemas.openxmlformats.org/officeDocument/2006/relationships/hyperlink" Target="https://www.sreality.cz/cs/v2/estates/4169630540" TargetMode="External"/><Relationship Id="rId9839" Type="http://schemas.openxmlformats.org/officeDocument/2006/relationships/hyperlink" Target="https://www.sreality.cz/cs/v2/estates/2642903884" TargetMode="External"/><Relationship Id="rId9840" Type="http://schemas.openxmlformats.org/officeDocument/2006/relationships/hyperlink" Target="https://www.sreality.cz/cs/v2/estates/4050272844" TargetMode="External"/><Relationship Id="rId9841" Type="http://schemas.openxmlformats.org/officeDocument/2006/relationships/hyperlink" Target="https://www.sreality.cz/cs/v2/estates/545751884" TargetMode="External"/><Relationship Id="rId9842" Type="http://schemas.openxmlformats.org/officeDocument/2006/relationships/hyperlink" Target="https://www.sreality.cz/cs/v2/estates/2005369676" TargetMode="External"/><Relationship Id="rId9843" Type="http://schemas.openxmlformats.org/officeDocument/2006/relationships/hyperlink" Target="https://www.sreality.cz/cs/v2/estates/361202508" TargetMode="External"/><Relationship Id="rId9844" Type="http://schemas.openxmlformats.org/officeDocument/2006/relationships/hyperlink" Target="https://www.sreality.cz/cs/v2/estates/1703379788" TargetMode="External"/><Relationship Id="rId9845" Type="http://schemas.openxmlformats.org/officeDocument/2006/relationships/hyperlink" Target="https://www.sreality.cz/cs/v2/estates/246907724" TargetMode="External"/><Relationship Id="rId9846" Type="http://schemas.openxmlformats.org/officeDocument/2006/relationships/hyperlink" Target="https://www.sreality.cz/cs/v2/estates/750224204" TargetMode="External"/><Relationship Id="rId9847" Type="http://schemas.openxmlformats.org/officeDocument/2006/relationships/hyperlink" Target="https://www.sreality.cz/cs/v2/estates/984056652" TargetMode="External"/><Relationship Id="rId9848" Type="http://schemas.openxmlformats.org/officeDocument/2006/relationships/hyperlink" Target="https://www.sreality.cz/cs/v2/estates/3148317516" TargetMode="External"/><Relationship Id="rId9849" Type="http://schemas.openxmlformats.org/officeDocument/2006/relationships/hyperlink" Target="https://www.sreality.cz/cs/v2/estates/2896659276" TargetMode="External"/><Relationship Id="rId9850" Type="http://schemas.openxmlformats.org/officeDocument/2006/relationships/hyperlink" Target="https://www.sreality.cz/cs/v2/estates/1151828812" TargetMode="External"/><Relationship Id="rId9851" Type="http://schemas.openxmlformats.org/officeDocument/2006/relationships/hyperlink" Target="https://www.sreality.cz/cs/v2/estates/836207436" TargetMode="External"/><Relationship Id="rId9852" Type="http://schemas.openxmlformats.org/officeDocument/2006/relationships/hyperlink" Target="https://www.sreality.cz/cs/v2/estates/2262270796" TargetMode="External"/><Relationship Id="rId9853" Type="http://schemas.openxmlformats.org/officeDocument/2006/relationships/hyperlink" Target="https://www.sreality.cz/cs/v2/estates/81232716" TargetMode="External"/><Relationship Id="rId9854" Type="http://schemas.openxmlformats.org/officeDocument/2006/relationships/hyperlink" Target="https://www.sreality.cz/cs/v2/estates/3797103180" TargetMode="External"/><Relationship Id="rId9855" Type="http://schemas.openxmlformats.org/officeDocument/2006/relationships/hyperlink" Target="https://www.sreality.cz/cs/v2/estates/4233310796" TargetMode="External"/><Relationship Id="rId9856" Type="http://schemas.openxmlformats.org/officeDocument/2006/relationships/hyperlink" Target="https://www.sreality.cz/cs/v2/estates/3277009484" TargetMode="External"/><Relationship Id="rId9857" Type="http://schemas.openxmlformats.org/officeDocument/2006/relationships/hyperlink" Target="https://www.sreality.cz/cs/v2/estates/596390476" TargetMode="External"/><Relationship Id="rId9858" Type="http://schemas.openxmlformats.org/officeDocument/2006/relationships/hyperlink" Target="https://www.sreality.cz/cs/v2/estates/3050799948" TargetMode="External"/><Relationship Id="rId9859" Type="http://schemas.openxmlformats.org/officeDocument/2006/relationships/hyperlink" Target="https://www.sreality.cz/cs/v2/estates/2059895628" TargetMode="External"/><Relationship Id="rId9860" Type="http://schemas.openxmlformats.org/officeDocument/2006/relationships/hyperlink" Target="https://www.sreality.cz/cs/v2/estates/3512054604" TargetMode="External"/><Relationship Id="rId9861" Type="http://schemas.openxmlformats.org/officeDocument/2006/relationships/hyperlink" Target="https://www.sreality.cz/cs/v2/estates/4274488140" TargetMode="External"/><Relationship Id="rId9862" Type="http://schemas.openxmlformats.org/officeDocument/2006/relationships/hyperlink" Target="https://www.sreality.cz/cs/v2/estates/3754394444" TargetMode="External"/><Relationship Id="rId9863" Type="http://schemas.openxmlformats.org/officeDocument/2006/relationships/hyperlink" Target="https://www.sreality.cz/cs/v2/estates/3536290636" TargetMode="External"/><Relationship Id="rId9864" Type="http://schemas.openxmlformats.org/officeDocument/2006/relationships/hyperlink" Target="https://www.sreality.cz/cs/v2/estates/600277836" TargetMode="External"/><Relationship Id="rId9865" Type="http://schemas.openxmlformats.org/officeDocument/2006/relationships/hyperlink" Target="https://www.sreality.cz/cs/v2/estates/348619596" TargetMode="External"/><Relationship Id="rId9866" Type="http://schemas.openxmlformats.org/officeDocument/2006/relationships/hyperlink" Target="https://www.sreality.cz/cs/v2/estates/1170703180" TargetMode="External"/><Relationship Id="rId9867" Type="http://schemas.openxmlformats.org/officeDocument/2006/relationships/hyperlink" Target="https://www.sreality.cz/cs/v2/estates/2901902156" TargetMode="External"/><Relationship Id="rId9868" Type="http://schemas.openxmlformats.org/officeDocument/2006/relationships/hyperlink" Target="https://www.sreality.cz/cs/v2/estates/3091440460" TargetMode="External"/><Relationship Id="rId9869" Type="http://schemas.openxmlformats.org/officeDocument/2006/relationships/hyperlink" Target="https://www.sreality.cz/cs/v2/estates/458855244" TargetMode="External"/><Relationship Id="rId9870" Type="http://schemas.openxmlformats.org/officeDocument/2006/relationships/hyperlink" Target="https://www.sreality.cz/cs/v2/estates/766399052" TargetMode="External"/><Relationship Id="rId9871" Type="http://schemas.openxmlformats.org/officeDocument/2006/relationships/hyperlink" Target="https://www.sreality.cz/cs/v2/estates/3991372620" TargetMode="External"/><Relationship Id="rId9872" Type="http://schemas.openxmlformats.org/officeDocument/2006/relationships/hyperlink" Target="https://www.sreality.cz/cs/v2/estates/3585852748" TargetMode="External"/><Relationship Id="rId9873" Type="http://schemas.openxmlformats.org/officeDocument/2006/relationships/hyperlink" Target="https://www.sreality.cz/cs/v2/estates/4071035468" TargetMode="External"/><Relationship Id="rId9874" Type="http://schemas.openxmlformats.org/officeDocument/2006/relationships/hyperlink" Target="https://www.sreality.cz/cs/v2/estates/1528267596" TargetMode="External"/><Relationship Id="rId9875" Type="http://schemas.openxmlformats.org/officeDocument/2006/relationships/hyperlink" Target="https://www.sreality.cz/cs/v2/estates/1125614412" TargetMode="External"/><Relationship Id="rId9876" Type="http://schemas.openxmlformats.org/officeDocument/2006/relationships/hyperlink" Target="https://www.sreality.cz/cs/v2/estates/286753612" TargetMode="External"/><Relationship Id="rId9877" Type="http://schemas.openxmlformats.org/officeDocument/2006/relationships/hyperlink" Target="https://www.sreality.cz/cs/v2/estates/2971108172" TargetMode="External"/><Relationship Id="rId9878" Type="http://schemas.openxmlformats.org/officeDocument/2006/relationships/hyperlink" Target="https://www.sreality.cz/cs/v2/estates/3507979084" TargetMode="External"/><Relationship Id="rId9879" Type="http://schemas.openxmlformats.org/officeDocument/2006/relationships/hyperlink" Target="https://www.sreality.cz/cs/v2/estates/503808844" TargetMode="External"/><Relationship Id="rId9880" Type="http://schemas.openxmlformats.org/officeDocument/2006/relationships/hyperlink" Target="https://www.sreality.cz/cs/v2/estates/2727514956" TargetMode="External"/><Relationship Id="rId9881" Type="http://schemas.openxmlformats.org/officeDocument/2006/relationships/hyperlink" Target="https://www.sreality.cz/cs/v2/estates/328373068" TargetMode="External"/><Relationship Id="rId9882" Type="http://schemas.openxmlformats.org/officeDocument/2006/relationships/hyperlink" Target="https://www.sreality.cz/cs/v2/estates/922981196" TargetMode="External"/><Relationship Id="rId9883" Type="http://schemas.openxmlformats.org/officeDocument/2006/relationships/hyperlink" Target="https://www.sreality.cz/cs/v2/estates/901493580" TargetMode="External"/><Relationship Id="rId9884" Type="http://schemas.openxmlformats.org/officeDocument/2006/relationships/hyperlink" Target="https://www.sreality.cz/cs/v2/estates/570917708" TargetMode="External"/><Relationship Id="rId9885" Type="http://schemas.openxmlformats.org/officeDocument/2006/relationships/hyperlink" Target="https://www.sreality.cz/cs/v2/estates/4211167820" TargetMode="External"/><Relationship Id="rId9886" Type="http://schemas.openxmlformats.org/officeDocument/2006/relationships/hyperlink" Target="https://www.sreality.cz/cs/v2/estates/1780908876" TargetMode="External"/><Relationship Id="rId9887" Type="http://schemas.openxmlformats.org/officeDocument/2006/relationships/hyperlink" Target="https://www.sreality.cz/cs/v2/estates/1928823628" TargetMode="External"/><Relationship Id="rId9888" Type="http://schemas.openxmlformats.org/officeDocument/2006/relationships/hyperlink" Target="https://www.sreality.cz/cs/v2/estates/2398585676" TargetMode="External"/><Relationship Id="rId9889" Type="http://schemas.openxmlformats.org/officeDocument/2006/relationships/hyperlink" Target="https://www.sreality.cz/cs/v2/estates/3867378508" TargetMode="External"/><Relationship Id="rId9890" Type="http://schemas.openxmlformats.org/officeDocument/2006/relationships/hyperlink" Target="https://www.sreality.cz/cs/v2/estates/2284290892" TargetMode="External"/><Relationship Id="rId9891" Type="http://schemas.openxmlformats.org/officeDocument/2006/relationships/hyperlink" Target="https://www.sreality.cz/cs/v2/estates/3441918796" TargetMode="External"/><Relationship Id="rId9892" Type="http://schemas.openxmlformats.org/officeDocument/2006/relationships/hyperlink" Target="https://www.sreality.cz/cs/v2/estates/3223814988" TargetMode="External"/><Relationship Id="rId9893" Type="http://schemas.openxmlformats.org/officeDocument/2006/relationships/hyperlink" Target="https://www.sreality.cz/cs/v2/estates/3198128972" TargetMode="External"/><Relationship Id="rId9894" Type="http://schemas.openxmlformats.org/officeDocument/2006/relationships/hyperlink" Target="https://www.sreality.cz/cs/v2/estates/3998397260" TargetMode="External"/><Relationship Id="rId9895" Type="http://schemas.openxmlformats.org/officeDocument/2006/relationships/hyperlink" Target="https://www.sreality.cz/cs/v2/estates/2722595660" TargetMode="External"/><Relationship Id="rId9896" Type="http://schemas.openxmlformats.org/officeDocument/2006/relationships/hyperlink" Target="https://www.sreality.cz/cs/v2/estates/541557580" TargetMode="External"/><Relationship Id="rId9897" Type="http://schemas.openxmlformats.org/officeDocument/2006/relationships/hyperlink" Target="https://www.sreality.cz/cs/v2/estates/4201087820" TargetMode="External"/><Relationship Id="rId9898" Type="http://schemas.openxmlformats.org/officeDocument/2006/relationships/hyperlink" Target="https://www.sreality.cz/cs/v2/estates/3429335884" TargetMode="External"/><Relationship Id="rId9899" Type="http://schemas.openxmlformats.org/officeDocument/2006/relationships/hyperlink" Target="https://www.sreality.cz/cs/v2/estates/57115468" TargetMode="External"/><Relationship Id="rId9900" Type="http://schemas.openxmlformats.org/officeDocument/2006/relationships/hyperlink" Target="https://www.sreality.cz/cs/v2/estates/4210528844" TargetMode="External"/><Relationship Id="rId9901" Type="http://schemas.openxmlformats.org/officeDocument/2006/relationships/hyperlink" Target="https://www.sreality.cz/cs/v2/estates/3311895372" TargetMode="External"/><Relationship Id="rId9902" Type="http://schemas.openxmlformats.org/officeDocument/2006/relationships/hyperlink" Target="https://www.sreality.cz/cs/v2/estates/143688524" TargetMode="External"/><Relationship Id="rId9903" Type="http://schemas.openxmlformats.org/officeDocument/2006/relationships/hyperlink" Target="https://www.sreality.cz/cs/v2/estates/745206860" TargetMode="External"/><Relationship Id="rId9904" Type="http://schemas.openxmlformats.org/officeDocument/2006/relationships/hyperlink" Target="https://www.sreality.cz/cs/v2/estates/3247473484" TargetMode="External"/><Relationship Id="rId9905" Type="http://schemas.openxmlformats.org/officeDocument/2006/relationships/hyperlink" Target="https://www.sreality.cz/cs/v2/estates/1220944460" TargetMode="External"/><Relationship Id="rId9906" Type="http://schemas.openxmlformats.org/officeDocument/2006/relationships/hyperlink" Target="https://www.sreality.cz/cs/v2/estates/1568703308" TargetMode="External"/><Relationship Id="rId9907" Type="http://schemas.openxmlformats.org/officeDocument/2006/relationships/hyperlink" Target="https://www.sreality.cz/cs/v2/estates/4034954060" TargetMode="External"/><Relationship Id="rId9908" Type="http://schemas.openxmlformats.org/officeDocument/2006/relationships/hyperlink" Target="https://www.sreality.cz/cs/v2/estates/3704316492" TargetMode="External"/><Relationship Id="rId9909" Type="http://schemas.openxmlformats.org/officeDocument/2006/relationships/hyperlink" Target="https://www.sreality.cz/cs/v2/estates/1806730060" TargetMode="External"/><Relationship Id="rId9910" Type="http://schemas.openxmlformats.org/officeDocument/2006/relationships/hyperlink" Target="https://www.sreality.cz/cs/v2/estates/967869260" TargetMode="External"/><Relationship Id="rId9911" Type="http://schemas.openxmlformats.org/officeDocument/2006/relationships/hyperlink" Target="https://www.sreality.cz/cs/v2/estates/1018200908" TargetMode="External"/><Relationship Id="rId9912" Type="http://schemas.openxmlformats.org/officeDocument/2006/relationships/hyperlink" Target="https://www.sreality.cz/cs/v2/estates/3731980876" TargetMode="External"/><Relationship Id="rId9913" Type="http://schemas.openxmlformats.org/officeDocument/2006/relationships/hyperlink" Target="https://www.sreality.cz/cs/v2/estates/1102086988" TargetMode="External"/><Relationship Id="rId9914" Type="http://schemas.openxmlformats.org/officeDocument/2006/relationships/hyperlink" Target="https://www.sreality.cz/cs/v2/estates/3131081548" TargetMode="External"/><Relationship Id="rId9915" Type="http://schemas.openxmlformats.org/officeDocument/2006/relationships/hyperlink" Target="https://www.sreality.cz/cs/v2/estates/3164635980" TargetMode="External"/><Relationship Id="rId9916" Type="http://schemas.openxmlformats.org/officeDocument/2006/relationships/hyperlink" Target="https://www.sreality.cz/cs/v2/estates/3865855308" TargetMode="External"/><Relationship Id="rId9917" Type="http://schemas.openxmlformats.org/officeDocument/2006/relationships/hyperlink" Target="https://www.sreality.cz/cs/v2/estates/3274904140" TargetMode="External"/><Relationship Id="rId9918" Type="http://schemas.openxmlformats.org/officeDocument/2006/relationships/hyperlink" Target="https://www.sreality.cz/cs/v2/estates/4001485388" TargetMode="External"/><Relationship Id="rId9919" Type="http://schemas.openxmlformats.org/officeDocument/2006/relationships/hyperlink" Target="https://www.sreality.cz/cs/v2/estates/2452820556" TargetMode="External"/><Relationship Id="rId9920" Type="http://schemas.openxmlformats.org/officeDocument/2006/relationships/hyperlink" Target="https://www.sreality.cz/cs/v2/estates/1807778636" TargetMode="External"/><Relationship Id="rId9921" Type="http://schemas.openxmlformats.org/officeDocument/2006/relationships/hyperlink" Target="https://www.sreality.cz/cs/v2/estates/801145676" TargetMode="External"/><Relationship Id="rId9922" Type="http://schemas.openxmlformats.org/officeDocument/2006/relationships/hyperlink" Target="https://www.sreality.cz/cs/v2/estates/2721997388" TargetMode="External"/><Relationship Id="rId9923" Type="http://schemas.openxmlformats.org/officeDocument/2006/relationships/hyperlink" Target="https://www.sreality.cz/cs/v2/estates/1825219404" TargetMode="External"/><Relationship Id="rId9924" Type="http://schemas.openxmlformats.org/officeDocument/2006/relationships/hyperlink" Target="https://www.sreality.cz/cs/v2/estates/3136324428" TargetMode="External"/><Relationship Id="rId9925" Type="http://schemas.openxmlformats.org/officeDocument/2006/relationships/hyperlink" Target="https://www.sreality.cz/cs/v2/estates/2951775052" TargetMode="External"/><Relationship Id="rId9926" Type="http://schemas.openxmlformats.org/officeDocument/2006/relationships/hyperlink" Target="https://www.sreality.cz/cs/v2/estates/4013225292" TargetMode="External"/><Relationship Id="rId9927" Type="http://schemas.openxmlformats.org/officeDocument/2006/relationships/hyperlink" Target="https://www.sreality.cz/cs/v2/estates/1269085004" TargetMode="External"/><Relationship Id="rId9928" Type="http://schemas.openxmlformats.org/officeDocument/2006/relationships/hyperlink" Target="https://www.sreality.cz/cs/v2/estates/2549121868" TargetMode="External"/><Relationship Id="rId9929" Type="http://schemas.openxmlformats.org/officeDocument/2006/relationships/hyperlink" Target="https://www.sreality.cz/cs/v2/estates/3891299148" TargetMode="External"/><Relationship Id="rId9930" Type="http://schemas.openxmlformats.org/officeDocument/2006/relationships/hyperlink" Target="https://www.sreality.cz/cs/v2/estates/888177484" TargetMode="External"/><Relationship Id="rId9931" Type="http://schemas.openxmlformats.org/officeDocument/2006/relationships/hyperlink" Target="https://www.sreality.cz/cs/v2/estates/2480964428" TargetMode="External"/><Relationship Id="rId9932" Type="http://schemas.openxmlformats.org/officeDocument/2006/relationships/hyperlink" Target="https://www.sreality.cz/cs/v2/estates/378766156" TargetMode="External"/><Relationship Id="rId9933" Type="http://schemas.openxmlformats.org/officeDocument/2006/relationships/hyperlink" Target="https://www.sreality.cz/cs/v2/estates/541155916" TargetMode="External"/><Relationship Id="rId9934" Type="http://schemas.openxmlformats.org/officeDocument/2006/relationships/hyperlink" Target="https://www.sreality.cz/cs/v2/estates/1169670732" TargetMode="External"/><Relationship Id="rId9935" Type="http://schemas.openxmlformats.org/officeDocument/2006/relationships/hyperlink" Target="https://www.sreality.cz/cs/v2/estates/1303946572" TargetMode="External"/><Relationship Id="rId9936" Type="http://schemas.openxmlformats.org/officeDocument/2006/relationships/hyperlink" Target="https://www.sreality.cz/cs/v2/estates/2228757068" TargetMode="External"/><Relationship Id="rId9937" Type="http://schemas.openxmlformats.org/officeDocument/2006/relationships/hyperlink" Target="https://www.sreality.cz/cs/v2/estates/2501042764" TargetMode="External"/><Relationship Id="rId9938" Type="http://schemas.openxmlformats.org/officeDocument/2006/relationships/hyperlink" Target="https://www.sreality.cz/cs/v2/estates/2536481612" TargetMode="External"/><Relationship Id="rId9939" Type="http://schemas.openxmlformats.org/officeDocument/2006/relationships/hyperlink" Target="https://www.sreality.cz/cs/v2/estates/2772390476" TargetMode="External"/><Relationship Id="rId9940" Type="http://schemas.openxmlformats.org/officeDocument/2006/relationships/hyperlink" Target="https://www.sreality.cz/cs/v2/estates/4155769420" TargetMode="External"/><Relationship Id="rId9941" Type="http://schemas.openxmlformats.org/officeDocument/2006/relationships/hyperlink" Target="https://www.sreality.cz/cs/v2/estates/979460684" TargetMode="External"/><Relationship Id="rId9942" Type="http://schemas.openxmlformats.org/officeDocument/2006/relationships/hyperlink" Target="https://www.sreality.cz/cs/v2/estates/54768460" TargetMode="External"/><Relationship Id="rId9943" Type="http://schemas.openxmlformats.org/officeDocument/2006/relationships/hyperlink" Target="https://www.sreality.cz/cs/v2/estates/4237218380" TargetMode="External"/><Relationship Id="rId9944" Type="http://schemas.openxmlformats.org/officeDocument/2006/relationships/hyperlink" Target="https://www.sreality.cz/cs/v2/estates/554730316" TargetMode="External"/><Relationship Id="rId9945" Type="http://schemas.openxmlformats.org/officeDocument/2006/relationships/hyperlink" Target="https://www.sreality.cz/cs/v2/estates/3989570124" TargetMode="External"/><Relationship Id="rId9946" Type="http://schemas.openxmlformats.org/officeDocument/2006/relationships/hyperlink" Target="https://www.sreality.cz/cs/v2/estates/917484364" TargetMode="External"/><Relationship Id="rId9947" Type="http://schemas.openxmlformats.org/officeDocument/2006/relationships/hyperlink" Target="https://www.sreality.cz/cs/v2/estates/3322970956" TargetMode="External"/><Relationship Id="rId9948" Type="http://schemas.openxmlformats.org/officeDocument/2006/relationships/hyperlink" Target="https://www.sreality.cz/cs/v2/estates/3071312716" TargetMode="External"/><Relationship Id="rId9949" Type="http://schemas.openxmlformats.org/officeDocument/2006/relationships/hyperlink" Target="https://www.sreality.cz/cs/v2/estates/3608183628" TargetMode="External"/><Relationship Id="rId9950" Type="http://schemas.openxmlformats.org/officeDocument/2006/relationships/hyperlink" Target="https://www.sreality.cz/cs/v2/estates/605061964" TargetMode="External"/><Relationship Id="rId9951" Type="http://schemas.openxmlformats.org/officeDocument/2006/relationships/hyperlink" Target="https://www.sreality.cz/cs/v2/estates/3826287436" TargetMode="External"/><Relationship Id="rId9952" Type="http://schemas.openxmlformats.org/officeDocument/2006/relationships/hyperlink" Target="https://www.sreality.cz/cs/v2/estates/4111500108" TargetMode="External"/><Relationship Id="rId9953" Type="http://schemas.openxmlformats.org/officeDocument/2006/relationships/hyperlink" Target="https://www.sreality.cz/cs/v2/estates/436241228" TargetMode="External"/><Relationship Id="rId9954" Type="http://schemas.openxmlformats.org/officeDocument/2006/relationships/hyperlink" Target="https://www.sreality.cz/cs/v2/estates/3120595788" TargetMode="External"/><Relationship Id="rId9955" Type="http://schemas.openxmlformats.org/officeDocument/2006/relationships/hyperlink" Target="https://www.sreality.cz/cs/v2/estates/2600502092" TargetMode="External"/><Relationship Id="rId9956" Type="http://schemas.openxmlformats.org/officeDocument/2006/relationships/hyperlink" Target="https://www.sreality.cz/cs/v2/estates/393257804" TargetMode="External"/><Relationship Id="rId9957" Type="http://schemas.openxmlformats.org/officeDocument/2006/relationships/hyperlink" Target="https://www.sreality.cz/cs/v2/estates/2650833740" TargetMode="External"/><Relationship Id="rId9958" Type="http://schemas.openxmlformats.org/officeDocument/2006/relationships/hyperlink" Target="https://www.sreality.cz/cs/v2/estates/787256140" TargetMode="External"/><Relationship Id="rId9959" Type="http://schemas.openxmlformats.org/officeDocument/2006/relationships/hyperlink" Target="https://www.sreality.cz/cs/v2/estates/214315596" TargetMode="External"/><Relationship Id="rId9960" Type="http://schemas.openxmlformats.org/officeDocument/2006/relationships/hyperlink" Target="https://www.sreality.cz/cs/v2/estates/963416908" TargetMode="External"/><Relationship Id="rId9961" Type="http://schemas.openxmlformats.org/officeDocument/2006/relationships/hyperlink" Target="https://www.sreality.cz/cs/v2/estates/1481413452" TargetMode="External"/><Relationship Id="rId9962" Type="http://schemas.openxmlformats.org/officeDocument/2006/relationships/hyperlink" Target="https://www.sreality.cz/cs/v2/estates/3314455372" TargetMode="External"/><Relationship Id="rId9963" Type="http://schemas.openxmlformats.org/officeDocument/2006/relationships/hyperlink" Target="https://www.sreality.cz/cs/v2/estates/3741094732" TargetMode="External"/><Relationship Id="rId9964" Type="http://schemas.openxmlformats.org/officeDocument/2006/relationships/hyperlink" Target="https://www.sreality.cz/cs/v2/estates/1185854284" TargetMode="External"/><Relationship Id="rId9965" Type="http://schemas.openxmlformats.org/officeDocument/2006/relationships/hyperlink" Target="https://www.sreality.cz/cs/v2/estates/2810164044" TargetMode="External"/><Relationship Id="rId9966" Type="http://schemas.openxmlformats.org/officeDocument/2006/relationships/hyperlink" Target="https://www.sreality.cz/cs/v2/estates/2022855244" TargetMode="External"/><Relationship Id="rId9967" Type="http://schemas.openxmlformats.org/officeDocument/2006/relationships/hyperlink" Target="https://www.sreality.cz/cs/v2/estates/2196329036" TargetMode="External"/><Relationship Id="rId9968" Type="http://schemas.openxmlformats.org/officeDocument/2006/relationships/hyperlink" Target="https://www.sreality.cz/cs/v2/estates/610763596" TargetMode="External"/><Relationship Id="rId9969" Type="http://schemas.openxmlformats.org/officeDocument/2006/relationships/hyperlink" Target="https://www.sreality.cz/cs/v2/estates/1794147148" TargetMode="External"/><Relationship Id="rId9970" Type="http://schemas.openxmlformats.org/officeDocument/2006/relationships/hyperlink" Target="https://www.sreality.cz/cs/v2/estates/2201477964" TargetMode="External"/><Relationship Id="rId9971" Type="http://schemas.openxmlformats.org/officeDocument/2006/relationships/hyperlink" Target="https://www.sreality.cz/cs/v2/estates/2747302732" TargetMode="External"/><Relationship Id="rId9972" Type="http://schemas.openxmlformats.org/officeDocument/2006/relationships/hyperlink" Target="https://www.sreality.cz/cs/v2/estates/2049483596" TargetMode="External"/><Relationship Id="rId9973" Type="http://schemas.openxmlformats.org/officeDocument/2006/relationships/hyperlink" Target="https://www.sreality.cz/cs/v2/estates/4167389772" TargetMode="External"/><Relationship Id="rId9974" Type="http://schemas.openxmlformats.org/officeDocument/2006/relationships/hyperlink" Target="https://www.sreality.cz/cs/v2/estates/1512080204" TargetMode="External"/><Relationship Id="rId9975" Type="http://schemas.openxmlformats.org/officeDocument/2006/relationships/hyperlink" Target="https://www.sreality.cz/cs/v2/estates/153125708" TargetMode="External"/><Relationship Id="rId9976" Type="http://schemas.openxmlformats.org/officeDocument/2006/relationships/hyperlink" Target="https://www.sreality.cz/cs/v2/estates/1847624524" TargetMode="External"/><Relationship Id="rId9977" Type="http://schemas.openxmlformats.org/officeDocument/2006/relationships/hyperlink" Target="https://www.sreality.cz/cs/v2/estates/3344642636" TargetMode="External"/><Relationship Id="rId9978" Type="http://schemas.openxmlformats.org/officeDocument/2006/relationships/hyperlink" Target="https://www.sreality.cz/cs/v2/estates/4166488908" TargetMode="External"/><Relationship Id="rId9979" Type="http://schemas.openxmlformats.org/officeDocument/2006/relationships/hyperlink" Target="https://www.sreality.cz/cs/v2/estates/2823848780" TargetMode="External"/><Relationship Id="rId9980" Type="http://schemas.openxmlformats.org/officeDocument/2006/relationships/hyperlink" Target="https://www.sreality.cz/cs/v2/estates/1313899340" TargetMode="External"/><Relationship Id="rId9981" Type="http://schemas.openxmlformats.org/officeDocument/2006/relationships/hyperlink" Target="https://www.sreality.cz/cs/v2/estates/2571141964" TargetMode="External"/><Relationship Id="rId9982" Type="http://schemas.openxmlformats.org/officeDocument/2006/relationships/hyperlink" Target="https://www.sreality.cz/cs/v2/estates/4017128268" TargetMode="External"/><Relationship Id="rId9983" Type="http://schemas.openxmlformats.org/officeDocument/2006/relationships/hyperlink" Target="https://www.sreality.cz/cs/v2/estates/3336066124" TargetMode="External"/><Relationship Id="rId9984" Type="http://schemas.openxmlformats.org/officeDocument/2006/relationships/hyperlink" Target="https://www.sreality.cz/cs/v2/estates/3312485196" TargetMode="External"/><Relationship Id="rId9985" Type="http://schemas.openxmlformats.org/officeDocument/2006/relationships/hyperlink" Target="https://www.sreality.cz/cs/v2/estates/864453964" TargetMode="External"/><Relationship Id="rId9986" Type="http://schemas.openxmlformats.org/officeDocument/2006/relationships/hyperlink" Target="https://www.sreality.cz/cs/v2/estates/1209819724" TargetMode="External"/><Relationship Id="rId9987" Type="http://schemas.openxmlformats.org/officeDocument/2006/relationships/hyperlink" Target="https://www.sreality.cz/cs/v2/estates/1365279564" TargetMode="External"/><Relationship Id="rId9988" Type="http://schemas.openxmlformats.org/officeDocument/2006/relationships/hyperlink" Target="https://www.sreality.cz/cs/v2/estates/2291237708" TargetMode="External"/><Relationship Id="rId9989" Type="http://schemas.openxmlformats.org/officeDocument/2006/relationships/hyperlink" Target="https://www.sreality.cz/cs/v2/estates/3528520268" TargetMode="External"/><Relationship Id="rId9990" Type="http://schemas.openxmlformats.org/officeDocument/2006/relationships/hyperlink" Target="https://www.sreality.cz/cs/v2/estates/2656330316" TargetMode="External"/><Relationship Id="rId9991" Type="http://schemas.openxmlformats.org/officeDocument/2006/relationships/hyperlink" Target="https://www.sreality.cz/cs/v2/estates/3511591756" TargetMode="External"/><Relationship Id="rId9992" Type="http://schemas.openxmlformats.org/officeDocument/2006/relationships/hyperlink" Target="https://www.sreality.cz/cs/v2/estates/3822297932" TargetMode="External"/><Relationship Id="rId9993" Type="http://schemas.openxmlformats.org/officeDocument/2006/relationships/hyperlink" Target="https://www.sreality.cz/cs/v2/estates/3355365964" TargetMode="External"/><Relationship Id="rId9994" Type="http://schemas.openxmlformats.org/officeDocument/2006/relationships/hyperlink" Target="https://www.sreality.cz/cs/v2/estates/4173337164" TargetMode="External"/><Relationship Id="rId9995" Type="http://schemas.openxmlformats.org/officeDocument/2006/relationships/hyperlink" Target="https://www.sreality.cz/cs/v2/estates/2259780428" TargetMode="External"/><Relationship Id="rId9996" Type="http://schemas.openxmlformats.org/officeDocument/2006/relationships/hyperlink" Target="https://www.sreality.cz/cs/v2/estates/3159298636" TargetMode="External"/><Relationship Id="rId9997" Type="http://schemas.openxmlformats.org/officeDocument/2006/relationships/hyperlink" Target="https://www.sreality.cz/cs/v2/estates/1570865996" TargetMode="External"/><Relationship Id="rId9998" Type="http://schemas.openxmlformats.org/officeDocument/2006/relationships/hyperlink" Target="https://www.sreality.cz/cs/v2/estates/3449914188" TargetMode="External"/><Relationship Id="rId9999" Type="http://schemas.openxmlformats.org/officeDocument/2006/relationships/hyperlink" Target="https://www.sreality.cz/cs/v2/estates/2396095308" TargetMode="External"/><Relationship Id="rId10000" Type="http://schemas.openxmlformats.org/officeDocument/2006/relationships/hyperlink" Target="https://www.sreality.cz/cs/v2/estates/1089905996" TargetMode="External"/><Relationship Id="rId10001" Type="http://schemas.openxmlformats.org/officeDocument/2006/relationships/hyperlink" Target="https://www.sreality.cz/cs/v2/estates/2552402764" TargetMode="External"/><Relationship Id="rId10002" Type="http://schemas.openxmlformats.org/officeDocument/2006/relationships/hyperlink" Target="https://www.sreality.cz/cs/v2/estates/1898406476" TargetMode="External"/><Relationship Id="rId10003" Type="http://schemas.openxmlformats.org/officeDocument/2006/relationships/hyperlink" Target="https://www.sreality.cz/cs/v2/estates/720470860" TargetMode="External"/><Relationship Id="rId10004" Type="http://schemas.openxmlformats.org/officeDocument/2006/relationships/hyperlink" Target="https://www.sreality.cz/cs/v2/estates/2599519052" TargetMode="External"/><Relationship Id="rId10005" Type="http://schemas.openxmlformats.org/officeDocument/2006/relationships/hyperlink" Target="https://www.sreality.cz/cs/v2/estates/1542554444" TargetMode="External"/><Relationship Id="rId10006" Type="http://schemas.openxmlformats.org/officeDocument/2006/relationships/hyperlink" Target="https://www.sreality.cz/cs/v2/estates/317817676" TargetMode="External"/><Relationship Id="rId10007" Type="http://schemas.openxmlformats.org/officeDocument/2006/relationships/hyperlink" Target="https://www.sreality.cz/cs/v2/estates/2767417932" TargetMode="External"/><Relationship Id="rId10008" Type="http://schemas.openxmlformats.org/officeDocument/2006/relationships/hyperlink" Target="https://www.sreality.cz/cs/v2/estates/12927564" TargetMode="External"/><Relationship Id="rId10009" Type="http://schemas.openxmlformats.org/officeDocument/2006/relationships/hyperlink" Target="https://www.sreality.cz/cs/v2/estates/3759244108" TargetMode="External"/><Relationship Id="rId10010" Type="http://schemas.openxmlformats.org/officeDocument/2006/relationships/hyperlink" Target="https://www.sreality.cz/cs/v2/estates/584951116" TargetMode="External"/><Relationship Id="rId10011" Type="http://schemas.openxmlformats.org/officeDocument/2006/relationships/hyperlink" Target="https://www.sreality.cz/cs/v2/estates/881582668" TargetMode="External"/><Relationship Id="rId10012" Type="http://schemas.openxmlformats.org/officeDocument/2006/relationships/hyperlink" Target="https://www.sreality.cz/cs/v2/estates/1144238924" TargetMode="External"/><Relationship Id="rId10013" Type="http://schemas.openxmlformats.org/officeDocument/2006/relationships/hyperlink" Target="https://www.sreality.cz/cs/v2/estates/2092687948" TargetMode="External"/><Relationship Id="rId10014" Type="http://schemas.openxmlformats.org/officeDocument/2006/relationships/hyperlink" Target="https://www.sreality.cz/cs/v2/estates/2629518668" TargetMode="External"/><Relationship Id="rId10015" Type="http://schemas.openxmlformats.org/officeDocument/2006/relationships/hyperlink" Target="https://www.sreality.cz/cs/v2/estates/2884907596" TargetMode="External"/><Relationship Id="rId10016" Type="http://schemas.openxmlformats.org/officeDocument/2006/relationships/hyperlink" Target="https://www.sreality.cz/cs/v2/estates/4177678924" TargetMode="External"/><Relationship Id="rId10017" Type="http://schemas.openxmlformats.org/officeDocument/2006/relationships/hyperlink" Target="https://www.sreality.cz/cs/v2/estates/4280160844" TargetMode="External"/><Relationship Id="rId10018" Type="http://schemas.openxmlformats.org/officeDocument/2006/relationships/hyperlink" Target="https://www.sreality.cz/cs/v2/estates/1822835276" TargetMode="External"/><Relationship Id="rId10019" Type="http://schemas.openxmlformats.org/officeDocument/2006/relationships/hyperlink" Target="https://www.sreality.cz/cs/v2/estates/1110480204" TargetMode="External"/><Relationship Id="rId10020" Type="http://schemas.openxmlformats.org/officeDocument/2006/relationships/hyperlink" Target="https://www.sreality.cz/cs/v2/estates/2826019660" TargetMode="External"/><Relationship Id="rId10021" Type="http://schemas.openxmlformats.org/officeDocument/2006/relationships/hyperlink" Target="https://www.sreality.cz/cs/v2/estates/4231103308" TargetMode="External"/><Relationship Id="rId10022" Type="http://schemas.openxmlformats.org/officeDocument/2006/relationships/hyperlink" Target="https://www.sreality.cz/cs/v2/estates/941359692" TargetMode="External"/><Relationship Id="rId10023" Type="http://schemas.openxmlformats.org/officeDocument/2006/relationships/hyperlink" Target="https://www.sreality.cz/cs/v2/estates/30147148" TargetMode="External"/><Relationship Id="rId10024" Type="http://schemas.openxmlformats.org/officeDocument/2006/relationships/hyperlink" Target="https://www.sreality.cz/cs/v2/estates/734790220" TargetMode="External"/><Relationship Id="rId10025" Type="http://schemas.openxmlformats.org/officeDocument/2006/relationships/hyperlink" Target="https://www.sreality.cz/cs/v2/estates/2728694604" TargetMode="External"/><Relationship Id="rId10026" Type="http://schemas.openxmlformats.org/officeDocument/2006/relationships/hyperlink" Target="https://www.sreality.cz/cs/v2/estates/927269452" TargetMode="External"/><Relationship Id="rId10027" Type="http://schemas.openxmlformats.org/officeDocument/2006/relationships/hyperlink" Target="https://www.sreality.cz/cs/v2/estates/27120204" TargetMode="External"/><Relationship Id="rId10028" Type="http://schemas.openxmlformats.org/officeDocument/2006/relationships/hyperlink" Target="https://www.sreality.cz/cs/v2/estates/3754426956" TargetMode="External"/><Relationship Id="rId10029" Type="http://schemas.openxmlformats.org/officeDocument/2006/relationships/hyperlink" Target="https://www.sreality.cz/cs/v2/estates/136414028" TargetMode="External"/><Relationship Id="rId10030" Type="http://schemas.openxmlformats.org/officeDocument/2006/relationships/hyperlink" Target="https://www.sreality.cz/cs/v2/estates/2116125516" TargetMode="External"/><Relationship Id="rId10031" Type="http://schemas.openxmlformats.org/officeDocument/2006/relationships/hyperlink" Target="https://www.sreality.cz/cs/v2/estates/1059296076" TargetMode="External"/><Relationship Id="rId10032" Type="http://schemas.openxmlformats.org/officeDocument/2006/relationships/hyperlink" Target="https://www.sreality.cz/cs/v2/estates/471958348" TargetMode="External"/><Relationship Id="rId10033" Type="http://schemas.openxmlformats.org/officeDocument/2006/relationships/hyperlink" Target="https://www.sreality.cz/cs/v2/estates/3689718604" TargetMode="External"/><Relationship Id="rId10034" Type="http://schemas.openxmlformats.org/officeDocument/2006/relationships/hyperlink" Target="https://www.sreality.cz/cs/v2/estates/539067212" TargetMode="External"/><Relationship Id="rId10035" Type="http://schemas.openxmlformats.org/officeDocument/2006/relationships/hyperlink" Target="https://www.sreality.cz/cs/v2/estates/195355468" TargetMode="External"/><Relationship Id="rId10036" Type="http://schemas.openxmlformats.org/officeDocument/2006/relationships/hyperlink" Target="https://www.sreality.cz/cs/v2/estates/2028045132" TargetMode="External"/><Relationship Id="rId10037" Type="http://schemas.openxmlformats.org/officeDocument/2006/relationships/hyperlink" Target="https://www.sreality.cz/cs/v2/estates/3603006284" TargetMode="External"/><Relationship Id="rId10038" Type="http://schemas.openxmlformats.org/officeDocument/2006/relationships/hyperlink" Target="https://www.sreality.cz/cs/v2/estates/3769729868" TargetMode="External"/><Relationship Id="rId10039" Type="http://schemas.openxmlformats.org/officeDocument/2006/relationships/hyperlink" Target="https://www.sreality.cz/cs/v2/estates/3016966732" TargetMode="External"/><Relationship Id="rId10040" Type="http://schemas.openxmlformats.org/officeDocument/2006/relationships/hyperlink" Target="https://www.sreality.cz/cs/v2/estates/709985100" TargetMode="External"/><Relationship Id="rId10041" Type="http://schemas.openxmlformats.org/officeDocument/2006/relationships/hyperlink" Target="https://www.sreality.cz/cs/v2/estates/1230078796" TargetMode="External"/><Relationship Id="rId10042" Type="http://schemas.openxmlformats.org/officeDocument/2006/relationships/hyperlink" Target="https://www.sreality.cz/cs/v2/estates/1280410444" TargetMode="External"/><Relationship Id="rId10043" Type="http://schemas.openxmlformats.org/officeDocument/2006/relationships/hyperlink" Target="https://www.sreality.cz/cs/v2/estates/1614906188" TargetMode="External"/><Relationship Id="rId10044" Type="http://schemas.openxmlformats.org/officeDocument/2006/relationships/hyperlink" Target="https://www.sreality.cz/cs/v2/estates/3128001356" TargetMode="External"/><Relationship Id="rId10045" Type="http://schemas.openxmlformats.org/officeDocument/2006/relationships/hyperlink" Target="https://www.sreality.cz/cs/v2/estates/2804785996" TargetMode="External"/><Relationship Id="rId10046" Type="http://schemas.openxmlformats.org/officeDocument/2006/relationships/hyperlink" Target="https://www.sreality.cz/cs/v2/estates/1819378508" TargetMode="External"/><Relationship Id="rId10047" Type="http://schemas.openxmlformats.org/officeDocument/2006/relationships/hyperlink" Target="https://www.sreality.cz/cs/v2/estates/3932259148" TargetMode="External"/><Relationship Id="rId10048" Type="http://schemas.openxmlformats.org/officeDocument/2006/relationships/hyperlink" Target="https://www.sreality.cz/cs/v2/estates/4267803468" TargetMode="External"/><Relationship Id="rId10049" Type="http://schemas.openxmlformats.org/officeDocument/2006/relationships/hyperlink" Target="https://www.sreality.cz/cs/v2/estates/4267803468" TargetMode="External"/><Relationship Id="rId10050" Type="http://schemas.openxmlformats.org/officeDocument/2006/relationships/hyperlink" Target="https://www.sreality.cz/cs/v2/estates/3338551884" TargetMode="External"/><Relationship Id="rId10051" Type="http://schemas.openxmlformats.org/officeDocument/2006/relationships/hyperlink" Target="https://www.sreality.cz/cs/v2/estates/2146595404" TargetMode="External"/><Relationship Id="rId10052" Type="http://schemas.openxmlformats.org/officeDocument/2006/relationships/hyperlink" Target="https://www.sreality.cz/cs/v2/estates/3038921292" TargetMode="External"/><Relationship Id="rId10053" Type="http://schemas.openxmlformats.org/officeDocument/2006/relationships/hyperlink" Target="https://www.sreality.cz/cs/v2/estates/3529413452" TargetMode="External"/><Relationship Id="rId10054" Type="http://schemas.openxmlformats.org/officeDocument/2006/relationships/hyperlink" Target="https://www.sreality.cz/cs/v2/estates/2512360268" TargetMode="External"/><Relationship Id="rId10055" Type="http://schemas.openxmlformats.org/officeDocument/2006/relationships/hyperlink" Target="https://www.sreality.cz/cs/v2/estates/156144460" TargetMode="External"/><Relationship Id="rId10056" Type="http://schemas.openxmlformats.org/officeDocument/2006/relationships/hyperlink" Target="https://www.sreality.cz/cs/v2/estates/567128908" TargetMode="External"/><Relationship Id="rId10057" Type="http://schemas.openxmlformats.org/officeDocument/2006/relationships/hyperlink" Target="https://www.sreality.cz/cs/v2/estates/110707276" TargetMode="External"/><Relationship Id="rId10058" Type="http://schemas.openxmlformats.org/officeDocument/2006/relationships/hyperlink" Target="https://www.sreality.cz/cs/v2/estates/4288963148" TargetMode="External"/><Relationship Id="rId10059" Type="http://schemas.openxmlformats.org/officeDocument/2006/relationships/hyperlink" Target="https://www.sreality.cz/cs/v2/estates/2005041996" TargetMode="External"/><Relationship Id="rId10060" Type="http://schemas.openxmlformats.org/officeDocument/2006/relationships/hyperlink" Target="https://www.sreality.cz/cs/v2/estates/106533708" TargetMode="External"/><Relationship Id="rId10061" Type="http://schemas.openxmlformats.org/officeDocument/2006/relationships/hyperlink" Target="https://www.sreality.cz/cs/v2/estates/2376237900" TargetMode="External"/><Relationship Id="rId10062" Type="http://schemas.openxmlformats.org/officeDocument/2006/relationships/hyperlink" Target="https://www.sreality.cz/cs/v2/estates/3704783692" TargetMode="External"/><Relationship Id="rId10063" Type="http://schemas.openxmlformats.org/officeDocument/2006/relationships/hyperlink" Target="https://www.sreality.cz/cs/v2/estates/3067249484" TargetMode="External"/><Relationship Id="rId10064" Type="http://schemas.openxmlformats.org/officeDocument/2006/relationships/hyperlink" Target="https://www.sreality.cz/cs/v2/estates/1843819084" TargetMode="External"/><Relationship Id="rId10065" Type="http://schemas.openxmlformats.org/officeDocument/2006/relationships/hyperlink" Target="https://www.sreality.cz/cs/v2/estates/1539474252" TargetMode="External"/><Relationship Id="rId10066" Type="http://schemas.openxmlformats.org/officeDocument/2006/relationships/hyperlink" Target="https://www.sreality.cz/cs/v2/estates/1358148428" TargetMode="External"/><Relationship Id="rId10067" Type="http://schemas.openxmlformats.org/officeDocument/2006/relationships/hyperlink" Target="https://www.sreality.cz/cs/v2/estates/4174545740" TargetMode="External"/><Relationship Id="rId10068" Type="http://schemas.openxmlformats.org/officeDocument/2006/relationships/hyperlink" Target="https://www.sreality.cz/cs/v2/estates/1975681868" TargetMode="External"/><Relationship Id="rId10069" Type="http://schemas.openxmlformats.org/officeDocument/2006/relationships/hyperlink" Target="https://www.sreality.cz/cs/v2/estates/2512552780" TargetMode="External"/><Relationship Id="rId10070" Type="http://schemas.openxmlformats.org/officeDocument/2006/relationships/hyperlink" Target="https://www.sreality.cz/cs/v2/estates/905085772" TargetMode="External"/><Relationship Id="rId10071" Type="http://schemas.openxmlformats.org/officeDocument/2006/relationships/hyperlink" Target="https://www.sreality.cz/cs/v2/estates/4159103564" TargetMode="External"/><Relationship Id="rId10072" Type="http://schemas.openxmlformats.org/officeDocument/2006/relationships/hyperlink" Target="https://www.sreality.cz/cs/v2/estates/2282914636" TargetMode="External"/><Relationship Id="rId10073" Type="http://schemas.openxmlformats.org/officeDocument/2006/relationships/hyperlink" Target="https://www.sreality.cz/cs/v2/estates/1443005260" TargetMode="External"/><Relationship Id="rId10074" Type="http://schemas.openxmlformats.org/officeDocument/2006/relationships/hyperlink" Target="https://www.sreality.cz/cs/v2/estates/3055518540" TargetMode="External"/><Relationship Id="rId10075" Type="http://schemas.openxmlformats.org/officeDocument/2006/relationships/hyperlink" Target="https://www.sreality.cz/cs/v2/estates/991106380" TargetMode="External"/><Relationship Id="rId10076" Type="http://schemas.openxmlformats.org/officeDocument/2006/relationships/hyperlink" Target="https://www.sreality.cz/cs/v2/estates/2821882700" TargetMode="External"/><Relationship Id="rId10077" Type="http://schemas.openxmlformats.org/officeDocument/2006/relationships/hyperlink" Target="https://www.sreality.cz/cs/v2/estates/1747092300" TargetMode="External"/><Relationship Id="rId10078" Type="http://schemas.openxmlformats.org/officeDocument/2006/relationships/hyperlink" Target="https://www.sreality.cz/cs/v2/estates/4263674700" TargetMode="External"/><Relationship Id="rId10079" Type="http://schemas.openxmlformats.org/officeDocument/2006/relationships/hyperlink" Target="https://www.sreality.cz/cs/v2/estates/595788364" TargetMode="External"/><Relationship Id="rId10080" Type="http://schemas.openxmlformats.org/officeDocument/2006/relationships/hyperlink" Target="https://www.sreality.cz/cs/v2/estates/623018828" TargetMode="External"/><Relationship Id="rId10081" Type="http://schemas.openxmlformats.org/officeDocument/2006/relationships/hyperlink" Target="https://www.sreality.cz/cs/v2/estates/978486092" TargetMode="External"/><Relationship Id="rId10082" Type="http://schemas.openxmlformats.org/officeDocument/2006/relationships/hyperlink" Target="https://www.sreality.cz/cs/v2/estates/1777365580" TargetMode="External"/><Relationship Id="rId10083" Type="http://schemas.openxmlformats.org/officeDocument/2006/relationships/hyperlink" Target="https://www.sreality.cz/cs/v2/estates/9769548" TargetMode="External"/><Relationship Id="rId10084" Type="http://schemas.openxmlformats.org/officeDocument/2006/relationships/hyperlink" Target="https://www.sreality.cz/cs/v2/estates/3985150796" TargetMode="External"/><Relationship Id="rId10085" Type="http://schemas.openxmlformats.org/officeDocument/2006/relationships/hyperlink" Target="https://www.sreality.cz/cs/v2/estates/1181909836" TargetMode="External"/><Relationship Id="rId10086" Type="http://schemas.openxmlformats.org/officeDocument/2006/relationships/hyperlink" Target="https://www.sreality.cz/cs/v2/estates/2662748748" TargetMode="External"/><Relationship Id="rId10087" Type="http://schemas.openxmlformats.org/officeDocument/2006/relationships/hyperlink" Target="https://www.sreality.cz/cs/v2/estates/731087692" TargetMode="External"/><Relationship Id="rId10088" Type="http://schemas.openxmlformats.org/officeDocument/2006/relationships/hyperlink" Target="https://www.sreality.cz/cs/v2/estates/2543027020" TargetMode="External"/><Relationship Id="rId10089" Type="http://schemas.openxmlformats.org/officeDocument/2006/relationships/hyperlink" Target="https://www.sreality.cz/cs/v2/estates/2184761932" TargetMode="External"/><Relationship Id="rId10090" Type="http://schemas.openxmlformats.org/officeDocument/2006/relationships/hyperlink" Target="https://www.sreality.cz/cs/v2/estates/442073932" TargetMode="External"/><Relationship Id="rId10091" Type="http://schemas.openxmlformats.org/officeDocument/2006/relationships/hyperlink" Target="https://www.sreality.cz/cs/v2/estates/479085132" TargetMode="External"/><Relationship Id="rId10092" Type="http://schemas.openxmlformats.org/officeDocument/2006/relationships/hyperlink" Target="https://www.sreality.cz/cs/v2/estates/3149103948" TargetMode="External"/><Relationship Id="rId10093" Type="http://schemas.openxmlformats.org/officeDocument/2006/relationships/hyperlink" Target="https://www.sreality.cz/cs/v2/estates/3153037132" TargetMode="External"/><Relationship Id="rId10094" Type="http://schemas.openxmlformats.org/officeDocument/2006/relationships/hyperlink" Target="https://www.sreality.cz/cs/v2/estates/162759500" TargetMode="External"/><Relationship Id="rId10095" Type="http://schemas.openxmlformats.org/officeDocument/2006/relationships/hyperlink" Target="https://www.sreality.cz/cs/v2/estates/334555996" TargetMode="External"/><Relationship Id="rId10096" Type="http://schemas.openxmlformats.org/officeDocument/2006/relationships/hyperlink" Target="https://www.sreality.cz/cs/v2/estates/842236492" TargetMode="External"/><Relationship Id="rId10097" Type="http://schemas.openxmlformats.org/officeDocument/2006/relationships/hyperlink" Target="https://www.sreality.cz/cs/v2/estates/3647451980" TargetMode="External"/><Relationship Id="rId10098" Type="http://schemas.openxmlformats.org/officeDocument/2006/relationships/hyperlink" Target="https://www.sreality.cz/cs/v2/estates/3875754572" TargetMode="External"/><Relationship Id="rId10099" Type="http://schemas.openxmlformats.org/officeDocument/2006/relationships/hyperlink" Target="https://www.sreality.cz/cs/v2/estates/2661516108" TargetMode="External"/><Relationship Id="rId10100" Type="http://schemas.openxmlformats.org/officeDocument/2006/relationships/hyperlink" Target="https://www.sreality.cz/cs/v2/estates/4003693388" TargetMode="External"/><Relationship Id="rId10101" Type="http://schemas.openxmlformats.org/officeDocument/2006/relationships/hyperlink" Target="https://www.sreality.cz/cs/v2/estates/1281282892" TargetMode="External"/><Relationship Id="rId10102" Type="http://schemas.openxmlformats.org/officeDocument/2006/relationships/hyperlink" Target="https://www.sreality.cz/cs/v2/estates/1690469196" TargetMode="External"/><Relationship Id="rId10103" Type="http://schemas.openxmlformats.org/officeDocument/2006/relationships/hyperlink" Target="https://www.sreality.cz/cs/v2/estates/2623460172" TargetMode="External"/><Relationship Id="rId10104" Type="http://schemas.openxmlformats.org/officeDocument/2006/relationships/hyperlink" Target="https://www.sreality.cz/cs/v2/estates/2808009548" TargetMode="External"/><Relationship Id="rId10105" Type="http://schemas.openxmlformats.org/officeDocument/2006/relationships/hyperlink" Target="https://www.sreality.cz/cs/v2/estates/3965637452" TargetMode="External"/><Relationship Id="rId10106" Type="http://schemas.openxmlformats.org/officeDocument/2006/relationships/hyperlink" Target="https://www.sreality.cz/cs/v2/estates/4217295692" TargetMode="External"/><Relationship Id="rId10107" Type="http://schemas.openxmlformats.org/officeDocument/2006/relationships/hyperlink" Target="https://www.sreality.cz/cs/v2/estates/1705214796" TargetMode="External"/><Relationship Id="rId10108" Type="http://schemas.openxmlformats.org/officeDocument/2006/relationships/hyperlink" Target="https://www.sreality.cz/cs/v2/estates/3584262988" TargetMode="External"/><Relationship Id="rId10109" Type="http://schemas.openxmlformats.org/officeDocument/2006/relationships/hyperlink" Target="https://www.sreality.cz/cs/v2/estates/4040393548" TargetMode="External"/><Relationship Id="rId10110" Type="http://schemas.openxmlformats.org/officeDocument/2006/relationships/hyperlink" Target="https://www.sreality.cz/cs/v2/estates/299074380" TargetMode="External"/><Relationship Id="rId10111" Type="http://schemas.openxmlformats.org/officeDocument/2006/relationships/hyperlink" Target="https://www.sreality.cz/cs/v2/estates/2178122572" TargetMode="External"/><Relationship Id="rId10112" Type="http://schemas.openxmlformats.org/officeDocument/2006/relationships/hyperlink" Target="https://www.sreality.cz/cs/v2/estates/1352373068" TargetMode="External"/><Relationship Id="rId10113" Type="http://schemas.openxmlformats.org/officeDocument/2006/relationships/hyperlink" Target="https://www.sreality.cz/cs/v2/estates/1153663820" TargetMode="External"/><Relationship Id="rId10114" Type="http://schemas.openxmlformats.org/officeDocument/2006/relationships/hyperlink" Target="https://www.sreality.cz/cs/v2/estates/2649981772" TargetMode="External"/><Relationship Id="rId10115" Type="http://schemas.openxmlformats.org/officeDocument/2006/relationships/hyperlink" Target="https://www.sreality.cz/cs/v2/estates/3924001612" TargetMode="External"/><Relationship Id="rId10116" Type="http://schemas.openxmlformats.org/officeDocument/2006/relationships/hyperlink" Target="https://www.sreality.cz/cs/v2/estates/753107788" TargetMode="External"/><Relationship Id="rId10117" Type="http://schemas.openxmlformats.org/officeDocument/2006/relationships/hyperlink" Target="https://www.sreality.cz/cs/v2/estates/856916812" TargetMode="External"/><Relationship Id="rId10118" Type="http://schemas.openxmlformats.org/officeDocument/2006/relationships/hyperlink" Target="https://www.sreality.cz/cs/v2/estates/113472076" TargetMode="External"/><Relationship Id="rId10119" Type="http://schemas.openxmlformats.org/officeDocument/2006/relationships/hyperlink" Target="https://www.sreality.cz/cs/v2/estates/1026786124" TargetMode="External"/><Relationship Id="rId10120" Type="http://schemas.openxmlformats.org/officeDocument/2006/relationships/hyperlink" Target="https://www.sreality.cz/cs/v2/estates/1345553228" TargetMode="External"/><Relationship Id="rId10121" Type="http://schemas.openxmlformats.org/officeDocument/2006/relationships/hyperlink" Target="https://www.sreality.cz/cs/v2/estates/1798869836" TargetMode="External"/><Relationship Id="rId10122" Type="http://schemas.openxmlformats.org/officeDocument/2006/relationships/hyperlink" Target="https://www.sreality.cz/cs/v2/estates/2783482700" TargetMode="External"/><Relationship Id="rId10123" Type="http://schemas.openxmlformats.org/officeDocument/2006/relationships/hyperlink" Target="https://www.sreality.cz/cs/v2/estates/3777200972" TargetMode="External"/><Relationship Id="rId10124" Type="http://schemas.openxmlformats.org/officeDocument/2006/relationships/hyperlink" Target="https://www.sreality.cz/cs/v2/estates/803771212" TargetMode="External"/><Relationship Id="rId10125" Type="http://schemas.openxmlformats.org/officeDocument/2006/relationships/hyperlink" Target="https://www.sreality.cz/cs/v2/estates/1599308620" TargetMode="External"/><Relationship Id="rId10126" Type="http://schemas.openxmlformats.org/officeDocument/2006/relationships/hyperlink" Target="https://www.sreality.cz/cs/v2/estates/2638377548" TargetMode="External"/><Relationship Id="rId10127" Type="http://schemas.openxmlformats.org/officeDocument/2006/relationships/hyperlink" Target="https://www.sreality.cz/cs/v2/estates/3628303180" TargetMode="External"/><Relationship Id="rId10128" Type="http://schemas.openxmlformats.org/officeDocument/2006/relationships/hyperlink" Target="https://www.sreality.cz/cs/v2/estates/678658892" TargetMode="External"/><Relationship Id="rId10129" Type="http://schemas.openxmlformats.org/officeDocument/2006/relationships/hyperlink" Target="https://www.sreality.cz/cs/v2/estates/1500742476" TargetMode="External"/><Relationship Id="rId10130" Type="http://schemas.openxmlformats.org/officeDocument/2006/relationships/hyperlink" Target="https://www.sreality.cz/cs/v2/estates/4117988172" TargetMode="External"/><Relationship Id="rId10131" Type="http://schemas.openxmlformats.org/officeDocument/2006/relationships/hyperlink" Target="https://www.sreality.cz/cs/v2/estates/3110306636" TargetMode="External"/><Relationship Id="rId10132" Type="http://schemas.openxmlformats.org/officeDocument/2006/relationships/hyperlink" Target="https://www.sreality.cz/cs/v2/estates/3936125772" TargetMode="External"/><Relationship Id="rId10133" Type="http://schemas.openxmlformats.org/officeDocument/2006/relationships/hyperlink" Target="https://www.sreality.cz/cs/v2/estates/3549254220" TargetMode="External"/><Relationship Id="rId10134" Type="http://schemas.openxmlformats.org/officeDocument/2006/relationships/hyperlink" Target="https://www.sreality.cz/cs/v2/estates/631014220" TargetMode="External"/><Relationship Id="rId10135" Type="http://schemas.openxmlformats.org/officeDocument/2006/relationships/hyperlink" Target="https://www.sreality.cz/cs/v2/estates/1167885132" TargetMode="External"/><Relationship Id="rId10136" Type="http://schemas.openxmlformats.org/officeDocument/2006/relationships/hyperlink" Target="https://www.sreality.cz/cs/v2/estates/2894631756" TargetMode="External"/><Relationship Id="rId10137" Type="http://schemas.openxmlformats.org/officeDocument/2006/relationships/hyperlink" Target="https://www.sreality.cz/cs/v2/estates/2628837964" TargetMode="External"/><Relationship Id="rId10138" Type="http://schemas.openxmlformats.org/officeDocument/2006/relationships/hyperlink" Target="https://www.sreality.cz/cs/v2/estates/2628837964" TargetMode="External"/><Relationship Id="rId10139" Type="http://schemas.openxmlformats.org/officeDocument/2006/relationships/hyperlink" Target="https://www.sreality.cz/cs/v2/estates/1320719180" TargetMode="External"/><Relationship Id="rId10140" Type="http://schemas.openxmlformats.org/officeDocument/2006/relationships/hyperlink" Target="https://www.sreality.cz/cs/v2/estates/558293836" TargetMode="External"/><Relationship Id="rId10141" Type="http://schemas.openxmlformats.org/officeDocument/2006/relationships/hyperlink" Target="https://www.sreality.cz/cs/v2/estates/608625484" TargetMode="External"/><Relationship Id="rId10142" Type="http://schemas.openxmlformats.org/officeDocument/2006/relationships/hyperlink" Target="https://www.sreality.cz/cs/v2/estates/1145496396" TargetMode="External"/><Relationship Id="rId10143" Type="http://schemas.openxmlformats.org/officeDocument/2006/relationships/hyperlink" Target="https://www.sreality.cz/cs/v2/estates/1238598476" TargetMode="External"/><Relationship Id="rId10144" Type="http://schemas.openxmlformats.org/officeDocument/2006/relationships/hyperlink" Target="https://www.sreality.cz/cs/v2/estates/1900471116" TargetMode="External"/><Relationship Id="rId10145" Type="http://schemas.openxmlformats.org/officeDocument/2006/relationships/hyperlink" Target="https://www.sreality.cz/cs/v2/estates/3192836940" TargetMode="External"/><Relationship Id="rId10146" Type="http://schemas.openxmlformats.org/officeDocument/2006/relationships/hyperlink" Target="https://www.sreality.cz/cs/v2/estates/4150186828" TargetMode="External"/><Relationship Id="rId10147" Type="http://schemas.openxmlformats.org/officeDocument/2006/relationships/hyperlink" Target="https://www.sreality.cz/cs/v2/estates/2075951948" TargetMode="External"/><Relationship Id="rId10148" Type="http://schemas.openxmlformats.org/officeDocument/2006/relationships/hyperlink" Target="https://www.sreality.cz/cs/v2/estates/2612822860" TargetMode="External"/><Relationship Id="rId10149" Type="http://schemas.openxmlformats.org/officeDocument/2006/relationships/hyperlink" Target="https://www.sreality.cz/cs/v2/estates/784106316" TargetMode="External"/><Relationship Id="rId10150" Type="http://schemas.openxmlformats.org/officeDocument/2006/relationships/hyperlink" Target="https://www.sreality.cz/cs/v2/estates/1906463308" TargetMode="External"/><Relationship Id="rId10151" Type="http://schemas.openxmlformats.org/officeDocument/2006/relationships/hyperlink" Target="https://www.sreality.cz/cs/v2/estates/884769612" TargetMode="External"/><Relationship Id="rId10152" Type="http://schemas.openxmlformats.org/officeDocument/2006/relationships/hyperlink" Target="https://www.sreality.cz/cs/v2/estates/364675916" TargetMode="External"/><Relationship Id="rId10153" Type="http://schemas.openxmlformats.org/officeDocument/2006/relationships/hyperlink" Target="https://www.sreality.cz/cs/v2/estates/1706853196" TargetMode="External"/><Relationship Id="rId10154" Type="http://schemas.openxmlformats.org/officeDocument/2006/relationships/hyperlink" Target="https://www.sreality.cz/cs/v2/estates/166855244" TargetMode="External"/><Relationship Id="rId10155" Type="http://schemas.openxmlformats.org/officeDocument/2006/relationships/hyperlink" Target="https://www.sreality.cz/cs/v2/estates/3819733836" TargetMode="External"/><Relationship Id="rId10156" Type="http://schemas.openxmlformats.org/officeDocument/2006/relationships/hyperlink" Target="https://www.sreality.cz/cs/v2/estates/2980873036" TargetMode="External"/><Relationship Id="rId10157" Type="http://schemas.openxmlformats.org/officeDocument/2006/relationships/hyperlink" Target="https://www.sreality.cz/cs/v2/estates/3151790924" TargetMode="External"/><Relationship Id="rId10158" Type="http://schemas.openxmlformats.org/officeDocument/2006/relationships/hyperlink" Target="https://www.sreality.cz/cs/v2/estates/3789325132" TargetMode="External"/><Relationship Id="rId10159" Type="http://schemas.openxmlformats.org/officeDocument/2006/relationships/hyperlink" Target="https://www.sreality.cz/cs/v2/estates/1592157516" TargetMode="External"/><Relationship Id="rId10160" Type="http://schemas.openxmlformats.org/officeDocument/2006/relationships/hyperlink" Target="https://www.sreality.cz/cs/v2/estates/1607238476" TargetMode="External"/><Relationship Id="rId10161" Type="http://schemas.openxmlformats.org/officeDocument/2006/relationships/hyperlink" Target="https://www.sreality.cz/cs/v2/estates/3016524620" TargetMode="External"/><Relationship Id="rId10162" Type="http://schemas.openxmlformats.org/officeDocument/2006/relationships/hyperlink" Target="https://www.sreality.cz/cs/v2/estates/420385356" TargetMode="External"/><Relationship Id="rId10163" Type="http://schemas.openxmlformats.org/officeDocument/2006/relationships/hyperlink" Target="https://www.sreality.cz/cs/v2/estates/1174176588" TargetMode="External"/><Relationship Id="rId10164" Type="http://schemas.openxmlformats.org/officeDocument/2006/relationships/hyperlink" Target="https://www.sreality.cz/cs/v2/estates/2397864780" TargetMode="External"/><Relationship Id="rId10165" Type="http://schemas.openxmlformats.org/officeDocument/2006/relationships/hyperlink" Target="https://www.sreality.cz/cs/v2/estates/4162618188" TargetMode="External"/><Relationship Id="rId10166" Type="http://schemas.openxmlformats.org/officeDocument/2006/relationships/hyperlink" Target="https://www.sreality.cz/cs/v2/estates/1075610444" TargetMode="External"/><Relationship Id="rId10167" Type="http://schemas.openxmlformats.org/officeDocument/2006/relationships/hyperlink" Target="https://www.sreality.cz/cs/v2/estates/3390018380" TargetMode="External"/><Relationship Id="rId10168" Type="http://schemas.openxmlformats.org/officeDocument/2006/relationships/hyperlink" Target="https://www.sreality.cz/cs/v2/estates/2584511308" TargetMode="External"/><Relationship Id="rId10169" Type="http://schemas.openxmlformats.org/officeDocument/2006/relationships/hyperlink" Target="https://www.sreality.cz/cs/v2/estates/3406594892" TargetMode="External"/><Relationship Id="rId10170" Type="http://schemas.openxmlformats.org/officeDocument/2006/relationships/hyperlink" Target="https://www.sreality.cz/cs/v2/estates/4267222092" TargetMode="External"/><Relationship Id="rId10171" Type="http://schemas.openxmlformats.org/officeDocument/2006/relationships/hyperlink" Target="https://www.sreality.cz/cs/v2/estates/977044300" TargetMode="External"/><Relationship Id="rId10172" Type="http://schemas.openxmlformats.org/officeDocument/2006/relationships/hyperlink" Target="https://www.sreality.cz/cs/v2/estates/2335998796" TargetMode="External"/><Relationship Id="rId10173" Type="http://schemas.openxmlformats.org/officeDocument/2006/relationships/hyperlink" Target="https://www.sreality.cz/cs/v2/estates/3678176076" TargetMode="External"/><Relationship Id="rId10174" Type="http://schemas.openxmlformats.org/officeDocument/2006/relationships/hyperlink" Target="https://www.sreality.cz/cs/v2/estates/3264389708" TargetMode="External"/><Relationship Id="rId10175" Type="http://schemas.openxmlformats.org/officeDocument/2006/relationships/hyperlink" Target="https://www.sreality.cz/cs/v2/estates/862233420" TargetMode="External"/><Relationship Id="rId10176" Type="http://schemas.openxmlformats.org/officeDocument/2006/relationships/hyperlink" Target="https://www.sreality.cz/cs/v2/estates/3426517836" TargetMode="External"/><Relationship Id="rId10177" Type="http://schemas.openxmlformats.org/officeDocument/2006/relationships/hyperlink" Target="https://www.sreality.cz/cs/v2/estates/472679244" TargetMode="External"/><Relationship Id="rId10178" Type="http://schemas.openxmlformats.org/officeDocument/2006/relationships/hyperlink" Target="https://www.sreality.cz/cs/v2/estates/2460447308" TargetMode="External"/><Relationship Id="rId10179" Type="http://schemas.openxmlformats.org/officeDocument/2006/relationships/hyperlink" Target="https://www.sreality.cz/cs/v2/estates/3542909772" TargetMode="External"/><Relationship Id="rId10180" Type="http://schemas.openxmlformats.org/officeDocument/2006/relationships/hyperlink" Target="https://www.sreality.cz/cs/v2/estates/2704048972" TargetMode="External"/><Relationship Id="rId10181" Type="http://schemas.openxmlformats.org/officeDocument/2006/relationships/hyperlink" Target="https://www.sreality.cz/cs/v2/estates/4239692620" TargetMode="External"/><Relationship Id="rId10182" Type="http://schemas.openxmlformats.org/officeDocument/2006/relationships/hyperlink" Target="https://www.sreality.cz/cs/v2/estates/4239692620" TargetMode="External"/><Relationship Id="rId10183" Type="http://schemas.openxmlformats.org/officeDocument/2006/relationships/hyperlink" Target="https://www.sreality.cz/cs/v2/estates/710705996" TargetMode="External"/><Relationship Id="rId10184" Type="http://schemas.openxmlformats.org/officeDocument/2006/relationships/hyperlink" Target="https://www.sreality.cz/cs/v2/estates/1962488396" TargetMode="External"/><Relationship Id="rId10185" Type="http://schemas.openxmlformats.org/officeDocument/2006/relationships/hyperlink" Target="https://www.sreality.cz/cs/v2/estates/3016139596" TargetMode="External"/><Relationship Id="rId10186" Type="http://schemas.openxmlformats.org/officeDocument/2006/relationships/hyperlink" Target="https://www.sreality.cz/cs/v2/estates/482779980" TargetMode="External"/><Relationship Id="rId10187" Type="http://schemas.openxmlformats.org/officeDocument/2006/relationships/hyperlink" Target="https://www.sreality.cz/cs/v2/estates/1833730892" TargetMode="External"/><Relationship Id="rId10188" Type="http://schemas.openxmlformats.org/officeDocument/2006/relationships/hyperlink" Target="https://www.sreality.cz/cs/v2/estates/2739700556" TargetMode="External"/><Relationship Id="rId10189" Type="http://schemas.openxmlformats.org/officeDocument/2006/relationships/hyperlink" Target="https://www.sreality.cz/cs/v2/estates/512975436" TargetMode="External"/><Relationship Id="rId10190" Type="http://schemas.openxmlformats.org/officeDocument/2006/relationships/hyperlink" Target="https://www.sreality.cz/cs/v2/estates/477922124" TargetMode="External"/><Relationship Id="rId10191" Type="http://schemas.openxmlformats.org/officeDocument/2006/relationships/hyperlink" Target="https://www.sreality.cz/cs/v2/estates/4254126668" TargetMode="External"/><Relationship Id="rId10192" Type="http://schemas.openxmlformats.org/officeDocument/2006/relationships/hyperlink" Target="https://www.sreality.cz/cs/v2/estates/206439756" TargetMode="External"/><Relationship Id="rId10193" Type="http://schemas.openxmlformats.org/officeDocument/2006/relationships/hyperlink" Target="https://www.sreality.cz/cs/v2/estates/2140038476" TargetMode="External"/><Relationship Id="rId10194" Type="http://schemas.openxmlformats.org/officeDocument/2006/relationships/hyperlink" Target="https://www.sreality.cz/cs/v2/estates/2239259212" TargetMode="External"/><Relationship Id="rId10195" Type="http://schemas.openxmlformats.org/officeDocument/2006/relationships/hyperlink" Target="https://www.sreality.cz/cs/v2/estates/3916202828" TargetMode="External"/><Relationship Id="rId10196" Type="http://schemas.openxmlformats.org/officeDocument/2006/relationships/hyperlink" Target="https://www.sreality.cz/cs/v2/estates/594314060" TargetMode="External"/><Relationship Id="rId10197" Type="http://schemas.openxmlformats.org/officeDocument/2006/relationships/hyperlink" Target="https://www.sreality.cz/cs/v2/estates/2488361548" TargetMode="External"/><Relationship Id="rId10198" Type="http://schemas.openxmlformats.org/officeDocument/2006/relationships/hyperlink" Target="https://www.sreality.cz/cs/v2/estates/2488361548" TargetMode="External"/><Relationship Id="rId10199" Type="http://schemas.openxmlformats.org/officeDocument/2006/relationships/hyperlink" Target="https://www.sreality.cz/cs/v2/estates/2488361548" TargetMode="External"/><Relationship Id="rId10200" Type="http://schemas.openxmlformats.org/officeDocument/2006/relationships/hyperlink" Target="https://www.sreality.cz/cs/v2/estates/342655820" TargetMode="External"/><Relationship Id="rId10201" Type="http://schemas.openxmlformats.org/officeDocument/2006/relationships/hyperlink" Target="https://www.sreality.cz/cs/v2/estates/738611788" TargetMode="External"/><Relationship Id="rId10202" Type="http://schemas.openxmlformats.org/officeDocument/2006/relationships/hyperlink" Target="https://www.sreality.cz/cs/v2/estates/2560459596" TargetMode="External"/><Relationship Id="rId10203" Type="http://schemas.openxmlformats.org/officeDocument/2006/relationships/hyperlink" Target="https://www.sreality.cz/cs/v2/estates/1169789772" TargetMode="External"/><Relationship Id="rId10204" Type="http://schemas.openxmlformats.org/officeDocument/2006/relationships/hyperlink" Target="https://www.sreality.cz/cs/v2/estates/608736076" TargetMode="External"/><Relationship Id="rId10205" Type="http://schemas.openxmlformats.org/officeDocument/2006/relationships/hyperlink" Target="https://www.sreality.cz/cs/v2/estates/2595853132" TargetMode="External"/><Relationship Id="rId10206" Type="http://schemas.openxmlformats.org/officeDocument/2006/relationships/hyperlink" Target="https://www.sreality.cz/cs/v2/estates/3252261708" TargetMode="External"/><Relationship Id="rId10207" Type="http://schemas.openxmlformats.org/officeDocument/2006/relationships/hyperlink" Target="https://www.sreality.cz/cs/v2/estates/259449676" TargetMode="External"/><Relationship Id="rId10208" Type="http://schemas.openxmlformats.org/officeDocument/2006/relationships/hyperlink" Target="https://www.sreality.cz/cs/v2/estates/389841740" TargetMode="External"/><Relationship Id="rId10209" Type="http://schemas.openxmlformats.org/officeDocument/2006/relationships/hyperlink" Target="https://www.sreality.cz/cs/v2/estates/1396474700" TargetMode="External"/><Relationship Id="rId10210" Type="http://schemas.openxmlformats.org/officeDocument/2006/relationships/hyperlink" Target="https://www.sreality.cz/cs/v2/estates/1479312204" TargetMode="External"/><Relationship Id="rId10211" Type="http://schemas.openxmlformats.org/officeDocument/2006/relationships/hyperlink" Target="https://www.sreality.cz/cs/v2/estates/2301395788" TargetMode="External"/><Relationship Id="rId10212" Type="http://schemas.openxmlformats.org/officeDocument/2006/relationships/hyperlink" Target="https://www.sreality.cz/cs/v2/estates/2821489484" TargetMode="External"/><Relationship Id="rId10213" Type="http://schemas.openxmlformats.org/officeDocument/2006/relationships/hyperlink" Target="https://www.sreality.cz/cs/v2/estates/3074196300" TargetMode="External"/><Relationship Id="rId10214" Type="http://schemas.openxmlformats.org/officeDocument/2006/relationships/hyperlink" Target="https://www.sreality.cz/cs/v2/estates/4245455692" TargetMode="External"/><Relationship Id="rId10215" Type="http://schemas.openxmlformats.org/officeDocument/2006/relationships/hyperlink" Target="https://www.sreality.cz/cs/v2/estates/143491916" TargetMode="External"/><Relationship Id="rId10216" Type="http://schemas.openxmlformats.org/officeDocument/2006/relationships/hyperlink" Target="https://www.sreality.cz/cs/v2/estates/307606348" TargetMode="External"/><Relationship Id="rId10217" Type="http://schemas.openxmlformats.org/officeDocument/2006/relationships/hyperlink" Target="https://www.sreality.cz/cs/v2/estates/1678549836" TargetMode="External"/><Relationship Id="rId10218" Type="http://schemas.openxmlformats.org/officeDocument/2006/relationships/hyperlink" Target="https://www.sreality.cz/cs/v2/estates/2193457996" TargetMode="External"/><Relationship Id="rId10219" Type="http://schemas.openxmlformats.org/officeDocument/2006/relationships/hyperlink" Target="https://www.sreality.cz/cs/v2/estates/216814156" TargetMode="External"/><Relationship Id="rId10220" Type="http://schemas.openxmlformats.org/officeDocument/2006/relationships/hyperlink" Target="https://www.sreality.cz/cs/v2/estates/1806533452" TargetMode="External"/><Relationship Id="rId10221" Type="http://schemas.openxmlformats.org/officeDocument/2006/relationships/hyperlink" Target="https://www.sreality.cz/cs/v2/estates/2967016012" TargetMode="External"/><Relationship Id="rId10222" Type="http://schemas.openxmlformats.org/officeDocument/2006/relationships/hyperlink" Target="https://www.sreality.cz/cs/v2/estates/1776124748" TargetMode="External"/><Relationship Id="rId10223" Type="http://schemas.openxmlformats.org/officeDocument/2006/relationships/hyperlink" Target="https://www.sreality.cz/cs/v2/estates/3604841292" TargetMode="External"/><Relationship Id="rId10224" Type="http://schemas.openxmlformats.org/officeDocument/2006/relationships/hyperlink" Target="https://www.sreality.cz/cs/v2/estates/717792076" TargetMode="External"/><Relationship Id="rId10225" Type="http://schemas.openxmlformats.org/officeDocument/2006/relationships/hyperlink" Target="https://www.sreality.cz/cs/v2/estates/891458380" TargetMode="External"/><Relationship Id="rId10226" Type="http://schemas.openxmlformats.org/officeDocument/2006/relationships/hyperlink" Target="https://www.sreality.cz/cs/v2/estates/1187873612" TargetMode="External"/><Relationship Id="rId10227" Type="http://schemas.openxmlformats.org/officeDocument/2006/relationships/hyperlink" Target="https://www.sreality.cz/cs/v2/estates/1857356364" TargetMode="External"/><Relationship Id="rId10228" Type="http://schemas.openxmlformats.org/officeDocument/2006/relationships/hyperlink" Target="https://www.sreality.cz/cs/v2/estates/2679439948" TargetMode="External"/><Relationship Id="rId10229" Type="http://schemas.openxmlformats.org/officeDocument/2006/relationships/hyperlink" Target="https://www.sreality.cz/cs/v2/estates/687702860" TargetMode="External"/><Relationship Id="rId10230" Type="http://schemas.openxmlformats.org/officeDocument/2006/relationships/hyperlink" Target="https://www.sreality.cz/cs/v2/estates/687702860" TargetMode="External"/><Relationship Id="rId10231" Type="http://schemas.openxmlformats.org/officeDocument/2006/relationships/hyperlink" Target="https://www.sreality.cz/cs/v2/estates/2566751052" TargetMode="External"/><Relationship Id="rId10232" Type="http://schemas.openxmlformats.org/officeDocument/2006/relationships/hyperlink" Target="https://www.sreality.cz/cs/v2/estates/268612940" TargetMode="External"/><Relationship Id="rId10233" Type="http://schemas.openxmlformats.org/officeDocument/2006/relationships/hyperlink" Target="https://www.sreality.cz/cs/v2/estates/485327692" TargetMode="External"/><Relationship Id="rId10234" Type="http://schemas.openxmlformats.org/officeDocument/2006/relationships/hyperlink" Target="https://www.sreality.cz/cs/v2/estates/3316204108" TargetMode="External"/><Relationship Id="rId10235" Type="http://schemas.openxmlformats.org/officeDocument/2006/relationships/hyperlink" Target="https://www.sreality.cz/cs/v2/estates/1019085388" TargetMode="External"/><Relationship Id="rId10236" Type="http://schemas.openxmlformats.org/officeDocument/2006/relationships/hyperlink" Target="https://www.sreality.cz/cs/v2/estates/559764044" TargetMode="External"/><Relationship Id="rId10237" Type="http://schemas.openxmlformats.org/officeDocument/2006/relationships/hyperlink" Target="https://www.sreality.cz/cs/v2/estates/1864205132" TargetMode="External"/><Relationship Id="rId10238" Type="http://schemas.openxmlformats.org/officeDocument/2006/relationships/hyperlink" Target="https://www.sreality.cz/cs/v2/estates/2725925452" TargetMode="External"/><Relationship Id="rId10239" Type="http://schemas.openxmlformats.org/officeDocument/2006/relationships/hyperlink" Target="https://www.sreality.cz/cs/v2/estates/2853012300" TargetMode="External"/><Relationship Id="rId10240" Type="http://schemas.openxmlformats.org/officeDocument/2006/relationships/hyperlink" Target="https://www.sreality.cz/cs/v2/estates/2735571788" TargetMode="External"/><Relationship Id="rId10241" Type="http://schemas.openxmlformats.org/officeDocument/2006/relationships/hyperlink" Target="https://www.sreality.cz/cs/v2/estates/2319287116" TargetMode="External"/><Relationship Id="rId10242" Type="http://schemas.openxmlformats.org/officeDocument/2006/relationships/hyperlink" Target="https://www.sreality.cz/cs/v2/estates/1262322508" TargetMode="External"/><Relationship Id="rId10243" Type="http://schemas.openxmlformats.org/officeDocument/2006/relationships/hyperlink" Target="https://www.sreality.cz/cs/v2/estates/1262322508" TargetMode="External"/><Relationship Id="rId10244" Type="http://schemas.openxmlformats.org/officeDocument/2006/relationships/hyperlink" Target="https://www.sreality.cz/cs/v2/estates/1262322508" TargetMode="External"/><Relationship Id="rId10245" Type="http://schemas.openxmlformats.org/officeDocument/2006/relationships/hyperlink" Target="https://www.sreality.cz/cs/v2/estates/153702988" TargetMode="External"/><Relationship Id="rId10246" Type="http://schemas.openxmlformats.org/officeDocument/2006/relationships/hyperlink" Target="https://www.sreality.cz/cs/v2/estates/1379763020" TargetMode="External"/><Relationship Id="rId10247" Type="http://schemas.openxmlformats.org/officeDocument/2006/relationships/hyperlink" Target="https://www.sreality.cz/cs/v2/estates/1379763020" TargetMode="External"/><Relationship Id="rId10248" Type="http://schemas.openxmlformats.org/officeDocument/2006/relationships/hyperlink" Target="https://www.sreality.cz/cs/v2/estates/1379763020" TargetMode="External"/><Relationship Id="rId10249" Type="http://schemas.openxmlformats.org/officeDocument/2006/relationships/hyperlink" Target="https://www.sreality.cz/cs/v2/estates/658342732" TargetMode="External"/><Relationship Id="rId10250" Type="http://schemas.openxmlformats.org/officeDocument/2006/relationships/hyperlink" Target="https://www.sreality.cz/cs/v2/estates/1554924108" TargetMode="External"/><Relationship Id="rId10251" Type="http://schemas.openxmlformats.org/officeDocument/2006/relationships/hyperlink" Target="https://www.sreality.cz/cs/v2/estates/3665580620" TargetMode="External"/><Relationship Id="rId10252" Type="http://schemas.openxmlformats.org/officeDocument/2006/relationships/hyperlink" Target="https://www.sreality.cz/cs/v2/estates/729567820" TargetMode="External"/><Relationship Id="rId10253" Type="http://schemas.openxmlformats.org/officeDocument/2006/relationships/hyperlink" Target="https://www.sreality.cz/cs/v2/estates/3520021580" TargetMode="External"/><Relationship Id="rId10254" Type="http://schemas.openxmlformats.org/officeDocument/2006/relationships/hyperlink" Target="https://www.sreality.cz/cs/v2/estates/3943437644" TargetMode="External"/><Relationship Id="rId10255" Type="http://schemas.openxmlformats.org/officeDocument/2006/relationships/hyperlink" Target="https://www.sreality.cz/cs/v2/estates/590185292" TargetMode="External"/><Relationship Id="rId10256" Type="http://schemas.openxmlformats.org/officeDocument/2006/relationships/hyperlink" Target="https://www.sreality.cz/cs/v2/estates/3431596620" TargetMode="External"/><Relationship Id="rId10257" Type="http://schemas.openxmlformats.org/officeDocument/2006/relationships/hyperlink" Target="https://www.sreality.cz/cs/v2/estates/559776588" TargetMode="External"/><Relationship Id="rId10258" Type="http://schemas.openxmlformats.org/officeDocument/2006/relationships/hyperlink" Target="https://www.sreality.cz/cs/v2/estates/3108864844" TargetMode="External"/><Relationship Id="rId10259" Type="http://schemas.openxmlformats.org/officeDocument/2006/relationships/hyperlink" Target="https://www.sreality.cz/cs/v2/estates/3578626892" TargetMode="External"/><Relationship Id="rId10260" Type="http://schemas.openxmlformats.org/officeDocument/2006/relationships/hyperlink" Target="https://www.sreality.cz/cs/v2/estates/4182164044" TargetMode="External"/><Relationship Id="rId10261" Type="http://schemas.openxmlformats.org/officeDocument/2006/relationships/hyperlink" Target="https://www.sreality.cz/cs/v2/estates/980255564" TargetMode="External"/><Relationship Id="rId10262" Type="http://schemas.openxmlformats.org/officeDocument/2006/relationships/hyperlink" Target="https://www.sreality.cz/cs/v2/estates/676266572" TargetMode="External"/><Relationship Id="rId10263" Type="http://schemas.openxmlformats.org/officeDocument/2006/relationships/hyperlink" Target="https://www.sreality.cz/cs/v2/estates/3205194316" TargetMode="External"/><Relationship Id="rId10264" Type="http://schemas.openxmlformats.org/officeDocument/2006/relationships/hyperlink" Target="https://www.sreality.cz/cs/v2/estates/963220300" TargetMode="External"/><Relationship Id="rId10265" Type="http://schemas.openxmlformats.org/officeDocument/2006/relationships/hyperlink" Target="https://www.sreality.cz/cs/v2/estates/1699320652" TargetMode="External"/><Relationship Id="rId10266" Type="http://schemas.openxmlformats.org/officeDocument/2006/relationships/hyperlink" Target="https://www.sreality.cz/cs/v2/estates/2525664076" TargetMode="External"/><Relationship Id="rId10267" Type="http://schemas.openxmlformats.org/officeDocument/2006/relationships/hyperlink" Target="https://www.sreality.cz/cs/v2/estates/1908052812" TargetMode="External"/><Relationship Id="rId10268" Type="http://schemas.openxmlformats.org/officeDocument/2006/relationships/hyperlink" Target="https://www.sreality.cz/cs/v2/estates/2964857420" TargetMode="External"/><Relationship Id="rId10269" Type="http://schemas.openxmlformats.org/officeDocument/2006/relationships/hyperlink" Target="https://www.sreality.cz/cs/v2/estates/3994731084" TargetMode="External"/><Relationship Id="rId10270" Type="http://schemas.openxmlformats.org/officeDocument/2006/relationships/hyperlink" Target="https://www.sreality.cz/cs/v2/estates/718111564" TargetMode="External"/><Relationship Id="rId10271" Type="http://schemas.openxmlformats.org/officeDocument/2006/relationships/hyperlink" Target="https://www.sreality.cz/cs/v2/estates/1702753100" TargetMode="External"/><Relationship Id="rId10272" Type="http://schemas.openxmlformats.org/officeDocument/2006/relationships/hyperlink" Target="https://www.sreality.cz/cs/v2/estates/2411561804" TargetMode="External"/><Relationship Id="rId10273" Type="http://schemas.openxmlformats.org/officeDocument/2006/relationships/hyperlink" Target="https://www.sreality.cz/cs/v2/estates/2450359116" TargetMode="External"/><Relationship Id="rId10274" Type="http://schemas.openxmlformats.org/officeDocument/2006/relationships/hyperlink" Target="https://www.sreality.cz/cs/v2/estates/4228744012" TargetMode="External"/><Relationship Id="rId10275" Type="http://schemas.openxmlformats.org/officeDocument/2006/relationships/hyperlink" Target="https://www.sreality.cz/cs/v2/estates/429818700" TargetMode="External"/><Relationship Id="rId10276" Type="http://schemas.openxmlformats.org/officeDocument/2006/relationships/hyperlink" Target="https://www.sreality.cz/cs/v2/estates/4003365708" TargetMode="External"/><Relationship Id="rId10277" Type="http://schemas.openxmlformats.org/officeDocument/2006/relationships/hyperlink" Target="https://www.sreality.cz/cs/v2/estates/2107540300" TargetMode="External"/><Relationship Id="rId10278" Type="http://schemas.openxmlformats.org/officeDocument/2006/relationships/hyperlink" Target="https://www.sreality.cz/cs/v2/estates/1302233932" TargetMode="External"/><Relationship Id="rId10279" Type="http://schemas.openxmlformats.org/officeDocument/2006/relationships/hyperlink" Target="https://www.sreality.cz/cs/v2/estates/3047064396" TargetMode="External"/><Relationship Id="rId10280" Type="http://schemas.openxmlformats.org/officeDocument/2006/relationships/hyperlink" Target="https://www.sreality.cz/cs/v2/estates/3213787980" TargetMode="External"/><Relationship Id="rId10281" Type="http://schemas.openxmlformats.org/officeDocument/2006/relationships/hyperlink" Target="https://www.sreality.cz/cs/v2/estates/1569620812" TargetMode="External"/><Relationship Id="rId10282" Type="http://schemas.openxmlformats.org/officeDocument/2006/relationships/hyperlink" Target="https://www.sreality.cz/cs/v2/estates/1989051212" TargetMode="External"/><Relationship Id="rId10283" Type="http://schemas.openxmlformats.org/officeDocument/2006/relationships/hyperlink" Target="https://www.sreality.cz/cs/v2/estates/1183744844" TargetMode="External"/><Relationship Id="rId10284" Type="http://schemas.openxmlformats.org/officeDocument/2006/relationships/hyperlink" Target="https://www.sreality.cz/cs/v2/estates/1468957516" TargetMode="External"/><Relationship Id="rId10285" Type="http://schemas.openxmlformats.org/officeDocument/2006/relationships/hyperlink" Target="https://www.sreality.cz/cs/v2/estates/1455326028" TargetMode="External"/><Relationship Id="rId10286" Type="http://schemas.openxmlformats.org/officeDocument/2006/relationships/hyperlink" Target="https://www.sreality.cz/cs/v2/estates/96371532" TargetMode="External"/><Relationship Id="rId10287" Type="http://schemas.openxmlformats.org/officeDocument/2006/relationships/hyperlink" Target="https://www.sreality.cz/cs/v2/estates/3774181964" TargetMode="External"/><Relationship Id="rId10288" Type="http://schemas.openxmlformats.org/officeDocument/2006/relationships/hyperlink" Target="https://www.sreality.cz/cs/v2/estates/334852684" TargetMode="External"/><Relationship Id="rId10289" Type="http://schemas.openxmlformats.org/officeDocument/2006/relationships/hyperlink" Target="https://www.sreality.cz/cs/v2/estates/4071523148" TargetMode="External"/><Relationship Id="rId10290" Type="http://schemas.openxmlformats.org/officeDocument/2006/relationships/hyperlink" Target="https://www.sreality.cz/cs/v2/estates/2559488844" TargetMode="External"/><Relationship Id="rId10291" Type="http://schemas.openxmlformats.org/officeDocument/2006/relationships/hyperlink" Target="https://www.sreality.cz/cs/v2/estates/28214092" TargetMode="External"/><Relationship Id="rId10292" Type="http://schemas.openxmlformats.org/officeDocument/2006/relationships/hyperlink" Target="https://www.sreality.cz/cs/v2/estates/1370391372" TargetMode="External"/><Relationship Id="rId10293" Type="http://schemas.openxmlformats.org/officeDocument/2006/relationships/hyperlink" Target="https://www.sreality.cz/cs/v2/estates/2712568652" TargetMode="External"/><Relationship Id="rId10294" Type="http://schemas.openxmlformats.org/officeDocument/2006/relationships/hyperlink" Target="https://www.sreality.cz/cs/v2/estates/3249439564" TargetMode="External"/><Relationship Id="rId10295" Type="http://schemas.openxmlformats.org/officeDocument/2006/relationships/hyperlink" Target="https://www.sreality.cz/cs/v2/estates/719225676" TargetMode="External"/><Relationship Id="rId10296" Type="http://schemas.openxmlformats.org/officeDocument/2006/relationships/hyperlink" Target="https://www.sreality.cz/cs/v2/estates/1239319372" TargetMode="External"/><Relationship Id="rId10297" Type="http://schemas.openxmlformats.org/officeDocument/2006/relationships/hyperlink" Target="https://www.sreality.cz/cs/v2/estates/3353248588" TargetMode="External"/><Relationship Id="rId10298" Type="http://schemas.openxmlformats.org/officeDocument/2006/relationships/hyperlink" Target="https://www.sreality.cz/cs/v2/estates/181306188" TargetMode="External"/><Relationship Id="rId10299" Type="http://schemas.openxmlformats.org/officeDocument/2006/relationships/hyperlink" Target="https://www.sreality.cz/cs/v2/estates/400757324" TargetMode="External"/><Relationship Id="rId10300" Type="http://schemas.openxmlformats.org/officeDocument/2006/relationships/hyperlink" Target="https://www.sreality.cz/cs/v2/estates/3620635468" TargetMode="External"/><Relationship Id="rId10301" Type="http://schemas.openxmlformats.org/officeDocument/2006/relationships/hyperlink" Target="https://www.sreality.cz/cs/v2/estates/3674112844" TargetMode="External"/><Relationship Id="rId10302" Type="http://schemas.openxmlformats.org/officeDocument/2006/relationships/hyperlink" Target="https://www.sreality.cz/cs/v2/estates/2113831756" TargetMode="External"/><Relationship Id="rId10303" Type="http://schemas.openxmlformats.org/officeDocument/2006/relationships/hyperlink" Target="https://www.sreality.cz/cs/v2/estates/3117056844" TargetMode="External"/><Relationship Id="rId10304" Type="http://schemas.openxmlformats.org/officeDocument/2006/relationships/hyperlink" Target="https://www.sreality.cz/cs/v2/estates/1891046732" TargetMode="External"/><Relationship Id="rId10305" Type="http://schemas.openxmlformats.org/officeDocument/2006/relationships/hyperlink" Target="https://www.sreality.cz/cs/v2/estates/3220079436" TargetMode="External"/><Relationship Id="rId10306" Type="http://schemas.openxmlformats.org/officeDocument/2006/relationships/hyperlink" Target="https://www.sreality.cz/cs/v2/estates/3824059212" TargetMode="External"/><Relationship Id="rId10307" Type="http://schemas.openxmlformats.org/officeDocument/2006/relationships/hyperlink" Target="https://www.sreality.cz/cs/v2/estates/1026536268" TargetMode="External"/><Relationship Id="rId10308" Type="http://schemas.openxmlformats.org/officeDocument/2006/relationships/hyperlink" Target="https://www.sreality.cz/cs/v2/estates/975078220" TargetMode="External"/><Relationship Id="rId10309" Type="http://schemas.openxmlformats.org/officeDocument/2006/relationships/hyperlink" Target="https://www.sreality.cz/cs/v2/estates/1973473868" TargetMode="External"/><Relationship Id="rId10310" Type="http://schemas.openxmlformats.org/officeDocument/2006/relationships/hyperlink" Target="https://www.sreality.cz/cs/v2/estates/1495171916" TargetMode="External"/><Relationship Id="rId10311" Type="http://schemas.openxmlformats.org/officeDocument/2006/relationships/hyperlink" Target="https://www.sreality.cz/cs/v2/estates/4078863180" TargetMode="External"/><Relationship Id="rId10312" Type="http://schemas.openxmlformats.org/officeDocument/2006/relationships/hyperlink" Target="https://www.sreality.cz/cs/v2/estates/1748927308" TargetMode="External"/><Relationship Id="rId10313" Type="http://schemas.openxmlformats.org/officeDocument/2006/relationships/hyperlink" Target="https://www.sreality.cz/cs/v2/estates/1957143372" TargetMode="External"/><Relationship Id="rId10314" Type="http://schemas.openxmlformats.org/officeDocument/2006/relationships/hyperlink" Target="https://www.sreality.cz/cs/v2/estates/1957143372" TargetMode="External"/><Relationship Id="rId10315" Type="http://schemas.openxmlformats.org/officeDocument/2006/relationships/hyperlink" Target="https://www.sreality.cz/cs/v2/estates/1957143372" TargetMode="External"/><Relationship Id="rId10316" Type="http://schemas.openxmlformats.org/officeDocument/2006/relationships/hyperlink" Target="https://www.sreality.cz/cs/v2/estates/1613996620" TargetMode="External"/><Relationship Id="rId10317" Type="http://schemas.openxmlformats.org/officeDocument/2006/relationships/hyperlink" Target="https://www.sreality.cz/cs/v2/estates/4265509708" TargetMode="External"/><Relationship Id="rId10318" Type="http://schemas.openxmlformats.org/officeDocument/2006/relationships/hyperlink" Target="https://www.sreality.cz/cs/v2/estates/1573430092" TargetMode="External"/><Relationship Id="rId10319" Type="http://schemas.openxmlformats.org/officeDocument/2006/relationships/hyperlink" Target="https://www.sreality.cz/cs/v2/estates/4248732492" TargetMode="External"/><Relationship Id="rId10320" Type="http://schemas.openxmlformats.org/officeDocument/2006/relationships/hyperlink" Target="https://www.sreality.cz/cs/v2/estates/1648264012" TargetMode="External"/><Relationship Id="rId10321" Type="http://schemas.openxmlformats.org/officeDocument/2006/relationships/hyperlink" Target="https://www.sreality.cz/cs/v2/estates/2990441292" TargetMode="External"/><Relationship Id="rId10322" Type="http://schemas.openxmlformats.org/officeDocument/2006/relationships/hyperlink" Target="https://www.sreality.cz/cs/v2/estates/2162451788" TargetMode="External"/><Relationship Id="rId10323" Type="http://schemas.openxmlformats.org/officeDocument/2006/relationships/hyperlink" Target="https://www.sreality.cz/cs/v2/estates/392225356" TargetMode="External"/><Relationship Id="rId10324" Type="http://schemas.openxmlformats.org/officeDocument/2006/relationships/hyperlink" Target="https://www.sreality.cz/cs/v2/estates/2855174988" TargetMode="External"/><Relationship Id="rId10325" Type="http://schemas.openxmlformats.org/officeDocument/2006/relationships/hyperlink" Target="https://www.sreality.cz/cs/v2/estates/782737996" TargetMode="External"/><Relationship Id="rId10326" Type="http://schemas.openxmlformats.org/officeDocument/2006/relationships/hyperlink" Target="https://www.sreality.cz/cs/v2/estates/3126756172" TargetMode="External"/><Relationship Id="rId10327" Type="http://schemas.openxmlformats.org/officeDocument/2006/relationships/hyperlink" Target="https://www.sreality.cz/cs/v2/estates/2321449804" TargetMode="External"/><Relationship Id="rId10328" Type="http://schemas.openxmlformats.org/officeDocument/2006/relationships/hyperlink" Target="https://www.sreality.cz/cs/v2/estates/140411724" TargetMode="External"/><Relationship Id="rId10329" Type="http://schemas.openxmlformats.org/officeDocument/2006/relationships/hyperlink" Target="https://www.sreality.cz/cs/v2/estates/1482589004" TargetMode="External"/><Relationship Id="rId10330" Type="http://schemas.openxmlformats.org/officeDocument/2006/relationships/hyperlink" Target="https://www.sreality.cz/cs/v2/estates/3999171404" TargetMode="External"/><Relationship Id="rId10331" Type="http://schemas.openxmlformats.org/officeDocument/2006/relationships/hyperlink" Target="https://www.sreality.cz/cs/v2/estates/1063158604" TargetMode="External"/><Relationship Id="rId10332" Type="http://schemas.openxmlformats.org/officeDocument/2006/relationships/hyperlink" Target="https://www.sreality.cz/cs/v2/estates/3479077708" TargetMode="External"/><Relationship Id="rId10333" Type="http://schemas.openxmlformats.org/officeDocument/2006/relationships/hyperlink" Target="https://www.sreality.cz/cs/v2/estates/73302860" TargetMode="External"/><Relationship Id="rId10334" Type="http://schemas.openxmlformats.org/officeDocument/2006/relationships/hyperlink" Target="https://www.sreality.cz/cs/v2/estates/194745164" TargetMode="External"/><Relationship Id="rId10335" Type="http://schemas.openxmlformats.org/officeDocument/2006/relationships/hyperlink" Target="https://www.sreality.cz/cs/v2/estates/3964568396" TargetMode="External"/><Relationship Id="rId10336" Type="http://schemas.openxmlformats.org/officeDocument/2006/relationships/hyperlink" Target="https://www.sreality.cz/cs/v2/estates/4149117772" TargetMode="External"/><Relationship Id="rId10337" Type="http://schemas.openxmlformats.org/officeDocument/2006/relationships/hyperlink" Target="https://www.sreality.cz/cs/v2/estates/981369676" TargetMode="External"/><Relationship Id="rId10338" Type="http://schemas.openxmlformats.org/officeDocument/2006/relationships/hyperlink" Target="https://www.sreality.cz/cs/v2/estates/2860417868" TargetMode="External"/><Relationship Id="rId10339" Type="http://schemas.openxmlformats.org/officeDocument/2006/relationships/hyperlink" Target="https://www.sreality.cz/cs/v2/estates/2843640652" TargetMode="External"/><Relationship Id="rId10340" Type="http://schemas.openxmlformats.org/officeDocument/2006/relationships/hyperlink" Target="https://www.sreality.cz/cs/v2/estates/511607628" TargetMode="External"/><Relationship Id="rId10341" Type="http://schemas.openxmlformats.org/officeDocument/2006/relationships/hyperlink" Target="https://www.sreality.cz/cs/v2/estates/3506160204" TargetMode="External"/><Relationship Id="rId10342" Type="http://schemas.openxmlformats.org/officeDocument/2006/relationships/hyperlink" Target="https://www.sreality.cz/cs/v2/estates/3427025484" TargetMode="External"/><Relationship Id="rId10343" Type="http://schemas.openxmlformats.org/officeDocument/2006/relationships/hyperlink" Target="https://www.sreality.cz/cs/v2/estates/3511202636" TargetMode="External"/><Relationship Id="rId10344" Type="http://schemas.openxmlformats.org/officeDocument/2006/relationships/hyperlink" Target="https://www.sreality.cz/cs/v2/estates/3615392588" TargetMode="External"/><Relationship Id="rId10345" Type="http://schemas.openxmlformats.org/officeDocument/2006/relationships/hyperlink" Target="https://www.sreality.cz/cs/v2/estates/3260240460" TargetMode="External"/><Relationship Id="rId10346" Type="http://schemas.openxmlformats.org/officeDocument/2006/relationships/hyperlink" Target="https://www.sreality.cz/cs/v2/estates/524981068" TargetMode="External"/><Relationship Id="rId10347" Type="http://schemas.openxmlformats.org/officeDocument/2006/relationships/hyperlink" Target="https://www.sreality.cz/cs/v2/estates/1033605964" TargetMode="External"/><Relationship Id="rId10348" Type="http://schemas.openxmlformats.org/officeDocument/2006/relationships/hyperlink" Target="https://www.sreality.cz/cs/v2/estates/4284126028" TargetMode="External"/><Relationship Id="rId10349" Type="http://schemas.openxmlformats.org/officeDocument/2006/relationships/hyperlink" Target="https://www.sreality.cz/cs/v2/estates/2478006860" TargetMode="External"/><Relationship Id="rId10350" Type="http://schemas.openxmlformats.org/officeDocument/2006/relationships/hyperlink" Target="https://www.sreality.cz/cs/v2/estates/1000309580" TargetMode="External"/><Relationship Id="rId10351" Type="http://schemas.openxmlformats.org/officeDocument/2006/relationships/hyperlink" Target="https://www.sreality.cz/cs/v2/estates/3969876812" TargetMode="External"/><Relationship Id="rId10352" Type="http://schemas.openxmlformats.org/officeDocument/2006/relationships/hyperlink" Target="https://www.sreality.cz/cs/v2/estates/680493900" TargetMode="External"/><Relationship Id="rId10353" Type="http://schemas.openxmlformats.org/officeDocument/2006/relationships/hyperlink" Target="https://www.sreality.cz/cs/v2/estates/4005528396" TargetMode="External"/><Relationship Id="rId10354" Type="http://schemas.openxmlformats.org/officeDocument/2006/relationships/hyperlink" Target="https://www.sreality.cz/cs/v2/estates/1167172428" TargetMode="External"/><Relationship Id="rId10355" Type="http://schemas.openxmlformats.org/officeDocument/2006/relationships/hyperlink" Target="https://www.sreality.cz/cs/v2/estates/549421900" TargetMode="External"/><Relationship Id="rId10356" Type="http://schemas.openxmlformats.org/officeDocument/2006/relationships/hyperlink" Target="https://www.sreality.cz/cs/v2/estates/4055860044" TargetMode="External"/><Relationship Id="rId10357" Type="http://schemas.openxmlformats.org/officeDocument/2006/relationships/hyperlink" Target="https://www.sreality.cz/cs/v2/estates/1758062684" TargetMode="External"/><Relationship Id="rId10358" Type="http://schemas.openxmlformats.org/officeDocument/2006/relationships/hyperlink" Target="https://www.sreality.cz/cs/v2/estates/323144028" TargetMode="External"/><Relationship Id="rId10359" Type="http://schemas.openxmlformats.org/officeDocument/2006/relationships/hyperlink" Target="https://www.sreality.cz/cs/v2/estates/2163281244" TargetMode="External"/><Relationship Id="rId10360" Type="http://schemas.openxmlformats.org/officeDocument/2006/relationships/hyperlink" Target="https://www.sreality.cz/cs/v2/estates/1103424860" TargetMode="External"/><Relationship Id="rId10361" Type="http://schemas.openxmlformats.org/officeDocument/2006/relationships/hyperlink" Target="https://www.sreality.cz/cs/v2/estates/3627959628" TargetMode="External"/><Relationship Id="rId10362" Type="http://schemas.openxmlformats.org/officeDocument/2006/relationships/hyperlink" Target="https://www.sreality.cz/cs/v2/estates/1052594764" TargetMode="External"/><Relationship Id="rId10363" Type="http://schemas.openxmlformats.org/officeDocument/2006/relationships/hyperlink" Target="https://www.sreality.cz/cs/v2/estates/1420411468" TargetMode="External"/><Relationship Id="rId10364" Type="http://schemas.openxmlformats.org/officeDocument/2006/relationships/hyperlink" Target="https://www.sreality.cz/cs/v2/estates/2883105612" TargetMode="External"/><Relationship Id="rId10365" Type="http://schemas.openxmlformats.org/officeDocument/2006/relationships/hyperlink" Target="https://www.sreality.cz/cs/v2/estates/1185907532" TargetMode="External"/><Relationship Id="rId10366" Type="http://schemas.openxmlformats.org/officeDocument/2006/relationships/hyperlink" Target="https://www.sreality.cz/cs/v2/estates/3031401292" TargetMode="External"/><Relationship Id="rId10367" Type="http://schemas.openxmlformats.org/officeDocument/2006/relationships/hyperlink" Target="https://www.sreality.cz/cs/v2/estates/517964620" TargetMode="External"/><Relationship Id="rId10368" Type="http://schemas.openxmlformats.org/officeDocument/2006/relationships/hyperlink" Target="https://www.sreality.cz/cs/v2/estates/1340048204" TargetMode="External"/><Relationship Id="rId10369" Type="http://schemas.openxmlformats.org/officeDocument/2006/relationships/hyperlink" Target="https://www.sreality.cz/cs/v2/estates/896308044" TargetMode="External"/><Relationship Id="rId10370" Type="http://schemas.openxmlformats.org/officeDocument/2006/relationships/hyperlink" Target="https://www.sreality.cz/cs/v2/estates/1446744908" TargetMode="External"/><Relationship Id="rId10371" Type="http://schemas.openxmlformats.org/officeDocument/2006/relationships/hyperlink" Target="https://www.sreality.cz/cs/v2/estates/1849398092" TargetMode="External"/><Relationship Id="rId10372" Type="http://schemas.openxmlformats.org/officeDocument/2006/relationships/hyperlink" Target="https://www.sreality.cz/cs/v2/estates/1436853068" TargetMode="External"/><Relationship Id="rId10373" Type="http://schemas.openxmlformats.org/officeDocument/2006/relationships/hyperlink" Target="https://www.sreality.cz/cs/v2/estates/2288751436" TargetMode="External"/><Relationship Id="rId10374" Type="http://schemas.openxmlformats.org/officeDocument/2006/relationships/hyperlink" Target="https://www.sreality.cz/cs/v2/estates/241931084" TargetMode="External"/><Relationship Id="rId10375" Type="http://schemas.openxmlformats.org/officeDocument/2006/relationships/hyperlink" Target="https://www.sreality.cz/cs/v2/estates/2768544588" TargetMode="External"/><Relationship Id="rId10376" Type="http://schemas.openxmlformats.org/officeDocument/2006/relationships/hyperlink" Target="https://www.sreality.cz/cs/v2/estates/1354015564" TargetMode="External"/><Relationship Id="rId10377" Type="http://schemas.openxmlformats.org/officeDocument/2006/relationships/hyperlink" Target="https://www.sreality.cz/cs/v2/estates/123721036" TargetMode="External"/><Relationship Id="rId10378" Type="http://schemas.openxmlformats.org/officeDocument/2006/relationships/hyperlink" Target="https://www.sreality.cz/cs/v2/estates/16745292" TargetMode="External"/><Relationship Id="rId10379" Type="http://schemas.openxmlformats.org/officeDocument/2006/relationships/hyperlink" Target="https://www.sreality.cz/cs/v2/estates/3067388748" TargetMode="External"/><Relationship Id="rId10380" Type="http://schemas.openxmlformats.org/officeDocument/2006/relationships/hyperlink" Target="https://www.sreality.cz/cs/v2/estates/1174373196" TargetMode="External"/><Relationship Id="rId10381" Type="http://schemas.openxmlformats.org/officeDocument/2006/relationships/hyperlink" Target="https://www.sreality.cz/cs/v2/estates/557449804" TargetMode="External"/><Relationship Id="rId10382" Type="http://schemas.openxmlformats.org/officeDocument/2006/relationships/hyperlink" Target="https://www.sreality.cz/cs/v2/estates/220504908" TargetMode="External"/><Relationship Id="rId10383" Type="http://schemas.openxmlformats.org/officeDocument/2006/relationships/hyperlink" Target="https://www.sreality.cz/cs/v2/estates/2988745548" TargetMode="External"/><Relationship Id="rId10384" Type="http://schemas.openxmlformats.org/officeDocument/2006/relationships/hyperlink" Target="https://www.sreality.cz/cs/v2/estates/1538482764" TargetMode="External"/><Relationship Id="rId10385" Type="http://schemas.openxmlformats.org/officeDocument/2006/relationships/hyperlink" Target="https://www.sreality.cz/cs/v2/estates/1006601036" TargetMode="External"/><Relationship Id="rId10386" Type="http://schemas.openxmlformats.org/officeDocument/2006/relationships/hyperlink" Target="https://www.sreality.cz/cs/v2/estates/2885649228" TargetMode="External"/><Relationship Id="rId10387" Type="http://schemas.openxmlformats.org/officeDocument/2006/relationships/hyperlink" Target="https://www.sreality.cz/cs/v2/estates/3422520140" TargetMode="External"/><Relationship Id="rId10388" Type="http://schemas.openxmlformats.org/officeDocument/2006/relationships/hyperlink" Target="https://www.sreality.cz/cs/v2/estates/586916684" TargetMode="External"/><Relationship Id="rId10389" Type="http://schemas.openxmlformats.org/officeDocument/2006/relationships/hyperlink" Target="https://www.sreality.cz/cs/v2/estates/3808371276" TargetMode="External"/><Relationship Id="rId10390" Type="http://schemas.openxmlformats.org/officeDocument/2006/relationships/hyperlink" Target="https://www.sreality.cz/cs/v2/estates/2453635916" TargetMode="External"/><Relationship Id="rId10391" Type="http://schemas.openxmlformats.org/officeDocument/2006/relationships/hyperlink" Target="https://www.sreality.cz/cs/v2/estates/2772403020" TargetMode="External"/><Relationship Id="rId10392" Type="http://schemas.openxmlformats.org/officeDocument/2006/relationships/hyperlink" Target="https://www.sreality.cz/cs/v2/estates/1311736652" TargetMode="External"/><Relationship Id="rId10393" Type="http://schemas.openxmlformats.org/officeDocument/2006/relationships/hyperlink" Target="https://www.sreality.cz/cs/v2/estates/2754577228" TargetMode="External"/><Relationship Id="rId10394" Type="http://schemas.openxmlformats.org/officeDocument/2006/relationships/hyperlink" Target="https://www.sreality.cz/cs/v2/estates/190808908" TargetMode="External"/><Relationship Id="rId10395" Type="http://schemas.openxmlformats.org/officeDocument/2006/relationships/hyperlink" Target="https://www.sreality.cz/cs/v2/estates/660292684" TargetMode="External"/><Relationship Id="rId10396" Type="http://schemas.openxmlformats.org/officeDocument/2006/relationships/hyperlink" Target="https://www.sreality.cz/cs/v2/estates/1641460300" TargetMode="External"/><Relationship Id="rId10397" Type="http://schemas.openxmlformats.org/officeDocument/2006/relationships/hyperlink" Target="https://www.sreality.cz/cs/v2/estates/291472204" TargetMode="External"/><Relationship Id="rId10398" Type="http://schemas.openxmlformats.org/officeDocument/2006/relationships/hyperlink" Target="https://www.sreality.cz/cs/v2/estates/2975826764" TargetMode="External"/><Relationship Id="rId10399" Type="http://schemas.openxmlformats.org/officeDocument/2006/relationships/hyperlink" Target="https://www.sreality.cz/cs/v2/estates/1850704716" TargetMode="External"/><Relationship Id="rId10400" Type="http://schemas.openxmlformats.org/officeDocument/2006/relationships/hyperlink" Target="https://www.sreality.cz/cs/v2/estates/2135917388" TargetMode="External"/><Relationship Id="rId10401" Type="http://schemas.openxmlformats.org/officeDocument/2006/relationships/hyperlink" Target="https://www.sreality.cz/cs/v2/estates/1833615948" TargetMode="External"/><Relationship Id="rId10402" Type="http://schemas.openxmlformats.org/officeDocument/2006/relationships/hyperlink" Target="https://www.sreality.cz/cs/v2/estates/3780084556" TargetMode="External"/><Relationship Id="rId10403" Type="http://schemas.openxmlformats.org/officeDocument/2006/relationships/hyperlink" Target="https://www.sreality.cz/cs/v2/estates/3729691468" TargetMode="External"/><Relationship Id="rId10404" Type="http://schemas.openxmlformats.org/officeDocument/2006/relationships/hyperlink" Target="https://www.sreality.cz/cs/v2/estates/2488238924" TargetMode="External"/><Relationship Id="rId10405" Type="http://schemas.openxmlformats.org/officeDocument/2006/relationships/hyperlink" Target="https://www.sreality.cz/cs/v2/estates/3128918860" TargetMode="External"/><Relationship Id="rId10406" Type="http://schemas.openxmlformats.org/officeDocument/2006/relationships/hyperlink" Target="https://www.sreality.cz/cs/v2/estates/2323612492" TargetMode="External"/><Relationship Id="rId10407" Type="http://schemas.openxmlformats.org/officeDocument/2006/relationships/hyperlink" Target="https://www.sreality.cz/cs/v2/estates/729776972" TargetMode="External"/><Relationship Id="rId10408" Type="http://schemas.openxmlformats.org/officeDocument/2006/relationships/hyperlink" Target="https://www.sreality.cz/cs/v2/estates/2080617292" TargetMode="External"/><Relationship Id="rId10409" Type="http://schemas.openxmlformats.org/officeDocument/2006/relationships/hyperlink" Target="https://www.sreality.cz/cs/v2/estates/3481240396" TargetMode="External"/><Relationship Id="rId10410" Type="http://schemas.openxmlformats.org/officeDocument/2006/relationships/hyperlink" Target="https://www.sreality.cz/cs/v2/estates/3263136588" TargetMode="External"/><Relationship Id="rId10411" Type="http://schemas.openxmlformats.org/officeDocument/2006/relationships/hyperlink" Target="https://www.sreality.cz/cs/v2/estates/1367311180" TargetMode="External"/><Relationship Id="rId10412" Type="http://schemas.openxmlformats.org/officeDocument/2006/relationships/hyperlink" Target="https://www.sreality.cz/cs/v2/estates/3966731084" TargetMode="External"/><Relationship Id="rId10413" Type="http://schemas.openxmlformats.org/officeDocument/2006/relationships/hyperlink" Target="https://www.sreality.cz/cs/v2/estates/453726796" TargetMode="External"/><Relationship Id="rId10414" Type="http://schemas.openxmlformats.org/officeDocument/2006/relationships/hyperlink" Target="https://www.sreality.cz/cs/v2/estates/3564077900" TargetMode="External"/><Relationship Id="rId10415" Type="http://schemas.openxmlformats.org/officeDocument/2006/relationships/hyperlink" Target="https://www.sreality.cz/cs/v2/estates/2507113292" TargetMode="External"/><Relationship Id="rId10416" Type="http://schemas.openxmlformats.org/officeDocument/2006/relationships/hyperlink" Target="https://www.sreality.cz/cs/v2/estates/1620607820" TargetMode="External"/><Relationship Id="rId10417" Type="http://schemas.openxmlformats.org/officeDocument/2006/relationships/hyperlink" Target="https://www.sreality.cz/cs/v2/estates/2663584332" TargetMode="External"/><Relationship Id="rId10418" Type="http://schemas.openxmlformats.org/officeDocument/2006/relationships/hyperlink" Target="https://www.sreality.cz/cs/v2/estates/3937960780" TargetMode="External"/><Relationship Id="rId10419" Type="http://schemas.openxmlformats.org/officeDocument/2006/relationships/hyperlink" Target="https://www.sreality.cz/cs/v2/estates/3635970892" TargetMode="External"/><Relationship Id="rId10420" Type="http://schemas.openxmlformats.org/officeDocument/2006/relationships/hyperlink" Target="https://www.sreality.cz/cs/v2/estates/3426333516" TargetMode="External"/><Relationship Id="rId10421" Type="http://schemas.openxmlformats.org/officeDocument/2006/relationships/hyperlink" Target="https://www.sreality.cz/cs/v2/estates/2092467020" TargetMode="External"/><Relationship Id="rId10422" Type="http://schemas.openxmlformats.org/officeDocument/2006/relationships/hyperlink" Target="https://www.sreality.cz/cs/v2/estates/4256727884" TargetMode="External"/><Relationship Id="rId10423" Type="http://schemas.openxmlformats.org/officeDocument/2006/relationships/hyperlink" Target="https://www.sreality.cz/cs/v2/estates/4256727884" TargetMode="External"/><Relationship Id="rId10424" Type="http://schemas.openxmlformats.org/officeDocument/2006/relationships/hyperlink" Target="https://www.sreality.cz/cs/v2/estates/4256727884" TargetMode="External"/><Relationship Id="rId10425" Type="http://schemas.openxmlformats.org/officeDocument/2006/relationships/hyperlink" Target="https://www.sreality.cz/cs/v2/estates/4256727884" TargetMode="External"/><Relationship Id="rId10426" Type="http://schemas.openxmlformats.org/officeDocument/2006/relationships/hyperlink" Target="https://www.sreality.cz/cs/v2/estates/4256727884" TargetMode="External"/><Relationship Id="rId10427" Type="http://schemas.openxmlformats.org/officeDocument/2006/relationships/hyperlink" Target="https://www.sreality.cz/cs/v2/estates/347636556" TargetMode="External"/><Relationship Id="rId10428" Type="http://schemas.openxmlformats.org/officeDocument/2006/relationships/hyperlink" Target="https://www.sreality.cz/cs/v2/estates/1689813836" TargetMode="External"/><Relationship Id="rId10429" Type="http://schemas.openxmlformats.org/officeDocument/2006/relationships/hyperlink" Target="https://www.sreality.cz/cs/v2/estates/4126761548" TargetMode="External"/><Relationship Id="rId10430" Type="http://schemas.openxmlformats.org/officeDocument/2006/relationships/hyperlink" Target="https://www.sreality.cz/cs/v2/estates/713937484" TargetMode="External"/><Relationship Id="rId10431" Type="http://schemas.openxmlformats.org/officeDocument/2006/relationships/hyperlink" Target="https://www.sreality.cz/cs/v2/estates/2429968972" TargetMode="External"/><Relationship Id="rId10432" Type="http://schemas.openxmlformats.org/officeDocument/2006/relationships/hyperlink" Target="https://www.sreality.cz/cs/v2/estates/173470284" TargetMode="External"/><Relationship Id="rId10433" Type="http://schemas.openxmlformats.org/officeDocument/2006/relationships/hyperlink" Target="https://www.sreality.cz/cs/v2/estates/836272972" TargetMode="External"/><Relationship Id="rId10434" Type="http://schemas.openxmlformats.org/officeDocument/2006/relationships/hyperlink" Target="https://www.sreality.cz/cs/v2/estates/1373143884" TargetMode="External"/><Relationship Id="rId10435" Type="http://schemas.openxmlformats.org/officeDocument/2006/relationships/hyperlink" Target="https://www.sreality.cz/cs/v2/estates/295191116" TargetMode="External"/><Relationship Id="rId10436" Type="http://schemas.openxmlformats.org/officeDocument/2006/relationships/hyperlink" Target="https://www.sreality.cz/cs/v2/estates/3217589068" TargetMode="External"/><Relationship Id="rId10437" Type="http://schemas.openxmlformats.org/officeDocument/2006/relationships/hyperlink" Target="https://www.sreality.cz/cs/v2/estates/2915599180" TargetMode="External"/><Relationship Id="rId10438" Type="http://schemas.openxmlformats.org/officeDocument/2006/relationships/hyperlink" Target="https://www.sreality.cz/cs/v2/estates/1657307980" TargetMode="External"/><Relationship Id="rId10439" Type="http://schemas.openxmlformats.org/officeDocument/2006/relationships/hyperlink" Target="https://www.sreality.cz/cs/v2/estates/2999485260" TargetMode="External"/><Relationship Id="rId10440" Type="http://schemas.openxmlformats.org/officeDocument/2006/relationships/hyperlink" Target="https://www.sreality.cz/cs/v2/estates/1917813580" TargetMode="External"/><Relationship Id="rId10441" Type="http://schemas.openxmlformats.org/officeDocument/2006/relationships/hyperlink" Target="https://www.sreality.cz/cs/v2/estates/2029552460" TargetMode="External"/><Relationship Id="rId10442" Type="http://schemas.openxmlformats.org/officeDocument/2006/relationships/hyperlink" Target="https://www.sreality.cz/cs/v2/estates/3358298956" TargetMode="External"/><Relationship Id="rId10443" Type="http://schemas.openxmlformats.org/officeDocument/2006/relationships/hyperlink" Target="https://www.sreality.cz/cs/v2/estates/1294701388" TargetMode="External"/><Relationship Id="rId10444" Type="http://schemas.openxmlformats.org/officeDocument/2006/relationships/hyperlink" Target="https://www.sreality.cz/cs/v2/estates/453542732" TargetMode="External"/><Relationship Id="rId10445" Type="http://schemas.openxmlformats.org/officeDocument/2006/relationships/hyperlink" Target="https://www.sreality.cz/cs/v2/estates/201884492" TargetMode="External"/><Relationship Id="rId10446" Type="http://schemas.openxmlformats.org/officeDocument/2006/relationships/hyperlink" Target="https://www.sreality.cz/cs/v2/estates/1544061772" TargetMode="External"/><Relationship Id="rId10447" Type="http://schemas.openxmlformats.org/officeDocument/2006/relationships/hyperlink" Target="https://www.sreality.cz/cs/v2/estates/2433254220" TargetMode="External"/><Relationship Id="rId10448" Type="http://schemas.openxmlformats.org/officeDocument/2006/relationships/hyperlink" Target="https://www.sreality.cz/cs/v2/estates/1480098636" TargetMode="External"/><Relationship Id="rId10449" Type="http://schemas.openxmlformats.org/officeDocument/2006/relationships/hyperlink" Target="https://www.sreality.cz/cs/v2/estates/1765311308" TargetMode="External"/><Relationship Id="rId10450" Type="http://schemas.openxmlformats.org/officeDocument/2006/relationships/hyperlink" Target="https://www.sreality.cz/cs/v2/estates/2235073356" TargetMode="External"/><Relationship Id="rId10451" Type="http://schemas.openxmlformats.org/officeDocument/2006/relationships/hyperlink" Target="https://www.sreality.cz/cs/v2/estates/1042842444" TargetMode="External"/><Relationship Id="rId10452" Type="http://schemas.openxmlformats.org/officeDocument/2006/relationships/hyperlink" Target="https://www.sreality.cz/cs/v2/estates/1579713356" TargetMode="External"/><Relationship Id="rId10453" Type="http://schemas.openxmlformats.org/officeDocument/2006/relationships/hyperlink" Target="https://www.sreality.cz/cs/v2/estates/1277723468" TargetMode="External"/><Relationship Id="rId10454" Type="http://schemas.openxmlformats.org/officeDocument/2006/relationships/hyperlink" Target="https://www.sreality.cz/cs/v2/estates/2619900748" TargetMode="External"/><Relationship Id="rId10455" Type="http://schemas.openxmlformats.org/officeDocument/2006/relationships/hyperlink" Target="https://www.sreality.cz/cs/v2/estates/2002101068" TargetMode="External"/><Relationship Id="rId10456" Type="http://schemas.openxmlformats.org/officeDocument/2006/relationships/hyperlink" Target="https://www.sreality.cz/cs/v2/estates/1515750220" TargetMode="External"/><Relationship Id="rId10457" Type="http://schemas.openxmlformats.org/officeDocument/2006/relationships/hyperlink" Target="https://www.sreality.cz/cs/v2/estates/2555937612" TargetMode="External"/><Relationship Id="rId10458" Type="http://schemas.openxmlformats.org/officeDocument/2006/relationships/hyperlink" Target="https://www.sreality.cz/cs/v2/estates/1331200844" TargetMode="External"/><Relationship Id="rId10459" Type="http://schemas.openxmlformats.org/officeDocument/2006/relationships/hyperlink" Target="https://www.sreality.cz/cs/v2/estates/1834517324" TargetMode="External"/><Relationship Id="rId10460" Type="http://schemas.openxmlformats.org/officeDocument/2006/relationships/hyperlink" Target="https://www.sreality.cz/cs/v2/estates/2153284428" TargetMode="External"/><Relationship Id="rId10461" Type="http://schemas.openxmlformats.org/officeDocument/2006/relationships/hyperlink" Target="https://www.sreality.cz/cs/v2/estates/203793228" TargetMode="External"/><Relationship Id="rId10462" Type="http://schemas.openxmlformats.org/officeDocument/2006/relationships/hyperlink" Target="https://www.sreality.cz/cs/v2/estates/1431864140" TargetMode="External"/><Relationship Id="rId10463" Type="http://schemas.openxmlformats.org/officeDocument/2006/relationships/hyperlink" Target="https://www.sreality.cz/cs/v2/estates/440959820" TargetMode="External"/><Relationship Id="rId10464" Type="http://schemas.openxmlformats.org/officeDocument/2006/relationships/hyperlink" Target="https://www.sreality.cz/cs/v2/estates/776504140" TargetMode="External"/><Relationship Id="rId10465" Type="http://schemas.openxmlformats.org/officeDocument/2006/relationships/hyperlink" Target="https://www.sreality.cz/cs/v2/estates/3868037964" TargetMode="External"/><Relationship Id="rId10466" Type="http://schemas.openxmlformats.org/officeDocument/2006/relationships/hyperlink" Target="https://www.sreality.cz/cs/v2/estates/2252899148" TargetMode="External"/><Relationship Id="rId10467" Type="http://schemas.openxmlformats.org/officeDocument/2006/relationships/hyperlink" Target="https://www.sreality.cz/cs/v2/estates/2001240908" TargetMode="External"/><Relationship Id="rId10468" Type="http://schemas.openxmlformats.org/officeDocument/2006/relationships/hyperlink" Target="https://www.sreality.cz/cs/v2/estates/1195934540" TargetMode="External"/><Relationship Id="rId10469" Type="http://schemas.openxmlformats.org/officeDocument/2006/relationships/hyperlink" Target="https://www.sreality.cz/cs/v2/estates/3054609228" TargetMode="External"/><Relationship Id="rId10470" Type="http://schemas.openxmlformats.org/officeDocument/2006/relationships/hyperlink" Target="https://www.sreality.cz/cs/v2/estates/4269310796" TargetMode="External"/><Relationship Id="rId10471" Type="http://schemas.openxmlformats.org/officeDocument/2006/relationships/hyperlink" Target="https://www.sreality.cz/cs/v2/estates/4157043276" TargetMode="External"/><Relationship Id="rId10472" Type="http://schemas.openxmlformats.org/officeDocument/2006/relationships/hyperlink" Target="https://www.sreality.cz/cs/v2/estates/3346563916" TargetMode="External"/><Relationship Id="rId10473" Type="http://schemas.openxmlformats.org/officeDocument/2006/relationships/hyperlink" Target="https://www.sreality.cz/cs/v2/estates/1852343116" TargetMode="External"/><Relationship Id="rId10474" Type="http://schemas.openxmlformats.org/officeDocument/2006/relationships/hyperlink" Target="https://www.sreality.cz/cs/v2/estates/3646530380" TargetMode="External"/><Relationship Id="rId10475" Type="http://schemas.openxmlformats.org/officeDocument/2006/relationships/hyperlink" Target="https://www.sreality.cz/cs/v2/estates/3278406476" TargetMode="External"/><Relationship Id="rId10476" Type="http://schemas.openxmlformats.org/officeDocument/2006/relationships/hyperlink" Target="https://www.sreality.cz/cs/v2/estates/1097368396" TargetMode="External"/><Relationship Id="rId10477" Type="http://schemas.openxmlformats.org/officeDocument/2006/relationships/hyperlink" Target="https://www.sreality.cz/cs/v2/estates/3781722956" TargetMode="External"/><Relationship Id="rId10478" Type="http://schemas.openxmlformats.org/officeDocument/2006/relationships/hyperlink" Target="https://www.sreality.cz/cs/v2/estates/610829132" TargetMode="External"/><Relationship Id="rId10479" Type="http://schemas.openxmlformats.org/officeDocument/2006/relationships/hyperlink" Target="https://www.sreality.cz/cs/v2/estates/1953006412" TargetMode="External"/><Relationship Id="rId10480" Type="http://schemas.openxmlformats.org/officeDocument/2006/relationships/hyperlink" Target="https://www.sreality.cz/cs/v2/estates/1432912716" TargetMode="External"/><Relationship Id="rId10481" Type="http://schemas.openxmlformats.org/officeDocument/2006/relationships/hyperlink" Target="https://www.sreality.cz/cs/v2/estates/3130622796" TargetMode="External"/><Relationship Id="rId10482" Type="http://schemas.openxmlformats.org/officeDocument/2006/relationships/hyperlink" Target="https://www.sreality.cz/cs/v2/estates/2325316428" TargetMode="External"/><Relationship Id="rId10483" Type="http://schemas.openxmlformats.org/officeDocument/2006/relationships/hyperlink" Target="https://www.sreality.cz/cs/v2/estates/949584716" TargetMode="External"/><Relationship Id="rId10484" Type="http://schemas.openxmlformats.org/officeDocument/2006/relationships/hyperlink" Target="https://www.sreality.cz/cs/v2/estates/4170810188" TargetMode="External"/><Relationship Id="rId10485" Type="http://schemas.openxmlformats.org/officeDocument/2006/relationships/hyperlink" Target="https://www.sreality.cz/cs/v2/estates/2258207564" TargetMode="External"/><Relationship Id="rId10486" Type="http://schemas.openxmlformats.org/officeDocument/2006/relationships/hyperlink" Target="https://www.sreality.cz/cs/v2/estates/2089386828" TargetMode="External"/><Relationship Id="rId10487" Type="http://schemas.openxmlformats.org/officeDocument/2006/relationships/hyperlink" Target="https://www.sreality.cz/cs/v2/estates/2167932236" TargetMode="External"/><Relationship Id="rId10488" Type="http://schemas.openxmlformats.org/officeDocument/2006/relationships/hyperlink" Target="https://www.sreality.cz/cs/v2/estates/1631061324" TargetMode="External"/><Relationship Id="rId10489" Type="http://schemas.openxmlformats.org/officeDocument/2006/relationships/hyperlink" Target="https://www.sreality.cz/cs/v2/estates/2735518540" TargetMode="External"/><Relationship Id="rId10490" Type="http://schemas.openxmlformats.org/officeDocument/2006/relationships/hyperlink" Target="https://www.sreality.cz/cs/v2/estates/3953754956" TargetMode="External"/><Relationship Id="rId10491" Type="http://schemas.openxmlformats.org/officeDocument/2006/relationships/hyperlink" Target="https://www.sreality.cz/cs/v2/estates/3702096716" TargetMode="External"/><Relationship Id="rId10492" Type="http://schemas.openxmlformats.org/officeDocument/2006/relationships/hyperlink" Target="https://www.sreality.cz/cs/v2/estates/3014230860" TargetMode="External"/><Relationship Id="rId10493" Type="http://schemas.openxmlformats.org/officeDocument/2006/relationships/hyperlink" Target="https://www.sreality.cz/cs/v2/estates/726172492" TargetMode="External"/><Relationship Id="rId10494" Type="http://schemas.openxmlformats.org/officeDocument/2006/relationships/hyperlink" Target="https://www.sreality.cz/cs/v2/estates/1078494028" TargetMode="External"/><Relationship Id="rId10495" Type="http://schemas.openxmlformats.org/officeDocument/2006/relationships/hyperlink" Target="https://www.sreality.cz/cs/v2/estates/2118681420" TargetMode="External"/><Relationship Id="rId10496" Type="http://schemas.openxmlformats.org/officeDocument/2006/relationships/hyperlink" Target="https://www.sreality.cz/cs/v2/estates/2420671308" TargetMode="External"/><Relationship Id="rId10497" Type="http://schemas.openxmlformats.org/officeDocument/2006/relationships/hyperlink" Target="https://www.sreality.cz/cs/v2/estates/3695739724" TargetMode="External"/><Relationship Id="rId10498" Type="http://schemas.openxmlformats.org/officeDocument/2006/relationships/hyperlink" Target="https://www.sreality.cz/cs/v2/estates/1523155788" TargetMode="External"/><Relationship Id="rId10499" Type="http://schemas.openxmlformats.org/officeDocument/2006/relationships/hyperlink" Target="https://www.sreality.cz/cs/v2/estates/1506378572" TargetMode="External"/><Relationship Id="rId10500" Type="http://schemas.openxmlformats.org/officeDocument/2006/relationships/hyperlink" Target="https://www.sreality.cz/cs/v2/estates/2747892556" TargetMode="External"/><Relationship Id="rId10501" Type="http://schemas.openxmlformats.org/officeDocument/2006/relationships/hyperlink" Target="https://www.sreality.cz/cs/v2/estates/2580406860" TargetMode="External"/><Relationship Id="rId10502" Type="http://schemas.openxmlformats.org/officeDocument/2006/relationships/hyperlink" Target="https://www.sreality.cz/cs/v2/estates/2739626572" TargetMode="External"/><Relationship Id="rId10503" Type="http://schemas.openxmlformats.org/officeDocument/2006/relationships/hyperlink" Target="https://www.sreality.cz/cs/v2/estates/1207534412" TargetMode="External"/><Relationship Id="rId10504" Type="http://schemas.openxmlformats.org/officeDocument/2006/relationships/hyperlink" Target="https://www.sreality.cz/cs/v2/estates/1290371916" TargetMode="External"/><Relationship Id="rId10505" Type="http://schemas.openxmlformats.org/officeDocument/2006/relationships/hyperlink" Target="https://www.sreality.cz/cs/v2/estates/2179564364" TargetMode="External"/><Relationship Id="rId10506" Type="http://schemas.openxmlformats.org/officeDocument/2006/relationships/hyperlink" Target="https://www.sreality.cz/cs/v2/estates/1075466828" TargetMode="External"/><Relationship Id="rId10507" Type="http://schemas.openxmlformats.org/officeDocument/2006/relationships/hyperlink" Target="https://www.sreality.cz/cs/v2/estates/3950547788" TargetMode="External"/><Relationship Id="rId10508" Type="http://schemas.openxmlformats.org/officeDocument/2006/relationships/hyperlink" Target="https://www.sreality.cz/cs/v2/estates/3136066380" TargetMode="External"/><Relationship Id="rId10509" Type="http://schemas.openxmlformats.org/officeDocument/2006/relationships/hyperlink" Target="https://www.sreality.cz/cs/v2/estates/1062150732" TargetMode="External"/><Relationship Id="rId10510" Type="http://schemas.openxmlformats.org/officeDocument/2006/relationships/hyperlink" Target="https://www.sreality.cz/cs/v2/estates/3360629324" TargetMode="External"/><Relationship Id="rId10511" Type="http://schemas.openxmlformats.org/officeDocument/2006/relationships/hyperlink" Target="https://www.sreality.cz/cs/v2/estates/1582736204" TargetMode="External"/><Relationship Id="rId10512" Type="http://schemas.openxmlformats.org/officeDocument/2006/relationships/hyperlink" Target="https://www.sreality.cz/cs/v2/estates/2786689868" TargetMode="External"/><Relationship Id="rId10513" Type="http://schemas.openxmlformats.org/officeDocument/2006/relationships/hyperlink" Target="https://www.sreality.cz/cs/v2/estates/2936636236" TargetMode="External"/><Relationship Id="rId10514" Type="http://schemas.openxmlformats.org/officeDocument/2006/relationships/hyperlink" Target="https://www.sreality.cz/cs/v2/estates/369722188" TargetMode="External"/><Relationship Id="rId10515" Type="http://schemas.openxmlformats.org/officeDocument/2006/relationships/hyperlink" Target="https://www.sreality.cz/cs/v2/estates/2402911052" TargetMode="External"/><Relationship Id="rId10516" Type="http://schemas.openxmlformats.org/officeDocument/2006/relationships/hyperlink" Target="https://www.sreality.cz/cs/v2/estates/1248006732" TargetMode="External"/><Relationship Id="rId10517" Type="http://schemas.openxmlformats.org/officeDocument/2006/relationships/hyperlink" Target="https://www.sreality.cz/cs/v2/estates/3610600012" TargetMode="External"/><Relationship Id="rId10518" Type="http://schemas.openxmlformats.org/officeDocument/2006/relationships/hyperlink" Target="https://www.sreality.cz/cs/v2/estates/1848214348" TargetMode="External"/><Relationship Id="rId10519" Type="http://schemas.openxmlformats.org/officeDocument/2006/relationships/hyperlink" Target="https://www.sreality.cz/cs/v2/estates/2888401740" TargetMode="External"/><Relationship Id="rId10520" Type="http://schemas.openxmlformats.org/officeDocument/2006/relationships/hyperlink" Target="https://www.sreality.cz/cs/v2/estates/3173614412" TargetMode="External"/><Relationship Id="rId10521" Type="http://schemas.openxmlformats.org/officeDocument/2006/relationships/hyperlink" Target="https://www.sreality.cz/cs/v2/estates/3777594188" TargetMode="External"/><Relationship Id="rId10522" Type="http://schemas.openxmlformats.org/officeDocument/2006/relationships/hyperlink" Target="https://www.sreality.cz/cs/v2/estates/3144372812" TargetMode="External"/><Relationship Id="rId10523" Type="http://schemas.openxmlformats.org/officeDocument/2006/relationships/hyperlink" Target="https://www.sreality.cz/cs/v2/estates/3663299404" TargetMode="External"/><Relationship Id="rId10524" Type="http://schemas.openxmlformats.org/officeDocument/2006/relationships/hyperlink" Target="https://www.sreality.cz/cs/v2/estates/1079608140" TargetMode="External"/><Relationship Id="rId10525" Type="http://schemas.openxmlformats.org/officeDocument/2006/relationships/hyperlink" Target="https://www.sreality.cz/cs/v2/estates/2539225932" TargetMode="External"/><Relationship Id="rId10526" Type="http://schemas.openxmlformats.org/officeDocument/2006/relationships/hyperlink" Target="https://www.sreality.cz/cs/v2/estates/4286071372" TargetMode="External"/><Relationship Id="rId10527" Type="http://schemas.openxmlformats.org/officeDocument/2006/relationships/hyperlink" Target="https://www.sreality.cz/cs/v2/estates/1581876044" TargetMode="External"/><Relationship Id="rId10528" Type="http://schemas.openxmlformats.org/officeDocument/2006/relationships/hyperlink" Target="https://www.sreality.cz/cs/v2/estates/1068880716" TargetMode="External"/><Relationship Id="rId10529" Type="http://schemas.openxmlformats.org/officeDocument/2006/relationships/hyperlink" Target="https://www.sreality.cz/cs/v2/estates/1491981644" TargetMode="External"/><Relationship Id="rId10530" Type="http://schemas.openxmlformats.org/officeDocument/2006/relationships/hyperlink" Target="https://www.sreality.cz/cs/v2/estates/981041996" TargetMode="External"/><Relationship Id="rId10531" Type="http://schemas.openxmlformats.org/officeDocument/2006/relationships/hyperlink" Target="https://www.sreality.cz/cs/v2/estates/1098482508" TargetMode="External"/><Relationship Id="rId10532" Type="http://schemas.openxmlformats.org/officeDocument/2006/relationships/hyperlink" Target="https://www.sreality.cz/cs/v2/estates/1007260492" TargetMode="External"/><Relationship Id="rId10533" Type="http://schemas.openxmlformats.org/officeDocument/2006/relationships/hyperlink" Target="https://www.sreality.cz/cs/v2/estates/2874963276" TargetMode="External"/><Relationship Id="rId10534" Type="http://schemas.openxmlformats.org/officeDocument/2006/relationships/hyperlink" Target="https://www.sreality.cz/cs/v2/estates/91849548" TargetMode="External"/><Relationship Id="rId10535" Type="http://schemas.openxmlformats.org/officeDocument/2006/relationships/hyperlink" Target="https://www.sreality.cz/cs/v2/estates/1315537740" TargetMode="External"/><Relationship Id="rId10536" Type="http://schemas.openxmlformats.org/officeDocument/2006/relationships/hyperlink" Target="https://www.sreality.cz/cs/v2/estates/3479798604" TargetMode="External"/><Relationship Id="rId10537" Type="http://schemas.openxmlformats.org/officeDocument/2006/relationships/hyperlink" Target="https://www.sreality.cz/cs/v2/estates/1536852812" TargetMode="External"/><Relationship Id="rId10538" Type="http://schemas.openxmlformats.org/officeDocument/2006/relationships/hyperlink" Target="https://www.sreality.cz/cs/v2/estates/1587184460" TargetMode="External"/><Relationship Id="rId10539" Type="http://schemas.openxmlformats.org/officeDocument/2006/relationships/hyperlink" Target="https://www.sreality.cz/cs/v2/estates/1639371340" TargetMode="External"/><Relationship Id="rId10540" Type="http://schemas.openxmlformats.org/officeDocument/2006/relationships/hyperlink" Target="https://www.sreality.cz/cs/v2/estates/228418124" TargetMode="External"/><Relationship Id="rId10541" Type="http://schemas.openxmlformats.org/officeDocument/2006/relationships/hyperlink" Target="https://www.sreality.cz/cs/v2/estates/1790608204" TargetMode="External"/><Relationship Id="rId10542" Type="http://schemas.openxmlformats.org/officeDocument/2006/relationships/hyperlink" Target="https://www.sreality.cz/cs/v2/estates/3116008268" TargetMode="External"/><Relationship Id="rId10543" Type="http://schemas.openxmlformats.org/officeDocument/2006/relationships/hyperlink" Target="https://www.sreality.cz/cs/v2/estates/3485107020" TargetMode="External"/><Relationship Id="rId10544" Type="http://schemas.openxmlformats.org/officeDocument/2006/relationships/hyperlink" Target="https://www.sreality.cz/cs/v2/estates/3267003212" TargetMode="External"/><Relationship Id="rId10545" Type="http://schemas.openxmlformats.org/officeDocument/2006/relationships/hyperlink" Target="https://www.sreality.cz/cs/v2/estates/2869338956" TargetMode="External"/><Relationship Id="rId10546" Type="http://schemas.openxmlformats.org/officeDocument/2006/relationships/hyperlink" Target="https://www.sreality.cz/cs/v2/estates/3931546444" TargetMode="External"/><Relationship Id="rId10547" Type="http://schemas.openxmlformats.org/officeDocument/2006/relationships/hyperlink" Target="https://www.sreality.cz/cs/v2/estates/3116802892" TargetMode="External"/><Relationship Id="rId10548" Type="http://schemas.openxmlformats.org/officeDocument/2006/relationships/hyperlink" Target="https://www.sreality.cz/cs/v2/estates/2444919628" TargetMode="External"/><Relationship Id="rId10549" Type="http://schemas.openxmlformats.org/officeDocument/2006/relationships/hyperlink" Target="https://www.sreality.cz/cs/v2/estates/493900364" TargetMode="External"/><Relationship Id="rId10550" Type="http://schemas.openxmlformats.org/officeDocument/2006/relationships/hyperlink" Target="https://www.sreality.cz/cs/v2/estates/2528805708" TargetMode="External"/><Relationship Id="rId10551" Type="http://schemas.openxmlformats.org/officeDocument/2006/relationships/hyperlink" Target="https://www.sreality.cz/cs/v2/estates/3433976908" TargetMode="External"/><Relationship Id="rId10552" Type="http://schemas.openxmlformats.org/officeDocument/2006/relationships/hyperlink" Target="https://www.sreality.cz/cs/v2/estates/865035340" TargetMode="External"/><Relationship Id="rId10553" Type="http://schemas.openxmlformats.org/officeDocument/2006/relationships/hyperlink" Target="https://www.sreality.cz/cs/v2/estates/755487564" TargetMode="External"/><Relationship Id="rId10554" Type="http://schemas.openxmlformats.org/officeDocument/2006/relationships/hyperlink" Target="https://www.sreality.cz/cs/v2/estates/2375086924" TargetMode="External"/><Relationship Id="rId10555" Type="http://schemas.openxmlformats.org/officeDocument/2006/relationships/hyperlink" Target="https://www.sreality.cz/cs/v2/estates/1974109004" TargetMode="External"/><Relationship Id="rId10556" Type="http://schemas.openxmlformats.org/officeDocument/2006/relationships/hyperlink" Target="https://www.sreality.cz/cs/v2/estates/3738862412" TargetMode="External"/><Relationship Id="rId10557" Type="http://schemas.openxmlformats.org/officeDocument/2006/relationships/hyperlink" Target="https://www.sreality.cz/cs/v2/estates/609788748" TargetMode="External"/><Relationship Id="rId10558" Type="http://schemas.openxmlformats.org/officeDocument/2006/relationships/hyperlink" Target="https://www.sreality.cz/cs/v2/estates/855094092" TargetMode="External"/><Relationship Id="rId10559" Type="http://schemas.openxmlformats.org/officeDocument/2006/relationships/hyperlink" Target="https://www.sreality.cz/cs/v2/estates/734692172" TargetMode="External"/><Relationship Id="rId10560" Type="http://schemas.openxmlformats.org/officeDocument/2006/relationships/hyperlink" Target="https://www.sreality.cz/cs/v2/estates/2613740364" TargetMode="External"/><Relationship Id="rId10561" Type="http://schemas.openxmlformats.org/officeDocument/2006/relationships/hyperlink" Target="https://www.sreality.cz/cs/v2/estates/3268051788" TargetMode="External"/><Relationship Id="rId10562" Type="http://schemas.openxmlformats.org/officeDocument/2006/relationships/hyperlink" Target="https://www.sreality.cz/cs/v2/estates/1892320076" TargetMode="External"/><Relationship Id="rId10563" Type="http://schemas.openxmlformats.org/officeDocument/2006/relationships/hyperlink" Target="https://www.sreality.cz/cs/v2/estates/3066725196" TargetMode="External"/><Relationship Id="rId10564" Type="http://schemas.openxmlformats.org/officeDocument/2006/relationships/hyperlink" Target="https://www.sreality.cz/cs/v2/estates/2261418828" TargetMode="External"/><Relationship Id="rId10565" Type="http://schemas.openxmlformats.org/officeDocument/2006/relationships/hyperlink" Target="https://www.sreality.cz/cs/v2/estates/2546631500" TargetMode="External"/><Relationship Id="rId10566" Type="http://schemas.openxmlformats.org/officeDocument/2006/relationships/hyperlink" Target="https://www.sreality.cz/cs/v2/estates/1707770700" TargetMode="External"/><Relationship Id="rId10567" Type="http://schemas.openxmlformats.org/officeDocument/2006/relationships/hyperlink" Target="https://www.sreality.cz/cs/v2/estates/1761248076" TargetMode="External"/><Relationship Id="rId10568" Type="http://schemas.openxmlformats.org/officeDocument/2006/relationships/hyperlink" Target="https://www.sreality.cz/cs/v2/estates/704696908" TargetMode="External"/><Relationship Id="rId10569" Type="http://schemas.openxmlformats.org/officeDocument/2006/relationships/hyperlink" Target="https://www.sreality.cz/cs/v2/estates/2985984844" TargetMode="External"/><Relationship Id="rId10570" Type="http://schemas.openxmlformats.org/officeDocument/2006/relationships/hyperlink" Target="https://www.sreality.cz/cs/v2/estates/3775628108" TargetMode="External"/><Relationship Id="rId10571" Type="http://schemas.openxmlformats.org/officeDocument/2006/relationships/hyperlink" Target="https://www.sreality.cz/cs/v2/estates/1022001996" TargetMode="External"/><Relationship Id="rId10572" Type="http://schemas.openxmlformats.org/officeDocument/2006/relationships/hyperlink" Target="https://www.sreality.cz/cs/v2/estates/1695474252" TargetMode="External"/><Relationship Id="rId10573" Type="http://schemas.openxmlformats.org/officeDocument/2006/relationships/hyperlink" Target="https://www.sreality.cz/cs/v2/estates/3723133772" TargetMode="External"/><Relationship Id="rId10574" Type="http://schemas.openxmlformats.org/officeDocument/2006/relationships/hyperlink" Target="https://www.sreality.cz/cs/v2/estates/2820309836" TargetMode="External"/><Relationship Id="rId10575" Type="http://schemas.openxmlformats.org/officeDocument/2006/relationships/hyperlink" Target="https://www.sreality.cz/cs/v2/estates/529576780" TargetMode="External"/><Relationship Id="rId10576" Type="http://schemas.openxmlformats.org/officeDocument/2006/relationships/hyperlink" Target="https://www.sreality.cz/cs/v2/estates/2937750348" TargetMode="External"/><Relationship Id="rId10577" Type="http://schemas.openxmlformats.org/officeDocument/2006/relationships/hyperlink" Target="https://www.sreality.cz/cs/v2/estates/4211770188" TargetMode="External"/><Relationship Id="rId10578" Type="http://schemas.openxmlformats.org/officeDocument/2006/relationships/hyperlink" Target="https://www.sreality.cz/cs/v2/estates/1040876364" TargetMode="External"/><Relationship Id="rId10579" Type="http://schemas.openxmlformats.org/officeDocument/2006/relationships/hyperlink" Target="https://www.sreality.cz/cs/v2/estates/4262101836" TargetMode="External"/><Relationship Id="rId10580" Type="http://schemas.openxmlformats.org/officeDocument/2006/relationships/hyperlink" Target="https://www.sreality.cz/cs/v2/estates/302678860" TargetMode="External"/><Relationship Id="rId10581" Type="http://schemas.openxmlformats.org/officeDocument/2006/relationships/hyperlink" Target="https://www.sreality.cz/cs/v2/estates/1798996812" TargetMode="External"/><Relationship Id="rId10582" Type="http://schemas.openxmlformats.org/officeDocument/2006/relationships/hyperlink" Target="https://www.sreality.cz/cs/v2/estates/3174728524" TargetMode="External"/><Relationship Id="rId10583" Type="http://schemas.openxmlformats.org/officeDocument/2006/relationships/hyperlink" Target="https://www.sreality.cz/cs/v2/estates/272270156" TargetMode="External"/><Relationship Id="rId10584" Type="http://schemas.openxmlformats.org/officeDocument/2006/relationships/hyperlink" Target="https://www.sreality.cz/cs/v2/estates/3610936140" TargetMode="External"/><Relationship Id="rId10585" Type="http://schemas.openxmlformats.org/officeDocument/2006/relationships/hyperlink" Target="https://www.sreality.cz/cs/v2/estates/2486862668" TargetMode="External"/><Relationship Id="rId10586" Type="http://schemas.openxmlformats.org/officeDocument/2006/relationships/hyperlink" Target="https://www.sreality.cz/cs/v2/estates/639914572" TargetMode="External"/><Relationship Id="rId10587" Type="http://schemas.openxmlformats.org/officeDocument/2006/relationships/hyperlink" Target="https://www.sreality.cz/cs/v2/estates/539657036" TargetMode="External"/><Relationship Id="rId10588" Type="http://schemas.openxmlformats.org/officeDocument/2006/relationships/hyperlink" Target="https://www.sreality.cz/cs/v2/estates/391095116" TargetMode="External"/><Relationship Id="rId10589" Type="http://schemas.openxmlformats.org/officeDocument/2006/relationships/hyperlink" Target="https://www.sreality.cz/cs/v2/estates/3992216140" TargetMode="External"/><Relationship Id="rId10590" Type="http://schemas.openxmlformats.org/officeDocument/2006/relationships/hyperlink" Target="https://www.sreality.cz/cs/v2/estates/1784587084" TargetMode="External"/><Relationship Id="rId10591" Type="http://schemas.openxmlformats.org/officeDocument/2006/relationships/hyperlink" Target="https://www.sreality.cz/cs/v2/estates/3931800396" TargetMode="External"/><Relationship Id="rId10592" Type="http://schemas.openxmlformats.org/officeDocument/2006/relationships/hyperlink" Target="https://www.sreality.cz/cs/v2/estates/884363852" TargetMode="External"/><Relationship Id="rId10593" Type="http://schemas.openxmlformats.org/officeDocument/2006/relationships/hyperlink" Target="https://www.sreality.cz/cs/v2/estates/3629810508" TargetMode="External"/><Relationship Id="rId10594" Type="http://schemas.openxmlformats.org/officeDocument/2006/relationships/hyperlink" Target="https://www.sreality.cz/cs/v2/estates/3445261132" TargetMode="External"/><Relationship Id="rId10595" Type="http://schemas.openxmlformats.org/officeDocument/2006/relationships/hyperlink" Target="https://www.sreality.cz/cs/v2/estates/2472182604" TargetMode="External"/><Relationship Id="rId10596" Type="http://schemas.openxmlformats.org/officeDocument/2006/relationships/hyperlink" Target="https://www.sreality.cz/cs/v2/estates/2472182604" TargetMode="External"/><Relationship Id="rId10597" Type="http://schemas.openxmlformats.org/officeDocument/2006/relationships/hyperlink" Target="https://www.sreality.cz/cs/v2/estates/3377103692" TargetMode="External"/><Relationship Id="rId10598" Type="http://schemas.openxmlformats.org/officeDocument/2006/relationships/hyperlink" Target="https://www.sreality.cz/cs/v2/estates/2106331724" TargetMode="External"/><Relationship Id="rId10599" Type="http://schemas.openxmlformats.org/officeDocument/2006/relationships/hyperlink" Target="https://www.sreality.cz/cs/v2/estates/1548387148" TargetMode="External"/><Relationship Id="rId10600" Type="http://schemas.openxmlformats.org/officeDocument/2006/relationships/hyperlink" Target="https://www.sreality.cz/cs/v2/estates/3175777100" TargetMode="External"/><Relationship Id="rId10601" Type="http://schemas.openxmlformats.org/officeDocument/2006/relationships/hyperlink" Target="https://www.sreality.cz/cs/v2/estates/788112204" TargetMode="External"/><Relationship Id="rId10602" Type="http://schemas.openxmlformats.org/officeDocument/2006/relationships/hyperlink" Target="https://www.sreality.cz/cs/v2/estates/3648684876" TargetMode="External"/><Relationship Id="rId10603" Type="http://schemas.openxmlformats.org/officeDocument/2006/relationships/hyperlink" Target="https://www.sreality.cz/cs/v2/estates/3011150668" TargetMode="External"/><Relationship Id="rId10604" Type="http://schemas.openxmlformats.org/officeDocument/2006/relationships/hyperlink" Target="https://www.sreality.cz/cs/v2/estates/1572078156" TargetMode="External"/><Relationship Id="rId10605" Type="http://schemas.openxmlformats.org/officeDocument/2006/relationships/hyperlink" Target="https://www.sreality.cz/cs/v2/estates/32011596" TargetMode="External"/><Relationship Id="rId10606" Type="http://schemas.openxmlformats.org/officeDocument/2006/relationships/hyperlink" Target="https://www.sreality.cz/cs/v2/estates/2258191692" TargetMode="External"/><Relationship Id="rId10607" Type="http://schemas.openxmlformats.org/officeDocument/2006/relationships/hyperlink" Target="https://www.sreality.cz/cs/v2/estates/1181385548" TargetMode="External"/><Relationship Id="rId10608" Type="http://schemas.openxmlformats.org/officeDocument/2006/relationships/hyperlink" Target="https://www.sreality.cz/cs/v2/estates/2140898124" TargetMode="External"/><Relationship Id="rId10609" Type="http://schemas.openxmlformats.org/officeDocument/2006/relationships/hyperlink" Target="https://www.sreality.cz/cs/v2/estates/3243971148" TargetMode="External"/><Relationship Id="rId10610" Type="http://schemas.openxmlformats.org/officeDocument/2006/relationships/hyperlink" Target="https://www.sreality.cz/cs/v2/estates/1267434316" TargetMode="External"/><Relationship Id="rId10611" Type="http://schemas.openxmlformats.org/officeDocument/2006/relationships/hyperlink" Target="https://www.sreality.cz/cs/v2/estates/1845994316" TargetMode="External"/><Relationship Id="rId10612" Type="http://schemas.openxmlformats.org/officeDocument/2006/relationships/hyperlink" Target="https://www.sreality.cz/cs/v2/estates/3649798988" TargetMode="External"/><Relationship Id="rId10613" Type="http://schemas.openxmlformats.org/officeDocument/2006/relationships/hyperlink" Target="https://www.sreality.cz/cs/v2/estates/4075266892" TargetMode="External"/><Relationship Id="rId10614" Type="http://schemas.openxmlformats.org/officeDocument/2006/relationships/hyperlink" Target="https://www.sreality.cz/cs/v2/estates/1232577356" TargetMode="External"/><Relationship Id="rId10615" Type="http://schemas.openxmlformats.org/officeDocument/2006/relationships/hyperlink" Target="https://www.sreality.cz/cs/v2/estates/1187488588" TargetMode="External"/><Relationship Id="rId10616" Type="http://schemas.openxmlformats.org/officeDocument/2006/relationships/hyperlink" Target="https://www.sreality.cz/cs/v2/estates/181027404" TargetMode="External"/><Relationship Id="rId10617" Type="http://schemas.openxmlformats.org/officeDocument/2006/relationships/hyperlink" Target="https://www.sreality.cz/cs/v2/estates/322003532" TargetMode="External"/><Relationship Id="rId10618" Type="http://schemas.openxmlformats.org/officeDocument/2006/relationships/hyperlink" Target="https://www.sreality.cz/cs/v2/estates/540107340" TargetMode="External"/><Relationship Id="rId10619" Type="http://schemas.openxmlformats.org/officeDocument/2006/relationships/hyperlink" Target="https://www.sreality.cz/cs/v2/estates/1714512460" TargetMode="External"/><Relationship Id="rId10620" Type="http://schemas.openxmlformats.org/officeDocument/2006/relationships/hyperlink" Target="https://www.sreality.cz/cs/v2/estates/842097228" TargetMode="External"/><Relationship Id="rId10621" Type="http://schemas.openxmlformats.org/officeDocument/2006/relationships/hyperlink" Target="https://www.sreality.cz/cs/v2/estates/2956915276" TargetMode="External"/><Relationship Id="rId10622" Type="http://schemas.openxmlformats.org/officeDocument/2006/relationships/hyperlink" Target="https://www.sreality.cz/cs/v2/estates/1988350540" TargetMode="External"/><Relationship Id="rId10623" Type="http://schemas.openxmlformats.org/officeDocument/2006/relationships/hyperlink" Target="https://www.sreality.cz/cs/v2/estates/3549135692" TargetMode="External"/><Relationship Id="rId10624" Type="http://schemas.openxmlformats.org/officeDocument/2006/relationships/hyperlink" Target="https://www.sreality.cz/cs/v2/estates/1368097612" TargetMode="External"/><Relationship Id="rId10625" Type="http://schemas.openxmlformats.org/officeDocument/2006/relationships/hyperlink" Target="https://www.sreality.cz/cs/v2/estates/2867495756" TargetMode="External"/><Relationship Id="rId10626" Type="http://schemas.openxmlformats.org/officeDocument/2006/relationships/hyperlink" Target="https://www.sreality.cz/cs/v2/estates/3152708428" TargetMode="External"/><Relationship Id="rId10627" Type="http://schemas.openxmlformats.org/officeDocument/2006/relationships/hyperlink" Target="https://www.sreality.cz/cs/v2/estates/2059109196" TargetMode="External"/><Relationship Id="rId10628" Type="http://schemas.openxmlformats.org/officeDocument/2006/relationships/hyperlink" Target="https://www.sreality.cz/cs/v2/estates/2059109196" TargetMode="External"/><Relationship Id="rId10629" Type="http://schemas.openxmlformats.org/officeDocument/2006/relationships/hyperlink" Target="https://www.sreality.cz/cs/v2/estates/2059109196" TargetMode="External"/><Relationship Id="rId10630" Type="http://schemas.openxmlformats.org/officeDocument/2006/relationships/hyperlink" Target="https://www.sreality.cz/cs/v2/estates/247169868" TargetMode="External"/><Relationship Id="rId10631" Type="http://schemas.openxmlformats.org/officeDocument/2006/relationships/hyperlink" Target="https://www.sreality.cz/cs/v2/estates/1512543052" TargetMode="External"/><Relationship Id="rId10632" Type="http://schemas.openxmlformats.org/officeDocument/2006/relationships/hyperlink" Target="https://www.sreality.cz/cs/v2/estates/3316351820" TargetMode="External"/><Relationship Id="rId10633" Type="http://schemas.openxmlformats.org/officeDocument/2006/relationships/hyperlink" Target="https://www.sreality.cz/cs/v2/estates/551256908" TargetMode="External"/><Relationship Id="rId10634" Type="http://schemas.openxmlformats.org/officeDocument/2006/relationships/hyperlink" Target="https://www.sreality.cz/cs/v2/estates/551256908" TargetMode="External"/><Relationship Id="rId10635" Type="http://schemas.openxmlformats.org/officeDocument/2006/relationships/hyperlink" Target="https://www.sreality.cz/cs/v2/estates/551256908" TargetMode="External"/><Relationship Id="rId10636" Type="http://schemas.openxmlformats.org/officeDocument/2006/relationships/hyperlink" Target="https://www.sreality.cz/cs/v2/estates/383484748" TargetMode="External"/><Relationship Id="rId10637" Type="http://schemas.openxmlformats.org/officeDocument/2006/relationships/hyperlink" Target="https://www.sreality.cz/cs/v2/estates/2477970764" TargetMode="External"/><Relationship Id="rId10638" Type="http://schemas.openxmlformats.org/officeDocument/2006/relationships/hyperlink" Target="https://www.sreality.cz/cs/v2/estates/2194375500" TargetMode="External"/><Relationship Id="rId10639" Type="http://schemas.openxmlformats.org/officeDocument/2006/relationships/hyperlink" Target="https://www.sreality.cz/cs/v2/estates/823673420" TargetMode="External"/><Relationship Id="rId10640" Type="http://schemas.openxmlformats.org/officeDocument/2006/relationships/hyperlink" Target="https://www.sreality.cz/cs/v2/estates/4210787148" TargetMode="External"/><Relationship Id="rId10641" Type="http://schemas.openxmlformats.org/officeDocument/2006/relationships/hyperlink" Target="https://www.sreality.cz/cs/v2/estates/1781019212" TargetMode="External"/><Relationship Id="rId10642" Type="http://schemas.openxmlformats.org/officeDocument/2006/relationships/hyperlink" Target="https://www.sreality.cz/cs/v2/estates/2801501004" TargetMode="External"/><Relationship Id="rId10643" Type="http://schemas.openxmlformats.org/officeDocument/2006/relationships/hyperlink" Target="https://www.sreality.cz/cs/v2/estates/4157968972" TargetMode="External"/><Relationship Id="rId10644" Type="http://schemas.openxmlformats.org/officeDocument/2006/relationships/hyperlink" Target="https://www.sreality.cz/cs/v2/estates/2364244812" TargetMode="External"/><Relationship Id="rId10645" Type="http://schemas.openxmlformats.org/officeDocument/2006/relationships/hyperlink" Target="https://www.sreality.cz/cs/v2/estates/2649457484" TargetMode="External"/><Relationship Id="rId10646" Type="http://schemas.openxmlformats.org/officeDocument/2006/relationships/hyperlink" Target="https://www.sreality.cz/cs/v2/estates/2011923276" TargetMode="External"/><Relationship Id="rId10647" Type="http://schemas.openxmlformats.org/officeDocument/2006/relationships/hyperlink" Target="https://www.sreality.cz/cs/v2/estates/3927671628" TargetMode="External"/><Relationship Id="rId10648" Type="http://schemas.openxmlformats.org/officeDocument/2006/relationships/hyperlink" Target="https://www.sreality.cz/cs/v2/estates/1528529740" TargetMode="External"/><Relationship Id="rId10649" Type="http://schemas.openxmlformats.org/officeDocument/2006/relationships/hyperlink" Target="https://www.sreality.cz/cs/v2/estates/4212884300" TargetMode="External"/><Relationship Id="rId10650" Type="http://schemas.openxmlformats.org/officeDocument/2006/relationships/hyperlink" Target="https://www.sreality.cz/cs/v2/estates/1272181580" TargetMode="External"/><Relationship Id="rId10651" Type="http://schemas.openxmlformats.org/officeDocument/2006/relationships/hyperlink" Target="https://www.sreality.cz/cs/v2/estates/588915276" TargetMode="External"/><Relationship Id="rId10652" Type="http://schemas.openxmlformats.org/officeDocument/2006/relationships/hyperlink" Target="https://www.sreality.cz/cs/v2/estates/2400944972" TargetMode="External"/><Relationship Id="rId10653" Type="http://schemas.openxmlformats.org/officeDocument/2006/relationships/hyperlink" Target="https://www.sreality.cz/cs/v2/estates/4246438732" TargetMode="External"/><Relationship Id="rId10654" Type="http://schemas.openxmlformats.org/officeDocument/2006/relationships/hyperlink" Target="https://www.sreality.cz/cs/v2/estates/3810231116" TargetMode="External"/><Relationship Id="rId10655" Type="http://schemas.openxmlformats.org/officeDocument/2006/relationships/hyperlink" Target="https://www.sreality.cz/cs/v2/estates/2858132300" TargetMode="External"/><Relationship Id="rId10656" Type="http://schemas.openxmlformats.org/officeDocument/2006/relationships/hyperlink" Target="https://www.sreality.cz/cs/v2/estates/2971370316" TargetMode="External"/><Relationship Id="rId10657" Type="http://schemas.openxmlformats.org/officeDocument/2006/relationships/hyperlink" Target="https://www.sreality.cz/cs/v2/estates/973833036" TargetMode="External"/><Relationship Id="rId10658" Type="http://schemas.openxmlformats.org/officeDocument/2006/relationships/hyperlink" Target="https://www.sreality.cz/cs/v2/estates/3792405324" TargetMode="External"/><Relationship Id="rId10659" Type="http://schemas.openxmlformats.org/officeDocument/2006/relationships/hyperlink" Target="https://www.sreality.cz/cs/v2/estates/2768995148" TargetMode="External"/><Relationship Id="rId10660" Type="http://schemas.openxmlformats.org/officeDocument/2006/relationships/hyperlink" Target="https://www.sreality.cz/cs/v2/estates/3305866060" TargetMode="External"/><Relationship Id="rId10661" Type="http://schemas.openxmlformats.org/officeDocument/2006/relationships/hyperlink" Target="https://www.sreality.cz/cs/v2/estates/3124462412" TargetMode="External"/><Relationship Id="rId10662" Type="http://schemas.openxmlformats.org/officeDocument/2006/relationships/hyperlink" Target="https://www.sreality.cz/cs/v2/estates/2067497804" TargetMode="External"/><Relationship Id="rId10663" Type="http://schemas.openxmlformats.org/officeDocument/2006/relationships/hyperlink" Target="https://www.sreality.cz/cs/v2/estates/423330636" TargetMode="External"/><Relationship Id="rId10664" Type="http://schemas.openxmlformats.org/officeDocument/2006/relationships/hyperlink" Target="https://www.sreality.cz/cs/v2/estates/473662284" TargetMode="External"/><Relationship Id="rId10665" Type="http://schemas.openxmlformats.org/officeDocument/2006/relationships/hyperlink" Target="https://www.sreality.cz/cs/v2/estates/3258680140" TargetMode="External"/><Relationship Id="rId10666" Type="http://schemas.openxmlformats.org/officeDocument/2006/relationships/hyperlink" Target="https://www.sreality.cz/cs/v2/estates/71009100" TargetMode="External"/><Relationship Id="rId10667" Type="http://schemas.openxmlformats.org/officeDocument/2006/relationships/hyperlink" Target="https://www.sreality.cz/cs/v2/estates/3961033292" TargetMode="External"/><Relationship Id="rId10668" Type="http://schemas.openxmlformats.org/officeDocument/2006/relationships/hyperlink" Target="https://www.sreality.cz/cs/v2/estates/2569765708" TargetMode="External"/><Relationship Id="rId10669" Type="http://schemas.openxmlformats.org/officeDocument/2006/relationships/hyperlink" Target="https://www.sreality.cz/cs/v2/estates/1160479564" TargetMode="External"/><Relationship Id="rId10670" Type="http://schemas.openxmlformats.org/officeDocument/2006/relationships/hyperlink" Target="https://www.sreality.cz/cs/v2/estates/1012630348" TargetMode="External"/><Relationship Id="rId10671" Type="http://schemas.openxmlformats.org/officeDocument/2006/relationships/hyperlink" Target="https://www.sreality.cz/cs/v2/estates/2891678540" TargetMode="External"/><Relationship Id="rId10672" Type="http://schemas.openxmlformats.org/officeDocument/2006/relationships/hyperlink" Target="https://www.sreality.cz/cs/v2/estates/2371584844" TargetMode="External"/><Relationship Id="rId10673" Type="http://schemas.openxmlformats.org/officeDocument/2006/relationships/hyperlink" Target="https://www.sreality.cz/cs/v2/estates/3797648204" TargetMode="External"/><Relationship Id="rId10674" Type="http://schemas.openxmlformats.org/officeDocument/2006/relationships/hyperlink" Target="https://www.sreality.cz/cs/v2/estates/139166540" TargetMode="External"/><Relationship Id="rId10675" Type="http://schemas.openxmlformats.org/officeDocument/2006/relationships/hyperlink" Target="https://www.sreality.cz/cs/v2/estates/3551425868" TargetMode="External"/><Relationship Id="rId10676" Type="http://schemas.openxmlformats.org/officeDocument/2006/relationships/hyperlink" Target="https://www.sreality.cz/cs/v2/estates/2102100812" TargetMode="External"/><Relationship Id="rId10677" Type="http://schemas.openxmlformats.org/officeDocument/2006/relationships/hyperlink" Target="https://www.sreality.cz/cs/v2/estates/2741331276" TargetMode="External"/><Relationship Id="rId10678" Type="http://schemas.openxmlformats.org/officeDocument/2006/relationships/hyperlink" Target="https://www.sreality.cz/cs/v2/estates/242975564" TargetMode="External"/><Relationship Id="rId10679" Type="http://schemas.openxmlformats.org/officeDocument/2006/relationships/hyperlink" Target="https://www.sreality.cz/cs/v2/estates/2088469324" TargetMode="External"/><Relationship Id="rId10680" Type="http://schemas.openxmlformats.org/officeDocument/2006/relationships/hyperlink" Target="https://www.sreality.cz/cs/v2/estates/1261733980" TargetMode="External"/><Relationship Id="rId10681" Type="http://schemas.openxmlformats.org/officeDocument/2006/relationships/hyperlink" Target="https://www.sreality.cz/cs/v2/estates/3024357196" TargetMode="External"/><Relationship Id="rId10682" Type="http://schemas.openxmlformats.org/officeDocument/2006/relationships/hyperlink" Target="https://www.sreality.cz/cs/v2/estates/560272460" TargetMode="External"/><Relationship Id="rId10683" Type="http://schemas.openxmlformats.org/officeDocument/2006/relationships/hyperlink" Target="https://www.sreality.cz/cs/v2/estates/2172355404" TargetMode="External"/><Relationship Id="rId10684" Type="http://schemas.openxmlformats.org/officeDocument/2006/relationships/hyperlink" Target="https://www.sreality.cz/cs/v2/estates/4184572748" TargetMode="External"/><Relationship Id="rId10685" Type="http://schemas.openxmlformats.org/officeDocument/2006/relationships/hyperlink" Target="https://www.sreality.cz/cs/v2/estates/510362444" TargetMode="External"/><Relationship Id="rId10686" Type="http://schemas.openxmlformats.org/officeDocument/2006/relationships/hyperlink" Target="https://www.sreality.cz/cs/v2/estates/33235532" TargetMode="External"/><Relationship Id="rId10687" Type="http://schemas.openxmlformats.org/officeDocument/2006/relationships/hyperlink" Target="https://www.sreality.cz/cs/v2/estates/1788121932" TargetMode="External"/><Relationship Id="rId10688" Type="http://schemas.openxmlformats.org/officeDocument/2006/relationships/hyperlink" Target="https://www.sreality.cz/cs/v2/estates/2073334604" TargetMode="External"/><Relationship Id="rId10689" Type="http://schemas.openxmlformats.org/officeDocument/2006/relationships/hyperlink" Target="https://www.sreality.cz/cs/v2/estates/2610205516" TargetMode="External"/><Relationship Id="rId10690" Type="http://schemas.openxmlformats.org/officeDocument/2006/relationships/hyperlink" Target="https://www.sreality.cz/cs/v2/estates/610718284" TargetMode="External"/><Relationship Id="rId10691" Type="http://schemas.openxmlformats.org/officeDocument/2006/relationships/hyperlink" Target="https://www.sreality.cz/cs/v2/estates/930533964" TargetMode="External"/><Relationship Id="rId10692" Type="http://schemas.openxmlformats.org/officeDocument/2006/relationships/hyperlink" Target="https://www.sreality.cz/cs/v2/estates/930533964" TargetMode="External"/><Relationship Id="rId10693" Type="http://schemas.openxmlformats.org/officeDocument/2006/relationships/hyperlink" Target="https://www.sreality.cz/cs/v2/estates/223027788" TargetMode="External"/><Relationship Id="rId10694" Type="http://schemas.openxmlformats.org/officeDocument/2006/relationships/hyperlink" Target="https://www.sreality.cz/cs/v2/estates/3773907532" TargetMode="External"/><Relationship Id="rId10695" Type="http://schemas.openxmlformats.org/officeDocument/2006/relationships/hyperlink" Target="https://www.sreality.cz/cs/v2/estates/1535415116" TargetMode="External"/><Relationship Id="rId10696" Type="http://schemas.openxmlformats.org/officeDocument/2006/relationships/hyperlink" Target="https://www.sreality.cz/cs/v2/estates/532795980" TargetMode="External"/><Relationship Id="rId10697" Type="http://schemas.openxmlformats.org/officeDocument/2006/relationships/hyperlink" Target="https://www.sreality.cz/cs/v2/estates/2707465036" TargetMode="External"/><Relationship Id="rId10698" Type="http://schemas.openxmlformats.org/officeDocument/2006/relationships/hyperlink" Target="https://www.sreality.cz/cs/v2/estates/3907592780" TargetMode="External"/><Relationship Id="rId10699" Type="http://schemas.openxmlformats.org/officeDocument/2006/relationships/hyperlink" Target="https://www.sreality.cz/cs/v2/estates/1037341516" TargetMode="External"/><Relationship Id="rId10700" Type="http://schemas.openxmlformats.org/officeDocument/2006/relationships/hyperlink" Target="https://www.sreality.cz/cs/v2/estates/3916120652" TargetMode="External"/><Relationship Id="rId10701" Type="http://schemas.openxmlformats.org/officeDocument/2006/relationships/hyperlink" Target="https://www.sreality.cz/cs/v2/estates/2666828620" TargetMode="External"/><Relationship Id="rId10702" Type="http://schemas.openxmlformats.org/officeDocument/2006/relationships/hyperlink" Target="https://www.sreality.cz/cs/v2/estates/1117185356" TargetMode="External"/><Relationship Id="rId10703" Type="http://schemas.openxmlformats.org/officeDocument/2006/relationships/hyperlink" Target="https://www.sreality.cz/cs/v2/estates/3481772876" TargetMode="External"/><Relationship Id="rId10704" Type="http://schemas.openxmlformats.org/officeDocument/2006/relationships/hyperlink" Target="https://www.sreality.cz/cs/v2/estates/903979852" TargetMode="External"/><Relationship Id="rId10705" Type="http://schemas.openxmlformats.org/officeDocument/2006/relationships/hyperlink" Target="https://www.sreality.cz/cs/v2/estates/490840908" TargetMode="External"/><Relationship Id="rId10706" Type="http://schemas.openxmlformats.org/officeDocument/2006/relationships/hyperlink" Target="https://www.sreality.cz/cs/v2/estates/241279820" TargetMode="External"/><Relationship Id="rId10707" Type="http://schemas.openxmlformats.org/officeDocument/2006/relationships/hyperlink" Target="https://www.sreality.cz/cs/v2/estates/470917964" TargetMode="External"/><Relationship Id="rId10708" Type="http://schemas.openxmlformats.org/officeDocument/2006/relationships/hyperlink" Target="https://www.sreality.cz/cs/v2/estates/772907852" TargetMode="External"/><Relationship Id="rId10709" Type="http://schemas.openxmlformats.org/officeDocument/2006/relationships/hyperlink" Target="https://www.sreality.cz/cs/v2/estates/2819728204" TargetMode="External"/><Relationship Id="rId10710" Type="http://schemas.openxmlformats.org/officeDocument/2006/relationships/hyperlink" Target="https://www.sreality.cz/cs/v2/estates/122790732" TargetMode="External"/><Relationship Id="rId10711" Type="http://schemas.openxmlformats.org/officeDocument/2006/relationships/hyperlink" Target="https://www.sreality.cz/cs/v2/estates/3887178572" TargetMode="External"/><Relationship Id="rId10712" Type="http://schemas.openxmlformats.org/officeDocument/2006/relationships/hyperlink" Target="https://www.sreality.cz/cs/v2/estates/2204516940" TargetMode="External"/><Relationship Id="rId10713" Type="http://schemas.openxmlformats.org/officeDocument/2006/relationships/hyperlink" Target="https://www.sreality.cz/cs/v2/estates/24224588" TargetMode="External"/><Relationship Id="rId10714" Type="http://schemas.openxmlformats.org/officeDocument/2006/relationships/hyperlink" Target="https://www.sreality.cz/cs/v2/estates/1471930956" TargetMode="External"/><Relationship Id="rId10715" Type="http://schemas.openxmlformats.org/officeDocument/2006/relationships/hyperlink" Target="https://www.sreality.cz/cs/v2/estates/1429443404" TargetMode="External"/><Relationship Id="rId10716" Type="http://schemas.openxmlformats.org/officeDocument/2006/relationships/hyperlink" Target="https://www.sreality.cz/cs/v2/estates/1080205900" TargetMode="External"/><Relationship Id="rId10717" Type="http://schemas.openxmlformats.org/officeDocument/2006/relationships/hyperlink" Target="https://www.sreality.cz/cs/v2/estates/332108620" TargetMode="External"/><Relationship Id="rId10718" Type="http://schemas.openxmlformats.org/officeDocument/2006/relationships/hyperlink" Target="https://www.sreality.cz/cs/v2/estates/1495569228" TargetMode="External"/><Relationship Id="rId10719" Type="http://schemas.openxmlformats.org/officeDocument/2006/relationships/hyperlink" Target="https://www.sreality.cz/cs/v2/estates/2282918476" TargetMode="External"/><Relationship Id="rId10720" Type="http://schemas.openxmlformats.org/officeDocument/2006/relationships/hyperlink" Target="https://www.sreality.cz/cs/v2/estates/2955187020" TargetMode="External"/><Relationship Id="rId10721" Type="http://schemas.openxmlformats.org/officeDocument/2006/relationships/hyperlink" Target="https://www.sreality.cz/cs/v2/estates/3536003660" TargetMode="External"/><Relationship Id="rId10722" Type="http://schemas.openxmlformats.org/officeDocument/2006/relationships/hyperlink" Target="https://www.sreality.cz/cs/v2/estates/3529462348" TargetMode="External"/><Relationship Id="rId10723" Type="http://schemas.openxmlformats.org/officeDocument/2006/relationships/hyperlink" Target="https://www.sreality.cz/cs/v2/estates/652501580" TargetMode="External"/><Relationship Id="rId10724" Type="http://schemas.openxmlformats.org/officeDocument/2006/relationships/hyperlink" Target="https://www.sreality.cz/cs/v2/estates/22319948" TargetMode="External"/><Relationship Id="rId10725" Type="http://schemas.openxmlformats.org/officeDocument/2006/relationships/hyperlink" Target="https://www.sreality.cz/cs/v2/estates/3579089740" TargetMode="External"/><Relationship Id="rId10726" Type="http://schemas.openxmlformats.org/officeDocument/2006/relationships/hyperlink" Target="https://www.sreality.cz/cs/v2/estates/2669974348" TargetMode="External"/><Relationship Id="rId10727" Type="http://schemas.openxmlformats.org/officeDocument/2006/relationships/hyperlink" Target="https://www.sreality.cz/cs/v2/estates/3846476620" TargetMode="External"/><Relationship Id="rId10728" Type="http://schemas.openxmlformats.org/officeDocument/2006/relationships/hyperlink" Target="https://www.sreality.cz/cs/v2/estates/2457113420" TargetMode="External"/><Relationship Id="rId10729" Type="http://schemas.openxmlformats.org/officeDocument/2006/relationships/hyperlink" Target="https://www.sreality.cz/cs/v2/estates/1953796940" TargetMode="External"/><Relationship Id="rId10730" Type="http://schemas.openxmlformats.org/officeDocument/2006/relationships/hyperlink" Target="https://www.sreality.cz/cs/v2/estates/442798924" TargetMode="External"/><Relationship Id="rId10731" Type="http://schemas.openxmlformats.org/officeDocument/2006/relationships/hyperlink" Target="https://www.sreality.cz/cs/v2/estates/4078416716" TargetMode="External"/><Relationship Id="rId10732" Type="http://schemas.openxmlformats.org/officeDocument/2006/relationships/hyperlink" Target="https://www.sreality.cz/cs/v2/estates/40145740" TargetMode="External"/><Relationship Id="rId10733" Type="http://schemas.openxmlformats.org/officeDocument/2006/relationships/hyperlink" Target="https://www.sreality.cz/cs/v2/estates/57001292" TargetMode="External"/><Relationship Id="rId10734" Type="http://schemas.openxmlformats.org/officeDocument/2006/relationships/hyperlink" Target="https://www.sreality.cz/cs/v2/estates/3244593996" TargetMode="External"/><Relationship Id="rId10735" Type="http://schemas.openxmlformats.org/officeDocument/2006/relationships/hyperlink" Target="https://www.sreality.cz/cs/v2/estates/4106424908" TargetMode="External"/><Relationship Id="rId10736" Type="http://schemas.openxmlformats.org/officeDocument/2006/relationships/hyperlink" Target="https://www.sreality.cz/cs/v2/estates/1653969740" TargetMode="External"/><Relationship Id="rId10737" Type="http://schemas.openxmlformats.org/officeDocument/2006/relationships/hyperlink" Target="https://www.sreality.cz/cs/v2/estates/815108940" TargetMode="External"/><Relationship Id="rId10738" Type="http://schemas.openxmlformats.org/officeDocument/2006/relationships/hyperlink" Target="https://www.sreality.cz/cs/v2/estates/2979369804" TargetMode="External"/><Relationship Id="rId10739" Type="http://schemas.openxmlformats.org/officeDocument/2006/relationships/hyperlink" Target="https://www.sreality.cz/cs/v2/estates/1989514060" TargetMode="External"/><Relationship Id="rId10740" Type="http://schemas.openxmlformats.org/officeDocument/2006/relationships/hyperlink" Target="https://www.sreality.cz/cs/v2/estates/3868562252" TargetMode="External"/><Relationship Id="rId10741" Type="http://schemas.openxmlformats.org/officeDocument/2006/relationships/hyperlink" Target="https://www.sreality.cz/cs/v2/estates/3851785036" TargetMode="External"/><Relationship Id="rId10742" Type="http://schemas.openxmlformats.org/officeDocument/2006/relationships/hyperlink" Target="https://www.sreality.cz/cs/v2/estates/4203057996" TargetMode="External"/><Relationship Id="rId10743" Type="http://schemas.openxmlformats.org/officeDocument/2006/relationships/hyperlink" Target="https://www.sreality.cz/cs/v2/estates/2340787020" TargetMode="External"/><Relationship Id="rId10744" Type="http://schemas.openxmlformats.org/officeDocument/2006/relationships/hyperlink" Target="https://www.sreality.cz/cs/v2/estates/679842636" TargetMode="External"/><Relationship Id="rId10745" Type="http://schemas.openxmlformats.org/officeDocument/2006/relationships/hyperlink" Target="https://www.sreality.cz/cs/v2/estates/3733295948" TargetMode="External"/><Relationship Id="rId10746" Type="http://schemas.openxmlformats.org/officeDocument/2006/relationships/hyperlink" Target="https://www.sreality.cz/cs/v2/estates/2676331340" TargetMode="External"/><Relationship Id="rId10747" Type="http://schemas.openxmlformats.org/officeDocument/2006/relationships/hyperlink" Target="https://www.sreality.cz/cs/v2/estates/2894435148" TargetMode="External"/><Relationship Id="rId10748" Type="http://schemas.openxmlformats.org/officeDocument/2006/relationships/hyperlink" Target="https://www.sreality.cz/cs/v2/estates/3431306060" TargetMode="External"/><Relationship Id="rId10749" Type="http://schemas.openxmlformats.org/officeDocument/2006/relationships/hyperlink" Target="https://www.sreality.cz/cs/v2/estates/850760524" TargetMode="External"/><Relationship Id="rId10750" Type="http://schemas.openxmlformats.org/officeDocument/2006/relationships/hyperlink" Target="https://www.sreality.cz/cs/v2/estates/1387631436" TargetMode="External"/><Relationship Id="rId10751" Type="http://schemas.openxmlformats.org/officeDocument/2006/relationships/hyperlink" Target="https://www.sreality.cz/cs/v2/estates/1537577804" TargetMode="External"/><Relationship Id="rId10752" Type="http://schemas.openxmlformats.org/officeDocument/2006/relationships/hyperlink" Target="https://www.sreality.cz/cs/v2/estates/3416625996" TargetMode="External"/><Relationship Id="rId10753" Type="http://schemas.openxmlformats.org/officeDocument/2006/relationships/hyperlink" Target="https://www.sreality.cz/cs/v2/estates/4037382988" TargetMode="External"/><Relationship Id="rId10754" Type="http://schemas.openxmlformats.org/officeDocument/2006/relationships/hyperlink" Target="https://www.sreality.cz/cs/v2/estates/2799014732" TargetMode="External"/><Relationship Id="rId10755" Type="http://schemas.openxmlformats.org/officeDocument/2006/relationships/hyperlink" Target="https://www.sreality.cz/cs/v2/estates/734368588" TargetMode="External"/><Relationship Id="rId10756" Type="http://schemas.openxmlformats.org/officeDocument/2006/relationships/hyperlink" Target="https://www.sreality.cz/cs/v2/estates/3825378124" TargetMode="External"/><Relationship Id="rId10757" Type="http://schemas.openxmlformats.org/officeDocument/2006/relationships/hyperlink" Target="https://www.sreality.cz/cs/v2/estates/4005925708" TargetMode="External"/><Relationship Id="rId10758" Type="http://schemas.openxmlformats.org/officeDocument/2006/relationships/hyperlink" Target="https://www.sreality.cz/cs/v2/estates/2802484556" TargetMode="External"/><Relationship Id="rId10759" Type="http://schemas.openxmlformats.org/officeDocument/2006/relationships/hyperlink" Target="https://www.sreality.cz/cs/v2/estates/664396364" TargetMode="External"/><Relationship Id="rId10760" Type="http://schemas.openxmlformats.org/officeDocument/2006/relationships/hyperlink" Target="https://www.sreality.cz/cs/v2/estates/985260620" TargetMode="External"/><Relationship Id="rId10761" Type="http://schemas.openxmlformats.org/officeDocument/2006/relationships/hyperlink" Target="https://www.sreality.cz/cs/v2/estates/1666286156" TargetMode="External"/><Relationship Id="rId10762" Type="http://schemas.openxmlformats.org/officeDocument/2006/relationships/hyperlink" Target="https://www.sreality.cz/cs/v2/estates/1075155788" TargetMode="External"/><Relationship Id="rId10763" Type="http://schemas.openxmlformats.org/officeDocument/2006/relationships/hyperlink" Target="https://www.sreality.cz/cs/v2/estates/370512716" TargetMode="External"/><Relationship Id="rId10764" Type="http://schemas.openxmlformats.org/officeDocument/2006/relationships/hyperlink" Target="https://www.sreality.cz/cs/v2/estates/427979340" TargetMode="External"/><Relationship Id="rId10765" Type="http://schemas.openxmlformats.org/officeDocument/2006/relationships/hyperlink" Target="https://www.sreality.cz/cs/v2/estates/2030408524" TargetMode="External"/><Relationship Id="rId10766" Type="http://schemas.openxmlformats.org/officeDocument/2006/relationships/hyperlink" Target="https://www.sreality.cz/cs/v2/estates/2562081356" TargetMode="External"/><Relationship Id="rId10767" Type="http://schemas.openxmlformats.org/officeDocument/2006/relationships/hyperlink" Target="https://www.sreality.cz/cs/v2/estates/931545676" TargetMode="External"/><Relationship Id="rId10768" Type="http://schemas.openxmlformats.org/officeDocument/2006/relationships/hyperlink" Target="https://www.sreality.cz/cs/v2/estates/285578060" TargetMode="External"/><Relationship Id="rId10769" Type="http://schemas.openxmlformats.org/officeDocument/2006/relationships/hyperlink" Target="https://www.sreality.cz/cs/v2/estates/1849004876" TargetMode="External"/><Relationship Id="rId10770" Type="http://schemas.openxmlformats.org/officeDocument/2006/relationships/hyperlink" Target="https://www.sreality.cz/cs/v2/estates/1853297228" TargetMode="External"/><Relationship Id="rId10771" Type="http://schemas.openxmlformats.org/officeDocument/2006/relationships/hyperlink" Target="https://www.sreality.cz/cs/v2/estates/3325399884" TargetMode="External"/><Relationship Id="rId10772" Type="http://schemas.openxmlformats.org/officeDocument/2006/relationships/hyperlink" Target="https://www.sreality.cz/cs/v2/estates/3610612556" TargetMode="External"/><Relationship Id="rId10773" Type="http://schemas.openxmlformats.org/officeDocument/2006/relationships/hyperlink" Target="https://www.sreality.cz/cs/v2/estates/87397196" TargetMode="External"/><Relationship Id="rId10774" Type="http://schemas.openxmlformats.org/officeDocument/2006/relationships/hyperlink" Target="https://www.sreality.cz/cs/v2/estates/2771751756" TargetMode="External"/><Relationship Id="rId10775" Type="http://schemas.openxmlformats.org/officeDocument/2006/relationships/hyperlink" Target="https://www.sreality.cz/cs/v2/estates/2434990668" TargetMode="External"/><Relationship Id="rId10776" Type="http://schemas.openxmlformats.org/officeDocument/2006/relationships/hyperlink" Target="https://www.sreality.cz/cs/v2/estates/1813353292" TargetMode="External"/><Relationship Id="rId10777" Type="http://schemas.openxmlformats.org/officeDocument/2006/relationships/hyperlink" Target="https://www.sreality.cz/cs/v2/estates/1713738572" TargetMode="External"/><Relationship Id="rId10778" Type="http://schemas.openxmlformats.org/officeDocument/2006/relationships/hyperlink" Target="https://www.sreality.cz/cs/v2/estates/3585630796" TargetMode="External"/><Relationship Id="rId10779" Type="http://schemas.openxmlformats.org/officeDocument/2006/relationships/hyperlink" Target="https://www.sreality.cz/cs/v2/estates/960861004" TargetMode="External"/><Relationship Id="rId10780" Type="http://schemas.openxmlformats.org/officeDocument/2006/relationships/hyperlink" Target="https://www.sreality.cz/cs/v2/estates/1086030412" TargetMode="External"/><Relationship Id="rId10781" Type="http://schemas.openxmlformats.org/officeDocument/2006/relationships/hyperlink" Target="https://www.sreality.cz/cs/v2/estates/2152043340" TargetMode="External"/><Relationship Id="rId10782" Type="http://schemas.openxmlformats.org/officeDocument/2006/relationships/hyperlink" Target="https://www.sreality.cz/cs/v2/estates/528790348" TargetMode="External"/><Relationship Id="rId10783" Type="http://schemas.openxmlformats.org/officeDocument/2006/relationships/hyperlink" Target="https://www.sreality.cz/cs/v2/estates/4101346124" TargetMode="External"/><Relationship Id="rId10784" Type="http://schemas.openxmlformats.org/officeDocument/2006/relationships/hyperlink" Target="https://www.sreality.cz/cs/v2/estates/694522700" TargetMode="External"/><Relationship Id="rId10785" Type="http://schemas.openxmlformats.org/officeDocument/2006/relationships/hyperlink" Target="https://www.sreality.cz/cs/v2/estates/2909115212" TargetMode="External"/><Relationship Id="rId10786" Type="http://schemas.openxmlformats.org/officeDocument/2006/relationships/hyperlink" Target="https://www.sreality.cz/cs/v2/estates/3445986124" TargetMode="External"/><Relationship Id="rId10787" Type="http://schemas.openxmlformats.org/officeDocument/2006/relationships/hyperlink" Target="https://www.sreality.cz/cs/v2/estates/2993001292" TargetMode="External"/><Relationship Id="rId10788" Type="http://schemas.openxmlformats.org/officeDocument/2006/relationships/hyperlink" Target="https://www.sreality.cz/cs/v2/estates/2187694924" TargetMode="External"/><Relationship Id="rId10789" Type="http://schemas.openxmlformats.org/officeDocument/2006/relationships/hyperlink" Target="https://www.sreality.cz/cs/v2/estates/2691011404" TargetMode="External"/><Relationship Id="rId10790" Type="http://schemas.openxmlformats.org/officeDocument/2006/relationships/hyperlink" Target="https://www.sreality.cz/cs/v2/estates/1466274636" TargetMode="External"/><Relationship Id="rId10791" Type="http://schemas.openxmlformats.org/officeDocument/2006/relationships/hyperlink" Target="https://www.sreality.cz/cs/v2/estates/2808451916" TargetMode="External"/><Relationship Id="rId10792" Type="http://schemas.openxmlformats.org/officeDocument/2006/relationships/hyperlink" Target="https://www.sreality.cz/cs/v2/estates/3180761932" TargetMode="External"/><Relationship Id="rId10793" Type="http://schemas.openxmlformats.org/officeDocument/2006/relationships/hyperlink" Target="https://www.sreality.cz/cs/v2/estates/1117164364" TargetMode="External"/><Relationship Id="rId10794" Type="http://schemas.openxmlformats.org/officeDocument/2006/relationships/hyperlink" Target="https://www.sreality.cz/cs/v2/estates/2593264716" TargetMode="External"/><Relationship Id="rId10795" Type="http://schemas.openxmlformats.org/officeDocument/2006/relationships/hyperlink" Target="https://www.sreality.cz/cs/v2/estates/915837772" TargetMode="External"/><Relationship Id="rId10796" Type="http://schemas.openxmlformats.org/officeDocument/2006/relationships/hyperlink" Target="https://www.sreality.cz/cs/v2/estates/4154831692" TargetMode="External"/><Relationship Id="rId10797" Type="http://schemas.openxmlformats.org/officeDocument/2006/relationships/hyperlink" Target="https://www.sreality.cz/cs/v2/estates/327586636" TargetMode="External"/><Relationship Id="rId10798" Type="http://schemas.openxmlformats.org/officeDocument/2006/relationships/hyperlink" Target="https://www.sreality.cz/cs/v2/estates/2548818508" TargetMode="External"/><Relationship Id="rId10799" Type="http://schemas.openxmlformats.org/officeDocument/2006/relationships/hyperlink" Target="https://www.sreality.cz/cs/v2/estates/881234764" TargetMode="External"/><Relationship Id="rId10800" Type="http://schemas.openxmlformats.org/officeDocument/2006/relationships/hyperlink" Target="https://www.sreality.cz/cs/v2/estates/3626869580" TargetMode="External"/><Relationship Id="rId10801" Type="http://schemas.openxmlformats.org/officeDocument/2006/relationships/hyperlink" Target="https://www.sreality.cz/cs/v2/estates/11965260" TargetMode="External"/><Relationship Id="rId10802" Type="http://schemas.openxmlformats.org/officeDocument/2006/relationships/hyperlink" Target="https://www.sreality.cz/cs/v2/estates/3518403404" TargetMode="External"/><Relationship Id="rId10803" Type="http://schemas.openxmlformats.org/officeDocument/2006/relationships/hyperlink" Target="https://www.sreality.cz/cs/v2/estates/2226557772" TargetMode="External"/><Relationship Id="rId10804" Type="http://schemas.openxmlformats.org/officeDocument/2006/relationships/hyperlink" Target="https://www.sreality.cz/cs/v2/estates/1169593164" TargetMode="External"/><Relationship Id="rId10805" Type="http://schemas.openxmlformats.org/officeDocument/2006/relationships/hyperlink" Target="https://www.sreality.cz/cs/v2/estates/839099212" TargetMode="External"/><Relationship Id="rId10806" Type="http://schemas.openxmlformats.org/officeDocument/2006/relationships/hyperlink" Target="https://www.sreality.cz/cs/v2/estates/161911628" TargetMode="External"/><Relationship Id="rId10807" Type="http://schemas.openxmlformats.org/officeDocument/2006/relationships/hyperlink" Target="https://www.sreality.cz/cs/v2/estates/4020671308" TargetMode="External"/><Relationship Id="rId10808" Type="http://schemas.openxmlformats.org/officeDocument/2006/relationships/hyperlink" Target="https://www.sreality.cz/cs/v2/estates/3770717004" TargetMode="External"/><Relationship Id="rId10809" Type="http://schemas.openxmlformats.org/officeDocument/2006/relationships/hyperlink" Target="https://www.sreality.cz/cs/v2/estates/614896460" TargetMode="External"/><Relationship Id="rId10810" Type="http://schemas.openxmlformats.org/officeDocument/2006/relationships/hyperlink" Target="https://www.sreality.cz/cs/v2/estates/3316028236" TargetMode="External"/><Relationship Id="rId10811" Type="http://schemas.openxmlformats.org/officeDocument/2006/relationships/hyperlink" Target="https://www.sreality.cz/cs/v2/estates/1423348556" TargetMode="External"/><Relationship Id="rId10812" Type="http://schemas.openxmlformats.org/officeDocument/2006/relationships/hyperlink" Target="https://www.sreality.cz/cs/v2/estates/1868517964" TargetMode="External"/><Relationship Id="rId10813" Type="http://schemas.openxmlformats.org/officeDocument/2006/relationships/hyperlink" Target="https://www.sreality.cz/cs/v2/estates/1875284812" TargetMode="External"/><Relationship Id="rId10814" Type="http://schemas.openxmlformats.org/officeDocument/2006/relationships/hyperlink" Target="https://www.sreality.cz/cs/v2/estates/600216396" TargetMode="External"/><Relationship Id="rId10815" Type="http://schemas.openxmlformats.org/officeDocument/2006/relationships/hyperlink" Target="https://www.sreality.cz/cs/v2/estates/2177274700" TargetMode="External"/><Relationship Id="rId10816" Type="http://schemas.openxmlformats.org/officeDocument/2006/relationships/hyperlink" Target="https://www.sreality.cz/cs/v2/estates/3405157196" TargetMode="External"/><Relationship Id="rId10817" Type="http://schemas.openxmlformats.org/officeDocument/2006/relationships/hyperlink" Target="https://www.sreality.cz/cs/v2/estates/1811321676" TargetMode="External"/><Relationship Id="rId10818" Type="http://schemas.openxmlformats.org/officeDocument/2006/relationships/hyperlink" Target="https://www.sreality.cz/cs/v2/estates/1341559628" TargetMode="External"/><Relationship Id="rId10819" Type="http://schemas.openxmlformats.org/officeDocument/2006/relationships/hyperlink" Target="https://www.sreality.cz/cs/v2/estates/2448855884" TargetMode="External"/><Relationship Id="rId10820" Type="http://schemas.openxmlformats.org/officeDocument/2006/relationships/hyperlink" Target="https://www.sreality.cz/cs/v2/estates/2448855884" TargetMode="External"/><Relationship Id="rId10821" Type="http://schemas.openxmlformats.org/officeDocument/2006/relationships/hyperlink" Target="https://www.sreality.cz/cs/v2/estates/2448855884" TargetMode="External"/><Relationship Id="rId10822" Type="http://schemas.openxmlformats.org/officeDocument/2006/relationships/hyperlink" Target="https://www.sreality.cz/cs/v2/estates/2801177420" TargetMode="External"/><Relationship Id="rId10823" Type="http://schemas.openxmlformats.org/officeDocument/2006/relationships/hyperlink" Target="https://www.sreality.cz/cs/v2/estates/905352012" TargetMode="External"/><Relationship Id="rId10824" Type="http://schemas.openxmlformats.org/officeDocument/2006/relationships/hyperlink" Target="https://www.sreality.cz/cs/v2/estates/4175860556" TargetMode="External"/><Relationship Id="rId10825" Type="http://schemas.openxmlformats.org/officeDocument/2006/relationships/hyperlink" Target="https://www.sreality.cz/cs/v2/estates/2649133900" TargetMode="External"/><Relationship Id="rId10826" Type="http://schemas.openxmlformats.org/officeDocument/2006/relationships/hyperlink" Target="https://www.sreality.cz/cs/v2/estates/1857819980" TargetMode="External"/><Relationship Id="rId10827" Type="http://schemas.openxmlformats.org/officeDocument/2006/relationships/hyperlink" Target="https://www.sreality.cz/cs/v2/estates/3753755212" TargetMode="External"/><Relationship Id="rId10828" Type="http://schemas.openxmlformats.org/officeDocument/2006/relationships/hyperlink" Target="https://www.sreality.cz/cs/v2/estates/739677004" TargetMode="External"/><Relationship Id="rId10829" Type="http://schemas.openxmlformats.org/officeDocument/2006/relationships/hyperlink" Target="https://www.sreality.cz/cs/v2/estates/2165740364" TargetMode="External"/><Relationship Id="rId10830" Type="http://schemas.openxmlformats.org/officeDocument/2006/relationships/hyperlink" Target="https://www.sreality.cz/cs/v2/estates/3892745036" TargetMode="External"/><Relationship Id="rId10831" Type="http://schemas.openxmlformats.org/officeDocument/2006/relationships/hyperlink" Target="https://www.sreality.cz/cs/v2/estates/1555010380" TargetMode="External"/><Relationship Id="rId10832" Type="http://schemas.openxmlformats.org/officeDocument/2006/relationships/hyperlink" Target="https://www.sreality.cz/cs/v2/estates/1141281612" TargetMode="External"/><Relationship Id="rId10833" Type="http://schemas.openxmlformats.org/officeDocument/2006/relationships/hyperlink" Target="https://www.sreality.cz/cs/v2/estates/602493516" TargetMode="External"/><Relationship Id="rId10834" Type="http://schemas.openxmlformats.org/officeDocument/2006/relationships/hyperlink" Target="https://www.sreality.cz/cs/v2/estates/3359019852" TargetMode="External"/><Relationship Id="rId10835" Type="http://schemas.openxmlformats.org/officeDocument/2006/relationships/hyperlink" Target="https://www.sreality.cz/cs/v2/estates/3644232524" TargetMode="External"/><Relationship Id="rId10836" Type="http://schemas.openxmlformats.org/officeDocument/2006/relationships/hyperlink" Target="https://www.sreality.cz/cs/v2/estates/1505317452" TargetMode="External"/><Relationship Id="rId10837" Type="http://schemas.openxmlformats.org/officeDocument/2006/relationships/hyperlink" Target="https://www.sreality.cz/cs/v2/estates/1060541260" TargetMode="External"/><Relationship Id="rId10838" Type="http://schemas.openxmlformats.org/officeDocument/2006/relationships/hyperlink" Target="https://www.sreality.cz/cs/v2/estates/2226582092" TargetMode="External"/><Relationship Id="rId10839" Type="http://schemas.openxmlformats.org/officeDocument/2006/relationships/hyperlink" Target="https://www.sreality.cz/cs/v2/estates/3258356556" TargetMode="External"/><Relationship Id="rId10840" Type="http://schemas.openxmlformats.org/officeDocument/2006/relationships/hyperlink" Target="https://www.sreality.cz/cs/v2/estates/3006698316" TargetMode="External"/><Relationship Id="rId10841" Type="http://schemas.openxmlformats.org/officeDocument/2006/relationships/hyperlink" Target="https://www.sreality.cz/cs/v2/estates/2201391948" TargetMode="External"/><Relationship Id="rId10842" Type="http://schemas.openxmlformats.org/officeDocument/2006/relationships/hyperlink" Target="https://www.sreality.cz/cs/v2/estates/4209365836" TargetMode="External"/><Relationship Id="rId10843" Type="http://schemas.openxmlformats.org/officeDocument/2006/relationships/hyperlink" Target="https://www.sreality.cz/cs/v2/estates/2217120588" TargetMode="External"/><Relationship Id="rId10844" Type="http://schemas.openxmlformats.org/officeDocument/2006/relationships/hyperlink" Target="https://www.sreality.cz/cs/v2/estates/1598460748" TargetMode="External"/><Relationship Id="rId10845" Type="http://schemas.openxmlformats.org/officeDocument/2006/relationships/hyperlink" Target="https://www.sreality.cz/cs/v2/estates/2691514956" TargetMode="External"/><Relationship Id="rId10846" Type="http://schemas.openxmlformats.org/officeDocument/2006/relationships/hyperlink" Target="https://www.sreality.cz/cs/v2/estates/877040460" TargetMode="External"/><Relationship Id="rId10847" Type="http://schemas.openxmlformats.org/officeDocument/2006/relationships/hyperlink" Target="https://www.sreality.cz/cs/v2/estates/71734092" TargetMode="External"/><Relationship Id="rId10848" Type="http://schemas.openxmlformats.org/officeDocument/2006/relationships/hyperlink" Target="https://www.sreality.cz/cs/v2/estates/242651980" TargetMode="External"/><Relationship Id="rId10849" Type="http://schemas.openxmlformats.org/officeDocument/2006/relationships/hyperlink" Target="https://www.sreality.cz/cs/v2/estates/527864652" TargetMode="External"/><Relationship Id="rId10850" Type="http://schemas.openxmlformats.org/officeDocument/2006/relationships/hyperlink" Target="https://www.sreality.cz/cs/v2/estates/4252406604" TargetMode="External"/><Relationship Id="rId10851" Type="http://schemas.openxmlformats.org/officeDocument/2006/relationships/hyperlink" Target="https://www.sreality.cz/cs/v2/estates/3395720012" TargetMode="External"/><Relationship Id="rId10852" Type="http://schemas.openxmlformats.org/officeDocument/2006/relationships/hyperlink" Target="https://www.sreality.cz/cs/v2/estates/3945711180" TargetMode="External"/><Relationship Id="rId10853" Type="http://schemas.openxmlformats.org/officeDocument/2006/relationships/hyperlink" Target="https://www.sreality.cz/cs/v2/estates/2232767820" TargetMode="External"/><Relationship Id="rId10854" Type="http://schemas.openxmlformats.org/officeDocument/2006/relationships/hyperlink" Target="https://www.sreality.cz/cs/v2/estates/3636859468" TargetMode="External"/><Relationship Id="rId10855" Type="http://schemas.openxmlformats.org/officeDocument/2006/relationships/hyperlink" Target="https://www.sreality.cz/cs/v2/estates/2921951820" TargetMode="External"/><Relationship Id="rId10856" Type="http://schemas.openxmlformats.org/officeDocument/2006/relationships/hyperlink" Target="https://www.sreality.cz/cs/v2/estates/1449562956" TargetMode="External"/><Relationship Id="rId10857" Type="http://schemas.openxmlformats.org/officeDocument/2006/relationships/hyperlink" Target="https://www.sreality.cz/cs/v2/estates/2978915148" TargetMode="External"/><Relationship Id="rId10858" Type="http://schemas.openxmlformats.org/officeDocument/2006/relationships/hyperlink" Target="https://www.sreality.cz/cs/v2/estates/2325189452" TargetMode="External"/><Relationship Id="rId10859" Type="http://schemas.openxmlformats.org/officeDocument/2006/relationships/hyperlink" Target="https://www.sreality.cz/cs/v2/estates/731353932" TargetMode="External"/><Relationship Id="rId10860" Type="http://schemas.openxmlformats.org/officeDocument/2006/relationships/hyperlink" Target="https://www.sreality.cz/cs/v2/estates/3482817356" TargetMode="External"/><Relationship Id="rId10861" Type="http://schemas.openxmlformats.org/officeDocument/2006/relationships/hyperlink" Target="https://www.sreality.cz/cs/v2/estates/932889164" TargetMode="External"/><Relationship Id="rId10862" Type="http://schemas.openxmlformats.org/officeDocument/2006/relationships/hyperlink" Target="https://www.sreality.cz/cs/v2/estates/3803681612" TargetMode="External"/><Relationship Id="rId10863" Type="http://schemas.openxmlformats.org/officeDocument/2006/relationships/hyperlink" Target="https://www.sreality.cz/cs/v2/estates/616010572" TargetMode="External"/><Relationship Id="rId10864" Type="http://schemas.openxmlformats.org/officeDocument/2006/relationships/hyperlink" Target="https://www.sreality.cz/cs/v2/estates/3165098828" TargetMode="External"/><Relationship Id="rId10865" Type="http://schemas.openxmlformats.org/officeDocument/2006/relationships/hyperlink" Target="https://www.sreality.cz/cs/v2/estates/1460714076" TargetMode="External"/><Relationship Id="rId10866" Type="http://schemas.openxmlformats.org/officeDocument/2006/relationships/hyperlink" Target="https://www.sreality.cz/cs/v2/estates/752325452" TargetMode="External"/><Relationship Id="rId10867" Type="http://schemas.openxmlformats.org/officeDocument/2006/relationships/hyperlink" Target="https://www.sreality.cz/cs/v2/estates/3453457228" TargetMode="External"/><Relationship Id="rId10868" Type="http://schemas.openxmlformats.org/officeDocument/2006/relationships/hyperlink" Target="https://www.sreality.cz/cs/v2/estates/3150418764" TargetMode="External"/><Relationship Id="rId10869" Type="http://schemas.openxmlformats.org/officeDocument/2006/relationships/hyperlink" Target="https://www.sreality.cz/cs/v2/estates/3512373836" TargetMode="External"/><Relationship Id="rId10870" Type="http://schemas.openxmlformats.org/officeDocument/2006/relationships/hyperlink" Target="https://www.sreality.cz/cs/v2/estates/566727500" TargetMode="External"/><Relationship Id="rId10871" Type="http://schemas.openxmlformats.org/officeDocument/2006/relationships/hyperlink" Target="https://www.sreality.cz/cs/v2/estates/4123497292" TargetMode="External"/><Relationship Id="rId10872" Type="http://schemas.openxmlformats.org/officeDocument/2006/relationships/hyperlink" Target="https://www.sreality.cz/cs/v2/estates/1492620108" TargetMode="External"/><Relationship Id="rId10873" Type="http://schemas.openxmlformats.org/officeDocument/2006/relationships/hyperlink" Target="https://www.sreality.cz/cs/v2/estates/485987148" TargetMode="External"/><Relationship Id="rId10874" Type="http://schemas.openxmlformats.org/officeDocument/2006/relationships/hyperlink" Target="https://www.sreality.cz/cs/v2/estates/1391956812" TargetMode="External"/><Relationship Id="rId10875" Type="http://schemas.openxmlformats.org/officeDocument/2006/relationships/hyperlink" Target="https://www.sreality.cz/cs/v2/estates/1075251548" TargetMode="External"/><Relationship Id="rId10876" Type="http://schemas.openxmlformats.org/officeDocument/2006/relationships/hyperlink" Target="https://www.sreality.cz/cs/v2/estates/2717356876" TargetMode="External"/><Relationship Id="rId10877" Type="http://schemas.openxmlformats.org/officeDocument/2006/relationships/hyperlink" Target="https://www.sreality.cz/cs/v2/estates/1425511244" TargetMode="External"/><Relationship Id="rId10878" Type="http://schemas.openxmlformats.org/officeDocument/2006/relationships/hyperlink" Target="https://www.sreality.cz/cs/v2/estates/2098090572" TargetMode="External"/><Relationship Id="rId10879" Type="http://schemas.openxmlformats.org/officeDocument/2006/relationships/hyperlink" Target="https://www.sreality.cz/cs/v2/estates/3001520972" TargetMode="External"/><Relationship Id="rId10880" Type="http://schemas.openxmlformats.org/officeDocument/2006/relationships/hyperlink" Target="https://www.sreality.cz/cs/v2/estates/2359137100" TargetMode="External"/><Relationship Id="rId10881" Type="http://schemas.openxmlformats.org/officeDocument/2006/relationships/hyperlink" Target="https://www.sreality.cz/cs/v2/estates/4260517708" TargetMode="External"/><Relationship Id="rId10882" Type="http://schemas.openxmlformats.org/officeDocument/2006/relationships/hyperlink" Target="https://www.sreality.cz/cs/v2/estates/931828556" TargetMode="External"/><Relationship Id="rId10883" Type="http://schemas.openxmlformats.org/officeDocument/2006/relationships/hyperlink" Target="https://www.sreality.cz/cs/v2/estates/3673846348" TargetMode="External"/><Relationship Id="rId10884" Type="http://schemas.openxmlformats.org/officeDocument/2006/relationships/hyperlink" Target="https://www.sreality.cz/cs/v2/estates/250057548" TargetMode="External"/><Relationship Id="rId10885" Type="http://schemas.openxmlformats.org/officeDocument/2006/relationships/hyperlink" Target="https://www.sreality.cz/cs/v2/estates/2864157516" TargetMode="External"/><Relationship Id="rId10886" Type="http://schemas.openxmlformats.org/officeDocument/2006/relationships/hyperlink" Target="https://www.sreality.cz/cs/v2/estates/1865913164" TargetMode="External"/><Relationship Id="rId10887" Type="http://schemas.openxmlformats.org/officeDocument/2006/relationships/hyperlink" Target="https://www.sreality.cz/cs/v2/estates/1563923276" TargetMode="External"/><Relationship Id="rId10888" Type="http://schemas.openxmlformats.org/officeDocument/2006/relationships/hyperlink" Target="https://www.sreality.cz/cs/v2/estates/3894907724" TargetMode="External"/><Relationship Id="rId10889" Type="http://schemas.openxmlformats.org/officeDocument/2006/relationships/hyperlink" Target="https://www.sreality.cz/cs/v2/estates/3274150732" TargetMode="External"/><Relationship Id="rId10890" Type="http://schemas.openxmlformats.org/officeDocument/2006/relationships/hyperlink" Target="https://www.sreality.cz/cs/v2/estates/908563276" TargetMode="External"/><Relationship Id="rId10891" Type="http://schemas.openxmlformats.org/officeDocument/2006/relationships/hyperlink" Target="https://www.sreality.cz/cs/v2/estates/1397384268" TargetMode="External"/><Relationship Id="rId10892" Type="http://schemas.openxmlformats.org/officeDocument/2006/relationships/hyperlink" Target="https://www.sreality.cz/cs/v2/estates/2605789772" TargetMode="External"/><Relationship Id="rId10893" Type="http://schemas.openxmlformats.org/officeDocument/2006/relationships/hyperlink" Target="https://www.sreality.cz/cs/v2/estates/894343260" TargetMode="External"/><Relationship Id="rId10894" Type="http://schemas.openxmlformats.org/officeDocument/2006/relationships/hyperlink" Target="https://www.sreality.cz/cs/v2/estates/2695968076" TargetMode="External"/><Relationship Id="rId10895" Type="http://schemas.openxmlformats.org/officeDocument/2006/relationships/hyperlink" Target="https://www.sreality.cz/cs/v2/estates/2168017484" TargetMode="External"/><Relationship Id="rId10896" Type="http://schemas.openxmlformats.org/officeDocument/2006/relationships/hyperlink" Target="https://www.sreality.cz/cs/v2/estates/1415025484" TargetMode="External"/><Relationship Id="rId10897" Type="http://schemas.openxmlformats.org/officeDocument/2006/relationships/hyperlink" Target="https://www.sreality.cz/cs/v2/estates/511152972" TargetMode="External"/><Relationship Id="rId10898" Type="http://schemas.openxmlformats.org/officeDocument/2006/relationships/hyperlink" Target="https://www.sreality.cz/cs/v2/estates/2138542924" TargetMode="External"/><Relationship Id="rId10899" Type="http://schemas.openxmlformats.org/officeDocument/2006/relationships/hyperlink" Target="https://www.sreality.cz/cs/v2/estates/2339742540" TargetMode="External"/><Relationship Id="rId10900" Type="http://schemas.openxmlformats.org/officeDocument/2006/relationships/hyperlink" Target="https://www.sreality.cz/cs/v2/estates/413377100" TargetMode="External"/><Relationship Id="rId10901" Type="http://schemas.openxmlformats.org/officeDocument/2006/relationships/hyperlink" Target="https://www.sreality.cz/cs/v2/estates/1149203020" TargetMode="External"/><Relationship Id="rId10902" Type="http://schemas.openxmlformats.org/officeDocument/2006/relationships/hyperlink" Target="https://www.sreality.cz/cs/v2/estates/4141503052" TargetMode="External"/><Relationship Id="rId10903" Type="http://schemas.openxmlformats.org/officeDocument/2006/relationships/hyperlink" Target="https://www.sreality.cz/cs/v2/estates/3603149644" TargetMode="External"/><Relationship Id="rId10904" Type="http://schemas.openxmlformats.org/officeDocument/2006/relationships/hyperlink" Target="https://www.sreality.cz/cs/v2/estates/461411148" TargetMode="External"/><Relationship Id="rId10905" Type="http://schemas.openxmlformats.org/officeDocument/2006/relationships/hyperlink" Target="https://www.sreality.cz/cs/v2/estates/4018180940" TargetMode="External"/><Relationship Id="rId10906" Type="http://schemas.openxmlformats.org/officeDocument/2006/relationships/hyperlink" Target="https://www.sreality.cz/cs/v2/estates/3716191052" TargetMode="External"/><Relationship Id="rId10907" Type="http://schemas.openxmlformats.org/officeDocument/2006/relationships/hyperlink" Target="https://www.sreality.cz/cs/v2/estates/394302284" TargetMode="External"/><Relationship Id="rId10908" Type="http://schemas.openxmlformats.org/officeDocument/2006/relationships/hyperlink" Target="https://www.sreality.cz/cs/v2/estates/2612040524" TargetMode="External"/><Relationship Id="rId10909" Type="http://schemas.openxmlformats.org/officeDocument/2006/relationships/hyperlink" Target="https://www.sreality.cz/cs/v2/estates/3987772236" TargetMode="External"/><Relationship Id="rId10910" Type="http://schemas.openxmlformats.org/officeDocument/2006/relationships/hyperlink" Target="https://www.sreality.cz/cs/v2/estates/3796280140" TargetMode="External"/><Relationship Id="rId10911" Type="http://schemas.openxmlformats.org/officeDocument/2006/relationships/hyperlink" Target="https://www.sreality.cz/cs/v2/estates/164664140" TargetMode="External"/><Relationship Id="rId10912" Type="http://schemas.openxmlformats.org/officeDocument/2006/relationships/hyperlink" Target="https://www.sreality.cz/cs/v2/estates/1506841420" TargetMode="External"/><Relationship Id="rId10913" Type="http://schemas.openxmlformats.org/officeDocument/2006/relationships/hyperlink" Target="https://www.sreality.cz/cs/v2/estates/4191195980" TargetMode="External"/><Relationship Id="rId10914" Type="http://schemas.openxmlformats.org/officeDocument/2006/relationships/hyperlink" Target="https://www.sreality.cz/cs/v2/estates/1120965452" TargetMode="External"/><Relationship Id="rId10915" Type="http://schemas.openxmlformats.org/officeDocument/2006/relationships/hyperlink" Target="https://www.sreality.cz/cs/v2/estates/4090532684" TargetMode="External"/><Relationship Id="rId10916" Type="http://schemas.openxmlformats.org/officeDocument/2006/relationships/hyperlink" Target="https://www.sreality.cz/cs/v2/estates/1801585228" TargetMode="External"/><Relationship Id="rId10917" Type="http://schemas.openxmlformats.org/officeDocument/2006/relationships/hyperlink" Target="https://www.sreality.cz/cs/v2/estates/2333434956" TargetMode="External"/><Relationship Id="rId10918" Type="http://schemas.openxmlformats.org/officeDocument/2006/relationships/hyperlink" Target="https://www.sreality.cz/cs/v2/estates/1270911820" TargetMode="External"/><Relationship Id="rId10919" Type="http://schemas.openxmlformats.org/officeDocument/2006/relationships/hyperlink" Target="https://www.sreality.cz/cs/v2/estates/2146357836" TargetMode="External"/><Relationship Id="rId10920" Type="http://schemas.openxmlformats.org/officeDocument/2006/relationships/hyperlink" Target="https://www.sreality.cz/cs/v2/estates/4226847564" TargetMode="External"/><Relationship Id="rId10921" Type="http://schemas.openxmlformats.org/officeDocument/2006/relationships/hyperlink" Target="https://www.sreality.cz/cs/v2/estates/17863500" TargetMode="External"/><Relationship Id="rId10922" Type="http://schemas.openxmlformats.org/officeDocument/2006/relationships/hyperlink" Target="https://www.sreality.cz/cs/v2/estates/1279222348" TargetMode="External"/><Relationship Id="rId10923" Type="http://schemas.openxmlformats.org/officeDocument/2006/relationships/hyperlink" Target="https://www.sreality.cz/cs/v2/estates/1677759308" TargetMode="External"/><Relationship Id="rId10924" Type="http://schemas.openxmlformats.org/officeDocument/2006/relationships/hyperlink" Target="https://www.sreality.cz/cs/v2/estates/620794700" TargetMode="External"/><Relationship Id="rId10925" Type="http://schemas.openxmlformats.org/officeDocument/2006/relationships/hyperlink" Target="https://www.sreality.cz/cs/v2/estates/4197487436" TargetMode="External"/><Relationship Id="rId10926" Type="http://schemas.openxmlformats.org/officeDocument/2006/relationships/hyperlink" Target="https://www.sreality.cz/cs/v2/estates/3688596044" TargetMode="External"/><Relationship Id="rId10927" Type="http://schemas.openxmlformats.org/officeDocument/2006/relationships/hyperlink" Target="https://www.sreality.cz/cs/v2/estates/1039049548" TargetMode="External"/><Relationship Id="rId10928" Type="http://schemas.openxmlformats.org/officeDocument/2006/relationships/hyperlink" Target="https://www.sreality.cz/cs/v2/estates/3139347276" TargetMode="External"/><Relationship Id="rId10929" Type="http://schemas.openxmlformats.org/officeDocument/2006/relationships/hyperlink" Target="https://www.sreality.cz/cs/v2/estates/356361036" TargetMode="External"/><Relationship Id="rId10930" Type="http://schemas.openxmlformats.org/officeDocument/2006/relationships/hyperlink" Target="https://www.sreality.cz/cs/v2/estates/1725801292" TargetMode="External"/><Relationship Id="rId10931" Type="http://schemas.openxmlformats.org/officeDocument/2006/relationships/hyperlink" Target="https://www.sreality.cz/cs/v2/estates/3017646924" TargetMode="External"/><Relationship Id="rId10932" Type="http://schemas.openxmlformats.org/officeDocument/2006/relationships/hyperlink" Target="https://www.sreality.cz/cs/v2/estates/4109214540" TargetMode="External"/><Relationship Id="rId10933" Type="http://schemas.openxmlformats.org/officeDocument/2006/relationships/hyperlink" Target="https://www.sreality.cz/cs/v2/estates/2199950156" TargetMode="External"/><Relationship Id="rId10934" Type="http://schemas.openxmlformats.org/officeDocument/2006/relationships/hyperlink" Target="https://www.sreality.cz/cs/v2/estates/456168268" TargetMode="External"/><Relationship Id="rId10935" Type="http://schemas.openxmlformats.org/officeDocument/2006/relationships/hyperlink" Target="https://www.sreality.cz/cs/v2/estates/506499916" TargetMode="External"/><Relationship Id="rId10936" Type="http://schemas.openxmlformats.org/officeDocument/2006/relationships/hyperlink" Target="https://www.sreality.cz/cs/v2/estates/1278726988" TargetMode="External"/><Relationship Id="rId10937" Type="http://schemas.openxmlformats.org/officeDocument/2006/relationships/hyperlink" Target="https://www.sreality.cz/cs/v2/estates/1653642060" TargetMode="External"/><Relationship Id="rId10938" Type="http://schemas.openxmlformats.org/officeDocument/2006/relationships/hyperlink" Target="https://www.sreality.cz/cs/v2/estates/2663420748" TargetMode="External"/><Relationship Id="rId10939" Type="http://schemas.openxmlformats.org/officeDocument/2006/relationships/hyperlink" Target="https://www.sreality.cz/cs/v2/estates/360289612" TargetMode="External"/><Relationship Id="rId10940" Type="http://schemas.openxmlformats.org/officeDocument/2006/relationships/hyperlink" Target="https://www.sreality.cz/cs/v2/estates/2491478604" TargetMode="External"/><Relationship Id="rId10941" Type="http://schemas.openxmlformats.org/officeDocument/2006/relationships/hyperlink" Target="https://www.sreality.cz/cs/v2/estates/2633983052" TargetMode="External"/><Relationship Id="rId10942" Type="http://schemas.openxmlformats.org/officeDocument/2006/relationships/hyperlink" Target="https://www.sreality.cz/cs/v2/estates/3455668812" TargetMode="External"/><Relationship Id="rId10943" Type="http://schemas.openxmlformats.org/officeDocument/2006/relationships/hyperlink" Target="https://www.sreality.cz/cs/v2/estates/1072886348" TargetMode="External"/><Relationship Id="rId10944" Type="http://schemas.openxmlformats.org/officeDocument/2006/relationships/hyperlink" Target="https://www.sreality.cz/cs/v2/estates/2275856972" TargetMode="External"/><Relationship Id="rId10945" Type="http://schemas.openxmlformats.org/officeDocument/2006/relationships/hyperlink" Target="https://www.sreality.cz/cs/v2/estates/1696870988" TargetMode="External"/><Relationship Id="rId10946" Type="http://schemas.openxmlformats.org/officeDocument/2006/relationships/hyperlink" Target="https://www.sreality.cz/cs/v2/estates/3932197708" TargetMode="External"/><Relationship Id="rId10947" Type="http://schemas.openxmlformats.org/officeDocument/2006/relationships/hyperlink" Target="https://www.sreality.cz/cs/v2/estates/3512767308" TargetMode="External"/><Relationship Id="rId10948" Type="http://schemas.openxmlformats.org/officeDocument/2006/relationships/hyperlink" Target="https://www.sreality.cz/cs/v2/estates/1258911052" TargetMode="External"/><Relationship Id="rId10949" Type="http://schemas.openxmlformats.org/officeDocument/2006/relationships/hyperlink" Target="https://www.sreality.cz/cs/v2/estates/965841740" TargetMode="External"/><Relationship Id="rId10950" Type="http://schemas.openxmlformats.org/officeDocument/2006/relationships/hyperlink" Target="https://www.sreality.cz/cs/v2/estates/160535372" TargetMode="External"/><Relationship Id="rId10951" Type="http://schemas.openxmlformats.org/officeDocument/2006/relationships/hyperlink" Target="https://www.sreality.cz/cs/v2/estates/1164075596" TargetMode="External"/><Relationship Id="rId10952" Type="http://schemas.openxmlformats.org/officeDocument/2006/relationships/hyperlink" Target="https://www.sreality.cz/cs/v2/estates/288514636" TargetMode="External"/><Relationship Id="rId10953" Type="http://schemas.openxmlformats.org/officeDocument/2006/relationships/hyperlink" Target="https://www.sreality.cz/cs/v2/estates/4237398860" TargetMode="External"/><Relationship Id="rId10954" Type="http://schemas.openxmlformats.org/officeDocument/2006/relationships/hyperlink" Target="https://www.sreality.cz/cs/v2/estates/3499201356" TargetMode="External"/><Relationship Id="rId10955" Type="http://schemas.openxmlformats.org/officeDocument/2006/relationships/hyperlink" Target="https://www.sreality.cz/cs/v2/estates/1266783052" TargetMode="External"/><Relationship Id="rId10956" Type="http://schemas.openxmlformats.org/officeDocument/2006/relationships/hyperlink" Target="https://www.sreality.cz/cs/v2/estates/1025020492" TargetMode="External"/><Relationship Id="rId10957" Type="http://schemas.openxmlformats.org/officeDocument/2006/relationships/hyperlink" Target="https://www.sreality.cz/cs/v2/estates/1082233676" TargetMode="External"/><Relationship Id="rId10958" Type="http://schemas.openxmlformats.org/officeDocument/2006/relationships/hyperlink" Target="https://www.sreality.cz/cs/v2/estates/2507969356" TargetMode="External"/><Relationship Id="rId10959" Type="http://schemas.openxmlformats.org/officeDocument/2006/relationships/hyperlink" Target="https://www.sreality.cz/cs/v2/estates/178361164" TargetMode="External"/><Relationship Id="rId10960" Type="http://schemas.openxmlformats.org/officeDocument/2006/relationships/hyperlink" Target="https://www.sreality.cz/cs/v2/estates/3147928396" TargetMode="External"/><Relationship Id="rId10961" Type="http://schemas.openxmlformats.org/officeDocument/2006/relationships/hyperlink" Target="https://www.sreality.cz/cs/v2/estates/2342622028" TargetMode="External"/><Relationship Id="rId10962" Type="http://schemas.openxmlformats.org/officeDocument/2006/relationships/hyperlink" Target="https://www.sreality.cz/cs/v2/estates/564237132" TargetMode="External"/><Relationship Id="rId10963" Type="http://schemas.openxmlformats.org/officeDocument/2006/relationships/hyperlink" Target="https://www.sreality.cz/cs/v2/estates/675369548" TargetMode="External"/><Relationship Id="rId10964" Type="http://schemas.openxmlformats.org/officeDocument/2006/relationships/hyperlink" Target="https://www.sreality.cz/cs/v2/estates/2272580172" TargetMode="External"/><Relationship Id="rId10965" Type="http://schemas.openxmlformats.org/officeDocument/2006/relationships/hyperlink" Target="https://www.sreality.cz/cs/v2/estates/4283748940" TargetMode="External"/><Relationship Id="rId10966" Type="http://schemas.openxmlformats.org/officeDocument/2006/relationships/hyperlink" Target="https://www.sreality.cz/cs/v2/estates/3016856396" TargetMode="External"/><Relationship Id="rId10967" Type="http://schemas.openxmlformats.org/officeDocument/2006/relationships/hyperlink" Target="https://www.sreality.cz/cs/v2/estates/3067188044" TargetMode="External"/><Relationship Id="rId10968" Type="http://schemas.openxmlformats.org/officeDocument/2006/relationships/hyperlink" Target="https://www.sreality.cz/cs/v2/estates/340370252" TargetMode="External"/><Relationship Id="rId10969" Type="http://schemas.openxmlformats.org/officeDocument/2006/relationships/hyperlink" Target="https://www.sreality.cz/cs/v2/estates/3889271628" TargetMode="External"/><Relationship Id="rId10970" Type="http://schemas.openxmlformats.org/officeDocument/2006/relationships/hyperlink" Target="https://www.sreality.cz/cs/v2/estates/2245104460" TargetMode="External"/><Relationship Id="rId10971" Type="http://schemas.openxmlformats.org/officeDocument/2006/relationships/hyperlink" Target="https://www.sreality.cz/cs/v2/estates/2697040716" TargetMode="External"/><Relationship Id="rId10972" Type="http://schemas.openxmlformats.org/officeDocument/2006/relationships/hyperlink" Target="https://www.sreality.cz/cs/v2/estates/988910412" TargetMode="External"/><Relationship Id="rId10973" Type="http://schemas.openxmlformats.org/officeDocument/2006/relationships/hyperlink" Target="https://www.sreality.cz/cs/v2/estates/4193358668" TargetMode="External"/><Relationship Id="rId10974" Type="http://schemas.openxmlformats.org/officeDocument/2006/relationships/hyperlink" Target="https://www.sreality.cz/cs/v2/estates/1559335756" TargetMode="External"/><Relationship Id="rId10975" Type="http://schemas.openxmlformats.org/officeDocument/2006/relationships/hyperlink" Target="https://www.sreality.cz/cs/v2/estates/3807482700" TargetMode="External"/><Relationship Id="rId10976" Type="http://schemas.openxmlformats.org/officeDocument/2006/relationships/hyperlink" Target="https://www.sreality.cz/cs/v2/estates/871469900" TargetMode="External"/><Relationship Id="rId10977" Type="http://schemas.openxmlformats.org/officeDocument/2006/relationships/hyperlink" Target="https://www.sreality.cz/cs/v2/estates/3370226508" TargetMode="External"/><Relationship Id="rId10978" Type="http://schemas.openxmlformats.org/officeDocument/2006/relationships/hyperlink" Target="https://www.sreality.cz/cs/v2/estates/3638579788" TargetMode="External"/><Relationship Id="rId10979" Type="http://schemas.openxmlformats.org/officeDocument/2006/relationships/hyperlink" Target="https://www.sreality.cz/cs/v2/estates/2738787148" TargetMode="External"/><Relationship Id="rId10980" Type="http://schemas.openxmlformats.org/officeDocument/2006/relationships/hyperlink" Target="https://www.sreality.cz/cs/v2/estates/3507589964" TargetMode="External"/><Relationship Id="rId10981" Type="http://schemas.openxmlformats.org/officeDocument/2006/relationships/hyperlink" Target="https://www.sreality.cz/cs/v2/estates/3103814220" TargetMode="External"/><Relationship Id="rId10982" Type="http://schemas.openxmlformats.org/officeDocument/2006/relationships/hyperlink" Target="https://www.sreality.cz/cs/v2/estates/2550240076" TargetMode="External"/><Relationship Id="rId10983" Type="http://schemas.openxmlformats.org/officeDocument/2006/relationships/hyperlink" Target="https://www.sreality.cz/cs/v2/estates/553751372" TargetMode="External"/><Relationship Id="rId10984" Type="http://schemas.openxmlformats.org/officeDocument/2006/relationships/hyperlink" Target="https://www.sreality.cz/cs/v2/estates/283591244" TargetMode="External"/><Relationship Id="rId10985" Type="http://schemas.openxmlformats.org/officeDocument/2006/relationships/hyperlink" Target="https://www.sreality.cz/cs/v2/estates/674075468" TargetMode="External"/><Relationship Id="rId10986" Type="http://schemas.openxmlformats.org/officeDocument/2006/relationships/hyperlink" Target="https://www.sreality.cz/cs/v2/estates/3996226380" TargetMode="External"/><Relationship Id="rId10987" Type="http://schemas.openxmlformats.org/officeDocument/2006/relationships/hyperlink" Target="https://www.sreality.cz/cs/v2/estates/4241240652" TargetMode="External"/><Relationship Id="rId10988" Type="http://schemas.openxmlformats.org/officeDocument/2006/relationships/hyperlink" Target="https://www.sreality.cz/cs/v2/estates/657560396" TargetMode="External"/><Relationship Id="rId10989" Type="http://schemas.openxmlformats.org/officeDocument/2006/relationships/hyperlink" Target="https://www.sreality.cz/cs/v2/estates/4076634700" TargetMode="External"/><Relationship Id="rId10990" Type="http://schemas.openxmlformats.org/officeDocument/2006/relationships/hyperlink" Target="https://www.sreality.cz/cs/v2/estates/1528927052" TargetMode="External"/><Relationship Id="rId10991" Type="http://schemas.openxmlformats.org/officeDocument/2006/relationships/hyperlink" Target="https://www.sreality.cz/cs/v2/estates/2711790156" TargetMode="External"/><Relationship Id="rId10992" Type="http://schemas.openxmlformats.org/officeDocument/2006/relationships/hyperlink" Target="https://www.sreality.cz/cs/v2/estates/2979697228" TargetMode="External"/><Relationship Id="rId10993" Type="http://schemas.openxmlformats.org/officeDocument/2006/relationships/hyperlink" Target="https://www.sreality.cz/cs/v2/estates/355570508" TargetMode="External"/><Relationship Id="rId10994" Type="http://schemas.openxmlformats.org/officeDocument/2006/relationships/hyperlink" Target="https://www.sreality.cz/cs/v2/estates/391222092" TargetMode="External"/><Relationship Id="rId10995" Type="http://schemas.openxmlformats.org/officeDocument/2006/relationships/hyperlink" Target="https://www.sreality.cz/cs/v2/estates/2604766028" TargetMode="External"/><Relationship Id="rId10996" Type="http://schemas.openxmlformats.org/officeDocument/2006/relationships/hyperlink" Target="https://www.sreality.cz/cs/v2/estates/3980497740" TargetMode="External"/><Relationship Id="rId10997" Type="http://schemas.openxmlformats.org/officeDocument/2006/relationships/hyperlink" Target="https://www.sreality.cz/cs/v2/estates/1960534604" TargetMode="External"/><Relationship Id="rId10998" Type="http://schemas.openxmlformats.org/officeDocument/2006/relationships/hyperlink" Target="https://www.sreality.cz/cs/v2/estates/1227743820" TargetMode="External"/><Relationship Id="rId10999" Type="http://schemas.openxmlformats.org/officeDocument/2006/relationships/hyperlink" Target="https://www.sreality.cz/cs/v2/estates/2019660620" TargetMode="External"/><Relationship Id="rId11000" Type="http://schemas.openxmlformats.org/officeDocument/2006/relationships/hyperlink" Target="https://www.sreality.cz/cs/v2/estates/290869836" TargetMode="External"/><Relationship Id="rId11001" Type="http://schemas.openxmlformats.org/officeDocument/2006/relationships/hyperlink" Target="https://www.sreality.cz/cs/v2/estates/3245294156" TargetMode="External"/><Relationship Id="rId11002" Type="http://schemas.openxmlformats.org/officeDocument/2006/relationships/hyperlink" Target="https://www.sreality.cz/cs/v2/estates/1751880524" TargetMode="External"/><Relationship Id="rId11003" Type="http://schemas.openxmlformats.org/officeDocument/2006/relationships/hyperlink" Target="https://www.sreality.cz/cs/v2/estates/1755017804" TargetMode="External"/><Relationship Id="rId11004" Type="http://schemas.openxmlformats.org/officeDocument/2006/relationships/hyperlink" Target="https://www.sreality.cz/cs/v2/estates/2571019084" TargetMode="External"/><Relationship Id="rId11005" Type="http://schemas.openxmlformats.org/officeDocument/2006/relationships/hyperlink" Target="https://www.sreality.cz/cs/v2/estates/7119692" TargetMode="External"/><Relationship Id="rId11006" Type="http://schemas.openxmlformats.org/officeDocument/2006/relationships/hyperlink" Target="https://www.sreality.cz/cs/v2/estates/565351244" TargetMode="External"/><Relationship Id="rId11007" Type="http://schemas.openxmlformats.org/officeDocument/2006/relationships/hyperlink" Target="https://www.sreality.cz/cs/v2/estates/4138898252" TargetMode="External"/><Relationship Id="rId11008" Type="http://schemas.openxmlformats.org/officeDocument/2006/relationships/hyperlink" Target="https://www.sreality.cz/cs/v2/estates/4138898252" TargetMode="External"/><Relationship Id="rId11009" Type="http://schemas.openxmlformats.org/officeDocument/2006/relationships/hyperlink" Target="https://www.sreality.cz/cs/v2/estates/1789039436" TargetMode="External"/><Relationship Id="rId11010" Type="http://schemas.openxmlformats.org/officeDocument/2006/relationships/hyperlink" Target="https://www.sreality.cz/cs/v2/estates/1433727564" TargetMode="External"/><Relationship Id="rId11011" Type="http://schemas.openxmlformats.org/officeDocument/2006/relationships/hyperlink" Target="https://www.sreality.cz/cs/v2/estates/289285452" TargetMode="External"/><Relationship Id="rId11012" Type="http://schemas.openxmlformats.org/officeDocument/2006/relationships/hyperlink" Target="https://www.sreality.cz/cs/v2/estates/1003656012" TargetMode="External"/><Relationship Id="rId11013" Type="http://schemas.openxmlformats.org/officeDocument/2006/relationships/hyperlink" Target="https://www.sreality.cz/cs/v2/estates/2882704204" TargetMode="External"/><Relationship Id="rId11014" Type="http://schemas.openxmlformats.org/officeDocument/2006/relationships/hyperlink" Target="https://www.sreality.cz/cs/v2/estates/3419575116" TargetMode="External"/><Relationship Id="rId11015" Type="http://schemas.openxmlformats.org/officeDocument/2006/relationships/hyperlink" Target="https://www.sreality.cz/cs/v2/estates/2207167052" TargetMode="External"/><Relationship Id="rId11016" Type="http://schemas.openxmlformats.org/officeDocument/2006/relationships/hyperlink" Target="https://www.sreality.cz/cs/v2/estates/1758630732" TargetMode="External"/><Relationship Id="rId11017" Type="http://schemas.openxmlformats.org/officeDocument/2006/relationships/hyperlink" Target="https://www.sreality.cz/cs/v2/estates/967283276" TargetMode="External"/><Relationship Id="rId11018" Type="http://schemas.openxmlformats.org/officeDocument/2006/relationships/hyperlink" Target="https://www.sreality.cz/cs/v2/estates/1355977548" TargetMode="External"/><Relationship Id="rId11019" Type="http://schemas.openxmlformats.org/officeDocument/2006/relationships/hyperlink" Target="https://www.sreality.cz/cs/v2/estates/1944957772" TargetMode="External"/><Relationship Id="rId11020" Type="http://schemas.openxmlformats.org/officeDocument/2006/relationships/hyperlink" Target="https://www.sreality.cz/cs/v2/estates/2617209420" TargetMode="External"/><Relationship Id="rId11021" Type="http://schemas.openxmlformats.org/officeDocument/2006/relationships/hyperlink" Target="https://www.sreality.cz/cs/v2/estates/1925354316" TargetMode="External"/><Relationship Id="rId11022" Type="http://schemas.openxmlformats.org/officeDocument/2006/relationships/hyperlink" Target="https://www.sreality.cz/cs/v2/estates/1120047948" TargetMode="External"/><Relationship Id="rId11023" Type="http://schemas.openxmlformats.org/officeDocument/2006/relationships/hyperlink" Target="https://www.sreality.cz/cs/v2/estates/1737908812" TargetMode="External"/><Relationship Id="rId11024" Type="http://schemas.openxmlformats.org/officeDocument/2006/relationships/hyperlink" Target="https://www.sreality.cz/cs/v2/estates/316838732" TargetMode="External"/><Relationship Id="rId11025" Type="http://schemas.openxmlformats.org/officeDocument/2006/relationships/hyperlink" Target="https://www.sreality.cz/cs/v2/estates/300061516" TargetMode="External"/><Relationship Id="rId11026" Type="http://schemas.openxmlformats.org/officeDocument/2006/relationships/hyperlink" Target="https://www.sreality.cz/cs/v2/estates/2229441356" TargetMode="External"/><Relationship Id="rId11027" Type="http://schemas.openxmlformats.org/officeDocument/2006/relationships/hyperlink" Target="https://www.sreality.cz/cs/v2/estates/640848716" TargetMode="External"/><Relationship Id="rId11028" Type="http://schemas.openxmlformats.org/officeDocument/2006/relationships/hyperlink" Target="https://www.sreality.cz/cs/v2/estates/3777139532" TargetMode="External"/><Relationship Id="rId11029" Type="http://schemas.openxmlformats.org/officeDocument/2006/relationships/hyperlink" Target="https://www.sreality.cz/cs/v2/estates/4283601740" TargetMode="External"/><Relationship Id="rId11030" Type="http://schemas.openxmlformats.org/officeDocument/2006/relationships/hyperlink" Target="https://www.sreality.cz/cs/v2/estates/2421330764" TargetMode="External"/><Relationship Id="rId11031" Type="http://schemas.openxmlformats.org/officeDocument/2006/relationships/hyperlink" Target="https://www.sreality.cz/cs/v2/estates/374510412" TargetMode="External"/><Relationship Id="rId11032" Type="http://schemas.openxmlformats.org/officeDocument/2006/relationships/hyperlink" Target="https://www.sreality.cz/cs/v2/estates/1716687692" TargetMode="External"/><Relationship Id="rId11033" Type="http://schemas.openxmlformats.org/officeDocument/2006/relationships/hyperlink" Target="https://www.sreality.cz/cs/v2/estates/2253558604" TargetMode="External"/><Relationship Id="rId11034" Type="http://schemas.openxmlformats.org/officeDocument/2006/relationships/hyperlink" Target="https://www.sreality.cz/cs/v2/estates/72520524" TargetMode="External"/><Relationship Id="rId11035" Type="http://schemas.openxmlformats.org/officeDocument/2006/relationships/hyperlink" Target="https://www.sreality.cz/cs/v2/estates/3293745996" TargetMode="External"/><Relationship Id="rId11036" Type="http://schemas.openxmlformats.org/officeDocument/2006/relationships/hyperlink" Target="https://www.sreality.cz/cs/v2/estates/357733196" TargetMode="External"/><Relationship Id="rId11037" Type="http://schemas.openxmlformats.org/officeDocument/2006/relationships/hyperlink" Target="https://www.sreality.cz/cs/v2/estates/524456780" TargetMode="External"/><Relationship Id="rId11038" Type="http://schemas.openxmlformats.org/officeDocument/2006/relationships/hyperlink" Target="https://www.sreality.cz/cs/v2/estates/2973930316" TargetMode="External"/><Relationship Id="rId11039" Type="http://schemas.openxmlformats.org/officeDocument/2006/relationships/hyperlink" Target="https://www.sreality.cz/cs/v2/estates/2520945484" TargetMode="External"/><Relationship Id="rId11040" Type="http://schemas.openxmlformats.org/officeDocument/2006/relationships/hyperlink" Target="https://www.sreality.cz/cs/v2/estates/1500681036" TargetMode="External"/><Relationship Id="rId11041" Type="http://schemas.openxmlformats.org/officeDocument/2006/relationships/hyperlink" Target="https://www.sreality.cz/cs/v2/estates/1836225356" TargetMode="External"/><Relationship Id="rId11042" Type="http://schemas.openxmlformats.org/officeDocument/2006/relationships/hyperlink" Target="https://www.sreality.cz/cs/v2/estates/375558988" TargetMode="External"/><Relationship Id="rId11043" Type="http://schemas.openxmlformats.org/officeDocument/2006/relationships/hyperlink" Target="https://www.sreality.cz/cs/v2/estates/2155455308" TargetMode="External"/><Relationship Id="rId11044" Type="http://schemas.openxmlformats.org/officeDocument/2006/relationships/hyperlink" Target="https://www.sreality.cz/cs/v2/estates/3634831948" TargetMode="External"/><Relationship Id="rId11045" Type="http://schemas.openxmlformats.org/officeDocument/2006/relationships/hyperlink" Target="https://www.sreality.cz/cs/v2/estates/1184076620" TargetMode="External"/><Relationship Id="rId11046" Type="http://schemas.openxmlformats.org/officeDocument/2006/relationships/hyperlink" Target="https://www.sreality.cz/cs/v2/estates/2296595788" TargetMode="External"/><Relationship Id="rId11047" Type="http://schemas.openxmlformats.org/officeDocument/2006/relationships/hyperlink" Target="https://www.sreality.cz/cs/v2/estates/964924236" TargetMode="External"/><Relationship Id="rId11048" Type="http://schemas.openxmlformats.org/officeDocument/2006/relationships/hyperlink" Target="https://www.sreality.cz/cs/v2/estates/1553765196" TargetMode="External"/><Relationship Id="rId11049" Type="http://schemas.openxmlformats.org/officeDocument/2006/relationships/hyperlink" Target="https://www.sreality.cz/cs/v2/estates/4085486412" TargetMode="External"/><Relationship Id="rId11050" Type="http://schemas.openxmlformats.org/officeDocument/2006/relationships/hyperlink" Target="https://www.sreality.cz/cs/v2/estates/3115553612" TargetMode="External"/><Relationship Id="rId11051" Type="http://schemas.openxmlformats.org/officeDocument/2006/relationships/hyperlink" Target="https://www.sreality.cz/cs/v2/estates/4105409356" TargetMode="External"/><Relationship Id="rId11052" Type="http://schemas.openxmlformats.org/officeDocument/2006/relationships/hyperlink" Target="https://www.sreality.cz/cs/v2/estates/1871360588" TargetMode="External"/><Relationship Id="rId11053" Type="http://schemas.openxmlformats.org/officeDocument/2006/relationships/hyperlink" Target="https://www.sreality.cz/cs/v2/estates/282301260" TargetMode="External"/><Relationship Id="rId11054" Type="http://schemas.openxmlformats.org/officeDocument/2006/relationships/hyperlink" Target="https://www.sreality.cz/cs/v2/estates/3503526732" TargetMode="External"/><Relationship Id="rId11055" Type="http://schemas.openxmlformats.org/officeDocument/2006/relationships/hyperlink" Target="https://www.sreality.cz/cs/v2/estates/1909691212" TargetMode="External"/><Relationship Id="rId11056" Type="http://schemas.openxmlformats.org/officeDocument/2006/relationships/hyperlink" Target="https://www.sreality.cz/cs/v2/estates/1104384844" TargetMode="External"/><Relationship Id="rId11057" Type="http://schemas.openxmlformats.org/officeDocument/2006/relationships/hyperlink" Target="https://www.sreality.cz/cs/v2/estates/2446562124" TargetMode="External"/><Relationship Id="rId11058" Type="http://schemas.openxmlformats.org/officeDocument/2006/relationships/hyperlink" Target="https://www.sreality.cz/cs/v2/estates/3788739404" TargetMode="External"/><Relationship Id="rId11059" Type="http://schemas.openxmlformats.org/officeDocument/2006/relationships/hyperlink" Target="https://www.sreality.cz/cs/v2/estates/1966945612" TargetMode="External"/><Relationship Id="rId11060" Type="http://schemas.openxmlformats.org/officeDocument/2006/relationships/hyperlink" Target="https://www.sreality.cz/cs/v2/estates/612602700" TargetMode="External"/><Relationship Id="rId11061" Type="http://schemas.openxmlformats.org/officeDocument/2006/relationships/hyperlink" Target="https://www.sreality.cz/cs/v2/estates/1073910604" TargetMode="External"/><Relationship Id="rId11062" Type="http://schemas.openxmlformats.org/officeDocument/2006/relationships/hyperlink" Target="https://www.sreality.cz/cs/v2/estates/1772606284" TargetMode="External"/><Relationship Id="rId11063" Type="http://schemas.openxmlformats.org/officeDocument/2006/relationships/hyperlink" Target="https://www.sreality.cz/cs/v2/estates/2605880140" TargetMode="External"/><Relationship Id="rId11064" Type="http://schemas.openxmlformats.org/officeDocument/2006/relationships/hyperlink" Target="https://www.sreality.cz/cs/v2/estates/3208811340" TargetMode="External"/><Relationship Id="rId11065" Type="http://schemas.openxmlformats.org/officeDocument/2006/relationships/hyperlink" Target="https://www.sreality.cz/cs/v2/estates/3049493324" TargetMode="External"/><Relationship Id="rId11066" Type="http://schemas.openxmlformats.org/officeDocument/2006/relationships/hyperlink" Target="https://www.sreality.cz/cs/v2/estates/1878233932" TargetMode="External"/><Relationship Id="rId11067" Type="http://schemas.openxmlformats.org/officeDocument/2006/relationships/hyperlink" Target="https://www.sreality.cz/cs/v2/estates/3375960652" TargetMode="External"/><Relationship Id="rId11068" Type="http://schemas.openxmlformats.org/officeDocument/2006/relationships/hyperlink" Target="https://www.sreality.cz/cs/v2/estates/1788675404" TargetMode="External"/><Relationship Id="rId11069" Type="http://schemas.openxmlformats.org/officeDocument/2006/relationships/hyperlink" Target="https://www.sreality.cz/cs/v2/estates/3722679116" TargetMode="External"/><Relationship Id="rId11070" Type="http://schemas.openxmlformats.org/officeDocument/2006/relationships/hyperlink" Target="https://www.sreality.cz/cs/v2/estates/4091777868" TargetMode="External"/><Relationship Id="rId11071" Type="http://schemas.openxmlformats.org/officeDocument/2006/relationships/hyperlink" Target="https://www.sreality.cz/cs/v2/estates/1762890572" TargetMode="External"/><Relationship Id="rId11072" Type="http://schemas.openxmlformats.org/officeDocument/2006/relationships/hyperlink" Target="https://www.sreality.cz/cs/v2/estates/4094923596" TargetMode="External"/><Relationship Id="rId11073" Type="http://schemas.openxmlformats.org/officeDocument/2006/relationships/hyperlink" Target="https://www.sreality.cz/cs/v2/estates/3959657292" TargetMode="External"/><Relationship Id="rId11074" Type="http://schemas.openxmlformats.org/officeDocument/2006/relationships/hyperlink" Target="https://www.sreality.cz/cs/v2/estates/2969801548" TargetMode="External"/><Relationship Id="rId11075" Type="http://schemas.openxmlformats.org/officeDocument/2006/relationships/hyperlink" Target="https://www.sreality.cz/cs/v2/estates/976458572" TargetMode="External"/><Relationship Id="rId11076" Type="http://schemas.openxmlformats.org/officeDocument/2006/relationships/hyperlink" Target="https://www.sreality.cz/cs/v2/estates/3993609036" TargetMode="External"/><Relationship Id="rId11077" Type="http://schemas.openxmlformats.org/officeDocument/2006/relationships/hyperlink" Target="https://www.sreality.cz/cs/v2/estates/2097783628" TargetMode="External"/><Relationship Id="rId11078" Type="http://schemas.openxmlformats.org/officeDocument/2006/relationships/hyperlink" Target="https://www.sreality.cz/cs/v2/estates/2232001356" TargetMode="External"/><Relationship Id="rId11079" Type="http://schemas.openxmlformats.org/officeDocument/2006/relationships/hyperlink" Target="https://www.sreality.cz/cs/v2/estates/271815500" TargetMode="External"/><Relationship Id="rId11080" Type="http://schemas.openxmlformats.org/officeDocument/2006/relationships/hyperlink" Target="https://www.sreality.cz/cs/v2/estates/3357774668" TargetMode="External"/><Relationship Id="rId11081" Type="http://schemas.openxmlformats.org/officeDocument/2006/relationships/hyperlink" Target="https://www.sreality.cz/cs/v2/estates/1310954316" TargetMode="External"/><Relationship Id="rId11082" Type="http://schemas.openxmlformats.org/officeDocument/2006/relationships/hyperlink" Target="https://www.sreality.cz/cs/v2/estates/1559323212" TargetMode="External"/><Relationship Id="rId11083" Type="http://schemas.openxmlformats.org/officeDocument/2006/relationships/hyperlink" Target="https://www.sreality.cz/cs/v2/estates/4280521548" TargetMode="External"/><Relationship Id="rId11084" Type="http://schemas.openxmlformats.org/officeDocument/2006/relationships/hyperlink" Target="https://www.sreality.cz/cs/v2/estates/2636354380" TargetMode="External"/><Relationship Id="rId11085" Type="http://schemas.openxmlformats.org/officeDocument/2006/relationships/hyperlink" Target="https://www.sreality.cz/cs/v2/estates/1713607500" TargetMode="External"/><Relationship Id="rId11086" Type="http://schemas.openxmlformats.org/officeDocument/2006/relationships/hyperlink" Target="https://www.sreality.cz/cs/v2/estates/1998820172" TargetMode="External"/><Relationship Id="rId11087" Type="http://schemas.openxmlformats.org/officeDocument/2006/relationships/hyperlink" Target="https://www.sreality.cz/cs/v2/estates/408130380" TargetMode="External"/><Relationship Id="rId11088" Type="http://schemas.openxmlformats.org/officeDocument/2006/relationships/hyperlink" Target="https://www.sreality.cz/cs/v2/estates/2924712780" TargetMode="External"/><Relationship Id="rId11089" Type="http://schemas.openxmlformats.org/officeDocument/2006/relationships/hyperlink" Target="https://www.sreality.cz/cs/v2/estates/2471727948" TargetMode="External"/><Relationship Id="rId11090" Type="http://schemas.openxmlformats.org/officeDocument/2006/relationships/hyperlink" Target="https://www.sreality.cz/cs/v2/estates/3813905228" TargetMode="External"/><Relationship Id="rId11091" Type="http://schemas.openxmlformats.org/officeDocument/2006/relationships/hyperlink" Target="https://www.sreality.cz/cs/v2/estates/2211398988" TargetMode="External"/><Relationship Id="rId11092" Type="http://schemas.openxmlformats.org/officeDocument/2006/relationships/hyperlink" Target="https://www.sreality.cz/cs/v2/estates/3626386508" TargetMode="External"/><Relationship Id="rId11093" Type="http://schemas.openxmlformats.org/officeDocument/2006/relationships/hyperlink" Target="https://www.sreality.cz/cs/v2/estates/3864236876" TargetMode="External"/><Relationship Id="rId11094" Type="http://schemas.openxmlformats.org/officeDocument/2006/relationships/hyperlink" Target="https://www.sreality.cz/cs/v2/estates/490967884" TargetMode="External"/><Relationship Id="rId11095" Type="http://schemas.openxmlformats.org/officeDocument/2006/relationships/hyperlink" Target="https://www.sreality.cz/cs/v2/estates/2151912268" TargetMode="External"/><Relationship Id="rId11096" Type="http://schemas.openxmlformats.org/officeDocument/2006/relationships/hyperlink" Target="https://www.sreality.cz/cs/v2/estates/3494089548" TargetMode="External"/><Relationship Id="rId11097" Type="http://schemas.openxmlformats.org/officeDocument/2006/relationships/hyperlink" Target="https://www.sreality.cz/cs/v2/estates/1900254028" TargetMode="External"/><Relationship Id="rId11098" Type="http://schemas.openxmlformats.org/officeDocument/2006/relationships/hyperlink" Target="https://www.sreality.cz/cs/v2/estates/1094947660" TargetMode="External"/><Relationship Id="rId11099" Type="http://schemas.openxmlformats.org/officeDocument/2006/relationships/hyperlink" Target="https://www.sreality.cz/cs/v2/estates/1950585676" TargetMode="External"/><Relationship Id="rId11100" Type="http://schemas.openxmlformats.org/officeDocument/2006/relationships/hyperlink" Target="https://www.sreality.cz/cs/v2/estates/1145279308" TargetMode="External"/><Relationship Id="rId11101" Type="http://schemas.openxmlformats.org/officeDocument/2006/relationships/hyperlink" Target="https://www.sreality.cz/cs/v2/estates/3829633868" TargetMode="External"/><Relationship Id="rId11102" Type="http://schemas.openxmlformats.org/officeDocument/2006/relationships/hyperlink" Target="https://www.sreality.cz/cs/v2/estates/562459980" TargetMode="External"/><Relationship Id="rId11103" Type="http://schemas.openxmlformats.org/officeDocument/2006/relationships/hyperlink" Target="https://www.sreality.cz/cs/v2/estates/1601409868" TargetMode="External"/><Relationship Id="rId11104" Type="http://schemas.openxmlformats.org/officeDocument/2006/relationships/hyperlink" Target="https://www.sreality.cz/cs/v2/estates/4170879820" TargetMode="External"/><Relationship Id="rId11105" Type="http://schemas.openxmlformats.org/officeDocument/2006/relationships/hyperlink" Target="https://www.sreality.cz/cs/v2/estates/1910076492" TargetMode="External"/><Relationship Id="rId11106" Type="http://schemas.openxmlformats.org/officeDocument/2006/relationships/hyperlink" Target="https://www.sreality.cz/cs/v2/estates/4101215052" TargetMode="External"/><Relationship Id="rId11107" Type="http://schemas.openxmlformats.org/officeDocument/2006/relationships/hyperlink" Target="https://www.sreality.cz/cs/v2/estates/3295908684" TargetMode="External"/><Relationship Id="rId11108" Type="http://schemas.openxmlformats.org/officeDocument/2006/relationships/hyperlink" Target="https://www.sreality.cz/cs/v2/estates/1046713164" TargetMode="External"/><Relationship Id="rId11109" Type="http://schemas.openxmlformats.org/officeDocument/2006/relationships/hyperlink" Target="https://www.sreality.cz/cs/v2/estates/677904972" TargetMode="External"/><Relationship Id="rId11110" Type="http://schemas.openxmlformats.org/officeDocument/2006/relationships/hyperlink" Target="https://www.sreality.cz/cs/v2/estates/3332150092" TargetMode="External"/><Relationship Id="rId11111" Type="http://schemas.openxmlformats.org/officeDocument/2006/relationships/hyperlink" Target="https://www.sreality.cz/cs/v2/estates/899453772" TargetMode="External"/><Relationship Id="rId11112" Type="http://schemas.openxmlformats.org/officeDocument/2006/relationships/hyperlink" Target="https://www.sreality.cz/cs/v2/estates/2827785036" TargetMode="External"/><Relationship Id="rId11113" Type="http://schemas.openxmlformats.org/officeDocument/2006/relationships/hyperlink" Target="https://www.sreality.cz/cs/v2/estates/98632268" TargetMode="External"/><Relationship Id="rId11114" Type="http://schemas.openxmlformats.org/officeDocument/2006/relationships/hyperlink" Target="https://www.sreality.cz/cs/v2/estates/2660037196" TargetMode="External"/><Relationship Id="rId11115" Type="http://schemas.openxmlformats.org/officeDocument/2006/relationships/hyperlink" Target="https://www.sreality.cz/cs/v2/estates/155423564" TargetMode="External"/><Relationship Id="rId11116" Type="http://schemas.openxmlformats.org/officeDocument/2006/relationships/hyperlink" Target="https://www.sreality.cz/cs/v2/estates/3067601740" TargetMode="External"/><Relationship Id="rId11117" Type="http://schemas.openxmlformats.org/officeDocument/2006/relationships/hyperlink" Target="https://www.sreality.cz/cs/v2/estates/3181155148" TargetMode="External"/><Relationship Id="rId11118" Type="http://schemas.openxmlformats.org/officeDocument/2006/relationships/hyperlink" Target="https://www.sreality.cz/cs/v2/estates/3658715980" TargetMode="External"/><Relationship Id="rId11119" Type="http://schemas.openxmlformats.org/officeDocument/2006/relationships/hyperlink" Target="https://www.sreality.cz/cs/v2/estates/497849164" TargetMode="External"/><Relationship Id="rId11120" Type="http://schemas.openxmlformats.org/officeDocument/2006/relationships/hyperlink" Target="https://www.sreality.cz/cs/v2/estates/1101828940" TargetMode="External"/><Relationship Id="rId11121" Type="http://schemas.openxmlformats.org/officeDocument/2006/relationships/hyperlink" Target="https://www.sreality.cz/cs/v2/estates/2444006220" TargetMode="External"/><Relationship Id="rId11122" Type="http://schemas.openxmlformats.org/officeDocument/2006/relationships/hyperlink" Target="https://www.sreality.cz/cs/v2/estates/1288475468" TargetMode="External"/><Relationship Id="rId11123" Type="http://schemas.openxmlformats.org/officeDocument/2006/relationships/hyperlink" Target="https://www.sreality.cz/cs/v2/estates/2684130124" TargetMode="External"/><Relationship Id="rId11124" Type="http://schemas.openxmlformats.org/officeDocument/2006/relationships/hyperlink" Target="https://www.sreality.cz/cs/v2/estates/517243468" TargetMode="External"/><Relationship Id="rId11125" Type="http://schemas.openxmlformats.org/officeDocument/2006/relationships/hyperlink" Target="https://www.sreality.cz/cs/v2/estates/517243468" TargetMode="External"/><Relationship Id="rId11126" Type="http://schemas.openxmlformats.org/officeDocument/2006/relationships/hyperlink" Target="https://www.sreality.cz/cs/v2/estates/517243468" TargetMode="External"/><Relationship Id="rId11127" Type="http://schemas.openxmlformats.org/officeDocument/2006/relationships/hyperlink" Target="https://www.sreality.cz/cs/v2/estates/4263285580" TargetMode="External"/><Relationship Id="rId11128" Type="http://schemas.openxmlformats.org/officeDocument/2006/relationships/hyperlink" Target="https://www.sreality.cz/cs/v2/estates/3743191884" TargetMode="External"/><Relationship Id="rId11129" Type="http://schemas.openxmlformats.org/officeDocument/2006/relationships/hyperlink" Target="https://www.sreality.cz/cs/v2/estates/3887493708" TargetMode="External"/><Relationship Id="rId11130" Type="http://schemas.openxmlformats.org/officeDocument/2006/relationships/hyperlink" Target="https://www.sreality.cz/cs/v2/estates/168596300" TargetMode="External"/><Relationship Id="rId11131" Type="http://schemas.openxmlformats.org/officeDocument/2006/relationships/hyperlink" Target="https://www.sreality.cz/cs/v2/estates/1393333068" TargetMode="External"/><Relationship Id="rId11132" Type="http://schemas.openxmlformats.org/officeDocument/2006/relationships/hyperlink" Target="https://www.sreality.cz/cs/v2/estates/2953614156" TargetMode="External"/><Relationship Id="rId11133" Type="http://schemas.openxmlformats.org/officeDocument/2006/relationships/hyperlink" Target="https://www.sreality.cz/cs/v2/estates/1443664716" TargetMode="External"/><Relationship Id="rId11134" Type="http://schemas.openxmlformats.org/officeDocument/2006/relationships/hyperlink" Target="https://www.sreality.cz/cs/v2/estates/733918028" TargetMode="External"/><Relationship Id="rId11135" Type="http://schemas.openxmlformats.org/officeDocument/2006/relationships/hyperlink" Target="https://www.sreality.cz/cs/v2/estates/2499896396" TargetMode="External"/><Relationship Id="rId11136" Type="http://schemas.openxmlformats.org/officeDocument/2006/relationships/hyperlink" Target="https://www.sreality.cz/cs/v2/estates/4060853068" TargetMode="External"/><Relationship Id="rId11137" Type="http://schemas.openxmlformats.org/officeDocument/2006/relationships/hyperlink" Target="https://www.sreality.cz/cs/v2/estates/1366401868" TargetMode="External"/><Relationship Id="rId11138" Type="http://schemas.openxmlformats.org/officeDocument/2006/relationships/hyperlink" Target="https://www.sreality.cz/cs/v2/estates/2605486924" TargetMode="External"/><Relationship Id="rId11139" Type="http://schemas.openxmlformats.org/officeDocument/2006/relationships/hyperlink" Target="https://www.sreality.cz/cs/v2/estates/256676684" TargetMode="External"/><Relationship Id="rId11140" Type="http://schemas.openxmlformats.org/officeDocument/2006/relationships/hyperlink" Target="https://www.sreality.cz/cs/v2/estates/759993164" TargetMode="External"/><Relationship Id="rId11141" Type="http://schemas.openxmlformats.org/officeDocument/2006/relationships/hyperlink" Target="https://www.sreality.cz/cs/v2/estates/4065104716" TargetMode="External"/><Relationship Id="rId11142" Type="http://schemas.openxmlformats.org/officeDocument/2006/relationships/hyperlink" Target="https://www.sreality.cz/cs/v2/estates/192713548" TargetMode="External"/><Relationship Id="rId11143" Type="http://schemas.openxmlformats.org/officeDocument/2006/relationships/hyperlink" Target="https://www.sreality.cz/cs/v2/estates/349069900" TargetMode="External"/><Relationship Id="rId11144" Type="http://schemas.openxmlformats.org/officeDocument/2006/relationships/hyperlink" Target="https://www.sreality.cz/cs/v2/estates/2910622540" TargetMode="External"/><Relationship Id="rId11145" Type="http://schemas.openxmlformats.org/officeDocument/2006/relationships/hyperlink" Target="https://www.sreality.cz/cs/v2/estates/3847300428" TargetMode="External"/><Relationship Id="rId11146" Type="http://schemas.openxmlformats.org/officeDocument/2006/relationships/hyperlink" Target="https://www.sreality.cz/cs/v2/estates/1097634636" TargetMode="External"/><Relationship Id="rId11147" Type="http://schemas.openxmlformats.org/officeDocument/2006/relationships/hyperlink" Target="https://www.sreality.cz/cs/v2/estates/1884619340" TargetMode="External"/><Relationship Id="rId11148" Type="http://schemas.openxmlformats.org/officeDocument/2006/relationships/hyperlink" Target="https://www.sreality.cz/cs/v2/estates/1234015052" TargetMode="External"/><Relationship Id="rId11149" Type="http://schemas.openxmlformats.org/officeDocument/2006/relationships/hyperlink" Target="https://www.sreality.cz/cs/v2/estates/262452044" TargetMode="External"/><Relationship Id="rId11150" Type="http://schemas.openxmlformats.org/officeDocument/2006/relationships/hyperlink" Target="https://www.sreality.cz/cs/v2/estates/322675532" TargetMode="External"/><Relationship Id="rId11151" Type="http://schemas.openxmlformats.org/officeDocument/2006/relationships/hyperlink" Target="https://www.sreality.cz/cs/v2/estates/100438860" TargetMode="External"/><Relationship Id="rId11152" Type="http://schemas.openxmlformats.org/officeDocument/2006/relationships/hyperlink" Target="https://www.sreality.cz/cs/v2/estates/932025164" TargetMode="External"/><Relationship Id="rId11153" Type="http://schemas.openxmlformats.org/officeDocument/2006/relationships/hyperlink" Target="https://www.sreality.cz/cs/v2/estates/2978845516" TargetMode="External"/><Relationship Id="rId11154" Type="http://schemas.openxmlformats.org/officeDocument/2006/relationships/hyperlink" Target="https://www.sreality.cz/cs/v2/estates/3706749772" TargetMode="External"/><Relationship Id="rId11155" Type="http://schemas.openxmlformats.org/officeDocument/2006/relationships/hyperlink" Target="https://www.sreality.cz/cs/v2/estates/2277348172" TargetMode="External"/><Relationship Id="rId11156" Type="http://schemas.openxmlformats.org/officeDocument/2006/relationships/hyperlink" Target="https://www.sreality.cz/cs/v2/estates/2495451980" TargetMode="External"/><Relationship Id="rId11157" Type="http://schemas.openxmlformats.org/officeDocument/2006/relationships/hyperlink" Target="https://www.sreality.cz/cs/v2/estates/3668808524" TargetMode="External"/><Relationship Id="rId11158" Type="http://schemas.openxmlformats.org/officeDocument/2006/relationships/hyperlink" Target="https://www.sreality.cz/cs/v2/estates/4054684492" TargetMode="External"/><Relationship Id="rId11159" Type="http://schemas.openxmlformats.org/officeDocument/2006/relationships/hyperlink" Target="https://www.sreality.cz/cs/v2/estates/3940389708" TargetMode="External"/><Relationship Id="rId11160" Type="http://schemas.openxmlformats.org/officeDocument/2006/relationships/hyperlink" Target="https://www.sreality.cz/cs/v2/estates/2581435212" TargetMode="External"/><Relationship Id="rId11161" Type="http://schemas.openxmlformats.org/officeDocument/2006/relationships/hyperlink" Target="https://www.sreality.cz/cs/v2/estates/3370300748" TargetMode="External"/><Relationship Id="rId11162" Type="http://schemas.openxmlformats.org/officeDocument/2006/relationships/hyperlink" Target="https://www.sreality.cz/cs/v2/estates/4207776588" TargetMode="External"/><Relationship Id="rId11163" Type="http://schemas.openxmlformats.org/officeDocument/2006/relationships/hyperlink" Target="https://www.sreality.cz/cs/v2/estates/3402470220" TargetMode="External"/><Relationship Id="rId11164" Type="http://schemas.openxmlformats.org/officeDocument/2006/relationships/hyperlink" Target="https://www.sreality.cz/cs/v2/estates/3893122380" TargetMode="External"/><Relationship Id="rId11165" Type="http://schemas.openxmlformats.org/officeDocument/2006/relationships/hyperlink" Target="https://www.sreality.cz/cs/v2/estates/114135884" TargetMode="External"/><Relationship Id="rId11166" Type="http://schemas.openxmlformats.org/officeDocument/2006/relationships/hyperlink" Target="https://www.sreality.cz/cs/v2/estates/1741525836" TargetMode="External"/><Relationship Id="rId11167" Type="http://schemas.openxmlformats.org/officeDocument/2006/relationships/hyperlink" Target="https://www.sreality.cz/cs/v2/estates/1308463948" TargetMode="External"/><Relationship Id="rId11168" Type="http://schemas.openxmlformats.org/officeDocument/2006/relationships/hyperlink" Target="https://www.sreality.cz/cs/v2/estates/4079370828" TargetMode="External"/><Relationship Id="rId11169" Type="http://schemas.openxmlformats.org/officeDocument/2006/relationships/hyperlink" Target="https://www.sreality.cz/cs/v2/estates/4260205388" TargetMode="External"/><Relationship Id="rId11170" Type="http://schemas.openxmlformats.org/officeDocument/2006/relationships/hyperlink" Target="https://www.sreality.cz/cs/v2/estates/1139643212" TargetMode="External"/><Relationship Id="rId11171" Type="http://schemas.openxmlformats.org/officeDocument/2006/relationships/hyperlink" Target="https://www.sreality.cz/cs/v2/estates/583353676" TargetMode="External"/><Relationship Id="rId11172" Type="http://schemas.openxmlformats.org/officeDocument/2006/relationships/hyperlink" Target="https://www.sreality.cz/cs/v2/estates/3035468620" TargetMode="External"/><Relationship Id="rId11173" Type="http://schemas.openxmlformats.org/officeDocument/2006/relationships/hyperlink" Target="https://www.sreality.cz/cs/v2/estates/2669515596" TargetMode="External"/><Relationship Id="rId11174" Type="http://schemas.openxmlformats.org/officeDocument/2006/relationships/hyperlink" Target="https://www.sreality.cz/cs/v2/estates/572363596" TargetMode="External"/><Relationship Id="rId11175" Type="http://schemas.openxmlformats.org/officeDocument/2006/relationships/hyperlink" Target="https://www.sreality.cz/cs/v2/estates/1812829004" TargetMode="External"/><Relationship Id="rId11176" Type="http://schemas.openxmlformats.org/officeDocument/2006/relationships/hyperlink" Target="https://www.sreality.cz/cs/v2/estates/17666892" TargetMode="External"/><Relationship Id="rId11177" Type="http://schemas.openxmlformats.org/officeDocument/2006/relationships/hyperlink" Target="https://www.sreality.cz/cs/v2/estates/2249036620" TargetMode="External"/><Relationship Id="rId11178" Type="http://schemas.openxmlformats.org/officeDocument/2006/relationships/hyperlink" Target="https://www.sreality.cz/cs/v2/estates/1044222796" TargetMode="External"/><Relationship Id="rId11179" Type="http://schemas.openxmlformats.org/officeDocument/2006/relationships/hyperlink" Target="https://www.sreality.cz/cs/v2/estates/3208483660" TargetMode="External"/><Relationship Id="rId11180" Type="http://schemas.openxmlformats.org/officeDocument/2006/relationships/hyperlink" Target="https://www.sreality.cz/cs/v2/estates/1279103820" TargetMode="External"/><Relationship Id="rId11181" Type="http://schemas.openxmlformats.org/officeDocument/2006/relationships/hyperlink" Target="https://www.sreality.cz/cs/v2/estates/3812463436" TargetMode="External"/><Relationship Id="rId11182" Type="http://schemas.openxmlformats.org/officeDocument/2006/relationships/hyperlink" Target="https://www.sreality.cz/cs/v2/estates/1983746892" TargetMode="External"/><Relationship Id="rId11183" Type="http://schemas.openxmlformats.org/officeDocument/2006/relationships/hyperlink" Target="https://www.sreality.cz/cs/v2/estates/1848480588" TargetMode="External"/><Relationship Id="rId11184" Type="http://schemas.openxmlformats.org/officeDocument/2006/relationships/hyperlink" Target="https://www.sreality.cz/cs/v2/estates/2452460364" TargetMode="External"/><Relationship Id="rId11185" Type="http://schemas.openxmlformats.org/officeDocument/2006/relationships/hyperlink" Target="https://www.sreality.cz/cs/v2/estates/858624844" TargetMode="External"/><Relationship Id="rId11186" Type="http://schemas.openxmlformats.org/officeDocument/2006/relationships/hyperlink" Target="https://www.sreality.cz/cs/v2/estates/1093505868" TargetMode="External"/><Relationship Id="rId11187" Type="http://schemas.openxmlformats.org/officeDocument/2006/relationships/hyperlink" Target="https://www.sreality.cz/cs/v2/estates/4130181964" TargetMode="External"/><Relationship Id="rId11188" Type="http://schemas.openxmlformats.org/officeDocument/2006/relationships/hyperlink" Target="https://www.sreality.cz/cs/v2/estates/606966604" TargetMode="External"/><Relationship Id="rId11189" Type="http://schemas.openxmlformats.org/officeDocument/2006/relationships/hyperlink" Target="https://www.sreality.cz/cs/v2/estates/2120061772" TargetMode="External"/><Relationship Id="rId11190" Type="http://schemas.openxmlformats.org/officeDocument/2006/relationships/hyperlink" Target="https://www.sreality.cz/cs/v2/estates/543003468" TargetMode="External"/><Relationship Id="rId11191" Type="http://schemas.openxmlformats.org/officeDocument/2006/relationships/hyperlink" Target="https://www.sreality.cz/cs/v2/estates/1197314892" TargetMode="External"/><Relationship Id="rId11192" Type="http://schemas.openxmlformats.org/officeDocument/2006/relationships/hyperlink" Target="https://www.sreality.cz/cs/v2/estates/2539492172" TargetMode="External"/><Relationship Id="rId11193" Type="http://schemas.openxmlformats.org/officeDocument/2006/relationships/hyperlink" Target="https://www.sreality.cz/cs/v2/estates/354619980" TargetMode="External"/><Relationship Id="rId11194" Type="http://schemas.openxmlformats.org/officeDocument/2006/relationships/hyperlink" Target="https://www.sreality.cz/cs/v2/estates/854856268" TargetMode="External"/><Relationship Id="rId11195" Type="http://schemas.openxmlformats.org/officeDocument/2006/relationships/hyperlink" Target="https://www.sreality.cz/cs/v2/estates/3096089420" TargetMode="External"/><Relationship Id="rId11196" Type="http://schemas.openxmlformats.org/officeDocument/2006/relationships/hyperlink" Target="https://www.sreality.cz/cs/v2/estates/4031615820" TargetMode="External"/><Relationship Id="rId11197" Type="http://schemas.openxmlformats.org/officeDocument/2006/relationships/hyperlink" Target="https://www.sreality.cz/cs/v2/estates/3343749964" TargetMode="External"/><Relationship Id="rId11198" Type="http://schemas.openxmlformats.org/officeDocument/2006/relationships/hyperlink" Target="https://www.sreality.cz/cs/v2/estates/2799285068" TargetMode="External"/><Relationship Id="rId11199" Type="http://schemas.openxmlformats.org/officeDocument/2006/relationships/hyperlink" Target="https://www.sreality.cz/cs/v2/estates/2373817164" TargetMode="External"/><Relationship Id="rId11200" Type="http://schemas.openxmlformats.org/officeDocument/2006/relationships/hyperlink" Target="https://www.sreality.cz/cs/v2/estates/1246696780" TargetMode="External"/><Relationship Id="rId11201" Type="http://schemas.openxmlformats.org/officeDocument/2006/relationships/hyperlink" Target="https://www.sreality.cz/cs/v2/estates/784388684" TargetMode="External"/><Relationship Id="rId11202" Type="http://schemas.openxmlformats.org/officeDocument/2006/relationships/hyperlink" Target="https://www.sreality.cz/cs/v2/estates/3279786828" TargetMode="External"/><Relationship Id="rId11203" Type="http://schemas.openxmlformats.org/officeDocument/2006/relationships/hyperlink" Target="https://www.sreality.cz/cs/v2/estates/2357760844" TargetMode="External"/><Relationship Id="rId11204" Type="http://schemas.openxmlformats.org/officeDocument/2006/relationships/hyperlink" Target="https://www.sreality.cz/cs/v2/estates/376279884" TargetMode="External"/><Relationship Id="rId11205" Type="http://schemas.openxmlformats.org/officeDocument/2006/relationships/hyperlink" Target="https://www.sreality.cz/cs/v2/estates/1537119052" TargetMode="External"/><Relationship Id="rId11206" Type="http://schemas.openxmlformats.org/officeDocument/2006/relationships/hyperlink" Target="https://www.sreality.cz/cs/v2/estates/3214840652" TargetMode="External"/><Relationship Id="rId11207" Type="http://schemas.openxmlformats.org/officeDocument/2006/relationships/hyperlink" Target="https://www.sreality.cz/cs/v2/estates/2694746956" TargetMode="External"/><Relationship Id="rId11208" Type="http://schemas.openxmlformats.org/officeDocument/2006/relationships/hyperlink" Target="https://www.sreality.cz/cs/v2/estates/646797132" TargetMode="External"/><Relationship Id="rId11209" Type="http://schemas.openxmlformats.org/officeDocument/2006/relationships/hyperlink" Target="https://www.sreality.cz/cs/v2/estates/1992485724" TargetMode="External"/><Relationship Id="rId11210" Type="http://schemas.openxmlformats.org/officeDocument/2006/relationships/hyperlink" Target="https://www.sreality.cz/cs/v2/estates/2192102476" TargetMode="External"/><Relationship Id="rId11211" Type="http://schemas.openxmlformats.org/officeDocument/2006/relationships/hyperlink" Target="https://www.sreality.cz/cs/v2/estates/3384470364" TargetMode="External"/><Relationship Id="rId11212" Type="http://schemas.openxmlformats.org/officeDocument/2006/relationships/hyperlink" Target="https://www.sreality.cz/cs/v2/estates/29147724" TargetMode="External"/><Relationship Id="rId11213" Type="http://schemas.openxmlformats.org/officeDocument/2006/relationships/hyperlink" Target="https://www.sreality.cz/cs/v2/estates/4233519692" TargetMode="External"/><Relationship Id="rId11214" Type="http://schemas.openxmlformats.org/officeDocument/2006/relationships/hyperlink" Target="https://www.sreality.cz/cs/v2/estates/1750831948" TargetMode="External"/><Relationship Id="rId11215" Type="http://schemas.openxmlformats.org/officeDocument/2006/relationships/hyperlink" Target="https://www.sreality.cz/cs/v2/estates/4043350860" TargetMode="External"/><Relationship Id="rId11216" Type="http://schemas.openxmlformats.org/officeDocument/2006/relationships/hyperlink" Target="https://www.sreality.cz/cs/v2/estates/1838060364" TargetMode="External"/><Relationship Id="rId11217" Type="http://schemas.openxmlformats.org/officeDocument/2006/relationships/hyperlink" Target="https://www.sreality.cz/cs/v2/estates/1155835212" TargetMode="External"/><Relationship Id="rId11218" Type="http://schemas.openxmlformats.org/officeDocument/2006/relationships/hyperlink" Target="https://www.sreality.cz/cs/v2/estates/2251731788" TargetMode="External"/><Relationship Id="rId11219" Type="http://schemas.openxmlformats.org/officeDocument/2006/relationships/hyperlink" Target="https://www.sreality.cz/cs/v2/estates/1034851148" TargetMode="External"/><Relationship Id="rId11220" Type="http://schemas.openxmlformats.org/officeDocument/2006/relationships/hyperlink" Target="https://www.sreality.cz/cs/v2/estates/823505740" TargetMode="External"/><Relationship Id="rId11221" Type="http://schemas.openxmlformats.org/officeDocument/2006/relationships/hyperlink" Target="https://www.sreality.cz/cs/v2/estates/4037972812" TargetMode="External"/><Relationship Id="rId11222" Type="http://schemas.openxmlformats.org/officeDocument/2006/relationships/hyperlink" Target="https://www.sreality.cz/cs/v2/estates/1779274572" TargetMode="External"/><Relationship Id="rId11223" Type="http://schemas.openxmlformats.org/officeDocument/2006/relationships/hyperlink" Target="https://www.sreality.cz/cs/v2/estates/3151926092" TargetMode="External"/><Relationship Id="rId11224" Type="http://schemas.openxmlformats.org/officeDocument/2006/relationships/hyperlink" Target="https://www.sreality.cz/cs/v2/estates/3268318028" TargetMode="External"/><Relationship Id="rId11225" Type="http://schemas.openxmlformats.org/officeDocument/2006/relationships/hyperlink" Target="https://www.sreality.cz/cs/v2/estates/3301872460" TargetMode="External"/><Relationship Id="rId11226" Type="http://schemas.openxmlformats.org/officeDocument/2006/relationships/hyperlink" Target="https://www.sreality.cz/cs/v2/estates/2046726988" TargetMode="External"/><Relationship Id="rId11227" Type="http://schemas.openxmlformats.org/officeDocument/2006/relationships/hyperlink" Target="https://www.sreality.cz/cs/v2/estates/2818478924" TargetMode="External"/><Relationship Id="rId11228" Type="http://schemas.openxmlformats.org/officeDocument/2006/relationships/hyperlink" Target="https://www.sreality.cz/cs/v2/estates/2516489036" TargetMode="External"/><Relationship Id="rId11229" Type="http://schemas.openxmlformats.org/officeDocument/2006/relationships/hyperlink" Target="https://www.sreality.cz/cs/v2/estates/971936588" TargetMode="External"/><Relationship Id="rId11230" Type="http://schemas.openxmlformats.org/officeDocument/2006/relationships/hyperlink" Target="https://www.sreality.cz/cs/v2/estates/2465108812" TargetMode="External"/><Relationship Id="rId11231" Type="http://schemas.openxmlformats.org/officeDocument/2006/relationships/hyperlink" Target="https://www.sreality.cz/cs/v2/estates/3807286092" TargetMode="External"/><Relationship Id="rId11232" Type="http://schemas.openxmlformats.org/officeDocument/2006/relationships/hyperlink" Target="https://www.sreality.cz/cs/v2/estates/871273292" TargetMode="External"/><Relationship Id="rId11233" Type="http://schemas.openxmlformats.org/officeDocument/2006/relationships/hyperlink" Target="https://www.sreality.cz/cs/v2/estates/65966924" TargetMode="External"/><Relationship Id="rId11234" Type="http://schemas.openxmlformats.org/officeDocument/2006/relationships/hyperlink" Target="https://www.sreality.cz/cs/v2/estates/3505296204" TargetMode="External"/><Relationship Id="rId11235" Type="http://schemas.openxmlformats.org/officeDocument/2006/relationships/hyperlink" Target="https://www.sreality.cz/cs/v2/estates/3659436876" TargetMode="External"/><Relationship Id="rId11236" Type="http://schemas.openxmlformats.org/officeDocument/2006/relationships/hyperlink" Target="https://www.sreality.cz/cs/v2/estates/272536396" TargetMode="External"/><Relationship Id="rId11237" Type="http://schemas.openxmlformats.org/officeDocument/2006/relationships/hyperlink" Target="https://www.sreality.cz/cs/v2/estates/598926156" TargetMode="External"/><Relationship Id="rId11238" Type="http://schemas.openxmlformats.org/officeDocument/2006/relationships/hyperlink" Target="https://www.sreality.cz/cs/v2/estates/2956890956" TargetMode="External"/><Relationship Id="rId11239" Type="http://schemas.openxmlformats.org/officeDocument/2006/relationships/hyperlink" Target="https://www.sreality.cz/cs/v2/estates/3331953484" TargetMode="External"/><Relationship Id="rId11240" Type="http://schemas.openxmlformats.org/officeDocument/2006/relationships/hyperlink" Target="https://www.sreality.cz/cs/v2/estates/2100204364" TargetMode="External"/><Relationship Id="rId11241" Type="http://schemas.openxmlformats.org/officeDocument/2006/relationships/hyperlink" Target="https://www.sreality.cz/cs/v2/estates/1275400780" TargetMode="External"/><Relationship Id="rId11242" Type="http://schemas.openxmlformats.org/officeDocument/2006/relationships/hyperlink" Target="https://www.sreality.cz/cs/v2/estates/657363788" TargetMode="External"/><Relationship Id="rId11243" Type="http://schemas.openxmlformats.org/officeDocument/2006/relationships/hyperlink" Target="https://www.sreality.cz/cs/v2/estates/4267610956" TargetMode="External"/><Relationship Id="rId11244" Type="http://schemas.openxmlformats.org/officeDocument/2006/relationships/hyperlink" Target="https://www.sreality.cz/cs/v2/estates/2115949132" TargetMode="External"/><Relationship Id="rId11245" Type="http://schemas.openxmlformats.org/officeDocument/2006/relationships/hyperlink" Target="https://www.sreality.cz/cs/v2/estates/172921676" TargetMode="External"/><Relationship Id="rId11246" Type="http://schemas.openxmlformats.org/officeDocument/2006/relationships/hyperlink" Target="https://www.sreality.cz/cs/v2/estates/4014904140" TargetMode="External"/><Relationship Id="rId11247" Type="http://schemas.openxmlformats.org/officeDocument/2006/relationships/hyperlink" Target="https://www.sreality.cz/cs/v2/estates/3427701580" TargetMode="External"/><Relationship Id="rId11248" Type="http://schemas.openxmlformats.org/officeDocument/2006/relationships/hyperlink" Target="https://www.sreality.cz/cs/v2/estates/3494810444" TargetMode="External"/><Relationship Id="rId11249" Type="http://schemas.openxmlformats.org/officeDocument/2006/relationships/hyperlink" Target="https://www.sreality.cz/cs/v2/estates/1773572684" TargetMode="External"/><Relationship Id="rId11250" Type="http://schemas.openxmlformats.org/officeDocument/2006/relationships/hyperlink" Target="https://www.sreality.cz/cs/v2/estates/1769902924" TargetMode="External"/><Relationship Id="rId11251" Type="http://schemas.openxmlformats.org/officeDocument/2006/relationships/hyperlink" Target="https://www.sreality.cz/cs/v2/estates/1669239628" TargetMode="External"/><Relationship Id="rId11252" Type="http://schemas.openxmlformats.org/officeDocument/2006/relationships/hyperlink" Target="https://www.sreality.cz/cs/v2/estates/1669239628" TargetMode="External"/><Relationship Id="rId11253" Type="http://schemas.openxmlformats.org/officeDocument/2006/relationships/hyperlink" Target="https://www.sreality.cz/cs/v2/estates/1719571276" TargetMode="External"/><Relationship Id="rId11254" Type="http://schemas.openxmlformats.org/officeDocument/2006/relationships/hyperlink" Target="https://www.sreality.cz/cs/v2/estates/1199477580" TargetMode="External"/><Relationship Id="rId11255" Type="http://schemas.openxmlformats.org/officeDocument/2006/relationships/hyperlink" Target="https://www.sreality.cz/cs/v2/estates/2288948044" TargetMode="External"/><Relationship Id="rId11256" Type="http://schemas.openxmlformats.org/officeDocument/2006/relationships/hyperlink" Target="https://www.sreality.cz/cs/v2/estates/1651413836" TargetMode="External"/><Relationship Id="rId11257" Type="http://schemas.openxmlformats.org/officeDocument/2006/relationships/hyperlink" Target="https://www.sreality.cz/cs/v2/estates/2392822604" TargetMode="External"/><Relationship Id="rId11258" Type="http://schemas.openxmlformats.org/officeDocument/2006/relationships/hyperlink" Target="https://www.sreality.cz/cs/v2/estates/1436521292" TargetMode="External"/><Relationship Id="rId11259" Type="http://schemas.openxmlformats.org/officeDocument/2006/relationships/hyperlink" Target="https://www.sreality.cz/cs/v2/estates/781161292" TargetMode="External"/><Relationship Id="rId11260" Type="http://schemas.openxmlformats.org/officeDocument/2006/relationships/hyperlink" Target="https://www.sreality.cz/cs/v2/estates/2123338572" TargetMode="External"/><Relationship Id="rId11261" Type="http://schemas.openxmlformats.org/officeDocument/2006/relationships/hyperlink" Target="https://www.sreality.cz/cs/v2/estates/2722386508" TargetMode="External"/><Relationship Id="rId11262" Type="http://schemas.openxmlformats.org/officeDocument/2006/relationships/hyperlink" Target="https://www.sreality.cz/cs/v2/estates/1888457548" TargetMode="External"/><Relationship Id="rId11263" Type="http://schemas.openxmlformats.org/officeDocument/2006/relationships/hyperlink" Target="https://www.sreality.cz/cs/v2/estates/2059375436" TargetMode="External"/><Relationship Id="rId11264" Type="http://schemas.openxmlformats.org/officeDocument/2006/relationships/hyperlink" Target="https://www.sreality.cz/cs/v2/estates/3921646412" TargetMode="External"/><Relationship Id="rId11265" Type="http://schemas.openxmlformats.org/officeDocument/2006/relationships/hyperlink" Target="https://www.sreality.cz/cs/v2/estates/2678895436" TargetMode="External"/><Relationship Id="rId11266" Type="http://schemas.openxmlformats.org/officeDocument/2006/relationships/hyperlink" Target="https://www.sreality.cz/cs/v2/estates/1456272204" TargetMode="External"/><Relationship Id="rId11267" Type="http://schemas.openxmlformats.org/officeDocument/2006/relationships/hyperlink" Target="https://www.sreality.cz/cs/v2/estates/1219466060" TargetMode="External"/><Relationship Id="rId11268" Type="http://schemas.openxmlformats.org/officeDocument/2006/relationships/hyperlink" Target="https://www.sreality.cz/cs/v2/estates/1957663564" TargetMode="External"/><Relationship Id="rId11269" Type="http://schemas.openxmlformats.org/officeDocument/2006/relationships/hyperlink" Target="https://www.sreality.cz/cs/v2/estates/450859852" TargetMode="External"/><Relationship Id="rId11270" Type="http://schemas.openxmlformats.org/officeDocument/2006/relationships/hyperlink" Target="https://www.sreality.cz/cs/v2/estates/2111804236" TargetMode="External"/><Relationship Id="rId11271" Type="http://schemas.openxmlformats.org/officeDocument/2006/relationships/hyperlink" Target="https://www.sreality.cz/cs/v2/estates/2648675148" TargetMode="External"/><Relationship Id="rId11272" Type="http://schemas.openxmlformats.org/officeDocument/2006/relationships/hyperlink" Target="https://www.sreality.cz/cs/v2/estates/416256844" TargetMode="External"/><Relationship Id="rId11273" Type="http://schemas.openxmlformats.org/officeDocument/2006/relationships/hyperlink" Target="https://www.sreality.cz/cs/v2/estates/1053791052" TargetMode="External"/><Relationship Id="rId11274" Type="http://schemas.openxmlformats.org/officeDocument/2006/relationships/hyperlink" Target="https://www.sreality.cz/cs/v2/estates/4046030940" TargetMode="External"/><Relationship Id="rId11275" Type="http://schemas.openxmlformats.org/officeDocument/2006/relationships/hyperlink" Target="https://www.sreality.cz/cs/v2/estates/1964421964" TargetMode="External"/><Relationship Id="rId11276" Type="http://schemas.openxmlformats.org/officeDocument/2006/relationships/hyperlink" Target="https://www.sreality.cz/cs/v2/estates/1543942988" TargetMode="External"/><Relationship Id="rId11277" Type="http://schemas.openxmlformats.org/officeDocument/2006/relationships/hyperlink" Target="https://www.sreality.cz/cs/v2/estates/2613424972" TargetMode="External"/><Relationship Id="rId11278" Type="http://schemas.openxmlformats.org/officeDocument/2006/relationships/hyperlink" Target="https://www.sreality.cz/cs/v2/estates/3896382028" TargetMode="External"/><Relationship Id="rId11279" Type="http://schemas.openxmlformats.org/officeDocument/2006/relationships/hyperlink" Target="https://www.sreality.cz/cs/v2/estates/3344880460" TargetMode="External"/><Relationship Id="rId11280" Type="http://schemas.openxmlformats.org/officeDocument/2006/relationships/hyperlink" Target="https://www.sreality.cz/cs/v2/estates/1199198796" TargetMode="External"/><Relationship Id="rId11281" Type="http://schemas.openxmlformats.org/officeDocument/2006/relationships/hyperlink" Target="https://www.sreality.cz/cs/v2/estates/4059009868" TargetMode="External"/><Relationship Id="rId11282" Type="http://schemas.openxmlformats.org/officeDocument/2006/relationships/hyperlink" Target="https://www.sreality.cz/cs/v2/estates/3966055756" TargetMode="External"/><Relationship Id="rId11283" Type="http://schemas.openxmlformats.org/officeDocument/2006/relationships/hyperlink" Target="https://www.sreality.cz/cs/v2/estates/1579127628" TargetMode="External"/><Relationship Id="rId11284" Type="http://schemas.openxmlformats.org/officeDocument/2006/relationships/hyperlink" Target="https://www.sreality.cz/cs/v2/estates/1431704140" TargetMode="External"/><Relationship Id="rId11285" Type="http://schemas.openxmlformats.org/officeDocument/2006/relationships/hyperlink" Target="https://www.sreality.cz/cs/v2/estates/2836370252" TargetMode="External"/><Relationship Id="rId11286" Type="http://schemas.openxmlformats.org/officeDocument/2006/relationships/hyperlink" Target="https://www.sreality.cz/cs/v2/estates/1443861324" TargetMode="External"/><Relationship Id="rId11287" Type="http://schemas.openxmlformats.org/officeDocument/2006/relationships/hyperlink" Target="https://www.sreality.cz/cs/v2/estates/3979785036" TargetMode="External"/><Relationship Id="rId11288" Type="http://schemas.openxmlformats.org/officeDocument/2006/relationships/hyperlink" Target="https://www.sreality.cz/cs/v2/estates/2945954636" TargetMode="External"/><Relationship Id="rId11289" Type="http://schemas.openxmlformats.org/officeDocument/2006/relationships/hyperlink" Target="https://www.sreality.cz/cs/v2/estates/3158750028" TargetMode="External"/><Relationship Id="rId11290" Type="http://schemas.openxmlformats.org/officeDocument/2006/relationships/hyperlink" Target="https://www.sreality.cz/cs/v2/estates/3961492300" TargetMode="External"/><Relationship Id="rId11291" Type="http://schemas.openxmlformats.org/officeDocument/2006/relationships/hyperlink" Target="https://www.sreality.cz/cs/v2/estates/3730805580" TargetMode="External"/><Relationship Id="rId11292" Type="http://schemas.openxmlformats.org/officeDocument/2006/relationships/hyperlink" Target="https://www.sreality.cz/cs/v2/estates/1096782668" TargetMode="External"/><Relationship Id="rId11293" Type="http://schemas.openxmlformats.org/officeDocument/2006/relationships/hyperlink" Target="https://www.sreality.cz/cs/v2/estates/323982156" TargetMode="External"/><Relationship Id="rId11294" Type="http://schemas.openxmlformats.org/officeDocument/2006/relationships/hyperlink" Target="https://www.sreality.cz/cs/v2/estates/571319116" TargetMode="External"/><Relationship Id="rId11295" Type="http://schemas.openxmlformats.org/officeDocument/2006/relationships/hyperlink" Target="https://www.sreality.cz/cs/v2/estates/2873770572" TargetMode="External"/><Relationship Id="rId11296" Type="http://schemas.openxmlformats.org/officeDocument/2006/relationships/hyperlink" Target="https://www.sreality.cz/cs/v2/estates/1789965132" TargetMode="External"/><Relationship Id="rId11297" Type="http://schemas.openxmlformats.org/officeDocument/2006/relationships/hyperlink" Target="https://www.sreality.cz/cs/v2/estates/3250099020" TargetMode="External"/><Relationship Id="rId11298" Type="http://schemas.openxmlformats.org/officeDocument/2006/relationships/hyperlink" Target="https://www.sreality.cz/cs/v2/estates/3116590412" TargetMode="External"/><Relationship Id="rId11299" Type="http://schemas.openxmlformats.org/officeDocument/2006/relationships/hyperlink" Target="https://www.sreality.cz/cs/v2/estates/1346679628" TargetMode="External"/><Relationship Id="rId11300" Type="http://schemas.openxmlformats.org/officeDocument/2006/relationships/hyperlink" Target="https://www.sreality.cz/cs/v2/estates/403813196" TargetMode="External"/><Relationship Id="rId11301" Type="http://schemas.openxmlformats.org/officeDocument/2006/relationships/hyperlink" Target="https://www.sreality.cz/cs/v2/estates/743408204" TargetMode="External"/><Relationship Id="rId11302" Type="http://schemas.openxmlformats.org/officeDocument/2006/relationships/hyperlink" Target="https://www.sreality.cz/cs/v2/estates/719631180" TargetMode="External"/><Relationship Id="rId11303" Type="http://schemas.openxmlformats.org/officeDocument/2006/relationships/hyperlink" Target="https://www.sreality.cz/cs/v2/estates/128488268" TargetMode="External"/><Relationship Id="rId11304" Type="http://schemas.openxmlformats.org/officeDocument/2006/relationships/hyperlink" Target="https://www.sreality.cz/cs/v2/estates/2312672076" TargetMode="External"/><Relationship Id="rId11305" Type="http://schemas.openxmlformats.org/officeDocument/2006/relationships/hyperlink" Target="https://www.sreality.cz/cs/v2/estates/3500446284" TargetMode="External"/><Relationship Id="rId11306" Type="http://schemas.openxmlformats.org/officeDocument/2006/relationships/hyperlink" Target="https://www.sreality.cz/cs/v2/estates/1960350540" TargetMode="External"/><Relationship Id="rId11307" Type="http://schemas.openxmlformats.org/officeDocument/2006/relationships/hyperlink" Target="https://www.sreality.cz/cs/v2/estates/1478005580" TargetMode="External"/><Relationship Id="rId11308" Type="http://schemas.openxmlformats.org/officeDocument/2006/relationships/hyperlink" Target="https://www.sreality.cz/cs/v2/estates/471372620" TargetMode="External"/><Relationship Id="rId11309" Type="http://schemas.openxmlformats.org/officeDocument/2006/relationships/hyperlink" Target="https://www.sreality.cz/cs/v2/estates/2098762572" TargetMode="External"/><Relationship Id="rId11310" Type="http://schemas.openxmlformats.org/officeDocument/2006/relationships/hyperlink" Target="https://www.sreality.cz/cs/v2/estates/320377676" TargetMode="External"/><Relationship Id="rId11311" Type="http://schemas.openxmlformats.org/officeDocument/2006/relationships/hyperlink" Target="https://www.sreality.cz/cs/v2/estates/3004732236" TargetMode="External"/><Relationship Id="rId11312" Type="http://schemas.openxmlformats.org/officeDocument/2006/relationships/hyperlink" Target="https://www.sreality.cz/cs/v2/estates/2903020364" TargetMode="External"/><Relationship Id="rId11313" Type="http://schemas.openxmlformats.org/officeDocument/2006/relationships/hyperlink" Target="https://www.sreality.cz/cs/v2/estates/805868364" TargetMode="External"/><Relationship Id="rId11314" Type="http://schemas.openxmlformats.org/officeDocument/2006/relationships/hyperlink" Target="https://www.sreality.cz/cs/v2/estates/2369295180" TargetMode="External"/><Relationship Id="rId11315" Type="http://schemas.openxmlformats.org/officeDocument/2006/relationships/hyperlink" Target="https://www.sreality.cz/cs/v2/estates/635614028" TargetMode="External"/><Relationship Id="rId11316" Type="http://schemas.openxmlformats.org/officeDocument/2006/relationships/hyperlink" Target="https://www.sreality.cz/cs/v2/estates/176206668" TargetMode="External"/><Relationship Id="rId11317" Type="http://schemas.openxmlformats.org/officeDocument/2006/relationships/hyperlink" Target="https://www.sreality.cz/cs/v2/estates/1719178060" TargetMode="External"/><Relationship Id="rId11318" Type="http://schemas.openxmlformats.org/officeDocument/2006/relationships/hyperlink" Target="https://www.sreality.cz/cs/v2/estates/1651020620" TargetMode="External"/><Relationship Id="rId11319" Type="http://schemas.openxmlformats.org/officeDocument/2006/relationships/hyperlink" Target="https://www.sreality.cz/cs/v2/estates/1100583756" TargetMode="External"/><Relationship Id="rId11320" Type="http://schemas.openxmlformats.org/officeDocument/2006/relationships/hyperlink" Target="https://www.sreality.cz/cs/v2/estates/916034380" TargetMode="External"/><Relationship Id="rId11321" Type="http://schemas.openxmlformats.org/officeDocument/2006/relationships/hyperlink" Target="https://www.sreality.cz/cs/v2/estates/2643039052" TargetMode="External"/><Relationship Id="rId11322" Type="http://schemas.openxmlformats.org/officeDocument/2006/relationships/hyperlink" Target="https://www.sreality.cz/cs/v2/estates/3767112524" TargetMode="External"/><Relationship Id="rId11323" Type="http://schemas.openxmlformats.org/officeDocument/2006/relationships/hyperlink" Target="https://www.sreality.cz/cs/v2/estates/3297350476" TargetMode="External"/><Relationship Id="rId11324" Type="http://schemas.openxmlformats.org/officeDocument/2006/relationships/hyperlink" Target="https://www.sreality.cz/cs/v2/estates/3820589900" TargetMode="External"/><Relationship Id="rId11325" Type="http://schemas.openxmlformats.org/officeDocument/2006/relationships/hyperlink" Target="https://www.sreality.cz/cs/v2/estates/2811278156" TargetMode="External"/><Relationship Id="rId11326" Type="http://schemas.openxmlformats.org/officeDocument/2006/relationships/hyperlink" Target="https://www.sreality.cz/cs/v2/estates/2863240012" TargetMode="External"/><Relationship Id="rId11327" Type="http://schemas.openxmlformats.org/officeDocument/2006/relationships/hyperlink" Target="https://www.sreality.cz/cs/v2/estates/799642444" TargetMode="External"/><Relationship Id="rId11328" Type="http://schemas.openxmlformats.org/officeDocument/2006/relationships/hyperlink" Target="https://www.sreality.cz/cs/v2/estates/2141819724" TargetMode="External"/><Relationship Id="rId11329" Type="http://schemas.openxmlformats.org/officeDocument/2006/relationships/hyperlink" Target="https://www.sreality.cz/cs/v2/estates/1336513356" TargetMode="External"/><Relationship Id="rId11330" Type="http://schemas.openxmlformats.org/officeDocument/2006/relationships/hyperlink" Target="https://www.sreality.cz/cs/v2/estates/4020867916" TargetMode="External"/><Relationship Id="rId11331" Type="http://schemas.openxmlformats.org/officeDocument/2006/relationships/hyperlink" Target="https://www.sreality.cz/cs/v2/estates/2896794444" TargetMode="External"/><Relationship Id="rId11332" Type="http://schemas.openxmlformats.org/officeDocument/2006/relationships/hyperlink" Target="https://www.sreality.cz/cs/v2/estates/1839829836" TargetMode="External"/><Relationship Id="rId11333" Type="http://schemas.openxmlformats.org/officeDocument/2006/relationships/hyperlink" Target="https://www.sreality.cz/cs/v2/estates/3282670412" TargetMode="External"/><Relationship Id="rId11334" Type="http://schemas.openxmlformats.org/officeDocument/2006/relationships/hyperlink" Target="https://www.sreality.cz/cs/v2/estates/1453953868" TargetMode="External"/><Relationship Id="rId11335" Type="http://schemas.openxmlformats.org/officeDocument/2006/relationships/hyperlink" Target="https://www.sreality.cz/cs/v2/estates/3081343820" TargetMode="External"/><Relationship Id="rId11336" Type="http://schemas.openxmlformats.org/officeDocument/2006/relationships/hyperlink" Target="https://www.sreality.cz/cs/v2/estates/1708569420" TargetMode="External"/><Relationship Id="rId11337" Type="http://schemas.openxmlformats.org/officeDocument/2006/relationships/hyperlink" Target="https://www.sreality.cz/cs/v2/estates/1322881868" TargetMode="External"/><Relationship Id="rId11338" Type="http://schemas.openxmlformats.org/officeDocument/2006/relationships/hyperlink" Target="https://www.sreality.cz/cs/v2/estates/3705246540" TargetMode="External"/><Relationship Id="rId11339" Type="http://schemas.openxmlformats.org/officeDocument/2006/relationships/hyperlink" Target="https://www.sreality.cz/cs/v2/estates/551129932" TargetMode="External"/><Relationship Id="rId11340" Type="http://schemas.openxmlformats.org/officeDocument/2006/relationships/hyperlink" Target="https://www.sreality.cz/cs/v2/estates/1373213516" TargetMode="External"/><Relationship Id="rId11341" Type="http://schemas.openxmlformats.org/officeDocument/2006/relationships/hyperlink" Target="https://www.sreality.cz/cs/v2/estates/4057568076" TargetMode="External"/><Relationship Id="rId11342" Type="http://schemas.openxmlformats.org/officeDocument/2006/relationships/hyperlink" Target="https://www.sreality.cz/cs/v2/estates/2765722444" TargetMode="External"/><Relationship Id="rId11343" Type="http://schemas.openxmlformats.org/officeDocument/2006/relationships/hyperlink" Target="https://www.sreality.cz/cs/v2/estates/533304140" TargetMode="External"/><Relationship Id="rId11344" Type="http://schemas.openxmlformats.org/officeDocument/2006/relationships/hyperlink" Target="https://www.sreality.cz/cs/v2/estates/3033109324" TargetMode="External"/><Relationship Id="rId11345" Type="http://schemas.openxmlformats.org/officeDocument/2006/relationships/hyperlink" Target="https://www.sreality.cz/cs/v2/estates/1644213068" TargetMode="External"/><Relationship Id="rId11346" Type="http://schemas.openxmlformats.org/officeDocument/2006/relationships/hyperlink" Target="https://www.sreality.cz/cs/v2/estates/1224315724" TargetMode="External"/><Relationship Id="rId11347" Type="http://schemas.openxmlformats.org/officeDocument/2006/relationships/hyperlink" Target="https://www.sreality.cz/cs/v2/estates/972657484" TargetMode="External"/><Relationship Id="rId11348" Type="http://schemas.openxmlformats.org/officeDocument/2006/relationships/hyperlink" Target="https://www.sreality.cz/cs/v2/estates/3438908236" TargetMode="External"/><Relationship Id="rId11349" Type="http://schemas.openxmlformats.org/officeDocument/2006/relationships/hyperlink" Target="https://www.sreality.cz/cs/v2/estates/199030092" TargetMode="External"/><Relationship Id="rId11350" Type="http://schemas.openxmlformats.org/officeDocument/2006/relationships/hyperlink" Target="https://www.sreality.cz/cs/v2/estates/3902542412" TargetMode="External"/><Relationship Id="rId11351" Type="http://schemas.openxmlformats.org/officeDocument/2006/relationships/hyperlink" Target="https://www.sreality.cz/cs/v2/estates/1273598796" TargetMode="External"/><Relationship Id="rId11352" Type="http://schemas.openxmlformats.org/officeDocument/2006/relationships/hyperlink" Target="https://www.sreality.cz/cs/v2/estates/2185658956" TargetMode="External"/><Relationship Id="rId11353" Type="http://schemas.openxmlformats.org/officeDocument/2006/relationships/hyperlink" Target="https://www.sreality.cz/cs/v2/estates/1891775052" TargetMode="External"/><Relationship Id="rId11354" Type="http://schemas.openxmlformats.org/officeDocument/2006/relationships/hyperlink" Target="https://www.sreality.cz/cs/v2/estates/2536432972" TargetMode="External"/><Relationship Id="rId11355" Type="http://schemas.openxmlformats.org/officeDocument/2006/relationships/hyperlink" Target="https://www.sreality.cz/cs/v2/estates/2317055052" TargetMode="External"/><Relationship Id="rId11356" Type="http://schemas.openxmlformats.org/officeDocument/2006/relationships/hyperlink" Target="https://www.sreality.cz/cs/v2/estates/887722828" TargetMode="External"/><Relationship Id="rId11357" Type="http://schemas.openxmlformats.org/officeDocument/2006/relationships/hyperlink" Target="https://www.sreality.cz/cs/v2/estates/2934698572" TargetMode="External"/><Relationship Id="rId11358" Type="http://schemas.openxmlformats.org/officeDocument/2006/relationships/hyperlink" Target="https://www.sreality.cz/cs/v2/estates/3558445900" TargetMode="External"/><Relationship Id="rId11359" Type="http://schemas.openxmlformats.org/officeDocument/2006/relationships/hyperlink" Target="https://www.sreality.cz/cs/v2/estates/1887044172" TargetMode="External"/><Relationship Id="rId11360" Type="http://schemas.openxmlformats.org/officeDocument/2006/relationships/hyperlink" Target="https://www.sreality.cz/cs/v2/estates/627610444" TargetMode="External"/><Relationship Id="rId11361" Type="http://schemas.openxmlformats.org/officeDocument/2006/relationships/hyperlink" Target="https://www.sreality.cz/cs/v2/estates/1041863500" TargetMode="External"/><Relationship Id="rId11362" Type="http://schemas.openxmlformats.org/officeDocument/2006/relationships/hyperlink" Target="https://www.sreality.cz/cs/v2/estates/2957546316" TargetMode="External"/><Relationship Id="rId11363" Type="http://schemas.openxmlformats.org/officeDocument/2006/relationships/hyperlink" Target="https://www.sreality.cz/cs/v2/estates/3026752332" TargetMode="External"/><Relationship Id="rId11364" Type="http://schemas.openxmlformats.org/officeDocument/2006/relationships/hyperlink" Target="https://www.sreality.cz/cs/v2/estates/4143551308" TargetMode="External"/><Relationship Id="rId11365" Type="http://schemas.openxmlformats.org/officeDocument/2006/relationships/hyperlink" Target="https://www.sreality.cz/cs/v2/estates/3996750668" TargetMode="External"/><Relationship Id="rId11366" Type="http://schemas.openxmlformats.org/officeDocument/2006/relationships/hyperlink" Target="https://www.sreality.cz/cs/v2/estates/3408499532" TargetMode="External"/><Relationship Id="rId11367" Type="http://schemas.openxmlformats.org/officeDocument/2006/relationships/hyperlink" Target="https://www.sreality.cz/cs/v2/estates/366064460" TargetMode="External"/><Relationship Id="rId11368" Type="http://schemas.openxmlformats.org/officeDocument/2006/relationships/hyperlink" Target="https://www.sreality.cz/cs/v2/estates/623481676" TargetMode="External"/><Relationship Id="rId11369" Type="http://schemas.openxmlformats.org/officeDocument/2006/relationships/hyperlink" Target="https://www.sreality.cz/cs/v2/estates/509186892" TargetMode="External"/><Relationship Id="rId11370" Type="http://schemas.openxmlformats.org/officeDocument/2006/relationships/hyperlink" Target="https://www.sreality.cz/cs/v2/estates/3233022540" TargetMode="External"/><Relationship Id="rId11371" Type="http://schemas.openxmlformats.org/officeDocument/2006/relationships/hyperlink" Target="https://www.sreality.cz/cs/v2/estates/1113166668" TargetMode="External"/><Relationship Id="rId11372" Type="http://schemas.openxmlformats.org/officeDocument/2006/relationships/hyperlink" Target="https://www.sreality.cz/cs/v2/estates/2353632076" TargetMode="External"/><Relationship Id="rId11373" Type="http://schemas.openxmlformats.org/officeDocument/2006/relationships/hyperlink" Target="https://www.sreality.cz/cs/v2/estates/2638844748" TargetMode="External"/><Relationship Id="rId11374" Type="http://schemas.openxmlformats.org/officeDocument/2006/relationships/hyperlink" Target="https://www.sreality.cz/cs/v2/estates/4064908108" TargetMode="External"/><Relationship Id="rId11375" Type="http://schemas.openxmlformats.org/officeDocument/2006/relationships/hyperlink" Target="https://www.sreality.cz/cs/v2/estates/1665766220" TargetMode="External"/><Relationship Id="rId11376" Type="http://schemas.openxmlformats.org/officeDocument/2006/relationships/hyperlink" Target="https://www.sreality.cz/cs/v2/estates/2250064460" TargetMode="External"/><Relationship Id="rId11377" Type="http://schemas.openxmlformats.org/officeDocument/2006/relationships/hyperlink" Target="https://www.sreality.cz/cs/v2/estates/2474218316" TargetMode="External"/><Relationship Id="rId11378" Type="http://schemas.openxmlformats.org/officeDocument/2006/relationships/hyperlink" Target="https://www.sreality.cz/cs/v2/estates/2960204364" TargetMode="External"/><Relationship Id="rId11379" Type="http://schemas.openxmlformats.org/officeDocument/2006/relationships/hyperlink" Target="https://www.sreality.cz/cs/v2/estates/1301975884" TargetMode="External"/><Relationship Id="rId11380" Type="http://schemas.openxmlformats.org/officeDocument/2006/relationships/hyperlink" Target="https://www.sreality.cz/cs/v2/estates/379229004" TargetMode="External"/><Relationship Id="rId11381" Type="http://schemas.openxmlformats.org/officeDocument/2006/relationships/hyperlink" Target="https://www.sreality.cz/cs/v2/estates/3600454476" TargetMode="External"/><Relationship Id="rId11382" Type="http://schemas.openxmlformats.org/officeDocument/2006/relationships/hyperlink" Target="https://www.sreality.cz/cs/v2/estates/243962700" TargetMode="External"/><Relationship Id="rId11383" Type="http://schemas.openxmlformats.org/officeDocument/2006/relationships/hyperlink" Target="https://www.sreality.cz/cs/v2/estates/33355340" TargetMode="External"/><Relationship Id="rId11384" Type="http://schemas.openxmlformats.org/officeDocument/2006/relationships/hyperlink" Target="https://www.sreality.cz/cs/v2/estates/107287628" TargetMode="External"/><Relationship Id="rId11385" Type="http://schemas.openxmlformats.org/officeDocument/2006/relationships/hyperlink" Target="https://www.sreality.cz/cs/v2/estates/1027319116" TargetMode="External"/><Relationship Id="rId11386" Type="http://schemas.openxmlformats.org/officeDocument/2006/relationships/hyperlink" Target="https://www.sreality.cz/cs/v2/estates/4035613516" TargetMode="External"/><Relationship Id="rId11387" Type="http://schemas.openxmlformats.org/officeDocument/2006/relationships/hyperlink" Target="https://www.sreality.cz/cs/v2/estates/294294348" TargetMode="External"/><Relationship Id="rId11388" Type="http://schemas.openxmlformats.org/officeDocument/2006/relationships/hyperlink" Target="https://www.sreality.cz/cs/v2/estates/3199898444" TargetMode="External"/><Relationship Id="rId11389" Type="http://schemas.openxmlformats.org/officeDocument/2006/relationships/hyperlink" Target="https://www.sreality.cz/cs/v2/estates/3803878220" TargetMode="External"/><Relationship Id="rId11390" Type="http://schemas.openxmlformats.org/officeDocument/2006/relationships/hyperlink" Target="https://www.sreality.cz/cs/v2/estates/3317338956" TargetMode="External"/><Relationship Id="rId11391" Type="http://schemas.openxmlformats.org/officeDocument/2006/relationships/hyperlink" Target="https://www.sreality.cz/cs/v2/estates/2326434636" TargetMode="External"/><Relationship Id="rId11392" Type="http://schemas.openxmlformats.org/officeDocument/2006/relationships/hyperlink" Target="https://www.sreality.cz/cs/v2/estates/1519723084" TargetMode="External"/><Relationship Id="rId11393" Type="http://schemas.openxmlformats.org/officeDocument/2006/relationships/hyperlink" Target="https://www.sreality.cz/cs/v2/estates/3531129420" TargetMode="External"/><Relationship Id="rId11394" Type="http://schemas.openxmlformats.org/officeDocument/2006/relationships/hyperlink" Target="https://www.sreality.cz/cs/v2/estates/363500364" TargetMode="External"/><Relationship Id="rId11395" Type="http://schemas.openxmlformats.org/officeDocument/2006/relationships/hyperlink" Target="https://www.sreality.cz/cs/v2/estates/3468342092" TargetMode="External"/><Relationship Id="rId11396" Type="http://schemas.openxmlformats.org/officeDocument/2006/relationships/hyperlink" Target="https://www.sreality.cz/cs/v2/estates/249205580" TargetMode="External"/><Relationship Id="rId11397" Type="http://schemas.openxmlformats.org/officeDocument/2006/relationships/hyperlink" Target="https://www.sreality.cz/cs/v2/estates/232428364" TargetMode="External"/><Relationship Id="rId11398" Type="http://schemas.openxmlformats.org/officeDocument/2006/relationships/hyperlink" Target="https://www.sreality.cz/cs/v2/estates/1977258828" TargetMode="External"/><Relationship Id="rId11399" Type="http://schemas.openxmlformats.org/officeDocument/2006/relationships/hyperlink" Target="https://www.sreality.cz/cs/v2/estates/1171952460" TargetMode="External"/><Relationship Id="rId11400" Type="http://schemas.openxmlformats.org/officeDocument/2006/relationships/hyperlink" Target="https://www.sreality.cz/cs/v2/estates/516592460" TargetMode="External"/><Relationship Id="rId11401" Type="http://schemas.openxmlformats.org/officeDocument/2006/relationships/hyperlink" Target="https://www.sreality.cz/cs/v2/estates/1588085324" TargetMode="External"/><Relationship Id="rId11402" Type="http://schemas.openxmlformats.org/officeDocument/2006/relationships/hyperlink" Target="https://www.sreality.cz/cs/v2/estates/3850781260" TargetMode="External"/><Relationship Id="rId11403" Type="http://schemas.openxmlformats.org/officeDocument/2006/relationships/hyperlink" Target="https://www.sreality.cz/cs/v2/estates/732717644" TargetMode="External"/><Relationship Id="rId11404" Type="http://schemas.openxmlformats.org/officeDocument/2006/relationships/hyperlink" Target="https://www.sreality.cz/cs/v2/estates/2012910412" TargetMode="External"/><Relationship Id="rId11405" Type="http://schemas.openxmlformats.org/officeDocument/2006/relationships/hyperlink" Target="https://www.sreality.cz/cs/v2/estates/1394250572" TargetMode="External"/><Relationship Id="rId11406" Type="http://schemas.openxmlformats.org/officeDocument/2006/relationships/hyperlink" Target="https://www.sreality.cz/cs/v2/estates/2153886540" TargetMode="External"/><Relationship Id="rId11407" Type="http://schemas.openxmlformats.org/officeDocument/2006/relationships/hyperlink" Target="https://www.sreality.cz/cs/v2/estates/1710920524" TargetMode="External"/><Relationship Id="rId11408" Type="http://schemas.openxmlformats.org/officeDocument/2006/relationships/hyperlink" Target="https://www.sreality.cz/cs/v2/estates/1988793164" TargetMode="External"/><Relationship Id="rId11409" Type="http://schemas.openxmlformats.org/officeDocument/2006/relationships/hyperlink" Target="https://www.sreality.cz/cs/v2/estates/2891551564" TargetMode="External"/><Relationship Id="rId11410" Type="http://schemas.openxmlformats.org/officeDocument/2006/relationships/hyperlink" Target="https://www.sreality.cz/cs/v2/estates/3200947020" TargetMode="External"/><Relationship Id="rId11411" Type="http://schemas.openxmlformats.org/officeDocument/2006/relationships/hyperlink" Target="https://www.sreality.cz/cs/v2/estates/3371864908" TargetMode="External"/><Relationship Id="rId11412" Type="http://schemas.openxmlformats.org/officeDocument/2006/relationships/hyperlink" Target="https://www.sreality.cz/cs/v2/estates/3891958604" TargetMode="External"/><Relationship Id="rId11413" Type="http://schemas.openxmlformats.org/officeDocument/2006/relationships/hyperlink" Target="https://www.sreality.cz/cs/v2/estates/4110062412" TargetMode="External"/><Relationship Id="rId11414" Type="http://schemas.openxmlformats.org/officeDocument/2006/relationships/hyperlink" Target="https://www.sreality.cz/cs/v2/estates/34247500" TargetMode="External"/><Relationship Id="rId11415" Type="http://schemas.openxmlformats.org/officeDocument/2006/relationships/hyperlink" Target="https://www.sreality.cz/cs/v2/estates/2718602060" TargetMode="External"/><Relationship Id="rId11416" Type="http://schemas.openxmlformats.org/officeDocument/2006/relationships/hyperlink" Target="https://www.sreality.cz/cs/v2/estates/1329181516" TargetMode="External"/><Relationship Id="rId11417" Type="http://schemas.openxmlformats.org/officeDocument/2006/relationships/hyperlink" Target="https://www.sreality.cz/cs/v2/estates/2688193356" TargetMode="External"/><Relationship Id="rId11418" Type="http://schemas.openxmlformats.org/officeDocument/2006/relationships/hyperlink" Target="https://www.sreality.cz/cs/v2/estates/339383116" TargetMode="External"/><Relationship Id="rId11419" Type="http://schemas.openxmlformats.org/officeDocument/2006/relationships/hyperlink" Target="https://www.sreality.cz/cs/v2/estates/3682243404" TargetMode="External"/><Relationship Id="rId11420" Type="http://schemas.openxmlformats.org/officeDocument/2006/relationships/hyperlink" Target="https://www.sreality.cz/cs/v2/estates/1836749644" TargetMode="External"/><Relationship Id="rId11421" Type="http://schemas.openxmlformats.org/officeDocument/2006/relationships/hyperlink" Target="https://www.sreality.cz/cs/v2/estates/1870792012" TargetMode="External"/><Relationship Id="rId11422" Type="http://schemas.openxmlformats.org/officeDocument/2006/relationships/hyperlink" Target="https://www.sreality.cz/cs/v2/estates/141202252" TargetMode="External"/><Relationship Id="rId11423" Type="http://schemas.openxmlformats.org/officeDocument/2006/relationships/hyperlink" Target="https://www.sreality.cz/cs/v2/estates/23761740" TargetMode="External"/><Relationship Id="rId11424" Type="http://schemas.openxmlformats.org/officeDocument/2006/relationships/hyperlink" Target="https://www.sreality.cz/cs/v2/estates/3097203532" TargetMode="External"/><Relationship Id="rId11425" Type="http://schemas.openxmlformats.org/officeDocument/2006/relationships/hyperlink" Target="https://www.sreality.cz/cs/v2/estates/1234932556" TargetMode="External"/><Relationship Id="rId11426" Type="http://schemas.openxmlformats.org/officeDocument/2006/relationships/hyperlink" Target="https://www.sreality.cz/cs/v2/estates/505176652" TargetMode="External"/><Relationship Id="rId11427" Type="http://schemas.openxmlformats.org/officeDocument/2006/relationships/hyperlink" Target="https://www.sreality.cz/cs/v2/estates/3516633932" TargetMode="External"/><Relationship Id="rId11428" Type="http://schemas.openxmlformats.org/officeDocument/2006/relationships/hyperlink" Target="https://www.sreality.cz/cs/v2/estates/2940215884" TargetMode="External"/><Relationship Id="rId11429" Type="http://schemas.openxmlformats.org/officeDocument/2006/relationships/hyperlink" Target="https://www.sreality.cz/cs/v2/estates/3853722188" TargetMode="External"/><Relationship Id="rId11430" Type="http://schemas.openxmlformats.org/officeDocument/2006/relationships/hyperlink" Target="https://www.sreality.cz/cs/v2/estates/2341180236" TargetMode="External"/><Relationship Id="rId11431" Type="http://schemas.openxmlformats.org/officeDocument/2006/relationships/hyperlink" Target="https://www.sreality.cz/cs/v2/estates/277582668" TargetMode="External"/><Relationship Id="rId11432" Type="http://schemas.openxmlformats.org/officeDocument/2006/relationships/hyperlink" Target="https://www.sreality.cz/cs/v2/estates/2156630860" TargetMode="External"/><Relationship Id="rId11433" Type="http://schemas.openxmlformats.org/officeDocument/2006/relationships/hyperlink" Target="https://www.sreality.cz/cs/v2/estates/3250295628" TargetMode="External"/><Relationship Id="rId11434" Type="http://schemas.openxmlformats.org/officeDocument/2006/relationships/hyperlink" Target="https://www.sreality.cz/cs/v2/estates/2880148300" TargetMode="External"/><Relationship Id="rId11435" Type="http://schemas.openxmlformats.org/officeDocument/2006/relationships/hyperlink" Target="https://www.sreality.cz/cs/v2/estates/1756074828" TargetMode="External"/><Relationship Id="rId11436" Type="http://schemas.openxmlformats.org/officeDocument/2006/relationships/hyperlink" Target="https://www.sreality.cz/cs/v2/estates/1353421644" TargetMode="External"/><Relationship Id="rId11437" Type="http://schemas.openxmlformats.org/officeDocument/2006/relationships/hyperlink" Target="https://www.sreality.cz/cs/v2/estates/3151729484" TargetMode="External"/><Relationship Id="rId11438" Type="http://schemas.openxmlformats.org/officeDocument/2006/relationships/hyperlink" Target="https://www.sreality.cz/cs/v2/estates/3906704204" TargetMode="External"/><Relationship Id="rId11439" Type="http://schemas.openxmlformats.org/officeDocument/2006/relationships/hyperlink" Target="https://www.sreality.cz/cs/v2/estates/476004940" TargetMode="External"/><Relationship Id="rId11440" Type="http://schemas.openxmlformats.org/officeDocument/2006/relationships/hyperlink" Target="https://www.sreality.cz/cs/v2/estates/3133903692" TargetMode="External"/><Relationship Id="rId11441" Type="http://schemas.openxmlformats.org/officeDocument/2006/relationships/hyperlink" Target="https://www.sreality.cz/cs/v2/estates/1389073228" TargetMode="External"/><Relationship Id="rId11442" Type="http://schemas.openxmlformats.org/officeDocument/2006/relationships/hyperlink" Target="https://www.sreality.cz/cs/v2/estates/1087083340" TargetMode="External"/><Relationship Id="rId11443" Type="http://schemas.openxmlformats.org/officeDocument/2006/relationships/hyperlink" Target="https://www.sreality.cz/cs/v2/estates/1724617548" TargetMode="External"/><Relationship Id="rId11444" Type="http://schemas.openxmlformats.org/officeDocument/2006/relationships/hyperlink" Target="https://www.sreality.cz/cs/v2/estates/2009830220" TargetMode="External"/><Relationship Id="rId11445" Type="http://schemas.openxmlformats.org/officeDocument/2006/relationships/hyperlink" Target="https://www.sreality.cz/cs/v2/estates/2885391180" TargetMode="External"/><Relationship Id="rId11446" Type="http://schemas.openxmlformats.org/officeDocument/2006/relationships/hyperlink" Target="https://www.sreality.cz/cs/v2/estates/988517196" TargetMode="External"/><Relationship Id="rId11447" Type="http://schemas.openxmlformats.org/officeDocument/2006/relationships/hyperlink" Target="https://www.sreality.cz/cs/v2/estates/1810600780" TargetMode="External"/><Relationship Id="rId11448" Type="http://schemas.openxmlformats.org/officeDocument/2006/relationships/hyperlink" Target="https://www.sreality.cz/cs/v2/estates/803967820" TargetMode="External"/><Relationship Id="rId11449" Type="http://schemas.openxmlformats.org/officeDocument/2006/relationships/hyperlink" Target="https://www.sreality.cz/cs/v2/estates/1122734924" TargetMode="External"/><Relationship Id="rId11450" Type="http://schemas.openxmlformats.org/officeDocument/2006/relationships/hyperlink" Target="https://www.sreality.cz/cs/v2/estates/3622540108" TargetMode="External"/><Relationship Id="rId11451" Type="http://schemas.openxmlformats.org/officeDocument/2006/relationships/hyperlink" Target="https://www.sreality.cz/cs/v2/estates/610484812" TargetMode="External"/><Relationship Id="rId11452" Type="http://schemas.openxmlformats.org/officeDocument/2006/relationships/hyperlink" Target="https://www.sreality.cz/cs/v2/estates/3944452940" TargetMode="External"/><Relationship Id="rId11453" Type="http://schemas.openxmlformats.org/officeDocument/2006/relationships/hyperlink" Target="https://www.sreality.cz/cs/v2/estates/1724377948" TargetMode="External"/><Relationship Id="rId11454" Type="http://schemas.openxmlformats.org/officeDocument/2006/relationships/hyperlink" Target="https://www.sreality.cz/cs/v2/estates/840667980" TargetMode="External"/><Relationship Id="rId11455" Type="http://schemas.openxmlformats.org/officeDocument/2006/relationships/hyperlink" Target="https://www.sreality.cz/cs/v2/estates/3956388684" TargetMode="External"/><Relationship Id="rId11456" Type="http://schemas.openxmlformats.org/officeDocument/2006/relationships/hyperlink" Target="https://www.sreality.cz/cs/v2/estates/4110267212" TargetMode="External"/><Relationship Id="rId11457" Type="http://schemas.openxmlformats.org/officeDocument/2006/relationships/hyperlink" Target="https://www.sreality.cz/cs/v2/estates/1435210572" TargetMode="External"/><Relationship Id="rId11458" Type="http://schemas.openxmlformats.org/officeDocument/2006/relationships/hyperlink" Target="https://www.sreality.cz/cs/v2/estates/3238695756" TargetMode="External"/><Relationship Id="rId11459" Type="http://schemas.openxmlformats.org/officeDocument/2006/relationships/hyperlink" Target="https://www.sreality.cz/cs/v2/estates/3426456396" TargetMode="External"/><Relationship Id="rId11460" Type="http://schemas.openxmlformats.org/officeDocument/2006/relationships/hyperlink" Target="https://www.sreality.cz/cs/v2/estates/1059820364" TargetMode="External"/><Relationship Id="rId11461" Type="http://schemas.openxmlformats.org/officeDocument/2006/relationships/hyperlink" Target="https://www.sreality.cz/cs/v2/estates/2555089740" TargetMode="External"/><Relationship Id="rId11462" Type="http://schemas.openxmlformats.org/officeDocument/2006/relationships/hyperlink" Target="https://www.sreality.cz/cs/v2/estates/581493324" TargetMode="External"/><Relationship Id="rId11463" Type="http://schemas.openxmlformats.org/officeDocument/2006/relationships/hyperlink" Target="https://www.sreality.cz/cs/v2/estates/2269877068" TargetMode="External"/><Relationship Id="rId11464" Type="http://schemas.openxmlformats.org/officeDocument/2006/relationships/hyperlink" Target="https://www.sreality.cz/cs/v2/estates/880513868" TargetMode="External"/><Relationship Id="rId11465" Type="http://schemas.openxmlformats.org/officeDocument/2006/relationships/hyperlink" Target="https://www.sreality.cz/cs/v2/estates/2053870412" TargetMode="External"/><Relationship Id="rId11466" Type="http://schemas.openxmlformats.org/officeDocument/2006/relationships/hyperlink" Target="https://www.sreality.cz/cs/v2/estates/2590741324" TargetMode="External"/><Relationship Id="rId11467" Type="http://schemas.openxmlformats.org/officeDocument/2006/relationships/hyperlink" Target="https://www.sreality.cz/cs/v2/estates/694915916" TargetMode="External"/><Relationship Id="rId11468" Type="http://schemas.openxmlformats.org/officeDocument/2006/relationships/hyperlink" Target="https://www.sreality.cz/cs/v2/estates/2624295756" TargetMode="External"/><Relationship Id="rId11469" Type="http://schemas.openxmlformats.org/officeDocument/2006/relationships/hyperlink" Target="https://www.sreality.cz/cs/v2/estates/2993394508" TargetMode="External"/><Relationship Id="rId11470" Type="http://schemas.openxmlformats.org/officeDocument/2006/relationships/hyperlink" Target="https://www.sreality.cz/cs/v2/estates/342594380" TargetMode="External"/><Relationship Id="rId11471" Type="http://schemas.openxmlformats.org/officeDocument/2006/relationships/hyperlink" Target="https://www.sreality.cz/cs/v2/estates/865379148" TargetMode="External"/><Relationship Id="rId11472" Type="http://schemas.openxmlformats.org/officeDocument/2006/relationships/hyperlink" Target="https://www.sreality.cz/cs/v2/estates/3331629900" TargetMode="External"/><Relationship Id="rId11473" Type="http://schemas.openxmlformats.org/officeDocument/2006/relationships/hyperlink" Target="https://www.sreality.cz/cs/v2/estates/2274665292" TargetMode="External"/><Relationship Id="rId11474" Type="http://schemas.openxmlformats.org/officeDocument/2006/relationships/hyperlink" Target="https://www.sreality.cz/cs/v2/estates/1955898188" TargetMode="External"/><Relationship Id="rId11475" Type="http://schemas.openxmlformats.org/officeDocument/2006/relationships/hyperlink" Target="https://www.sreality.cz/cs/v2/estates/1787077452" TargetMode="External"/><Relationship Id="rId11476" Type="http://schemas.openxmlformats.org/officeDocument/2006/relationships/hyperlink" Target="https://www.sreality.cz/cs/v2/estates/1669636940" TargetMode="External"/><Relationship Id="rId11477" Type="http://schemas.openxmlformats.org/officeDocument/2006/relationships/hyperlink" Target="https://www.sreality.cz/cs/v2/estates/1719968588" TargetMode="External"/><Relationship Id="rId11478" Type="http://schemas.openxmlformats.org/officeDocument/2006/relationships/hyperlink" Target="https://www.sreality.cz/cs/v2/estates/3884229452" TargetMode="External"/><Relationship Id="rId11479" Type="http://schemas.openxmlformats.org/officeDocument/2006/relationships/hyperlink" Target="https://www.sreality.cz/cs/v2/estates/1417978700" TargetMode="External"/><Relationship Id="rId11480" Type="http://schemas.openxmlformats.org/officeDocument/2006/relationships/hyperlink" Target="https://www.sreality.cz/cs/v2/estates/2293539660" TargetMode="External"/><Relationship Id="rId11481" Type="http://schemas.openxmlformats.org/officeDocument/2006/relationships/hyperlink" Target="https://www.sreality.cz/cs/v2/estates/934585164" TargetMode="External"/><Relationship Id="rId11482" Type="http://schemas.openxmlformats.org/officeDocument/2006/relationships/hyperlink" Target="https://www.sreality.cz/cs/v2/estates/1444086348" TargetMode="External"/><Relationship Id="rId11483" Type="http://schemas.openxmlformats.org/officeDocument/2006/relationships/hyperlink" Target="https://www.sreality.cz/cs/v2/estates/1169466188" TargetMode="External"/><Relationship Id="rId11484" Type="http://schemas.openxmlformats.org/officeDocument/2006/relationships/hyperlink" Target="https://www.sreality.cz/cs/v2/estates/967091020" TargetMode="External"/><Relationship Id="rId11485" Type="http://schemas.openxmlformats.org/officeDocument/2006/relationships/hyperlink" Target="https://www.sreality.cz/cs/v2/estates/2329191244" TargetMode="External"/><Relationship Id="rId11486" Type="http://schemas.openxmlformats.org/officeDocument/2006/relationships/hyperlink" Target="https://www.sreality.cz/cs/v2/estates/2093261644" TargetMode="External"/><Relationship Id="rId11487" Type="http://schemas.openxmlformats.org/officeDocument/2006/relationships/hyperlink" Target="https://www.sreality.cz/cs/v2/estates/3690242892" TargetMode="External"/><Relationship Id="rId11488" Type="http://schemas.openxmlformats.org/officeDocument/2006/relationships/hyperlink" Target="https://www.sreality.cz/cs/v2/estates/3309195852" TargetMode="External"/><Relationship Id="rId11489" Type="http://schemas.openxmlformats.org/officeDocument/2006/relationships/hyperlink" Target="https://www.sreality.cz/cs/v2/estates/217359180" TargetMode="External"/><Relationship Id="rId11490" Type="http://schemas.openxmlformats.org/officeDocument/2006/relationships/hyperlink" Target="https://www.sreality.cz/cs/v2/estates/3135546188" TargetMode="External"/><Relationship Id="rId11491" Type="http://schemas.openxmlformats.org/officeDocument/2006/relationships/hyperlink" Target="https://www.sreality.cz/cs/v2/estates/2330239820" TargetMode="External"/><Relationship Id="rId11492" Type="http://schemas.openxmlformats.org/officeDocument/2006/relationships/hyperlink" Target="https://www.sreality.cz/cs/v2/estates/3655639884" TargetMode="External"/><Relationship Id="rId11493" Type="http://schemas.openxmlformats.org/officeDocument/2006/relationships/hyperlink" Target="https://www.sreality.cz/cs/v2/estates/786735948" TargetMode="External"/><Relationship Id="rId11494" Type="http://schemas.openxmlformats.org/officeDocument/2006/relationships/hyperlink" Target="https://www.sreality.cz/cs/v2/estates/2363794252" TargetMode="External"/><Relationship Id="rId11495" Type="http://schemas.openxmlformats.org/officeDocument/2006/relationships/hyperlink" Target="https://www.sreality.cz/cs/v2/estates/1846157900" TargetMode="External"/><Relationship Id="rId11496" Type="http://schemas.openxmlformats.org/officeDocument/2006/relationships/hyperlink" Target="https://www.sreality.cz/cs/v2/estates/2377450060" TargetMode="External"/><Relationship Id="rId11497" Type="http://schemas.openxmlformats.org/officeDocument/2006/relationships/hyperlink" Target="https://www.sreality.cz/cs/v2/estates/2460435788" TargetMode="External"/><Relationship Id="rId11498" Type="http://schemas.openxmlformats.org/officeDocument/2006/relationships/hyperlink" Target="https://www.sreality.cz/cs/v2/estates/81510988" TargetMode="External"/><Relationship Id="rId11499" Type="http://schemas.openxmlformats.org/officeDocument/2006/relationships/hyperlink" Target="https://www.sreality.cz/cs/v2/estates/3604726348" TargetMode="External"/><Relationship Id="rId11500" Type="http://schemas.openxmlformats.org/officeDocument/2006/relationships/hyperlink" Target="https://www.sreality.cz/cs/v2/estates/3205800780" TargetMode="External"/><Relationship Id="rId11501" Type="http://schemas.openxmlformats.org/officeDocument/2006/relationships/hyperlink" Target="https://www.sreality.cz/cs/v2/estates/403329612" TargetMode="External"/><Relationship Id="rId11502" Type="http://schemas.openxmlformats.org/officeDocument/2006/relationships/hyperlink" Target="https://www.sreality.cz/cs/v2/estates/168076108" TargetMode="External"/><Relationship Id="rId11503" Type="http://schemas.openxmlformats.org/officeDocument/2006/relationships/hyperlink" Target="https://www.sreality.cz/cs/v2/estates/2209600076" TargetMode="External"/><Relationship Id="rId11504" Type="http://schemas.openxmlformats.org/officeDocument/2006/relationships/hyperlink" Target="https://www.sreality.cz/cs/v2/estates/3874636364" TargetMode="External"/><Relationship Id="rId11505" Type="http://schemas.openxmlformats.org/officeDocument/2006/relationships/hyperlink" Target="https://www.sreality.cz/cs/v2/estates/1845797708" TargetMode="External"/><Relationship Id="rId11506" Type="http://schemas.openxmlformats.org/officeDocument/2006/relationships/hyperlink" Target="https://www.sreality.cz/cs/v2/estates/3724845900" TargetMode="External"/><Relationship Id="rId11507" Type="http://schemas.openxmlformats.org/officeDocument/2006/relationships/hyperlink" Target="https://www.sreality.cz/cs/v2/estates/50635596" TargetMode="External"/><Relationship Id="rId11508" Type="http://schemas.openxmlformats.org/officeDocument/2006/relationships/hyperlink" Target="https://www.sreality.cz/cs/v2/estates/1855959884" TargetMode="External"/><Relationship Id="rId11509" Type="http://schemas.openxmlformats.org/officeDocument/2006/relationships/hyperlink" Target="https://www.sreality.cz/cs/v2/estates/3540890444" TargetMode="External"/><Relationship Id="rId11510" Type="http://schemas.openxmlformats.org/officeDocument/2006/relationships/hyperlink" Target="https://www.sreality.cz/cs/v2/estates/2099491660" TargetMode="External"/><Relationship Id="rId11511" Type="http://schemas.openxmlformats.org/officeDocument/2006/relationships/hyperlink" Target="https://www.sreality.cz/cs/v2/estates/3262362444" TargetMode="External"/><Relationship Id="rId11512" Type="http://schemas.openxmlformats.org/officeDocument/2006/relationships/hyperlink" Target="https://www.sreality.cz/cs/v2/estates/740598604" TargetMode="External"/><Relationship Id="rId11513" Type="http://schemas.openxmlformats.org/officeDocument/2006/relationships/hyperlink" Target="https://www.sreality.cz/cs/v2/estates/3947144012" TargetMode="External"/><Relationship Id="rId11514" Type="http://schemas.openxmlformats.org/officeDocument/2006/relationships/hyperlink" Target="https://www.sreality.cz/cs/v2/estates/2876547916" TargetMode="External"/><Relationship Id="rId11515" Type="http://schemas.openxmlformats.org/officeDocument/2006/relationships/hyperlink" Target="https://www.sreality.cz/cs/v2/estates/2406785868" TargetMode="External"/><Relationship Id="rId11516" Type="http://schemas.openxmlformats.org/officeDocument/2006/relationships/hyperlink" Target="https://www.sreality.cz/cs/v2/estates/309633868" TargetMode="External"/><Relationship Id="rId11517" Type="http://schemas.openxmlformats.org/officeDocument/2006/relationships/hyperlink" Target="https://www.sreality.cz/cs/v2/estates/1039246156" TargetMode="External"/><Relationship Id="rId11518" Type="http://schemas.openxmlformats.org/officeDocument/2006/relationships/hyperlink" Target="https://www.sreality.cz/cs/v2/estates/1039246156" TargetMode="External"/><Relationship Id="rId11519" Type="http://schemas.openxmlformats.org/officeDocument/2006/relationships/hyperlink" Target="https://www.sreality.cz/cs/v2/estates/1039246156" TargetMode="External"/><Relationship Id="rId11520" Type="http://schemas.openxmlformats.org/officeDocument/2006/relationships/hyperlink" Target="https://www.sreality.cz/cs/v2/estates/3694146124" TargetMode="External"/><Relationship Id="rId11521" Type="http://schemas.openxmlformats.org/officeDocument/2006/relationships/hyperlink" Target="https://www.sreality.cz/cs/v2/estates/3177489228" TargetMode="External"/><Relationship Id="rId11522" Type="http://schemas.openxmlformats.org/officeDocument/2006/relationships/hyperlink" Target="https://www.sreality.cz/cs/v2/estates/298705484" TargetMode="External"/><Relationship Id="rId11523" Type="http://schemas.openxmlformats.org/officeDocument/2006/relationships/hyperlink" Target="https://www.sreality.cz/cs/v2/estates/1147446092" TargetMode="External"/><Relationship Id="rId11524" Type="http://schemas.openxmlformats.org/officeDocument/2006/relationships/hyperlink" Target="https://www.sreality.cz/cs/v2/estates/184333132" TargetMode="External"/><Relationship Id="rId11525" Type="http://schemas.openxmlformats.org/officeDocument/2006/relationships/hyperlink" Target="https://www.sreality.cz/cs/v2/estates/3473781580" TargetMode="External"/><Relationship Id="rId11526" Type="http://schemas.openxmlformats.org/officeDocument/2006/relationships/hyperlink" Target="https://www.sreality.cz/cs/v2/estates/330150732" TargetMode="External"/><Relationship Id="rId11527" Type="http://schemas.openxmlformats.org/officeDocument/2006/relationships/hyperlink" Target="https://www.sreality.cz/cs/v2/estates/2575672140" TargetMode="External"/><Relationship Id="rId11528" Type="http://schemas.openxmlformats.org/officeDocument/2006/relationships/hyperlink" Target="https://www.sreality.cz/cs/v2/estates/2379592524" TargetMode="External"/><Relationship Id="rId11529" Type="http://schemas.openxmlformats.org/officeDocument/2006/relationships/hyperlink" Target="https://www.sreality.cz/cs/v2/estates/447062860" TargetMode="External"/><Relationship Id="rId11530" Type="http://schemas.openxmlformats.org/officeDocument/2006/relationships/hyperlink" Target="https://www.sreality.cz/cs/v2/estates/1337614924" TargetMode="External"/><Relationship Id="rId11531" Type="http://schemas.openxmlformats.org/officeDocument/2006/relationships/hyperlink" Target="https://www.sreality.cz/cs/v2/estates/3131417420" TargetMode="External"/><Relationship Id="rId11532" Type="http://schemas.openxmlformats.org/officeDocument/2006/relationships/hyperlink" Target="https://www.sreality.cz/cs/v2/estates/2641212236" TargetMode="External"/><Relationship Id="rId11533" Type="http://schemas.openxmlformats.org/officeDocument/2006/relationships/hyperlink" Target="https://www.sreality.cz/cs/v2/estates/2641212236" TargetMode="External"/><Relationship Id="rId11534" Type="http://schemas.openxmlformats.org/officeDocument/2006/relationships/hyperlink" Target="https://www.sreality.cz/cs/v2/estates/1631167308" TargetMode="External"/><Relationship Id="rId11535" Type="http://schemas.openxmlformats.org/officeDocument/2006/relationships/hyperlink" Target="https://www.sreality.cz/cs/v2/estates/44409676" TargetMode="External"/><Relationship Id="rId11536" Type="http://schemas.openxmlformats.org/officeDocument/2006/relationships/hyperlink" Target="https://www.sreality.cz/cs/v2/estates/4071142220" TargetMode="External"/><Relationship Id="rId11537" Type="http://schemas.openxmlformats.org/officeDocument/2006/relationships/hyperlink" Target="https://www.sreality.cz/cs/v2/estates/480817996" TargetMode="External"/><Relationship Id="rId11538" Type="http://schemas.openxmlformats.org/officeDocument/2006/relationships/hyperlink" Target="https://www.sreality.cz/cs/v2/estates/2707272524" TargetMode="External"/><Relationship Id="rId11539" Type="http://schemas.openxmlformats.org/officeDocument/2006/relationships/hyperlink" Target="https://www.sreality.cz/cs/v2/estates/1437578060" TargetMode="External"/><Relationship Id="rId11540" Type="http://schemas.openxmlformats.org/officeDocument/2006/relationships/hyperlink" Target="https://www.sreality.cz/cs/v2/estates/2178462540" TargetMode="External"/><Relationship Id="rId11541" Type="http://schemas.openxmlformats.org/officeDocument/2006/relationships/hyperlink" Target="https://www.sreality.cz/cs/v2/estates/1171628876" TargetMode="External"/><Relationship Id="rId11542" Type="http://schemas.openxmlformats.org/officeDocument/2006/relationships/hyperlink" Target="https://www.sreality.cz/cs/v2/estates/1019585356" TargetMode="External"/><Relationship Id="rId11543" Type="http://schemas.openxmlformats.org/officeDocument/2006/relationships/hyperlink" Target="https://www.sreality.cz/cs/v2/estates/2113250124" TargetMode="External"/><Relationship Id="rId11544" Type="http://schemas.openxmlformats.org/officeDocument/2006/relationships/hyperlink" Target="https://www.sreality.cz/cs/v2/estates/4248543820" TargetMode="External"/><Relationship Id="rId11545" Type="http://schemas.openxmlformats.org/officeDocument/2006/relationships/hyperlink" Target="https://www.sreality.cz/cs/v2/estates/4276462412" TargetMode="External"/><Relationship Id="rId11546" Type="http://schemas.openxmlformats.org/officeDocument/2006/relationships/hyperlink" Target="https://www.sreality.cz/cs/v2/estates/2179310412" TargetMode="External"/><Relationship Id="rId11547" Type="http://schemas.openxmlformats.org/officeDocument/2006/relationships/hyperlink" Target="https://www.sreality.cz/cs/v2/estates/3857032012" TargetMode="External"/><Relationship Id="rId11548" Type="http://schemas.openxmlformats.org/officeDocument/2006/relationships/hyperlink" Target="https://www.sreality.cz/cs/v2/estates/504734540" TargetMode="External"/><Relationship Id="rId11549" Type="http://schemas.openxmlformats.org/officeDocument/2006/relationships/hyperlink" Target="https://www.sreality.cz/cs/v2/estates/2862985804" TargetMode="External"/><Relationship Id="rId11550" Type="http://schemas.openxmlformats.org/officeDocument/2006/relationships/hyperlink" Target="https://www.sreality.cz/cs/v2/estates/2736104268" TargetMode="External"/><Relationship Id="rId11551" Type="http://schemas.openxmlformats.org/officeDocument/2006/relationships/hyperlink" Target="https://www.sreality.cz/cs/v2/estates/3390292556" TargetMode="External"/><Relationship Id="rId11552" Type="http://schemas.openxmlformats.org/officeDocument/2006/relationships/hyperlink" Target="https://www.sreality.cz/cs/v2/estates/3013190476" TargetMode="External"/><Relationship Id="rId11553" Type="http://schemas.openxmlformats.org/officeDocument/2006/relationships/hyperlink" Target="https://www.sreality.cz/cs/v2/estates/292766284" TargetMode="External"/><Relationship Id="rId11554" Type="http://schemas.openxmlformats.org/officeDocument/2006/relationships/hyperlink" Target="https://www.sreality.cz/cs/v2/estates/1376101196" TargetMode="External"/><Relationship Id="rId11555" Type="http://schemas.openxmlformats.org/officeDocument/2006/relationships/hyperlink" Target="https://www.sreality.cz/cs/v2/estates/2718278476" TargetMode="External"/><Relationship Id="rId11556" Type="http://schemas.openxmlformats.org/officeDocument/2006/relationships/hyperlink" Target="https://www.sreality.cz/cs/v2/estates/188064588" TargetMode="External"/><Relationship Id="rId11557" Type="http://schemas.openxmlformats.org/officeDocument/2006/relationships/hyperlink" Target="https://www.sreality.cz/cs/v2/estates/1530241868" TargetMode="External"/><Relationship Id="rId11558" Type="http://schemas.openxmlformats.org/officeDocument/2006/relationships/hyperlink" Target="https://www.sreality.cz/cs/v2/estates/960488012" TargetMode="External"/><Relationship Id="rId11559" Type="http://schemas.openxmlformats.org/officeDocument/2006/relationships/hyperlink" Target="https://www.sreality.cz/cs/v2/estates/2350645836" TargetMode="External"/><Relationship Id="rId11560" Type="http://schemas.openxmlformats.org/officeDocument/2006/relationships/hyperlink" Target="https://www.sreality.cz/cs/v2/estates/3256939084" TargetMode="External"/><Relationship Id="rId11561" Type="http://schemas.openxmlformats.org/officeDocument/2006/relationships/hyperlink" Target="https://www.sreality.cz/cs/v2/estates/3256939084" TargetMode="External"/><Relationship Id="rId11562" Type="http://schemas.openxmlformats.org/officeDocument/2006/relationships/hyperlink" Target="https://www.sreality.cz/cs/v2/estates/1948623692" TargetMode="External"/><Relationship Id="rId11563" Type="http://schemas.openxmlformats.org/officeDocument/2006/relationships/hyperlink" Target="https://www.sreality.cz/cs/v2/estates/3253589324" TargetMode="External"/><Relationship Id="rId11564" Type="http://schemas.openxmlformats.org/officeDocument/2006/relationships/hyperlink" Target="https://www.sreality.cz/cs/v2/estates/1813701196" TargetMode="External"/><Relationship Id="rId11565" Type="http://schemas.openxmlformats.org/officeDocument/2006/relationships/hyperlink" Target="https://www.sreality.cz/cs/v2/estates/3159728972" TargetMode="External"/><Relationship Id="rId11566" Type="http://schemas.openxmlformats.org/officeDocument/2006/relationships/hyperlink" Target="https://www.sreality.cz/cs/v2/estates/183730764" TargetMode="External"/><Relationship Id="rId11567" Type="http://schemas.openxmlformats.org/officeDocument/2006/relationships/hyperlink" Target="https://www.sreality.cz/cs/v2/estates/1803085132" TargetMode="External"/><Relationship Id="rId11568" Type="http://schemas.openxmlformats.org/officeDocument/2006/relationships/hyperlink" Target="https://www.sreality.cz/cs/v2/estates/728081228" TargetMode="External"/><Relationship Id="rId11569" Type="http://schemas.openxmlformats.org/officeDocument/2006/relationships/hyperlink" Target="https://www.sreality.cz/cs/v2/estates/375759692" TargetMode="External"/><Relationship Id="rId11570" Type="http://schemas.openxmlformats.org/officeDocument/2006/relationships/hyperlink" Target="https://www.sreality.cz/cs/v2/estates/4269937228" TargetMode="External"/><Relationship Id="rId11571" Type="http://schemas.openxmlformats.org/officeDocument/2006/relationships/hyperlink" Target="https://www.sreality.cz/cs/v2/estates/4270371660" TargetMode="External"/><Relationship Id="rId11572" Type="http://schemas.openxmlformats.org/officeDocument/2006/relationships/hyperlink" Target="https://www.sreality.cz/cs/v2/estates/1518773068" TargetMode="External"/><Relationship Id="rId11573" Type="http://schemas.openxmlformats.org/officeDocument/2006/relationships/hyperlink" Target="https://www.sreality.cz/cs/v2/estates/4018578252" TargetMode="External"/><Relationship Id="rId11574" Type="http://schemas.openxmlformats.org/officeDocument/2006/relationships/hyperlink" Target="https://www.sreality.cz/cs/v2/estates/48776524" TargetMode="External"/><Relationship Id="rId11575" Type="http://schemas.openxmlformats.org/officeDocument/2006/relationships/hyperlink" Target="https://www.sreality.cz/cs/v2/estates/1479533388" TargetMode="External"/><Relationship Id="rId11576" Type="http://schemas.openxmlformats.org/officeDocument/2006/relationships/hyperlink" Target="https://www.sreality.cz/cs/v2/estates/2096579148" TargetMode="External"/><Relationship Id="rId11577" Type="http://schemas.openxmlformats.org/officeDocument/2006/relationships/hyperlink" Target="https://www.sreality.cz/cs/v2/estates/2096579148" TargetMode="External"/><Relationship Id="rId11578" Type="http://schemas.openxmlformats.org/officeDocument/2006/relationships/hyperlink" Target="https://www.sreality.cz/cs/v2/estates/1104585548" TargetMode="External"/><Relationship Id="rId11579" Type="http://schemas.openxmlformats.org/officeDocument/2006/relationships/hyperlink" Target="https://www.sreality.cz/cs/v2/estates/880144972" TargetMode="External"/><Relationship Id="rId11580" Type="http://schemas.openxmlformats.org/officeDocument/2006/relationships/hyperlink" Target="https://www.sreality.cz/cs/v2/estates/982913612" TargetMode="External"/><Relationship Id="rId11581" Type="http://schemas.openxmlformats.org/officeDocument/2006/relationships/hyperlink" Target="https://www.sreality.cz/cs/v2/estates/536257356" TargetMode="External"/><Relationship Id="rId11582" Type="http://schemas.openxmlformats.org/officeDocument/2006/relationships/hyperlink" Target="https://www.sreality.cz/cs/v2/estates/2700518220" TargetMode="External"/><Relationship Id="rId11583" Type="http://schemas.openxmlformats.org/officeDocument/2006/relationships/hyperlink" Target="https://www.sreality.cz/cs/v2/estates/2347148108" TargetMode="External"/><Relationship Id="rId11584" Type="http://schemas.openxmlformats.org/officeDocument/2006/relationships/hyperlink" Target="https://www.sreality.cz/cs/v2/estates/803644236" TargetMode="External"/><Relationship Id="rId11585" Type="http://schemas.openxmlformats.org/officeDocument/2006/relationships/hyperlink" Target="https://www.sreality.cz/cs/v2/estates/216441676" TargetMode="External"/><Relationship Id="rId11586" Type="http://schemas.openxmlformats.org/officeDocument/2006/relationships/hyperlink" Target="https://www.sreality.cz/cs/v2/estates/1558618956" TargetMode="External"/><Relationship Id="rId11587" Type="http://schemas.openxmlformats.org/officeDocument/2006/relationships/hyperlink" Target="https://www.sreality.cz/cs/v2/estates/1843831628" TargetMode="External"/><Relationship Id="rId11588" Type="http://schemas.openxmlformats.org/officeDocument/2006/relationships/hyperlink" Target="https://www.sreality.cz/cs/v2/estates/870753100" TargetMode="External"/><Relationship Id="rId11589" Type="http://schemas.openxmlformats.org/officeDocument/2006/relationships/hyperlink" Target="https://www.sreality.cz/cs/v2/estates/2749801292" TargetMode="External"/><Relationship Id="rId11590" Type="http://schemas.openxmlformats.org/officeDocument/2006/relationships/hyperlink" Target="https://www.sreality.cz/cs/v2/estates/3286672204" TargetMode="External"/><Relationship Id="rId11591" Type="http://schemas.openxmlformats.org/officeDocument/2006/relationships/hyperlink" Target="https://www.sreality.cz/cs/v2/estates/283550540" TargetMode="External"/><Relationship Id="rId11592" Type="http://schemas.openxmlformats.org/officeDocument/2006/relationships/hyperlink" Target="https://www.sreality.cz/cs/v2/estates/3504776012" TargetMode="External"/><Relationship Id="rId11593" Type="http://schemas.openxmlformats.org/officeDocument/2006/relationships/hyperlink" Target="https://www.sreality.cz/cs/v2/estates/1105634124" TargetMode="External"/><Relationship Id="rId11594" Type="http://schemas.openxmlformats.org/officeDocument/2006/relationships/hyperlink" Target="https://www.sreality.cz/cs/v2/estates/115778380" TargetMode="External"/><Relationship Id="rId11595" Type="http://schemas.openxmlformats.org/officeDocument/2006/relationships/hyperlink" Target="https://www.sreality.cz/cs/v2/estates/2498143052" TargetMode="External"/><Relationship Id="rId11596" Type="http://schemas.openxmlformats.org/officeDocument/2006/relationships/hyperlink" Target="https://www.sreality.cz/cs/v2/estates/3105268556" TargetMode="External"/><Relationship Id="rId11597" Type="http://schemas.openxmlformats.org/officeDocument/2006/relationships/hyperlink" Target="https://www.sreality.cz/cs/v2/estates/2057007692" TargetMode="External"/><Relationship Id="rId11598" Type="http://schemas.openxmlformats.org/officeDocument/2006/relationships/hyperlink" Target="https://www.sreality.cz/cs/v2/estates/3078300748" TargetMode="External"/><Relationship Id="rId11599" Type="http://schemas.openxmlformats.org/officeDocument/2006/relationships/hyperlink" Target="https://www.sreality.cz/cs/v2/estates/176710220" TargetMode="External"/><Relationship Id="rId11600" Type="http://schemas.openxmlformats.org/officeDocument/2006/relationships/hyperlink" Target="https://www.sreality.cz/cs/v2/estates/176710220" TargetMode="External"/><Relationship Id="rId11601" Type="http://schemas.openxmlformats.org/officeDocument/2006/relationships/hyperlink" Target="https://www.sreality.cz/cs/v2/estates/3203416652" TargetMode="External"/><Relationship Id="rId11602" Type="http://schemas.openxmlformats.org/officeDocument/2006/relationships/hyperlink" Target="https://www.sreality.cz/cs/v2/estates/1342612300" TargetMode="External"/><Relationship Id="rId11603" Type="http://schemas.openxmlformats.org/officeDocument/2006/relationships/hyperlink" Target="https://www.sreality.cz/cs/v2/estates/1110467148" TargetMode="External"/><Relationship Id="rId11604" Type="http://schemas.openxmlformats.org/officeDocument/2006/relationships/hyperlink" Target="https://www.sreality.cz/cs/v2/estates/798033228" TargetMode="External"/><Relationship Id="rId11605" Type="http://schemas.openxmlformats.org/officeDocument/2006/relationships/hyperlink" Target="https://www.sreality.cz/cs/v2/estates/2440242508" TargetMode="External"/><Relationship Id="rId11606" Type="http://schemas.openxmlformats.org/officeDocument/2006/relationships/hyperlink" Target="https://www.sreality.cz/cs/v2/estates/574006092" TargetMode="External"/><Relationship Id="rId11607" Type="http://schemas.openxmlformats.org/officeDocument/2006/relationships/hyperlink" Target="https://www.sreality.cz/cs/v2/estates/1887658572" TargetMode="External"/><Relationship Id="rId11608" Type="http://schemas.openxmlformats.org/officeDocument/2006/relationships/hyperlink" Target="https://www.sreality.cz/cs/v2/estates/2494231116" TargetMode="External"/><Relationship Id="rId11609" Type="http://schemas.openxmlformats.org/officeDocument/2006/relationships/hyperlink" Target="https://www.sreality.cz/cs/v2/estates/539403084" TargetMode="External"/><Relationship Id="rId11610" Type="http://schemas.openxmlformats.org/officeDocument/2006/relationships/hyperlink" Target="https://www.sreality.cz/cs/v2/estates/2703663948" TargetMode="External"/><Relationship Id="rId11611" Type="http://schemas.openxmlformats.org/officeDocument/2006/relationships/hyperlink" Target="https://www.sreality.cz/cs/v2/estates/2746200908" TargetMode="External"/><Relationship Id="rId11612" Type="http://schemas.openxmlformats.org/officeDocument/2006/relationships/hyperlink" Target="https://www.sreality.cz/cs/v2/estates/223781708" TargetMode="External"/><Relationship Id="rId11613" Type="http://schemas.openxmlformats.org/officeDocument/2006/relationships/hyperlink" Target="https://www.sreality.cz/cs/v2/estates/1465295692" TargetMode="External"/><Relationship Id="rId11614" Type="http://schemas.openxmlformats.org/officeDocument/2006/relationships/hyperlink" Target="https://www.sreality.cz/cs/v2/estates/359183180" TargetMode="External"/><Relationship Id="rId11615" Type="http://schemas.openxmlformats.org/officeDocument/2006/relationships/hyperlink" Target="https://www.sreality.cz/cs/v2/estates/2672206668" TargetMode="External"/><Relationship Id="rId11616" Type="http://schemas.openxmlformats.org/officeDocument/2006/relationships/hyperlink" Target="https://www.sreality.cz/cs/v2/estates/2890310476" TargetMode="External"/><Relationship Id="rId11617" Type="http://schemas.openxmlformats.org/officeDocument/2006/relationships/hyperlink" Target="https://www.sreality.cz/cs/v2/estates/1917231948" TargetMode="External"/><Relationship Id="rId11618" Type="http://schemas.openxmlformats.org/officeDocument/2006/relationships/hyperlink" Target="https://www.sreality.cz/cs/v2/estates/1917231948" TargetMode="External"/><Relationship Id="rId11619" Type="http://schemas.openxmlformats.org/officeDocument/2006/relationships/hyperlink" Target="https://www.sreality.cz/cs/v2/estates/1029521996" TargetMode="External"/><Relationship Id="rId11620" Type="http://schemas.openxmlformats.org/officeDocument/2006/relationships/hyperlink" Target="https://www.sreality.cz/cs/v2/estates/3665208140" TargetMode="External"/><Relationship Id="rId11621" Type="http://schemas.openxmlformats.org/officeDocument/2006/relationships/hyperlink" Target="https://www.sreality.cz/cs/v2/estates/1149457740" TargetMode="External"/><Relationship Id="rId11622" Type="http://schemas.openxmlformats.org/officeDocument/2006/relationships/hyperlink" Target="https://www.sreality.cz/cs/v2/estates/1999589964" TargetMode="External"/><Relationship Id="rId11623" Type="http://schemas.openxmlformats.org/officeDocument/2006/relationships/hyperlink" Target="https://www.sreality.cz/cs/v2/estates/996582220" TargetMode="External"/><Relationship Id="rId11624" Type="http://schemas.openxmlformats.org/officeDocument/2006/relationships/hyperlink" Target="https://www.sreality.cz/cs/v2/estates/3227951948" TargetMode="External"/><Relationship Id="rId11625" Type="http://schemas.openxmlformats.org/officeDocument/2006/relationships/hyperlink" Target="https://www.sreality.cz/cs/v2/estates/2327794252" TargetMode="External"/><Relationship Id="rId11626" Type="http://schemas.openxmlformats.org/officeDocument/2006/relationships/hyperlink" Target="https://www.sreality.cz/cs/v2/estates/2327794252" TargetMode="External"/><Relationship Id="rId11627" Type="http://schemas.openxmlformats.org/officeDocument/2006/relationships/hyperlink" Target="https://www.sreality.cz/cs/v2/estates/477127244" TargetMode="External"/><Relationship Id="rId11628" Type="http://schemas.openxmlformats.org/officeDocument/2006/relationships/hyperlink" Target="https://www.sreality.cz/cs/v2/estates/2845287244" TargetMode="External"/><Relationship Id="rId11629" Type="http://schemas.openxmlformats.org/officeDocument/2006/relationships/hyperlink" Target="https://www.sreality.cz/cs/v2/estates/155624268" TargetMode="External"/><Relationship Id="rId11630" Type="http://schemas.openxmlformats.org/officeDocument/2006/relationships/hyperlink" Target="https://www.sreality.cz/cs/v2/estates/1737990988" TargetMode="External"/><Relationship Id="rId11631" Type="http://schemas.openxmlformats.org/officeDocument/2006/relationships/hyperlink" Target="https://www.sreality.cz/cs/v2/estates/1737990988" TargetMode="External"/><Relationship Id="rId11632" Type="http://schemas.openxmlformats.org/officeDocument/2006/relationships/hyperlink" Target="https://www.sreality.cz/cs/v2/estates/1737990988" TargetMode="External"/><Relationship Id="rId11633" Type="http://schemas.openxmlformats.org/officeDocument/2006/relationships/hyperlink" Target="https://www.sreality.cz/cs/v2/estates/1737990988" TargetMode="External"/><Relationship Id="rId11634" Type="http://schemas.openxmlformats.org/officeDocument/2006/relationships/hyperlink" Target="https://www.sreality.cz/cs/v2/estates/1787274060" TargetMode="External"/><Relationship Id="rId11635" Type="http://schemas.openxmlformats.org/officeDocument/2006/relationships/hyperlink" Target="https://www.sreality.cz/cs/v2/estates/1317512012" TargetMode="External"/><Relationship Id="rId11636" Type="http://schemas.openxmlformats.org/officeDocument/2006/relationships/hyperlink" Target="https://www.sreality.cz/cs/v2/estates/710427212" TargetMode="External"/><Relationship Id="rId11637" Type="http://schemas.openxmlformats.org/officeDocument/2006/relationships/hyperlink" Target="https://www.sreality.cz/cs/v2/estates/4052198220" TargetMode="External"/><Relationship Id="rId11638" Type="http://schemas.openxmlformats.org/officeDocument/2006/relationships/hyperlink" Target="https://www.sreality.cz/cs/v2/estates/1418175308" TargetMode="External"/><Relationship Id="rId11639" Type="http://schemas.openxmlformats.org/officeDocument/2006/relationships/hyperlink" Target="https://www.sreality.cz/cs/v2/estates/3417809740" TargetMode="External"/><Relationship Id="rId11640" Type="http://schemas.openxmlformats.org/officeDocument/2006/relationships/hyperlink" Target="https://www.sreality.cz/cs/v2/estates/1856480076" TargetMode="External"/><Relationship Id="rId11641" Type="http://schemas.openxmlformats.org/officeDocument/2006/relationships/hyperlink" Target="https://www.sreality.cz/cs/v2/estates/2393350988" TargetMode="External"/><Relationship Id="rId11642" Type="http://schemas.openxmlformats.org/officeDocument/2006/relationships/hyperlink" Target="https://www.sreality.cz/cs/v2/estates/2158469964" TargetMode="External"/><Relationship Id="rId11643" Type="http://schemas.openxmlformats.org/officeDocument/2006/relationships/hyperlink" Target="https://www.sreality.cz/cs/v2/estates/1151837004" TargetMode="External"/><Relationship Id="rId11644" Type="http://schemas.openxmlformats.org/officeDocument/2006/relationships/hyperlink" Target="https://www.sreality.cz/cs/v2/estates/785883980" TargetMode="External"/><Relationship Id="rId11645" Type="http://schemas.openxmlformats.org/officeDocument/2006/relationships/hyperlink" Target="https://www.sreality.cz/cs/v2/estates/611340876" TargetMode="External"/><Relationship Id="rId11646" Type="http://schemas.openxmlformats.org/officeDocument/2006/relationships/hyperlink" Target="https://www.sreality.cz/cs/v2/estates/717726540" TargetMode="External"/><Relationship Id="rId11647" Type="http://schemas.openxmlformats.org/officeDocument/2006/relationships/hyperlink" Target="https://www.sreality.cz/cs/v2/estates/3032982348" TargetMode="External"/><Relationship Id="rId11648" Type="http://schemas.openxmlformats.org/officeDocument/2006/relationships/hyperlink" Target="https://www.sreality.cz/cs/v2/estates/3370623820" TargetMode="External"/><Relationship Id="rId11649" Type="http://schemas.openxmlformats.org/officeDocument/2006/relationships/hyperlink" Target="https://www.sreality.cz/cs/v2/estates/4146614860" TargetMode="External"/><Relationship Id="rId11650" Type="http://schemas.openxmlformats.org/officeDocument/2006/relationships/hyperlink" Target="https://www.sreality.cz/cs/v2/estates/4293370700" TargetMode="External"/><Relationship Id="rId11651" Type="http://schemas.openxmlformats.org/officeDocument/2006/relationships/hyperlink" Target="https://www.sreality.cz/cs/v2/estates/3488064332" TargetMode="External"/><Relationship Id="rId11652" Type="http://schemas.openxmlformats.org/officeDocument/2006/relationships/hyperlink" Target="https://www.sreality.cz/cs/v2/estates/3982209868" TargetMode="External"/><Relationship Id="rId11653" Type="http://schemas.openxmlformats.org/officeDocument/2006/relationships/hyperlink" Target="https://www.sreality.cz/cs/v2/estates/991404876" TargetMode="External"/><Relationship Id="rId11654" Type="http://schemas.openxmlformats.org/officeDocument/2006/relationships/hyperlink" Target="https://www.sreality.cz/cs/v2/estates/1964483404" TargetMode="External"/><Relationship Id="rId11655" Type="http://schemas.openxmlformats.org/officeDocument/2006/relationships/hyperlink" Target="https://www.sreality.cz/cs/v2/estates/570925900" TargetMode="External"/><Relationship Id="rId11656" Type="http://schemas.openxmlformats.org/officeDocument/2006/relationships/hyperlink" Target="https://www.sreality.cz/cs/v2/estates/1913103180" TargetMode="External"/><Relationship Id="rId11657" Type="http://schemas.openxmlformats.org/officeDocument/2006/relationships/hyperlink" Target="https://www.sreality.cz/cs/v2/estates/856138572" TargetMode="External"/><Relationship Id="rId11658" Type="http://schemas.openxmlformats.org/officeDocument/2006/relationships/hyperlink" Target="https://www.sreality.cz/cs/v2/estates/2953290572" TargetMode="External"/><Relationship Id="rId11659" Type="http://schemas.openxmlformats.org/officeDocument/2006/relationships/hyperlink" Target="https://www.sreality.cz/cs/v2/estates/2318902092" TargetMode="External"/><Relationship Id="rId11660" Type="http://schemas.openxmlformats.org/officeDocument/2006/relationships/hyperlink" Target="https://www.sreality.cz/cs/v2/estates/879645260" TargetMode="External"/><Relationship Id="rId11661" Type="http://schemas.openxmlformats.org/officeDocument/2006/relationships/hyperlink" Target="https://www.sreality.cz/cs/v2/estates/879645260" TargetMode="External"/><Relationship Id="rId11662" Type="http://schemas.openxmlformats.org/officeDocument/2006/relationships/hyperlink" Target="https://www.sreality.cz/cs/v2/estates/137864012" TargetMode="External"/><Relationship Id="rId11663" Type="http://schemas.openxmlformats.org/officeDocument/2006/relationships/hyperlink" Target="https://www.sreality.cz/cs/v2/estates/4164395852" TargetMode="External"/><Relationship Id="rId11664" Type="http://schemas.openxmlformats.org/officeDocument/2006/relationships/hyperlink" Target="https://www.sreality.cz/cs/v2/estates/322413388" TargetMode="External"/><Relationship Id="rId11665" Type="http://schemas.openxmlformats.org/officeDocument/2006/relationships/hyperlink" Target="https://www.sreality.cz/cs/v2/estates/1664590668" TargetMode="External"/><Relationship Id="rId11666" Type="http://schemas.openxmlformats.org/officeDocument/2006/relationships/hyperlink" Target="https://www.sreality.cz/cs/v2/estates/2201461580" TargetMode="External"/><Relationship Id="rId11667" Type="http://schemas.openxmlformats.org/officeDocument/2006/relationships/hyperlink" Target="https://www.sreality.cz/cs/v2/estates/2586288972" TargetMode="External"/><Relationship Id="rId11668" Type="http://schemas.openxmlformats.org/officeDocument/2006/relationships/hyperlink" Target="https://www.sreality.cz/cs/v2/estates/1529324364" TargetMode="External"/><Relationship Id="rId11669" Type="http://schemas.openxmlformats.org/officeDocument/2006/relationships/hyperlink" Target="https://www.sreality.cz/cs/v2/estates/894935884" TargetMode="External"/><Relationship Id="rId11670" Type="http://schemas.openxmlformats.org/officeDocument/2006/relationships/hyperlink" Target="https://www.sreality.cz/cs/v2/estates/2425573964" TargetMode="External"/><Relationship Id="rId11671" Type="http://schemas.openxmlformats.org/officeDocument/2006/relationships/hyperlink" Target="https://www.sreality.cz/cs/v2/estates/21472076" TargetMode="External"/><Relationship Id="rId11672" Type="http://schemas.openxmlformats.org/officeDocument/2006/relationships/hyperlink" Target="https://www.sreality.cz/cs/v2/estates/1937220428" TargetMode="External"/><Relationship Id="rId11673" Type="http://schemas.openxmlformats.org/officeDocument/2006/relationships/hyperlink" Target="https://www.sreality.cz/cs/v2/estates/3866600268" TargetMode="External"/><Relationship Id="rId11674" Type="http://schemas.openxmlformats.org/officeDocument/2006/relationships/hyperlink" Target="https://www.sreality.cz/cs/v2/estates/218870348" TargetMode="External"/><Relationship Id="rId11675" Type="http://schemas.openxmlformats.org/officeDocument/2006/relationships/hyperlink" Target="https://www.sreality.cz/cs/v2/estates/2741478220" TargetMode="External"/><Relationship Id="rId11676" Type="http://schemas.openxmlformats.org/officeDocument/2006/relationships/hyperlink" Target="https://www.sreality.cz/cs/v2/estates/2105127756" TargetMode="External"/><Relationship Id="rId11677" Type="http://schemas.openxmlformats.org/officeDocument/2006/relationships/hyperlink" Target="https://www.sreality.cz/cs/v2/estates/1103258188" TargetMode="External"/><Relationship Id="rId11678" Type="http://schemas.openxmlformats.org/officeDocument/2006/relationships/hyperlink" Target="https://www.sreality.cz/cs/v2/estates/3759649356" TargetMode="External"/><Relationship Id="rId11679" Type="http://schemas.openxmlformats.org/officeDocument/2006/relationships/hyperlink" Target="https://www.sreality.cz/cs/v2/estates/2542838604" TargetMode="External"/><Relationship Id="rId11680" Type="http://schemas.openxmlformats.org/officeDocument/2006/relationships/hyperlink" Target="https://www.sreality.cz/cs/v2/estates/3885015884" TargetMode="External"/><Relationship Id="rId11681" Type="http://schemas.openxmlformats.org/officeDocument/2006/relationships/hyperlink" Target="https://www.sreality.cz/cs/v2/estates/3046155084" TargetMode="External"/><Relationship Id="rId11682" Type="http://schemas.openxmlformats.org/officeDocument/2006/relationships/hyperlink" Target="https://www.sreality.cz/cs/v2/estates/998286156" TargetMode="External"/><Relationship Id="rId11683" Type="http://schemas.openxmlformats.org/officeDocument/2006/relationships/hyperlink" Target="https://www.sreality.cz/cs/v2/estates/3632309068" TargetMode="External"/><Relationship Id="rId11684" Type="http://schemas.openxmlformats.org/officeDocument/2006/relationships/hyperlink" Target="https://www.sreality.cz/cs/v2/estates/696296268" TargetMode="External"/><Relationship Id="rId11685" Type="http://schemas.openxmlformats.org/officeDocument/2006/relationships/hyperlink" Target="https://www.sreality.cz/cs/v2/estates/3917521740" TargetMode="External"/><Relationship Id="rId11686" Type="http://schemas.openxmlformats.org/officeDocument/2006/relationships/hyperlink" Target="https://www.sreality.cz/cs/v2/estates/3917521740" TargetMode="External"/><Relationship Id="rId11687" Type="http://schemas.openxmlformats.org/officeDocument/2006/relationships/hyperlink" Target="https://www.sreality.cz/cs/v2/estates/3917521740" TargetMode="External"/><Relationship Id="rId11688" Type="http://schemas.openxmlformats.org/officeDocument/2006/relationships/hyperlink" Target="https://www.sreality.cz/cs/v2/estates/1585488716" TargetMode="External"/><Relationship Id="rId11689" Type="http://schemas.openxmlformats.org/officeDocument/2006/relationships/hyperlink" Target="https://www.sreality.cz/cs/v2/estates/2407572300" TargetMode="External"/><Relationship Id="rId11690" Type="http://schemas.openxmlformats.org/officeDocument/2006/relationships/hyperlink" Target="https://www.sreality.cz/cs/v2/estates/3749749580" TargetMode="External"/><Relationship Id="rId11691" Type="http://schemas.openxmlformats.org/officeDocument/2006/relationships/hyperlink" Target="https://www.sreality.cz/cs/v2/estates/4008878668" TargetMode="External"/><Relationship Id="rId11692" Type="http://schemas.openxmlformats.org/officeDocument/2006/relationships/hyperlink" Target="https://www.sreality.cz/cs/v2/estates/4258308940" TargetMode="External"/><Relationship Id="rId11693" Type="http://schemas.openxmlformats.org/officeDocument/2006/relationships/hyperlink" Target="https://www.sreality.cz/cs/v2/estates/634430284" TargetMode="External"/><Relationship Id="rId11694" Type="http://schemas.openxmlformats.org/officeDocument/2006/relationships/hyperlink" Target="https://www.sreality.cz/cs/v2/estates/1505796940" TargetMode="External"/><Relationship Id="rId11695" Type="http://schemas.openxmlformats.org/officeDocument/2006/relationships/hyperlink" Target="https://www.sreality.cz/cs/v2/estates/2616414796" TargetMode="External"/><Relationship Id="rId11696" Type="http://schemas.openxmlformats.org/officeDocument/2006/relationships/hyperlink" Target="https://www.sreality.cz/cs/v2/estates/294675020" TargetMode="External"/><Relationship Id="rId11697" Type="http://schemas.openxmlformats.org/officeDocument/2006/relationships/hyperlink" Target="https://www.sreality.cz/cs/v2/estates/1777378124" TargetMode="External"/><Relationship Id="rId11698" Type="http://schemas.openxmlformats.org/officeDocument/2006/relationships/hyperlink" Target="https://www.sreality.cz/cs/v2/estates/2178982732" TargetMode="External"/><Relationship Id="rId11699" Type="http://schemas.openxmlformats.org/officeDocument/2006/relationships/hyperlink" Target="https://www.sreality.cz/cs/v2/estates/1947247436" TargetMode="External"/><Relationship Id="rId11700" Type="http://schemas.openxmlformats.org/officeDocument/2006/relationships/hyperlink" Target="https://www.sreality.cz/cs/v2/estates/890282828" TargetMode="External"/><Relationship Id="rId11701" Type="http://schemas.openxmlformats.org/officeDocument/2006/relationships/hyperlink" Target="https://www.sreality.cz/cs/v2/estates/3657474892" TargetMode="External"/><Relationship Id="rId11702" Type="http://schemas.openxmlformats.org/officeDocument/2006/relationships/hyperlink" Target="https://www.sreality.cz/cs/v2/estates/2348852044" TargetMode="External"/><Relationship Id="rId11703" Type="http://schemas.openxmlformats.org/officeDocument/2006/relationships/hyperlink" Target="https://www.sreality.cz/cs/v2/estates/2782204492" TargetMode="External"/><Relationship Id="rId11704" Type="http://schemas.openxmlformats.org/officeDocument/2006/relationships/hyperlink" Target="https://www.sreality.cz/cs/v2/estates/3850351436" TargetMode="External"/><Relationship Id="rId11705" Type="http://schemas.openxmlformats.org/officeDocument/2006/relationships/hyperlink" Target="https://www.sreality.cz/cs/v2/estates/305177420" TargetMode="External"/><Relationship Id="rId11706" Type="http://schemas.openxmlformats.org/officeDocument/2006/relationships/hyperlink" Target="https://www.sreality.cz/cs/v2/estates/2132845388" TargetMode="External"/><Relationship Id="rId11707" Type="http://schemas.openxmlformats.org/officeDocument/2006/relationships/hyperlink" Target="https://www.sreality.cz/cs/v2/estates/3215357260" TargetMode="External"/><Relationship Id="rId11708" Type="http://schemas.openxmlformats.org/officeDocument/2006/relationships/hyperlink" Target="https://www.sreality.cz/cs/v2/estates/3736384332" TargetMode="External"/><Relationship Id="rId11709" Type="http://schemas.openxmlformats.org/officeDocument/2006/relationships/hyperlink" Target="https://www.sreality.cz/cs/v2/estates/2616197708" TargetMode="External"/><Relationship Id="rId11710" Type="http://schemas.openxmlformats.org/officeDocument/2006/relationships/hyperlink" Target="https://www.sreality.cz/cs/v2/estates/891331404" TargetMode="External"/><Relationship Id="rId11711" Type="http://schemas.openxmlformats.org/officeDocument/2006/relationships/hyperlink" Target="https://www.sreality.cz/cs/v2/estates/1956012620" TargetMode="External"/><Relationship Id="rId11712" Type="http://schemas.openxmlformats.org/officeDocument/2006/relationships/hyperlink" Target="https://www.sreality.cz/cs/v2/estates/524329804" TargetMode="External"/><Relationship Id="rId11713" Type="http://schemas.openxmlformats.org/officeDocument/2006/relationships/hyperlink" Target="https://www.sreality.cz/cs/v2/estates/3208684364" TargetMode="External"/><Relationship Id="rId11714" Type="http://schemas.openxmlformats.org/officeDocument/2006/relationships/hyperlink" Target="https://www.sreality.cz/cs/v2/estates/3208684364" TargetMode="External"/><Relationship Id="rId11715" Type="http://schemas.openxmlformats.org/officeDocument/2006/relationships/hyperlink" Target="https://www.sreality.cz/cs/v2/estates/641770316" TargetMode="External"/><Relationship Id="rId11716" Type="http://schemas.openxmlformats.org/officeDocument/2006/relationships/hyperlink" Target="https://www.sreality.cz/cs/v2/estates/3278938956" TargetMode="External"/><Relationship Id="rId11717" Type="http://schemas.openxmlformats.org/officeDocument/2006/relationships/hyperlink" Target="https://www.sreality.cz/cs/v2/estates/275817292" TargetMode="External"/><Relationship Id="rId11718" Type="http://schemas.openxmlformats.org/officeDocument/2006/relationships/hyperlink" Target="https://www.sreality.cz/cs/v2/estates/3663766348" TargetMode="External"/><Relationship Id="rId11719" Type="http://schemas.openxmlformats.org/officeDocument/2006/relationships/hyperlink" Target="https://www.sreality.cz/cs/v2/estates/1264624460" TargetMode="External"/><Relationship Id="rId11720" Type="http://schemas.openxmlformats.org/officeDocument/2006/relationships/hyperlink" Target="https://www.sreality.cz/cs/v2/estates/257991500" TargetMode="External"/><Relationship Id="rId11721" Type="http://schemas.openxmlformats.org/officeDocument/2006/relationships/hyperlink" Target="https://www.sreality.cz/cs/v2/estates/1600168780" TargetMode="External"/><Relationship Id="rId11722" Type="http://schemas.openxmlformats.org/officeDocument/2006/relationships/hyperlink" Target="https://www.sreality.cz/cs/v2/estates/3764429644" TargetMode="External"/><Relationship Id="rId11723" Type="http://schemas.openxmlformats.org/officeDocument/2006/relationships/hyperlink" Target="https://www.sreality.cz/cs/v2/estates/3244335948" TargetMode="External"/><Relationship Id="rId11724" Type="http://schemas.openxmlformats.org/officeDocument/2006/relationships/hyperlink" Target="https://www.sreality.cz/cs/v2/estates/1700832076" TargetMode="External"/><Relationship Id="rId11725" Type="http://schemas.openxmlformats.org/officeDocument/2006/relationships/hyperlink" Target="https://www.sreality.cz/cs/v2/estates/2682004812" TargetMode="External"/><Relationship Id="rId11726" Type="http://schemas.openxmlformats.org/officeDocument/2006/relationships/hyperlink" Target="https://www.sreality.cz/cs/v2/estates/2517328460" TargetMode="External"/><Relationship Id="rId11727" Type="http://schemas.openxmlformats.org/officeDocument/2006/relationships/hyperlink" Target="https://www.sreality.cz/cs/v2/estates/2517328460" TargetMode="External"/><Relationship Id="rId11728" Type="http://schemas.openxmlformats.org/officeDocument/2006/relationships/hyperlink" Target="https://www.sreality.cz/cs/v2/estates/126985036" TargetMode="External"/><Relationship Id="rId11729" Type="http://schemas.openxmlformats.org/officeDocument/2006/relationships/hyperlink" Target="https://www.sreality.cz/cs/v2/estates/1469162316" TargetMode="External"/><Relationship Id="rId11730" Type="http://schemas.openxmlformats.org/officeDocument/2006/relationships/hyperlink" Target="https://www.sreality.cz/cs/v2/estates/3566314316" TargetMode="External"/><Relationship Id="rId11731" Type="http://schemas.openxmlformats.org/officeDocument/2006/relationships/hyperlink" Target="https://www.sreality.cz/cs/v2/estates/981574476" TargetMode="External"/><Relationship Id="rId11732" Type="http://schemas.openxmlformats.org/officeDocument/2006/relationships/hyperlink" Target="https://www.sreality.cz/cs/v2/estates/1803658060" TargetMode="External"/><Relationship Id="rId11733" Type="http://schemas.openxmlformats.org/officeDocument/2006/relationships/hyperlink" Target="https://www.sreality.cz/cs/v2/estates/940094284" TargetMode="External"/><Relationship Id="rId11734" Type="http://schemas.openxmlformats.org/officeDocument/2006/relationships/hyperlink" Target="https://www.sreality.cz/cs/v2/estates/3233461068" TargetMode="External"/><Relationship Id="rId11735" Type="http://schemas.openxmlformats.org/officeDocument/2006/relationships/hyperlink" Target="https://www.sreality.cz/cs/v2/estates/3609219660" TargetMode="External"/><Relationship Id="rId11736" Type="http://schemas.openxmlformats.org/officeDocument/2006/relationships/hyperlink" Target="https://www.sreality.cz/cs/v2/estates/2928530252" TargetMode="External"/><Relationship Id="rId11737" Type="http://schemas.openxmlformats.org/officeDocument/2006/relationships/hyperlink" Target="https://www.sreality.cz/cs/v2/estates/1823581004" TargetMode="External"/><Relationship Id="rId11738" Type="http://schemas.openxmlformats.org/officeDocument/2006/relationships/hyperlink" Target="https://www.sreality.cz/cs/v2/estates/3449922380" TargetMode="External"/><Relationship Id="rId11739" Type="http://schemas.openxmlformats.org/officeDocument/2006/relationships/hyperlink" Target="https://www.sreality.cz/cs/v2/estates/2191631180" TargetMode="External"/><Relationship Id="rId11740" Type="http://schemas.openxmlformats.org/officeDocument/2006/relationships/hyperlink" Target="https://www.sreality.cz/cs/v2/estates/3869352780" TargetMode="External"/><Relationship Id="rId11741" Type="http://schemas.openxmlformats.org/officeDocument/2006/relationships/hyperlink" Target="https://www.sreality.cz/cs/v2/estates/3368133452" TargetMode="External"/><Relationship Id="rId11742" Type="http://schemas.openxmlformats.org/officeDocument/2006/relationships/hyperlink" Target="https://www.sreality.cz/cs/v2/estates/2948703052" TargetMode="External"/><Relationship Id="rId11743" Type="http://schemas.openxmlformats.org/officeDocument/2006/relationships/hyperlink" Target="https://www.sreality.cz/cs/v2/estates/3002180428" TargetMode="External"/><Relationship Id="rId11744" Type="http://schemas.openxmlformats.org/officeDocument/2006/relationships/hyperlink" Target="https://www.sreality.cz/cs/v2/estates/3002180428" TargetMode="External"/><Relationship Id="rId11745" Type="http://schemas.openxmlformats.org/officeDocument/2006/relationships/hyperlink" Target="https://www.sreality.cz/cs/v2/estates/2279711564" TargetMode="External"/><Relationship Id="rId11746" Type="http://schemas.openxmlformats.org/officeDocument/2006/relationships/hyperlink" Target="https://www.sreality.cz/cs/v2/estates/135373644" TargetMode="External"/><Relationship Id="rId11747" Type="http://schemas.openxmlformats.org/officeDocument/2006/relationships/hyperlink" Target="https://www.sreality.cz/cs/v2/estates/135373644" TargetMode="External"/><Relationship Id="rId11748" Type="http://schemas.openxmlformats.org/officeDocument/2006/relationships/hyperlink" Target="https://www.sreality.cz/cs/v2/estates/3037832012" TargetMode="External"/><Relationship Id="rId11749" Type="http://schemas.openxmlformats.org/officeDocument/2006/relationships/hyperlink" Target="https://www.sreality.cz/cs/v2/estates/4211188556" TargetMode="External"/><Relationship Id="rId11750" Type="http://schemas.openxmlformats.org/officeDocument/2006/relationships/hyperlink" Target="https://www.sreality.cz/cs/v2/estates/3405882188" TargetMode="External"/><Relationship Id="rId11751" Type="http://schemas.openxmlformats.org/officeDocument/2006/relationships/hyperlink" Target="https://www.sreality.cz/cs/v2/estates/402760524" TargetMode="External"/><Relationship Id="rId11752" Type="http://schemas.openxmlformats.org/officeDocument/2006/relationships/hyperlink" Target="https://www.sreality.cz/cs/v2/estates/3087115084" TargetMode="External"/><Relationship Id="rId11753" Type="http://schemas.openxmlformats.org/officeDocument/2006/relationships/hyperlink" Target="https://www.sreality.cz/cs/v2/estates/2030150476" TargetMode="External"/><Relationship Id="rId11754" Type="http://schemas.openxmlformats.org/officeDocument/2006/relationships/hyperlink" Target="https://www.sreality.cz/cs/v2/estates/2684461900" TargetMode="External"/><Relationship Id="rId11755" Type="http://schemas.openxmlformats.org/officeDocument/2006/relationships/hyperlink" Target="https://www.sreality.cz/cs/v2/estates/2133959500" TargetMode="External"/><Relationship Id="rId11756" Type="http://schemas.openxmlformats.org/officeDocument/2006/relationships/hyperlink" Target="https://www.sreality.cz/cs/v2/estates/909222732" TargetMode="External"/><Relationship Id="rId11757" Type="http://schemas.openxmlformats.org/officeDocument/2006/relationships/hyperlink" Target="https://www.sreality.cz/cs/v2/estates/3105989452" TargetMode="External"/><Relationship Id="rId11758" Type="http://schemas.openxmlformats.org/officeDocument/2006/relationships/hyperlink" Target="https://www.sreality.cz/cs/v2/estates/2938217292" TargetMode="External"/><Relationship Id="rId11759" Type="http://schemas.openxmlformats.org/officeDocument/2006/relationships/hyperlink" Target="https://www.sreality.cz/cs/v2/estates/371303244" TargetMode="External"/><Relationship Id="rId11760" Type="http://schemas.openxmlformats.org/officeDocument/2006/relationships/hyperlink" Target="https://www.sreality.cz/cs/v2/estates/1713480524" TargetMode="External"/><Relationship Id="rId11761" Type="http://schemas.openxmlformats.org/officeDocument/2006/relationships/hyperlink" Target="https://www.sreality.cz/cs/v2/estates/1649517388" TargetMode="External"/><Relationship Id="rId11762" Type="http://schemas.openxmlformats.org/officeDocument/2006/relationships/hyperlink" Target="https://www.sreality.cz/cs/v2/estates/1547805516" TargetMode="External"/><Relationship Id="rId11763" Type="http://schemas.openxmlformats.org/officeDocument/2006/relationships/hyperlink" Target="https://www.sreality.cz/cs/v2/estates/3795952460" TargetMode="External"/><Relationship Id="rId11764" Type="http://schemas.openxmlformats.org/officeDocument/2006/relationships/hyperlink" Target="https://www.sreality.cz/cs/v2/estates/1064411980" TargetMode="External"/><Relationship Id="rId11765" Type="http://schemas.openxmlformats.org/officeDocument/2006/relationships/hyperlink" Target="https://www.sreality.cz/cs/v2/estates/1576949068" TargetMode="External"/><Relationship Id="rId11766" Type="http://schemas.openxmlformats.org/officeDocument/2006/relationships/hyperlink" Target="https://www.sreality.cz/cs/v2/estates/4237468492" TargetMode="External"/><Relationship Id="rId11767" Type="http://schemas.openxmlformats.org/officeDocument/2006/relationships/hyperlink" Target="https://www.sreality.cz/cs/v2/estates/2985255500" TargetMode="External"/><Relationship Id="rId11768" Type="http://schemas.openxmlformats.org/officeDocument/2006/relationships/hyperlink" Target="https://www.sreality.cz/cs/v2/estates/2157093708" TargetMode="External"/><Relationship Id="rId11769" Type="http://schemas.openxmlformats.org/officeDocument/2006/relationships/hyperlink" Target="https://www.sreality.cz/cs/v2/estates/2628952908" TargetMode="External"/><Relationship Id="rId11770" Type="http://schemas.openxmlformats.org/officeDocument/2006/relationships/hyperlink" Target="https://www.sreality.cz/cs/v2/estates/1471325004" TargetMode="External"/><Relationship Id="rId11771" Type="http://schemas.openxmlformats.org/officeDocument/2006/relationships/hyperlink" Target="https://www.sreality.cz/cs/v2/estates/3782562380" TargetMode="External"/><Relationship Id="rId11772" Type="http://schemas.openxmlformats.org/officeDocument/2006/relationships/hyperlink" Target="https://www.sreality.cz/cs/v2/estates/3186967116" TargetMode="External"/><Relationship Id="rId11773" Type="http://schemas.openxmlformats.org/officeDocument/2006/relationships/hyperlink" Target="https://www.sreality.cz/cs/v2/estates/3174146892" TargetMode="External"/><Relationship Id="rId11774" Type="http://schemas.openxmlformats.org/officeDocument/2006/relationships/hyperlink" Target="https://www.sreality.cz/cs/v2/estates/1237492556" TargetMode="External"/><Relationship Id="rId11775" Type="http://schemas.openxmlformats.org/officeDocument/2006/relationships/hyperlink" Target="https://www.sreality.cz/cs/v2/estates/3708949068" TargetMode="External"/><Relationship Id="rId11776" Type="http://schemas.openxmlformats.org/officeDocument/2006/relationships/hyperlink" Target="https://www.sreality.cz/cs/v2/estates/2165482316" TargetMode="External"/><Relationship Id="rId11777" Type="http://schemas.openxmlformats.org/officeDocument/2006/relationships/hyperlink" Target="https://www.sreality.cz/cs/v2/estates/119710540" TargetMode="External"/><Relationship Id="rId11778" Type="http://schemas.openxmlformats.org/officeDocument/2006/relationships/hyperlink" Target="https://www.sreality.cz/cs/v2/estates/2857542476" TargetMode="External"/><Relationship Id="rId11779" Type="http://schemas.openxmlformats.org/officeDocument/2006/relationships/hyperlink" Target="https://www.sreality.cz/cs/v2/estates/1915466572" TargetMode="External"/><Relationship Id="rId11780" Type="http://schemas.openxmlformats.org/officeDocument/2006/relationships/hyperlink" Target="https://www.sreality.cz/cs/v2/estates/2888545100" TargetMode="External"/><Relationship Id="rId11781" Type="http://schemas.openxmlformats.org/officeDocument/2006/relationships/hyperlink" Target="https://www.sreality.cz/cs/v2/estates/2334896972" TargetMode="External"/><Relationship Id="rId11782" Type="http://schemas.openxmlformats.org/officeDocument/2006/relationships/hyperlink" Target="https://www.sreality.cz/cs/v2/estates/2150261324" TargetMode="External"/><Relationship Id="rId11783" Type="http://schemas.openxmlformats.org/officeDocument/2006/relationships/hyperlink" Target="https://www.sreality.cz/cs/v2/estates/4005983564" TargetMode="External"/><Relationship Id="rId11784" Type="http://schemas.openxmlformats.org/officeDocument/2006/relationships/hyperlink" Target="https://www.sreality.cz/cs/v2/estates/242393932" TargetMode="External"/><Relationship Id="rId11785" Type="http://schemas.openxmlformats.org/officeDocument/2006/relationships/hyperlink" Target="https://www.sreality.cz/cs/v2/estates/2926748492" TargetMode="External"/><Relationship Id="rId11786" Type="http://schemas.openxmlformats.org/officeDocument/2006/relationships/hyperlink" Target="https://www.sreality.cz/cs/v2/estates/3748832076" TargetMode="External"/><Relationship Id="rId11787" Type="http://schemas.openxmlformats.org/officeDocument/2006/relationships/hyperlink" Target="https://www.sreality.cz/cs/v2/estates/391291724" TargetMode="External"/><Relationship Id="rId11788" Type="http://schemas.openxmlformats.org/officeDocument/2006/relationships/hyperlink" Target="https://www.sreality.cz/cs/v2/estates/4200768332" TargetMode="External"/><Relationship Id="rId11789" Type="http://schemas.openxmlformats.org/officeDocument/2006/relationships/hyperlink" Target="https://www.sreality.cz/cs/v2/estates/459449164" TargetMode="External"/><Relationship Id="rId11790" Type="http://schemas.openxmlformats.org/officeDocument/2006/relationships/hyperlink" Target="https://www.sreality.cz/cs/v2/estates/3429016396" TargetMode="External"/><Relationship Id="rId11791" Type="http://schemas.openxmlformats.org/officeDocument/2006/relationships/hyperlink" Target="https://www.sreality.cz/cs/v2/estates/2489492300" TargetMode="External"/><Relationship Id="rId11792" Type="http://schemas.openxmlformats.org/officeDocument/2006/relationships/hyperlink" Target="https://www.sreality.cz/cs/v2/estates/2911085388" TargetMode="External"/><Relationship Id="rId11793" Type="http://schemas.openxmlformats.org/officeDocument/2006/relationships/hyperlink" Target="https://www.sreality.cz/cs/v2/estates/1806934860" TargetMode="External"/><Relationship Id="rId11794" Type="http://schemas.openxmlformats.org/officeDocument/2006/relationships/hyperlink" Target="https://www.sreality.cz/cs/v2/estates/1018405708" TargetMode="External"/><Relationship Id="rId11795" Type="http://schemas.openxmlformats.org/officeDocument/2006/relationships/hyperlink" Target="https://www.sreality.cz/cs/v2/estates/144941900" TargetMode="External"/><Relationship Id="rId11796" Type="http://schemas.openxmlformats.org/officeDocument/2006/relationships/hyperlink" Target="https://www.sreality.cz/cs/v2/estates/3190408780" TargetMode="External"/><Relationship Id="rId11797" Type="http://schemas.openxmlformats.org/officeDocument/2006/relationships/hyperlink" Target="https://www.sreality.cz/cs/v2/estates/2242093900" TargetMode="External"/><Relationship Id="rId11798" Type="http://schemas.openxmlformats.org/officeDocument/2006/relationships/hyperlink" Target="https://www.sreality.cz/cs/v2/estates/3939738444" TargetMode="External"/><Relationship Id="rId11799" Type="http://schemas.openxmlformats.org/officeDocument/2006/relationships/hyperlink" Target="https://www.sreality.cz/cs/v2/estates/1054057292" TargetMode="External"/><Relationship Id="rId11800" Type="http://schemas.openxmlformats.org/officeDocument/2006/relationships/hyperlink" Target="https://www.sreality.cz/cs/v2/estates/2480120652" TargetMode="External"/><Relationship Id="rId11801" Type="http://schemas.openxmlformats.org/officeDocument/2006/relationships/hyperlink" Target="https://www.sreality.cz/cs/v2/estates/1188275020" TargetMode="External"/><Relationship Id="rId11802" Type="http://schemas.openxmlformats.org/officeDocument/2006/relationships/hyperlink" Target="https://www.sreality.cz/cs/v2/estates/1188275020" TargetMode="External"/><Relationship Id="rId11803" Type="http://schemas.openxmlformats.org/officeDocument/2006/relationships/hyperlink" Target="https://www.sreality.cz/cs/v2/estates/683909964" TargetMode="External"/><Relationship Id="rId11804" Type="http://schemas.openxmlformats.org/officeDocument/2006/relationships/hyperlink" Target="https://www.sreality.cz/cs/v2/estates/955491148" TargetMode="External"/><Relationship Id="rId11805" Type="http://schemas.openxmlformats.org/officeDocument/2006/relationships/hyperlink" Target="https://www.sreality.cz/cs/v2/estates/435397452" TargetMode="External"/><Relationship Id="rId11806" Type="http://schemas.openxmlformats.org/officeDocument/2006/relationships/hyperlink" Target="https://www.sreality.cz/cs/v2/estates/1827906380" TargetMode="External"/><Relationship Id="rId11807" Type="http://schemas.openxmlformats.org/officeDocument/2006/relationships/hyperlink" Target="https://www.sreality.cz/cs/v2/estates/2755371852" TargetMode="External"/><Relationship Id="rId11808" Type="http://schemas.openxmlformats.org/officeDocument/2006/relationships/hyperlink" Target="https://www.sreality.cz/cs/v2/estates/300131148" TargetMode="External"/><Relationship Id="rId11809" Type="http://schemas.openxmlformats.org/officeDocument/2006/relationships/hyperlink" Target="https://www.sreality.cz/cs/v2/estates/2859516492" TargetMode="External"/><Relationship Id="rId11810" Type="http://schemas.openxmlformats.org/officeDocument/2006/relationships/hyperlink" Target="https://www.sreality.cz/cs/v2/estates/1494459212" TargetMode="External"/><Relationship Id="rId11811" Type="http://schemas.openxmlformats.org/officeDocument/2006/relationships/hyperlink" Target="https://www.sreality.cz/cs/v2/estates/789816140" TargetMode="External"/><Relationship Id="rId11812" Type="http://schemas.openxmlformats.org/officeDocument/2006/relationships/hyperlink" Target="https://www.sreality.cz/cs/v2/estates/1897112396" TargetMode="External"/><Relationship Id="rId11813" Type="http://schemas.openxmlformats.org/officeDocument/2006/relationships/hyperlink" Target="https://www.sreality.cz/cs/v2/estates/2484314956" TargetMode="External"/><Relationship Id="rId11814" Type="http://schemas.openxmlformats.org/officeDocument/2006/relationships/hyperlink" Target="https://www.sreality.cz/cs/v2/estates/2713588300" TargetMode="External"/><Relationship Id="rId11815" Type="http://schemas.openxmlformats.org/officeDocument/2006/relationships/hyperlink" Target="https://www.sreality.cz/cs/v2/estates/4160987980" TargetMode="External"/><Relationship Id="rId11816" Type="http://schemas.openxmlformats.org/officeDocument/2006/relationships/hyperlink" Target="https://www.sreality.cz/cs/v2/estates/4093879116" TargetMode="External"/><Relationship Id="rId11817" Type="http://schemas.openxmlformats.org/officeDocument/2006/relationships/hyperlink" Target="https://www.sreality.cz/cs/v2/estates/3998458700" TargetMode="External"/><Relationship Id="rId11818" Type="http://schemas.openxmlformats.org/officeDocument/2006/relationships/hyperlink" Target="https://www.sreality.cz/cs/v2/estates/3478365004" TargetMode="External"/><Relationship Id="rId11819" Type="http://schemas.openxmlformats.org/officeDocument/2006/relationships/hyperlink" Target="https://www.sreality.cz/cs/v2/estates/3696468812" TargetMode="External"/><Relationship Id="rId11820" Type="http://schemas.openxmlformats.org/officeDocument/2006/relationships/hyperlink" Target="https://www.sreality.cz/cs/v2/estates/844342092" TargetMode="External"/><Relationship Id="rId11821" Type="http://schemas.openxmlformats.org/officeDocument/2006/relationships/hyperlink" Target="https://www.sreality.cz/cs/v2/estates/4065567564" TargetMode="External"/><Relationship Id="rId11822" Type="http://schemas.openxmlformats.org/officeDocument/2006/relationships/hyperlink" Target="https://www.sreality.cz/cs/v2/estates/2203296588" TargetMode="External"/><Relationship Id="rId11823" Type="http://schemas.openxmlformats.org/officeDocument/2006/relationships/hyperlink" Target="https://www.sreality.cz/cs/v2/estates/542352204" TargetMode="External"/><Relationship Id="rId11824" Type="http://schemas.openxmlformats.org/officeDocument/2006/relationships/hyperlink" Target="https://www.sreality.cz/cs/v2/estates/1079223116" TargetMode="External"/><Relationship Id="rId11825" Type="http://schemas.openxmlformats.org/officeDocument/2006/relationships/hyperlink" Target="https://www.sreality.cz/cs/v2/estates/2706613068" TargetMode="External"/><Relationship Id="rId11826" Type="http://schemas.openxmlformats.org/officeDocument/2006/relationships/hyperlink" Target="https://www.sreality.cz/cs/v2/estates/2253628236" TargetMode="External"/><Relationship Id="rId11827" Type="http://schemas.openxmlformats.org/officeDocument/2006/relationships/hyperlink" Target="https://www.sreality.cz/cs/v2/estates/2001969996" TargetMode="External"/><Relationship Id="rId11828" Type="http://schemas.openxmlformats.org/officeDocument/2006/relationships/hyperlink" Target="https://www.sreality.cz/cs/v2/estates/877896524" TargetMode="External"/><Relationship Id="rId11829" Type="http://schemas.openxmlformats.org/officeDocument/2006/relationships/hyperlink" Target="https://www.sreality.cz/cs/v2/estates/72590156" TargetMode="External"/><Relationship Id="rId11830" Type="http://schemas.openxmlformats.org/officeDocument/2006/relationships/hyperlink" Target="https://www.sreality.cz/cs/v2/estates/3293815628" TargetMode="External"/><Relationship Id="rId11831" Type="http://schemas.openxmlformats.org/officeDocument/2006/relationships/hyperlink" Target="https://www.sreality.cz/cs/v2/estates/1699980108" TargetMode="External"/><Relationship Id="rId11832" Type="http://schemas.openxmlformats.org/officeDocument/2006/relationships/hyperlink" Target="https://www.sreality.cz/cs/v2/estates/3930301260" TargetMode="External"/><Relationship Id="rId11833" Type="http://schemas.openxmlformats.org/officeDocument/2006/relationships/hyperlink" Target="https://www.sreality.cz/cs/v2/estates/188982092" TargetMode="External"/><Relationship Id="rId11834" Type="http://schemas.openxmlformats.org/officeDocument/2006/relationships/hyperlink" Target="https://www.sreality.cz/cs/v2/estates/407085900" TargetMode="External"/><Relationship Id="rId11835" Type="http://schemas.openxmlformats.org/officeDocument/2006/relationships/hyperlink" Target="https://www.sreality.cz/cs/v2/estates/2571346764" TargetMode="External"/><Relationship Id="rId11836" Type="http://schemas.openxmlformats.org/officeDocument/2006/relationships/hyperlink" Target="https://www.sreality.cz/cs/v2/estates/3913524044" TargetMode="External"/><Relationship Id="rId11837" Type="http://schemas.openxmlformats.org/officeDocument/2006/relationships/hyperlink" Target="https://www.sreality.cz/cs/v2/estates/1581491020" TargetMode="External"/><Relationship Id="rId11838" Type="http://schemas.openxmlformats.org/officeDocument/2006/relationships/hyperlink" Target="https://www.sreality.cz/cs/v2/estates/845390668" TargetMode="External"/><Relationship Id="rId11839" Type="http://schemas.openxmlformats.org/officeDocument/2006/relationships/hyperlink" Target="https://www.sreality.cz/cs/v2/estates/3079582540" TargetMode="External"/><Relationship Id="rId11840" Type="http://schemas.openxmlformats.org/officeDocument/2006/relationships/hyperlink" Target="https://www.sreality.cz/cs/v2/estates/2676794188" TargetMode="External"/><Relationship Id="rId11841" Type="http://schemas.openxmlformats.org/officeDocument/2006/relationships/hyperlink" Target="https://www.sreality.cz/cs/v2/estates/71127628" TargetMode="External"/><Relationship Id="rId11842" Type="http://schemas.openxmlformats.org/officeDocument/2006/relationships/hyperlink" Target="https://www.sreality.cz/cs/v2/estates/1388094284" TargetMode="External"/><Relationship Id="rId11843" Type="http://schemas.openxmlformats.org/officeDocument/2006/relationships/hyperlink" Target="https://www.sreality.cz/cs/v2/estates/1086104396" TargetMode="External"/><Relationship Id="rId11844" Type="http://schemas.openxmlformats.org/officeDocument/2006/relationships/hyperlink" Target="https://www.sreality.cz/cs/v2/estates/884777804" TargetMode="External"/><Relationship Id="rId11845" Type="http://schemas.openxmlformats.org/officeDocument/2006/relationships/hyperlink" Target="https://www.sreality.cz/cs/v2/estates/3049038668" TargetMode="External"/><Relationship Id="rId11846" Type="http://schemas.openxmlformats.org/officeDocument/2006/relationships/hyperlink" Target="https://www.sreality.cz/cs/v2/estates/1873584972" TargetMode="External"/><Relationship Id="rId11847" Type="http://schemas.openxmlformats.org/officeDocument/2006/relationships/hyperlink" Target="https://www.sreality.cz/cs/v2/estates/3568083788" TargetMode="External"/><Relationship Id="rId11848" Type="http://schemas.openxmlformats.org/officeDocument/2006/relationships/hyperlink" Target="https://www.sreality.cz/cs/v2/estates/3956056908" TargetMode="External"/><Relationship Id="rId11849" Type="http://schemas.openxmlformats.org/officeDocument/2006/relationships/hyperlink" Target="https://www.sreality.cz/cs/v2/estates/785163084" TargetMode="External"/><Relationship Id="rId11850" Type="http://schemas.openxmlformats.org/officeDocument/2006/relationships/hyperlink" Target="https://www.sreality.cz/cs/v2/estates/3251413836" TargetMode="External"/><Relationship Id="rId11851" Type="http://schemas.openxmlformats.org/officeDocument/2006/relationships/hyperlink" Target="https://www.sreality.cz/cs/v2/estates/3066864460" TargetMode="External"/><Relationship Id="rId11852" Type="http://schemas.openxmlformats.org/officeDocument/2006/relationships/hyperlink" Target="https://www.sreality.cz/cs/v2/estates/624513612" TargetMode="External"/><Relationship Id="rId11853" Type="http://schemas.openxmlformats.org/officeDocument/2006/relationships/hyperlink" Target="https://www.sreality.cz/cs/v2/estates/4277969740" TargetMode="External"/><Relationship Id="rId11854" Type="http://schemas.openxmlformats.org/officeDocument/2006/relationships/hyperlink" Target="https://www.sreality.cz/cs/v2/estates/686596940" TargetMode="External"/><Relationship Id="rId11855" Type="http://schemas.openxmlformats.org/officeDocument/2006/relationships/hyperlink" Target="https://www.sreality.cz/cs/v2/estates/1784118620" TargetMode="External"/><Relationship Id="rId11856" Type="http://schemas.openxmlformats.org/officeDocument/2006/relationships/hyperlink" Target="https://www.sreality.cz/cs/v2/estates/368097884" TargetMode="External"/><Relationship Id="rId11857" Type="http://schemas.openxmlformats.org/officeDocument/2006/relationships/hyperlink" Target="https://www.sreality.cz/cs/v2/estates/3317621324" TargetMode="External"/><Relationship Id="rId11858" Type="http://schemas.openxmlformats.org/officeDocument/2006/relationships/hyperlink" Target="https://www.sreality.cz/cs/v2/estates/2478486348" TargetMode="External"/><Relationship Id="rId11859" Type="http://schemas.openxmlformats.org/officeDocument/2006/relationships/hyperlink" Target="https://www.sreality.cz/cs/v2/estates/205300556" TargetMode="External"/><Relationship Id="rId11860" Type="http://schemas.openxmlformats.org/officeDocument/2006/relationships/hyperlink" Target="https://www.sreality.cz/cs/v2/estates/1614586700" TargetMode="External"/><Relationship Id="rId11861" Type="http://schemas.openxmlformats.org/officeDocument/2006/relationships/hyperlink" Target="https://www.sreality.cz/cs/v2/estates/2436670284" TargetMode="External"/><Relationship Id="rId11862" Type="http://schemas.openxmlformats.org/officeDocument/2006/relationships/hyperlink" Target="https://www.sreality.cz/cs/v2/estates/389849932" TargetMode="External"/><Relationship Id="rId11863" Type="http://schemas.openxmlformats.org/officeDocument/2006/relationships/hyperlink" Target="https://www.sreality.cz/cs/v2/estates/2772214604" TargetMode="External"/><Relationship Id="rId11864" Type="http://schemas.openxmlformats.org/officeDocument/2006/relationships/hyperlink" Target="https://www.sreality.cz/cs/v2/estates/2821497676" TargetMode="External"/><Relationship Id="rId11865" Type="http://schemas.openxmlformats.org/officeDocument/2006/relationships/hyperlink" Target="https://www.sreality.cz/cs/v2/estates/2636948300" TargetMode="External"/><Relationship Id="rId11866" Type="http://schemas.openxmlformats.org/officeDocument/2006/relationships/hyperlink" Target="https://www.sreality.cz/cs/v2/estates/3542917964" TargetMode="External"/><Relationship Id="rId11867" Type="http://schemas.openxmlformats.org/officeDocument/2006/relationships/hyperlink" Target="https://www.sreality.cz/cs/v2/estates/4129243724" TargetMode="External"/><Relationship Id="rId11868" Type="http://schemas.openxmlformats.org/officeDocument/2006/relationships/hyperlink" Target="https://www.sreality.cz/cs/v2/estates/616031564" TargetMode="External"/><Relationship Id="rId11869" Type="http://schemas.openxmlformats.org/officeDocument/2006/relationships/hyperlink" Target="https://www.sreality.cz/cs/v2/estates/2684306508" TargetMode="External"/><Relationship Id="rId11870" Type="http://schemas.openxmlformats.org/officeDocument/2006/relationships/hyperlink" Target="https://www.sreality.cz/cs/v2/estates/2684306508" TargetMode="External"/><Relationship Id="rId11871" Type="http://schemas.openxmlformats.org/officeDocument/2006/relationships/hyperlink" Target="https://www.sreality.cz/cs/v2/estates/2684306508" TargetMode="External"/><Relationship Id="rId11872" Type="http://schemas.openxmlformats.org/officeDocument/2006/relationships/hyperlink" Target="https://www.sreality.cz/cs/v2/estates/389280332" TargetMode="External"/><Relationship Id="rId11873" Type="http://schemas.openxmlformats.org/officeDocument/2006/relationships/hyperlink" Target="https://www.sreality.cz/cs/v2/estates/2352411212" TargetMode="External"/><Relationship Id="rId11874" Type="http://schemas.openxmlformats.org/officeDocument/2006/relationships/hyperlink" Target="https://www.sreality.cz/cs/v2/estates/8696652" TargetMode="External"/><Relationship Id="rId11875" Type="http://schemas.openxmlformats.org/officeDocument/2006/relationships/hyperlink" Target="https://www.sreality.cz/cs/v2/estates/693936972" TargetMode="External"/><Relationship Id="rId11876" Type="http://schemas.openxmlformats.org/officeDocument/2006/relationships/hyperlink" Target="https://www.sreality.cz/cs/v2/estates/2086445900" TargetMode="External"/><Relationship Id="rId11877" Type="http://schemas.openxmlformats.org/officeDocument/2006/relationships/hyperlink" Target="https://www.sreality.cz/cs/v2/estates/643605324" TargetMode="External"/><Relationship Id="rId11878" Type="http://schemas.openxmlformats.org/officeDocument/2006/relationships/hyperlink" Target="https://www.sreality.cz/cs/v2/estates/4277028172" TargetMode="External"/><Relationship Id="rId11879" Type="http://schemas.openxmlformats.org/officeDocument/2006/relationships/hyperlink" Target="https://www.sreality.cz/cs/v2/estates/720258380" TargetMode="External"/><Relationship Id="rId11880" Type="http://schemas.openxmlformats.org/officeDocument/2006/relationships/hyperlink" Target="https://www.sreality.cz/cs/v2/estates/1163699020" TargetMode="External"/><Relationship Id="rId11881" Type="http://schemas.openxmlformats.org/officeDocument/2006/relationships/hyperlink" Target="https://www.sreality.cz/cs/v2/estates/3394020172" TargetMode="External"/><Relationship Id="rId11882" Type="http://schemas.openxmlformats.org/officeDocument/2006/relationships/hyperlink" Target="https://www.sreality.cz/cs/v2/estates/458007372" TargetMode="External"/><Relationship Id="rId11883" Type="http://schemas.openxmlformats.org/officeDocument/2006/relationships/hyperlink" Target="https://www.sreality.cz/cs/v2/estates/3721114444" TargetMode="External"/><Relationship Id="rId11884" Type="http://schemas.openxmlformats.org/officeDocument/2006/relationships/hyperlink" Target="https://www.sreality.cz/cs/v2/estates/3721114444" TargetMode="External"/><Relationship Id="rId11885" Type="http://schemas.openxmlformats.org/officeDocument/2006/relationships/hyperlink" Target="https://www.sreality.cz/cs/v2/estates/4081886028" TargetMode="External"/><Relationship Id="rId11886" Type="http://schemas.openxmlformats.org/officeDocument/2006/relationships/hyperlink" Target="https://www.sreality.cz/cs/v2/estates/1786553164" TargetMode="External"/><Relationship Id="rId11887" Type="http://schemas.openxmlformats.org/officeDocument/2006/relationships/hyperlink" Target="https://www.sreality.cz/cs/v2/estates/2608636748" TargetMode="External"/><Relationship Id="rId11888" Type="http://schemas.openxmlformats.org/officeDocument/2006/relationships/hyperlink" Target="https://www.sreality.cz/cs/v2/estates/3932988236" TargetMode="External"/><Relationship Id="rId11889" Type="http://schemas.openxmlformats.org/officeDocument/2006/relationships/hyperlink" Target="https://www.sreality.cz/cs/v2/estates/4218200908" TargetMode="External"/><Relationship Id="rId11890" Type="http://schemas.openxmlformats.org/officeDocument/2006/relationships/hyperlink" Target="https://www.sreality.cz/cs/v2/estates/3951379020" TargetMode="External"/><Relationship Id="rId11891" Type="http://schemas.openxmlformats.org/officeDocument/2006/relationships/hyperlink" Target="https://www.sreality.cz/cs/v2/estates/3514569292" TargetMode="External"/><Relationship Id="rId11892" Type="http://schemas.openxmlformats.org/officeDocument/2006/relationships/hyperlink" Target="https://www.sreality.cz/cs/v2/estates/1684841292" TargetMode="External"/><Relationship Id="rId11893" Type="http://schemas.openxmlformats.org/officeDocument/2006/relationships/hyperlink" Target="https://www.sreality.cz/cs/v2/estates/3563889484" TargetMode="External"/><Relationship Id="rId11894" Type="http://schemas.openxmlformats.org/officeDocument/2006/relationships/hyperlink" Target="https://www.sreality.cz/cs/v2/estates/983409484" TargetMode="External"/><Relationship Id="rId11895" Type="http://schemas.openxmlformats.org/officeDocument/2006/relationships/hyperlink" Target="https://www.sreality.cz/cs/v2/estates/1805493068" TargetMode="External"/><Relationship Id="rId11896" Type="http://schemas.openxmlformats.org/officeDocument/2006/relationships/hyperlink" Target="https://www.sreality.cz/cs/v2/estates/3902645068" TargetMode="External"/><Relationship Id="rId11897" Type="http://schemas.openxmlformats.org/officeDocument/2006/relationships/hyperlink" Target="https://www.sreality.cz/cs/v2/estates/513647436" TargetMode="External"/><Relationship Id="rId11898" Type="http://schemas.openxmlformats.org/officeDocument/2006/relationships/hyperlink" Target="https://www.sreality.cz/cs/v2/estates/2392695628" TargetMode="External"/><Relationship Id="rId11899" Type="http://schemas.openxmlformats.org/officeDocument/2006/relationships/hyperlink" Target="https://www.sreality.cz/cs/v2/estates/1335731020" TargetMode="External"/><Relationship Id="rId11900" Type="http://schemas.openxmlformats.org/officeDocument/2006/relationships/hyperlink" Target="https://www.sreality.cz/cs/v2/estates/2375918412" TargetMode="External"/><Relationship Id="rId11901" Type="http://schemas.openxmlformats.org/officeDocument/2006/relationships/hyperlink" Target="https://www.sreality.cz/cs/v2/estates/1117627212" TargetMode="External"/><Relationship Id="rId11902" Type="http://schemas.openxmlformats.org/officeDocument/2006/relationships/hyperlink" Target="https://www.sreality.cz/cs/v2/estates/865968972" TargetMode="External"/><Relationship Id="rId11903" Type="http://schemas.openxmlformats.org/officeDocument/2006/relationships/hyperlink" Target="https://www.sreality.cz/cs/v2/estates/60662604" TargetMode="External"/><Relationship Id="rId11904" Type="http://schemas.openxmlformats.org/officeDocument/2006/relationships/hyperlink" Target="https://www.sreality.cz/cs/v2/estates/2157814604" TargetMode="External"/><Relationship Id="rId11905" Type="http://schemas.openxmlformats.org/officeDocument/2006/relationships/hyperlink" Target="https://www.sreality.cz/cs/v2/estates/1100849996" TargetMode="External"/><Relationship Id="rId11906" Type="http://schemas.openxmlformats.org/officeDocument/2006/relationships/hyperlink" Target="https://www.sreality.cz/cs/v2/estates/916300620" TargetMode="External"/><Relationship Id="rId11907" Type="http://schemas.openxmlformats.org/officeDocument/2006/relationships/hyperlink" Target="https://www.sreality.cz/cs/v2/estates/110994252" TargetMode="External"/><Relationship Id="rId11908" Type="http://schemas.openxmlformats.org/officeDocument/2006/relationships/hyperlink" Target="https://www.sreality.cz/cs/v2/estates/2795348812" TargetMode="External"/><Relationship Id="rId11909" Type="http://schemas.openxmlformats.org/officeDocument/2006/relationships/hyperlink" Target="https://www.sreality.cz/cs/v2/estates/396206924" TargetMode="External"/><Relationship Id="rId11910" Type="http://schemas.openxmlformats.org/officeDocument/2006/relationships/hyperlink" Target="https://www.sreality.cz/cs/v2/estates/3617432396" TargetMode="External"/><Relationship Id="rId11911" Type="http://schemas.openxmlformats.org/officeDocument/2006/relationships/hyperlink" Target="https://www.sreality.cz/cs/v2/estates/1956488012" TargetMode="External"/><Relationship Id="rId11912" Type="http://schemas.openxmlformats.org/officeDocument/2006/relationships/hyperlink" Target="https://www.sreality.cz/cs/v2/estates/899523404" TargetMode="External"/><Relationship Id="rId11913" Type="http://schemas.openxmlformats.org/officeDocument/2006/relationships/hyperlink" Target="https://www.sreality.cz/cs/v2/estates/4120748876" TargetMode="External"/><Relationship Id="rId11914" Type="http://schemas.openxmlformats.org/officeDocument/2006/relationships/hyperlink" Target="https://www.sreality.cz/cs/v2/estates/3129844556" TargetMode="External"/><Relationship Id="rId11915" Type="http://schemas.openxmlformats.org/officeDocument/2006/relationships/hyperlink" Target="https://www.sreality.cz/cs/v2/estates/3734323788" TargetMode="External"/><Relationship Id="rId11916" Type="http://schemas.openxmlformats.org/officeDocument/2006/relationships/hyperlink" Target="https://www.sreality.cz/cs/v2/estates/3878462284" TargetMode="External"/><Relationship Id="rId11917" Type="http://schemas.openxmlformats.org/officeDocument/2006/relationships/hyperlink" Target="https://www.sreality.cz/cs/v2/estates/677560908" TargetMode="External"/><Relationship Id="rId11918" Type="http://schemas.openxmlformats.org/officeDocument/2006/relationships/hyperlink" Target="https://www.sreality.cz/cs/v2/estates/1472045900" TargetMode="External"/><Relationship Id="rId11919" Type="http://schemas.openxmlformats.org/officeDocument/2006/relationships/hyperlink" Target="https://www.sreality.cz/cs/v2/estates/4156400460" TargetMode="External"/><Relationship Id="rId11920" Type="http://schemas.openxmlformats.org/officeDocument/2006/relationships/hyperlink" Target="https://www.sreality.cz/cs/v2/estates/347972428" TargetMode="External"/><Relationship Id="rId11921" Type="http://schemas.openxmlformats.org/officeDocument/2006/relationships/hyperlink" Target="https://www.sreality.cz/cs/v2/estates/984044108" TargetMode="External"/><Relationship Id="rId11922" Type="http://schemas.openxmlformats.org/officeDocument/2006/relationships/hyperlink" Target="https://www.sreality.cz/cs/v2/estates/984044108" TargetMode="External"/><Relationship Id="rId11923" Type="http://schemas.openxmlformats.org/officeDocument/2006/relationships/hyperlink" Target="https://www.sreality.cz/cs/v2/estates/31302476" TargetMode="External"/><Relationship Id="rId11924" Type="http://schemas.openxmlformats.org/officeDocument/2006/relationships/hyperlink" Target="https://www.sreality.cz/cs/v2/estates/1540203340" TargetMode="External"/><Relationship Id="rId11925" Type="http://schemas.openxmlformats.org/officeDocument/2006/relationships/hyperlink" Target="https://www.sreality.cz/cs/v2/estates/2043519820" TargetMode="External"/><Relationship Id="rId11926" Type="http://schemas.openxmlformats.org/officeDocument/2006/relationships/hyperlink" Target="https://www.sreality.cz/cs/v2/estates/3267695180" TargetMode="External"/><Relationship Id="rId11927" Type="http://schemas.openxmlformats.org/officeDocument/2006/relationships/hyperlink" Target="https://www.sreality.cz/cs/v2/estates/4182073932" TargetMode="External"/><Relationship Id="rId11928" Type="http://schemas.openxmlformats.org/officeDocument/2006/relationships/hyperlink" Target="https://www.sreality.cz/cs/v2/estates/1036886860" TargetMode="External"/><Relationship Id="rId11929" Type="http://schemas.openxmlformats.org/officeDocument/2006/relationships/hyperlink" Target="https://www.sreality.cz/cs/v2/estates/1573757772" TargetMode="External"/><Relationship Id="rId11930" Type="http://schemas.openxmlformats.org/officeDocument/2006/relationships/hyperlink" Target="https://www.sreality.cz/cs/v2/estates/2398987084" TargetMode="External"/><Relationship Id="rId11931" Type="http://schemas.openxmlformats.org/officeDocument/2006/relationships/hyperlink" Target="https://www.sreality.cz/cs/v2/estates/3439174476" TargetMode="External"/><Relationship Id="rId11932" Type="http://schemas.openxmlformats.org/officeDocument/2006/relationships/hyperlink" Target="https://www.sreality.cz/cs/v2/estates/368682316" TargetMode="External"/><Relationship Id="rId11933" Type="http://schemas.openxmlformats.org/officeDocument/2006/relationships/hyperlink" Target="https://www.sreality.cz/cs/v2/estates/3288179532" TargetMode="External"/><Relationship Id="rId11934" Type="http://schemas.openxmlformats.org/officeDocument/2006/relationships/hyperlink" Target="https://www.sreality.cz/cs/v2/estates/1744675660" TargetMode="External"/><Relationship Id="rId11935" Type="http://schemas.openxmlformats.org/officeDocument/2006/relationships/hyperlink" Target="https://www.sreality.cz/cs/v2/estates/451781452" TargetMode="External"/><Relationship Id="rId11936" Type="http://schemas.openxmlformats.org/officeDocument/2006/relationships/hyperlink" Target="https://www.sreality.cz/cs/v2/estates/2079171404" TargetMode="External"/><Relationship Id="rId11937" Type="http://schemas.openxmlformats.org/officeDocument/2006/relationships/hyperlink" Target="https://www.sreality.cz/cs/v2/estates/1273865036" TargetMode="External"/><Relationship Id="rId11938" Type="http://schemas.openxmlformats.org/officeDocument/2006/relationships/hyperlink" Target="https://www.sreality.cz/cs/v2/estates/4176323404" TargetMode="External"/><Relationship Id="rId11939" Type="http://schemas.openxmlformats.org/officeDocument/2006/relationships/hyperlink" Target="https://www.sreality.cz/cs/v2/estates/1894622028" TargetMode="External"/><Relationship Id="rId11940" Type="http://schemas.openxmlformats.org/officeDocument/2006/relationships/hyperlink" Target="https://www.sreality.cz/cs/v2/estates/837657420" TargetMode="External"/><Relationship Id="rId11941" Type="http://schemas.openxmlformats.org/officeDocument/2006/relationships/hyperlink" Target="https://www.sreality.cz/cs/v2/estates/3891110732" TargetMode="External"/><Relationship Id="rId11942" Type="http://schemas.openxmlformats.org/officeDocument/2006/relationships/hyperlink" Target="https://www.sreality.cz/cs/v2/estates/2401084236" TargetMode="External"/><Relationship Id="rId11943" Type="http://schemas.openxmlformats.org/officeDocument/2006/relationships/hyperlink" Target="https://www.sreality.cz/cs/v2/estates/3743261516" TargetMode="External"/><Relationship Id="rId11944" Type="http://schemas.openxmlformats.org/officeDocument/2006/relationships/hyperlink" Target="https://www.sreality.cz/cs/v2/estates/3043648844" TargetMode="External"/><Relationship Id="rId11945" Type="http://schemas.openxmlformats.org/officeDocument/2006/relationships/hyperlink" Target="https://www.sreality.cz/cs/v2/estates/2988286796" TargetMode="External"/><Relationship Id="rId11946" Type="http://schemas.openxmlformats.org/officeDocument/2006/relationships/hyperlink" Target="https://www.sreality.cz/cs/v2/estates/3617153612" TargetMode="External"/><Relationship Id="rId11947" Type="http://schemas.openxmlformats.org/officeDocument/2006/relationships/hyperlink" Target="https://www.sreality.cz/cs/v2/estates/3558712140" TargetMode="External"/><Relationship Id="rId11948" Type="http://schemas.openxmlformats.org/officeDocument/2006/relationships/hyperlink" Target="https://www.sreality.cz/cs/v2/estates/622699340" TargetMode="External"/><Relationship Id="rId11949" Type="http://schemas.openxmlformats.org/officeDocument/2006/relationships/hyperlink" Target="https://www.sreality.cz/cs/v2/estates/3306005324" TargetMode="External"/><Relationship Id="rId11950" Type="http://schemas.openxmlformats.org/officeDocument/2006/relationships/hyperlink" Target="https://www.sreality.cz/cs/v2/estates/163435084" TargetMode="External"/><Relationship Id="rId11951" Type="http://schemas.openxmlformats.org/officeDocument/2006/relationships/hyperlink" Target="https://www.sreality.cz/cs/v2/estates/1295885132" TargetMode="External"/><Relationship Id="rId11952" Type="http://schemas.openxmlformats.org/officeDocument/2006/relationships/hyperlink" Target="https://www.sreality.cz/cs/v2/estates/171270732" TargetMode="External"/><Relationship Id="rId11953" Type="http://schemas.openxmlformats.org/officeDocument/2006/relationships/hyperlink" Target="https://www.sreality.cz/cs/v2/estates/1281864268" TargetMode="External"/><Relationship Id="rId11954" Type="http://schemas.openxmlformats.org/officeDocument/2006/relationships/hyperlink" Target="https://www.sreality.cz/cs/v2/estates/992846668" TargetMode="External"/><Relationship Id="rId11955" Type="http://schemas.openxmlformats.org/officeDocument/2006/relationships/hyperlink" Target="https://www.sreality.cz/cs/v2/estates/1043178316" TargetMode="External"/><Relationship Id="rId11956" Type="http://schemas.openxmlformats.org/officeDocument/2006/relationships/hyperlink" Target="https://www.sreality.cz/cs/v2/estates/237871948" TargetMode="External"/><Relationship Id="rId11957" Type="http://schemas.openxmlformats.org/officeDocument/2006/relationships/hyperlink" Target="https://www.sreality.cz/cs/v2/estates/1580049228" TargetMode="External"/><Relationship Id="rId11958" Type="http://schemas.openxmlformats.org/officeDocument/2006/relationships/hyperlink" Target="https://www.sreality.cz/cs/v2/estates/2083365708" TargetMode="External"/><Relationship Id="rId11959" Type="http://schemas.openxmlformats.org/officeDocument/2006/relationships/hyperlink" Target="https://www.sreality.cz/cs/v2/estates/2620236620" TargetMode="External"/><Relationship Id="rId11960" Type="http://schemas.openxmlformats.org/officeDocument/2006/relationships/hyperlink" Target="https://www.sreality.cz/cs/v2/estates/221094732" TargetMode="External"/><Relationship Id="rId11961" Type="http://schemas.openxmlformats.org/officeDocument/2006/relationships/hyperlink" Target="https://www.sreality.cz/cs/v2/estates/304980812" TargetMode="External"/><Relationship Id="rId11962" Type="http://schemas.openxmlformats.org/officeDocument/2006/relationships/hyperlink" Target="https://www.sreality.cz/cs/v2/estates/3811418956" TargetMode="External"/><Relationship Id="rId11963" Type="http://schemas.openxmlformats.org/officeDocument/2006/relationships/hyperlink" Target="https://www.sreality.cz/cs/v2/estates/173908812" TargetMode="External"/><Relationship Id="rId11964" Type="http://schemas.openxmlformats.org/officeDocument/2006/relationships/hyperlink" Target="https://www.sreality.cz/cs/v2/estates/3277693772" TargetMode="External"/><Relationship Id="rId11965" Type="http://schemas.openxmlformats.org/officeDocument/2006/relationships/hyperlink" Target="https://www.sreality.cz/cs/v2/estates/2155926092" TargetMode="External"/><Relationship Id="rId11966" Type="http://schemas.openxmlformats.org/officeDocument/2006/relationships/hyperlink" Target="https://www.sreality.cz/cs/v2/estates/2958926668" TargetMode="External"/><Relationship Id="rId11967" Type="http://schemas.openxmlformats.org/officeDocument/2006/relationships/hyperlink" Target="https://www.sreality.cz/cs/v2/estates/912106316" TargetMode="External"/><Relationship Id="rId11968" Type="http://schemas.openxmlformats.org/officeDocument/2006/relationships/hyperlink" Target="https://www.sreality.cz/cs/v2/estates/3477971788" TargetMode="External"/><Relationship Id="rId11969" Type="http://schemas.openxmlformats.org/officeDocument/2006/relationships/hyperlink" Target="https://www.sreality.cz/cs/v2/estates/1836537164" TargetMode="External"/><Relationship Id="rId11970" Type="http://schemas.openxmlformats.org/officeDocument/2006/relationships/hyperlink" Target="https://www.sreality.cz/cs/v2/estates/1870504780" TargetMode="External"/><Relationship Id="rId11971" Type="http://schemas.openxmlformats.org/officeDocument/2006/relationships/hyperlink" Target="https://www.sreality.cz/cs/v2/estates/1568514892" TargetMode="External"/><Relationship Id="rId11972" Type="http://schemas.openxmlformats.org/officeDocument/2006/relationships/hyperlink" Target="https://www.sreality.cz/cs/v2/estates/1350411084" TargetMode="External"/><Relationship Id="rId11973" Type="http://schemas.openxmlformats.org/officeDocument/2006/relationships/hyperlink" Target="https://www.sreality.cz/cs/v2/estates/799454028" TargetMode="External"/><Relationship Id="rId11974" Type="http://schemas.openxmlformats.org/officeDocument/2006/relationships/hyperlink" Target="https://www.sreality.cz/cs/v2/estates/3396182860" TargetMode="External"/><Relationship Id="rId11975" Type="http://schemas.openxmlformats.org/officeDocument/2006/relationships/hyperlink" Target="https://www.sreality.cz/cs/v2/estates/14570060" TargetMode="External"/><Relationship Id="rId11976" Type="http://schemas.openxmlformats.org/officeDocument/2006/relationships/hyperlink" Target="https://www.sreality.cz/cs/v2/estates/3714949964" TargetMode="External"/><Relationship Id="rId11977" Type="http://schemas.openxmlformats.org/officeDocument/2006/relationships/hyperlink" Target="https://www.sreality.cz/cs/v2/estates/336142924" TargetMode="External"/><Relationship Id="rId11978" Type="http://schemas.openxmlformats.org/officeDocument/2006/relationships/hyperlink" Target="https://www.sreality.cz/cs/v2/estates/1148035916" TargetMode="External"/><Relationship Id="rId11979" Type="http://schemas.openxmlformats.org/officeDocument/2006/relationships/hyperlink" Target="https://www.sreality.cz/cs/v2/estates/2096768332" TargetMode="External"/><Relationship Id="rId11980" Type="http://schemas.openxmlformats.org/officeDocument/2006/relationships/hyperlink" Target="https://www.sreality.cz/cs/v2/estates/319664972" TargetMode="External"/><Relationship Id="rId11981" Type="http://schemas.openxmlformats.org/officeDocument/2006/relationships/hyperlink" Target="https://www.sreality.cz/cs/v2/estates/1704895308" TargetMode="External"/><Relationship Id="rId11982" Type="http://schemas.openxmlformats.org/officeDocument/2006/relationships/hyperlink" Target="https://www.sreality.cz/cs/v2/estates/2056168268" TargetMode="External"/><Relationship Id="rId11983" Type="http://schemas.openxmlformats.org/officeDocument/2006/relationships/hyperlink" Target="https://www.sreality.cz/cs/v2/estates/3096355660" TargetMode="External"/><Relationship Id="rId11984" Type="http://schemas.openxmlformats.org/officeDocument/2006/relationships/hyperlink" Target="https://www.sreality.cz/cs/v2/estates/2928583500" TargetMode="External"/><Relationship Id="rId11985" Type="http://schemas.openxmlformats.org/officeDocument/2006/relationships/hyperlink" Target="https://www.sreality.cz/cs/v2/estates/1141928524" TargetMode="External"/><Relationship Id="rId11986" Type="http://schemas.openxmlformats.org/officeDocument/2006/relationships/hyperlink" Target="https://www.sreality.cz/cs/v2/estates/4206797644" TargetMode="External"/><Relationship Id="rId11987" Type="http://schemas.openxmlformats.org/officeDocument/2006/relationships/hyperlink" Target="https://www.sreality.cz/cs/v2/estates/465478476" TargetMode="External"/><Relationship Id="rId11988" Type="http://schemas.openxmlformats.org/officeDocument/2006/relationships/hyperlink" Target="https://www.sreality.cz/cs/v2/estates/2188722764" TargetMode="External"/><Relationship Id="rId11989" Type="http://schemas.openxmlformats.org/officeDocument/2006/relationships/hyperlink" Target="https://www.sreality.cz/cs/v2/estates/2910143052" TargetMode="External"/><Relationship Id="rId11990" Type="http://schemas.openxmlformats.org/officeDocument/2006/relationships/hyperlink" Target="https://www.sreality.cz/cs/v2/estates/3007660620" TargetMode="External"/><Relationship Id="rId11991" Type="http://schemas.openxmlformats.org/officeDocument/2006/relationships/hyperlink" Target="https://www.sreality.cz/cs/v2/estates/3645194828" TargetMode="External"/><Relationship Id="rId11992" Type="http://schemas.openxmlformats.org/officeDocument/2006/relationships/hyperlink" Target="https://www.sreality.cz/cs/v2/estates/4269097548" TargetMode="External"/><Relationship Id="rId11993" Type="http://schemas.openxmlformats.org/officeDocument/2006/relationships/hyperlink" Target="https://www.sreality.cz/cs/v2/estates/2780185164" TargetMode="External"/><Relationship Id="rId11994" Type="http://schemas.openxmlformats.org/officeDocument/2006/relationships/hyperlink" Target="https://www.sreality.cz/cs/v2/estates/2266382924" TargetMode="External"/><Relationship Id="rId11995" Type="http://schemas.openxmlformats.org/officeDocument/2006/relationships/hyperlink" Target="https://www.sreality.cz/cs/v2/estates/2687910476" TargetMode="External"/><Relationship Id="rId11996" Type="http://schemas.openxmlformats.org/officeDocument/2006/relationships/hyperlink" Target="https://www.sreality.cz/cs/v2/estates/398369612" TargetMode="External"/><Relationship Id="rId11997" Type="http://schemas.openxmlformats.org/officeDocument/2006/relationships/hyperlink" Target="https://www.sreality.cz/cs/v2/estates/525718348" TargetMode="External"/><Relationship Id="rId11998" Type="http://schemas.openxmlformats.org/officeDocument/2006/relationships/hyperlink" Target="https://www.sreality.cz/cs/v2/estates/2330829644" TargetMode="External"/><Relationship Id="rId11999" Type="http://schemas.openxmlformats.org/officeDocument/2006/relationships/hyperlink" Target="https://www.sreality.cz/cs/v2/estates/1320067916" TargetMode="External"/><Relationship Id="rId12000" Type="http://schemas.openxmlformats.org/officeDocument/2006/relationships/hyperlink" Target="https://www.sreality.cz/cs/v2/estates/1828627276" TargetMode="External"/><Relationship Id="rId12001" Type="http://schemas.openxmlformats.org/officeDocument/2006/relationships/hyperlink" Target="https://www.sreality.cz/cs/v2/estates/4110328652" TargetMode="External"/><Relationship Id="rId12002" Type="http://schemas.openxmlformats.org/officeDocument/2006/relationships/hyperlink" Target="https://www.sreality.cz/cs/v2/estates/3488691276" TargetMode="External"/><Relationship Id="rId12003" Type="http://schemas.openxmlformats.org/officeDocument/2006/relationships/hyperlink" Target="https://www.sreality.cz/cs/v2/estates/1659806540" TargetMode="External"/><Relationship Id="rId12004" Type="http://schemas.openxmlformats.org/officeDocument/2006/relationships/hyperlink" Target="https://www.sreality.cz/cs/v2/estates/3538854732" TargetMode="External"/><Relationship Id="rId12005" Type="http://schemas.openxmlformats.org/officeDocument/2006/relationships/hyperlink" Target="https://www.sreality.cz/cs/v2/estates/1643029324" TargetMode="External"/><Relationship Id="rId12006" Type="http://schemas.openxmlformats.org/officeDocument/2006/relationships/hyperlink" Target="https://www.sreality.cz/cs/v2/estates/938386252" TargetMode="External"/><Relationship Id="rId12007" Type="http://schemas.openxmlformats.org/officeDocument/2006/relationships/hyperlink" Target="https://www.sreality.cz/cs/v2/estates/4196311884" TargetMode="External"/><Relationship Id="rId12008" Type="http://schemas.openxmlformats.org/officeDocument/2006/relationships/hyperlink" Target="https://www.sreality.cz/cs/v2/estates/2741322316" TargetMode="External"/><Relationship Id="rId12009" Type="http://schemas.openxmlformats.org/officeDocument/2006/relationships/hyperlink" Target="https://www.sreality.cz/cs/v2/estates/2887689036" TargetMode="External"/><Relationship Id="rId12010" Type="http://schemas.openxmlformats.org/officeDocument/2006/relationships/hyperlink" Target="https://www.sreality.cz/cs/v2/estates/2149491532" TargetMode="External"/><Relationship Id="rId12011" Type="http://schemas.openxmlformats.org/officeDocument/2006/relationships/hyperlink" Target="https://www.sreality.cz/cs/v2/estates/1444848460" TargetMode="External"/><Relationship Id="rId12012" Type="http://schemas.openxmlformats.org/officeDocument/2006/relationships/hyperlink" Target="https://www.sreality.cz/cs/v2/estates/1950376524" TargetMode="External"/><Relationship Id="rId12013" Type="http://schemas.openxmlformats.org/officeDocument/2006/relationships/hyperlink" Target="https://www.sreality.cz/cs/v2/estates/4061045580" TargetMode="External"/><Relationship Id="rId12014" Type="http://schemas.openxmlformats.org/officeDocument/2006/relationships/hyperlink" Target="https://www.sreality.cz/cs/v2/estates/2034148172" TargetMode="External"/><Relationship Id="rId12015" Type="http://schemas.openxmlformats.org/officeDocument/2006/relationships/hyperlink" Target="https://www.sreality.cz/cs/v2/estates/3527320396" TargetMode="External"/><Relationship Id="rId12016" Type="http://schemas.openxmlformats.org/officeDocument/2006/relationships/hyperlink" Target="https://www.sreality.cz/cs/v2/estates/2855183180" TargetMode="External"/><Relationship Id="rId12017" Type="http://schemas.openxmlformats.org/officeDocument/2006/relationships/hyperlink" Target="https://www.sreality.cz/cs/v2/estates/2888737612" TargetMode="External"/><Relationship Id="rId12018" Type="http://schemas.openxmlformats.org/officeDocument/2006/relationships/hyperlink" Target="https://www.sreality.cz/cs/v2/estates/2824774476" TargetMode="External"/><Relationship Id="rId12019" Type="http://schemas.openxmlformats.org/officeDocument/2006/relationships/hyperlink" Target="https://www.sreality.cz/cs/v2/estates/209625932" TargetMode="External"/><Relationship Id="rId12020" Type="http://schemas.openxmlformats.org/officeDocument/2006/relationships/hyperlink" Target="https://www.sreality.cz/cs/v2/estates/4074459724" TargetMode="External"/><Relationship Id="rId12021" Type="http://schemas.openxmlformats.org/officeDocument/2006/relationships/hyperlink" Target="https://www.sreality.cz/cs/v2/estates/836563532" TargetMode="External"/><Relationship Id="rId12022" Type="http://schemas.openxmlformats.org/officeDocument/2006/relationships/hyperlink" Target="https://www.sreality.cz/cs/v2/estates/3924861516" TargetMode="External"/><Relationship Id="rId12023" Type="http://schemas.openxmlformats.org/officeDocument/2006/relationships/hyperlink" Target="https://www.sreality.cz/cs/v2/estates/846111564" TargetMode="External"/><Relationship Id="rId12024" Type="http://schemas.openxmlformats.org/officeDocument/2006/relationships/hyperlink" Target="https://www.sreality.cz/cs/v2/estates/1884754508" TargetMode="External"/><Relationship Id="rId12025" Type="http://schemas.openxmlformats.org/officeDocument/2006/relationships/hyperlink" Target="https://www.sreality.cz/cs/v2/estates/890376780" TargetMode="External"/><Relationship Id="rId12026" Type="http://schemas.openxmlformats.org/officeDocument/2006/relationships/hyperlink" Target="https://www.sreality.cz/cs/v2/estates/3214910284" TargetMode="External"/><Relationship Id="rId12027" Type="http://schemas.openxmlformats.org/officeDocument/2006/relationships/hyperlink" Target="https://www.sreality.cz/cs/v2/estates/2678039372" TargetMode="External"/><Relationship Id="rId12028" Type="http://schemas.openxmlformats.org/officeDocument/2006/relationships/hyperlink" Target="https://www.sreality.cz/cs/v2/estates/4288652108" TargetMode="External"/><Relationship Id="rId12029" Type="http://schemas.openxmlformats.org/officeDocument/2006/relationships/hyperlink" Target="https://www.sreality.cz/cs/v2/estates/1553965900" TargetMode="External"/><Relationship Id="rId12030" Type="http://schemas.openxmlformats.org/officeDocument/2006/relationships/hyperlink" Target="https://www.sreality.cz/cs/v2/estates/3764892492" TargetMode="External"/><Relationship Id="rId12031" Type="http://schemas.openxmlformats.org/officeDocument/2006/relationships/hyperlink" Target="https://www.sreality.cz/cs/v2/estates/1488954188" TargetMode="External"/><Relationship Id="rId12032" Type="http://schemas.openxmlformats.org/officeDocument/2006/relationships/hyperlink" Target="https://www.sreality.cz/cs/v2/estates/2673033804" TargetMode="External"/><Relationship Id="rId12033" Type="http://schemas.openxmlformats.org/officeDocument/2006/relationships/hyperlink" Target="https://www.sreality.cz/cs/v2/estates/124847436" TargetMode="External"/><Relationship Id="rId12034" Type="http://schemas.openxmlformats.org/officeDocument/2006/relationships/hyperlink" Target="https://www.sreality.cz/cs/v2/estates/2293211980" TargetMode="External"/><Relationship Id="rId12035" Type="http://schemas.openxmlformats.org/officeDocument/2006/relationships/hyperlink" Target="https://www.sreality.cz/cs/v2/estates/4197925452" TargetMode="External"/><Relationship Id="rId12036" Type="http://schemas.openxmlformats.org/officeDocument/2006/relationships/hyperlink" Target="https://www.sreality.cz/cs/v2/estates/1588568908" TargetMode="External"/><Relationship Id="rId12037" Type="http://schemas.openxmlformats.org/officeDocument/2006/relationships/hyperlink" Target="https://www.sreality.cz/cs/v2/estates/531604300" TargetMode="External"/><Relationship Id="rId12038" Type="http://schemas.openxmlformats.org/officeDocument/2006/relationships/hyperlink" Target="https://www.sreality.cz/cs/v2/estates/1168257612" TargetMode="External"/><Relationship Id="rId12039" Type="http://schemas.openxmlformats.org/officeDocument/2006/relationships/hyperlink" Target="https://www.sreality.cz/cs/v2/estates/3492717388" TargetMode="External"/><Relationship Id="rId12040" Type="http://schemas.openxmlformats.org/officeDocument/2006/relationships/hyperlink" Target="https://www.sreality.cz/cs/v2/estates/4121092940" TargetMode="External"/><Relationship Id="rId12041" Type="http://schemas.openxmlformats.org/officeDocument/2006/relationships/hyperlink" Target="https://www.sreality.cz/cs/v2/estates/2850005836" TargetMode="External"/><Relationship Id="rId12042" Type="http://schemas.openxmlformats.org/officeDocument/2006/relationships/hyperlink" Target="https://www.sreality.cz/cs/v2/estates/2162139980" TargetMode="External"/><Relationship Id="rId12043" Type="http://schemas.openxmlformats.org/officeDocument/2006/relationships/hyperlink" Target="https://www.sreality.cz/cs/v2/estates/3084886860" TargetMode="External"/><Relationship Id="rId12044" Type="http://schemas.openxmlformats.org/officeDocument/2006/relationships/hyperlink" Target="https://www.sreality.cz/cs/v2/estates/2097128268" TargetMode="External"/><Relationship Id="rId12045" Type="http://schemas.openxmlformats.org/officeDocument/2006/relationships/hyperlink" Target="https://www.sreality.cz/cs/v2/estates/3456082764" TargetMode="External"/><Relationship Id="rId12046" Type="http://schemas.openxmlformats.org/officeDocument/2006/relationships/hyperlink" Target="https://www.sreality.cz/cs/v2/estates/318743372" TargetMode="External"/><Relationship Id="rId12047" Type="http://schemas.openxmlformats.org/officeDocument/2006/relationships/hyperlink" Target="https://www.sreality.cz/cs/v2/estates/4142170700" TargetMode="External"/><Relationship Id="rId12048" Type="http://schemas.openxmlformats.org/officeDocument/2006/relationships/hyperlink" Target="https://www.sreality.cz/cs/v2/estates/2081399628" TargetMode="External"/><Relationship Id="rId12049" Type="http://schemas.openxmlformats.org/officeDocument/2006/relationships/hyperlink" Target="https://www.sreality.cz/cs/v2/estates/923771724" TargetMode="External"/><Relationship Id="rId12050" Type="http://schemas.openxmlformats.org/officeDocument/2006/relationships/hyperlink" Target="https://www.sreality.cz/cs/v2/estates/1963959116" TargetMode="External"/><Relationship Id="rId12051" Type="http://schemas.openxmlformats.org/officeDocument/2006/relationships/hyperlink" Target="https://www.sreality.cz/cs/v2/estates/4181697356" TargetMode="External"/><Relationship Id="rId12052" Type="http://schemas.openxmlformats.org/officeDocument/2006/relationships/hyperlink" Target="https://www.sreality.cz/cs/v2/estates/3074401100" TargetMode="External"/><Relationship Id="rId12053" Type="http://schemas.openxmlformats.org/officeDocument/2006/relationships/hyperlink" Target="https://www.sreality.cz/cs/v2/estates/1335538508" TargetMode="External"/><Relationship Id="rId12054" Type="http://schemas.openxmlformats.org/officeDocument/2006/relationships/hyperlink" Target="https://www.sreality.cz/cs/v2/estates/422552396" TargetMode="External"/><Relationship Id="rId12055" Type="http://schemas.openxmlformats.org/officeDocument/2006/relationships/hyperlink" Target="https://www.sreality.cz/cs/v2/estates/1503306316" TargetMode="External"/><Relationship Id="rId12056" Type="http://schemas.openxmlformats.org/officeDocument/2006/relationships/hyperlink" Target="https://www.sreality.cz/cs/v2/estates/2637144908" TargetMode="External"/><Relationship Id="rId12057" Type="http://schemas.openxmlformats.org/officeDocument/2006/relationships/hyperlink" Target="https://www.sreality.cz/cs/v2/estates/3761218380" TargetMode="External"/><Relationship Id="rId12058" Type="http://schemas.openxmlformats.org/officeDocument/2006/relationships/hyperlink" Target="https://www.sreality.cz/cs/v2/estates/825205580" TargetMode="External"/><Relationship Id="rId12059" Type="http://schemas.openxmlformats.org/officeDocument/2006/relationships/hyperlink" Target="https://www.sreality.cz/cs/v2/estates/875537228" TargetMode="External"/><Relationship Id="rId12060" Type="http://schemas.openxmlformats.org/officeDocument/2006/relationships/hyperlink" Target="https://www.sreality.cz/cs/v2/estates/2589958988" TargetMode="External"/><Relationship Id="rId12061" Type="http://schemas.openxmlformats.org/officeDocument/2006/relationships/hyperlink" Target="https://www.sreality.cz/cs/v2/estates/2522850124" TargetMode="External"/><Relationship Id="rId12062" Type="http://schemas.openxmlformats.org/officeDocument/2006/relationships/hyperlink" Target="https://www.sreality.cz/cs/v2/estates/3394216780" TargetMode="External"/><Relationship Id="rId12063" Type="http://schemas.openxmlformats.org/officeDocument/2006/relationships/hyperlink" Target="https://www.sreality.cz/cs/v2/estates/3679429452" TargetMode="External"/><Relationship Id="rId12064" Type="http://schemas.openxmlformats.org/officeDocument/2006/relationships/hyperlink" Target="https://www.sreality.cz/cs/v2/estates/89105228" TargetMode="External"/><Relationship Id="rId12065" Type="http://schemas.openxmlformats.org/officeDocument/2006/relationships/hyperlink" Target="https://www.sreality.cz/cs/v2/estates/4169114444" TargetMode="External"/><Relationship Id="rId12066" Type="http://schemas.openxmlformats.org/officeDocument/2006/relationships/hyperlink" Target="https://www.sreality.cz/cs/v2/estates/1769972556" TargetMode="External"/><Relationship Id="rId12067" Type="http://schemas.openxmlformats.org/officeDocument/2006/relationships/hyperlink" Target="https://www.sreality.cz/cs/v2/estates/1316987724" TargetMode="External"/><Relationship Id="rId12068" Type="http://schemas.openxmlformats.org/officeDocument/2006/relationships/hyperlink" Target="https://www.sreality.cz/cs/v2/estates/478126924" TargetMode="External"/><Relationship Id="rId12069" Type="http://schemas.openxmlformats.org/officeDocument/2006/relationships/hyperlink" Target="https://www.sreality.cz/cs/v2/estates/3766461260" TargetMode="External"/><Relationship Id="rId12070" Type="http://schemas.openxmlformats.org/officeDocument/2006/relationships/hyperlink" Target="https://www.sreality.cz/cs/v2/estates/3883901772" TargetMode="External"/><Relationship Id="rId12071" Type="http://schemas.openxmlformats.org/officeDocument/2006/relationships/hyperlink" Target="https://www.sreality.cz/cs/v2/estates/3296699212" TargetMode="External"/><Relationship Id="rId12072" Type="http://schemas.openxmlformats.org/officeDocument/2006/relationships/hyperlink" Target="https://www.sreality.cz/cs/v2/estates/2392367948" TargetMode="External"/><Relationship Id="rId12073" Type="http://schemas.openxmlformats.org/officeDocument/2006/relationships/hyperlink" Target="https://www.sreality.cz/cs/v2/estates/1016636236" TargetMode="External"/><Relationship Id="rId12074" Type="http://schemas.openxmlformats.org/officeDocument/2006/relationships/hyperlink" Target="https://www.sreality.cz/cs/v2/estates/3180897100" TargetMode="External"/><Relationship Id="rId12075" Type="http://schemas.openxmlformats.org/officeDocument/2006/relationships/hyperlink" Target="https://www.sreality.cz/cs/v2/estates/60334924" TargetMode="External"/><Relationship Id="rId12076" Type="http://schemas.openxmlformats.org/officeDocument/2006/relationships/hyperlink" Target="https://www.sreality.cz/cs/v2/estates/3071070796" TargetMode="External"/><Relationship Id="rId12077" Type="http://schemas.openxmlformats.org/officeDocument/2006/relationships/hyperlink" Target="https://www.sreality.cz/cs/v2/estates/1315324492" TargetMode="External"/><Relationship Id="rId12078" Type="http://schemas.openxmlformats.org/officeDocument/2006/relationships/hyperlink" Target="https://www.sreality.cz/cs/v2/estates/3784876876" TargetMode="External"/><Relationship Id="rId12079" Type="http://schemas.openxmlformats.org/officeDocument/2006/relationships/hyperlink" Target="https://www.sreality.cz/cs/v2/estates/2778243916" TargetMode="External"/><Relationship Id="rId12080" Type="http://schemas.openxmlformats.org/officeDocument/2006/relationships/hyperlink" Target="https://www.sreality.cz/cs/v2/estates/445162316" TargetMode="External"/><Relationship Id="rId12081" Type="http://schemas.openxmlformats.org/officeDocument/2006/relationships/hyperlink" Target="https://www.sreality.cz/cs/v2/estates/260612940" TargetMode="External"/><Relationship Id="rId12082" Type="http://schemas.openxmlformats.org/officeDocument/2006/relationships/hyperlink" Target="https://www.sreality.cz/cs/v2/estates/4287144780" TargetMode="External"/><Relationship Id="rId12083" Type="http://schemas.openxmlformats.org/officeDocument/2006/relationships/hyperlink" Target="https://www.sreality.cz/cs/v2/estates/3287987020" TargetMode="External"/><Relationship Id="rId12084" Type="http://schemas.openxmlformats.org/officeDocument/2006/relationships/hyperlink" Target="https://www.sreality.cz/cs/v2/estates/2863178572" TargetMode="External"/><Relationship Id="rId12085" Type="http://schemas.openxmlformats.org/officeDocument/2006/relationships/hyperlink" Target="https://www.sreality.cz/cs/v2/estates/2896733004" TargetMode="External"/><Relationship Id="rId12086" Type="http://schemas.openxmlformats.org/officeDocument/2006/relationships/hyperlink" Target="https://www.sreality.cz/cs/v2/estates/3951862348" TargetMode="External"/><Relationship Id="rId12087" Type="http://schemas.openxmlformats.org/officeDocument/2006/relationships/hyperlink" Target="https://www.sreality.cz/cs/v2/estates/3956322892" TargetMode="External"/><Relationship Id="rId12088" Type="http://schemas.openxmlformats.org/officeDocument/2006/relationships/hyperlink" Target="https://www.sreality.cz/cs/v2/estates/677758284" TargetMode="External"/><Relationship Id="rId12089" Type="http://schemas.openxmlformats.org/officeDocument/2006/relationships/hyperlink" Target="https://www.sreality.cz/cs/v2/estates/3050873676" TargetMode="External"/><Relationship Id="rId12090" Type="http://schemas.openxmlformats.org/officeDocument/2006/relationships/hyperlink" Target="https://www.sreality.cz/cs/v2/estates/3364229708" TargetMode="External"/><Relationship Id="rId12091" Type="http://schemas.openxmlformats.org/officeDocument/2006/relationships/hyperlink" Target="https://www.sreality.cz/cs/v2/estates/3875091788" TargetMode="External"/><Relationship Id="rId12092" Type="http://schemas.openxmlformats.org/officeDocument/2006/relationships/hyperlink" Target="https://www.sreality.cz/cs/v2/estates/3505955660" TargetMode="External"/><Relationship Id="rId12093" Type="http://schemas.openxmlformats.org/officeDocument/2006/relationships/hyperlink" Target="https://www.sreality.cz/cs/v2/estates/2653991500" TargetMode="External"/><Relationship Id="rId12094" Type="http://schemas.openxmlformats.org/officeDocument/2006/relationships/hyperlink" Target="https://www.sreality.cz/cs/v2/estates/2137014860" TargetMode="External"/><Relationship Id="rId12095" Type="http://schemas.openxmlformats.org/officeDocument/2006/relationships/hyperlink" Target="https://www.sreality.cz/cs/v2/estates/134152780" TargetMode="External"/><Relationship Id="rId12096" Type="http://schemas.openxmlformats.org/officeDocument/2006/relationships/hyperlink" Target="https://www.sreality.cz/cs/v2/estates/1025024844" TargetMode="External"/><Relationship Id="rId12097" Type="http://schemas.openxmlformats.org/officeDocument/2006/relationships/hyperlink" Target="https://www.sreality.cz/cs/v2/estates/453550924" TargetMode="External"/><Relationship Id="rId12098" Type="http://schemas.openxmlformats.org/officeDocument/2006/relationships/hyperlink" Target="https://www.sreality.cz/cs/v2/estates/1262003020" TargetMode="External"/><Relationship Id="rId12099" Type="http://schemas.openxmlformats.org/officeDocument/2006/relationships/hyperlink" Target="https://www.sreality.cz/cs/v2/estates/1778385484" TargetMode="External"/><Relationship Id="rId12100" Type="http://schemas.openxmlformats.org/officeDocument/2006/relationships/hyperlink" Target="https://www.sreality.cz/cs/v2/estates/1931002444" TargetMode="External"/><Relationship Id="rId12101" Type="http://schemas.openxmlformats.org/officeDocument/2006/relationships/hyperlink" Target="https://www.sreality.cz/cs/v2/estates/1703109196" TargetMode="External"/><Relationship Id="rId12102" Type="http://schemas.openxmlformats.org/officeDocument/2006/relationships/hyperlink" Target="https://www.sreality.cz/cs/v2/estates/1968775756" TargetMode="External"/><Relationship Id="rId12103" Type="http://schemas.openxmlformats.org/officeDocument/2006/relationships/hyperlink" Target="https://www.sreality.cz/cs/v2/estates/4247298892" TargetMode="External"/><Relationship Id="rId12104" Type="http://schemas.openxmlformats.org/officeDocument/2006/relationships/hyperlink" Target="https://www.sreality.cz/cs/v2/estates/3442557516" TargetMode="External"/><Relationship Id="rId12105" Type="http://schemas.openxmlformats.org/officeDocument/2006/relationships/hyperlink" Target="https://www.sreality.cz/cs/v2/estates/3109831244" TargetMode="External"/><Relationship Id="rId12106" Type="http://schemas.openxmlformats.org/officeDocument/2006/relationships/hyperlink" Target="https://www.sreality.cz/cs/v2/estates/567239244" TargetMode="External"/><Relationship Id="rId12107" Type="http://schemas.openxmlformats.org/officeDocument/2006/relationships/hyperlink" Target="https://www.sreality.cz/cs/v2/estates/913445452" TargetMode="External"/><Relationship Id="rId12108" Type="http://schemas.openxmlformats.org/officeDocument/2006/relationships/hyperlink" Target="https://www.sreality.cz/cs/v2/estates/2620002892" TargetMode="External"/><Relationship Id="rId12109" Type="http://schemas.openxmlformats.org/officeDocument/2006/relationships/hyperlink" Target="https://www.sreality.cz/cs/v2/estates/2229322316" TargetMode="External"/><Relationship Id="rId12110" Type="http://schemas.openxmlformats.org/officeDocument/2006/relationships/hyperlink" Target="https://www.sreality.cz/cs/v2/estates/2514534988" TargetMode="External"/><Relationship Id="rId12111" Type="http://schemas.openxmlformats.org/officeDocument/2006/relationships/hyperlink" Target="https://www.sreality.cz/cs/v2/estates/357081932" TargetMode="External"/><Relationship Id="rId12112" Type="http://schemas.openxmlformats.org/officeDocument/2006/relationships/hyperlink" Target="https://www.sreality.cz/cs/v2/estates/2927141708" TargetMode="External"/><Relationship Id="rId12113" Type="http://schemas.openxmlformats.org/officeDocument/2006/relationships/hyperlink" Target="https://www.sreality.cz/cs/v2/estates/486003276" TargetMode="External"/><Relationship Id="rId12114" Type="http://schemas.openxmlformats.org/officeDocument/2006/relationships/hyperlink" Target="https://www.sreality.cz/cs/v2/estates/1747059276" TargetMode="External"/><Relationship Id="rId12115" Type="http://schemas.openxmlformats.org/officeDocument/2006/relationships/hyperlink" Target="https://www.sreality.cz/cs/v2/estates/3870582348" TargetMode="External"/><Relationship Id="rId12116" Type="http://schemas.openxmlformats.org/officeDocument/2006/relationships/hyperlink" Target="https://www.sreality.cz/cs/v2/estates/2626265932" TargetMode="External"/><Relationship Id="rId12117" Type="http://schemas.openxmlformats.org/officeDocument/2006/relationships/hyperlink" Target="https://www.sreality.cz/cs/v2/estates/3251794508" TargetMode="External"/><Relationship Id="rId12118" Type="http://schemas.openxmlformats.org/officeDocument/2006/relationships/hyperlink" Target="https://www.sreality.cz/cs/v2/estates/1659740748" TargetMode="External"/><Relationship Id="rId12119" Type="http://schemas.openxmlformats.org/officeDocument/2006/relationships/hyperlink" Target="https://www.sreality.cz/cs/v2/estates/1153016652" TargetMode="External"/><Relationship Id="rId12120" Type="http://schemas.openxmlformats.org/officeDocument/2006/relationships/hyperlink" Target="https://www.sreality.cz/cs/v2/estates/901358412" TargetMode="External"/><Relationship Id="rId12121" Type="http://schemas.openxmlformats.org/officeDocument/2006/relationships/hyperlink" Target="https://www.sreality.cz/cs/v2/estates/2780406604" TargetMode="External"/><Relationship Id="rId12122" Type="http://schemas.openxmlformats.org/officeDocument/2006/relationships/hyperlink" Target="https://www.sreality.cz/cs/v2/estates/1269408588" TargetMode="External"/><Relationship Id="rId12123" Type="http://schemas.openxmlformats.org/officeDocument/2006/relationships/hyperlink" Target="https://www.sreality.cz/cs/v2/estates/2933498700" TargetMode="External"/><Relationship Id="rId12124" Type="http://schemas.openxmlformats.org/officeDocument/2006/relationships/hyperlink" Target="https://www.sreality.cz/cs/v2/estates/3218711372" TargetMode="External"/><Relationship Id="rId12125" Type="http://schemas.openxmlformats.org/officeDocument/2006/relationships/hyperlink" Target="https://www.sreality.cz/cs/v2/estates/2648065868" TargetMode="External"/><Relationship Id="rId12126" Type="http://schemas.openxmlformats.org/officeDocument/2006/relationships/hyperlink" Target="https://www.sreality.cz/cs/v2/estates/635020108" TargetMode="External"/><Relationship Id="rId12127" Type="http://schemas.openxmlformats.org/officeDocument/2006/relationships/hyperlink" Target="https://www.sreality.cz/cs/v2/estates/1414243148" TargetMode="External"/><Relationship Id="rId12128" Type="http://schemas.openxmlformats.org/officeDocument/2006/relationships/hyperlink" Target="https://www.sreality.cz/cs/v2/estates/2877006668" TargetMode="External"/><Relationship Id="rId12129" Type="http://schemas.openxmlformats.org/officeDocument/2006/relationships/hyperlink" Target="https://www.sreality.cz/cs/v2/estates/1283171148" TargetMode="External"/><Relationship Id="rId12130" Type="http://schemas.openxmlformats.org/officeDocument/2006/relationships/hyperlink" Target="https://www.sreality.cz/cs/v2/estates/961675852" TargetMode="External"/><Relationship Id="rId12131" Type="http://schemas.openxmlformats.org/officeDocument/2006/relationships/hyperlink" Target="https://www.sreality.cz/cs/v2/estates/4108808780" TargetMode="External"/><Relationship Id="rId12132" Type="http://schemas.openxmlformats.org/officeDocument/2006/relationships/hyperlink" Target="https://www.sreality.cz/cs/v2/estates/701579852" TargetMode="External"/><Relationship Id="rId12133" Type="http://schemas.openxmlformats.org/officeDocument/2006/relationships/hyperlink" Target="https://www.sreality.cz/cs/v2/estates/583639884" TargetMode="External"/><Relationship Id="rId12134" Type="http://schemas.openxmlformats.org/officeDocument/2006/relationships/hyperlink" Target="https://www.sreality.cz/cs/v2/estates/2345624140" TargetMode="External"/><Relationship Id="rId12135" Type="http://schemas.openxmlformats.org/officeDocument/2006/relationships/hyperlink" Target="https://www.sreality.cz/cs/v2/estates/3489243980" TargetMode="External"/><Relationship Id="rId12136" Type="http://schemas.openxmlformats.org/officeDocument/2006/relationships/hyperlink" Target="https://www.sreality.cz/cs/v2/estates/486122316" TargetMode="External"/><Relationship Id="rId12137" Type="http://schemas.openxmlformats.org/officeDocument/2006/relationships/hyperlink" Target="https://www.sreality.cz/cs/v2/estates/1895408460" TargetMode="External"/><Relationship Id="rId12138" Type="http://schemas.openxmlformats.org/officeDocument/2006/relationships/hyperlink" Target="https://www.sreality.cz/cs/v2/estates/1727636300" TargetMode="External"/><Relationship Id="rId12139" Type="http://schemas.openxmlformats.org/officeDocument/2006/relationships/hyperlink" Target="https://www.sreality.cz/cs/v2/estates/3304694604" TargetMode="External"/><Relationship Id="rId12140" Type="http://schemas.openxmlformats.org/officeDocument/2006/relationships/hyperlink" Target="https://www.sreality.cz/cs/v2/estates/2718540620" TargetMode="External"/><Relationship Id="rId12141" Type="http://schemas.openxmlformats.org/officeDocument/2006/relationships/hyperlink" Target="https://www.sreality.cz/cs/v2/estates/3288965964" TargetMode="External"/><Relationship Id="rId12142" Type="http://schemas.openxmlformats.org/officeDocument/2006/relationships/hyperlink" Target="https://www.sreality.cz/cs/v2/estates/1924022860" TargetMode="External"/><Relationship Id="rId12143" Type="http://schemas.openxmlformats.org/officeDocument/2006/relationships/hyperlink" Target="https://www.sreality.cz/cs/v2/estates/523871052" TargetMode="External"/><Relationship Id="rId12144" Type="http://schemas.openxmlformats.org/officeDocument/2006/relationships/hyperlink" Target="https://www.sreality.cz/cs/v2/estates/3140068172" TargetMode="External"/><Relationship Id="rId12145" Type="http://schemas.openxmlformats.org/officeDocument/2006/relationships/hyperlink" Target="https://www.sreality.cz/cs/v2/estates/1355366988" TargetMode="External"/><Relationship Id="rId12146" Type="http://schemas.openxmlformats.org/officeDocument/2006/relationships/hyperlink" Target="https://www.sreality.cz/cs/v2/estates/1848222540" TargetMode="External"/><Relationship Id="rId12147" Type="http://schemas.openxmlformats.org/officeDocument/2006/relationships/hyperlink" Target="https://www.sreality.cz/cs/v2/estates/4230587212" TargetMode="External"/><Relationship Id="rId12148" Type="http://schemas.openxmlformats.org/officeDocument/2006/relationships/hyperlink" Target="https://www.sreality.cz/cs/v2/estates/2435425100" TargetMode="External"/><Relationship Id="rId12149" Type="http://schemas.openxmlformats.org/officeDocument/2006/relationships/hyperlink" Target="https://www.sreality.cz/cs/v2/estates/2941887308" TargetMode="External"/><Relationship Id="rId12150" Type="http://schemas.openxmlformats.org/officeDocument/2006/relationships/hyperlink" Target="https://www.sreality.cz/cs/v2/estates/3159991116" TargetMode="External"/><Relationship Id="rId12151" Type="http://schemas.openxmlformats.org/officeDocument/2006/relationships/hyperlink" Target="https://www.sreality.cz/cs/v2/estates/3410600780" TargetMode="External"/><Relationship Id="rId12152" Type="http://schemas.openxmlformats.org/officeDocument/2006/relationships/hyperlink" Target="https://www.sreality.cz/cs/v2/estates/2571739980" TargetMode="External"/><Relationship Id="rId12153" Type="http://schemas.openxmlformats.org/officeDocument/2006/relationships/hyperlink" Target="https://www.sreality.cz/cs/v2/estates/3913917260" TargetMode="External"/><Relationship Id="rId12154" Type="http://schemas.openxmlformats.org/officeDocument/2006/relationships/hyperlink" Target="https://www.sreality.cz/cs/v2/estates/2481148492" TargetMode="External"/><Relationship Id="rId12155" Type="http://schemas.openxmlformats.org/officeDocument/2006/relationships/hyperlink" Target="https://www.sreality.cz/cs/v2/estates/607547980" TargetMode="External"/><Relationship Id="rId12156" Type="http://schemas.openxmlformats.org/officeDocument/2006/relationships/hyperlink" Target="https://www.sreality.cz/cs/v2/estates/1984537420" TargetMode="External"/><Relationship Id="rId12157" Type="http://schemas.openxmlformats.org/officeDocument/2006/relationships/hyperlink" Target="https://www.sreality.cz/cs/v2/estates/1551475532" TargetMode="External"/><Relationship Id="rId12158" Type="http://schemas.openxmlformats.org/officeDocument/2006/relationships/hyperlink" Target="https://www.sreality.cz/cs/v2/estates/578397004" TargetMode="External"/><Relationship Id="rId12159" Type="http://schemas.openxmlformats.org/officeDocument/2006/relationships/hyperlink" Target="https://www.sreality.cz/cs/v2/estates/2283488588" TargetMode="External"/><Relationship Id="rId12160" Type="http://schemas.openxmlformats.org/officeDocument/2006/relationships/hyperlink" Target="https://www.sreality.cz/cs/v2/estates/1746617676" TargetMode="External"/><Relationship Id="rId12161" Type="http://schemas.openxmlformats.org/officeDocument/2006/relationships/hyperlink" Target="https://www.sreality.cz/cs/v2/estates/2370454860" TargetMode="External"/><Relationship Id="rId12162" Type="http://schemas.openxmlformats.org/officeDocument/2006/relationships/hyperlink" Target="https://www.sreality.cz/cs/v2/estates/2792989516" TargetMode="External"/><Relationship Id="rId12163" Type="http://schemas.openxmlformats.org/officeDocument/2006/relationships/hyperlink" Target="https://www.sreality.cz/cs/v2/estates/3162855244" TargetMode="External"/><Relationship Id="rId12164" Type="http://schemas.openxmlformats.org/officeDocument/2006/relationships/hyperlink" Target="https://www.sreality.cz/cs/v2/estates/1401594700" TargetMode="External"/><Relationship Id="rId12165" Type="http://schemas.openxmlformats.org/officeDocument/2006/relationships/hyperlink" Target="https://www.sreality.cz/cs/v2/estates/561791564" TargetMode="External"/><Relationship Id="rId12166" Type="http://schemas.openxmlformats.org/officeDocument/2006/relationships/hyperlink" Target="https://www.sreality.cz/cs/v2/estates/2101039692" TargetMode="External"/><Relationship Id="rId12167" Type="http://schemas.openxmlformats.org/officeDocument/2006/relationships/hyperlink" Target="https://www.sreality.cz/cs/v2/estates/426353484" TargetMode="External"/><Relationship Id="rId12168" Type="http://schemas.openxmlformats.org/officeDocument/2006/relationships/hyperlink" Target="https://www.sreality.cz/cs/v2/estates/685417292" TargetMode="External"/><Relationship Id="rId12169" Type="http://schemas.openxmlformats.org/officeDocument/2006/relationships/hyperlink" Target="https://www.sreality.cz/cs/v2/estates/3319440204" TargetMode="External"/><Relationship Id="rId12170" Type="http://schemas.openxmlformats.org/officeDocument/2006/relationships/hyperlink" Target="https://www.sreality.cz/cs/v2/estates/2127209292" TargetMode="External"/><Relationship Id="rId12171" Type="http://schemas.openxmlformats.org/officeDocument/2006/relationships/hyperlink" Target="https://www.sreality.cz/cs/v2/estates/1607115596" TargetMode="External"/><Relationship Id="rId12172" Type="http://schemas.openxmlformats.org/officeDocument/2006/relationships/hyperlink" Target="https://www.sreality.cz/cs/v2/estates/3486163788" TargetMode="External"/><Relationship Id="rId12173" Type="http://schemas.openxmlformats.org/officeDocument/2006/relationships/hyperlink" Target="https://www.sreality.cz/cs/v2/estates/2009768780" TargetMode="External"/><Relationship Id="rId12174" Type="http://schemas.openxmlformats.org/officeDocument/2006/relationships/hyperlink" Target="https://www.sreality.cz/cs/v2/estates/80388940" TargetMode="External"/><Relationship Id="rId12175" Type="http://schemas.openxmlformats.org/officeDocument/2006/relationships/hyperlink" Target="https://www.sreality.cz/cs/v2/estates/365601612" TargetMode="External"/><Relationship Id="rId12176" Type="http://schemas.openxmlformats.org/officeDocument/2006/relationships/hyperlink" Target="https://www.sreality.cz/cs/v2/estates/3049956172" TargetMode="External"/><Relationship Id="rId12177" Type="http://schemas.openxmlformats.org/officeDocument/2006/relationships/hyperlink" Target="https://www.sreality.cz/cs/v2/estates/2244649804" TargetMode="External"/><Relationship Id="rId12178" Type="http://schemas.openxmlformats.org/officeDocument/2006/relationships/hyperlink" Target="https://www.sreality.cz/cs/v2/estates/2063246156" TargetMode="External"/><Relationship Id="rId12179" Type="http://schemas.openxmlformats.org/officeDocument/2006/relationships/hyperlink" Target="https://www.sreality.cz/cs/v2/estates/2600117068" TargetMode="External"/><Relationship Id="rId12180" Type="http://schemas.openxmlformats.org/officeDocument/2006/relationships/hyperlink" Target="https://www.sreality.cz/cs/v2/estates/1006281548" TargetMode="External"/><Relationship Id="rId12181" Type="http://schemas.openxmlformats.org/officeDocument/2006/relationships/hyperlink" Target="https://www.sreality.cz/cs/v2/estates/419078988" TargetMode="External"/><Relationship Id="rId12182" Type="http://schemas.openxmlformats.org/officeDocument/2006/relationships/hyperlink" Target="https://www.sreality.cz/cs/v2/estates/2298127180" TargetMode="External"/><Relationship Id="rId12183" Type="http://schemas.openxmlformats.org/officeDocument/2006/relationships/hyperlink" Target="https://www.sreality.cz/cs/v2/estates/704291660" TargetMode="External"/><Relationship Id="rId12184" Type="http://schemas.openxmlformats.org/officeDocument/2006/relationships/hyperlink" Target="https://www.sreality.cz/cs/v2/estates/1241162572" TargetMode="External"/><Relationship Id="rId12185" Type="http://schemas.openxmlformats.org/officeDocument/2006/relationships/hyperlink" Target="https://www.sreality.cz/cs/v2/estates/251306828" TargetMode="External"/><Relationship Id="rId12186" Type="http://schemas.openxmlformats.org/officeDocument/2006/relationships/hyperlink" Target="https://www.sreality.cz/cs/v2/estates/4277838668" TargetMode="External"/><Relationship Id="rId12187" Type="http://schemas.openxmlformats.org/officeDocument/2006/relationships/hyperlink" Target="https://www.sreality.cz/cs/v2/estates/536519500" TargetMode="External"/><Relationship Id="rId12188" Type="http://schemas.openxmlformats.org/officeDocument/2006/relationships/hyperlink" Target="https://www.sreality.cz/cs/v2/estates/1878696780" TargetMode="External"/><Relationship Id="rId12189" Type="http://schemas.openxmlformats.org/officeDocument/2006/relationships/hyperlink" Target="https://www.sreality.cz/cs/v2/estates/3220874060" TargetMode="External"/><Relationship Id="rId12190" Type="http://schemas.openxmlformats.org/officeDocument/2006/relationships/hyperlink" Target="https://www.sreality.cz/cs/v2/estates/1291494220" TargetMode="External"/><Relationship Id="rId12191" Type="http://schemas.openxmlformats.org/officeDocument/2006/relationships/hyperlink" Target="https://www.sreality.cz/cs/v2/estates/3975848780" TargetMode="External"/><Relationship Id="rId12192" Type="http://schemas.openxmlformats.org/officeDocument/2006/relationships/hyperlink" Target="https://www.sreality.cz/cs/v2/estates/1576706892" TargetMode="External"/><Relationship Id="rId12193" Type="http://schemas.openxmlformats.org/officeDocument/2006/relationships/hyperlink" Target="https://www.sreality.cz/cs/v2/estates/4261061452" TargetMode="External"/><Relationship Id="rId12194" Type="http://schemas.openxmlformats.org/officeDocument/2006/relationships/hyperlink" Target="https://www.sreality.cz/cs/v2/estates/318415692" TargetMode="External"/><Relationship Id="rId12195" Type="http://schemas.openxmlformats.org/officeDocument/2006/relationships/hyperlink" Target="https://www.sreality.cz/cs/v2/estates/3002770252" TargetMode="External"/><Relationship Id="rId12196" Type="http://schemas.openxmlformats.org/officeDocument/2006/relationships/hyperlink" Target="https://www.sreality.cz/cs/v2/estates/2197463884" TargetMode="External"/><Relationship Id="rId12197" Type="http://schemas.openxmlformats.org/officeDocument/2006/relationships/hyperlink" Target="https://www.sreality.cz/cs/v2/estates/603628364" TargetMode="External"/><Relationship Id="rId12198" Type="http://schemas.openxmlformats.org/officeDocument/2006/relationships/hyperlink" Target="https://www.sreality.cz/cs/v2/estates/1140499276" TargetMode="External"/><Relationship Id="rId12199" Type="http://schemas.openxmlformats.org/officeDocument/2006/relationships/hyperlink" Target="https://www.sreality.cz/cs/v2/estates/3824853836" TargetMode="External"/><Relationship Id="rId12200" Type="http://schemas.openxmlformats.org/officeDocument/2006/relationships/hyperlink" Target="https://www.sreality.cz/cs/v2/estates/3152716620" TargetMode="External"/><Relationship Id="rId12201" Type="http://schemas.openxmlformats.org/officeDocument/2006/relationships/hyperlink" Target="https://www.sreality.cz/cs/v2/estates/686465868" TargetMode="External"/><Relationship Id="rId12202" Type="http://schemas.openxmlformats.org/officeDocument/2006/relationships/hyperlink" Target="https://www.sreality.cz/cs/v2/estates/2565514060" TargetMode="External"/><Relationship Id="rId12203" Type="http://schemas.openxmlformats.org/officeDocument/2006/relationships/hyperlink" Target="https://www.sreality.cz/cs/v2/estates/1340777292" TargetMode="External"/><Relationship Id="rId12204" Type="http://schemas.openxmlformats.org/officeDocument/2006/relationships/hyperlink" Target="https://www.sreality.cz/cs/v2/estates/1558881100" TargetMode="External"/><Relationship Id="rId12205" Type="http://schemas.openxmlformats.org/officeDocument/2006/relationships/hyperlink" Target="https://www.sreality.cz/cs/v2/estates/3437929292" TargetMode="External"/><Relationship Id="rId12206" Type="http://schemas.openxmlformats.org/officeDocument/2006/relationships/hyperlink" Target="https://www.sreality.cz/cs/v2/estates/3186271052" TargetMode="External"/><Relationship Id="rId12207" Type="http://schemas.openxmlformats.org/officeDocument/2006/relationships/hyperlink" Target="https://www.sreality.cz/cs/v2/estates/1122673484" TargetMode="External"/><Relationship Id="rId12208" Type="http://schemas.openxmlformats.org/officeDocument/2006/relationships/hyperlink" Target="https://www.sreality.cz/cs/v2/estates/2968167244" TargetMode="External"/><Relationship Id="rId12209" Type="http://schemas.openxmlformats.org/officeDocument/2006/relationships/hyperlink" Target="https://www.sreality.cz/cs/v2/estates/1911202636" TargetMode="External"/><Relationship Id="rId12210" Type="http://schemas.openxmlformats.org/officeDocument/2006/relationships/hyperlink" Target="https://www.sreality.cz/cs/v2/estates/1458217804" TargetMode="External"/><Relationship Id="rId12211" Type="http://schemas.openxmlformats.org/officeDocument/2006/relationships/hyperlink" Target="https://www.sreality.cz/cs/v2/estates/3337265996" TargetMode="External"/><Relationship Id="rId12212" Type="http://schemas.openxmlformats.org/officeDocument/2006/relationships/hyperlink" Target="https://www.sreality.cz/cs/v2/estates/401253196" TargetMode="External"/><Relationship Id="rId12213" Type="http://schemas.openxmlformats.org/officeDocument/2006/relationships/hyperlink" Target="https://www.sreality.cz/cs/v2/estates/2280301388" TargetMode="External"/><Relationship Id="rId12214" Type="http://schemas.openxmlformats.org/officeDocument/2006/relationships/hyperlink" Target="https://www.sreality.cz/cs/v2/estates/1961534284" TargetMode="External"/><Relationship Id="rId12215" Type="http://schemas.openxmlformats.org/officeDocument/2006/relationships/hyperlink" Target="https://www.sreality.cz/cs/v2/estates/99263308" TargetMode="External"/><Relationship Id="rId12216" Type="http://schemas.openxmlformats.org/officeDocument/2006/relationships/hyperlink" Target="https://www.sreality.cz/cs/v2/estates/2783617868" TargetMode="External"/><Relationship Id="rId12217" Type="http://schemas.openxmlformats.org/officeDocument/2006/relationships/hyperlink" Target="https://www.sreality.cz/cs/v2/estates/3320488780" TargetMode="External"/><Relationship Id="rId12218" Type="http://schemas.openxmlformats.org/officeDocument/2006/relationships/hyperlink" Target="https://www.sreality.cz/cs/v2/estates/437953356" TargetMode="External"/><Relationship Id="rId12219" Type="http://schemas.openxmlformats.org/officeDocument/2006/relationships/hyperlink" Target="https://www.sreality.cz/cs/v2/estates/723166028" TargetMode="External"/><Relationship Id="rId12220" Type="http://schemas.openxmlformats.org/officeDocument/2006/relationships/hyperlink" Target="https://www.sreality.cz/cs/v2/estates/1763353420" TargetMode="External"/><Relationship Id="rId12221" Type="http://schemas.openxmlformats.org/officeDocument/2006/relationships/hyperlink" Target="https://www.sreality.cz/cs/v2/estates/3994723148" TargetMode="External"/><Relationship Id="rId12222" Type="http://schemas.openxmlformats.org/officeDocument/2006/relationships/hyperlink" Target="https://www.sreality.cz/cs/v2/estates/3595137612" TargetMode="External"/><Relationship Id="rId12223" Type="http://schemas.openxmlformats.org/officeDocument/2006/relationships/hyperlink" Target="https://www.sreality.cz/cs/v2/estates/2199561036" TargetMode="External"/><Relationship Id="rId12224" Type="http://schemas.openxmlformats.org/officeDocument/2006/relationships/hyperlink" Target="https://www.sreality.cz/cs/v2/estates/370844492" TargetMode="External"/><Relationship Id="rId12225" Type="http://schemas.openxmlformats.org/officeDocument/2006/relationships/hyperlink" Target="https://www.sreality.cz/cs/v2/estates/3055199052" TargetMode="External"/><Relationship Id="rId12226" Type="http://schemas.openxmlformats.org/officeDocument/2006/relationships/hyperlink" Target="https://www.sreality.cz/cs/v2/estates/3290080076" TargetMode="External"/><Relationship Id="rId12227" Type="http://schemas.openxmlformats.org/officeDocument/2006/relationships/hyperlink" Target="https://www.sreality.cz/cs/v2/estates/3575292748" TargetMode="External"/><Relationship Id="rId12228" Type="http://schemas.openxmlformats.org/officeDocument/2006/relationships/hyperlink" Target="https://www.sreality.cz/cs/v2/estates/1527423820" TargetMode="External"/><Relationship Id="rId12229" Type="http://schemas.openxmlformats.org/officeDocument/2006/relationships/hyperlink" Target="https://www.sreality.cz/cs/v2/estates/3406472012" TargetMode="External"/><Relationship Id="rId12230" Type="http://schemas.openxmlformats.org/officeDocument/2006/relationships/hyperlink" Target="https://www.sreality.cz/cs/v2/estates/2282398540" TargetMode="External"/><Relationship Id="rId12231" Type="http://schemas.openxmlformats.org/officeDocument/2006/relationships/hyperlink" Target="https://www.sreality.cz/cs/v2/estates/1040884556" TargetMode="External"/><Relationship Id="rId12232" Type="http://schemas.openxmlformats.org/officeDocument/2006/relationships/hyperlink" Target="https://www.sreality.cz/cs/v2/estates/3456803660" TargetMode="External"/><Relationship Id="rId12233" Type="http://schemas.openxmlformats.org/officeDocument/2006/relationships/hyperlink" Target="https://www.sreality.cz/cs/v2/estates/2399839052" TargetMode="External"/><Relationship Id="rId12234" Type="http://schemas.openxmlformats.org/officeDocument/2006/relationships/hyperlink" Target="https://www.sreality.cz/cs/v2/estates/3960120140" TargetMode="External"/><Relationship Id="rId12235" Type="http://schemas.openxmlformats.org/officeDocument/2006/relationships/hyperlink" Target="https://www.sreality.cz/cs/v2/estates/4245332812" TargetMode="External"/><Relationship Id="rId12236" Type="http://schemas.openxmlformats.org/officeDocument/2006/relationships/hyperlink" Target="https://www.sreality.cz/cs/v2/estates/2987041612" TargetMode="External"/><Relationship Id="rId12237" Type="http://schemas.openxmlformats.org/officeDocument/2006/relationships/hyperlink" Target="https://www.sreality.cz/cs/v2/estates/1930077004" TargetMode="External"/><Relationship Id="rId12238" Type="http://schemas.openxmlformats.org/officeDocument/2006/relationships/hyperlink" Target="https://www.sreality.cz/cs/v2/estates/2466947916" TargetMode="External"/><Relationship Id="rId12239" Type="http://schemas.openxmlformats.org/officeDocument/2006/relationships/hyperlink" Target="https://www.sreality.cz/cs/v2/estates/2546079052" TargetMode="External"/><Relationship Id="rId12240" Type="http://schemas.openxmlformats.org/officeDocument/2006/relationships/hyperlink" Target="https://www.sreality.cz/cs/v2/estates/1980408652" TargetMode="External"/><Relationship Id="rId12241" Type="http://schemas.openxmlformats.org/officeDocument/2006/relationships/hyperlink" Target="https://www.sreality.cz/cs/v2/estates/2517279564" TargetMode="External"/><Relationship Id="rId12242" Type="http://schemas.openxmlformats.org/officeDocument/2006/relationships/hyperlink" Target="https://www.sreality.cz/cs/v2/estates/118137676" TargetMode="External"/><Relationship Id="rId12243" Type="http://schemas.openxmlformats.org/officeDocument/2006/relationships/hyperlink" Target="https://www.sreality.cz/cs/v2/estates/1678418764" TargetMode="External"/><Relationship Id="rId12244" Type="http://schemas.openxmlformats.org/officeDocument/2006/relationships/hyperlink" Target="https://www.sreality.cz/cs/v2/estates/1158325068" TargetMode="External"/><Relationship Id="rId12245" Type="http://schemas.openxmlformats.org/officeDocument/2006/relationships/hyperlink" Target="https://www.sreality.cz/cs/v2/estates/1513792332" TargetMode="External"/><Relationship Id="rId12246" Type="http://schemas.openxmlformats.org/officeDocument/2006/relationships/hyperlink" Target="https://www.sreality.cz/cs/v2/estates/2335875916" TargetMode="External"/><Relationship Id="rId12247" Type="http://schemas.openxmlformats.org/officeDocument/2006/relationships/hyperlink" Target="https://www.sreality.cz/cs/v2/estates/1849336652" TargetMode="External"/><Relationship Id="rId12248" Type="http://schemas.openxmlformats.org/officeDocument/2006/relationships/hyperlink" Target="https://www.sreality.cz/cs/v2/estates/3728384844" TargetMode="External"/><Relationship Id="rId12249" Type="http://schemas.openxmlformats.org/officeDocument/2006/relationships/hyperlink" Target="https://www.sreality.cz/cs/v2/estates/2671420236" TargetMode="External"/><Relationship Id="rId12250" Type="http://schemas.openxmlformats.org/officeDocument/2006/relationships/hyperlink" Target="https://www.sreality.cz/cs/v2/estates/4013597516" TargetMode="External"/><Relationship Id="rId12251" Type="http://schemas.openxmlformats.org/officeDocument/2006/relationships/hyperlink" Target="https://www.sreality.cz/cs/v2/estates/4231701324" TargetMode="External"/><Relationship Id="rId12252" Type="http://schemas.openxmlformats.org/officeDocument/2006/relationships/hyperlink" Target="https://www.sreality.cz/cs/v2/estates/574268236" TargetMode="External"/><Relationship Id="rId12253" Type="http://schemas.openxmlformats.org/officeDocument/2006/relationships/hyperlink" Target="https://www.sreality.cz/cs/v2/estates/859480908" TargetMode="External"/><Relationship Id="rId12254" Type="http://schemas.openxmlformats.org/officeDocument/2006/relationships/hyperlink" Target="https://www.sreality.cz/cs/v2/estates/272278348" TargetMode="External"/><Relationship Id="rId12255" Type="http://schemas.openxmlformats.org/officeDocument/2006/relationships/hyperlink" Target="https://www.sreality.cz/cs/v2/estates/3778716492" TargetMode="External"/><Relationship Id="rId12256" Type="http://schemas.openxmlformats.org/officeDocument/2006/relationships/hyperlink" Target="https://www.sreality.cz/cs/v2/estates/1446683468" TargetMode="External"/><Relationship Id="rId12257" Type="http://schemas.openxmlformats.org/officeDocument/2006/relationships/hyperlink" Target="https://www.sreality.cz/cs/v2/estates/1479189324" TargetMode="External"/><Relationship Id="rId12258" Type="http://schemas.openxmlformats.org/officeDocument/2006/relationships/hyperlink" Target="https://www.sreality.cz/cs/v2/estates/3005915980" TargetMode="External"/><Relationship Id="rId12259" Type="http://schemas.openxmlformats.org/officeDocument/2006/relationships/hyperlink" Target="https://www.sreality.cz/cs/v2/estates/1532666700" TargetMode="External"/><Relationship Id="rId12260" Type="http://schemas.openxmlformats.org/officeDocument/2006/relationships/hyperlink" Target="https://www.sreality.cz/cs/v2/estates/693805900" TargetMode="External"/><Relationship Id="rId12261" Type="http://schemas.openxmlformats.org/officeDocument/2006/relationships/hyperlink" Target="https://www.sreality.cz/cs/v2/estates/3462046540" TargetMode="External"/><Relationship Id="rId12262" Type="http://schemas.openxmlformats.org/officeDocument/2006/relationships/hyperlink" Target="https://www.sreality.cz/cs/v2/estates/526033740" TargetMode="External"/><Relationship Id="rId12263" Type="http://schemas.openxmlformats.org/officeDocument/2006/relationships/hyperlink" Target="https://www.sreality.cz/cs/v2/estates/1281008460" TargetMode="External"/><Relationship Id="rId12264" Type="http://schemas.openxmlformats.org/officeDocument/2006/relationships/hyperlink" Target="https://www.sreality.cz/cs/v2/estates/4250575692" TargetMode="External"/><Relationship Id="rId12265" Type="http://schemas.openxmlformats.org/officeDocument/2006/relationships/hyperlink" Target="https://www.sreality.cz/cs/v2/estates/2186978124" TargetMode="External"/><Relationship Id="rId12266" Type="http://schemas.openxmlformats.org/officeDocument/2006/relationships/hyperlink" Target="https://www.sreality.cz/cs/v2/estates/2975507276" TargetMode="External"/><Relationship Id="rId12267" Type="http://schemas.openxmlformats.org/officeDocument/2006/relationships/hyperlink" Target="https://www.sreality.cz/cs/v2/estates/928686924" TargetMode="External"/><Relationship Id="rId12268" Type="http://schemas.openxmlformats.org/officeDocument/2006/relationships/hyperlink" Target="https://www.sreality.cz/cs/v2/estates/2807735116" TargetMode="External"/><Relationship Id="rId12269" Type="http://schemas.openxmlformats.org/officeDocument/2006/relationships/hyperlink" Target="https://www.sreality.cz/cs/v2/estates/3025838924" TargetMode="External"/><Relationship Id="rId12270" Type="http://schemas.openxmlformats.org/officeDocument/2006/relationships/hyperlink" Target="https://www.sreality.cz/cs/v2/estates/1968874316" TargetMode="External"/><Relationship Id="rId12271" Type="http://schemas.openxmlformats.org/officeDocument/2006/relationships/hyperlink" Target="https://www.sreality.cz/cs/v2/estates/172663628" TargetMode="External"/><Relationship Id="rId12272" Type="http://schemas.openxmlformats.org/officeDocument/2006/relationships/hyperlink" Target="https://www.sreality.cz/cs/v2/estates/2336924492" TargetMode="External"/><Relationship Id="rId12273" Type="http://schemas.openxmlformats.org/officeDocument/2006/relationships/hyperlink" Target="https://www.sreality.cz/cs/v2/estates/2555028300" TargetMode="External"/><Relationship Id="rId12274" Type="http://schemas.openxmlformats.org/officeDocument/2006/relationships/hyperlink" Target="https://www.sreality.cz/cs/v2/estates/2840240972" TargetMode="External"/><Relationship Id="rId12275" Type="http://schemas.openxmlformats.org/officeDocument/2006/relationships/hyperlink" Target="https://www.sreality.cz/cs/v2/estates/508207948" TargetMode="External"/><Relationship Id="rId12276" Type="http://schemas.openxmlformats.org/officeDocument/2006/relationships/hyperlink" Target="https://www.sreality.cz/cs/v2/estates/2672468812" TargetMode="External"/><Relationship Id="rId12277" Type="http://schemas.openxmlformats.org/officeDocument/2006/relationships/hyperlink" Target="https://www.sreality.cz/cs/v2/estates/1833608012" TargetMode="External"/><Relationship Id="rId12278" Type="http://schemas.openxmlformats.org/officeDocument/2006/relationships/hyperlink" Target="https://www.sreality.cz/cs/v2/estates/860529484" TargetMode="External"/><Relationship Id="rId12279" Type="http://schemas.openxmlformats.org/officeDocument/2006/relationships/hyperlink" Target="https://www.sreality.cz/cs/v2/estates/2152375116" TargetMode="External"/><Relationship Id="rId12280" Type="http://schemas.openxmlformats.org/officeDocument/2006/relationships/hyperlink" Target="https://www.sreality.cz/cs/v2/estates/2437587788" TargetMode="External"/><Relationship Id="rId12281" Type="http://schemas.openxmlformats.org/officeDocument/2006/relationships/hyperlink" Target="https://www.sreality.cz/cs/v2/estates/3326780236" TargetMode="External"/><Relationship Id="rId12282" Type="http://schemas.openxmlformats.org/officeDocument/2006/relationships/hyperlink" Target="https://www.sreality.cz/cs/v2/estates/608871244" TargetMode="External"/><Relationship Id="rId12283" Type="http://schemas.openxmlformats.org/officeDocument/2006/relationships/hyperlink" Target="https://www.sreality.cz/cs/v2/estates/3830096716" TargetMode="External"/><Relationship Id="rId12284" Type="http://schemas.openxmlformats.org/officeDocument/2006/relationships/hyperlink" Target="https://www.sreality.cz/cs/v2/estates/1786422092" TargetMode="External"/><Relationship Id="rId12285" Type="http://schemas.openxmlformats.org/officeDocument/2006/relationships/hyperlink" Target="https://www.sreality.cz/cs/v2/estates/1266328396" TargetMode="External"/><Relationship Id="rId12286" Type="http://schemas.openxmlformats.org/officeDocument/2006/relationships/hyperlink" Target="https://www.sreality.cz/cs/v2/estates/142254924" TargetMode="External"/><Relationship Id="rId12287" Type="http://schemas.openxmlformats.org/officeDocument/2006/relationships/hyperlink" Target="https://www.sreality.cz/cs/v2/estates/427467596" TargetMode="External"/><Relationship Id="rId12288" Type="http://schemas.openxmlformats.org/officeDocument/2006/relationships/hyperlink" Target="https://www.sreality.cz/cs/v2/estates/1533715276" TargetMode="External"/><Relationship Id="rId12289" Type="http://schemas.openxmlformats.org/officeDocument/2006/relationships/hyperlink" Target="https://www.sreality.cz/cs/v2/estates/1922802508" TargetMode="External"/><Relationship Id="rId12290" Type="http://schemas.openxmlformats.org/officeDocument/2006/relationships/hyperlink" Target="https://www.sreality.cz/cs/v2/estates/1066115916" TargetMode="External"/><Relationship Id="rId12291" Type="http://schemas.openxmlformats.org/officeDocument/2006/relationships/hyperlink" Target="https://www.sreality.cz/cs/v2/estates/1489248844" TargetMode="External"/><Relationship Id="rId12292" Type="http://schemas.openxmlformats.org/officeDocument/2006/relationships/hyperlink" Target="https://www.sreality.cz/cs/v2/estates/2234176844" TargetMode="External"/><Relationship Id="rId12293" Type="http://schemas.openxmlformats.org/officeDocument/2006/relationships/hyperlink" Target="https://www.sreality.cz/cs/v2/estates/4256932684" TargetMode="External"/><Relationship Id="rId12294" Type="http://schemas.openxmlformats.org/officeDocument/2006/relationships/hyperlink" Target="https://www.sreality.cz/cs/v2/estates/4153360972" TargetMode="External"/><Relationship Id="rId12295" Type="http://schemas.openxmlformats.org/officeDocument/2006/relationships/hyperlink" Target="https://www.sreality.cz/cs/v2/estates/2161930828" TargetMode="External"/><Relationship Id="rId12296" Type="http://schemas.openxmlformats.org/officeDocument/2006/relationships/hyperlink" Target="https://www.sreality.cz/cs/v2/estates/1738986316" TargetMode="External"/><Relationship Id="rId12297" Type="http://schemas.openxmlformats.org/officeDocument/2006/relationships/hyperlink" Target="https://www.sreality.cz/cs/v2/estates/3767247692" TargetMode="External"/><Relationship Id="rId12298" Type="http://schemas.openxmlformats.org/officeDocument/2006/relationships/hyperlink" Target="https://www.sreality.cz/cs/v2/estates/4257981260" TargetMode="External"/><Relationship Id="rId12299" Type="http://schemas.openxmlformats.org/officeDocument/2006/relationships/hyperlink" Target="https://www.sreality.cz/cs/v2/estates/3452674892" TargetMode="External"/><Relationship Id="rId12300" Type="http://schemas.openxmlformats.org/officeDocument/2006/relationships/hyperlink" Target="https://www.sreality.cz/cs/v2/estates/600548172" TargetMode="External"/><Relationship Id="rId12301" Type="http://schemas.openxmlformats.org/officeDocument/2006/relationships/hyperlink" Target="https://www.sreality.cz/cs/v2/estates/1137419084" TargetMode="External"/><Relationship Id="rId12302" Type="http://schemas.openxmlformats.org/officeDocument/2006/relationships/hyperlink" Target="https://www.sreality.cz/cs/v2/estates/1355522892" TargetMode="External"/><Relationship Id="rId12303" Type="http://schemas.openxmlformats.org/officeDocument/2006/relationships/hyperlink" Target="https://www.sreality.cz/cs/v2/estates/4039877452" TargetMode="External"/><Relationship Id="rId12304" Type="http://schemas.openxmlformats.org/officeDocument/2006/relationships/hyperlink" Target="https://www.sreality.cz/cs/v2/estates/2177606476" TargetMode="External"/><Relationship Id="rId12305" Type="http://schemas.openxmlformats.org/officeDocument/2006/relationships/hyperlink" Target="https://www.sreality.cz/cs/v2/estates/2529928012" TargetMode="External"/><Relationship Id="rId12306" Type="http://schemas.openxmlformats.org/officeDocument/2006/relationships/hyperlink" Target="https://www.sreality.cz/cs/v2/estates/4157317964" TargetMode="External"/><Relationship Id="rId12307" Type="http://schemas.openxmlformats.org/officeDocument/2006/relationships/hyperlink" Target="https://www.sreality.cz/cs/v2/estates/1691067212" TargetMode="External"/><Relationship Id="rId12308" Type="http://schemas.openxmlformats.org/officeDocument/2006/relationships/hyperlink" Target="https://www.sreality.cz/cs/v2/estates/2227938124" TargetMode="External"/><Relationship Id="rId12309" Type="http://schemas.openxmlformats.org/officeDocument/2006/relationships/hyperlink" Target="https://www.sreality.cz/cs/v2/estates/3855328076" TargetMode="External"/><Relationship Id="rId12310" Type="http://schemas.openxmlformats.org/officeDocument/2006/relationships/hyperlink" Target="https://www.sreality.cz/cs/v2/estates/2868618060" TargetMode="External"/><Relationship Id="rId12311" Type="http://schemas.openxmlformats.org/officeDocument/2006/relationships/hyperlink" Target="https://www.sreality.cz/cs/v2/estates/3405488972" TargetMode="External"/><Relationship Id="rId12312" Type="http://schemas.openxmlformats.org/officeDocument/2006/relationships/hyperlink" Target="https://www.sreality.cz/cs/v2/estates/3791364940" TargetMode="External"/><Relationship Id="rId12313" Type="http://schemas.openxmlformats.org/officeDocument/2006/relationships/hyperlink" Target="https://www.sreality.cz/cs/v2/estates/402367308" TargetMode="External"/><Relationship Id="rId12314" Type="http://schemas.openxmlformats.org/officeDocument/2006/relationships/hyperlink" Target="https://www.sreality.cz/cs/v2/estates/620471116" TargetMode="External"/><Relationship Id="rId12315" Type="http://schemas.openxmlformats.org/officeDocument/2006/relationships/hyperlink" Target="https://www.sreality.cz/cs/v2/estates/1962648396" TargetMode="External"/><Relationship Id="rId12316" Type="http://schemas.openxmlformats.org/officeDocument/2006/relationships/hyperlink" Target="https://www.sreality.cz/cs/v2/estates/2330698572" TargetMode="External"/><Relationship Id="rId12317" Type="http://schemas.openxmlformats.org/officeDocument/2006/relationships/hyperlink" Target="https://www.sreality.cz/cs/v2/estates/414761548" TargetMode="External"/><Relationship Id="rId12318" Type="http://schemas.openxmlformats.org/officeDocument/2006/relationships/hyperlink" Target="https://www.sreality.cz/cs/v2/estates/2615911244" TargetMode="External"/><Relationship Id="rId12319" Type="http://schemas.openxmlformats.org/officeDocument/2006/relationships/hyperlink" Target="https://www.sreality.cz/cs/v2/estates/149660492" TargetMode="External"/><Relationship Id="rId12320" Type="http://schemas.openxmlformats.org/officeDocument/2006/relationships/hyperlink" Target="https://www.sreality.cz/cs/v2/estates/1491837772" TargetMode="External"/><Relationship Id="rId12321" Type="http://schemas.openxmlformats.org/officeDocument/2006/relationships/hyperlink" Target="https://www.sreality.cz/cs/v2/estates/4176192332" TargetMode="External"/><Relationship Id="rId12322" Type="http://schemas.openxmlformats.org/officeDocument/2006/relationships/hyperlink" Target="https://www.sreality.cz/cs/v2/estates/3119227724" TargetMode="External"/><Relationship Id="rId12323" Type="http://schemas.openxmlformats.org/officeDocument/2006/relationships/hyperlink" Target="https://www.sreality.cz/cs/v2/estates/4008420172" TargetMode="External"/><Relationship Id="rId12324" Type="http://schemas.openxmlformats.org/officeDocument/2006/relationships/hyperlink" Target="https://www.sreality.cz/cs/v2/estates/3169559372" TargetMode="External"/><Relationship Id="rId12325" Type="http://schemas.openxmlformats.org/officeDocument/2006/relationships/hyperlink" Target="https://www.sreality.cz/cs/v2/estates/2364253004" TargetMode="External"/><Relationship Id="rId12326" Type="http://schemas.openxmlformats.org/officeDocument/2006/relationships/hyperlink" Target="https://www.sreality.cz/cs/v2/estates/3706430284" TargetMode="External"/><Relationship Id="rId12327" Type="http://schemas.openxmlformats.org/officeDocument/2006/relationships/hyperlink" Target="https://www.sreality.cz/cs/v2/estates/4075529036" TargetMode="External"/><Relationship Id="rId12328" Type="http://schemas.openxmlformats.org/officeDocument/2006/relationships/hyperlink" Target="https://www.sreality.cz/cs/v2/estates/334209868" TargetMode="External"/><Relationship Id="rId12329" Type="http://schemas.openxmlformats.org/officeDocument/2006/relationships/hyperlink" Target="https://www.sreality.cz/cs/v2/estates/3018564428" TargetMode="External"/><Relationship Id="rId12330" Type="http://schemas.openxmlformats.org/officeDocument/2006/relationships/hyperlink" Target="https://www.sreality.cz/cs/v2/estates/1089184588" TargetMode="External"/><Relationship Id="rId12331" Type="http://schemas.openxmlformats.org/officeDocument/2006/relationships/hyperlink" Target="https://www.sreality.cz/cs/v2/estates/2263589708" TargetMode="External"/><Relationship Id="rId12332" Type="http://schemas.openxmlformats.org/officeDocument/2006/relationships/hyperlink" Target="https://www.sreality.cz/cs/v2/estates/2011931468" TargetMode="External"/><Relationship Id="rId12333" Type="http://schemas.openxmlformats.org/officeDocument/2006/relationships/hyperlink" Target="https://www.sreality.cz/cs/v2/estates/2548802380" TargetMode="External"/><Relationship Id="rId12334" Type="http://schemas.openxmlformats.org/officeDocument/2006/relationships/hyperlink" Target="https://www.sreality.cz/cs/v2/estates/2766906188" TargetMode="External"/><Relationship Id="rId12335" Type="http://schemas.openxmlformats.org/officeDocument/2006/relationships/hyperlink" Target="https://www.sreality.cz/cs/v2/estates/3303777100" TargetMode="External"/><Relationship Id="rId12336" Type="http://schemas.openxmlformats.org/officeDocument/2006/relationships/hyperlink" Target="https://www.sreality.cz/cs/v2/estates/3588989772" TargetMode="External"/><Relationship Id="rId12337" Type="http://schemas.openxmlformats.org/officeDocument/2006/relationships/hyperlink" Target="https://www.sreality.cz/cs/v2/estates/991667020" TargetMode="External"/><Relationship Id="rId12338" Type="http://schemas.openxmlformats.org/officeDocument/2006/relationships/hyperlink" Target="https://www.sreality.cz/cs/v2/estates/4212892492" TargetMode="External"/><Relationship Id="rId12339" Type="http://schemas.openxmlformats.org/officeDocument/2006/relationships/hyperlink" Target="https://www.sreality.cz/cs/v2/estates/1746641740" TargetMode="External"/><Relationship Id="rId12340" Type="http://schemas.openxmlformats.org/officeDocument/2006/relationships/hyperlink" Target="https://www.sreality.cz/cs/v2/estates/3625689932" TargetMode="External"/><Relationship Id="rId12341" Type="http://schemas.openxmlformats.org/officeDocument/2006/relationships/hyperlink" Target="https://www.sreality.cz/cs/v2/estates/1226548044" TargetMode="External"/><Relationship Id="rId12342" Type="http://schemas.openxmlformats.org/officeDocument/2006/relationships/hyperlink" Target="https://www.sreality.cz/cs/v2/estates/2568725324" TargetMode="External"/><Relationship Id="rId12343" Type="http://schemas.openxmlformats.org/officeDocument/2006/relationships/hyperlink" Target="https://www.sreality.cz/cs/v2/estates/236692300" TargetMode="External"/><Relationship Id="rId12344" Type="http://schemas.openxmlformats.org/officeDocument/2006/relationships/hyperlink" Target="https://www.sreality.cz/cs/v2/estates/3457917772" TargetMode="External"/><Relationship Id="rId12345" Type="http://schemas.openxmlformats.org/officeDocument/2006/relationships/hyperlink" Target="https://www.sreality.cz/cs/v2/estates/1864082252" TargetMode="External"/><Relationship Id="rId12346" Type="http://schemas.openxmlformats.org/officeDocument/2006/relationships/hyperlink" Target="https://www.sreality.cz/cs/v2/estates/2082186060" TargetMode="External"/><Relationship Id="rId12347" Type="http://schemas.openxmlformats.org/officeDocument/2006/relationships/hyperlink" Target="https://www.sreality.cz/cs/v2/estates/3961234252" TargetMode="External"/><Relationship Id="rId12348" Type="http://schemas.openxmlformats.org/officeDocument/2006/relationships/hyperlink" Target="https://www.sreality.cz/cs/v2/estates/1025221452" TargetMode="External"/><Relationship Id="rId12349" Type="http://schemas.openxmlformats.org/officeDocument/2006/relationships/hyperlink" Target="https://www.sreality.cz/cs/v2/estates/219915084" TargetMode="External"/><Relationship Id="rId12350" Type="http://schemas.openxmlformats.org/officeDocument/2006/relationships/hyperlink" Target="https://www.sreality.cz/cs/v2/estates/1562092364" TargetMode="External"/><Relationship Id="rId12351" Type="http://schemas.openxmlformats.org/officeDocument/2006/relationships/hyperlink" Target="https://www.sreality.cz/cs/v2/estates/3441140556" TargetMode="External"/><Relationship Id="rId12352" Type="http://schemas.openxmlformats.org/officeDocument/2006/relationships/hyperlink" Target="https://www.sreality.cz/cs/v2/estates/2182849356" TargetMode="External"/><Relationship Id="rId12353" Type="http://schemas.openxmlformats.org/officeDocument/2006/relationships/hyperlink" Target="https://www.sreality.cz/cs/v2/estates/589013836" TargetMode="External"/><Relationship Id="rId12354" Type="http://schemas.openxmlformats.org/officeDocument/2006/relationships/hyperlink" Target="https://www.sreality.cz/cs/v2/estates/1931191116" TargetMode="External"/><Relationship Id="rId12355" Type="http://schemas.openxmlformats.org/officeDocument/2006/relationships/hyperlink" Target="https://www.sreality.cz/cs/v2/estates/2468062028" TargetMode="External"/><Relationship Id="rId12356" Type="http://schemas.openxmlformats.org/officeDocument/2006/relationships/hyperlink" Target="https://www.sreality.cz/cs/v2/estates/807117644" TargetMode="External"/><Relationship Id="rId12357" Type="http://schemas.openxmlformats.org/officeDocument/2006/relationships/hyperlink" Target="https://www.sreality.cz/cs/v2/estates/1811276" TargetMode="External"/><Relationship Id="rId12358" Type="http://schemas.openxmlformats.org/officeDocument/2006/relationships/hyperlink" Target="https://www.sreality.cz/cs/v2/estates/2686165836" TargetMode="External"/><Relationship Id="rId12359" Type="http://schemas.openxmlformats.org/officeDocument/2006/relationships/hyperlink" Target="https://www.sreality.cz/cs/v2/estates/287023948" TargetMode="External"/><Relationship Id="rId12360" Type="http://schemas.openxmlformats.org/officeDocument/2006/relationships/hyperlink" Target="https://www.sreality.cz/cs/v2/estates/3508249420" TargetMode="External"/><Relationship Id="rId12361" Type="http://schemas.openxmlformats.org/officeDocument/2006/relationships/hyperlink" Target="https://www.sreality.cz/cs/v2/estates/2518393676" TargetMode="External"/><Relationship Id="rId12362" Type="http://schemas.openxmlformats.org/officeDocument/2006/relationships/hyperlink" Target="https://www.sreality.cz/cs/v2/estates/1461429068" TargetMode="External"/><Relationship Id="rId12363" Type="http://schemas.openxmlformats.org/officeDocument/2006/relationships/hyperlink" Target="https://www.sreality.cz/cs/v2/estates/3340477260" TargetMode="External"/><Relationship Id="rId12364" Type="http://schemas.openxmlformats.org/officeDocument/2006/relationships/hyperlink" Target="https://www.sreality.cz/cs/v2/estates/337355596" TargetMode="External"/><Relationship Id="rId12365" Type="http://schemas.openxmlformats.org/officeDocument/2006/relationships/hyperlink" Target="https://www.sreality.cz/cs/v2/estates/2216403788" TargetMode="External"/><Relationship Id="rId12366" Type="http://schemas.openxmlformats.org/officeDocument/2006/relationships/hyperlink" Target="https://www.sreality.cz/cs/v2/estates/168534860" TargetMode="External"/><Relationship Id="rId12367" Type="http://schemas.openxmlformats.org/officeDocument/2006/relationships/hyperlink" Target="https://www.sreality.cz/cs/v2/estates/4195066700" TargetMode="External"/><Relationship Id="rId12368" Type="http://schemas.openxmlformats.org/officeDocument/2006/relationships/hyperlink" Target="https://www.sreality.cz/cs/v2/estates/453747532" TargetMode="External"/><Relationship Id="rId12369" Type="http://schemas.openxmlformats.org/officeDocument/2006/relationships/hyperlink" Target="https://www.sreality.cz/cs/v2/estates/3674973004" TargetMode="External"/><Relationship Id="rId12370" Type="http://schemas.openxmlformats.org/officeDocument/2006/relationships/hyperlink" Target="https://www.sreality.cz/cs/v2/estates/3893076812" TargetMode="External"/><Relationship Id="rId12371" Type="http://schemas.openxmlformats.org/officeDocument/2006/relationships/hyperlink" Target="https://www.sreality.cz/cs/v2/estates/1493934924" TargetMode="External"/><Relationship Id="rId12372" Type="http://schemas.openxmlformats.org/officeDocument/2006/relationships/hyperlink" Target="https://www.sreality.cz/cs/v2/estates/4178289484" TargetMode="External"/><Relationship Id="rId12373" Type="http://schemas.openxmlformats.org/officeDocument/2006/relationships/hyperlink" Target="https://www.sreality.cz/cs/v2/estates/504079180" TargetMode="External"/><Relationship Id="rId12374" Type="http://schemas.openxmlformats.org/officeDocument/2006/relationships/hyperlink" Target="https://www.sreality.cz/cs/v2/estates/2383127372" TargetMode="External"/><Relationship Id="rId12375" Type="http://schemas.openxmlformats.org/officeDocument/2006/relationships/hyperlink" Target="https://www.sreality.cz/cs/v2/estates/789291852" TargetMode="External"/><Relationship Id="rId12376" Type="http://schemas.openxmlformats.org/officeDocument/2006/relationships/hyperlink" Target="https://www.sreality.cz/cs/v2/estates/2668340044" TargetMode="External"/><Relationship Id="rId12377" Type="http://schemas.openxmlformats.org/officeDocument/2006/relationships/hyperlink" Target="https://www.sreality.cz/cs/v2/estates/4010517324" TargetMode="External"/><Relationship Id="rId12378" Type="http://schemas.openxmlformats.org/officeDocument/2006/relationships/hyperlink" Target="https://www.sreality.cz/cs/v2/estates/1544266572" TargetMode="External"/><Relationship Id="rId12379" Type="http://schemas.openxmlformats.org/officeDocument/2006/relationships/hyperlink" Target="https://www.sreality.cz/cs/v2/estates/2886443852" TargetMode="External"/><Relationship Id="rId12380" Type="http://schemas.openxmlformats.org/officeDocument/2006/relationships/hyperlink" Target="https://www.sreality.cz/cs/v2/estates/4228621132" TargetMode="External"/><Relationship Id="rId12381" Type="http://schemas.openxmlformats.org/officeDocument/2006/relationships/hyperlink" Target="https://www.sreality.cz/cs/v2/estates/1829479244" TargetMode="External"/><Relationship Id="rId12382" Type="http://schemas.openxmlformats.org/officeDocument/2006/relationships/hyperlink" Target="https://www.sreality.cz/cs/v2/estates/4093729628" TargetMode="External"/><Relationship Id="rId12383" Type="http://schemas.openxmlformats.org/officeDocument/2006/relationships/hyperlink" Target="https://www.sreality.cz/cs/v2/estates/1664852812" TargetMode="External"/><Relationship Id="rId12384" Type="http://schemas.openxmlformats.org/officeDocument/2006/relationships/hyperlink" Target="https://www.sreality.cz/cs/v2/estates/741057356" TargetMode="External"/><Relationship Id="rId12385" Type="http://schemas.openxmlformats.org/officeDocument/2006/relationships/hyperlink" Target="https://www.sreality.cz/cs/v2/estates/1277928268" TargetMode="External"/><Relationship Id="rId12386" Type="http://schemas.openxmlformats.org/officeDocument/2006/relationships/hyperlink" Target="https://www.sreality.cz/cs/v2/estates/979084108" TargetMode="External"/><Relationship Id="rId12387" Type="http://schemas.openxmlformats.org/officeDocument/2006/relationships/hyperlink" Target="https://www.sreality.cz/cs/v2/estates/79902028" TargetMode="External"/><Relationship Id="rId12388" Type="http://schemas.openxmlformats.org/officeDocument/2006/relationships/hyperlink" Target="https://www.sreality.cz/cs/v2/estates/3176899404" TargetMode="External"/><Relationship Id="rId12389" Type="http://schemas.openxmlformats.org/officeDocument/2006/relationships/hyperlink" Target="https://www.sreality.cz/cs/v2/estates/2740691788" TargetMode="External"/><Relationship Id="rId12390" Type="http://schemas.openxmlformats.org/officeDocument/2006/relationships/hyperlink" Target="https://www.sreality.cz/cs/v2/estates/541827916" TargetMode="External"/><Relationship Id="rId12391" Type="http://schemas.openxmlformats.org/officeDocument/2006/relationships/hyperlink" Target="https://www.sreality.cz/cs/v2/estates/4048266060" TargetMode="External"/><Relationship Id="rId12392" Type="http://schemas.openxmlformats.org/officeDocument/2006/relationships/hyperlink" Target="https://www.sreality.cz/cs/v2/estates/4098597708" TargetMode="External"/><Relationship Id="rId12393" Type="http://schemas.openxmlformats.org/officeDocument/2006/relationships/hyperlink" Target="https://www.sreality.cz/cs/v2/estates/3262206540" TargetMode="External"/><Relationship Id="rId12394" Type="http://schemas.openxmlformats.org/officeDocument/2006/relationships/hyperlink" Target="https://www.sreality.cz/cs/v2/estates/2910561100" TargetMode="External"/><Relationship Id="rId12395" Type="http://schemas.openxmlformats.org/officeDocument/2006/relationships/hyperlink" Target="https://www.sreality.cz/cs/v2/estates/2148364876" TargetMode="External"/><Relationship Id="rId12396" Type="http://schemas.openxmlformats.org/officeDocument/2006/relationships/hyperlink" Target="https://www.sreality.cz/cs/v2/estates/3626320460" TargetMode="External"/><Relationship Id="rId12397" Type="http://schemas.openxmlformats.org/officeDocument/2006/relationships/hyperlink" Target="https://www.sreality.cz/cs/v2/estates/1635492684" TargetMode="External"/><Relationship Id="rId12398" Type="http://schemas.openxmlformats.org/officeDocument/2006/relationships/hyperlink" Target="https://www.sreality.cz/cs/v2/estates/795583308" TargetMode="External"/><Relationship Id="rId12399" Type="http://schemas.openxmlformats.org/officeDocument/2006/relationships/hyperlink" Target="https://www.sreality.cz/cs/v2/estates/1332454220" TargetMode="External"/><Relationship Id="rId12400" Type="http://schemas.openxmlformats.org/officeDocument/2006/relationships/hyperlink" Target="https://www.sreality.cz/cs/v2/estates/2271978316" TargetMode="External"/><Relationship Id="rId12401" Type="http://schemas.openxmlformats.org/officeDocument/2006/relationships/hyperlink" Target="https://www.sreality.cz/cs/v2/estates/2073342796" TargetMode="External"/><Relationship Id="rId12402" Type="http://schemas.openxmlformats.org/officeDocument/2006/relationships/hyperlink" Target="https://www.sreality.cz/cs/v2/estates/1268036428" TargetMode="External"/><Relationship Id="rId12403" Type="http://schemas.openxmlformats.org/officeDocument/2006/relationships/hyperlink" Target="https://www.sreality.cz/cs/v2/estates/143962956" TargetMode="External"/><Relationship Id="rId12404" Type="http://schemas.openxmlformats.org/officeDocument/2006/relationships/hyperlink" Target="https://www.sreality.cz/cs/v2/estates/546616140" TargetMode="External"/><Relationship Id="rId12405" Type="http://schemas.openxmlformats.org/officeDocument/2006/relationships/hyperlink" Target="https://www.sreality.cz/cs/v2/estates/3935855180" TargetMode="External"/><Relationship Id="rId12406" Type="http://schemas.openxmlformats.org/officeDocument/2006/relationships/hyperlink" Target="https://www.sreality.cz/cs/v2/estates/4270109516" TargetMode="External"/><Relationship Id="rId12407" Type="http://schemas.openxmlformats.org/officeDocument/2006/relationships/hyperlink" Target="https://www.sreality.cz/cs/v2/estates/4152669004" TargetMode="External"/><Relationship Id="rId12408" Type="http://schemas.openxmlformats.org/officeDocument/2006/relationships/hyperlink" Target="https://www.sreality.cz/cs/v2/estates/4152669004" TargetMode="External"/><Relationship Id="rId12409" Type="http://schemas.openxmlformats.org/officeDocument/2006/relationships/hyperlink" Target="https://www.sreality.cz/cs/v2/estates/3850679116" TargetMode="External"/><Relationship Id="rId12410" Type="http://schemas.openxmlformats.org/officeDocument/2006/relationships/hyperlink" Target="https://www.sreality.cz/cs/v2/estates/2276766540" TargetMode="External"/><Relationship Id="rId12411" Type="http://schemas.openxmlformats.org/officeDocument/2006/relationships/hyperlink" Target="https://www.sreality.cz/cs/v2/estates/2455855692" TargetMode="External"/><Relationship Id="rId12412" Type="http://schemas.openxmlformats.org/officeDocument/2006/relationships/hyperlink" Target="https://www.sreality.cz/cs/v2/estates/2455855692" TargetMode="External"/><Relationship Id="rId12413" Type="http://schemas.openxmlformats.org/officeDocument/2006/relationships/hyperlink" Target="https://www.sreality.cz/cs/v2/estates/77902668" TargetMode="External"/><Relationship Id="rId12414" Type="http://schemas.openxmlformats.org/officeDocument/2006/relationships/hyperlink" Target="https://www.sreality.cz/cs/v2/estates/3955274572" TargetMode="External"/><Relationship Id="rId12415" Type="http://schemas.openxmlformats.org/officeDocument/2006/relationships/hyperlink" Target="https://www.sreality.cz/cs/v2/estates/985969484" TargetMode="External"/><Relationship Id="rId12416" Type="http://schemas.openxmlformats.org/officeDocument/2006/relationships/hyperlink" Target="https://www.sreality.cz/cs/v2/estates/1609872204" TargetMode="External"/><Relationship Id="rId12417" Type="http://schemas.openxmlformats.org/officeDocument/2006/relationships/hyperlink" Target="https://www.sreality.cz/cs/v2/estates/1307882316" TargetMode="External"/><Relationship Id="rId12418" Type="http://schemas.openxmlformats.org/officeDocument/2006/relationships/hyperlink" Target="https://www.sreality.cz/cs/v2/estates/3992236876" TargetMode="External"/><Relationship Id="rId12419" Type="http://schemas.openxmlformats.org/officeDocument/2006/relationships/hyperlink" Target="https://www.sreality.cz/cs/v2/estates/4076122956" TargetMode="External"/><Relationship Id="rId12420" Type="http://schemas.openxmlformats.org/officeDocument/2006/relationships/hyperlink" Target="https://www.sreality.cz/cs/v2/estates/1134379596" TargetMode="External"/><Relationship Id="rId12421" Type="http://schemas.openxmlformats.org/officeDocument/2006/relationships/hyperlink" Target="https://www.sreality.cz/cs/v2/estates/1604076108" TargetMode="External"/><Relationship Id="rId12422" Type="http://schemas.openxmlformats.org/officeDocument/2006/relationships/hyperlink" Target="https://www.sreality.cz/cs/v2/estates/1933328972" TargetMode="External"/><Relationship Id="rId12423" Type="http://schemas.openxmlformats.org/officeDocument/2006/relationships/hyperlink" Target="https://www.sreality.cz/cs/v2/estates/3072913996" TargetMode="External"/><Relationship Id="rId12424" Type="http://schemas.openxmlformats.org/officeDocument/2006/relationships/hyperlink" Target="https://www.sreality.cz/cs/v2/estates/2961683020" TargetMode="External"/><Relationship Id="rId12425" Type="http://schemas.openxmlformats.org/officeDocument/2006/relationships/hyperlink" Target="https://www.sreality.cz/cs/v2/estates/1139061580" TargetMode="External"/><Relationship Id="rId12426" Type="http://schemas.openxmlformats.org/officeDocument/2006/relationships/hyperlink" Target="https://www.sreality.cz/cs/v2/estates/3823416140" TargetMode="External"/><Relationship Id="rId12427" Type="http://schemas.openxmlformats.org/officeDocument/2006/relationships/hyperlink" Target="https://www.sreality.cz/cs/v2/estates/14988108" TargetMode="External"/><Relationship Id="rId12428" Type="http://schemas.openxmlformats.org/officeDocument/2006/relationships/hyperlink" Target="https://www.sreality.cz/cs/v2/estates/2699342668" TargetMode="External"/><Relationship Id="rId12429" Type="http://schemas.openxmlformats.org/officeDocument/2006/relationships/hyperlink" Target="https://www.sreality.cz/cs/v2/estates/4041519948" TargetMode="External"/><Relationship Id="rId12430" Type="http://schemas.openxmlformats.org/officeDocument/2006/relationships/hyperlink" Target="https://www.sreality.cz/cs/v2/estates/3236213580" TargetMode="External"/><Relationship Id="rId12431" Type="http://schemas.openxmlformats.org/officeDocument/2006/relationships/hyperlink" Target="https://www.sreality.cz/cs/v2/estates/1642378060" TargetMode="External"/><Relationship Id="rId12432" Type="http://schemas.openxmlformats.org/officeDocument/2006/relationships/hyperlink" Target="https://www.sreality.cz/cs/v2/estates/2984555340" TargetMode="External"/><Relationship Id="rId12433" Type="http://schemas.openxmlformats.org/officeDocument/2006/relationships/hyperlink" Target="https://www.sreality.cz/cs/v2/estates/2228532044" TargetMode="External"/><Relationship Id="rId12434" Type="http://schemas.openxmlformats.org/officeDocument/2006/relationships/hyperlink" Target="https://www.sreality.cz/cs/v2/estates/1893167692" TargetMode="External"/><Relationship Id="rId12435" Type="http://schemas.openxmlformats.org/officeDocument/2006/relationships/hyperlink" Target="https://www.sreality.cz/cs/v2/estates/1151996492" TargetMode="External"/><Relationship Id="rId12436" Type="http://schemas.openxmlformats.org/officeDocument/2006/relationships/hyperlink" Target="https://www.sreality.cz/cs/v2/estates/1132315212" TargetMode="External"/><Relationship Id="rId12437" Type="http://schemas.openxmlformats.org/officeDocument/2006/relationships/hyperlink" Target="https://www.sreality.cz/cs/v2/estates/4214534988" TargetMode="External"/><Relationship Id="rId12438" Type="http://schemas.openxmlformats.org/officeDocument/2006/relationships/hyperlink" Target="https://www.sreality.cz/cs/v2/estates/3090461516" TargetMode="External"/><Relationship Id="rId12439" Type="http://schemas.openxmlformats.org/officeDocument/2006/relationships/hyperlink" Target="https://www.sreality.cz/cs/v2/estates/2620699468" TargetMode="External"/><Relationship Id="rId12440" Type="http://schemas.openxmlformats.org/officeDocument/2006/relationships/hyperlink" Target="https://www.sreality.cz/cs/v2/estates/1512354636" TargetMode="External"/><Relationship Id="rId12441" Type="http://schemas.openxmlformats.org/officeDocument/2006/relationships/hyperlink" Target="https://www.sreality.cz/cs/v2/estates/3651847500" TargetMode="External"/><Relationship Id="rId12442" Type="http://schemas.openxmlformats.org/officeDocument/2006/relationships/hyperlink" Target="https://www.sreality.cz/cs/v2/estates/3159667532" TargetMode="External"/><Relationship Id="rId12443" Type="http://schemas.openxmlformats.org/officeDocument/2006/relationships/hyperlink" Target="https://www.sreality.cz/cs/v2/estates/1637200716" TargetMode="External"/><Relationship Id="rId12444" Type="http://schemas.openxmlformats.org/officeDocument/2006/relationships/hyperlink" Target="https://www.sreality.cz/cs/v2/estates/1637200716" TargetMode="External"/><Relationship Id="rId12445" Type="http://schemas.openxmlformats.org/officeDocument/2006/relationships/hyperlink" Target="https://www.sreality.cz/cs/v2/estates/2458235724" TargetMode="External"/><Relationship Id="rId12446" Type="http://schemas.openxmlformats.org/officeDocument/2006/relationships/hyperlink" Target="https://www.sreality.cz/cs/v2/estates/2458235724" TargetMode="External"/><Relationship Id="rId12447" Type="http://schemas.openxmlformats.org/officeDocument/2006/relationships/hyperlink" Target="https://www.sreality.cz/cs/v2/estates/11720524" TargetMode="External"/><Relationship Id="rId12448" Type="http://schemas.openxmlformats.org/officeDocument/2006/relationships/hyperlink" Target="https://www.sreality.cz/cs/v2/estates/3988108108" TargetMode="External"/><Relationship Id="rId12449" Type="http://schemas.openxmlformats.org/officeDocument/2006/relationships/hyperlink" Target="https://www.sreality.cz/cs/v2/estates/666219340" TargetMode="External"/><Relationship Id="rId12450" Type="http://schemas.openxmlformats.org/officeDocument/2006/relationships/hyperlink" Target="https://www.sreality.cz/cs/v2/estates/3373949516" TargetMode="External"/><Relationship Id="rId12451" Type="http://schemas.openxmlformats.org/officeDocument/2006/relationships/hyperlink" Target="https://www.sreality.cz/cs/v2/estates/1859498828" TargetMode="External"/><Relationship Id="rId12452" Type="http://schemas.openxmlformats.org/officeDocument/2006/relationships/hyperlink" Target="https://www.sreality.cz/cs/v2/estates/802534220" TargetMode="External"/><Relationship Id="rId12453" Type="http://schemas.openxmlformats.org/officeDocument/2006/relationships/hyperlink" Target="https://www.sreality.cz/cs/v2/estates/2390897740" TargetMode="External"/><Relationship Id="rId12454" Type="http://schemas.openxmlformats.org/officeDocument/2006/relationships/hyperlink" Target="https://www.sreality.cz/cs/v2/estates/1121301324" TargetMode="External"/><Relationship Id="rId12455" Type="http://schemas.openxmlformats.org/officeDocument/2006/relationships/hyperlink" Target="https://www.sreality.cz/cs/v2/estates/1406513996" TargetMode="External"/><Relationship Id="rId12456" Type="http://schemas.openxmlformats.org/officeDocument/2006/relationships/hyperlink" Target="https://www.sreality.cz/cs/v2/estates/449164108" TargetMode="External"/><Relationship Id="rId12457" Type="http://schemas.openxmlformats.org/officeDocument/2006/relationships/hyperlink" Target="https://www.sreality.cz/cs/v2/estates/1271247692" TargetMode="External"/><Relationship Id="rId12458" Type="http://schemas.openxmlformats.org/officeDocument/2006/relationships/hyperlink" Target="https://www.sreality.cz/cs/v2/estates/1271247692" TargetMode="External"/><Relationship Id="rId12459" Type="http://schemas.openxmlformats.org/officeDocument/2006/relationships/hyperlink" Target="https://www.sreality.cz/cs/v2/estates/2160485708" TargetMode="External"/><Relationship Id="rId12460" Type="http://schemas.openxmlformats.org/officeDocument/2006/relationships/hyperlink" Target="https://www.sreality.cz/cs/v2/estates/885371724" TargetMode="External"/><Relationship Id="rId12461" Type="http://schemas.openxmlformats.org/officeDocument/2006/relationships/hyperlink" Target="https://www.sreality.cz/cs/v2/estates/3757421388" TargetMode="External"/><Relationship Id="rId12462" Type="http://schemas.openxmlformats.org/officeDocument/2006/relationships/hyperlink" Target="https://www.sreality.cz/cs/v2/estates/2635915852" TargetMode="External"/><Relationship Id="rId12463" Type="http://schemas.openxmlformats.org/officeDocument/2006/relationships/hyperlink" Target="https://www.sreality.cz/cs/v2/estates/1173730124" TargetMode="External"/><Relationship Id="rId12464" Type="http://schemas.openxmlformats.org/officeDocument/2006/relationships/hyperlink" Target="https://www.sreality.cz/cs/v2/estates/686142284" TargetMode="External"/><Relationship Id="rId12465" Type="http://schemas.openxmlformats.org/officeDocument/2006/relationships/hyperlink" Target="https://www.sreality.cz/cs/v2/estates/1477817164" TargetMode="External"/><Relationship Id="rId12466" Type="http://schemas.openxmlformats.org/officeDocument/2006/relationships/hyperlink" Target="https://www.sreality.cz/cs/v2/estates/1291440716" TargetMode="External"/><Relationship Id="rId12467" Type="http://schemas.openxmlformats.org/officeDocument/2006/relationships/hyperlink" Target="https://www.sreality.cz/cs/v2/estates/1577431884" TargetMode="External"/><Relationship Id="rId12468" Type="http://schemas.openxmlformats.org/officeDocument/2006/relationships/hyperlink" Target="https://www.sreality.cz/cs/v2/estates/2080748364" TargetMode="External"/><Relationship Id="rId12469" Type="http://schemas.openxmlformats.org/officeDocument/2006/relationships/hyperlink" Target="https://www.sreality.cz/cs/v2/estates/1408844364" TargetMode="External"/><Relationship Id="rId12470" Type="http://schemas.openxmlformats.org/officeDocument/2006/relationships/hyperlink" Target="https://www.sreality.cz/cs/v2/estates/2868462156" TargetMode="External"/><Relationship Id="rId12471" Type="http://schemas.openxmlformats.org/officeDocument/2006/relationships/hyperlink" Target="https://www.sreality.cz/cs/v2/estates/2450408012" TargetMode="External"/><Relationship Id="rId12472" Type="http://schemas.openxmlformats.org/officeDocument/2006/relationships/hyperlink" Target="https://www.sreality.cz/cs/v2/estates/211698252" TargetMode="External"/><Relationship Id="rId12473" Type="http://schemas.openxmlformats.org/officeDocument/2006/relationships/hyperlink" Target="https://www.sreality.cz/cs/v2/estates/2677949004" TargetMode="External"/><Relationship Id="rId12474" Type="http://schemas.openxmlformats.org/officeDocument/2006/relationships/hyperlink" Target="https://www.sreality.cz/cs/v2/estates/3198042700" TargetMode="External"/><Relationship Id="rId12475" Type="http://schemas.openxmlformats.org/officeDocument/2006/relationships/hyperlink" Target="https://www.sreality.cz/cs/v2/estates/1361592908" TargetMode="External"/><Relationship Id="rId12476" Type="http://schemas.openxmlformats.org/officeDocument/2006/relationships/hyperlink" Target="https://www.sreality.cz/cs/v2/estates/2911658572" TargetMode="External"/><Relationship Id="rId12477" Type="http://schemas.openxmlformats.org/officeDocument/2006/relationships/hyperlink" Target="https://www.sreality.cz/cs/v2/estates/3907985996" TargetMode="External"/><Relationship Id="rId12478" Type="http://schemas.openxmlformats.org/officeDocument/2006/relationships/hyperlink" Target="https://www.sreality.cz/cs/v2/estates/3887444812" TargetMode="External"/><Relationship Id="rId12479" Type="http://schemas.openxmlformats.org/officeDocument/2006/relationships/hyperlink" Target="https://www.sreality.cz/cs/v2/estates/1446359884" TargetMode="External"/><Relationship Id="rId12480" Type="http://schemas.openxmlformats.org/officeDocument/2006/relationships/hyperlink" Target="https://www.sreality.cz/cs/v2/estates/2486547276" TargetMode="External"/><Relationship Id="rId12481" Type="http://schemas.openxmlformats.org/officeDocument/2006/relationships/hyperlink" Target="https://www.sreality.cz/cs/v2/estates/1742377548" TargetMode="External"/><Relationship Id="rId12482" Type="http://schemas.openxmlformats.org/officeDocument/2006/relationships/hyperlink" Target="https://www.sreality.cz/cs/v2/estates/155562828" TargetMode="External"/><Relationship Id="rId12483" Type="http://schemas.openxmlformats.org/officeDocument/2006/relationships/hyperlink" Target="https://www.sreality.cz/cs/v2/estates/2152051532" TargetMode="External"/><Relationship Id="rId12484" Type="http://schemas.openxmlformats.org/officeDocument/2006/relationships/hyperlink" Target="https://www.sreality.cz/cs/v2/estates/3611669324" TargetMode="External"/><Relationship Id="rId12485" Type="http://schemas.openxmlformats.org/officeDocument/2006/relationships/hyperlink" Target="https://www.sreality.cz/cs/v2/estates/729133900" TargetMode="External"/><Relationship Id="rId12486" Type="http://schemas.openxmlformats.org/officeDocument/2006/relationships/hyperlink" Target="https://www.sreality.cz/cs/v2/estates/3983913804" TargetMode="External"/><Relationship Id="rId12487" Type="http://schemas.openxmlformats.org/officeDocument/2006/relationships/hyperlink" Target="https://www.sreality.cz/cs/v2/estates/3765809996" TargetMode="External"/><Relationship Id="rId12488" Type="http://schemas.openxmlformats.org/officeDocument/2006/relationships/hyperlink" Target="https://www.sreality.cz/cs/v2/estates/4217746252" TargetMode="External"/><Relationship Id="rId12489" Type="http://schemas.openxmlformats.org/officeDocument/2006/relationships/hyperlink" Target="https://www.sreality.cz/cs/v2/estates/3915756364" TargetMode="External"/><Relationship Id="rId12490" Type="http://schemas.openxmlformats.org/officeDocument/2006/relationships/hyperlink" Target="https://www.sreality.cz/cs/v2/estates/3684086604" TargetMode="External"/><Relationship Id="rId12491" Type="http://schemas.openxmlformats.org/officeDocument/2006/relationships/hyperlink" Target="https://www.sreality.cz/cs/v2/estates/2744562508" TargetMode="External"/><Relationship Id="rId12492" Type="http://schemas.openxmlformats.org/officeDocument/2006/relationships/hyperlink" Target="https://www.sreality.cz/cs/v2/estates/4001805132" TargetMode="External"/><Relationship Id="rId12493" Type="http://schemas.openxmlformats.org/officeDocument/2006/relationships/hyperlink" Target="https://www.sreality.cz/cs/v2/estates/2726736716" TargetMode="External"/><Relationship Id="rId12494" Type="http://schemas.openxmlformats.org/officeDocument/2006/relationships/hyperlink" Target="https://www.sreality.cz/cs/v2/estates/1017958988" TargetMode="External"/><Relationship Id="rId12495" Type="http://schemas.openxmlformats.org/officeDocument/2006/relationships/hyperlink" Target="https://www.sreality.cz/cs/v2/estates/1052160844" TargetMode="External"/><Relationship Id="rId12496" Type="http://schemas.openxmlformats.org/officeDocument/2006/relationships/hyperlink" Target="https://www.sreality.cz/cs/v2/estates/162411084" TargetMode="External"/><Relationship Id="rId12497" Type="http://schemas.openxmlformats.org/officeDocument/2006/relationships/hyperlink" Target="https://www.sreality.cz/cs/v2/estates/1118221132" TargetMode="External"/><Relationship Id="rId12498" Type="http://schemas.openxmlformats.org/officeDocument/2006/relationships/hyperlink" Target="https://www.sreality.cz/cs/v2/estates/4012180044" TargetMode="External"/><Relationship Id="rId12499" Type="http://schemas.openxmlformats.org/officeDocument/2006/relationships/hyperlink" Target="https://www.sreality.cz/cs/v2/estates/2765534028" TargetMode="External"/><Relationship Id="rId12500" Type="http://schemas.openxmlformats.org/officeDocument/2006/relationships/hyperlink" Target="https://www.sreality.cz/cs/v2/estates/3317056076" TargetMode="External"/><Relationship Id="rId12501" Type="http://schemas.openxmlformats.org/officeDocument/2006/relationships/hyperlink" Target="https://www.sreality.cz/cs/v2/estates/2093396812" TargetMode="External"/><Relationship Id="rId12502" Type="http://schemas.openxmlformats.org/officeDocument/2006/relationships/hyperlink" Target="https://www.sreality.cz/cs/v2/estates/4156994380" TargetMode="External"/><Relationship Id="rId12503" Type="http://schemas.openxmlformats.org/officeDocument/2006/relationships/hyperlink" Target="https://www.sreality.cz/cs/v2/estates/1690743628" TargetMode="External"/><Relationship Id="rId12504" Type="http://schemas.openxmlformats.org/officeDocument/2006/relationships/hyperlink" Target="https://www.sreality.cz/cs/v2/estates/2968957772" TargetMode="External"/><Relationship Id="rId12505" Type="http://schemas.openxmlformats.org/officeDocument/2006/relationships/hyperlink" Target="https://www.sreality.cz/cs/v2/estates/2665919308" TargetMode="External"/><Relationship Id="rId12506" Type="http://schemas.openxmlformats.org/officeDocument/2006/relationships/hyperlink" Target="https://www.sreality.cz/cs/v2/estates/2363929420" TargetMode="External"/><Relationship Id="rId12507" Type="http://schemas.openxmlformats.org/officeDocument/2006/relationships/hyperlink" Target="https://www.sreality.cz/cs/v2/estates/2263266124" TargetMode="External"/><Relationship Id="rId12508" Type="http://schemas.openxmlformats.org/officeDocument/2006/relationships/hyperlink" Target="https://www.sreality.cz/cs/v2/estates/1064059468" TargetMode="External"/><Relationship Id="rId12509" Type="http://schemas.openxmlformats.org/officeDocument/2006/relationships/hyperlink" Target="https://www.sreality.cz/cs/v2/estates/991343436" TargetMode="External"/><Relationship Id="rId12510" Type="http://schemas.openxmlformats.org/officeDocument/2006/relationships/hyperlink" Target="https://www.sreality.cz/cs/v2/estates/4212568908" TargetMode="External"/><Relationship Id="rId12511" Type="http://schemas.openxmlformats.org/officeDocument/2006/relationships/hyperlink" Target="https://www.sreality.cz/cs/v2/estates/3407262540" TargetMode="External"/><Relationship Id="rId12512" Type="http://schemas.openxmlformats.org/officeDocument/2006/relationships/hyperlink" Target="https://www.sreality.cz/cs/v2/estates/404140876" TargetMode="External"/><Relationship Id="rId12513" Type="http://schemas.openxmlformats.org/officeDocument/2006/relationships/hyperlink" Target="https://www.sreality.cz/cs/v2/estates/2283189068" TargetMode="External"/><Relationship Id="rId12514" Type="http://schemas.openxmlformats.org/officeDocument/2006/relationships/hyperlink" Target="https://www.sreality.cz/cs/v2/estates/588690252" TargetMode="External"/><Relationship Id="rId12515" Type="http://schemas.openxmlformats.org/officeDocument/2006/relationships/hyperlink" Target="https://www.sreality.cz/cs/v2/estates/639021900" TargetMode="External"/><Relationship Id="rId12516" Type="http://schemas.openxmlformats.org/officeDocument/2006/relationships/hyperlink" Target="https://www.sreality.cz/cs/v2/estates/4101838156" TargetMode="External"/><Relationship Id="rId12517" Type="http://schemas.openxmlformats.org/officeDocument/2006/relationships/hyperlink" Target="https://www.sreality.cz/cs/v2/estates/3478082892" TargetMode="External"/><Relationship Id="rId12518" Type="http://schemas.openxmlformats.org/officeDocument/2006/relationships/hyperlink" Target="https://www.sreality.cz/cs/v2/estates/201765708" TargetMode="External"/><Relationship Id="rId12519" Type="http://schemas.openxmlformats.org/officeDocument/2006/relationships/hyperlink" Target="https://www.sreality.cz/cs/v2/estates/2654442060" TargetMode="External"/><Relationship Id="rId12520" Type="http://schemas.openxmlformats.org/officeDocument/2006/relationships/hyperlink" Target="https://www.sreality.cz/cs/v2/estates/3825644364" TargetMode="External"/><Relationship Id="rId12521" Type="http://schemas.openxmlformats.org/officeDocument/2006/relationships/hyperlink" Target="https://www.sreality.cz/cs/v2/estates/2371711564" TargetMode="External"/><Relationship Id="rId12522" Type="http://schemas.openxmlformats.org/officeDocument/2006/relationships/hyperlink" Target="https://www.sreality.cz/cs/v2/estates/2549170764" TargetMode="External"/><Relationship Id="rId12523" Type="http://schemas.openxmlformats.org/officeDocument/2006/relationships/hyperlink" Target="https://www.sreality.cz/cs/v2/estates/1961141580" TargetMode="External"/><Relationship Id="rId12524" Type="http://schemas.openxmlformats.org/officeDocument/2006/relationships/hyperlink" Target="https://www.sreality.cz/cs/v2/estates/1747366732" TargetMode="External"/><Relationship Id="rId12525" Type="http://schemas.openxmlformats.org/officeDocument/2006/relationships/hyperlink" Target="https://www.sreality.cz/cs/v2/estates/3750361948" TargetMode="External"/><Relationship Id="rId12526" Type="http://schemas.openxmlformats.org/officeDocument/2006/relationships/hyperlink" Target="https://www.sreality.cz/cs/v2/estates/93667916" TargetMode="External"/><Relationship Id="rId12527" Type="http://schemas.openxmlformats.org/officeDocument/2006/relationships/hyperlink" Target="https://www.sreality.cz/cs/v2/estates/3351470668" TargetMode="External"/><Relationship Id="rId12528" Type="http://schemas.openxmlformats.org/officeDocument/2006/relationships/hyperlink" Target="https://www.sreality.cz/cs/v2/estates/3327570764" TargetMode="External"/><Relationship Id="rId12529" Type="http://schemas.openxmlformats.org/officeDocument/2006/relationships/hyperlink" Target="https://www.sreality.cz/cs/v2/estates/1431745356" TargetMode="External"/><Relationship Id="rId12530" Type="http://schemas.openxmlformats.org/officeDocument/2006/relationships/hyperlink" Target="https://www.sreality.cz/cs/v2/estates/3738124876" TargetMode="External"/><Relationship Id="rId12531" Type="http://schemas.openxmlformats.org/officeDocument/2006/relationships/hyperlink" Target="https://www.sreality.cz/cs/v2/estates/1302229580" TargetMode="External"/><Relationship Id="rId12532" Type="http://schemas.openxmlformats.org/officeDocument/2006/relationships/hyperlink" Target="https://www.sreality.cz/cs/v2/estates/1196311116" TargetMode="External"/><Relationship Id="rId12533" Type="http://schemas.openxmlformats.org/officeDocument/2006/relationships/hyperlink" Target="https://www.sreality.cz/cs/v2/estates/4266582604" TargetMode="External"/><Relationship Id="rId12534" Type="http://schemas.openxmlformats.org/officeDocument/2006/relationships/hyperlink" Target="https://www.sreality.cz/cs/v2/estates/1305141836" TargetMode="External"/><Relationship Id="rId12535" Type="http://schemas.openxmlformats.org/officeDocument/2006/relationships/hyperlink" Target="https://www.sreality.cz/cs/v2/estates/67433036" TargetMode="External"/><Relationship Id="rId12536" Type="http://schemas.openxmlformats.org/officeDocument/2006/relationships/hyperlink" Target="https://www.sreality.cz/cs/v2/estates/507884364" TargetMode="External"/><Relationship Id="rId12537" Type="http://schemas.openxmlformats.org/officeDocument/2006/relationships/hyperlink" Target="https://www.sreality.cz/cs/v2/estates/1345356620" TargetMode="External"/><Relationship Id="rId12538" Type="http://schemas.openxmlformats.org/officeDocument/2006/relationships/hyperlink" Target="https://www.sreality.cz/cs/v2/estates/3842433868" TargetMode="External"/><Relationship Id="rId12539" Type="http://schemas.openxmlformats.org/officeDocument/2006/relationships/hyperlink" Target="https://www.sreality.cz/cs/v2/estates/4098274124" TargetMode="External"/><Relationship Id="rId12540" Type="http://schemas.openxmlformats.org/officeDocument/2006/relationships/hyperlink" Target="https://www.sreality.cz/cs/v2/estates/4098274124" TargetMode="External"/><Relationship Id="rId12541" Type="http://schemas.openxmlformats.org/officeDocument/2006/relationships/hyperlink" Target="https://www.sreality.cz/cs/v2/estates/192328524" TargetMode="External"/><Relationship Id="rId12542" Type="http://schemas.openxmlformats.org/officeDocument/2006/relationships/hyperlink" Target="https://www.sreality.cz/cs/v2/estates/2037822284" TargetMode="External"/><Relationship Id="rId12543" Type="http://schemas.openxmlformats.org/officeDocument/2006/relationships/hyperlink" Target="https://www.sreality.cz/cs/v2/estates/2927014732" TargetMode="External"/><Relationship Id="rId12544" Type="http://schemas.openxmlformats.org/officeDocument/2006/relationships/hyperlink" Target="https://www.sreality.cz/cs/v2/estates/2172040012" TargetMode="External"/><Relationship Id="rId12545" Type="http://schemas.openxmlformats.org/officeDocument/2006/relationships/hyperlink" Target="https://www.sreality.cz/cs/v2/estates/2524361548" TargetMode="External"/><Relationship Id="rId12546" Type="http://schemas.openxmlformats.org/officeDocument/2006/relationships/hyperlink" Target="https://www.sreality.cz/cs/v2/estates/1467396940" TargetMode="External"/><Relationship Id="rId12547" Type="http://schemas.openxmlformats.org/officeDocument/2006/relationships/hyperlink" Target="https://www.sreality.cz/cs/v2/estates/2809574220" TargetMode="External"/><Relationship Id="rId12548" Type="http://schemas.openxmlformats.org/officeDocument/2006/relationships/hyperlink" Target="https://www.sreality.cz/cs/v2/estates/3346445132" TargetMode="External"/><Relationship Id="rId12549" Type="http://schemas.openxmlformats.org/officeDocument/2006/relationships/hyperlink" Target="https://www.sreality.cz/cs/v2/estates/3027678028" TargetMode="External"/><Relationship Id="rId12550" Type="http://schemas.openxmlformats.org/officeDocument/2006/relationships/hyperlink" Target="https://www.sreality.cz/cs/v2/estates/628536140" TargetMode="External"/><Relationship Id="rId12551" Type="http://schemas.openxmlformats.org/officeDocument/2006/relationships/hyperlink" Target="https://www.sreality.cz/cs/v2/estates/3849761612" TargetMode="External"/><Relationship Id="rId12552" Type="http://schemas.openxmlformats.org/officeDocument/2006/relationships/hyperlink" Target="https://www.sreality.cz/cs/v2/estates/979809100" TargetMode="External"/><Relationship Id="rId12553" Type="http://schemas.openxmlformats.org/officeDocument/2006/relationships/hyperlink" Target="https://www.sreality.cz/cs/v2/estates/1516680012" TargetMode="External"/><Relationship Id="rId12554" Type="http://schemas.openxmlformats.org/officeDocument/2006/relationships/hyperlink" Target="https://www.sreality.cz/cs/v2/estates/2858857292" TargetMode="External"/><Relationship Id="rId12555" Type="http://schemas.openxmlformats.org/officeDocument/2006/relationships/hyperlink" Target="https://www.sreality.cz/cs/v2/estates/1801892684" TargetMode="External"/><Relationship Id="rId12556" Type="http://schemas.openxmlformats.org/officeDocument/2006/relationships/hyperlink" Target="https://www.sreality.cz/cs/v2/estates/3144069964" TargetMode="External"/><Relationship Id="rId12557" Type="http://schemas.openxmlformats.org/officeDocument/2006/relationships/hyperlink" Target="https://www.sreality.cz/cs/v2/estates/3899044684" TargetMode="External"/><Relationship Id="rId12558" Type="http://schemas.openxmlformats.org/officeDocument/2006/relationships/hyperlink" Target="https://www.sreality.cz/cs/v2/estates/157725516" TargetMode="External"/><Relationship Id="rId12559" Type="http://schemas.openxmlformats.org/officeDocument/2006/relationships/hyperlink" Target="https://www.sreality.cz/cs/v2/estates/2842080076" TargetMode="External"/><Relationship Id="rId12560" Type="http://schemas.openxmlformats.org/officeDocument/2006/relationships/hyperlink" Target="https://www.sreality.cz/cs/v2/estates/3378950988" TargetMode="External"/><Relationship Id="rId12561" Type="http://schemas.openxmlformats.org/officeDocument/2006/relationships/hyperlink" Target="https://www.sreality.cz/cs/v2/estates/1852224332" TargetMode="External"/><Relationship Id="rId12562" Type="http://schemas.openxmlformats.org/officeDocument/2006/relationships/hyperlink" Target="https://www.sreality.cz/cs/v2/estates/3731272524" TargetMode="External"/><Relationship Id="rId12563" Type="http://schemas.openxmlformats.org/officeDocument/2006/relationships/hyperlink" Target="https://www.sreality.cz/cs/v2/estates/1332130636" TargetMode="External"/><Relationship Id="rId12564" Type="http://schemas.openxmlformats.org/officeDocument/2006/relationships/hyperlink" Target="https://www.sreality.cz/cs/v2/estates/4234589004" TargetMode="External"/><Relationship Id="rId12565" Type="http://schemas.openxmlformats.org/officeDocument/2006/relationships/hyperlink" Target="https://www.sreality.cz/cs/v2/estates/1835447116" TargetMode="External"/><Relationship Id="rId12566" Type="http://schemas.openxmlformats.org/officeDocument/2006/relationships/hyperlink" Target="https://www.sreality.cz/cs/v2/estates/3714495308" TargetMode="External"/><Relationship Id="rId12567" Type="http://schemas.openxmlformats.org/officeDocument/2006/relationships/hyperlink" Target="https://www.sreality.cz/cs/v2/estates/1114026828" TargetMode="External"/><Relationship Id="rId12568" Type="http://schemas.openxmlformats.org/officeDocument/2006/relationships/hyperlink" Target="https://www.sreality.cz/cs/v2/estates/862368588" TargetMode="External"/><Relationship Id="rId12569" Type="http://schemas.openxmlformats.org/officeDocument/2006/relationships/hyperlink" Target="https://www.sreality.cz/cs/v2/estates/4083594060" TargetMode="External"/><Relationship Id="rId12570" Type="http://schemas.openxmlformats.org/officeDocument/2006/relationships/hyperlink" Target="https://www.sreality.cz/cs/v2/estates/560378700" TargetMode="External"/><Relationship Id="rId12571" Type="http://schemas.openxmlformats.org/officeDocument/2006/relationships/hyperlink" Target="https://www.sreality.cz/cs/v2/estates/3076961100" TargetMode="External"/><Relationship Id="rId12572" Type="http://schemas.openxmlformats.org/officeDocument/2006/relationships/hyperlink" Target="https://www.sreality.cz/cs/v2/estates/895923020" TargetMode="External"/><Relationship Id="rId12573" Type="http://schemas.openxmlformats.org/officeDocument/2006/relationships/hyperlink" Target="https://www.sreality.cz/cs/v2/estates/4117148492" TargetMode="External"/><Relationship Id="rId12574" Type="http://schemas.openxmlformats.org/officeDocument/2006/relationships/hyperlink" Target="https://www.sreality.cz/cs/v2/estates/1788326732" TargetMode="External"/><Relationship Id="rId12575" Type="http://schemas.openxmlformats.org/officeDocument/2006/relationships/hyperlink" Target="https://www.sreality.cz/cs/v2/estates/2325197644" TargetMode="External"/><Relationship Id="rId12576" Type="http://schemas.openxmlformats.org/officeDocument/2006/relationships/hyperlink" Target="https://www.sreality.cz/cs/v2/estates/3667374924" TargetMode="External"/><Relationship Id="rId12577" Type="http://schemas.openxmlformats.org/officeDocument/2006/relationships/hyperlink" Target="https://www.sreality.cz/cs/v2/estates/1268233036" TargetMode="External"/><Relationship Id="rId12578" Type="http://schemas.openxmlformats.org/officeDocument/2006/relationships/hyperlink" Target="https://www.sreality.cz/cs/v2/estates/949465932" TargetMode="External"/><Relationship Id="rId12579" Type="http://schemas.openxmlformats.org/officeDocument/2006/relationships/hyperlink" Target="https://www.sreality.cz/cs/v2/estates/4170691404" TargetMode="External"/><Relationship Id="rId12580" Type="http://schemas.openxmlformats.org/officeDocument/2006/relationships/hyperlink" Target="https://www.sreality.cz/cs/v2/estates/1771549516" TargetMode="External"/><Relationship Id="rId12581" Type="http://schemas.openxmlformats.org/officeDocument/2006/relationships/hyperlink" Target="https://www.sreality.cz/cs/v2/estates/2308420428" TargetMode="External"/><Relationship Id="rId12582" Type="http://schemas.openxmlformats.org/officeDocument/2006/relationships/hyperlink" Target="https://www.sreality.cz/cs/v2/estates/781693772" TargetMode="External"/><Relationship Id="rId12583" Type="http://schemas.openxmlformats.org/officeDocument/2006/relationships/hyperlink" Target="https://www.sreality.cz/cs/v2/estates/4002919244" TargetMode="External"/><Relationship Id="rId12584" Type="http://schemas.openxmlformats.org/officeDocument/2006/relationships/hyperlink" Target="https://www.sreality.cz/cs/v2/estates/1603777356" TargetMode="External"/><Relationship Id="rId12585" Type="http://schemas.openxmlformats.org/officeDocument/2006/relationships/hyperlink" Target="https://www.sreality.cz/cs/v2/estates/4288131916" TargetMode="External"/><Relationship Id="rId12586" Type="http://schemas.openxmlformats.org/officeDocument/2006/relationships/hyperlink" Target="https://www.sreality.cz/cs/v2/estates/1821881164" TargetMode="External"/><Relationship Id="rId12587" Type="http://schemas.openxmlformats.org/officeDocument/2006/relationships/hyperlink" Target="https://www.sreality.cz/cs/v2/estates/2358752076" TargetMode="External"/><Relationship Id="rId12588" Type="http://schemas.openxmlformats.org/officeDocument/2006/relationships/hyperlink" Target="https://www.sreality.cz/cs/v2/estates/764916556" TargetMode="External"/><Relationship Id="rId12589" Type="http://schemas.openxmlformats.org/officeDocument/2006/relationships/hyperlink" Target="https://www.sreality.cz/cs/v2/estates/2107093836" TargetMode="External"/><Relationship Id="rId12590" Type="http://schemas.openxmlformats.org/officeDocument/2006/relationships/hyperlink" Target="https://www.sreality.cz/cs/v2/estates/1385673548" TargetMode="External"/><Relationship Id="rId12591" Type="http://schemas.openxmlformats.org/officeDocument/2006/relationships/hyperlink" Target="https://www.sreality.cz/cs/v2/estates/328708940" TargetMode="External"/><Relationship Id="rId12592" Type="http://schemas.openxmlformats.org/officeDocument/2006/relationships/hyperlink" Target="https://www.sreality.cz/cs/v2/estates/1670886220" TargetMode="External"/><Relationship Id="rId12593" Type="http://schemas.openxmlformats.org/officeDocument/2006/relationships/hyperlink" Target="https://www.sreality.cz/cs/v2/estates/2207757132" TargetMode="External"/><Relationship Id="rId12594" Type="http://schemas.openxmlformats.org/officeDocument/2006/relationships/hyperlink" Target="https://www.sreality.cz/cs/v2/estates/546812748" TargetMode="External"/><Relationship Id="rId12595" Type="http://schemas.openxmlformats.org/officeDocument/2006/relationships/hyperlink" Target="https://www.sreality.cz/cs/v2/estates/2425860940" TargetMode="External"/><Relationship Id="rId12596" Type="http://schemas.openxmlformats.org/officeDocument/2006/relationships/hyperlink" Target="https://www.sreality.cz/cs/v2/estates/3063395148" TargetMode="External"/><Relationship Id="rId12597" Type="http://schemas.openxmlformats.org/officeDocument/2006/relationships/hyperlink" Target="https://www.sreality.cz/cs/v2/estates/664253260" TargetMode="External"/><Relationship Id="rId12598" Type="http://schemas.openxmlformats.org/officeDocument/2006/relationships/hyperlink" Target="https://www.sreality.cz/cs/v2/estates/1201124172" TargetMode="External"/><Relationship Id="rId12599" Type="http://schemas.openxmlformats.org/officeDocument/2006/relationships/hyperlink" Target="https://www.sreality.cz/cs/v2/estates/2543301452" TargetMode="External"/><Relationship Id="rId12600" Type="http://schemas.openxmlformats.org/officeDocument/2006/relationships/hyperlink" Target="https://www.sreality.cz/cs/v2/estates/882357068" TargetMode="External"/><Relationship Id="rId12601" Type="http://schemas.openxmlformats.org/officeDocument/2006/relationships/hyperlink" Target="https://www.sreality.cz/cs/v2/estates/3934761804" TargetMode="External"/><Relationship Id="rId12602" Type="http://schemas.openxmlformats.org/officeDocument/2006/relationships/hyperlink" Target="https://www.sreality.cz/cs/v2/estates/998749004" TargetMode="External"/><Relationship Id="rId12603" Type="http://schemas.openxmlformats.org/officeDocument/2006/relationships/hyperlink" Target="https://www.sreality.cz/cs/v2/estates/1535619916" TargetMode="External"/><Relationship Id="rId12604" Type="http://schemas.openxmlformats.org/officeDocument/2006/relationships/hyperlink" Target="https://www.sreality.cz/cs/v2/estates/4219974476" TargetMode="External"/><Relationship Id="rId12605" Type="http://schemas.openxmlformats.org/officeDocument/2006/relationships/hyperlink" Target="https://www.sreality.cz/cs/v2/estates/1753723724" TargetMode="External"/><Relationship Id="rId12606" Type="http://schemas.openxmlformats.org/officeDocument/2006/relationships/hyperlink" Target="https://www.sreality.cz/cs/v2/estates/3095901004" TargetMode="External"/><Relationship Id="rId12607" Type="http://schemas.openxmlformats.org/officeDocument/2006/relationships/hyperlink" Target="https://www.sreality.cz/cs/v2/estates/747090764" TargetMode="External"/><Relationship Id="rId12608" Type="http://schemas.openxmlformats.org/officeDocument/2006/relationships/hyperlink" Target="https://www.sreality.cz/cs/v2/estates/2089268044" TargetMode="External"/><Relationship Id="rId12609" Type="http://schemas.openxmlformats.org/officeDocument/2006/relationships/hyperlink" Target="https://www.sreality.cz/cs/v2/estates/1938273100" TargetMode="External"/><Relationship Id="rId12610" Type="http://schemas.openxmlformats.org/officeDocument/2006/relationships/hyperlink" Target="https://www.sreality.cz/cs/v2/estates/814199628" TargetMode="External"/><Relationship Id="rId12611" Type="http://schemas.openxmlformats.org/officeDocument/2006/relationships/hyperlink" Target="https://www.sreality.cz/cs/v2/estates/8893260" TargetMode="External"/><Relationship Id="rId12612" Type="http://schemas.openxmlformats.org/officeDocument/2006/relationships/hyperlink" Target="https://www.sreality.cz/cs/v2/estates/4035425100" TargetMode="External"/><Relationship Id="rId12613" Type="http://schemas.openxmlformats.org/officeDocument/2006/relationships/hyperlink" Target="https://www.sreality.cz/cs/v2/estates/3401036620" TargetMode="External"/><Relationship Id="rId12614" Type="http://schemas.openxmlformats.org/officeDocument/2006/relationships/hyperlink" Target="https://www.sreality.cz/cs/v2/estates/465023820" TargetMode="External"/><Relationship Id="rId12615" Type="http://schemas.openxmlformats.org/officeDocument/2006/relationships/hyperlink" Target="https://www.sreality.cz/cs/v2/estates/2074587980" TargetMode="External"/><Relationship Id="rId12616" Type="http://schemas.openxmlformats.org/officeDocument/2006/relationships/hyperlink" Target="https://www.sreality.cz/cs/v2/estates/1772598092" TargetMode="External"/><Relationship Id="rId12617" Type="http://schemas.openxmlformats.org/officeDocument/2006/relationships/hyperlink" Target="https://www.sreality.cz/cs/v2/estates/3453039180" TargetMode="External"/><Relationship Id="rId12618" Type="http://schemas.openxmlformats.org/officeDocument/2006/relationships/hyperlink" Target="https://www.sreality.cz/cs/v2/estates/2606699852" TargetMode="External"/><Relationship Id="rId12619" Type="http://schemas.openxmlformats.org/officeDocument/2006/relationships/hyperlink" Target="https://www.sreality.cz/cs/v2/estates/4037558860" TargetMode="External"/><Relationship Id="rId12620" Type="http://schemas.openxmlformats.org/officeDocument/2006/relationships/hyperlink" Target="https://www.sreality.cz/cs/v2/estates/471351884" TargetMode="External"/><Relationship Id="rId12621" Type="http://schemas.openxmlformats.org/officeDocument/2006/relationships/hyperlink" Target="https://www.sreality.cz/cs/v2/estates/245908044" TargetMode="External"/><Relationship Id="rId12622" Type="http://schemas.openxmlformats.org/officeDocument/2006/relationships/hyperlink" Target="https://www.sreality.cz/cs/v2/estates/245908044" TargetMode="External"/><Relationship Id="rId12623" Type="http://schemas.openxmlformats.org/officeDocument/2006/relationships/hyperlink" Target="https://www.sreality.cz/cs/v2/estates/1405596492" TargetMode="External"/><Relationship Id="rId12624" Type="http://schemas.openxmlformats.org/officeDocument/2006/relationships/hyperlink" Target="https://www.sreality.cz/cs/v2/estates/4089951052" TargetMode="External"/><Relationship Id="rId12625" Type="http://schemas.openxmlformats.org/officeDocument/2006/relationships/hyperlink" Target="https://www.sreality.cz/cs/v2/estates/2592584524" TargetMode="External"/><Relationship Id="rId12626" Type="http://schemas.openxmlformats.org/officeDocument/2006/relationships/hyperlink" Target="https://www.sreality.cz/cs/v2/estates/3958879052" TargetMode="External"/><Relationship Id="rId12627" Type="http://schemas.openxmlformats.org/officeDocument/2006/relationships/hyperlink" Target="https://www.sreality.cz/cs/v2/estates/3137057612" TargetMode="External"/><Relationship Id="rId12628" Type="http://schemas.openxmlformats.org/officeDocument/2006/relationships/hyperlink" Target="https://www.sreality.cz/cs/v2/estates/2762748492" TargetMode="External"/><Relationship Id="rId12629" Type="http://schemas.openxmlformats.org/officeDocument/2006/relationships/hyperlink" Target="https://www.sreality.cz/cs/v2/estates/2762748492" TargetMode="External"/><Relationship Id="rId12630" Type="http://schemas.openxmlformats.org/officeDocument/2006/relationships/hyperlink" Target="https://www.sreality.cz/cs/v2/estates/169325388" TargetMode="External"/><Relationship Id="rId12631" Type="http://schemas.openxmlformats.org/officeDocument/2006/relationships/hyperlink" Target="https://www.sreality.cz/cs/v2/estates/1205420620" TargetMode="External"/><Relationship Id="rId12632" Type="http://schemas.openxmlformats.org/officeDocument/2006/relationships/hyperlink" Target="https://www.sreality.cz/cs/v2/estates/2064102220" TargetMode="External"/><Relationship Id="rId12633" Type="http://schemas.openxmlformats.org/officeDocument/2006/relationships/hyperlink" Target="https://www.sreality.cz/cs/v2/estates/3214062156" TargetMode="External"/><Relationship Id="rId12634" Type="http://schemas.openxmlformats.org/officeDocument/2006/relationships/hyperlink" Target="https://www.sreality.cz/cs/v2/estates/732332620" TargetMode="External"/><Relationship Id="rId12635" Type="http://schemas.openxmlformats.org/officeDocument/2006/relationships/hyperlink" Target="https://www.sreality.cz/cs/v2/estates/2890720076" TargetMode="External"/><Relationship Id="rId12636" Type="http://schemas.openxmlformats.org/officeDocument/2006/relationships/hyperlink" Target="https://www.sreality.cz/cs/v2/estates/121090892" TargetMode="External"/><Relationship Id="rId12637" Type="http://schemas.openxmlformats.org/officeDocument/2006/relationships/hyperlink" Target="https://www.sreality.cz/cs/v2/estates/2034742092" TargetMode="External"/><Relationship Id="rId12638" Type="http://schemas.openxmlformats.org/officeDocument/2006/relationships/hyperlink" Target="https://www.sreality.cz/cs/v2/estates/3924005452" TargetMode="External"/><Relationship Id="rId12639" Type="http://schemas.openxmlformats.org/officeDocument/2006/relationships/hyperlink" Target="https://www.sreality.cz/cs/v2/estates/1333244748" TargetMode="External"/><Relationship Id="rId12640" Type="http://schemas.openxmlformats.org/officeDocument/2006/relationships/hyperlink" Target="https://www.sreality.cz/cs/v2/estates/1400353612" TargetMode="External"/><Relationship Id="rId12641" Type="http://schemas.openxmlformats.org/officeDocument/2006/relationships/hyperlink" Target="https://www.sreality.cz/cs/v2/estates/108507980" TargetMode="External"/><Relationship Id="rId12642" Type="http://schemas.openxmlformats.org/officeDocument/2006/relationships/hyperlink" Target="https://www.sreality.cz/cs/v2/estates/40350540" TargetMode="External"/><Relationship Id="rId12643" Type="http://schemas.openxmlformats.org/officeDocument/2006/relationships/hyperlink" Target="https://www.sreality.cz/cs/v2/estates/4050105164" TargetMode="External"/><Relationship Id="rId12644" Type="http://schemas.openxmlformats.org/officeDocument/2006/relationships/hyperlink" Target="https://www.sreality.cz/cs/v2/estates/3799396940" TargetMode="External"/><Relationship Id="rId12645" Type="http://schemas.openxmlformats.org/officeDocument/2006/relationships/hyperlink" Target="https://www.sreality.cz/cs/v2/estates/2576397132" TargetMode="External"/><Relationship Id="rId12646" Type="http://schemas.openxmlformats.org/officeDocument/2006/relationships/hyperlink" Target="https://www.sreality.cz/cs/v2/estates/244364108" TargetMode="External"/><Relationship Id="rId12647" Type="http://schemas.openxmlformats.org/officeDocument/2006/relationships/hyperlink" Target="https://www.sreality.cz/cs/v2/estates/3750802252" TargetMode="External"/><Relationship Id="rId12648" Type="http://schemas.openxmlformats.org/officeDocument/2006/relationships/hyperlink" Target="https://www.sreality.cz/cs/v2/estates/9483084" TargetMode="External"/><Relationship Id="rId12649" Type="http://schemas.openxmlformats.org/officeDocument/2006/relationships/hyperlink" Target="https://www.sreality.cz/cs/v2/estates/2173743948" TargetMode="External"/><Relationship Id="rId12650" Type="http://schemas.openxmlformats.org/officeDocument/2006/relationships/hyperlink" Target="https://www.sreality.cz/cs/v2/estates/3145773900" TargetMode="External"/><Relationship Id="rId12651" Type="http://schemas.openxmlformats.org/officeDocument/2006/relationships/hyperlink" Target="https://www.sreality.cz/cs/v2/estates/679523148" TargetMode="External"/><Relationship Id="rId12652" Type="http://schemas.openxmlformats.org/officeDocument/2006/relationships/hyperlink" Target="https://www.sreality.cz/cs/v2/estates/1216394060" TargetMode="External"/><Relationship Id="rId12653" Type="http://schemas.openxmlformats.org/officeDocument/2006/relationships/hyperlink" Target="https://www.sreality.cz/cs/v2/estates/724718156" TargetMode="External"/><Relationship Id="rId12654" Type="http://schemas.openxmlformats.org/officeDocument/2006/relationships/hyperlink" Target="https://www.sreality.cz/cs/v2/estates/1736487756" TargetMode="External"/><Relationship Id="rId12655" Type="http://schemas.openxmlformats.org/officeDocument/2006/relationships/hyperlink" Target="https://www.sreality.cz/cs/v2/estates/1269871436" TargetMode="External"/><Relationship Id="rId12656" Type="http://schemas.openxmlformats.org/officeDocument/2006/relationships/hyperlink" Target="https://www.sreality.cz/cs/v2/estates/2209395532" TargetMode="External"/><Relationship Id="rId12657" Type="http://schemas.openxmlformats.org/officeDocument/2006/relationships/hyperlink" Target="https://www.sreality.cz/cs/v2/estates/22630988" TargetMode="External"/><Relationship Id="rId12658" Type="http://schemas.openxmlformats.org/officeDocument/2006/relationships/hyperlink" Target="https://www.sreality.cz/cs/v2/estates/1420866380" TargetMode="External"/><Relationship Id="rId12659" Type="http://schemas.openxmlformats.org/officeDocument/2006/relationships/hyperlink" Target="https://www.sreality.cz/cs/v2/estates/2040574796" TargetMode="External"/><Relationship Id="rId12660" Type="http://schemas.openxmlformats.org/officeDocument/2006/relationships/hyperlink" Target="https://www.sreality.cz/cs/v2/estates/1033941836" TargetMode="External"/><Relationship Id="rId12661" Type="http://schemas.openxmlformats.org/officeDocument/2006/relationships/hyperlink" Target="https://www.sreality.cz/cs/v2/estates/856429132" TargetMode="External"/><Relationship Id="rId12662" Type="http://schemas.openxmlformats.org/officeDocument/2006/relationships/hyperlink" Target="https://www.sreality.cz/cs/v2/estates/516993868" TargetMode="External"/><Relationship Id="rId12663" Type="http://schemas.openxmlformats.org/officeDocument/2006/relationships/hyperlink" Target="https://www.sreality.cz/cs/v2/estates/2396042060" TargetMode="External"/><Relationship Id="rId12664" Type="http://schemas.openxmlformats.org/officeDocument/2006/relationships/hyperlink" Target="https://www.sreality.cz/cs/v2/estates/2473407052" TargetMode="External"/><Relationship Id="rId12665" Type="http://schemas.openxmlformats.org/officeDocument/2006/relationships/hyperlink" Target="https://www.sreality.cz/cs/v2/estates/1349706316" TargetMode="External"/><Relationship Id="rId12666" Type="http://schemas.openxmlformats.org/officeDocument/2006/relationships/hyperlink" Target="https://www.sreality.cz/cs/v2/estates/3876803916" TargetMode="External"/><Relationship Id="rId12667" Type="http://schemas.openxmlformats.org/officeDocument/2006/relationships/hyperlink" Target="https://www.sreality.cz/cs/v2/estates/3642971468" TargetMode="External"/><Relationship Id="rId12668" Type="http://schemas.openxmlformats.org/officeDocument/2006/relationships/hyperlink" Target="https://www.sreality.cz/cs/v2/estates/3421549388" TargetMode="External"/><Relationship Id="rId12669" Type="http://schemas.openxmlformats.org/officeDocument/2006/relationships/hyperlink" Target="https://www.sreality.cz/cs/v2/estates/2582688588" TargetMode="External"/><Relationship Id="rId12670" Type="http://schemas.openxmlformats.org/officeDocument/2006/relationships/hyperlink" Target="https://www.sreality.cz/cs/v2/estates/653308748" TargetMode="External"/><Relationship Id="rId12671" Type="http://schemas.openxmlformats.org/officeDocument/2006/relationships/hyperlink" Target="https://www.sreality.cz/cs/v2/estates/1927328588" TargetMode="External"/><Relationship Id="rId12672" Type="http://schemas.openxmlformats.org/officeDocument/2006/relationships/hyperlink" Target="https://www.sreality.cz/cs/v2/estates/1526772556" TargetMode="External"/><Relationship Id="rId12673" Type="http://schemas.openxmlformats.org/officeDocument/2006/relationships/hyperlink" Target="https://www.sreality.cz/cs/v2/estates/687911756" TargetMode="External"/><Relationship Id="rId12674" Type="http://schemas.openxmlformats.org/officeDocument/2006/relationships/hyperlink" Target="https://www.sreality.cz/cs/v2/estates/2414408268" TargetMode="External"/><Relationship Id="rId12675" Type="http://schemas.openxmlformats.org/officeDocument/2006/relationships/hyperlink" Target="https://www.sreality.cz/cs/v2/estates/4161643084" TargetMode="External"/><Relationship Id="rId12676" Type="http://schemas.openxmlformats.org/officeDocument/2006/relationships/hyperlink" Target="https://www.sreality.cz/cs/v2/estates/3548398156" TargetMode="External"/><Relationship Id="rId12677" Type="http://schemas.openxmlformats.org/officeDocument/2006/relationships/hyperlink" Target="https://www.sreality.cz/cs/v2/estates/3357586252" TargetMode="External"/><Relationship Id="rId12678" Type="http://schemas.openxmlformats.org/officeDocument/2006/relationships/hyperlink" Target="https://www.sreality.cz/cs/v2/estates/1814082380" TargetMode="External"/><Relationship Id="rId12679" Type="http://schemas.openxmlformats.org/officeDocument/2006/relationships/hyperlink" Target="https://www.sreality.cz/cs/v2/estates/1881191244" TargetMode="External"/><Relationship Id="rId12680" Type="http://schemas.openxmlformats.org/officeDocument/2006/relationships/hyperlink" Target="https://www.sreality.cz/cs/v2/estates/3038819148" TargetMode="External"/><Relationship Id="rId12681" Type="http://schemas.openxmlformats.org/officeDocument/2006/relationships/hyperlink" Target="https://www.sreality.cz/cs/v2/estates/3426792268" TargetMode="External"/><Relationship Id="rId12682" Type="http://schemas.openxmlformats.org/officeDocument/2006/relationships/hyperlink" Target="https://www.sreality.cz/cs/v2/estates/574665548" TargetMode="External"/><Relationship Id="rId12683" Type="http://schemas.openxmlformats.org/officeDocument/2006/relationships/hyperlink" Target="https://www.sreality.cz/cs/v2/estates/3547378508" TargetMode="External"/><Relationship Id="rId12684" Type="http://schemas.openxmlformats.org/officeDocument/2006/relationships/hyperlink" Target="https://www.sreality.cz/cs/v2/estates/829469516" TargetMode="External"/><Relationship Id="rId12685" Type="http://schemas.openxmlformats.org/officeDocument/2006/relationships/hyperlink" Target="https://www.sreality.cz/cs/v2/estates/126640716" TargetMode="External"/><Relationship Id="rId12686" Type="http://schemas.openxmlformats.org/officeDocument/2006/relationships/hyperlink" Target="https://www.sreality.cz/cs/v2/estates/407102028" TargetMode="External"/><Relationship Id="rId12687" Type="http://schemas.openxmlformats.org/officeDocument/2006/relationships/hyperlink" Target="https://www.sreality.cz/cs/v2/estates/2506142540" TargetMode="External"/><Relationship Id="rId12688" Type="http://schemas.openxmlformats.org/officeDocument/2006/relationships/hyperlink" Target="https://www.sreality.cz/cs/v2/estates/798077772" TargetMode="External"/><Relationship Id="rId12689" Type="http://schemas.openxmlformats.org/officeDocument/2006/relationships/hyperlink" Target="https://www.sreality.cz/cs/v2/estates/2559918668" TargetMode="External"/><Relationship Id="rId12690" Type="http://schemas.openxmlformats.org/officeDocument/2006/relationships/hyperlink" Target="https://www.sreality.cz/cs/v2/estates/1100067660" TargetMode="External"/><Relationship Id="rId12691" Type="http://schemas.openxmlformats.org/officeDocument/2006/relationships/hyperlink" Target="https://www.sreality.cz/cs/v2/estates/3162616652" TargetMode="External"/><Relationship Id="rId12692" Type="http://schemas.openxmlformats.org/officeDocument/2006/relationships/hyperlink" Target="https://www.sreality.cz/cs/v2/estates/2004988748" TargetMode="External"/><Relationship Id="rId12693" Type="http://schemas.openxmlformats.org/officeDocument/2006/relationships/hyperlink" Target="https://www.sreality.cz/cs/v2/estates/1708241740" TargetMode="External"/><Relationship Id="rId12694" Type="http://schemas.openxmlformats.org/officeDocument/2006/relationships/hyperlink" Target="https://www.sreality.cz/cs/v2/estates/1757524812" TargetMode="External"/><Relationship Id="rId12695" Type="http://schemas.openxmlformats.org/officeDocument/2006/relationships/hyperlink" Target="https://www.sreality.cz/cs/v2/estates/700560204" TargetMode="External"/><Relationship Id="rId12696" Type="http://schemas.openxmlformats.org/officeDocument/2006/relationships/hyperlink" Target="https://www.sreality.cz/cs/v2/estates/2999038796" TargetMode="External"/><Relationship Id="rId12697" Type="http://schemas.openxmlformats.org/officeDocument/2006/relationships/hyperlink" Target="https://www.sreality.cz/cs/v2/estates/2193732428" TargetMode="External"/><Relationship Id="rId12698" Type="http://schemas.openxmlformats.org/officeDocument/2006/relationships/hyperlink" Target="https://www.sreality.cz/cs/v2/estates/2227286860" TargetMode="External"/><Relationship Id="rId12699" Type="http://schemas.openxmlformats.org/officeDocument/2006/relationships/hyperlink" Target="https://www.sreality.cz/cs/v2/estates/633451340" TargetMode="External"/><Relationship Id="rId12700" Type="http://schemas.openxmlformats.org/officeDocument/2006/relationships/hyperlink" Target="https://www.sreality.cz/cs/v2/estates/1975628620" TargetMode="External"/><Relationship Id="rId12701" Type="http://schemas.openxmlformats.org/officeDocument/2006/relationships/hyperlink" Target="https://www.sreality.cz/cs/v2/estates/3404837708" TargetMode="External"/><Relationship Id="rId12702" Type="http://schemas.openxmlformats.org/officeDocument/2006/relationships/hyperlink" Target="https://www.sreality.cz/cs/v2/estates/4126257996" TargetMode="External"/><Relationship Id="rId12703" Type="http://schemas.openxmlformats.org/officeDocument/2006/relationships/hyperlink" Target="https://www.sreality.cz/cs/v2/estates/1608627020" TargetMode="External"/><Relationship Id="rId12704" Type="http://schemas.openxmlformats.org/officeDocument/2006/relationships/hyperlink" Target="https://www.sreality.cz/cs/v2/estates/3252794188" TargetMode="External"/><Relationship Id="rId12705" Type="http://schemas.openxmlformats.org/officeDocument/2006/relationships/hyperlink" Target="https://www.sreality.cz/cs/v2/estates/3625038668" TargetMode="External"/><Relationship Id="rId12706" Type="http://schemas.openxmlformats.org/officeDocument/2006/relationships/hyperlink" Target="https://www.sreality.cz/cs/v2/estates/2568074060" TargetMode="External"/><Relationship Id="rId12707" Type="http://schemas.openxmlformats.org/officeDocument/2006/relationships/hyperlink" Target="https://www.sreality.cz/cs/v2/estates/4262572876" TargetMode="External"/><Relationship Id="rId12708" Type="http://schemas.openxmlformats.org/officeDocument/2006/relationships/hyperlink" Target="https://www.sreality.cz/cs/v2/estates/3137450828" TargetMode="External"/><Relationship Id="rId12709" Type="http://schemas.openxmlformats.org/officeDocument/2006/relationships/hyperlink" Target="https://www.sreality.cz/cs/v2/estates/956412748" TargetMode="External"/><Relationship Id="rId12710" Type="http://schemas.openxmlformats.org/officeDocument/2006/relationships/hyperlink" Target="https://www.sreality.cz/cs/v2/estates/1442952012" TargetMode="External"/><Relationship Id="rId12711" Type="http://schemas.openxmlformats.org/officeDocument/2006/relationships/hyperlink" Target="https://www.sreality.cz/cs/v2/estates/842707788" TargetMode="External"/><Relationship Id="rId12712" Type="http://schemas.openxmlformats.org/officeDocument/2006/relationships/hyperlink" Target="https://www.sreality.cz/cs/v2/estates/842707788" TargetMode="External"/><Relationship Id="rId12713" Type="http://schemas.openxmlformats.org/officeDocument/2006/relationships/hyperlink" Target="https://www.sreality.cz/cs/v2/estates/1282421324" TargetMode="External"/><Relationship Id="rId12714" Type="http://schemas.openxmlformats.org/officeDocument/2006/relationships/hyperlink" Target="https://www.sreality.cz/cs/v2/estates/3878794060" TargetMode="External"/><Relationship Id="rId12715" Type="http://schemas.openxmlformats.org/officeDocument/2006/relationships/hyperlink" Target="https://www.sreality.cz/cs/v2/estates/355578700" TargetMode="External"/><Relationship Id="rId12716" Type="http://schemas.openxmlformats.org/officeDocument/2006/relationships/hyperlink" Target="https://www.sreality.cz/cs/v2/estates/2234626892" TargetMode="External"/><Relationship Id="rId12717" Type="http://schemas.openxmlformats.org/officeDocument/2006/relationships/hyperlink" Target="https://www.sreality.cz/cs/v2/estates/1528935244" TargetMode="External"/><Relationship Id="rId12718" Type="http://schemas.openxmlformats.org/officeDocument/2006/relationships/hyperlink" Target="https://www.sreality.cz/cs/v2/estates/1864479564" TargetMode="External"/><Relationship Id="rId12719" Type="http://schemas.openxmlformats.org/officeDocument/2006/relationships/hyperlink" Target="https://www.sreality.cz/cs/v2/estates/3206656844" TargetMode="External"/><Relationship Id="rId12720" Type="http://schemas.openxmlformats.org/officeDocument/2006/relationships/hyperlink" Target="https://www.sreality.cz/cs/v2/estates/3223434060" TargetMode="External"/><Relationship Id="rId12721" Type="http://schemas.openxmlformats.org/officeDocument/2006/relationships/hyperlink" Target="https://www.sreality.cz/cs/v2/estates/924955468" TargetMode="External"/><Relationship Id="rId12722" Type="http://schemas.openxmlformats.org/officeDocument/2006/relationships/hyperlink" Target="https://www.sreality.cz/cs/v2/estates/1159836492" TargetMode="External"/><Relationship Id="rId12723" Type="http://schemas.openxmlformats.org/officeDocument/2006/relationships/hyperlink" Target="https://www.sreality.cz/cs/v2/estates/3897668428" TargetMode="External"/><Relationship Id="rId12724" Type="http://schemas.openxmlformats.org/officeDocument/2006/relationships/hyperlink" Target="https://www.sreality.cz/cs/v2/estates/2672931660" TargetMode="External"/><Relationship Id="rId12725" Type="http://schemas.openxmlformats.org/officeDocument/2006/relationships/hyperlink" Target="https://www.sreality.cz/cs/v2/estates/491893580" TargetMode="External"/><Relationship Id="rId12726" Type="http://schemas.openxmlformats.org/officeDocument/2006/relationships/hyperlink" Target="https://www.sreality.cz/cs/v2/estates/3797005132" TargetMode="External"/><Relationship Id="rId12727" Type="http://schemas.openxmlformats.org/officeDocument/2006/relationships/hyperlink" Target="https://www.sreality.cz/cs/v2/estates/2777442908" TargetMode="External"/><Relationship Id="rId12728" Type="http://schemas.openxmlformats.org/officeDocument/2006/relationships/hyperlink" Target="https://www.sreality.cz/cs/v2/estates/3980505932" TargetMode="External"/><Relationship Id="rId12729" Type="http://schemas.openxmlformats.org/officeDocument/2006/relationships/hyperlink" Target="https://www.sreality.cz/cs/v2/estates/1078047564" TargetMode="External"/><Relationship Id="rId12730" Type="http://schemas.openxmlformats.org/officeDocument/2006/relationships/hyperlink" Target="https://www.sreality.cz/cs/v2/estates/3042206284" TargetMode="External"/><Relationship Id="rId12731" Type="http://schemas.openxmlformats.org/officeDocument/2006/relationships/hyperlink" Target="https://www.sreality.cz/cs/v2/estates/3346117452" TargetMode="External"/><Relationship Id="rId12732" Type="http://schemas.openxmlformats.org/officeDocument/2006/relationships/hyperlink" Target="https://www.sreality.cz/cs/v2/estates/922579532" TargetMode="External"/><Relationship Id="rId12733" Type="http://schemas.openxmlformats.org/officeDocument/2006/relationships/hyperlink" Target="https://www.sreality.cz/cs/v2/estates/4016157516" TargetMode="External"/><Relationship Id="rId12734" Type="http://schemas.openxmlformats.org/officeDocument/2006/relationships/hyperlink" Target="https://www.sreality.cz/cs/v2/estates/1318650444" TargetMode="External"/><Relationship Id="rId12735" Type="http://schemas.openxmlformats.org/officeDocument/2006/relationships/hyperlink" Target="https://www.sreality.cz/cs/v2/estates/137474892" TargetMode="External"/><Relationship Id="rId12736" Type="http://schemas.openxmlformats.org/officeDocument/2006/relationships/hyperlink" Target="https://www.sreality.cz/cs/v2/estates/2694505292" TargetMode="External"/><Relationship Id="rId12737" Type="http://schemas.openxmlformats.org/officeDocument/2006/relationships/hyperlink" Target="https://www.sreality.cz/cs/v2/estates/3785470796" TargetMode="External"/><Relationship Id="rId12738" Type="http://schemas.openxmlformats.org/officeDocument/2006/relationships/hyperlink" Target="https://www.sreality.cz/cs/v2/estates/4055946060" TargetMode="External"/><Relationship Id="rId12739" Type="http://schemas.openxmlformats.org/officeDocument/2006/relationships/hyperlink" Target="https://www.sreality.cz/cs/v2/estates/4282495820" TargetMode="External"/><Relationship Id="rId12740" Type="http://schemas.openxmlformats.org/officeDocument/2006/relationships/hyperlink" Target="https://www.sreality.cz/cs/v2/estates/952644172" TargetMode="External"/><Relationship Id="rId12741" Type="http://schemas.openxmlformats.org/officeDocument/2006/relationships/hyperlink" Target="https://www.sreality.cz/cs/v2/estates/4253201228" TargetMode="External"/><Relationship Id="rId12742" Type="http://schemas.openxmlformats.org/officeDocument/2006/relationships/hyperlink" Target="https://www.sreality.cz/cs/v2/estates/3531780940" TargetMode="External"/><Relationship Id="rId12743" Type="http://schemas.openxmlformats.org/officeDocument/2006/relationships/hyperlink" Target="https://www.sreality.cz/cs/v2/estates/2325918540" TargetMode="External"/><Relationship Id="rId12744" Type="http://schemas.openxmlformats.org/officeDocument/2006/relationships/hyperlink" Target="https://www.sreality.cz/cs/v2/estates/3600986956" TargetMode="External"/><Relationship Id="rId12745" Type="http://schemas.openxmlformats.org/officeDocument/2006/relationships/hyperlink" Target="https://www.sreality.cz/cs/v2/estates/3468902988" TargetMode="External"/><Relationship Id="rId12746" Type="http://schemas.openxmlformats.org/officeDocument/2006/relationships/hyperlink" Target="https://www.sreality.cz/cs/v2/estates/3035714124" TargetMode="External"/><Relationship Id="rId12747" Type="http://schemas.openxmlformats.org/officeDocument/2006/relationships/hyperlink" Target="https://www.sreality.cz/cs/v2/estates/2562896716" TargetMode="External"/><Relationship Id="rId12748" Type="http://schemas.openxmlformats.org/officeDocument/2006/relationships/hyperlink" Target="https://www.sreality.cz/cs/v2/estates/2213720908" TargetMode="External"/><Relationship Id="rId12749" Type="http://schemas.openxmlformats.org/officeDocument/2006/relationships/hyperlink" Target="https://www.sreality.cz/cs/v2/estates/1089647436" TargetMode="External"/><Relationship Id="rId12750" Type="http://schemas.openxmlformats.org/officeDocument/2006/relationships/hyperlink" Target="https://www.sreality.cz/cs/v2/estates/1207087948" TargetMode="External"/><Relationship Id="rId12751" Type="http://schemas.openxmlformats.org/officeDocument/2006/relationships/hyperlink" Target="https://www.sreality.cz/cs/v2/estates/702722892" TargetMode="External"/><Relationship Id="rId12752" Type="http://schemas.openxmlformats.org/officeDocument/2006/relationships/hyperlink" Target="https://www.sreality.cz/cs/v2/estates/1038267212" TargetMode="External"/><Relationship Id="rId12753" Type="http://schemas.openxmlformats.org/officeDocument/2006/relationships/hyperlink" Target="https://www.sreality.cz/cs/v2/estates/1138930508" TargetMode="External"/><Relationship Id="rId12754" Type="http://schemas.openxmlformats.org/officeDocument/2006/relationships/hyperlink" Target="https://www.sreality.cz/cs/v2/estates/820163404" TargetMode="External"/><Relationship Id="rId12755" Type="http://schemas.openxmlformats.org/officeDocument/2006/relationships/hyperlink" Target="https://www.sreality.cz/cs/v2/estates/300069708" TargetMode="External"/><Relationship Id="rId12756" Type="http://schemas.openxmlformats.org/officeDocument/2006/relationships/hyperlink" Target="https://www.sreality.cz/cs/v2/estates/350401356" TargetMode="External"/><Relationship Id="rId12757" Type="http://schemas.openxmlformats.org/officeDocument/2006/relationships/hyperlink" Target="https://www.sreality.cz/cs/v2/estates/3571626828" TargetMode="External"/><Relationship Id="rId12758" Type="http://schemas.openxmlformats.org/officeDocument/2006/relationships/hyperlink" Target="https://www.sreality.cz/cs/v2/estates/957526860" TargetMode="External"/><Relationship Id="rId12759" Type="http://schemas.openxmlformats.org/officeDocument/2006/relationships/hyperlink" Target="https://www.sreality.cz/cs/v2/estates/3272782668" TargetMode="External"/><Relationship Id="rId12760" Type="http://schemas.openxmlformats.org/officeDocument/2006/relationships/hyperlink" Target="https://www.sreality.cz/cs/v2/estates/907195212" TargetMode="External"/><Relationship Id="rId12761" Type="http://schemas.openxmlformats.org/officeDocument/2006/relationships/hyperlink" Target="https://www.sreality.cz/cs/v2/estates/1729278796" TargetMode="External"/><Relationship Id="rId12762" Type="http://schemas.openxmlformats.org/officeDocument/2006/relationships/hyperlink" Target="https://www.sreality.cz/cs/v2/estates/85111628" TargetMode="External"/><Relationship Id="rId12763" Type="http://schemas.openxmlformats.org/officeDocument/2006/relationships/hyperlink" Target="https://www.sreality.cz/cs/v2/estates/2063774540" TargetMode="External"/><Relationship Id="rId12764" Type="http://schemas.openxmlformats.org/officeDocument/2006/relationships/hyperlink" Target="https://www.sreality.cz/cs/v2/estates/3355620172" TargetMode="External"/><Relationship Id="rId12765" Type="http://schemas.openxmlformats.org/officeDocument/2006/relationships/hyperlink" Target="https://www.sreality.cz/cs/v2/estates/419607372" TargetMode="External"/><Relationship Id="rId12766" Type="http://schemas.openxmlformats.org/officeDocument/2006/relationships/hyperlink" Target="https://www.sreality.cz/cs/v2/estates/1761784652" TargetMode="External"/><Relationship Id="rId12767" Type="http://schemas.openxmlformats.org/officeDocument/2006/relationships/hyperlink" Target="https://www.sreality.cz/cs/v2/estates/3640832844" TargetMode="External"/><Relationship Id="rId12768" Type="http://schemas.openxmlformats.org/officeDocument/2006/relationships/hyperlink" Target="https://www.sreality.cz/cs/v2/estates/3473060684" TargetMode="External"/><Relationship Id="rId12769" Type="http://schemas.openxmlformats.org/officeDocument/2006/relationships/hyperlink" Target="https://www.sreality.cz/cs/v2/estates/469939020" TargetMode="External"/><Relationship Id="rId12770" Type="http://schemas.openxmlformats.org/officeDocument/2006/relationships/hyperlink" Target="https://www.sreality.cz/cs/v2/estates/3976377164" TargetMode="External"/><Relationship Id="rId12771" Type="http://schemas.openxmlformats.org/officeDocument/2006/relationships/hyperlink" Target="https://www.sreality.cz/cs/v2/estates/2751640396" TargetMode="External"/><Relationship Id="rId12772" Type="http://schemas.openxmlformats.org/officeDocument/2006/relationships/hyperlink" Target="https://www.sreality.cz/cs/v2/estates/352498508" TargetMode="External"/><Relationship Id="rId12773" Type="http://schemas.openxmlformats.org/officeDocument/2006/relationships/hyperlink" Target="https://www.sreality.cz/cs/v2/estates/3409097548" TargetMode="External"/><Relationship Id="rId12774" Type="http://schemas.openxmlformats.org/officeDocument/2006/relationships/hyperlink" Target="https://www.sreality.cz/cs/v2/estates/590525260" TargetMode="External"/><Relationship Id="rId12775" Type="http://schemas.openxmlformats.org/officeDocument/2006/relationships/hyperlink" Target="https://www.sreality.cz/cs/v2/estates/2972889932" TargetMode="External"/><Relationship Id="rId12776" Type="http://schemas.openxmlformats.org/officeDocument/2006/relationships/hyperlink" Target="https://www.sreality.cz/cs/v2/estates/4196578124" TargetMode="External"/><Relationship Id="rId12777" Type="http://schemas.openxmlformats.org/officeDocument/2006/relationships/hyperlink" Target="https://www.sreality.cz/cs/v2/estates/2384638796" TargetMode="External"/><Relationship Id="rId12778" Type="http://schemas.openxmlformats.org/officeDocument/2006/relationships/hyperlink" Target="https://www.sreality.cz/cs/v2/estates/790803276" TargetMode="External"/><Relationship Id="rId12779" Type="http://schemas.openxmlformats.org/officeDocument/2006/relationships/hyperlink" Target="https://www.sreality.cz/cs/v2/estates/4230132556" TargetMode="External"/><Relationship Id="rId12780" Type="http://schemas.openxmlformats.org/officeDocument/2006/relationships/hyperlink" Target="https://www.sreality.cz/cs/v2/estates/857912140" TargetMode="External"/><Relationship Id="rId12781" Type="http://schemas.openxmlformats.org/officeDocument/2006/relationships/hyperlink" Target="https://www.sreality.cz/cs/v2/estates/2434970444" TargetMode="External"/><Relationship Id="rId12782" Type="http://schemas.openxmlformats.org/officeDocument/2006/relationships/hyperlink" Target="https://www.sreality.cz/cs/v2/estates/3777147724" TargetMode="External"/><Relationship Id="rId12783" Type="http://schemas.openxmlformats.org/officeDocument/2006/relationships/hyperlink" Target="https://www.sreality.cz/cs/v2/estates/2941432652" TargetMode="External"/><Relationship Id="rId12784" Type="http://schemas.openxmlformats.org/officeDocument/2006/relationships/hyperlink" Target="https://www.sreality.cz/cs/v2/estates/2742800972" TargetMode="External"/><Relationship Id="rId12785" Type="http://schemas.openxmlformats.org/officeDocument/2006/relationships/hyperlink" Target="https://www.sreality.cz/cs/v2/estates/827503436" TargetMode="External"/><Relationship Id="rId12786" Type="http://schemas.openxmlformats.org/officeDocument/2006/relationships/hyperlink" Target="https://www.sreality.cz/cs/v2/estates/2236789580" TargetMode="External"/><Relationship Id="rId12787" Type="http://schemas.openxmlformats.org/officeDocument/2006/relationships/hyperlink" Target="https://www.sreality.cz/cs/v2/estates/3443700556" TargetMode="External"/><Relationship Id="rId12788" Type="http://schemas.openxmlformats.org/officeDocument/2006/relationships/hyperlink" Target="https://www.sreality.cz/cs/v2/estates/3379737420" TargetMode="External"/><Relationship Id="rId12789" Type="http://schemas.openxmlformats.org/officeDocument/2006/relationships/hyperlink" Target="https://www.sreality.cz/cs/v2/estates/863155020" TargetMode="External"/><Relationship Id="rId12790" Type="http://schemas.openxmlformats.org/officeDocument/2006/relationships/hyperlink" Target="https://www.sreality.cz/cs/v2/estates/1953674060" TargetMode="External"/><Relationship Id="rId12791" Type="http://schemas.openxmlformats.org/officeDocument/2006/relationships/hyperlink" Target="https://www.sreality.cz/cs/v2/estates/761443148" TargetMode="External"/><Relationship Id="rId12792" Type="http://schemas.openxmlformats.org/officeDocument/2006/relationships/hyperlink" Target="https://www.sreality.cz/cs/v2/estates/2811474764" TargetMode="External"/><Relationship Id="rId12793" Type="http://schemas.openxmlformats.org/officeDocument/2006/relationships/hyperlink" Target="https://www.sreality.cz/cs/v2/estates/3663348300" TargetMode="External"/><Relationship Id="rId12794" Type="http://schemas.openxmlformats.org/officeDocument/2006/relationships/hyperlink" Target="https://www.sreality.cz/cs/v2/estates/1806873420" TargetMode="External"/><Relationship Id="rId12795" Type="http://schemas.openxmlformats.org/officeDocument/2006/relationships/hyperlink" Target="https://www.sreality.cz/cs/v2/estates/3887313740" TargetMode="External"/><Relationship Id="rId12796" Type="http://schemas.openxmlformats.org/officeDocument/2006/relationships/hyperlink" Target="https://www.sreality.cz/cs/v2/estates/4065133132" TargetMode="External"/><Relationship Id="rId12797" Type="http://schemas.openxmlformats.org/officeDocument/2006/relationships/hyperlink" Target="https://www.sreality.cz/cs/v2/estates/4141069132" TargetMode="External"/><Relationship Id="rId12798" Type="http://schemas.openxmlformats.org/officeDocument/2006/relationships/hyperlink" Target="https://www.sreality.cz/cs/v2/estates/2078950988" TargetMode="External"/><Relationship Id="rId12799" Type="http://schemas.openxmlformats.org/officeDocument/2006/relationships/hyperlink" Target="https://www.sreality.cz/cs/v2/estates/3676533324" TargetMode="External"/><Relationship Id="rId12800" Type="http://schemas.openxmlformats.org/officeDocument/2006/relationships/hyperlink" Target="https://www.sreality.cz/cs/v2/estates/971223884" TargetMode="External"/><Relationship Id="rId12801" Type="http://schemas.openxmlformats.org/officeDocument/2006/relationships/hyperlink" Target="https://www.sreality.cz/cs/v2/estates/1259582284" TargetMode="External"/><Relationship Id="rId12802" Type="http://schemas.openxmlformats.org/officeDocument/2006/relationships/hyperlink" Target="https://www.sreality.cz/cs/v2/estates/2115220300" TargetMode="External"/><Relationship Id="rId12803" Type="http://schemas.openxmlformats.org/officeDocument/2006/relationships/hyperlink" Target="https://www.sreality.cz/cs/v2/estates/3591615308" TargetMode="External"/><Relationship Id="rId12804" Type="http://schemas.openxmlformats.org/officeDocument/2006/relationships/hyperlink" Target="https://www.sreality.cz/cs/v2/estates/2981221196" TargetMode="External"/><Relationship Id="rId12805" Type="http://schemas.openxmlformats.org/officeDocument/2006/relationships/hyperlink" Target="https://www.sreality.cz/cs/v2/estates/1745072972" TargetMode="External"/><Relationship Id="rId12806" Type="http://schemas.openxmlformats.org/officeDocument/2006/relationships/hyperlink" Target="https://www.sreality.cz/cs/v2/estates/2030285644" TargetMode="External"/><Relationship Id="rId12807" Type="http://schemas.openxmlformats.org/officeDocument/2006/relationships/hyperlink" Target="https://www.sreality.cz/cs/v2/estates/242508" TargetMode="External"/><Relationship Id="rId12808" Type="http://schemas.openxmlformats.org/officeDocument/2006/relationships/hyperlink" Target="https://www.sreality.cz/cs/v2/estates/1979953996" TargetMode="External"/><Relationship Id="rId12809" Type="http://schemas.openxmlformats.org/officeDocument/2006/relationships/hyperlink" Target="https://www.sreality.cz/cs/v2/estates/2802037580" TargetMode="External"/><Relationship Id="rId12810" Type="http://schemas.openxmlformats.org/officeDocument/2006/relationships/hyperlink" Target="https://www.sreality.cz/cs/v2/estates/4144214860" TargetMode="External"/><Relationship Id="rId12811" Type="http://schemas.openxmlformats.org/officeDocument/2006/relationships/hyperlink" Target="https://www.sreality.cz/cs/v2/estates/2703471436" TargetMode="External"/><Relationship Id="rId12812" Type="http://schemas.openxmlformats.org/officeDocument/2006/relationships/hyperlink" Target="https://www.sreality.cz/cs/v2/estates/1714038092" TargetMode="External"/><Relationship Id="rId12813" Type="http://schemas.openxmlformats.org/officeDocument/2006/relationships/hyperlink" Target="https://www.sreality.cz/cs/v2/estates/2404627276" TargetMode="External"/><Relationship Id="rId12814" Type="http://schemas.openxmlformats.org/officeDocument/2006/relationships/hyperlink" Target="https://www.sreality.cz/cs/v2/estates/743682892" TargetMode="External"/><Relationship Id="rId12815" Type="http://schemas.openxmlformats.org/officeDocument/2006/relationships/hyperlink" Target="https://www.sreality.cz/cs/v2/estates/627618380" TargetMode="External"/><Relationship Id="rId12816" Type="http://schemas.openxmlformats.org/officeDocument/2006/relationships/hyperlink" Target="https://www.sreality.cz/cs/v2/estates/2856563532" TargetMode="External"/><Relationship Id="rId12817" Type="http://schemas.openxmlformats.org/officeDocument/2006/relationships/hyperlink" Target="https://www.sreality.cz/cs/v2/estates/4198740812" TargetMode="External"/><Relationship Id="rId12818" Type="http://schemas.openxmlformats.org/officeDocument/2006/relationships/hyperlink" Target="https://www.sreality.cz/cs/v2/estates/3896750924" TargetMode="External"/><Relationship Id="rId12819" Type="http://schemas.openxmlformats.org/officeDocument/2006/relationships/hyperlink" Target="https://www.sreality.cz/cs/v2/estates/4232295244" TargetMode="External"/><Relationship Id="rId12820" Type="http://schemas.openxmlformats.org/officeDocument/2006/relationships/hyperlink" Target="https://www.sreality.cz/cs/v2/estates/2957226828" TargetMode="External"/><Relationship Id="rId12821" Type="http://schemas.openxmlformats.org/officeDocument/2006/relationships/hyperlink" Target="https://www.sreality.cz/cs/v2/estates/1440428620" TargetMode="External"/><Relationship Id="rId12822" Type="http://schemas.openxmlformats.org/officeDocument/2006/relationships/hyperlink" Target="https://www.sreality.cz/cs/v2/estates/3611538252" TargetMode="External"/><Relationship Id="rId12823" Type="http://schemas.openxmlformats.org/officeDocument/2006/relationships/hyperlink" Target="https://www.sreality.cz/cs/v2/estates/3309548364" TargetMode="External"/><Relationship Id="rId12824" Type="http://schemas.openxmlformats.org/officeDocument/2006/relationships/hyperlink" Target="https://www.sreality.cz/cs/v2/estates/3128144716" TargetMode="External"/><Relationship Id="rId12825" Type="http://schemas.openxmlformats.org/officeDocument/2006/relationships/hyperlink" Target="https://www.sreality.cz/cs/v2/estates/3648238412" TargetMode="External"/><Relationship Id="rId12826" Type="http://schemas.openxmlformats.org/officeDocument/2006/relationships/hyperlink" Target="https://www.sreality.cz/cs/v2/estates/1886630732" TargetMode="External"/><Relationship Id="rId12827" Type="http://schemas.openxmlformats.org/officeDocument/2006/relationships/hyperlink" Target="https://www.sreality.cz/cs/v2/estates/1751364428" TargetMode="External"/><Relationship Id="rId12828" Type="http://schemas.openxmlformats.org/officeDocument/2006/relationships/hyperlink" Target="https://www.sreality.cz/cs/v2/estates/2992878412" TargetMode="External"/><Relationship Id="rId12829" Type="http://schemas.openxmlformats.org/officeDocument/2006/relationships/hyperlink" Target="https://www.sreality.cz/cs/v2/estates/2472784716" TargetMode="External"/><Relationship Id="rId12830" Type="http://schemas.openxmlformats.org/officeDocument/2006/relationships/hyperlink" Target="https://www.sreality.cz/cs/v2/estates/1633923916" TargetMode="External"/><Relationship Id="rId12831" Type="http://schemas.openxmlformats.org/officeDocument/2006/relationships/hyperlink" Target="https://www.sreality.cz/cs/v2/estates/3580080972" TargetMode="External"/><Relationship Id="rId12832" Type="http://schemas.openxmlformats.org/officeDocument/2006/relationships/hyperlink" Target="https://www.sreality.cz/cs/v2/estates/3667702604" TargetMode="External"/><Relationship Id="rId12833" Type="http://schemas.openxmlformats.org/officeDocument/2006/relationships/hyperlink" Target="https://www.sreality.cz/cs/v2/estates/760723276" TargetMode="External"/><Relationship Id="rId12834" Type="http://schemas.openxmlformats.org/officeDocument/2006/relationships/hyperlink" Target="https://www.sreality.cz/cs/v2/estates/760723276" TargetMode="External"/><Relationship Id="rId12835" Type="http://schemas.openxmlformats.org/officeDocument/2006/relationships/hyperlink" Target="https://www.sreality.cz/cs/v2/estates/1587327820" TargetMode="External"/><Relationship Id="rId12836" Type="http://schemas.openxmlformats.org/officeDocument/2006/relationships/hyperlink" Target="https://www.sreality.cz/cs/v2/estates/4181025356" TargetMode="External"/><Relationship Id="rId12837" Type="http://schemas.openxmlformats.org/officeDocument/2006/relationships/hyperlink" Target="https://www.sreality.cz/cs/v2/estates/3030168396" TargetMode="External"/><Relationship Id="rId12838" Type="http://schemas.openxmlformats.org/officeDocument/2006/relationships/hyperlink" Target="https://www.sreality.cz/cs/v2/estates/3567039308" TargetMode="External"/><Relationship Id="rId12839" Type="http://schemas.openxmlformats.org/officeDocument/2006/relationships/hyperlink" Target="https://www.sreality.cz/cs/v2/estates/4203524940" TargetMode="External"/><Relationship Id="rId12840" Type="http://schemas.openxmlformats.org/officeDocument/2006/relationships/hyperlink" Target="https://www.sreality.cz/cs/v2/estates/1502393164" TargetMode="External"/><Relationship Id="rId12841" Type="http://schemas.openxmlformats.org/officeDocument/2006/relationships/hyperlink" Target="https://www.sreality.cz/cs/v2/estates/495760204" TargetMode="External"/><Relationship Id="rId12842" Type="http://schemas.openxmlformats.org/officeDocument/2006/relationships/hyperlink" Target="https://www.sreality.cz/cs/v2/estates/2643243852" TargetMode="External"/><Relationship Id="rId12843" Type="http://schemas.openxmlformats.org/officeDocument/2006/relationships/hyperlink" Target="https://www.sreality.cz/cs/v2/estates/378319692" TargetMode="External"/><Relationship Id="rId12844" Type="http://schemas.openxmlformats.org/officeDocument/2006/relationships/hyperlink" Target="https://www.sreality.cz/cs/v2/estates/1720496972" TargetMode="External"/><Relationship Id="rId12845" Type="http://schemas.openxmlformats.org/officeDocument/2006/relationships/hyperlink" Target="https://www.sreality.cz/cs/v2/estates/3216814924" TargetMode="External"/><Relationship Id="rId12846" Type="http://schemas.openxmlformats.org/officeDocument/2006/relationships/hyperlink" Target="https://www.sreality.cz/cs/v2/estates/633123660" TargetMode="External"/><Relationship Id="rId12847" Type="http://schemas.openxmlformats.org/officeDocument/2006/relationships/hyperlink" Target="https://www.sreality.cz/cs/v2/estates/514634572" TargetMode="External"/><Relationship Id="rId12848" Type="http://schemas.openxmlformats.org/officeDocument/2006/relationships/hyperlink" Target="https://www.sreality.cz/cs/v2/estates/1923920716" TargetMode="External"/><Relationship Id="rId12849" Type="http://schemas.openxmlformats.org/officeDocument/2006/relationships/hyperlink" Target="https://www.sreality.cz/cs/v2/estates/3996824396" TargetMode="External"/><Relationship Id="rId12850" Type="http://schemas.openxmlformats.org/officeDocument/2006/relationships/hyperlink" Target="https://www.sreality.cz/cs/v2/estates/2779558732" TargetMode="External"/><Relationship Id="rId12851" Type="http://schemas.openxmlformats.org/officeDocument/2006/relationships/hyperlink" Target="https://www.sreality.cz/cs/v2/estates/119104076" TargetMode="External"/><Relationship Id="rId12852" Type="http://schemas.openxmlformats.org/officeDocument/2006/relationships/hyperlink" Target="https://www.sreality.cz/cs/v2/estates/2072044108" TargetMode="External"/><Relationship Id="rId12853" Type="http://schemas.openxmlformats.org/officeDocument/2006/relationships/hyperlink" Target="https://www.sreality.cz/cs/v2/estates/433894220" TargetMode="External"/><Relationship Id="rId12854" Type="http://schemas.openxmlformats.org/officeDocument/2006/relationships/hyperlink" Target="https://www.sreality.cz/cs/v2/estates/1130054220" TargetMode="External"/><Relationship Id="rId12855" Type="http://schemas.openxmlformats.org/officeDocument/2006/relationships/hyperlink" Target="https://www.sreality.cz/cs/v2/estates/4102312524" TargetMode="External"/><Relationship Id="rId12856" Type="http://schemas.openxmlformats.org/officeDocument/2006/relationships/hyperlink" Target="https://www.sreality.cz/cs/v2/estates/1092252236" TargetMode="External"/><Relationship Id="rId12857" Type="http://schemas.openxmlformats.org/officeDocument/2006/relationships/hyperlink" Target="https://www.sreality.cz/cs/v2/estates/1015272268" TargetMode="External"/><Relationship Id="rId12858" Type="http://schemas.openxmlformats.org/officeDocument/2006/relationships/hyperlink" Target="https://www.sreality.cz/cs/v2/estates/3063722828" TargetMode="External"/><Relationship Id="rId12859" Type="http://schemas.openxmlformats.org/officeDocument/2006/relationships/hyperlink" Target="https://www.sreality.cz/cs/v2/estates/905753420" TargetMode="External"/><Relationship Id="rId12860" Type="http://schemas.openxmlformats.org/officeDocument/2006/relationships/hyperlink" Target="https://www.sreality.cz/cs/v2/estates/906801996" TargetMode="External"/><Relationship Id="rId12861" Type="http://schemas.openxmlformats.org/officeDocument/2006/relationships/hyperlink" Target="https://www.sreality.cz/cs/v2/estates/1312600908" TargetMode="External"/><Relationship Id="rId12862" Type="http://schemas.openxmlformats.org/officeDocument/2006/relationships/hyperlink" Target="https://www.sreality.cz/cs/v2/estates/2353021516" TargetMode="External"/><Relationship Id="rId12863" Type="http://schemas.openxmlformats.org/officeDocument/2006/relationships/hyperlink" Target="https://www.sreality.cz/cs/v2/estates/826061644" TargetMode="External"/><Relationship Id="rId12864" Type="http://schemas.openxmlformats.org/officeDocument/2006/relationships/hyperlink" Target="https://www.sreality.cz/cs/v2/estates/4047287116" TargetMode="External"/><Relationship Id="rId12865" Type="http://schemas.openxmlformats.org/officeDocument/2006/relationships/hyperlink" Target="https://www.sreality.cz/cs/v2/estates/3238220364" TargetMode="External"/><Relationship Id="rId12866" Type="http://schemas.openxmlformats.org/officeDocument/2006/relationships/hyperlink" Target="https://www.sreality.cz/cs/v2/estates/3378295628" TargetMode="External"/><Relationship Id="rId12867" Type="http://schemas.openxmlformats.org/officeDocument/2006/relationships/hyperlink" Target="https://www.sreality.cz/cs/v2/estates/2673652556" TargetMode="External"/><Relationship Id="rId12868" Type="http://schemas.openxmlformats.org/officeDocument/2006/relationships/hyperlink" Target="https://www.sreality.cz/cs/v2/estates/1448915788" TargetMode="External"/><Relationship Id="rId12869" Type="http://schemas.openxmlformats.org/officeDocument/2006/relationships/hyperlink" Target="https://www.sreality.cz/cs/v2/estates/1479475788" TargetMode="External"/><Relationship Id="rId12870" Type="http://schemas.openxmlformats.org/officeDocument/2006/relationships/hyperlink" Target="https://www.sreality.cz/cs/v2/estates/1683825228" TargetMode="External"/><Relationship Id="rId12871" Type="http://schemas.openxmlformats.org/officeDocument/2006/relationships/hyperlink" Target="https://www.sreality.cz/cs/v2/estates/1665971020" TargetMode="External"/><Relationship Id="rId12872" Type="http://schemas.openxmlformats.org/officeDocument/2006/relationships/hyperlink" Target="https://www.sreality.cz/cs/v2/estates/3447501644" TargetMode="External"/><Relationship Id="rId12873" Type="http://schemas.openxmlformats.org/officeDocument/2006/relationships/hyperlink" Target="https://www.sreality.cz/cs/v2/estates/930919244" TargetMode="External"/><Relationship Id="rId12874" Type="http://schemas.openxmlformats.org/officeDocument/2006/relationships/hyperlink" Target="https://www.sreality.cz/cs/v2/estates/980202316" TargetMode="External"/><Relationship Id="rId12875" Type="http://schemas.openxmlformats.org/officeDocument/2006/relationships/hyperlink" Target="https://www.sreality.cz/cs/v2/estates/795652940" TargetMode="External"/><Relationship Id="rId12876" Type="http://schemas.openxmlformats.org/officeDocument/2006/relationships/hyperlink" Target="https://www.sreality.cz/cs/v2/estates/3832329036" TargetMode="External"/><Relationship Id="rId12877" Type="http://schemas.openxmlformats.org/officeDocument/2006/relationships/hyperlink" Target="https://www.sreality.cz/cs/v2/estates/3583882060" TargetMode="External"/><Relationship Id="rId12878" Type="http://schemas.openxmlformats.org/officeDocument/2006/relationships/hyperlink" Target="https://www.sreality.cz/cs/v2/estates/3448615756" TargetMode="External"/><Relationship Id="rId12879" Type="http://schemas.openxmlformats.org/officeDocument/2006/relationships/hyperlink" Target="https://www.sreality.cz/cs/v2/estates/2211668556" TargetMode="External"/><Relationship Id="rId12880" Type="http://schemas.openxmlformats.org/officeDocument/2006/relationships/hyperlink" Target="https://www.sreality.cz/cs/v2/estates/3779723852" TargetMode="External"/><Relationship Id="rId12881" Type="http://schemas.openxmlformats.org/officeDocument/2006/relationships/hyperlink" Target="https://www.sreality.cz/cs/v2/estates/2301252172" TargetMode="External"/><Relationship Id="rId12882" Type="http://schemas.openxmlformats.org/officeDocument/2006/relationships/hyperlink" Target="https://www.sreality.cz/cs/v2/estates/387822412" TargetMode="External"/><Relationship Id="rId12883" Type="http://schemas.openxmlformats.org/officeDocument/2006/relationships/hyperlink" Target="https://www.sreality.cz/cs/v2/estates/3668267596" TargetMode="External"/><Relationship Id="rId12884" Type="http://schemas.openxmlformats.org/officeDocument/2006/relationships/hyperlink" Target="https://www.sreality.cz/cs/v2/estates/800412236" TargetMode="External"/><Relationship Id="rId12885" Type="http://schemas.openxmlformats.org/officeDocument/2006/relationships/hyperlink" Target="https://www.sreality.cz/cs/v2/estates/286708556" TargetMode="External"/><Relationship Id="rId12886" Type="http://schemas.openxmlformats.org/officeDocument/2006/relationships/hyperlink" Target="https://www.sreality.cz/cs/v2/estates/615699276" TargetMode="External"/><Relationship Id="rId12887" Type="http://schemas.openxmlformats.org/officeDocument/2006/relationships/hyperlink" Target="https://www.sreality.cz/cs/v2/estates/3874337612" TargetMode="External"/><Relationship Id="rId12888" Type="http://schemas.openxmlformats.org/officeDocument/2006/relationships/hyperlink" Target="https://www.sreality.cz/cs/v2/estates/1395503948" TargetMode="External"/><Relationship Id="rId12889" Type="http://schemas.openxmlformats.org/officeDocument/2006/relationships/hyperlink" Target="https://www.sreality.cz/cs/v2/estates/956461644" TargetMode="External"/><Relationship Id="rId12890" Type="http://schemas.openxmlformats.org/officeDocument/2006/relationships/hyperlink" Target="https://www.sreality.cz/cs/v2/estates/1968280140" TargetMode="External"/><Relationship Id="rId12891" Type="http://schemas.openxmlformats.org/officeDocument/2006/relationships/hyperlink" Target="https://www.sreality.cz/cs/v2/estates/3183822156" TargetMode="External"/><Relationship Id="rId12892" Type="http://schemas.openxmlformats.org/officeDocument/2006/relationships/hyperlink" Target="https://www.sreality.cz/cs/v2/estates/2423067212" TargetMode="External"/><Relationship Id="rId12893" Type="http://schemas.openxmlformats.org/officeDocument/2006/relationships/hyperlink" Target="https://www.sreality.cz/cs/v2/estates/2710598988" TargetMode="External"/><Relationship Id="rId12894" Type="http://schemas.openxmlformats.org/officeDocument/2006/relationships/hyperlink" Target="https://www.sreality.cz/cs/v2/estates/273961548" TargetMode="External"/><Relationship Id="rId12895" Type="http://schemas.openxmlformats.org/officeDocument/2006/relationships/hyperlink" Target="https://www.sreality.cz/cs/v2/estates/2919649868" TargetMode="External"/><Relationship Id="rId12896" Type="http://schemas.openxmlformats.org/officeDocument/2006/relationships/hyperlink" Target="https://www.sreality.cz/cs/v2/estates/142529356" TargetMode="External"/><Relationship Id="rId12897" Type="http://schemas.openxmlformats.org/officeDocument/2006/relationships/hyperlink" Target="https://www.sreality.cz/cs/v2/estates/4284330828" TargetMode="External"/><Relationship Id="rId12898" Type="http://schemas.openxmlformats.org/officeDocument/2006/relationships/hyperlink" Target="https://www.sreality.cz/cs/v2/estates/1184805708" TargetMode="External"/><Relationship Id="rId12899" Type="http://schemas.openxmlformats.org/officeDocument/2006/relationships/hyperlink" Target="https://www.sreality.cz/cs/v2/estates/2794369868" TargetMode="External"/><Relationship Id="rId12900" Type="http://schemas.openxmlformats.org/officeDocument/2006/relationships/hyperlink" Target="https://www.sreality.cz/cs/v2/estates/3548861004" TargetMode="External"/><Relationship Id="rId12901" Type="http://schemas.openxmlformats.org/officeDocument/2006/relationships/hyperlink" Target="https://www.sreality.cz/cs/v2/estates/2628694860" TargetMode="External"/><Relationship Id="rId12902" Type="http://schemas.openxmlformats.org/officeDocument/2006/relationships/hyperlink" Target="https://www.sreality.cz/cs/v2/estates/2267693644" TargetMode="External"/><Relationship Id="rId12903" Type="http://schemas.openxmlformats.org/officeDocument/2006/relationships/hyperlink" Target="https://www.sreality.cz/cs/v2/estates/2467861068" TargetMode="External"/><Relationship Id="rId12904" Type="http://schemas.openxmlformats.org/officeDocument/2006/relationships/hyperlink" Target="https://www.sreality.cz/cs/v2/estates/1440658252" TargetMode="External"/><Relationship Id="rId12905" Type="http://schemas.openxmlformats.org/officeDocument/2006/relationships/hyperlink" Target="https://www.sreality.cz/cs/v2/estates/2832118604" TargetMode="External"/><Relationship Id="rId12906" Type="http://schemas.openxmlformats.org/officeDocument/2006/relationships/hyperlink" Target="https://www.sreality.cz/cs/v2/estates/3050222412" TargetMode="External"/><Relationship Id="rId12907" Type="http://schemas.openxmlformats.org/officeDocument/2006/relationships/hyperlink" Target="https://www.sreality.cz/cs/v2/estates/419345228" TargetMode="External"/><Relationship Id="rId12908" Type="http://schemas.openxmlformats.org/officeDocument/2006/relationships/hyperlink" Target="https://www.sreality.cz/cs/v2/estates/2065781324" TargetMode="External"/><Relationship Id="rId12909" Type="http://schemas.openxmlformats.org/officeDocument/2006/relationships/hyperlink" Target="https://www.sreality.cz/cs/v2/estates/2171778380" TargetMode="External"/><Relationship Id="rId12910" Type="http://schemas.openxmlformats.org/officeDocument/2006/relationships/hyperlink" Target="https://www.sreality.cz/cs/v2/estates/1437401676" TargetMode="External"/><Relationship Id="rId12911" Type="http://schemas.openxmlformats.org/officeDocument/2006/relationships/hyperlink" Target="https://www.sreality.cz/cs/v2/estates/1040462412" TargetMode="External"/><Relationship Id="rId12912" Type="http://schemas.openxmlformats.org/officeDocument/2006/relationships/hyperlink" Target="https://www.sreality.cz/cs/v2/estates/2417931084" TargetMode="External"/><Relationship Id="rId12913" Type="http://schemas.openxmlformats.org/officeDocument/2006/relationships/hyperlink" Target="https://www.sreality.cz/cs/v2/estates/1041150796" TargetMode="External"/><Relationship Id="rId12914" Type="http://schemas.openxmlformats.org/officeDocument/2006/relationships/hyperlink" Target="https://www.sreality.cz/cs/v2/estates/1170244172" TargetMode="External"/><Relationship Id="rId12915" Type="http://schemas.openxmlformats.org/officeDocument/2006/relationships/hyperlink" Target="https://www.sreality.cz/cs/v2/estates/4262376268" TargetMode="External"/><Relationship Id="rId12916" Type="http://schemas.openxmlformats.org/officeDocument/2006/relationships/hyperlink" Target="https://www.sreality.cz/cs/v2/estates/3728651084" TargetMode="External"/><Relationship Id="rId12917" Type="http://schemas.openxmlformats.org/officeDocument/2006/relationships/hyperlink" Target="https://www.sreality.cz/cs/v2/estates/3174511180" TargetMode="External"/><Relationship Id="rId12918" Type="http://schemas.openxmlformats.org/officeDocument/2006/relationships/hyperlink" Target="https://www.sreality.cz/cs/v2/estates/2301539148" TargetMode="External"/><Relationship Id="rId12919" Type="http://schemas.openxmlformats.org/officeDocument/2006/relationships/hyperlink" Target="https://www.sreality.cz/cs/v2/estates/947671628" TargetMode="External"/><Relationship Id="rId12920" Type="http://schemas.openxmlformats.org/officeDocument/2006/relationships/hyperlink" Target="https://www.sreality.cz/cs/v2/estates/1330557772" TargetMode="External"/><Relationship Id="rId12921" Type="http://schemas.openxmlformats.org/officeDocument/2006/relationships/hyperlink" Target="https://www.sreality.cz/cs/v2/estates/3128865612" TargetMode="External"/><Relationship Id="rId12922" Type="http://schemas.openxmlformats.org/officeDocument/2006/relationships/hyperlink" Target="https://www.sreality.cz/cs/v2/estates/729723724" TargetMode="External"/><Relationship Id="rId12923" Type="http://schemas.openxmlformats.org/officeDocument/2006/relationships/hyperlink" Target="https://www.sreality.cz/cs/v2/estates/391209548" TargetMode="External"/><Relationship Id="rId12924" Type="http://schemas.openxmlformats.org/officeDocument/2006/relationships/hyperlink" Target="https://www.sreality.cz/cs/v2/estates/1975976524" TargetMode="External"/><Relationship Id="rId12925" Type="http://schemas.openxmlformats.org/officeDocument/2006/relationships/hyperlink" Target="https://www.sreality.cz/cs/v2/estates/2851537484" TargetMode="External"/><Relationship Id="rId12926" Type="http://schemas.openxmlformats.org/officeDocument/2006/relationships/hyperlink" Target="https://www.sreality.cz/cs/v2/estates/3548296012" TargetMode="External"/><Relationship Id="rId12927" Type="http://schemas.openxmlformats.org/officeDocument/2006/relationships/hyperlink" Target="https://www.sreality.cz/cs/v2/estates/3933123404" TargetMode="External"/><Relationship Id="rId12928" Type="http://schemas.openxmlformats.org/officeDocument/2006/relationships/hyperlink" Target="https://www.sreality.cz/cs/v2/estates/3211703116" TargetMode="External"/><Relationship Id="rId12929" Type="http://schemas.openxmlformats.org/officeDocument/2006/relationships/hyperlink" Target="https://www.sreality.cz/cs/v2/estates/644789068" TargetMode="External"/><Relationship Id="rId12930" Type="http://schemas.openxmlformats.org/officeDocument/2006/relationships/hyperlink" Target="https://www.sreality.cz/cs/v2/estates/3735008076" TargetMode="External"/><Relationship Id="rId12931" Type="http://schemas.openxmlformats.org/officeDocument/2006/relationships/hyperlink" Target="https://www.sreality.cz/cs/v2/estates/2947514956" TargetMode="External"/><Relationship Id="rId12932" Type="http://schemas.openxmlformats.org/officeDocument/2006/relationships/hyperlink" Target="https://www.sreality.cz/cs/v2/estates/2947514956" TargetMode="External"/><Relationship Id="rId12933" Type="http://schemas.openxmlformats.org/officeDocument/2006/relationships/hyperlink" Target="https://www.sreality.cz/cs/v2/estates/3767513932" TargetMode="External"/><Relationship Id="rId12934" Type="http://schemas.openxmlformats.org/officeDocument/2006/relationships/hyperlink" Target="https://www.sreality.cz/cs/v2/estates/2240787276" TargetMode="External"/><Relationship Id="rId12935" Type="http://schemas.openxmlformats.org/officeDocument/2006/relationships/hyperlink" Target="https://www.sreality.cz/cs/v2/estates/2839478860" TargetMode="External"/><Relationship Id="rId12936" Type="http://schemas.openxmlformats.org/officeDocument/2006/relationships/hyperlink" Target="https://www.sreality.cz/cs/v2/estates/2444211020" TargetMode="External"/><Relationship Id="rId12937" Type="http://schemas.openxmlformats.org/officeDocument/2006/relationships/hyperlink" Target="https://www.sreality.cz/cs/v2/estates/3957306188" TargetMode="External"/><Relationship Id="rId12938" Type="http://schemas.openxmlformats.org/officeDocument/2006/relationships/hyperlink" Target="https://www.sreality.cz/cs/v2/estates/2715792204" TargetMode="External"/><Relationship Id="rId12939" Type="http://schemas.openxmlformats.org/officeDocument/2006/relationships/hyperlink" Target="https://www.sreality.cz/cs/v2/estates/3051336524" TargetMode="External"/><Relationship Id="rId12940" Type="http://schemas.openxmlformats.org/officeDocument/2006/relationships/hyperlink" Target="https://www.sreality.cz/cs/v2/estates/198161228" TargetMode="External"/><Relationship Id="rId12941" Type="http://schemas.openxmlformats.org/officeDocument/2006/relationships/hyperlink" Target="https://www.sreality.cz/cs/v2/estates/944198220" TargetMode="External"/><Relationship Id="rId12942" Type="http://schemas.openxmlformats.org/officeDocument/2006/relationships/hyperlink" Target="https://www.sreality.cz/cs/v2/estates/8737356" TargetMode="External"/><Relationship Id="rId12943" Type="http://schemas.openxmlformats.org/officeDocument/2006/relationships/hyperlink" Target="https://www.sreality.cz/cs/v2/estates/218084172" TargetMode="External"/><Relationship Id="rId12944" Type="http://schemas.openxmlformats.org/officeDocument/2006/relationships/hyperlink" Target="https://www.sreality.cz/cs/v2/estates/3506418508" TargetMode="External"/><Relationship Id="rId12945" Type="http://schemas.openxmlformats.org/officeDocument/2006/relationships/hyperlink" Target="https://www.sreality.cz/cs/v2/estates/570405708" TargetMode="External"/><Relationship Id="rId12946" Type="http://schemas.openxmlformats.org/officeDocument/2006/relationships/hyperlink" Target="https://www.sreality.cz/cs/v2/estates/905950028" TargetMode="External"/><Relationship Id="rId12947" Type="http://schemas.openxmlformats.org/officeDocument/2006/relationships/hyperlink" Target="https://www.sreality.cz/cs/v2/estates/1894757196" TargetMode="External"/><Relationship Id="rId12948" Type="http://schemas.openxmlformats.org/officeDocument/2006/relationships/hyperlink" Target="https://www.sreality.cz/cs/v2/estates/1579135820" TargetMode="External"/><Relationship Id="rId12949" Type="http://schemas.openxmlformats.org/officeDocument/2006/relationships/hyperlink" Target="https://www.sreality.cz/cs/v2/estates/3390026572" TargetMode="External"/><Relationship Id="rId12950" Type="http://schemas.openxmlformats.org/officeDocument/2006/relationships/hyperlink" Target="https://www.sreality.cz/cs/v2/estates/1765782348" TargetMode="External"/><Relationship Id="rId12951" Type="http://schemas.openxmlformats.org/officeDocument/2006/relationships/hyperlink" Target="https://www.sreality.cz/cs/v2/estates/3442455372" TargetMode="External"/><Relationship Id="rId12952" Type="http://schemas.openxmlformats.org/officeDocument/2006/relationships/hyperlink" Target="https://www.sreality.cz/cs/v2/estates/3535659596" TargetMode="External"/><Relationship Id="rId12953" Type="http://schemas.openxmlformats.org/officeDocument/2006/relationships/hyperlink" Target="https://www.sreality.cz/cs/v2/estates/509588300" TargetMode="External"/><Relationship Id="rId12954" Type="http://schemas.openxmlformats.org/officeDocument/2006/relationships/hyperlink" Target="https://www.sreality.cz/cs/v2/estates/4016026444" TargetMode="External"/><Relationship Id="rId12955" Type="http://schemas.openxmlformats.org/officeDocument/2006/relationships/hyperlink" Target="https://www.sreality.cz/cs/v2/estates/1918874444" TargetMode="External"/><Relationship Id="rId12956" Type="http://schemas.openxmlformats.org/officeDocument/2006/relationships/hyperlink" Target="https://www.sreality.cz/cs/v2/estates/3797922636" TargetMode="External"/><Relationship Id="rId12957" Type="http://schemas.openxmlformats.org/officeDocument/2006/relationships/hyperlink" Target="https://www.sreality.cz/cs/v2/estates/1783608140" TargetMode="External"/><Relationship Id="rId12958" Type="http://schemas.openxmlformats.org/officeDocument/2006/relationships/hyperlink" Target="https://www.sreality.cz/cs/v2/estates/2656023372" TargetMode="External"/><Relationship Id="rId12959" Type="http://schemas.openxmlformats.org/officeDocument/2006/relationships/hyperlink" Target="https://www.sreality.cz/cs/v2/estates/1364177740" TargetMode="External"/><Relationship Id="rId12960" Type="http://schemas.openxmlformats.org/officeDocument/2006/relationships/hyperlink" Target="https://www.sreality.cz/cs/v2/estates/3934237516" TargetMode="External"/><Relationship Id="rId12961" Type="http://schemas.openxmlformats.org/officeDocument/2006/relationships/hyperlink" Target="https://www.sreality.cz/cs/v2/estates/2290070348" TargetMode="External"/><Relationship Id="rId12962" Type="http://schemas.openxmlformats.org/officeDocument/2006/relationships/hyperlink" Target="https://www.sreality.cz/cs/v2/estates/629125964" TargetMode="External"/><Relationship Id="rId12963" Type="http://schemas.openxmlformats.org/officeDocument/2006/relationships/hyperlink" Target="https://www.sreality.cz/cs/v2/estates/2557457228" TargetMode="External"/><Relationship Id="rId12964" Type="http://schemas.openxmlformats.org/officeDocument/2006/relationships/hyperlink" Target="https://www.sreality.cz/cs/v2/estates/1836036940" TargetMode="External"/><Relationship Id="rId12965" Type="http://schemas.openxmlformats.org/officeDocument/2006/relationships/hyperlink" Target="https://www.sreality.cz/cs/v2/estates/2154804044" TargetMode="External"/><Relationship Id="rId12966" Type="http://schemas.openxmlformats.org/officeDocument/2006/relationships/hyperlink" Target="https://www.sreality.cz/cs/v2/estates/2207822668" TargetMode="External"/><Relationship Id="rId12967" Type="http://schemas.openxmlformats.org/officeDocument/2006/relationships/hyperlink" Target="https://www.sreality.cz/cs/v2/estates/2711139148" TargetMode="External"/><Relationship Id="rId12968" Type="http://schemas.openxmlformats.org/officeDocument/2006/relationships/hyperlink" Target="https://www.sreality.cz/cs/v2/estates/3095966540" TargetMode="External"/><Relationship Id="rId12969" Type="http://schemas.openxmlformats.org/officeDocument/2006/relationships/hyperlink" Target="https://www.sreality.cz/cs/v2/estates/2223551308" TargetMode="External"/><Relationship Id="rId12970" Type="http://schemas.openxmlformats.org/officeDocument/2006/relationships/hyperlink" Target="https://www.sreality.cz/cs/v2/estates/2277028684" TargetMode="External"/><Relationship Id="rId12971" Type="http://schemas.openxmlformats.org/officeDocument/2006/relationships/hyperlink" Target="https://www.sreality.cz/cs/v2/estates/78164812" TargetMode="External"/><Relationship Id="rId12972" Type="http://schemas.openxmlformats.org/officeDocument/2006/relationships/hyperlink" Target="https://www.sreality.cz/cs/v2/estates/3419976524" TargetMode="External"/><Relationship Id="rId12973" Type="http://schemas.openxmlformats.org/officeDocument/2006/relationships/hyperlink" Target="https://www.sreality.cz/cs/v2/estates/2413343564" TargetMode="External"/><Relationship Id="rId12974" Type="http://schemas.openxmlformats.org/officeDocument/2006/relationships/hyperlink" Target="https://www.sreality.cz/cs/v2/estates/161382988" TargetMode="External"/><Relationship Id="rId12975" Type="http://schemas.openxmlformats.org/officeDocument/2006/relationships/hyperlink" Target="https://www.sreality.cz/cs/v2/estates/4158174028" TargetMode="External"/><Relationship Id="rId12976" Type="http://schemas.openxmlformats.org/officeDocument/2006/relationships/hyperlink" Target="https://www.sreality.cz/cs/v2/estates/4185821772" TargetMode="External"/><Relationship Id="rId12977" Type="http://schemas.openxmlformats.org/officeDocument/2006/relationships/hyperlink" Target="https://www.sreality.cz/cs/v2/estates/113816396" TargetMode="External"/><Relationship Id="rId12978" Type="http://schemas.openxmlformats.org/officeDocument/2006/relationships/hyperlink" Target="https://www.sreality.cz/cs/v2/estates/3673731916" TargetMode="External"/><Relationship Id="rId12979" Type="http://schemas.openxmlformats.org/officeDocument/2006/relationships/hyperlink" Target="https://www.sreality.cz/cs/v2/estates/335065932" TargetMode="External"/><Relationship Id="rId12980" Type="http://schemas.openxmlformats.org/officeDocument/2006/relationships/hyperlink" Target="https://www.sreality.cz/cs/v2/estates/1834988364" TargetMode="External"/><Relationship Id="rId12981" Type="http://schemas.openxmlformats.org/officeDocument/2006/relationships/hyperlink" Target="https://www.sreality.cz/cs/v2/estates/3964523340" TargetMode="External"/><Relationship Id="rId12982" Type="http://schemas.openxmlformats.org/officeDocument/2006/relationships/hyperlink" Target="https://www.sreality.cz/cs/v2/estates/2229842764" TargetMode="External"/><Relationship Id="rId12983" Type="http://schemas.openxmlformats.org/officeDocument/2006/relationships/hyperlink" Target="https://www.sreality.cz/cs/v2/estates/3039048268" TargetMode="External"/><Relationship Id="rId12984" Type="http://schemas.openxmlformats.org/officeDocument/2006/relationships/hyperlink" Target="https://www.sreality.cz/cs/v2/estates/537441100" TargetMode="External"/><Relationship Id="rId12985" Type="http://schemas.openxmlformats.org/officeDocument/2006/relationships/hyperlink" Target="https://www.sreality.cz/cs/v2/estates/2033029708" TargetMode="External"/><Relationship Id="rId12986" Type="http://schemas.openxmlformats.org/officeDocument/2006/relationships/hyperlink" Target="https://www.sreality.cz/cs/v2/estates/641250124" TargetMode="External"/><Relationship Id="rId12987" Type="http://schemas.openxmlformats.org/officeDocument/2006/relationships/hyperlink" Target="https://www.sreality.cz/cs/v2/estates/1797829452" TargetMode="External"/><Relationship Id="rId12988" Type="http://schemas.openxmlformats.org/officeDocument/2006/relationships/hyperlink" Target="https://www.sreality.cz/cs/v2/estates/3324556108" TargetMode="External"/><Relationship Id="rId12989" Type="http://schemas.openxmlformats.org/officeDocument/2006/relationships/hyperlink" Target="https://www.sreality.cz/cs/v2/estates/1784197964" TargetMode="External"/><Relationship Id="rId12990" Type="http://schemas.openxmlformats.org/officeDocument/2006/relationships/hyperlink" Target="https://www.sreality.cz/cs/v2/estates/2304291660" TargetMode="External"/><Relationship Id="rId12991" Type="http://schemas.openxmlformats.org/officeDocument/2006/relationships/hyperlink" Target="https://www.sreality.cz/cs/v2/estates/3545805644" TargetMode="External"/><Relationship Id="rId12992" Type="http://schemas.openxmlformats.org/officeDocument/2006/relationships/hyperlink" Target="https://www.sreality.cz/cs/v2/estates/4249400140" TargetMode="External"/><Relationship Id="rId12993" Type="http://schemas.openxmlformats.org/officeDocument/2006/relationships/hyperlink" Target="https://www.sreality.cz/cs/v2/estates/3813192524" TargetMode="External"/><Relationship Id="rId12994" Type="http://schemas.openxmlformats.org/officeDocument/2006/relationships/hyperlink" Target="https://www.sreality.cz/cs/v2/estates/231031372" TargetMode="External"/><Relationship Id="rId12995" Type="http://schemas.openxmlformats.org/officeDocument/2006/relationships/hyperlink" Target="https://www.sreality.cz/cs/v2/estates/878342732" TargetMode="External"/><Relationship Id="rId12996" Type="http://schemas.openxmlformats.org/officeDocument/2006/relationships/hyperlink" Target="https://www.sreality.cz/cs/v2/estates/13739340" TargetMode="External"/><Relationship Id="rId12997" Type="http://schemas.openxmlformats.org/officeDocument/2006/relationships/hyperlink" Target="https://www.sreality.cz/cs/v2/estates/932819788" TargetMode="External"/><Relationship Id="rId12998" Type="http://schemas.openxmlformats.org/officeDocument/2006/relationships/hyperlink" Target="https://www.sreality.cz/cs/v2/estates/562672460" TargetMode="External"/><Relationship Id="rId12999" Type="http://schemas.openxmlformats.org/officeDocument/2006/relationships/hyperlink" Target="https://www.sreality.cz/cs/v2/estates/1304015692" TargetMode="External"/><Relationship Id="rId13000" Type="http://schemas.openxmlformats.org/officeDocument/2006/relationships/hyperlink" Target="https://www.sreality.cz/cs/v2/estates/1516253772" TargetMode="External"/><Relationship Id="rId13001" Type="http://schemas.openxmlformats.org/officeDocument/2006/relationships/hyperlink" Target="https://www.sreality.cz/cs/v2/estates/329786444" TargetMode="External"/><Relationship Id="rId13002" Type="http://schemas.openxmlformats.org/officeDocument/2006/relationships/hyperlink" Target="https://www.sreality.cz/cs/v2/estates/609981004" TargetMode="External"/><Relationship Id="rId13003" Type="http://schemas.openxmlformats.org/officeDocument/2006/relationships/hyperlink" Target="https://www.sreality.cz/cs/v2/estates/2527703884" TargetMode="External"/><Relationship Id="rId13004" Type="http://schemas.openxmlformats.org/officeDocument/2006/relationships/hyperlink" Target="https://www.sreality.cz/cs/v2/estates/2463740748" TargetMode="External"/><Relationship Id="rId13005" Type="http://schemas.openxmlformats.org/officeDocument/2006/relationships/hyperlink" Target="https://www.sreality.cz/cs/v2/estates/3805918028" TargetMode="External"/><Relationship Id="rId13006" Type="http://schemas.openxmlformats.org/officeDocument/2006/relationships/hyperlink" Target="https://www.sreality.cz/cs/v2/estates/80929356" TargetMode="External"/><Relationship Id="rId13007" Type="http://schemas.openxmlformats.org/officeDocument/2006/relationships/hyperlink" Target="https://www.sreality.cz/cs/v2/estates/147436364" TargetMode="External"/><Relationship Id="rId13008" Type="http://schemas.openxmlformats.org/officeDocument/2006/relationships/hyperlink" Target="https://www.sreality.cz/cs/v2/estates/2600055628" TargetMode="External"/><Relationship Id="rId13009" Type="http://schemas.openxmlformats.org/officeDocument/2006/relationships/hyperlink" Target="https://www.sreality.cz/cs/v2/estates/2411557452" TargetMode="External"/><Relationship Id="rId13010" Type="http://schemas.openxmlformats.org/officeDocument/2006/relationships/hyperlink" Target="https://www.sreality.cz/cs/v2/estates/4192842572" TargetMode="External"/><Relationship Id="rId13011" Type="http://schemas.openxmlformats.org/officeDocument/2006/relationships/hyperlink" Target="https://www.sreality.cz/cs/v2/estates/65647436" TargetMode="External"/><Relationship Id="rId13012" Type="http://schemas.openxmlformats.org/officeDocument/2006/relationships/hyperlink" Target="https://www.sreality.cz/cs/v2/estates/401191756" TargetMode="External"/><Relationship Id="rId13013" Type="http://schemas.openxmlformats.org/officeDocument/2006/relationships/hyperlink" Target="https://www.sreality.cz/cs/v2/estates/2498343756" TargetMode="External"/><Relationship Id="rId13014" Type="http://schemas.openxmlformats.org/officeDocument/2006/relationships/hyperlink" Target="https://www.sreality.cz/cs/v2/estates/3343499852" TargetMode="External"/><Relationship Id="rId13015" Type="http://schemas.openxmlformats.org/officeDocument/2006/relationships/hyperlink" Target="https://www.sreality.cz/cs/v2/estates/647647820" TargetMode="External"/><Relationship Id="rId13016" Type="http://schemas.openxmlformats.org/officeDocument/2006/relationships/hyperlink" Target="https://www.sreality.cz/cs/v2/estates/91816524" TargetMode="External"/><Relationship Id="rId13017" Type="http://schemas.openxmlformats.org/officeDocument/2006/relationships/hyperlink" Target="https://www.sreality.cz/cs/v2/estates/2249831244" TargetMode="External"/><Relationship Id="rId13018" Type="http://schemas.openxmlformats.org/officeDocument/2006/relationships/hyperlink" Target="https://www.sreality.cz/cs/v2/estates/892879436" TargetMode="External"/><Relationship Id="rId13019" Type="http://schemas.openxmlformats.org/officeDocument/2006/relationships/hyperlink" Target="https://www.sreality.cz/cs/v2/estates/1387901772" TargetMode="External"/><Relationship Id="rId13020" Type="http://schemas.openxmlformats.org/officeDocument/2006/relationships/hyperlink" Target="https://www.sreality.cz/cs/v2/estates/2335814476" TargetMode="External"/><Relationship Id="rId13021" Type="http://schemas.openxmlformats.org/officeDocument/2006/relationships/hyperlink" Target="https://www.sreality.cz/cs/v2/estates/4181308236" TargetMode="External"/><Relationship Id="rId13022" Type="http://schemas.openxmlformats.org/officeDocument/2006/relationships/hyperlink" Target="https://www.sreality.cz/cs/v2/estates/3376001868" TargetMode="External"/><Relationship Id="rId13023" Type="http://schemas.openxmlformats.org/officeDocument/2006/relationships/hyperlink" Target="https://www.sreality.cz/cs/v2/estates/909751116" TargetMode="External"/><Relationship Id="rId13024" Type="http://schemas.openxmlformats.org/officeDocument/2006/relationships/hyperlink" Target="https://www.sreality.cz/cs/v2/estates/1029288780" TargetMode="External"/><Relationship Id="rId13025" Type="http://schemas.openxmlformats.org/officeDocument/2006/relationships/hyperlink" Target="https://www.sreality.cz/cs/v2/estates/2856956748" TargetMode="External"/><Relationship Id="rId13026" Type="http://schemas.openxmlformats.org/officeDocument/2006/relationships/hyperlink" Target="https://www.sreality.cz/cs/v2/estates/3897144140" TargetMode="External"/><Relationship Id="rId13027" Type="http://schemas.openxmlformats.org/officeDocument/2006/relationships/hyperlink" Target="https://www.sreality.cz/cs/v2/estates/2370417484" TargetMode="External"/><Relationship Id="rId13028" Type="http://schemas.openxmlformats.org/officeDocument/2006/relationships/hyperlink" Target="https://www.sreality.cz/cs/v2/estates/2423894860" TargetMode="External"/><Relationship Id="rId13029" Type="http://schemas.openxmlformats.org/officeDocument/2006/relationships/hyperlink" Target="https://www.sreality.cz/cs/v2/estates/2221519692" TargetMode="External"/><Relationship Id="rId13030" Type="http://schemas.openxmlformats.org/officeDocument/2006/relationships/hyperlink" Target="https://www.sreality.cz/cs/v2/estates/2936398924" TargetMode="External"/><Relationship Id="rId13031" Type="http://schemas.openxmlformats.org/officeDocument/2006/relationships/hyperlink" Target="https://www.sreality.cz/cs/v2/estates/3315249996" TargetMode="External"/><Relationship Id="rId13032" Type="http://schemas.openxmlformats.org/officeDocument/2006/relationships/hyperlink" Target="https://www.sreality.cz/cs/v2/estates/3062543180" TargetMode="External"/><Relationship Id="rId13033" Type="http://schemas.openxmlformats.org/officeDocument/2006/relationships/hyperlink" Target="https://www.sreality.cz/cs/v2/estates/3921326924" TargetMode="External"/><Relationship Id="rId13034" Type="http://schemas.openxmlformats.org/officeDocument/2006/relationships/hyperlink" Target="https://www.sreality.cz/cs/v2/estates/1894405452" TargetMode="External"/><Relationship Id="rId13035" Type="http://schemas.openxmlformats.org/officeDocument/2006/relationships/hyperlink" Target="https://www.sreality.cz/cs/v2/estates/3956978508" TargetMode="External"/><Relationship Id="rId13036" Type="http://schemas.openxmlformats.org/officeDocument/2006/relationships/hyperlink" Target="https://www.sreality.cz/cs/v2/estates/3705320268" TargetMode="External"/><Relationship Id="rId13037" Type="http://schemas.openxmlformats.org/officeDocument/2006/relationships/hyperlink" Target="https://www.sreality.cz/cs/v2/estates/769307468" TargetMode="External"/><Relationship Id="rId13038" Type="http://schemas.openxmlformats.org/officeDocument/2006/relationships/hyperlink" Target="https://www.sreality.cz/cs/v2/estates/2111484748" TargetMode="External"/><Relationship Id="rId13039" Type="http://schemas.openxmlformats.org/officeDocument/2006/relationships/hyperlink" Target="https://www.sreality.cz/cs/v2/estates/3990532940" TargetMode="External"/><Relationship Id="rId13040" Type="http://schemas.openxmlformats.org/officeDocument/2006/relationships/hyperlink" Target="https://www.sreality.cz/cs/v2/estates/2732241740" TargetMode="External"/><Relationship Id="rId13041" Type="http://schemas.openxmlformats.org/officeDocument/2006/relationships/hyperlink" Target="https://www.sreality.cz/cs/v2/estates/4074419020" TargetMode="External"/><Relationship Id="rId13042" Type="http://schemas.openxmlformats.org/officeDocument/2006/relationships/hyperlink" Target="https://www.sreality.cz/cs/v2/estates/1675277132" TargetMode="External"/><Relationship Id="rId13043" Type="http://schemas.openxmlformats.org/officeDocument/2006/relationships/hyperlink" Target="https://www.sreality.cz/cs/v2/estates/3017454412" TargetMode="External"/><Relationship Id="rId13044" Type="http://schemas.openxmlformats.org/officeDocument/2006/relationships/hyperlink" Target="https://www.sreality.cz/cs/v2/estates/2212148044" TargetMode="External"/><Relationship Id="rId13045" Type="http://schemas.openxmlformats.org/officeDocument/2006/relationships/hyperlink" Target="https://www.sreality.cz/cs/v2/estates/551203660" TargetMode="External"/><Relationship Id="rId13046" Type="http://schemas.openxmlformats.org/officeDocument/2006/relationships/hyperlink" Target="https://www.sreality.cz/cs/v2/estates/1893380940" TargetMode="External"/><Relationship Id="rId13047" Type="http://schemas.openxmlformats.org/officeDocument/2006/relationships/hyperlink" Target="https://www.sreality.cz/cs/v2/estates/1088074572" TargetMode="External"/><Relationship Id="rId13048" Type="http://schemas.openxmlformats.org/officeDocument/2006/relationships/hyperlink" Target="https://www.sreality.cz/cs/v2/estates/2430251852" TargetMode="External"/><Relationship Id="rId13049" Type="http://schemas.openxmlformats.org/officeDocument/2006/relationships/hyperlink" Target="https://www.sreality.cz/cs/v2/estates/3772429132" TargetMode="External"/><Relationship Id="rId13050" Type="http://schemas.openxmlformats.org/officeDocument/2006/relationships/hyperlink" Target="https://www.sreality.cz/cs/v2/estates/31109964" TargetMode="External"/><Relationship Id="rId13051" Type="http://schemas.openxmlformats.org/officeDocument/2006/relationships/hyperlink" Target="https://www.sreality.cz/cs/v2/estates/1725608780" TargetMode="External"/><Relationship Id="rId13052" Type="http://schemas.openxmlformats.org/officeDocument/2006/relationships/hyperlink" Target="https://www.sreality.cz/cs/v2/estates/3604656972" TargetMode="External"/><Relationship Id="rId13053" Type="http://schemas.openxmlformats.org/officeDocument/2006/relationships/hyperlink" Target="https://www.sreality.cz/cs/v2/estates/2010821452" TargetMode="External"/><Relationship Id="rId13054" Type="http://schemas.openxmlformats.org/officeDocument/2006/relationships/hyperlink" Target="https://www.sreality.cz/cs/v2/estates/3889869644" TargetMode="External"/><Relationship Id="rId13055" Type="http://schemas.openxmlformats.org/officeDocument/2006/relationships/hyperlink" Target="https://www.sreality.cz/cs/v2/estates/2596975436" TargetMode="External"/><Relationship Id="rId13056" Type="http://schemas.openxmlformats.org/officeDocument/2006/relationships/hyperlink" Target="https://www.sreality.cz/cs/v2/estates/3153769292" TargetMode="External"/><Relationship Id="rId13057" Type="http://schemas.openxmlformats.org/officeDocument/2006/relationships/hyperlink" Target="https://www.sreality.cz/cs/v2/estates/2382017356" TargetMode="External"/><Relationship Id="rId13058" Type="http://schemas.openxmlformats.org/officeDocument/2006/relationships/hyperlink" Target="https://www.sreality.cz/cs/v2/estates/4008358732" TargetMode="External"/><Relationship Id="rId13059" Type="http://schemas.openxmlformats.org/officeDocument/2006/relationships/hyperlink" Target="https://www.sreality.cz/cs/v2/estates/510693964" TargetMode="External"/><Relationship Id="rId13060" Type="http://schemas.openxmlformats.org/officeDocument/2006/relationships/hyperlink" Target="https://www.sreality.cz/cs/v2/estates/2716513100" TargetMode="External"/><Relationship Id="rId13061" Type="http://schemas.openxmlformats.org/officeDocument/2006/relationships/hyperlink" Target="https://www.sreality.cz/cs/v2/estates/3052057420" TargetMode="External"/><Relationship Id="rId13062" Type="http://schemas.openxmlformats.org/officeDocument/2006/relationships/hyperlink" Target="https://www.sreality.cz/cs/v2/estates/2013967180" TargetMode="External"/><Relationship Id="rId13063" Type="http://schemas.openxmlformats.org/officeDocument/2006/relationships/hyperlink" Target="https://www.sreality.cz/cs/v2/estates/1007334220" TargetMode="External"/><Relationship Id="rId13064" Type="http://schemas.openxmlformats.org/officeDocument/2006/relationships/hyperlink" Target="https://www.sreality.cz/cs/v2/estates/2886382412" TargetMode="External"/><Relationship Id="rId13065" Type="http://schemas.openxmlformats.org/officeDocument/2006/relationships/hyperlink" Target="https://www.sreality.cz/cs/v2/estates/269136716" TargetMode="External"/><Relationship Id="rId13066" Type="http://schemas.openxmlformats.org/officeDocument/2006/relationships/hyperlink" Target="https://www.sreality.cz/cs/v2/estates/1443541836" TargetMode="External"/><Relationship Id="rId13067" Type="http://schemas.openxmlformats.org/officeDocument/2006/relationships/hyperlink" Target="https://www.sreality.cz/cs/v2/estates/1262138188" TargetMode="External"/><Relationship Id="rId13068" Type="http://schemas.openxmlformats.org/officeDocument/2006/relationships/hyperlink" Target="https://www.sreality.cz/cs/v2/estates/1262138188" TargetMode="External"/><Relationship Id="rId13069" Type="http://schemas.openxmlformats.org/officeDocument/2006/relationships/hyperlink" Target="https://www.sreality.cz/cs/v2/estates/3644502860" TargetMode="External"/><Relationship Id="rId13070" Type="http://schemas.openxmlformats.org/officeDocument/2006/relationships/hyperlink" Target="https://www.sreality.cz/cs/v2/estates/2251993932" TargetMode="External"/><Relationship Id="rId13071" Type="http://schemas.openxmlformats.org/officeDocument/2006/relationships/hyperlink" Target="https://www.sreality.cz/cs/v2/estates/3594171212" TargetMode="External"/><Relationship Id="rId13072" Type="http://schemas.openxmlformats.org/officeDocument/2006/relationships/hyperlink" Target="https://www.sreality.cz/cs/v2/estates/2755310412" TargetMode="External"/><Relationship Id="rId13073" Type="http://schemas.openxmlformats.org/officeDocument/2006/relationships/hyperlink" Target="https://www.sreality.cz/cs/v2/estates/1903522380" TargetMode="External"/><Relationship Id="rId13074" Type="http://schemas.openxmlformats.org/officeDocument/2006/relationships/hyperlink" Target="https://www.sreality.cz/cs/v2/estates/331436620" TargetMode="External"/><Relationship Id="rId13075" Type="http://schemas.openxmlformats.org/officeDocument/2006/relationships/hyperlink" Target="https://www.sreality.cz/cs/v2/estates/1649496652" TargetMode="External"/><Relationship Id="rId13076" Type="http://schemas.openxmlformats.org/officeDocument/2006/relationships/hyperlink" Target="https://www.sreality.cz/cs/v2/estates/1663128140" TargetMode="External"/><Relationship Id="rId13077" Type="http://schemas.openxmlformats.org/officeDocument/2006/relationships/hyperlink" Target="https://www.sreality.cz/cs/v2/estates/177972044" TargetMode="External"/><Relationship Id="rId13078" Type="http://schemas.openxmlformats.org/officeDocument/2006/relationships/hyperlink" Target="https://www.sreality.cz/cs/v2/estates/1164616524" TargetMode="External"/><Relationship Id="rId13079" Type="http://schemas.openxmlformats.org/officeDocument/2006/relationships/hyperlink" Target="https://www.sreality.cz/cs/v2/estates/1520149324" TargetMode="External"/><Relationship Id="rId13080" Type="http://schemas.openxmlformats.org/officeDocument/2006/relationships/hyperlink" Target="https://www.sreality.cz/cs/v2/estates/1969922892" TargetMode="External"/><Relationship Id="rId13081" Type="http://schemas.openxmlformats.org/officeDocument/2006/relationships/hyperlink" Target="https://www.sreality.cz/cs/v2/estates/3147539276" TargetMode="External"/><Relationship Id="rId13082" Type="http://schemas.openxmlformats.org/officeDocument/2006/relationships/hyperlink" Target="https://www.sreality.cz/cs/v2/estates/3399197516" TargetMode="External"/><Relationship Id="rId13083" Type="http://schemas.openxmlformats.org/officeDocument/2006/relationships/hyperlink" Target="https://www.sreality.cz/cs/v2/estates/3684410188" TargetMode="External"/><Relationship Id="rId13084" Type="http://schemas.openxmlformats.org/officeDocument/2006/relationships/hyperlink" Target="https://www.sreality.cz/cs/v2/estates/3848971084" TargetMode="External"/><Relationship Id="rId13085" Type="http://schemas.openxmlformats.org/officeDocument/2006/relationships/hyperlink" Target="https://www.sreality.cz/cs/v2/estates/3971658572" TargetMode="External"/><Relationship Id="rId13086" Type="http://schemas.openxmlformats.org/officeDocument/2006/relationships/hyperlink" Target="https://www.sreality.cz/cs/v2/estates/4204503884" TargetMode="External"/><Relationship Id="rId13087" Type="http://schemas.openxmlformats.org/officeDocument/2006/relationships/hyperlink" Target="https://www.sreality.cz/cs/v2/estates/4282037068" TargetMode="External"/><Relationship Id="rId13088" Type="http://schemas.openxmlformats.org/officeDocument/2006/relationships/hyperlink" Target="https://www.sreality.cz/cs/v2/estates/1311597132" TargetMode="External"/><Relationship Id="rId13089" Type="http://schemas.openxmlformats.org/officeDocument/2006/relationships/hyperlink" Target="https://www.sreality.cz/cs/v2/estates/2557280844" TargetMode="External"/><Relationship Id="rId13090" Type="http://schemas.openxmlformats.org/officeDocument/2006/relationships/hyperlink" Target="https://www.sreality.cz/cs/v2/estates/3395990348" TargetMode="External"/><Relationship Id="rId13091" Type="http://schemas.openxmlformats.org/officeDocument/2006/relationships/hyperlink" Target="https://www.sreality.cz/cs/v2/estates/459977548" TargetMode="External"/><Relationship Id="rId13092" Type="http://schemas.openxmlformats.org/officeDocument/2006/relationships/hyperlink" Target="https://www.sreality.cz/cs/v2/estates/1067168588" TargetMode="External"/><Relationship Id="rId13093" Type="http://schemas.openxmlformats.org/officeDocument/2006/relationships/hyperlink" Target="https://www.sreality.cz/cs/v2/estates/3701191500" TargetMode="External"/><Relationship Id="rId13094" Type="http://schemas.openxmlformats.org/officeDocument/2006/relationships/hyperlink" Target="https://www.sreality.cz/cs/v2/estates/3935023948" TargetMode="External"/><Relationship Id="rId13095" Type="http://schemas.openxmlformats.org/officeDocument/2006/relationships/hyperlink" Target="https://www.sreality.cz/cs/v2/estates/697021260" TargetMode="External"/><Relationship Id="rId13096" Type="http://schemas.openxmlformats.org/officeDocument/2006/relationships/hyperlink" Target="https://www.sreality.cz/cs/v2/estates/2693509964" TargetMode="External"/><Relationship Id="rId13097" Type="http://schemas.openxmlformats.org/officeDocument/2006/relationships/hyperlink" Target="https://www.sreality.cz/cs/v2/estates/1988866892" TargetMode="External"/><Relationship Id="rId13098" Type="http://schemas.openxmlformats.org/officeDocument/2006/relationships/hyperlink" Target="https://www.sreality.cz/cs/v2/estates/2344334156" TargetMode="External"/><Relationship Id="rId13099" Type="http://schemas.openxmlformats.org/officeDocument/2006/relationships/hyperlink" Target="https://www.sreality.cz/cs/v2/estates/867939148" TargetMode="External"/><Relationship Id="rId13100" Type="http://schemas.openxmlformats.org/officeDocument/2006/relationships/hyperlink" Target="https://www.sreality.cz/cs/v2/estates/3165369164" TargetMode="External"/><Relationship Id="rId13101" Type="http://schemas.openxmlformats.org/officeDocument/2006/relationships/hyperlink" Target="https://www.sreality.cz/cs/v2/estates/1574679372" TargetMode="External"/><Relationship Id="rId13102" Type="http://schemas.openxmlformats.org/officeDocument/2006/relationships/hyperlink" Target="https://www.sreality.cz/cs/v2/estates/1977332556" TargetMode="External"/><Relationship Id="rId13103" Type="http://schemas.openxmlformats.org/officeDocument/2006/relationships/hyperlink" Target="https://www.sreality.cz/cs/v2/estates/4294685516" TargetMode="External"/><Relationship Id="rId13104" Type="http://schemas.openxmlformats.org/officeDocument/2006/relationships/hyperlink" Target="https://www.sreality.cz/cs/v2/estates/2717627212" TargetMode="External"/><Relationship Id="rId13105" Type="http://schemas.openxmlformats.org/officeDocument/2006/relationships/hyperlink" Target="https://www.sreality.cz/cs/v2/estates/3254498124" TargetMode="External"/><Relationship Id="rId13106" Type="http://schemas.openxmlformats.org/officeDocument/2006/relationships/hyperlink" Target="https://www.sreality.cz/cs/v2/estates/4110136140" TargetMode="External"/><Relationship Id="rId13107" Type="http://schemas.openxmlformats.org/officeDocument/2006/relationships/hyperlink" Target="https://www.sreality.cz/cs/v2/estates/1710994252" TargetMode="External"/><Relationship Id="rId13108" Type="http://schemas.openxmlformats.org/officeDocument/2006/relationships/hyperlink" Target="https://www.sreality.cz/cs/v2/estates/2247865164" TargetMode="External"/><Relationship Id="rId13109" Type="http://schemas.openxmlformats.org/officeDocument/2006/relationships/hyperlink" Target="https://www.sreality.cz/cs/v2/estates/720089932" TargetMode="External"/><Relationship Id="rId13110" Type="http://schemas.openxmlformats.org/officeDocument/2006/relationships/hyperlink" Target="https://www.sreality.cz/cs/v2/estates/1877717836" TargetMode="External"/><Relationship Id="rId13111" Type="http://schemas.openxmlformats.org/officeDocument/2006/relationships/hyperlink" Target="https://www.sreality.cz/cs/v2/estates/636203852" TargetMode="External"/><Relationship Id="rId13112" Type="http://schemas.openxmlformats.org/officeDocument/2006/relationships/hyperlink" Target="https://www.sreality.cz/cs/v2/estates/169587532" TargetMode="External"/><Relationship Id="rId13113" Type="http://schemas.openxmlformats.org/officeDocument/2006/relationships/hyperlink" Target="https://www.sreality.cz/cs/v2/estates/3072045900" TargetMode="External"/><Relationship Id="rId13114" Type="http://schemas.openxmlformats.org/officeDocument/2006/relationships/hyperlink" Target="https://www.sreality.cz/cs/v2/estates/1947972428" TargetMode="External"/><Relationship Id="rId13115" Type="http://schemas.openxmlformats.org/officeDocument/2006/relationships/hyperlink" Target="https://www.sreality.cz/cs/v2/estates/772518732" TargetMode="External"/><Relationship Id="rId13116" Type="http://schemas.openxmlformats.org/officeDocument/2006/relationships/hyperlink" Target="https://www.sreality.cz/cs/v2/estates/1191949132" TargetMode="External"/><Relationship Id="rId13117" Type="http://schemas.openxmlformats.org/officeDocument/2006/relationships/hyperlink" Target="https://www.sreality.cz/cs/v2/estates/3460019020" TargetMode="External"/><Relationship Id="rId13118" Type="http://schemas.openxmlformats.org/officeDocument/2006/relationships/hyperlink" Target="https://www.sreality.cz/cs/v2/estates/2470163276" TargetMode="External"/><Relationship Id="rId13119" Type="http://schemas.openxmlformats.org/officeDocument/2006/relationships/hyperlink" Target="https://www.sreality.cz/cs/v2/estates/1631302476" TargetMode="External"/><Relationship Id="rId13120" Type="http://schemas.openxmlformats.org/officeDocument/2006/relationships/hyperlink" Target="https://www.sreality.cz/cs/v2/estates/2520494924" TargetMode="External"/><Relationship Id="rId13121" Type="http://schemas.openxmlformats.org/officeDocument/2006/relationships/hyperlink" Target="https://www.sreality.cz/cs/v2/estates/3173757772" TargetMode="External"/><Relationship Id="rId13122" Type="http://schemas.openxmlformats.org/officeDocument/2006/relationships/hyperlink" Target="https://www.sreality.cz/cs/v2/estates/1110160204" TargetMode="External"/><Relationship Id="rId13123" Type="http://schemas.openxmlformats.org/officeDocument/2006/relationships/hyperlink" Target="https://www.sreality.cz/cs/v2/estates/2192269900" TargetMode="External"/><Relationship Id="rId13124" Type="http://schemas.openxmlformats.org/officeDocument/2006/relationships/hyperlink" Target="https://www.sreality.cz/cs/v2/estates/2955653964" TargetMode="External"/><Relationship Id="rId13125" Type="http://schemas.openxmlformats.org/officeDocument/2006/relationships/hyperlink" Target="https://www.sreality.cz/cs/v2/estates/425440076" TargetMode="External"/><Relationship Id="rId13126" Type="http://schemas.openxmlformats.org/officeDocument/2006/relationships/hyperlink" Target="https://www.sreality.cz/cs/v2/estates/2293957196" TargetMode="External"/><Relationship Id="rId13127" Type="http://schemas.openxmlformats.org/officeDocument/2006/relationships/hyperlink" Target="https://www.sreality.cz/cs/v2/estates/22610508" TargetMode="External"/><Relationship Id="rId13128" Type="http://schemas.openxmlformats.org/officeDocument/2006/relationships/hyperlink" Target="https://www.sreality.cz/cs/v2/estates/3613917772" TargetMode="External"/><Relationship Id="rId13129" Type="http://schemas.openxmlformats.org/officeDocument/2006/relationships/hyperlink" Target="https://www.sreality.cz/cs/v2/estates/2041840204" TargetMode="External"/><Relationship Id="rId13130" Type="http://schemas.openxmlformats.org/officeDocument/2006/relationships/hyperlink" Target="https://www.sreality.cz/cs/v2/estates/1530667596" TargetMode="External"/><Relationship Id="rId13131" Type="http://schemas.openxmlformats.org/officeDocument/2006/relationships/hyperlink" Target="https://www.sreality.cz/cs/v2/estates/2974528332" TargetMode="External"/><Relationship Id="rId13132" Type="http://schemas.openxmlformats.org/officeDocument/2006/relationships/hyperlink" Target="https://www.sreality.cz/cs/v2/estates/3024859980" TargetMode="External"/><Relationship Id="rId13133" Type="http://schemas.openxmlformats.org/officeDocument/2006/relationships/hyperlink" Target="https://www.sreality.cz/cs/v2/estates/3195777868" TargetMode="External"/><Relationship Id="rId13134" Type="http://schemas.openxmlformats.org/officeDocument/2006/relationships/hyperlink" Target="https://www.sreality.cz/cs/v2/estates/3430658892" TargetMode="External"/><Relationship Id="rId13135" Type="http://schemas.openxmlformats.org/officeDocument/2006/relationships/hyperlink" Target="https://www.sreality.cz/cs/v2/estates/3329995596" TargetMode="External"/><Relationship Id="rId13136" Type="http://schemas.openxmlformats.org/officeDocument/2006/relationships/hyperlink" Target="https://www.sreality.cz/cs/v2/estates/3289002572" TargetMode="External"/><Relationship Id="rId13137" Type="http://schemas.openxmlformats.org/officeDocument/2006/relationships/hyperlink" Target="https://www.sreality.cz/cs/v2/estates/3647714124" TargetMode="External"/><Relationship Id="rId13138" Type="http://schemas.openxmlformats.org/officeDocument/2006/relationships/hyperlink" Target="https://www.sreality.cz/cs/v2/estates/3561804876" TargetMode="External"/><Relationship Id="rId13139" Type="http://schemas.openxmlformats.org/officeDocument/2006/relationships/hyperlink" Target="https://www.sreality.cz/cs/v2/estates/624743500" TargetMode="External"/><Relationship Id="rId13140" Type="http://schemas.openxmlformats.org/officeDocument/2006/relationships/hyperlink" Target="https://www.sreality.cz/cs/v2/estates/3562566732" TargetMode="External"/><Relationship Id="rId13141" Type="http://schemas.openxmlformats.org/officeDocument/2006/relationships/hyperlink" Target="https://www.sreality.cz/cs/v2/estates/1219343692" TargetMode="External"/><Relationship Id="rId13142" Type="http://schemas.openxmlformats.org/officeDocument/2006/relationships/hyperlink" Target="https://www.sreality.cz/cs/v2/estates/3254052172" TargetMode="External"/><Relationship Id="rId13143" Type="http://schemas.openxmlformats.org/officeDocument/2006/relationships/hyperlink" Target="https://www.sreality.cz/cs/v2/estates/3509265740" TargetMode="External"/><Relationship Id="rId13144" Type="http://schemas.openxmlformats.org/officeDocument/2006/relationships/hyperlink" Target="https://www.sreality.cz/cs/v2/estates/676275532" TargetMode="External"/><Relationship Id="rId13145" Type="http://schemas.openxmlformats.org/officeDocument/2006/relationships/hyperlink" Target="https://www.sreality.cz/cs/v2/estates/555550028" TargetMode="External"/><Relationship Id="rId13146" Type="http://schemas.openxmlformats.org/officeDocument/2006/relationships/hyperlink" Target="https://www.sreality.cz/cs/v2/estates/1752625740" TargetMode="External"/><Relationship Id="rId13147" Type="http://schemas.openxmlformats.org/officeDocument/2006/relationships/hyperlink" Target="https://www.sreality.cz/cs/v2/estates/2937897548" TargetMode="External"/><Relationship Id="rId13148" Type="http://schemas.openxmlformats.org/officeDocument/2006/relationships/hyperlink" Target="https://www.sreality.cz/cs/v2/estates/102896204" TargetMode="External"/><Relationship Id="rId13149" Type="http://schemas.openxmlformats.org/officeDocument/2006/relationships/hyperlink" Target="https://www.sreality.cz/cs/v2/estates/397627980" TargetMode="External"/><Relationship Id="rId13150" Type="http://schemas.openxmlformats.org/officeDocument/2006/relationships/hyperlink" Target="https://www.sreality.cz/cs/v2/estates/676991564" TargetMode="External"/><Relationship Id="rId13151" Type="http://schemas.openxmlformats.org/officeDocument/2006/relationships/hyperlink" Target="https://www.sreality.cz/cs/v2/estates/1366012748" TargetMode="External"/><Relationship Id="rId13152" Type="http://schemas.openxmlformats.org/officeDocument/2006/relationships/hyperlink" Target="https://www.sreality.cz/cs/v2/estates/33272652" TargetMode="External"/><Relationship Id="rId13153" Type="http://schemas.openxmlformats.org/officeDocument/2006/relationships/hyperlink" Target="https://www.sreality.cz/cs/v2/estates/486257484" TargetMode="External"/><Relationship Id="rId13154" Type="http://schemas.openxmlformats.org/officeDocument/2006/relationships/hyperlink" Target="https://www.sreality.cz/cs/v2/estates/2926498636" TargetMode="External"/><Relationship Id="rId13155" Type="http://schemas.openxmlformats.org/officeDocument/2006/relationships/hyperlink" Target="https://www.sreality.cz/cs/v2/estates/2106450508" TargetMode="External"/><Relationship Id="rId13156" Type="http://schemas.openxmlformats.org/officeDocument/2006/relationships/hyperlink" Target="https://www.sreality.cz/cs/v2/estates/2758521676" TargetMode="External"/><Relationship Id="rId13157" Type="http://schemas.openxmlformats.org/officeDocument/2006/relationships/hyperlink" Target="https://www.sreality.cz/cs/v2/estates/1596437068" TargetMode="External"/><Relationship Id="rId13158" Type="http://schemas.openxmlformats.org/officeDocument/2006/relationships/hyperlink" Target="https://www.sreality.cz/cs/v2/estates/3718074956" TargetMode="External"/><Relationship Id="rId13159" Type="http://schemas.openxmlformats.org/officeDocument/2006/relationships/hyperlink" Target="https://www.sreality.cz/cs/v2/estates/442716748" TargetMode="External"/><Relationship Id="rId13160" Type="http://schemas.openxmlformats.org/officeDocument/2006/relationships/hyperlink" Target="https://www.sreality.cz/cs/v2/estates/3754083404" TargetMode="External"/><Relationship Id="rId13161" Type="http://schemas.openxmlformats.org/officeDocument/2006/relationships/hyperlink" Target="https://www.sreality.cz/cs/v2/estates/2028225100" TargetMode="External"/><Relationship Id="rId13162" Type="http://schemas.openxmlformats.org/officeDocument/2006/relationships/hyperlink" Target="https://www.sreality.cz/cs/v2/estates/642400844" TargetMode="External"/><Relationship Id="rId13163" Type="http://schemas.openxmlformats.org/officeDocument/2006/relationships/hyperlink" Target="https://www.sreality.cz/cs/v2/estates/18104908" TargetMode="External"/><Relationship Id="rId13164" Type="http://schemas.openxmlformats.org/officeDocument/2006/relationships/hyperlink" Target="https://www.sreality.cz/cs/v2/estates/4157952588" TargetMode="External"/><Relationship Id="rId13165" Type="http://schemas.openxmlformats.org/officeDocument/2006/relationships/hyperlink" Target="https://www.sreality.cz/cs/v2/estates/688144972" TargetMode="External"/><Relationship Id="rId13166" Type="http://schemas.openxmlformats.org/officeDocument/2006/relationships/hyperlink" Target="https://www.sreality.cz/cs/v2/estates/314864204" TargetMode="External"/><Relationship Id="rId13167" Type="http://schemas.openxmlformats.org/officeDocument/2006/relationships/hyperlink" Target="https://www.sreality.cz/cs/v2/estates/217399884" TargetMode="External"/><Relationship Id="rId13168" Type="http://schemas.openxmlformats.org/officeDocument/2006/relationships/hyperlink" Target="https://www.sreality.cz/cs/v2/estates/88359500" TargetMode="External"/><Relationship Id="rId13169" Type="http://schemas.openxmlformats.org/officeDocument/2006/relationships/hyperlink" Target="https://www.sreality.cz/cs/v2/estates/1430536780" TargetMode="External"/><Relationship Id="rId13170" Type="http://schemas.openxmlformats.org/officeDocument/2006/relationships/hyperlink" Target="https://www.sreality.cz/cs/v2/estates/3698606668" TargetMode="External"/><Relationship Id="rId13171" Type="http://schemas.openxmlformats.org/officeDocument/2006/relationships/hyperlink" Target="https://www.sreality.cz/cs/v2/estates/2641642060" TargetMode="External"/><Relationship Id="rId13172" Type="http://schemas.openxmlformats.org/officeDocument/2006/relationships/hyperlink" Target="https://www.sreality.cz/cs/v2/estates/694436428" TargetMode="External"/><Relationship Id="rId13173" Type="http://schemas.openxmlformats.org/officeDocument/2006/relationships/hyperlink" Target="https://www.sreality.cz/cs/v2/estates/2033545804" TargetMode="External"/><Relationship Id="rId13174" Type="http://schemas.openxmlformats.org/officeDocument/2006/relationships/hyperlink" Target="https://www.sreality.cz/cs/v2/estates/138502732" TargetMode="External"/><Relationship Id="rId13175" Type="http://schemas.openxmlformats.org/officeDocument/2006/relationships/hyperlink" Target="https://www.sreality.cz/cs/v2/estates/2604753484" TargetMode="External"/><Relationship Id="rId13176" Type="http://schemas.openxmlformats.org/officeDocument/2006/relationships/hyperlink" Target="https://www.sreality.cz/cs/v2/estates/2827305548" TargetMode="External"/><Relationship Id="rId13177" Type="http://schemas.openxmlformats.org/officeDocument/2006/relationships/hyperlink" Target="https://www.sreality.cz/cs/v2/estates/3937747532" TargetMode="External"/><Relationship Id="rId13178" Type="http://schemas.openxmlformats.org/officeDocument/2006/relationships/hyperlink" Target="https://www.sreality.cz/cs/v2/estates/699744844" TargetMode="External"/><Relationship Id="rId13179" Type="http://schemas.openxmlformats.org/officeDocument/2006/relationships/hyperlink" Target="https://www.sreality.cz/cs/v2/estates/1504002636" TargetMode="External"/><Relationship Id="rId13180" Type="http://schemas.openxmlformats.org/officeDocument/2006/relationships/hyperlink" Target="https://www.sreality.cz/cs/v2/estates/2846179916" TargetMode="External"/><Relationship Id="rId13181" Type="http://schemas.openxmlformats.org/officeDocument/2006/relationships/hyperlink" Target="https://www.sreality.cz/cs/v2/estates/4238688844" TargetMode="External"/><Relationship Id="rId13182" Type="http://schemas.openxmlformats.org/officeDocument/2006/relationships/hyperlink" Target="https://www.sreality.cz/cs/v2/estates/3617931852" TargetMode="External"/><Relationship Id="rId13183" Type="http://schemas.openxmlformats.org/officeDocument/2006/relationships/hyperlink" Target="https://www.sreality.cz/cs/v2/estates/2832548428" TargetMode="External"/><Relationship Id="rId13184" Type="http://schemas.openxmlformats.org/officeDocument/2006/relationships/hyperlink" Target="https://www.sreality.cz/cs/v2/estates/785728076" TargetMode="External"/><Relationship Id="rId13185" Type="http://schemas.openxmlformats.org/officeDocument/2006/relationships/hyperlink" Target="https://www.sreality.cz/cs/v2/estates/2262123084" TargetMode="External"/><Relationship Id="rId13186" Type="http://schemas.openxmlformats.org/officeDocument/2006/relationships/hyperlink" Target="https://www.sreality.cz/cs/v2/estates/769999436" TargetMode="External"/><Relationship Id="rId13187" Type="http://schemas.openxmlformats.org/officeDocument/2006/relationships/hyperlink" Target="https://www.sreality.cz/cs/v2/estates/2870297164" TargetMode="External"/><Relationship Id="rId13188" Type="http://schemas.openxmlformats.org/officeDocument/2006/relationships/hyperlink" Target="https://www.sreality.cz/cs/v2/estates/2719044172" TargetMode="External"/><Relationship Id="rId13189" Type="http://schemas.openxmlformats.org/officeDocument/2006/relationships/hyperlink" Target="https://www.sreality.cz/cs/v2/estates/1930773068" TargetMode="External"/><Relationship Id="rId13190" Type="http://schemas.openxmlformats.org/officeDocument/2006/relationships/hyperlink" Target="https://www.sreality.cz/cs/v2/estates/1057366604" TargetMode="External"/><Relationship Id="rId13191" Type="http://schemas.openxmlformats.org/officeDocument/2006/relationships/hyperlink" Target="https://www.sreality.cz/cs/v2/estates/3137684044" TargetMode="External"/><Relationship Id="rId13192" Type="http://schemas.openxmlformats.org/officeDocument/2006/relationships/hyperlink" Target="https://www.sreality.cz/cs/v2/estates/3775218252" TargetMode="External"/><Relationship Id="rId13193" Type="http://schemas.openxmlformats.org/officeDocument/2006/relationships/hyperlink" Target="https://www.sreality.cz/cs/v2/estates/906314316" TargetMode="External"/><Relationship Id="rId13194" Type="http://schemas.openxmlformats.org/officeDocument/2006/relationships/hyperlink" Target="https://www.sreality.cz/cs/v2/estates/1999979084" TargetMode="External"/><Relationship Id="rId13195" Type="http://schemas.openxmlformats.org/officeDocument/2006/relationships/hyperlink" Target="https://www.sreality.cz/cs/v2/estates/1999979084" TargetMode="External"/><Relationship Id="rId13196" Type="http://schemas.openxmlformats.org/officeDocument/2006/relationships/hyperlink" Target="https://www.sreality.cz/cs/v2/estates/1480933964" TargetMode="External"/><Relationship Id="rId13197" Type="http://schemas.openxmlformats.org/officeDocument/2006/relationships/hyperlink" Target="https://www.sreality.cz/cs/v2/estates/3477422668" TargetMode="External"/><Relationship Id="rId13198" Type="http://schemas.openxmlformats.org/officeDocument/2006/relationships/hyperlink" Target="https://www.sreality.cz/cs/v2/estates/3594863180" TargetMode="External"/><Relationship Id="rId13199" Type="http://schemas.openxmlformats.org/officeDocument/2006/relationships/hyperlink" Target="https://www.sreality.cz/cs/v2/estates/1413825100" TargetMode="External"/><Relationship Id="rId13200" Type="http://schemas.openxmlformats.org/officeDocument/2006/relationships/hyperlink" Target="https://www.sreality.cz/cs/v2/estates/2756002380" TargetMode="External"/><Relationship Id="rId13201" Type="http://schemas.openxmlformats.org/officeDocument/2006/relationships/hyperlink" Target="https://www.sreality.cz/cs/v2/estates/3447013964" TargetMode="External"/><Relationship Id="rId13202" Type="http://schemas.openxmlformats.org/officeDocument/2006/relationships/hyperlink" Target="https://www.sreality.cz/cs/v2/estates/2994029132" TargetMode="External"/><Relationship Id="rId13203" Type="http://schemas.openxmlformats.org/officeDocument/2006/relationships/hyperlink" Target="https://www.sreality.cz/cs/v2/estates/2556772940" TargetMode="External"/><Relationship Id="rId13204" Type="http://schemas.openxmlformats.org/officeDocument/2006/relationships/hyperlink" Target="https://www.sreality.cz/cs/v2/estates/1952793164" TargetMode="External"/><Relationship Id="rId13205" Type="http://schemas.openxmlformats.org/officeDocument/2006/relationships/hyperlink" Target="https://www.sreality.cz/cs/v2/estates/3952493132" TargetMode="External"/><Relationship Id="rId13206" Type="http://schemas.openxmlformats.org/officeDocument/2006/relationships/hyperlink" Target="https://www.sreality.cz/cs/v2/estates/43401804" TargetMode="External"/><Relationship Id="rId13207" Type="http://schemas.openxmlformats.org/officeDocument/2006/relationships/hyperlink" Target="https://www.sreality.cz/cs/v2/estates/3012969036" TargetMode="External"/><Relationship Id="rId13208" Type="http://schemas.openxmlformats.org/officeDocument/2006/relationships/hyperlink" Target="https://www.sreality.cz/cs/v2/estates/1168577868" TargetMode="External"/><Relationship Id="rId13209" Type="http://schemas.openxmlformats.org/officeDocument/2006/relationships/hyperlink" Target="https://www.sreality.cz/cs/v2/estates/3213247052" TargetMode="External"/><Relationship Id="rId13210" Type="http://schemas.openxmlformats.org/officeDocument/2006/relationships/hyperlink" Target="https://www.sreality.cz/cs/v2/estates/1652965964" TargetMode="External"/><Relationship Id="rId13211" Type="http://schemas.openxmlformats.org/officeDocument/2006/relationships/hyperlink" Target="https://www.sreality.cz/cs/v2/estates/2475049548" TargetMode="External"/><Relationship Id="rId13212" Type="http://schemas.openxmlformats.org/officeDocument/2006/relationships/hyperlink" Target="https://www.sreality.cz/cs/v2/estates/1337344588" TargetMode="External"/><Relationship Id="rId13213" Type="http://schemas.openxmlformats.org/officeDocument/2006/relationships/hyperlink" Target="https://www.sreality.cz/cs/v2/estates/615924300" TargetMode="External"/><Relationship Id="rId13214" Type="http://schemas.openxmlformats.org/officeDocument/2006/relationships/hyperlink" Target="https://www.sreality.cz/cs/v2/estates/615924300" TargetMode="External"/><Relationship Id="rId13215" Type="http://schemas.openxmlformats.org/officeDocument/2006/relationships/hyperlink" Target="https://www.sreality.cz/cs/v2/estates/1705394764" TargetMode="External"/><Relationship Id="rId13216" Type="http://schemas.openxmlformats.org/officeDocument/2006/relationships/hyperlink" Target="https://www.sreality.cz/cs/v2/estates/416694860" TargetMode="External"/><Relationship Id="rId13217" Type="http://schemas.openxmlformats.org/officeDocument/2006/relationships/hyperlink" Target="https://www.sreality.cz/cs/v2/estates/1338393164" TargetMode="External"/><Relationship Id="rId13218" Type="http://schemas.openxmlformats.org/officeDocument/2006/relationships/hyperlink" Target="https://www.sreality.cz/cs/v2/estates/2616607308" TargetMode="External"/><Relationship Id="rId13219" Type="http://schemas.openxmlformats.org/officeDocument/2006/relationships/hyperlink" Target="https://www.sreality.cz/cs/v2/estates/3119923788" TargetMode="External"/><Relationship Id="rId13220" Type="http://schemas.openxmlformats.org/officeDocument/2006/relationships/hyperlink" Target="https://www.sreality.cz/cs/v2/estates/2246984268" TargetMode="External"/><Relationship Id="rId13221" Type="http://schemas.openxmlformats.org/officeDocument/2006/relationships/hyperlink" Target="https://www.sreality.cz/cs/v2/estates/1425424972" TargetMode="External"/><Relationship Id="rId13222" Type="http://schemas.openxmlformats.org/officeDocument/2006/relationships/hyperlink" Target="https://www.sreality.cz/cs/v2/estates/4155335244" TargetMode="External"/><Relationship Id="rId13223" Type="http://schemas.openxmlformats.org/officeDocument/2006/relationships/hyperlink" Target="https://www.sreality.cz/cs/v2/estates/1108755020" TargetMode="External"/><Relationship Id="rId13224" Type="http://schemas.openxmlformats.org/officeDocument/2006/relationships/hyperlink" Target="https://www.sreality.cz/cs/v2/estates/2434155084" TargetMode="External"/><Relationship Id="rId13225" Type="http://schemas.openxmlformats.org/officeDocument/2006/relationships/hyperlink" Target="https://www.sreality.cz/cs/v2/estates/3776332364" TargetMode="External"/><Relationship Id="rId13226" Type="http://schemas.openxmlformats.org/officeDocument/2006/relationships/hyperlink" Target="https://www.sreality.cz/cs/v2/estates/387334732" TargetMode="External"/><Relationship Id="rId13227" Type="http://schemas.openxmlformats.org/officeDocument/2006/relationships/hyperlink" Target="https://www.sreality.cz/cs/v2/estates/1778795084" TargetMode="External"/><Relationship Id="rId13228" Type="http://schemas.openxmlformats.org/officeDocument/2006/relationships/hyperlink" Target="https://www.sreality.cz/cs/v2/estates/3120972364" TargetMode="External"/><Relationship Id="rId13229" Type="http://schemas.openxmlformats.org/officeDocument/2006/relationships/hyperlink" Target="https://www.sreality.cz/cs/v2/estates/2315665996" TargetMode="External"/><Relationship Id="rId13230" Type="http://schemas.openxmlformats.org/officeDocument/2006/relationships/hyperlink" Target="https://www.sreality.cz/cs/v2/estates/944591436" TargetMode="External"/><Relationship Id="rId13231" Type="http://schemas.openxmlformats.org/officeDocument/2006/relationships/hyperlink" Target="https://www.sreality.cz/cs/v2/estates/3943055948" TargetMode="External"/><Relationship Id="rId13232" Type="http://schemas.openxmlformats.org/officeDocument/2006/relationships/hyperlink" Target="https://www.sreality.cz/cs/v2/estates/2024694348" TargetMode="External"/><Relationship Id="rId13233" Type="http://schemas.openxmlformats.org/officeDocument/2006/relationships/hyperlink" Target="https://www.sreality.cz/cs/v2/estates/4248191564" TargetMode="External"/><Relationship Id="rId13234" Type="http://schemas.openxmlformats.org/officeDocument/2006/relationships/hyperlink" Target="https://www.sreality.cz/cs/v2/estates/305545804" TargetMode="External"/><Relationship Id="rId13235" Type="http://schemas.openxmlformats.org/officeDocument/2006/relationships/hyperlink" Target="https://www.sreality.cz/cs/v2/estates/1792246348" TargetMode="External"/><Relationship Id="rId13236" Type="http://schemas.openxmlformats.org/officeDocument/2006/relationships/hyperlink" Target="https://www.sreality.cz/cs/v2/estates/1792246348" TargetMode="External"/><Relationship Id="rId13237" Type="http://schemas.openxmlformats.org/officeDocument/2006/relationships/hyperlink" Target="https://www.sreality.cz/cs/v2/estates/1792246348" TargetMode="External"/><Relationship Id="rId13238" Type="http://schemas.openxmlformats.org/officeDocument/2006/relationships/hyperlink" Target="https://www.sreality.cz/cs/v2/estates/3903345228" TargetMode="External"/><Relationship Id="rId13239" Type="http://schemas.openxmlformats.org/officeDocument/2006/relationships/hyperlink" Target="https://www.sreality.cz/cs/v2/estates/1696371276" TargetMode="External"/><Relationship Id="rId13240" Type="http://schemas.openxmlformats.org/officeDocument/2006/relationships/hyperlink" Target="https://www.sreality.cz/cs/v2/estates/1696371276" TargetMode="External"/><Relationship Id="rId13241" Type="http://schemas.openxmlformats.org/officeDocument/2006/relationships/hyperlink" Target="https://www.sreality.cz/cs/v2/estates/1696371276" TargetMode="External"/><Relationship Id="rId13242" Type="http://schemas.openxmlformats.org/officeDocument/2006/relationships/hyperlink" Target="https://www.sreality.cz/cs/v2/estates/1696371276" TargetMode="External"/><Relationship Id="rId13243" Type="http://schemas.openxmlformats.org/officeDocument/2006/relationships/hyperlink" Target="https://www.sreality.cz/cs/v2/estates/1831223884" TargetMode="External"/><Relationship Id="rId13244" Type="http://schemas.openxmlformats.org/officeDocument/2006/relationships/hyperlink" Target="https://www.sreality.cz/cs/v2/estates/270942796" TargetMode="External"/><Relationship Id="rId13245" Type="http://schemas.openxmlformats.org/officeDocument/2006/relationships/hyperlink" Target="https://www.sreality.cz/cs/v2/estates/3777380940" TargetMode="External"/><Relationship Id="rId13246" Type="http://schemas.openxmlformats.org/officeDocument/2006/relationships/hyperlink" Target="https://www.sreality.cz/cs/v2/estates/425083468" TargetMode="External"/><Relationship Id="rId13247" Type="http://schemas.openxmlformats.org/officeDocument/2006/relationships/hyperlink" Target="https://www.sreality.cz/cs/v2/estates/2119582284" TargetMode="External"/><Relationship Id="rId13248" Type="http://schemas.openxmlformats.org/officeDocument/2006/relationships/hyperlink" Target="https://www.sreality.cz/cs/v2/estates/3515236940" TargetMode="External"/><Relationship Id="rId13249" Type="http://schemas.openxmlformats.org/officeDocument/2006/relationships/hyperlink" Target="https://www.sreality.cz/cs/v2/estates/1297498700" TargetMode="External"/><Relationship Id="rId13250" Type="http://schemas.openxmlformats.org/officeDocument/2006/relationships/hyperlink" Target="https://www.sreality.cz/cs/v2/estates/374751820" TargetMode="External"/><Relationship Id="rId13251" Type="http://schemas.openxmlformats.org/officeDocument/2006/relationships/hyperlink" Target="https://www.sreality.cz/cs/v2/estates/2253800012" TargetMode="External"/><Relationship Id="rId13252" Type="http://schemas.openxmlformats.org/officeDocument/2006/relationships/hyperlink" Target="https://www.sreality.cz/cs/v2/estates/3863364172" TargetMode="External"/><Relationship Id="rId13253" Type="http://schemas.openxmlformats.org/officeDocument/2006/relationships/hyperlink" Target="https://www.sreality.cz/cs/v2/estates/2942714444" TargetMode="External"/><Relationship Id="rId13254" Type="http://schemas.openxmlformats.org/officeDocument/2006/relationships/hyperlink" Target="https://www.sreality.cz/cs/v2/estates/2754839116" TargetMode="External"/><Relationship Id="rId13255" Type="http://schemas.openxmlformats.org/officeDocument/2006/relationships/hyperlink" Target="https://www.sreality.cz/cs/v2/estates/3935781452" TargetMode="External"/><Relationship Id="rId13256" Type="http://schemas.openxmlformats.org/officeDocument/2006/relationships/hyperlink" Target="https://www.sreality.cz/cs/v2/estates/1872183884" TargetMode="External"/><Relationship Id="rId13257" Type="http://schemas.openxmlformats.org/officeDocument/2006/relationships/hyperlink" Target="https://www.sreality.cz/cs/v2/estates/630669900" TargetMode="External"/><Relationship Id="rId13258" Type="http://schemas.openxmlformats.org/officeDocument/2006/relationships/hyperlink" Target="https://www.sreality.cz/cs/v2/estates/3179758156" TargetMode="External"/><Relationship Id="rId13259" Type="http://schemas.openxmlformats.org/officeDocument/2006/relationships/hyperlink" Target="https://www.sreality.cz/cs/v2/estates/1488405068" TargetMode="External"/><Relationship Id="rId13260" Type="http://schemas.openxmlformats.org/officeDocument/2006/relationships/hyperlink" Target="https://www.sreality.cz/cs/v2/estates/1068974668" TargetMode="External"/><Relationship Id="rId13261" Type="http://schemas.openxmlformats.org/officeDocument/2006/relationships/hyperlink" Target="https://www.sreality.cz/cs/v2/estates/4290200140" TargetMode="External"/><Relationship Id="rId13262" Type="http://schemas.openxmlformats.org/officeDocument/2006/relationships/hyperlink" Target="https://www.sreality.cz/cs/v2/estates/481772108" TargetMode="External"/><Relationship Id="rId13263" Type="http://schemas.openxmlformats.org/officeDocument/2006/relationships/hyperlink" Target="https://www.sreality.cz/cs/v2/estates/3519026508" TargetMode="External"/><Relationship Id="rId13264" Type="http://schemas.openxmlformats.org/officeDocument/2006/relationships/hyperlink" Target="https://www.sreality.cz/cs/v2/estates/3250012748" TargetMode="External"/><Relationship Id="rId13265" Type="http://schemas.openxmlformats.org/officeDocument/2006/relationships/hyperlink" Target="https://www.sreality.cz/cs/v2/estates/2763473484" TargetMode="External"/><Relationship Id="rId13266" Type="http://schemas.openxmlformats.org/officeDocument/2006/relationships/hyperlink" Target="https://www.sreality.cz/cs/v2/estates/195510860" TargetMode="External"/><Relationship Id="rId13267" Type="http://schemas.openxmlformats.org/officeDocument/2006/relationships/hyperlink" Target="https://www.sreality.cz/cs/v2/estates/3839312460" TargetMode="External"/><Relationship Id="rId13268" Type="http://schemas.openxmlformats.org/officeDocument/2006/relationships/hyperlink" Target="https://www.sreality.cz/cs/v2/estates/2647081548" TargetMode="External"/><Relationship Id="rId13269" Type="http://schemas.openxmlformats.org/officeDocument/2006/relationships/hyperlink" Target="https://www.sreality.cz/cs/v2/estates/3016180300" TargetMode="External"/><Relationship Id="rId13270" Type="http://schemas.openxmlformats.org/officeDocument/2006/relationships/hyperlink" Target="https://www.sreality.cz/cs/v2/estates/3111426908" TargetMode="External"/><Relationship Id="rId13271" Type="http://schemas.openxmlformats.org/officeDocument/2006/relationships/hyperlink" Target="https://www.sreality.cz/cs/v2/estates/2967945804" TargetMode="External"/><Relationship Id="rId13272" Type="http://schemas.openxmlformats.org/officeDocument/2006/relationships/hyperlink" Target="https://www.sreality.cz/cs/v2/estates/1457996364" TargetMode="External"/><Relationship Id="rId13273" Type="http://schemas.openxmlformats.org/officeDocument/2006/relationships/hyperlink" Target="https://www.sreality.cz/cs/v2/estates/3994501708" TargetMode="External"/><Relationship Id="rId13274" Type="http://schemas.openxmlformats.org/officeDocument/2006/relationships/hyperlink" Target="https://www.sreality.cz/cs/v2/estates/1360478796" TargetMode="External"/><Relationship Id="rId13275" Type="http://schemas.openxmlformats.org/officeDocument/2006/relationships/hyperlink" Target="https://www.sreality.cz/cs/v2/estates/2282177100" TargetMode="External"/><Relationship Id="rId13276" Type="http://schemas.openxmlformats.org/officeDocument/2006/relationships/hyperlink" Target="https://www.sreality.cz/cs/v2/estates/3624354380" TargetMode="External"/><Relationship Id="rId13277" Type="http://schemas.openxmlformats.org/officeDocument/2006/relationships/hyperlink" Target="https://www.sreality.cz/cs/v2/estates/218579532" TargetMode="External"/><Relationship Id="rId13278" Type="http://schemas.openxmlformats.org/officeDocument/2006/relationships/hyperlink" Target="https://www.sreality.cz/cs/v2/estates/1560756812" TargetMode="External"/><Relationship Id="rId13279" Type="http://schemas.openxmlformats.org/officeDocument/2006/relationships/hyperlink" Target="https://www.sreality.cz/cs/v2/estates/2902934092" TargetMode="External"/><Relationship Id="rId13280" Type="http://schemas.openxmlformats.org/officeDocument/2006/relationships/hyperlink" Target="https://www.sreality.cz/cs/v2/estates/2164736588" TargetMode="External"/><Relationship Id="rId13281" Type="http://schemas.openxmlformats.org/officeDocument/2006/relationships/hyperlink" Target="https://www.sreality.cz/cs/v2/estates/3506913868" TargetMode="External"/><Relationship Id="rId13282" Type="http://schemas.openxmlformats.org/officeDocument/2006/relationships/hyperlink" Target="https://www.sreality.cz/cs/v2/estates/638009932" TargetMode="External"/><Relationship Id="rId13283" Type="http://schemas.openxmlformats.org/officeDocument/2006/relationships/hyperlink" Target="https://www.sreality.cz/cs/v2/estates/2016887372" TargetMode="External"/><Relationship Id="rId13284" Type="http://schemas.openxmlformats.org/officeDocument/2006/relationships/hyperlink" Target="https://www.sreality.cz/cs/v2/estates/959922764" TargetMode="External"/><Relationship Id="rId13285" Type="http://schemas.openxmlformats.org/officeDocument/2006/relationships/hyperlink" Target="https://www.sreality.cz/cs/v2/estates/1899446860" TargetMode="External"/><Relationship Id="rId13286" Type="http://schemas.openxmlformats.org/officeDocument/2006/relationships/hyperlink" Target="https://www.sreality.cz/cs/v2/estates/1814512204" TargetMode="External"/><Relationship Id="rId13287" Type="http://schemas.openxmlformats.org/officeDocument/2006/relationships/hyperlink" Target="https://www.sreality.cz/cs/v2/estates/643252812" TargetMode="External"/><Relationship Id="rId13288" Type="http://schemas.openxmlformats.org/officeDocument/2006/relationships/hyperlink" Target="https://www.sreality.cz/cs/v2/estates/1401311820" TargetMode="External"/><Relationship Id="rId13289" Type="http://schemas.openxmlformats.org/officeDocument/2006/relationships/hyperlink" Target="https://www.sreality.cz/cs/v2/estates/3453178444" TargetMode="External"/><Relationship Id="rId13290" Type="http://schemas.openxmlformats.org/officeDocument/2006/relationships/hyperlink" Target="https://www.sreality.cz/cs/v2/estates/1574130252" TargetMode="External"/><Relationship Id="rId13291" Type="http://schemas.openxmlformats.org/officeDocument/2006/relationships/hyperlink" Target="https://www.sreality.cz/cs/v2/estates/231952972" TargetMode="External"/><Relationship Id="rId13292" Type="http://schemas.openxmlformats.org/officeDocument/2006/relationships/hyperlink" Target="https://www.sreality.cz/cs/v2/estates/1037259340" TargetMode="External"/><Relationship Id="rId13293" Type="http://schemas.openxmlformats.org/officeDocument/2006/relationships/hyperlink" Target="https://www.sreality.cz/cs/v2/estates/2631094860" TargetMode="External"/><Relationship Id="rId13294" Type="http://schemas.openxmlformats.org/officeDocument/2006/relationships/hyperlink" Target="https://www.sreality.cz/cs/v2/estates/1288917580" TargetMode="External"/><Relationship Id="rId13295" Type="http://schemas.openxmlformats.org/officeDocument/2006/relationships/hyperlink" Target="https://www.sreality.cz/cs/v2/estates/2094223948" TargetMode="External"/><Relationship Id="rId13296" Type="http://schemas.openxmlformats.org/officeDocument/2006/relationships/hyperlink" Target="https://www.sreality.cz/cs/v2/estates/3218297420" TargetMode="External"/><Relationship Id="rId13297" Type="http://schemas.openxmlformats.org/officeDocument/2006/relationships/hyperlink" Target="https://www.sreality.cz/cs/v2/estates/1876120140" TargetMode="External"/><Relationship Id="rId13298" Type="http://schemas.openxmlformats.org/officeDocument/2006/relationships/hyperlink" Target="https://www.sreality.cz/cs/v2/estates/1769423436" TargetMode="External"/><Relationship Id="rId13299" Type="http://schemas.openxmlformats.org/officeDocument/2006/relationships/hyperlink" Target="https://www.sreality.cz/cs/v2/estates/666849868" TargetMode="External"/><Relationship Id="rId13300" Type="http://schemas.openxmlformats.org/officeDocument/2006/relationships/hyperlink" Target="https://www.sreality.cz/cs/v2/estates/3794686540" TargetMode="External"/><Relationship Id="rId13301" Type="http://schemas.openxmlformats.org/officeDocument/2006/relationships/hyperlink" Target="https://www.sreality.cz/cs/v2/estates/154616396" TargetMode="External"/><Relationship Id="rId13302" Type="http://schemas.openxmlformats.org/officeDocument/2006/relationships/hyperlink" Target="https://www.sreality.cz/cs/v2/estates/1046954572" TargetMode="External"/><Relationship Id="rId13303" Type="http://schemas.openxmlformats.org/officeDocument/2006/relationships/hyperlink" Target="https://www.sreality.cz/cs/v2/estates/1231503948" TargetMode="External"/><Relationship Id="rId13304" Type="http://schemas.openxmlformats.org/officeDocument/2006/relationships/hyperlink" Target="https://www.sreality.cz/cs/v2/estates/1231503948" TargetMode="External"/><Relationship Id="rId13305" Type="http://schemas.openxmlformats.org/officeDocument/2006/relationships/hyperlink" Target="https://www.sreality.cz/cs/v2/estates/1496793676" TargetMode="External"/><Relationship Id="rId13306" Type="http://schemas.openxmlformats.org/officeDocument/2006/relationships/hyperlink" Target="https://www.sreality.cz/cs/v2/estates/1016087116" TargetMode="External"/><Relationship Id="rId13307" Type="http://schemas.openxmlformats.org/officeDocument/2006/relationships/hyperlink" Target="https://www.sreality.cz/cs/v2/estates/210780748" TargetMode="External"/><Relationship Id="rId13308" Type="http://schemas.openxmlformats.org/officeDocument/2006/relationships/hyperlink" Target="https://www.sreality.cz/cs/v2/estates/2072003148" TargetMode="External"/><Relationship Id="rId13309" Type="http://schemas.openxmlformats.org/officeDocument/2006/relationships/hyperlink" Target="https://www.sreality.cz/cs/v2/estates/4102046284" TargetMode="External"/><Relationship Id="rId13310" Type="http://schemas.openxmlformats.org/officeDocument/2006/relationships/hyperlink" Target="https://www.sreality.cz/cs/v2/estates/360727116" TargetMode="External"/><Relationship Id="rId13311" Type="http://schemas.openxmlformats.org/officeDocument/2006/relationships/hyperlink" Target="https://www.sreality.cz/cs/v2/estates/1051738700" TargetMode="External"/><Relationship Id="rId13312" Type="http://schemas.openxmlformats.org/officeDocument/2006/relationships/hyperlink" Target="https://www.sreality.cz/cs/v2/estates/2997895756" TargetMode="External"/><Relationship Id="rId13313" Type="http://schemas.openxmlformats.org/officeDocument/2006/relationships/hyperlink" Target="https://www.sreality.cz/cs/v2/estates/3534766668" TargetMode="External"/><Relationship Id="rId13314" Type="http://schemas.openxmlformats.org/officeDocument/2006/relationships/hyperlink" Target="https://www.sreality.cz/cs/v2/estates/2614116940" TargetMode="External"/><Relationship Id="rId13315" Type="http://schemas.openxmlformats.org/officeDocument/2006/relationships/hyperlink" Target="https://www.sreality.cz/cs/v2/estates/532693580" TargetMode="External"/><Relationship Id="rId13316" Type="http://schemas.openxmlformats.org/officeDocument/2006/relationships/hyperlink" Target="https://www.sreality.cz/cs/v2/estates/3871359564" TargetMode="External"/><Relationship Id="rId13317" Type="http://schemas.openxmlformats.org/officeDocument/2006/relationships/hyperlink" Target="https://www.sreality.cz/cs/v2/estates/2814394956" TargetMode="External"/><Relationship Id="rId13318" Type="http://schemas.openxmlformats.org/officeDocument/2006/relationships/hyperlink" Target="https://www.sreality.cz/cs/v2/estates/3569369676" TargetMode="External"/><Relationship Id="rId13319" Type="http://schemas.openxmlformats.org/officeDocument/2006/relationships/hyperlink" Target="https://www.sreality.cz/cs/v2/estates/3854582348" TargetMode="External"/><Relationship Id="rId13320" Type="http://schemas.openxmlformats.org/officeDocument/2006/relationships/hyperlink" Target="https://www.sreality.cz/cs/v2/estates/1861239372" TargetMode="External"/><Relationship Id="rId13321" Type="http://schemas.openxmlformats.org/officeDocument/2006/relationships/hyperlink" Target="https://www.sreality.cz/cs/v2/estates/4243354188" TargetMode="External"/><Relationship Id="rId13322" Type="http://schemas.openxmlformats.org/officeDocument/2006/relationships/hyperlink" Target="https://www.sreality.cz/cs/v2/estates/2371122508" TargetMode="External"/><Relationship Id="rId13323" Type="http://schemas.openxmlformats.org/officeDocument/2006/relationships/hyperlink" Target="https://www.sreality.cz/cs/v2/estates/2950709836" TargetMode="External"/><Relationship Id="rId13324" Type="http://schemas.openxmlformats.org/officeDocument/2006/relationships/hyperlink" Target="https://www.sreality.cz/cs/v2/estates/1745896012" TargetMode="External"/><Relationship Id="rId13325" Type="http://schemas.openxmlformats.org/officeDocument/2006/relationships/hyperlink" Target="https://www.sreality.cz/cs/v2/estates/1225802316" TargetMode="External"/><Relationship Id="rId13326" Type="http://schemas.openxmlformats.org/officeDocument/2006/relationships/hyperlink" Target="https://www.sreality.cz/cs/v2/estates/1593664076" TargetMode="External"/><Relationship Id="rId13327" Type="http://schemas.openxmlformats.org/officeDocument/2006/relationships/hyperlink" Target="https://www.sreality.cz/cs/v2/estates/3859825228" TargetMode="External"/><Relationship Id="rId13328" Type="http://schemas.openxmlformats.org/officeDocument/2006/relationships/hyperlink" Target="https://www.sreality.cz/cs/v2/estates/4281352780" TargetMode="External"/><Relationship Id="rId13329" Type="http://schemas.openxmlformats.org/officeDocument/2006/relationships/hyperlink" Target="https://www.sreality.cz/cs/v2/estates/3142599244" TargetMode="External"/><Relationship Id="rId13330" Type="http://schemas.openxmlformats.org/officeDocument/2006/relationships/hyperlink" Target="https://www.sreality.cz/cs/v2/estates/2454733388" TargetMode="External"/><Relationship Id="rId13331" Type="http://schemas.openxmlformats.org/officeDocument/2006/relationships/hyperlink" Target="https://www.sreality.cz/cs/v2/estates/1609385292" TargetMode="External"/><Relationship Id="rId13332" Type="http://schemas.openxmlformats.org/officeDocument/2006/relationships/hyperlink" Target="https://www.sreality.cz/cs/v2/estates/138429004" TargetMode="External"/><Relationship Id="rId13333" Type="http://schemas.openxmlformats.org/officeDocument/2006/relationships/hyperlink" Target="https://www.sreality.cz/cs/v2/estates/841400908" TargetMode="External"/><Relationship Id="rId13334" Type="http://schemas.openxmlformats.org/officeDocument/2006/relationships/hyperlink" Target="https://www.sreality.cz/cs/v2/estates/4064297548" TargetMode="External"/><Relationship Id="rId13335" Type="http://schemas.openxmlformats.org/officeDocument/2006/relationships/hyperlink" Target="https://www.sreality.cz/cs/v2/estates/3103392332" TargetMode="External"/><Relationship Id="rId13336" Type="http://schemas.openxmlformats.org/officeDocument/2006/relationships/hyperlink" Target="https://www.sreality.cz/cs/v2/estates/1584415308" TargetMode="External"/><Relationship Id="rId13337" Type="http://schemas.openxmlformats.org/officeDocument/2006/relationships/hyperlink" Target="https://www.sreality.cz/cs/v2/estates/1550359132" TargetMode="External"/><Relationship Id="rId13338" Type="http://schemas.openxmlformats.org/officeDocument/2006/relationships/hyperlink" Target="https://www.sreality.cz/cs/v2/estates/4234166860" TargetMode="External"/><Relationship Id="rId13339" Type="http://schemas.openxmlformats.org/officeDocument/2006/relationships/hyperlink" Target="https://www.sreality.cz/cs/v2/estates/3428860492" TargetMode="External"/><Relationship Id="rId13340" Type="http://schemas.openxmlformats.org/officeDocument/2006/relationships/hyperlink" Target="https://www.sreality.cz/cs/v2/estates/4002497100" TargetMode="External"/><Relationship Id="rId13341" Type="http://schemas.openxmlformats.org/officeDocument/2006/relationships/hyperlink" Target="https://www.sreality.cz/cs/v2/estates/1681670732" TargetMode="External"/><Relationship Id="rId13342" Type="http://schemas.openxmlformats.org/officeDocument/2006/relationships/hyperlink" Target="https://www.sreality.cz/cs/v2/estates/2704233036" TargetMode="External"/><Relationship Id="rId13343" Type="http://schemas.openxmlformats.org/officeDocument/2006/relationships/hyperlink" Target="https://www.sreality.cz/cs/v2/estates/2100253260" TargetMode="External"/><Relationship Id="rId13344" Type="http://schemas.openxmlformats.org/officeDocument/2006/relationships/hyperlink" Target="https://www.sreality.cz/cs/v2/estates/4114567756" TargetMode="External"/><Relationship Id="rId13345" Type="http://schemas.openxmlformats.org/officeDocument/2006/relationships/hyperlink" Target="https://www.sreality.cz/cs/v2/estates/4013904460" TargetMode="External"/><Relationship Id="rId13346" Type="http://schemas.openxmlformats.org/officeDocument/2006/relationships/hyperlink" Target="https://www.sreality.cz/cs/v2/estates/2834911820" TargetMode="External"/><Relationship Id="rId13347" Type="http://schemas.openxmlformats.org/officeDocument/2006/relationships/hyperlink" Target="https://www.sreality.cz/cs/v2/estates/192152140" TargetMode="External"/><Relationship Id="rId13348" Type="http://schemas.openxmlformats.org/officeDocument/2006/relationships/hyperlink" Target="https://www.sreality.cz/cs/v2/estates/769671756" TargetMode="External"/><Relationship Id="rId13349" Type="http://schemas.openxmlformats.org/officeDocument/2006/relationships/hyperlink" Target="https://www.sreality.cz/cs/v2/estates/3917562444" TargetMode="External"/><Relationship Id="rId13350" Type="http://schemas.openxmlformats.org/officeDocument/2006/relationships/hyperlink" Target="https://www.sreality.cz/cs/v2/estates/1555120716" TargetMode="External"/><Relationship Id="rId13351" Type="http://schemas.openxmlformats.org/officeDocument/2006/relationships/hyperlink" Target="https://www.sreality.cz/cs/v2/estates/2194752076" TargetMode="External"/><Relationship Id="rId13352" Type="http://schemas.openxmlformats.org/officeDocument/2006/relationships/hyperlink" Target="https://www.sreality.cz/cs/v2/estates/163660364" TargetMode="External"/><Relationship Id="rId13353" Type="http://schemas.openxmlformats.org/officeDocument/2006/relationships/hyperlink" Target="https://www.sreality.cz/cs/v2/estates/3787539020" TargetMode="External"/><Relationship Id="rId13354" Type="http://schemas.openxmlformats.org/officeDocument/2006/relationships/hyperlink" Target="https://www.sreality.cz/cs/v2/estates/2495693388" TargetMode="External"/><Relationship Id="rId13355" Type="http://schemas.openxmlformats.org/officeDocument/2006/relationships/hyperlink" Target="https://www.sreality.cz/cs/v2/estates/2495693388" TargetMode="External"/><Relationship Id="rId13356" Type="http://schemas.openxmlformats.org/officeDocument/2006/relationships/hyperlink" Target="https://www.sreality.cz/cs/v2/estates/3673244236" TargetMode="External"/><Relationship Id="rId13357" Type="http://schemas.openxmlformats.org/officeDocument/2006/relationships/hyperlink" Target="https://www.sreality.cz/cs/v2/estates/2666611276" TargetMode="External"/><Relationship Id="rId13358" Type="http://schemas.openxmlformats.org/officeDocument/2006/relationships/hyperlink" Target="https://www.sreality.cz/cs/v2/estates/3488694860" TargetMode="External"/><Relationship Id="rId13359" Type="http://schemas.openxmlformats.org/officeDocument/2006/relationships/hyperlink" Target="https://www.sreality.cz/cs/v2/estates/1004618316" TargetMode="External"/><Relationship Id="rId13360" Type="http://schemas.openxmlformats.org/officeDocument/2006/relationships/hyperlink" Target="https://www.sreality.cz/cs/v2/estates/3725673036" TargetMode="External"/><Relationship Id="rId13361" Type="http://schemas.openxmlformats.org/officeDocument/2006/relationships/hyperlink" Target="https://www.sreality.cz/cs/v2/estates/1729184332" TargetMode="External"/><Relationship Id="rId13362" Type="http://schemas.openxmlformats.org/officeDocument/2006/relationships/hyperlink" Target="https://www.sreality.cz/cs/v2/estates/85017164" TargetMode="External"/><Relationship Id="rId13363" Type="http://schemas.openxmlformats.org/officeDocument/2006/relationships/hyperlink" Target="https://www.sreality.cz/cs/v2/estates/3640738380" TargetMode="External"/><Relationship Id="rId13364" Type="http://schemas.openxmlformats.org/officeDocument/2006/relationships/hyperlink" Target="https://www.sreality.cz/cs/v2/estates/33636940" TargetMode="External"/><Relationship Id="rId13365" Type="http://schemas.openxmlformats.org/officeDocument/2006/relationships/hyperlink" Target="https://www.sreality.cz/cs/v2/estates/238109260" TargetMode="External"/><Relationship Id="rId13366" Type="http://schemas.openxmlformats.org/officeDocument/2006/relationships/hyperlink" Target="https://www.sreality.cz/cs/v2/estates/1982939724" TargetMode="External"/><Relationship Id="rId13367" Type="http://schemas.openxmlformats.org/officeDocument/2006/relationships/hyperlink" Target="https://www.sreality.cz/cs/v2/estates/2503033420" TargetMode="External"/><Relationship Id="rId13368" Type="http://schemas.openxmlformats.org/officeDocument/2006/relationships/hyperlink" Target="https://www.sreality.cz/cs/v2/estates/1512129100" TargetMode="External"/><Relationship Id="rId13369" Type="http://schemas.openxmlformats.org/officeDocument/2006/relationships/hyperlink" Target="https://www.sreality.cz/cs/v2/estates/1210139212" TargetMode="External"/><Relationship Id="rId13370" Type="http://schemas.openxmlformats.org/officeDocument/2006/relationships/hyperlink" Target="https://www.sreality.cz/cs/v2/estates/2954969676" TargetMode="External"/><Relationship Id="rId13371" Type="http://schemas.openxmlformats.org/officeDocument/2006/relationships/hyperlink" Target="https://www.sreality.cz/cs/v2/estates/3645981260" TargetMode="External"/><Relationship Id="rId13372" Type="http://schemas.openxmlformats.org/officeDocument/2006/relationships/hyperlink" Target="https://www.sreality.cz/cs/v2/estates/777077324" TargetMode="External"/><Relationship Id="rId13373" Type="http://schemas.openxmlformats.org/officeDocument/2006/relationships/hyperlink" Target="https://www.sreality.cz/cs/v2/estates/2723234380" TargetMode="External"/><Relationship Id="rId13374" Type="http://schemas.openxmlformats.org/officeDocument/2006/relationships/hyperlink" Target="https://www.sreality.cz/cs/v2/estates/3913368140" TargetMode="External"/><Relationship Id="rId13375" Type="http://schemas.openxmlformats.org/officeDocument/2006/relationships/hyperlink" Target="https://www.sreality.cz/cs/v2/estates/1044464204" TargetMode="External"/><Relationship Id="rId13376" Type="http://schemas.openxmlformats.org/officeDocument/2006/relationships/hyperlink" Target="https://www.sreality.cz/cs/v2/estates/239157836" TargetMode="External"/><Relationship Id="rId13377" Type="http://schemas.openxmlformats.org/officeDocument/2006/relationships/hyperlink" Target="https://www.sreality.cz/cs/v2/estates/1581335116" TargetMode="External"/><Relationship Id="rId13378" Type="http://schemas.openxmlformats.org/officeDocument/2006/relationships/hyperlink" Target="https://www.sreality.cz/cs/v2/estates/2906735180" TargetMode="External"/><Relationship Id="rId13379" Type="http://schemas.openxmlformats.org/officeDocument/2006/relationships/hyperlink" Target="https://www.sreality.cz/cs/v2/estates/2185314892" TargetMode="External"/><Relationship Id="rId13380" Type="http://schemas.openxmlformats.org/officeDocument/2006/relationships/hyperlink" Target="https://www.sreality.cz/cs/v2/estates/3740992076" TargetMode="External"/><Relationship Id="rId13381" Type="http://schemas.openxmlformats.org/officeDocument/2006/relationships/hyperlink" Target="https://www.sreality.cz/cs/v2/estates/795951692" TargetMode="External"/><Relationship Id="rId13382" Type="http://schemas.openxmlformats.org/officeDocument/2006/relationships/hyperlink" Target="https://www.sreality.cz/cs/v2/estates/1578316364" TargetMode="External"/><Relationship Id="rId13383" Type="http://schemas.openxmlformats.org/officeDocument/2006/relationships/hyperlink" Target="https://www.sreality.cz/cs/v2/estates/1578316364" TargetMode="External"/><Relationship Id="rId13384" Type="http://schemas.openxmlformats.org/officeDocument/2006/relationships/hyperlink" Target="https://www.sreality.cz/cs/v2/estates/2960212556" TargetMode="External"/><Relationship Id="rId13385" Type="http://schemas.openxmlformats.org/officeDocument/2006/relationships/hyperlink" Target="https://www.sreality.cz/cs/v2/estates/1784758860" TargetMode="External"/><Relationship Id="rId13386" Type="http://schemas.openxmlformats.org/officeDocument/2006/relationships/hyperlink" Target="https://www.sreality.cz/cs/v2/estates/4167123532" TargetMode="External"/><Relationship Id="rId13387" Type="http://schemas.openxmlformats.org/officeDocument/2006/relationships/hyperlink" Target="https://www.sreality.cz/cs/v2/estates/4066460236" TargetMode="External"/><Relationship Id="rId13388" Type="http://schemas.openxmlformats.org/officeDocument/2006/relationships/hyperlink" Target="https://www.sreality.cz/cs/v2/estates/2539733580" TargetMode="External"/><Relationship Id="rId13389" Type="http://schemas.openxmlformats.org/officeDocument/2006/relationships/hyperlink" Target="https://www.sreality.cz/cs/v2/estates/3214033484" TargetMode="External"/><Relationship Id="rId13390" Type="http://schemas.openxmlformats.org/officeDocument/2006/relationships/hyperlink" Target="https://www.sreality.cz/cs/v2/estates/2912043596" TargetMode="External"/><Relationship Id="rId13391" Type="http://schemas.openxmlformats.org/officeDocument/2006/relationships/hyperlink" Target="https://www.sreality.cz/cs/v2/estates/3532800588" TargetMode="External"/><Relationship Id="rId13392" Type="http://schemas.openxmlformats.org/officeDocument/2006/relationships/hyperlink" Target="https://www.sreality.cz/cs/v2/estates/1854030412" TargetMode="External"/><Relationship Id="rId13393" Type="http://schemas.openxmlformats.org/officeDocument/2006/relationships/hyperlink" Target="https://www.sreality.cz/cs/v2/estates/832098892" TargetMode="External"/><Relationship Id="rId13394" Type="http://schemas.openxmlformats.org/officeDocument/2006/relationships/hyperlink" Target="https://www.sreality.cz/cs/v2/estates/1631900236" TargetMode="External"/><Relationship Id="rId13395" Type="http://schemas.openxmlformats.org/officeDocument/2006/relationships/hyperlink" Target="https://www.sreality.cz/cs/v2/estates/1427923532" TargetMode="External"/><Relationship Id="rId13396" Type="http://schemas.openxmlformats.org/officeDocument/2006/relationships/hyperlink" Target="https://www.sreality.cz/cs/v2/estates/703419724" TargetMode="External"/><Relationship Id="rId13397" Type="http://schemas.openxmlformats.org/officeDocument/2006/relationships/hyperlink" Target="https://www.sreality.cz/cs/v2/estates/2582205004" TargetMode="External"/><Relationship Id="rId13398" Type="http://schemas.openxmlformats.org/officeDocument/2006/relationships/hyperlink" Target="https://www.sreality.cz/cs/v2/estates/2536460876" TargetMode="External"/><Relationship Id="rId13399" Type="http://schemas.openxmlformats.org/officeDocument/2006/relationships/hyperlink" Target="https://www.sreality.cz/cs/v2/estates/1261392460" TargetMode="External"/><Relationship Id="rId13400" Type="http://schemas.openxmlformats.org/officeDocument/2006/relationships/hyperlink" Target="https://www.sreality.cz/cs/v2/estates/1606566476" TargetMode="External"/><Relationship Id="rId13401" Type="http://schemas.openxmlformats.org/officeDocument/2006/relationships/hyperlink" Target="https://www.sreality.cz/cs/v2/estates/4277289548" TargetMode="External"/><Relationship Id="rId13402" Type="http://schemas.openxmlformats.org/officeDocument/2006/relationships/hyperlink" Target="https://www.sreality.cz/cs/v2/estates/4209132108" TargetMode="External"/><Relationship Id="rId13403" Type="http://schemas.openxmlformats.org/officeDocument/2006/relationships/hyperlink" Target="https://www.sreality.cz/cs/v2/estates/2150777420" TargetMode="External"/><Relationship Id="rId13404" Type="http://schemas.openxmlformats.org/officeDocument/2006/relationships/hyperlink" Target="https://www.sreality.cz/cs/v2/estates/2820817484" TargetMode="External"/><Relationship Id="rId13405" Type="http://schemas.openxmlformats.org/officeDocument/2006/relationships/hyperlink" Target="https://www.sreality.cz/cs/v2/estates/824328780" TargetMode="External"/><Relationship Id="rId13406" Type="http://schemas.openxmlformats.org/officeDocument/2006/relationships/hyperlink" Target="https://www.sreality.cz/cs/v2/estates/1713521228" TargetMode="External"/><Relationship Id="rId13407" Type="http://schemas.openxmlformats.org/officeDocument/2006/relationships/hyperlink" Target="https://www.sreality.cz/cs/v2/estates/1574523468" TargetMode="External"/><Relationship Id="rId13408" Type="http://schemas.openxmlformats.org/officeDocument/2006/relationships/hyperlink" Target="https://www.sreality.cz/cs/v2/estates/2178503244" TargetMode="External"/><Relationship Id="rId13409" Type="http://schemas.openxmlformats.org/officeDocument/2006/relationships/hyperlink" Target="https://www.sreality.cz/cs/v2/estates/2970845772" TargetMode="External"/><Relationship Id="rId13410" Type="http://schemas.openxmlformats.org/officeDocument/2006/relationships/hyperlink" Target="https://www.sreality.cz/cs/v2/estates/4232200780" TargetMode="External"/><Relationship Id="rId13411" Type="http://schemas.openxmlformats.org/officeDocument/2006/relationships/hyperlink" Target="https://www.sreality.cz/cs/v2/estates/272777804" TargetMode="External"/><Relationship Id="rId13412" Type="http://schemas.openxmlformats.org/officeDocument/2006/relationships/hyperlink" Target="https://www.sreality.cz/cs/v2/estates/2492093004" TargetMode="External"/><Relationship Id="rId13413" Type="http://schemas.openxmlformats.org/officeDocument/2006/relationships/hyperlink" Target="https://www.sreality.cz/cs/v2/estates/735265356" TargetMode="External"/><Relationship Id="rId13414" Type="http://schemas.openxmlformats.org/officeDocument/2006/relationships/hyperlink" Target="https://www.sreality.cz/cs/v2/estates/404972108" TargetMode="External"/><Relationship Id="rId13415" Type="http://schemas.openxmlformats.org/officeDocument/2006/relationships/hyperlink" Target="https://www.sreality.cz/cs/v2/estates/1648218700" TargetMode="External"/><Relationship Id="rId13416" Type="http://schemas.openxmlformats.org/officeDocument/2006/relationships/hyperlink" Target="https://www.sreality.cz/cs/v2/estates/3972219468" TargetMode="External"/><Relationship Id="rId13417" Type="http://schemas.openxmlformats.org/officeDocument/2006/relationships/hyperlink" Target="https://www.sreality.cz/cs/v2/estates/1223901772" TargetMode="External"/><Relationship Id="rId13418" Type="http://schemas.openxmlformats.org/officeDocument/2006/relationships/hyperlink" Target="https://www.sreality.cz/cs/v2/estates/3203613260" TargetMode="External"/><Relationship Id="rId13419" Type="http://schemas.openxmlformats.org/officeDocument/2006/relationships/hyperlink" Target="https://www.sreality.cz/cs/v2/estates/604222028" TargetMode="External"/><Relationship Id="rId13420" Type="http://schemas.openxmlformats.org/officeDocument/2006/relationships/hyperlink" Target="https://www.sreality.cz/cs/v2/estates/2982169436" TargetMode="External"/><Relationship Id="rId13421" Type="http://schemas.openxmlformats.org/officeDocument/2006/relationships/hyperlink" Target="https://www.sreality.cz/cs/v2/estates/1928544844" TargetMode="External"/><Relationship Id="rId13422" Type="http://schemas.openxmlformats.org/officeDocument/2006/relationships/hyperlink" Target="https://www.sreality.cz/cs/v2/estates/651321932" TargetMode="External"/><Relationship Id="rId13423" Type="http://schemas.openxmlformats.org/officeDocument/2006/relationships/hyperlink" Target="https://www.sreality.cz/cs/v2/estates/2615362124" TargetMode="External"/><Relationship Id="rId13424" Type="http://schemas.openxmlformats.org/officeDocument/2006/relationships/hyperlink" Target="https://www.sreality.cz/cs/v2/estates/4007871052" TargetMode="External"/><Relationship Id="rId13425" Type="http://schemas.openxmlformats.org/officeDocument/2006/relationships/hyperlink" Target="https://www.sreality.cz/cs/v2/estates/2980651596" TargetMode="External"/><Relationship Id="rId13426" Type="http://schemas.openxmlformats.org/officeDocument/2006/relationships/hyperlink" Target="https://www.sreality.cz/cs/v2/estates/2400404044" TargetMode="External"/><Relationship Id="rId13427" Type="http://schemas.openxmlformats.org/officeDocument/2006/relationships/hyperlink" Target="https://www.sreality.cz/cs/v2/estates/3244560972" TargetMode="External"/><Relationship Id="rId13428" Type="http://schemas.openxmlformats.org/officeDocument/2006/relationships/hyperlink" Target="https://www.sreality.cz/cs/v2/estates/3043766860" TargetMode="External"/><Relationship Id="rId13429" Type="http://schemas.openxmlformats.org/officeDocument/2006/relationships/hyperlink" Target="https://www.sreality.cz/cs/v2/estates/987742796" TargetMode="External"/><Relationship Id="rId13430" Type="http://schemas.openxmlformats.org/officeDocument/2006/relationships/hyperlink" Target="https://www.sreality.cz/cs/v2/estates/3485438540" TargetMode="External"/><Relationship Id="rId13431" Type="http://schemas.openxmlformats.org/officeDocument/2006/relationships/hyperlink" Target="https://www.sreality.cz/cs/v2/estates/3366761036" TargetMode="External"/><Relationship Id="rId13432" Type="http://schemas.openxmlformats.org/officeDocument/2006/relationships/hyperlink" Target="https://www.sreality.cz/cs/v2/estates/3157475916" TargetMode="External"/><Relationship Id="rId13433" Type="http://schemas.openxmlformats.org/officeDocument/2006/relationships/hyperlink" Target="https://www.sreality.cz/cs/v2/estates/3743027788" TargetMode="External"/><Relationship Id="rId13434" Type="http://schemas.openxmlformats.org/officeDocument/2006/relationships/hyperlink" Target="https://www.sreality.cz/cs/v2/estates/186860108" TargetMode="External"/><Relationship Id="rId13435" Type="http://schemas.openxmlformats.org/officeDocument/2006/relationships/hyperlink" Target="https://www.sreality.cz/cs/v2/estates/404963916" TargetMode="External"/><Relationship Id="rId13436" Type="http://schemas.openxmlformats.org/officeDocument/2006/relationships/hyperlink" Target="https://www.sreality.cz/cs/v2/estates/4263723596" TargetMode="External"/><Relationship Id="rId13437" Type="http://schemas.openxmlformats.org/officeDocument/2006/relationships/hyperlink" Target="https://www.sreality.cz/cs/v2/estates/3441640012" TargetMode="External"/><Relationship Id="rId13438" Type="http://schemas.openxmlformats.org/officeDocument/2006/relationships/hyperlink" Target="https://www.sreality.cz/cs/v2/estates/1852564044" TargetMode="External"/><Relationship Id="rId13439" Type="http://schemas.openxmlformats.org/officeDocument/2006/relationships/hyperlink" Target="https://www.sreality.cz/cs/v2/estates/978534988" TargetMode="External"/><Relationship Id="rId13440" Type="http://schemas.openxmlformats.org/officeDocument/2006/relationships/hyperlink" Target="https://www.sreality.cz/cs/v2/estates/3428008524" TargetMode="External"/><Relationship Id="rId13441" Type="http://schemas.openxmlformats.org/officeDocument/2006/relationships/hyperlink" Target="https://www.sreality.cz/cs/v2/estates/1431519820" TargetMode="External"/><Relationship Id="rId13442" Type="http://schemas.openxmlformats.org/officeDocument/2006/relationships/hyperlink" Target="https://www.sreality.cz/cs/v2/estates/3242410572" TargetMode="External"/><Relationship Id="rId13443" Type="http://schemas.openxmlformats.org/officeDocument/2006/relationships/hyperlink" Target="https://www.sreality.cz/cs/v2/estates/2063225420" TargetMode="External"/><Relationship Id="rId13444" Type="http://schemas.openxmlformats.org/officeDocument/2006/relationships/hyperlink" Target="https://www.sreality.cz/cs/v2/estates/2396049996" TargetMode="External"/><Relationship Id="rId13445" Type="http://schemas.openxmlformats.org/officeDocument/2006/relationships/hyperlink" Target="https://www.sreality.cz/cs/v2/estates/2289254988" TargetMode="External"/><Relationship Id="rId13446" Type="http://schemas.openxmlformats.org/officeDocument/2006/relationships/hyperlink" Target="https://www.sreality.cz/cs/v2/estates/594756172" TargetMode="External"/><Relationship Id="rId13447" Type="http://schemas.openxmlformats.org/officeDocument/2006/relationships/hyperlink" Target="https://www.sreality.cz/cs/v2/estates/4184031820" TargetMode="External"/><Relationship Id="rId13448" Type="http://schemas.openxmlformats.org/officeDocument/2006/relationships/hyperlink" Target="https://www.sreality.cz/cs/v2/estates/1013137996" TargetMode="External"/><Relationship Id="rId13449" Type="http://schemas.openxmlformats.org/officeDocument/2006/relationships/hyperlink" Target="https://www.sreality.cz/cs/v2/estates/392381004" TargetMode="External"/><Relationship Id="rId13450" Type="http://schemas.openxmlformats.org/officeDocument/2006/relationships/hyperlink" Target="https://www.sreality.cz/cs/v2/estates/1432568396" TargetMode="External"/><Relationship Id="rId13451" Type="http://schemas.openxmlformats.org/officeDocument/2006/relationships/hyperlink" Target="https://www.sreality.cz/cs/v2/estates/429670988" TargetMode="External"/><Relationship Id="rId13452" Type="http://schemas.openxmlformats.org/officeDocument/2006/relationships/hyperlink" Target="https://www.sreality.cz/cs/v2/estates/3650896460" TargetMode="External"/><Relationship Id="rId13453" Type="http://schemas.openxmlformats.org/officeDocument/2006/relationships/hyperlink" Target="https://www.sreality.cz/cs/v2/estates/3248243276" TargetMode="External"/><Relationship Id="rId13454" Type="http://schemas.openxmlformats.org/officeDocument/2006/relationships/hyperlink" Target="https://www.sreality.cz/cs/v2/estates/244073036" TargetMode="External"/><Relationship Id="rId13455" Type="http://schemas.openxmlformats.org/officeDocument/2006/relationships/hyperlink" Target="https://www.sreality.cz/cs/v2/estates/9192012" TargetMode="External"/><Relationship Id="rId13456" Type="http://schemas.openxmlformats.org/officeDocument/2006/relationships/hyperlink" Target="https://www.sreality.cz/cs/v2/estates/3347857996" TargetMode="External"/><Relationship Id="rId13457" Type="http://schemas.openxmlformats.org/officeDocument/2006/relationships/hyperlink" Target="https://www.sreality.cz/cs/v2/estates/2157261388" TargetMode="External"/><Relationship Id="rId13458" Type="http://schemas.openxmlformats.org/officeDocument/2006/relationships/hyperlink" Target="https://www.sreality.cz/cs/v2/estates/515654220" TargetMode="External"/><Relationship Id="rId13459" Type="http://schemas.openxmlformats.org/officeDocument/2006/relationships/hyperlink" Target="https://www.sreality.cz/cs/v2/estates/2445034060" TargetMode="External"/><Relationship Id="rId13460" Type="http://schemas.openxmlformats.org/officeDocument/2006/relationships/hyperlink" Target="https://www.sreality.cz/cs/v2/estates/3787211340" TargetMode="External"/><Relationship Id="rId13461" Type="http://schemas.openxmlformats.org/officeDocument/2006/relationships/hyperlink" Target="https://www.sreality.cz/cs/v2/estates/2797355596" TargetMode="External"/><Relationship Id="rId13462" Type="http://schemas.openxmlformats.org/officeDocument/2006/relationships/hyperlink" Target="https://www.sreality.cz/cs/v2/estates/2060883532" TargetMode="External"/><Relationship Id="rId13463" Type="http://schemas.openxmlformats.org/officeDocument/2006/relationships/hyperlink" Target="https://www.sreality.cz/cs/v2/estates/548160076" TargetMode="External"/><Relationship Id="rId13464" Type="http://schemas.openxmlformats.org/officeDocument/2006/relationships/hyperlink" Target="https://www.sreality.cz/cs/v2/estates/2910245452" TargetMode="External"/><Relationship Id="rId13465" Type="http://schemas.openxmlformats.org/officeDocument/2006/relationships/hyperlink" Target="https://www.sreality.cz/cs/v2/estates/3755754060" TargetMode="External"/><Relationship Id="rId13466" Type="http://schemas.openxmlformats.org/officeDocument/2006/relationships/hyperlink" Target="https://www.sreality.cz/cs/v2/estates/31670860" TargetMode="External"/><Relationship Id="rId13467" Type="http://schemas.openxmlformats.org/officeDocument/2006/relationships/hyperlink" Target="https://www.sreality.cz/cs/v2/estates/3101442636" TargetMode="External"/><Relationship Id="rId13468" Type="http://schemas.openxmlformats.org/officeDocument/2006/relationships/hyperlink" Target="https://www.sreality.cz/cs/v2/estates/1556890188" TargetMode="External"/><Relationship Id="rId13469" Type="http://schemas.openxmlformats.org/officeDocument/2006/relationships/hyperlink" Target="https://www.sreality.cz/cs/v2/estates/535577164" TargetMode="External"/><Relationship Id="rId13470" Type="http://schemas.openxmlformats.org/officeDocument/2006/relationships/hyperlink" Target="https://www.sreality.cz/cs/v2/estates/1877754444" TargetMode="External"/><Relationship Id="rId13471" Type="http://schemas.openxmlformats.org/officeDocument/2006/relationships/hyperlink" Target="https://www.sreality.cz/cs/v2/estates/454836812" TargetMode="External"/><Relationship Id="rId13472" Type="http://schemas.openxmlformats.org/officeDocument/2006/relationships/hyperlink" Target="https://www.sreality.cz/cs/v2/estates/454836812" TargetMode="External"/><Relationship Id="rId13473" Type="http://schemas.openxmlformats.org/officeDocument/2006/relationships/hyperlink" Target="https://www.sreality.cz/cs/v2/estates/605831756" TargetMode="External"/><Relationship Id="rId13474" Type="http://schemas.openxmlformats.org/officeDocument/2006/relationships/hyperlink" Target="https://www.sreality.cz/cs/v2/estates/793862732" TargetMode="External"/><Relationship Id="rId13475" Type="http://schemas.openxmlformats.org/officeDocument/2006/relationships/hyperlink" Target="https://www.sreality.cz/cs/v2/estates/2416722508" TargetMode="External"/><Relationship Id="rId13476" Type="http://schemas.openxmlformats.org/officeDocument/2006/relationships/hyperlink" Target="https://www.sreality.cz/cs/v2/estates/67912268" TargetMode="External"/><Relationship Id="rId13477" Type="http://schemas.openxmlformats.org/officeDocument/2006/relationships/hyperlink" Target="https://www.sreality.cz/cs/v2/estates/3320341068" TargetMode="External"/><Relationship Id="rId13478" Type="http://schemas.openxmlformats.org/officeDocument/2006/relationships/hyperlink" Target="https://www.sreality.cz/cs/v2/estates/2558330188" TargetMode="External"/><Relationship Id="rId13479" Type="http://schemas.openxmlformats.org/officeDocument/2006/relationships/hyperlink" Target="https://www.sreality.cz/cs/v2/estates/1564230220" TargetMode="External"/><Relationship Id="rId13480" Type="http://schemas.openxmlformats.org/officeDocument/2006/relationships/hyperlink" Target="https://www.sreality.cz/cs/v2/estates/3663479372" TargetMode="External"/><Relationship Id="rId13481" Type="http://schemas.openxmlformats.org/officeDocument/2006/relationships/hyperlink" Target="https://www.sreality.cz/cs/v2/estates/3596370508" TargetMode="External"/><Relationship Id="rId13482" Type="http://schemas.openxmlformats.org/officeDocument/2006/relationships/hyperlink" Target="https://www.sreality.cz/cs/v2/estates/3528213068" TargetMode="External"/><Relationship Id="rId13483" Type="http://schemas.openxmlformats.org/officeDocument/2006/relationships/hyperlink" Target="https://www.sreality.cz/cs/v2/estates/175915596" TargetMode="External"/><Relationship Id="rId13484" Type="http://schemas.openxmlformats.org/officeDocument/2006/relationships/hyperlink" Target="https://www.sreality.cz/cs/v2/estates/1216102988" TargetMode="External"/><Relationship Id="rId13485" Type="http://schemas.openxmlformats.org/officeDocument/2006/relationships/hyperlink" Target="https://www.sreality.cz/cs/v2/estates/2273067596" TargetMode="External"/><Relationship Id="rId13486" Type="http://schemas.openxmlformats.org/officeDocument/2006/relationships/hyperlink" Target="https://www.sreality.cz/cs/v2/estates/1184711244" TargetMode="External"/><Relationship Id="rId13487" Type="http://schemas.openxmlformats.org/officeDocument/2006/relationships/hyperlink" Target="https://www.sreality.cz/cs/v2/estates/3567075916" TargetMode="External"/><Relationship Id="rId13488" Type="http://schemas.openxmlformats.org/officeDocument/2006/relationships/hyperlink" Target="https://www.sreality.cz/cs/v2/estates/3161531724" TargetMode="External"/><Relationship Id="rId13489" Type="http://schemas.openxmlformats.org/officeDocument/2006/relationships/hyperlink" Target="https://www.sreality.cz/cs/v2/estates/340747596" TargetMode="External"/><Relationship Id="rId13490" Type="http://schemas.openxmlformats.org/officeDocument/2006/relationships/hyperlink" Target="https://www.sreality.cz/cs/v2/estates/3552395852" TargetMode="External"/><Relationship Id="rId13491" Type="http://schemas.openxmlformats.org/officeDocument/2006/relationships/hyperlink" Target="https://www.sreality.cz/cs/v2/estates/1021133388" TargetMode="External"/><Relationship Id="rId13492" Type="http://schemas.openxmlformats.org/officeDocument/2006/relationships/hyperlink" Target="https://www.sreality.cz/cs/v2/estates/2960488268" TargetMode="External"/><Relationship Id="rId13493" Type="http://schemas.openxmlformats.org/officeDocument/2006/relationships/hyperlink" Target="https://www.sreality.cz/cs/v2/estates/3346364236" TargetMode="External"/><Relationship Id="rId13494" Type="http://schemas.openxmlformats.org/officeDocument/2006/relationships/hyperlink" Target="https://www.sreality.cz/cs/v2/estates/2782741068" TargetMode="External"/><Relationship Id="rId13495" Type="http://schemas.openxmlformats.org/officeDocument/2006/relationships/hyperlink" Target="https://www.sreality.cz/cs/v2/estates/3670884940" TargetMode="External"/><Relationship Id="rId13496" Type="http://schemas.openxmlformats.org/officeDocument/2006/relationships/hyperlink" Target="https://www.sreality.cz/cs/v2/estates/4238832204" TargetMode="External"/><Relationship Id="rId13497" Type="http://schemas.openxmlformats.org/officeDocument/2006/relationships/hyperlink" Target="https://www.sreality.cz/cs/v2/estates/3455926860" TargetMode="External"/><Relationship Id="rId13498" Type="http://schemas.openxmlformats.org/officeDocument/2006/relationships/hyperlink" Target="https://www.sreality.cz/cs/v2/estates/1660764748" TargetMode="External"/><Relationship Id="rId13499" Type="http://schemas.openxmlformats.org/officeDocument/2006/relationships/hyperlink" Target="https://www.sreality.cz/cs/v2/estates/3002942028" TargetMode="External"/><Relationship Id="rId13500" Type="http://schemas.openxmlformats.org/officeDocument/2006/relationships/hyperlink" Target="https://www.sreality.cz/cs/v2/estates/2850144844" TargetMode="External"/><Relationship Id="rId13501" Type="http://schemas.openxmlformats.org/officeDocument/2006/relationships/hyperlink" Target="https://www.sreality.cz/cs/v2/estates/2850144844" TargetMode="External"/><Relationship Id="rId13502" Type="http://schemas.openxmlformats.org/officeDocument/2006/relationships/hyperlink" Target="https://www.sreality.cz/cs/v2/estates/2850144844" TargetMode="External"/><Relationship Id="rId13503" Type="http://schemas.openxmlformats.org/officeDocument/2006/relationships/hyperlink" Target="https://www.sreality.cz/cs/v2/estates/169624140" TargetMode="External"/><Relationship Id="rId13504" Type="http://schemas.openxmlformats.org/officeDocument/2006/relationships/hyperlink" Target="https://www.sreality.cz/cs/v2/estates/536691276" TargetMode="External"/><Relationship Id="rId13505" Type="http://schemas.openxmlformats.org/officeDocument/2006/relationships/hyperlink" Target="https://www.sreality.cz/cs/v2/estates/1523335756" TargetMode="External"/><Relationship Id="rId13506" Type="http://schemas.openxmlformats.org/officeDocument/2006/relationships/hyperlink" Target="https://www.sreality.cz/cs/v2/estates/2155627084" TargetMode="External"/><Relationship Id="rId13507" Type="http://schemas.openxmlformats.org/officeDocument/2006/relationships/hyperlink" Target="https://www.sreality.cz/cs/v2/estates/2404139596" TargetMode="External"/><Relationship Id="rId13508" Type="http://schemas.openxmlformats.org/officeDocument/2006/relationships/hyperlink" Target="https://www.sreality.cz/cs/v2/estates/2985050700" TargetMode="External"/><Relationship Id="rId13509" Type="http://schemas.openxmlformats.org/officeDocument/2006/relationships/hyperlink" Target="https://www.sreality.cz/cs/v2/estates/3497804364" TargetMode="External"/><Relationship Id="rId13510" Type="http://schemas.openxmlformats.org/officeDocument/2006/relationships/hyperlink" Target="https://www.sreality.cz/cs/v2/estates/3726393932" TargetMode="External"/><Relationship Id="rId13511" Type="http://schemas.openxmlformats.org/officeDocument/2006/relationships/hyperlink" Target="https://www.sreality.cz/cs/v2/estates/2652717644" TargetMode="External"/><Relationship Id="rId13512" Type="http://schemas.openxmlformats.org/officeDocument/2006/relationships/hyperlink" Target="https://www.sreality.cz/cs/v2/estates/1561150028" TargetMode="External"/><Relationship Id="rId13513" Type="http://schemas.openxmlformats.org/officeDocument/2006/relationships/hyperlink" Target="https://www.sreality.cz/cs/v2/estates/2377409100" TargetMode="External"/><Relationship Id="rId13514" Type="http://schemas.openxmlformats.org/officeDocument/2006/relationships/hyperlink" Target="https://www.sreality.cz/cs/v2/estates/1076707916" TargetMode="External"/><Relationship Id="rId13515" Type="http://schemas.openxmlformats.org/officeDocument/2006/relationships/hyperlink" Target="https://www.sreality.cz/cs/v2/estates/1714242124" TargetMode="External"/><Relationship Id="rId13516" Type="http://schemas.openxmlformats.org/officeDocument/2006/relationships/hyperlink" Target="https://www.sreality.cz/cs/v2/estates/3056419404" TargetMode="External"/><Relationship Id="rId13517" Type="http://schemas.openxmlformats.org/officeDocument/2006/relationships/hyperlink" Target="https://www.sreality.cz/cs/v2/estates/3093119564" TargetMode="External"/><Relationship Id="rId13518" Type="http://schemas.openxmlformats.org/officeDocument/2006/relationships/hyperlink" Target="https://www.sreality.cz/cs/v2/estates/4243423820" TargetMode="External"/><Relationship Id="rId13519" Type="http://schemas.openxmlformats.org/officeDocument/2006/relationships/hyperlink" Target="https://www.sreality.cz/cs/v2/estates/1465729612" TargetMode="External"/><Relationship Id="rId13520" Type="http://schemas.openxmlformats.org/officeDocument/2006/relationships/hyperlink" Target="https://www.sreality.cz/cs/v2/estates/2337096268" TargetMode="External"/><Relationship Id="rId13521" Type="http://schemas.openxmlformats.org/officeDocument/2006/relationships/hyperlink" Target="https://www.sreality.cz/cs/v2/estates/360530508" TargetMode="External"/><Relationship Id="rId13522" Type="http://schemas.openxmlformats.org/officeDocument/2006/relationships/hyperlink" Target="https://www.sreality.cz/cs/v2/estates/527254092" TargetMode="External"/><Relationship Id="rId13523" Type="http://schemas.openxmlformats.org/officeDocument/2006/relationships/hyperlink" Target="https://www.sreality.cz/cs/v2/estates/1869431372" TargetMode="External"/><Relationship Id="rId13524" Type="http://schemas.openxmlformats.org/officeDocument/2006/relationships/hyperlink" Target="https://www.sreality.cz/cs/v2/estates/1906197068" TargetMode="External"/><Relationship Id="rId13525" Type="http://schemas.openxmlformats.org/officeDocument/2006/relationships/hyperlink" Target="https://www.sreality.cz/cs/v2/estates/848183884" TargetMode="External"/><Relationship Id="rId13526" Type="http://schemas.openxmlformats.org/officeDocument/2006/relationships/hyperlink" Target="https://www.sreality.cz/cs/v2/estates/76431948" TargetMode="External"/><Relationship Id="rId13527" Type="http://schemas.openxmlformats.org/officeDocument/2006/relationships/hyperlink" Target="https://www.sreality.cz/cs/v2/estates/1572749900" TargetMode="External"/><Relationship Id="rId13528" Type="http://schemas.openxmlformats.org/officeDocument/2006/relationships/hyperlink" Target="https://www.sreality.cz/cs/v2/estates/348013132" TargetMode="External"/><Relationship Id="rId13529" Type="http://schemas.openxmlformats.org/officeDocument/2006/relationships/hyperlink" Target="https://www.sreality.cz/cs/v2/estates/2615034444" TargetMode="External"/><Relationship Id="rId13530" Type="http://schemas.openxmlformats.org/officeDocument/2006/relationships/hyperlink" Target="https://www.sreality.cz/cs/v2/estates/4258153036" TargetMode="External"/><Relationship Id="rId13531" Type="http://schemas.openxmlformats.org/officeDocument/2006/relationships/hyperlink" Target="https://www.sreality.cz/cs/v2/estates/2902344268" TargetMode="External"/><Relationship Id="rId13532" Type="http://schemas.openxmlformats.org/officeDocument/2006/relationships/hyperlink" Target="https://www.sreality.cz/cs/v2/estates/3288220236" TargetMode="External"/><Relationship Id="rId13533" Type="http://schemas.openxmlformats.org/officeDocument/2006/relationships/hyperlink" Target="https://www.sreality.cz/cs/v2/estates/3623764556" TargetMode="External"/><Relationship Id="rId13534" Type="http://schemas.openxmlformats.org/officeDocument/2006/relationships/hyperlink" Target="https://www.sreality.cz/cs/v2/estates/2330870348" TargetMode="External"/><Relationship Id="rId13535" Type="http://schemas.openxmlformats.org/officeDocument/2006/relationships/hyperlink" Target="https://www.sreality.cz/cs/v2/estates/1777222220" TargetMode="External"/><Relationship Id="rId13536" Type="http://schemas.openxmlformats.org/officeDocument/2006/relationships/hyperlink" Target="https://www.sreality.cz/cs/v2/estates/1579041356" TargetMode="External"/><Relationship Id="rId13537" Type="http://schemas.openxmlformats.org/officeDocument/2006/relationships/hyperlink" Target="https://www.sreality.cz/cs/v2/estates/856572492" TargetMode="External"/><Relationship Id="rId13538" Type="http://schemas.openxmlformats.org/officeDocument/2006/relationships/hyperlink" Target="https://www.sreality.cz/cs/v2/estates/269369932" TargetMode="External"/><Relationship Id="rId13539" Type="http://schemas.openxmlformats.org/officeDocument/2006/relationships/hyperlink" Target="https://www.sreality.cz/cs/v2/estates/1091453516" TargetMode="External"/><Relationship Id="rId13540" Type="http://schemas.openxmlformats.org/officeDocument/2006/relationships/hyperlink" Target="https://www.sreality.cz/cs/v2/estates/4128129612" TargetMode="External"/><Relationship Id="rId13541" Type="http://schemas.openxmlformats.org/officeDocument/2006/relationships/hyperlink" Target="https://www.sreality.cz/cs/v2/estates/1728987724" TargetMode="External"/><Relationship Id="rId13542" Type="http://schemas.openxmlformats.org/officeDocument/2006/relationships/hyperlink" Target="https://www.sreality.cz/cs/v2/estates/218972748" TargetMode="External"/><Relationship Id="rId13543" Type="http://schemas.openxmlformats.org/officeDocument/2006/relationships/hyperlink" Target="https://www.sreality.cz/cs/v2/estates/3031628" TargetMode="External"/><Relationship Id="rId13544" Type="http://schemas.openxmlformats.org/officeDocument/2006/relationships/hyperlink" Target="https://www.sreality.cz/cs/v2/estates/1160659532" TargetMode="External"/><Relationship Id="rId13545" Type="http://schemas.openxmlformats.org/officeDocument/2006/relationships/hyperlink" Target="https://www.sreality.cz/cs/v2/estates/1918779980" TargetMode="External"/><Relationship Id="rId13546" Type="http://schemas.openxmlformats.org/officeDocument/2006/relationships/hyperlink" Target="https://www.sreality.cz/cs/v2/estates/1506730572" TargetMode="External"/><Relationship Id="rId13547" Type="http://schemas.openxmlformats.org/officeDocument/2006/relationships/hyperlink" Target="https://www.sreality.cz/cs/v2/estates/2729763404" TargetMode="External"/><Relationship Id="rId13548" Type="http://schemas.openxmlformats.org/officeDocument/2006/relationships/hyperlink" Target="https://www.sreality.cz/cs/v2/estates/2353939020" TargetMode="External"/><Relationship Id="rId13549" Type="http://schemas.openxmlformats.org/officeDocument/2006/relationships/hyperlink" Target="https://www.sreality.cz/cs/v2/estates/1919828556" TargetMode="External"/><Relationship Id="rId13550" Type="http://schemas.openxmlformats.org/officeDocument/2006/relationships/hyperlink" Target="https://www.sreality.cz/cs/v2/estates/2644865612" TargetMode="External"/><Relationship Id="rId13551" Type="http://schemas.openxmlformats.org/officeDocument/2006/relationships/hyperlink" Target="https://www.sreality.cz/cs/v2/estates/91112012" TargetMode="External"/><Relationship Id="rId13552" Type="http://schemas.openxmlformats.org/officeDocument/2006/relationships/hyperlink" Target="https://www.sreality.cz/cs/v2/estates/3443553612" TargetMode="External"/><Relationship Id="rId13553" Type="http://schemas.openxmlformats.org/officeDocument/2006/relationships/hyperlink" Target="https://www.sreality.cz/cs/v2/estates/2057372236" TargetMode="External"/><Relationship Id="rId13554" Type="http://schemas.openxmlformats.org/officeDocument/2006/relationships/hyperlink" Target="https://www.sreality.cz/cs/v2/estates/183591500" TargetMode="External"/><Relationship Id="rId13555" Type="http://schemas.openxmlformats.org/officeDocument/2006/relationships/hyperlink" Target="https://www.sreality.cz/cs/v2/estates/183591500" TargetMode="External"/><Relationship Id="rId13556" Type="http://schemas.openxmlformats.org/officeDocument/2006/relationships/hyperlink" Target="https://www.sreality.cz/cs/v2/estates/582959692" TargetMode="External"/><Relationship Id="rId13557" Type="http://schemas.openxmlformats.org/officeDocument/2006/relationships/hyperlink" Target="https://www.sreality.cz/cs/v2/estates/3284091468" TargetMode="External"/><Relationship Id="rId13558" Type="http://schemas.openxmlformats.org/officeDocument/2006/relationships/hyperlink" Target="https://www.sreality.cz/cs/v2/estates/2947498572" TargetMode="External"/><Relationship Id="rId13559" Type="http://schemas.openxmlformats.org/officeDocument/2006/relationships/hyperlink" Target="https://www.sreality.cz/cs/v2/estates/2645508684" TargetMode="External"/><Relationship Id="rId13560" Type="http://schemas.openxmlformats.org/officeDocument/2006/relationships/hyperlink" Target="https://www.sreality.cz/cs/v2/estates/2296332876" TargetMode="External"/><Relationship Id="rId13561" Type="http://schemas.openxmlformats.org/officeDocument/2006/relationships/hyperlink" Target="https://www.sreality.cz/cs/v2/estates/175318348" TargetMode="External"/><Relationship Id="rId13562" Type="http://schemas.openxmlformats.org/officeDocument/2006/relationships/hyperlink" Target="https://www.sreality.cz/cs/v2/estates/4241441356" TargetMode="External"/><Relationship Id="rId13563" Type="http://schemas.openxmlformats.org/officeDocument/2006/relationships/hyperlink" Target="https://www.sreality.cz/cs/v2/estates/236810828" TargetMode="External"/><Relationship Id="rId13564" Type="http://schemas.openxmlformats.org/officeDocument/2006/relationships/hyperlink" Target="https://www.sreality.cz/cs/v2/estates/2013217356" TargetMode="External"/><Relationship Id="rId13565" Type="http://schemas.openxmlformats.org/officeDocument/2006/relationships/hyperlink" Target="https://www.sreality.cz/cs/v2/estates/857686604" TargetMode="External"/><Relationship Id="rId13566" Type="http://schemas.openxmlformats.org/officeDocument/2006/relationships/hyperlink" Target="https://www.sreality.cz/cs/v2/estates/2770289228" TargetMode="External"/><Relationship Id="rId13567" Type="http://schemas.openxmlformats.org/officeDocument/2006/relationships/hyperlink" Target="https://www.sreality.cz/cs/v2/estates/3851957324" TargetMode="External"/><Relationship Id="rId13568" Type="http://schemas.openxmlformats.org/officeDocument/2006/relationships/hyperlink" Target="https://www.sreality.cz/cs/v2/estates/289358412" TargetMode="External"/><Relationship Id="rId13569" Type="http://schemas.openxmlformats.org/officeDocument/2006/relationships/hyperlink" Target="https://www.sreality.cz/cs/v2/estates/1681867340" TargetMode="External"/><Relationship Id="rId13570" Type="http://schemas.openxmlformats.org/officeDocument/2006/relationships/hyperlink" Target="https://www.sreality.cz/cs/v2/estates/976175692" TargetMode="External"/><Relationship Id="rId13571" Type="http://schemas.openxmlformats.org/officeDocument/2006/relationships/hyperlink" Target="https://www.sreality.cz/cs/v2/estates/3479126604" TargetMode="External"/><Relationship Id="rId13572" Type="http://schemas.openxmlformats.org/officeDocument/2006/relationships/hyperlink" Target="https://www.sreality.cz/cs/v2/estates/2568811084" TargetMode="External"/><Relationship Id="rId13573" Type="http://schemas.openxmlformats.org/officeDocument/2006/relationships/hyperlink" Target="https://www.sreality.cz/cs/v2/estates/230564428" TargetMode="External"/><Relationship Id="rId13574" Type="http://schemas.openxmlformats.org/officeDocument/2006/relationships/hyperlink" Target="https://www.sreality.cz/cs/v2/estates/763699788" TargetMode="External"/><Relationship Id="rId13575" Type="http://schemas.openxmlformats.org/officeDocument/2006/relationships/hyperlink" Target="https://www.sreality.cz/cs/v2/estates/977543756" TargetMode="External"/><Relationship Id="rId13576" Type="http://schemas.openxmlformats.org/officeDocument/2006/relationships/hyperlink" Target="https://www.sreality.cz/cs/v2/estates/3992113740" TargetMode="External"/><Relationship Id="rId13577" Type="http://schemas.openxmlformats.org/officeDocument/2006/relationships/hyperlink" Target="https://www.sreality.cz/cs/v2/estates/3750707788" TargetMode="External"/><Relationship Id="rId13578" Type="http://schemas.openxmlformats.org/officeDocument/2006/relationships/hyperlink" Target="https://www.sreality.cz/cs/v2/estates/3783213644" TargetMode="External"/><Relationship Id="rId13579" Type="http://schemas.openxmlformats.org/officeDocument/2006/relationships/hyperlink" Target="https://www.sreality.cz/cs/v2/estates/1255907916" TargetMode="External"/><Relationship Id="rId13580" Type="http://schemas.openxmlformats.org/officeDocument/2006/relationships/hyperlink" Target="https://www.sreality.cz/cs/v2/estates/3800580684" TargetMode="External"/><Relationship Id="rId13581" Type="http://schemas.openxmlformats.org/officeDocument/2006/relationships/hyperlink" Target="https://www.sreality.cz/cs/v2/estates/226529868" TargetMode="External"/><Relationship Id="rId13582" Type="http://schemas.openxmlformats.org/officeDocument/2006/relationships/hyperlink" Target="https://www.sreality.cz/cs/v2/estates/2441626188" TargetMode="External"/><Relationship Id="rId13583" Type="http://schemas.openxmlformats.org/officeDocument/2006/relationships/hyperlink" Target="https://www.sreality.cz/cs/v2/estates/4005053004" TargetMode="External"/><Relationship Id="rId13584" Type="http://schemas.openxmlformats.org/officeDocument/2006/relationships/hyperlink" Target="https://www.sreality.cz/cs/v2/estates/4055384652" TargetMode="External"/><Relationship Id="rId13585" Type="http://schemas.openxmlformats.org/officeDocument/2006/relationships/hyperlink" Target="https://www.sreality.cz/cs/v2/estates/1235763788" TargetMode="External"/><Relationship Id="rId13586" Type="http://schemas.openxmlformats.org/officeDocument/2006/relationships/hyperlink" Target="https://www.sreality.cz/cs/v2/estates/1286095436" TargetMode="External"/><Relationship Id="rId13587" Type="http://schemas.openxmlformats.org/officeDocument/2006/relationships/hyperlink" Target="https://www.sreality.cz/cs/v2/estates/2980594252" TargetMode="External"/><Relationship Id="rId13588" Type="http://schemas.openxmlformats.org/officeDocument/2006/relationships/hyperlink" Target="https://www.sreality.cz/cs/v2/estates/648561228" TargetMode="External"/><Relationship Id="rId13589" Type="http://schemas.openxmlformats.org/officeDocument/2006/relationships/hyperlink" Target="https://www.sreality.cz/cs/v2/estates/4154999372" TargetMode="External"/><Relationship Id="rId13590" Type="http://schemas.openxmlformats.org/officeDocument/2006/relationships/hyperlink" Target="https://www.sreality.cz/cs/v2/estates/3084403276" TargetMode="External"/><Relationship Id="rId13591" Type="http://schemas.openxmlformats.org/officeDocument/2006/relationships/hyperlink" Target="https://www.sreality.cz/cs/v2/estates/1440236108" TargetMode="External"/><Relationship Id="rId13592" Type="http://schemas.openxmlformats.org/officeDocument/2006/relationships/hyperlink" Target="https://www.sreality.cz/cs/v2/estates/1543766604" TargetMode="External"/><Relationship Id="rId13593" Type="http://schemas.openxmlformats.org/officeDocument/2006/relationships/hyperlink" Target="https://www.sreality.cz/cs/v2/estates/331891276" TargetMode="External"/><Relationship Id="rId13594" Type="http://schemas.openxmlformats.org/officeDocument/2006/relationships/hyperlink" Target="https://www.sreality.cz/cs/v2/estates/3771220556" TargetMode="External"/><Relationship Id="rId13595" Type="http://schemas.openxmlformats.org/officeDocument/2006/relationships/hyperlink" Target="https://www.sreality.cz/cs/v2/estates/3586671180" TargetMode="External"/><Relationship Id="rId13596" Type="http://schemas.openxmlformats.org/officeDocument/2006/relationships/hyperlink" Target="https://www.sreality.cz/cs/v2/estates/2046313036" TargetMode="External"/><Relationship Id="rId13597" Type="http://schemas.openxmlformats.org/officeDocument/2006/relationships/hyperlink" Target="https://www.sreality.cz/cs/v2/estates/1140343372" TargetMode="External"/><Relationship Id="rId13598" Type="http://schemas.openxmlformats.org/officeDocument/2006/relationships/hyperlink" Target="https://www.sreality.cz/cs/v2/estates/3824697932" TargetMode="External"/><Relationship Id="rId13599" Type="http://schemas.openxmlformats.org/officeDocument/2006/relationships/hyperlink" Target="https://www.sreality.cz/cs/v2/estates/4041884236" TargetMode="External"/><Relationship Id="rId13600" Type="http://schemas.openxmlformats.org/officeDocument/2006/relationships/hyperlink" Target="https://www.sreality.cz/cs/v2/estates/3152560716" TargetMode="External"/><Relationship Id="rId13601" Type="http://schemas.openxmlformats.org/officeDocument/2006/relationships/hyperlink" Target="https://www.sreality.cz/cs/v2/estates/1156072012" TargetMode="External"/><Relationship Id="rId13602" Type="http://schemas.openxmlformats.org/officeDocument/2006/relationships/hyperlink" Target="https://www.sreality.cz/cs/v2/estates/1595425356" TargetMode="External"/><Relationship Id="rId13603" Type="http://schemas.openxmlformats.org/officeDocument/2006/relationships/hyperlink" Target="https://www.sreality.cz/cs/v2/estates/2417508940" TargetMode="External"/><Relationship Id="rId13604" Type="http://schemas.openxmlformats.org/officeDocument/2006/relationships/hyperlink" Target="https://www.sreality.cz/cs/v2/estates/2249736780" TargetMode="External"/><Relationship Id="rId13605" Type="http://schemas.openxmlformats.org/officeDocument/2006/relationships/hyperlink" Target="https://www.sreality.cz/cs/v2/estates/2684895820" TargetMode="External"/><Relationship Id="rId13606" Type="http://schemas.openxmlformats.org/officeDocument/2006/relationships/hyperlink" Target="https://www.sreality.cz/cs/v2/estates/1156706892" TargetMode="External"/><Relationship Id="rId13607" Type="http://schemas.openxmlformats.org/officeDocument/2006/relationships/hyperlink" Target="https://www.sreality.cz/cs/v2/estates/2683298380" TargetMode="External"/><Relationship Id="rId13608" Type="http://schemas.openxmlformats.org/officeDocument/2006/relationships/hyperlink" Target="https://www.sreality.cz/cs/v2/estates/687854156" TargetMode="External"/><Relationship Id="rId13609" Type="http://schemas.openxmlformats.org/officeDocument/2006/relationships/hyperlink" Target="https://www.sreality.cz/cs/v2/estates/87573068" TargetMode="External"/><Relationship Id="rId13610" Type="http://schemas.openxmlformats.org/officeDocument/2006/relationships/hyperlink" Target="https://www.sreality.cz/cs/v2/estates/1076380236" TargetMode="External"/><Relationship Id="rId13611" Type="http://schemas.openxmlformats.org/officeDocument/2006/relationships/hyperlink" Target="https://www.sreality.cz/cs/v2/estates/1076380236" TargetMode="External"/><Relationship Id="rId13612" Type="http://schemas.openxmlformats.org/officeDocument/2006/relationships/hyperlink" Target="https://www.sreality.cz/cs/v2/estates/1076380236" TargetMode="External"/><Relationship Id="rId13613" Type="http://schemas.openxmlformats.org/officeDocument/2006/relationships/hyperlink" Target="https://www.sreality.cz/cs/v2/estates/1076380236" TargetMode="External"/><Relationship Id="rId13614" Type="http://schemas.openxmlformats.org/officeDocument/2006/relationships/hyperlink" Target="https://www.sreality.cz/cs/v2/estates/3461890636" TargetMode="External"/><Relationship Id="rId13615" Type="http://schemas.openxmlformats.org/officeDocument/2006/relationships/hyperlink" Target="https://www.sreality.cz/cs/v2/estates/592986700" TargetMode="External"/><Relationship Id="rId13616" Type="http://schemas.openxmlformats.org/officeDocument/2006/relationships/hyperlink" Target="https://www.sreality.cz/cs/v2/estates/592986700" TargetMode="External"/><Relationship Id="rId13617" Type="http://schemas.openxmlformats.org/officeDocument/2006/relationships/hyperlink" Target="https://www.sreality.cz/cs/v2/estates/3936080460" TargetMode="External"/><Relationship Id="rId13618" Type="http://schemas.openxmlformats.org/officeDocument/2006/relationships/hyperlink" Target="https://www.sreality.cz/cs/v2/estates/608715340" TargetMode="External"/><Relationship Id="rId13619" Type="http://schemas.openxmlformats.org/officeDocument/2006/relationships/hyperlink" Target="https://www.sreality.cz/cs/v2/estates/2323137100" TargetMode="External"/><Relationship Id="rId13620" Type="http://schemas.openxmlformats.org/officeDocument/2006/relationships/hyperlink" Target="https://www.sreality.cz/cs/v2/estates/2999837260" TargetMode="External"/><Relationship Id="rId13621" Type="http://schemas.openxmlformats.org/officeDocument/2006/relationships/hyperlink" Target="https://www.sreality.cz/cs/v2/estates/1509810764" TargetMode="External"/><Relationship Id="rId13622" Type="http://schemas.openxmlformats.org/officeDocument/2006/relationships/hyperlink" Target="https://www.sreality.cz/cs/v2/estates/3382264396" TargetMode="External"/><Relationship Id="rId13623" Type="http://schemas.openxmlformats.org/officeDocument/2006/relationships/hyperlink" Target="https://www.sreality.cz/cs/v2/estates/3734585932" TargetMode="External"/><Relationship Id="rId13624" Type="http://schemas.openxmlformats.org/officeDocument/2006/relationships/hyperlink" Target="https://www.sreality.cz/cs/v2/estates/73617996" TargetMode="External"/><Relationship Id="rId13625" Type="http://schemas.openxmlformats.org/officeDocument/2006/relationships/hyperlink" Target="https://www.sreality.cz/cs/v2/estates/3919336012" TargetMode="External"/><Relationship Id="rId13626" Type="http://schemas.openxmlformats.org/officeDocument/2006/relationships/hyperlink" Target="https://www.sreality.cz/cs/v2/estates/3617145420" TargetMode="External"/><Relationship Id="rId13627" Type="http://schemas.openxmlformats.org/officeDocument/2006/relationships/hyperlink" Target="https://www.sreality.cz/cs/v2/estates/2433438284" TargetMode="External"/><Relationship Id="rId13628" Type="http://schemas.openxmlformats.org/officeDocument/2006/relationships/hyperlink" Target="https://www.sreality.cz/cs/v2/estates/2981708364" TargetMode="External"/><Relationship Id="rId13629" Type="http://schemas.openxmlformats.org/officeDocument/2006/relationships/hyperlink" Target="https://www.sreality.cz/cs/v2/estates/632898124" TargetMode="External"/><Relationship Id="rId13630" Type="http://schemas.openxmlformats.org/officeDocument/2006/relationships/hyperlink" Target="https://www.sreality.cz/cs/v2/estates/1554596428" TargetMode="External"/><Relationship Id="rId13631" Type="http://schemas.openxmlformats.org/officeDocument/2006/relationships/hyperlink" Target="https://www.sreality.cz/cs/v2/estates/1554596428" TargetMode="External"/><Relationship Id="rId13632" Type="http://schemas.openxmlformats.org/officeDocument/2006/relationships/hyperlink" Target="https://www.sreality.cz/cs/v2/estates/785990220" TargetMode="External"/><Relationship Id="rId13633" Type="http://schemas.openxmlformats.org/officeDocument/2006/relationships/hyperlink" Target="https://www.sreality.cz/cs/v2/estates/265896524" TargetMode="External"/><Relationship Id="rId13634" Type="http://schemas.openxmlformats.org/officeDocument/2006/relationships/hyperlink" Target="https://www.sreality.cz/cs/v2/estates/751166028" TargetMode="External"/><Relationship Id="rId13635" Type="http://schemas.openxmlformats.org/officeDocument/2006/relationships/hyperlink" Target="https://www.sreality.cz/cs/v2/estates/1947419980" TargetMode="External"/><Relationship Id="rId13636" Type="http://schemas.openxmlformats.org/officeDocument/2006/relationships/hyperlink" Target="https://www.sreality.cz/cs/v2/estates/100651596" TargetMode="External"/><Relationship Id="rId13637" Type="http://schemas.openxmlformats.org/officeDocument/2006/relationships/hyperlink" Target="https://www.sreality.cz/cs/v2/estates/3637068364" TargetMode="External"/><Relationship Id="rId13638" Type="http://schemas.openxmlformats.org/officeDocument/2006/relationships/hyperlink" Target="https://www.sreality.cz/cs/v2/estates/266945100" TargetMode="External"/><Relationship Id="rId13639" Type="http://schemas.openxmlformats.org/officeDocument/2006/relationships/hyperlink" Target="https://www.sreality.cz/cs/v2/estates/2331468364" TargetMode="External"/><Relationship Id="rId13640" Type="http://schemas.openxmlformats.org/officeDocument/2006/relationships/hyperlink" Target="https://www.sreality.cz/cs/v2/estates/1089954380" TargetMode="External"/><Relationship Id="rId13641" Type="http://schemas.openxmlformats.org/officeDocument/2006/relationships/hyperlink" Target="https://www.sreality.cz/cs/v2/estates/2834784844" TargetMode="External"/><Relationship Id="rId13642" Type="http://schemas.openxmlformats.org/officeDocument/2006/relationships/hyperlink" Target="https://www.sreality.cz/cs/v2/estates/3855172172" TargetMode="External"/><Relationship Id="rId13643" Type="http://schemas.openxmlformats.org/officeDocument/2006/relationships/hyperlink" Target="https://www.sreality.cz/cs/v2/estates/2518237772" TargetMode="External"/><Relationship Id="rId13644" Type="http://schemas.openxmlformats.org/officeDocument/2006/relationships/hyperlink" Target="https://www.sreality.cz/cs/v2/estates/119095884" TargetMode="External"/><Relationship Id="rId13645" Type="http://schemas.openxmlformats.org/officeDocument/2006/relationships/hyperlink" Target="https://www.sreality.cz/cs/v2/estates/1679376972" TargetMode="External"/><Relationship Id="rId13646" Type="http://schemas.openxmlformats.org/officeDocument/2006/relationships/hyperlink" Target="https://www.sreality.cz/cs/v2/estates/4178133580" TargetMode="External"/><Relationship Id="rId13647" Type="http://schemas.openxmlformats.org/officeDocument/2006/relationships/hyperlink" Target="https://www.sreality.cz/cs/v2/estates/3825812044" TargetMode="External"/><Relationship Id="rId13648" Type="http://schemas.openxmlformats.org/officeDocument/2006/relationships/hyperlink" Target="https://www.sreality.cz/cs/v2/estates/4164502092" TargetMode="External"/><Relationship Id="rId13649" Type="http://schemas.openxmlformats.org/officeDocument/2006/relationships/hyperlink" Target="https://www.sreality.cz/cs/v2/estates/1715028556" TargetMode="External"/><Relationship Id="rId13650" Type="http://schemas.openxmlformats.org/officeDocument/2006/relationships/hyperlink" Target="https://www.sreality.cz/cs/v2/estates/2857976396" TargetMode="External"/><Relationship Id="rId13651" Type="http://schemas.openxmlformats.org/officeDocument/2006/relationships/hyperlink" Target="https://www.sreality.cz/cs/v2/estates/962150988" TargetMode="External"/><Relationship Id="rId13652" Type="http://schemas.openxmlformats.org/officeDocument/2006/relationships/hyperlink" Target="https://www.sreality.cz/cs/v2/estates/4015604300" TargetMode="External"/><Relationship Id="rId13653" Type="http://schemas.openxmlformats.org/officeDocument/2006/relationships/hyperlink" Target="https://www.sreality.cz/cs/v2/estates/2364940876" TargetMode="External"/><Relationship Id="rId13654" Type="http://schemas.openxmlformats.org/officeDocument/2006/relationships/hyperlink" Target="https://www.sreality.cz/cs/v2/estates/170747212" TargetMode="External"/><Relationship Id="rId13655" Type="http://schemas.openxmlformats.org/officeDocument/2006/relationships/hyperlink" Target="https://www.sreality.cz/cs/v2/estates/275333708" TargetMode="External"/><Relationship Id="rId13656" Type="http://schemas.openxmlformats.org/officeDocument/2006/relationships/hyperlink" Target="https://www.sreality.cz/cs/v2/estates/1603945036" TargetMode="External"/><Relationship Id="rId13657" Type="http://schemas.openxmlformats.org/officeDocument/2006/relationships/hyperlink" Target="https://www.sreality.cz/cs/v2/estates/3298443852" TargetMode="External"/><Relationship Id="rId13658" Type="http://schemas.openxmlformats.org/officeDocument/2006/relationships/hyperlink" Target="https://www.sreality.cz/cs/v2/estates/3583656524" TargetMode="External"/><Relationship Id="rId13659" Type="http://schemas.openxmlformats.org/officeDocument/2006/relationships/hyperlink" Target="https://www.sreality.cz/cs/v2/estates/4161233484" TargetMode="External"/><Relationship Id="rId13660" Type="http://schemas.openxmlformats.org/officeDocument/2006/relationships/hyperlink" Target="https://www.sreality.cz/cs/v2/estates/485777996" TargetMode="External"/><Relationship Id="rId13661" Type="http://schemas.openxmlformats.org/officeDocument/2006/relationships/hyperlink" Target="https://www.sreality.cz/cs/v2/estates/3918152268" TargetMode="External"/><Relationship Id="rId13662" Type="http://schemas.openxmlformats.org/officeDocument/2006/relationships/hyperlink" Target="https://www.sreality.cz/cs/v2/estates/3867820620" TargetMode="External"/><Relationship Id="rId13663" Type="http://schemas.openxmlformats.org/officeDocument/2006/relationships/hyperlink" Target="https://www.sreality.cz/cs/v2/estates/126501452" TargetMode="External"/><Relationship Id="rId13664" Type="http://schemas.openxmlformats.org/officeDocument/2006/relationships/hyperlink" Target="https://www.sreality.cz/cs/v2/estates/2562343500" TargetMode="External"/><Relationship Id="rId13665" Type="http://schemas.openxmlformats.org/officeDocument/2006/relationships/hyperlink" Target="https://www.sreality.cz/cs/v2/estates/4240065100" TargetMode="External"/><Relationship Id="rId13666" Type="http://schemas.openxmlformats.org/officeDocument/2006/relationships/hyperlink" Target="https://www.sreality.cz/cs/v2/estates/4089070156" TargetMode="External"/><Relationship Id="rId13667" Type="http://schemas.openxmlformats.org/officeDocument/2006/relationships/hyperlink" Target="https://www.sreality.cz/cs/v2/estates/616186444" TargetMode="External"/><Relationship Id="rId13668" Type="http://schemas.openxmlformats.org/officeDocument/2006/relationships/hyperlink" Target="https://www.sreality.cz/cs/v2/estates/3131720268" TargetMode="External"/><Relationship Id="rId13669" Type="http://schemas.openxmlformats.org/officeDocument/2006/relationships/hyperlink" Target="https://www.sreality.cz/cs/v2/estates/1487553100" TargetMode="External"/><Relationship Id="rId13670" Type="http://schemas.openxmlformats.org/officeDocument/2006/relationships/hyperlink" Target="https://www.sreality.cz/cs/v2/estates/3047834188" TargetMode="External"/><Relationship Id="rId13671" Type="http://schemas.openxmlformats.org/officeDocument/2006/relationships/hyperlink" Target="https://www.sreality.cz/cs/v2/estates/1255817804" TargetMode="External"/><Relationship Id="rId13672" Type="http://schemas.openxmlformats.org/officeDocument/2006/relationships/hyperlink" Target="https://www.sreality.cz/cs/v2/estates/635060812" TargetMode="External"/><Relationship Id="rId13673" Type="http://schemas.openxmlformats.org/officeDocument/2006/relationships/hyperlink" Target="https://www.sreality.cz/cs/v2/estates/3856286284" TargetMode="External"/><Relationship Id="rId13674" Type="http://schemas.openxmlformats.org/officeDocument/2006/relationships/hyperlink" Target="https://www.sreality.cz/cs/v2/estates/3271180876" TargetMode="External"/><Relationship Id="rId13675" Type="http://schemas.openxmlformats.org/officeDocument/2006/relationships/hyperlink" Target="https://www.sreality.cz/cs/v2/estates/907690572" TargetMode="External"/><Relationship Id="rId13676" Type="http://schemas.openxmlformats.org/officeDocument/2006/relationships/hyperlink" Target="https://www.sreality.cz/cs/v2/estates/3641328204" TargetMode="External"/><Relationship Id="rId13677" Type="http://schemas.openxmlformats.org/officeDocument/2006/relationships/hyperlink" Target="https://www.sreality.cz/cs/v2/estates/252330572" TargetMode="External"/><Relationship Id="rId13678" Type="http://schemas.openxmlformats.org/officeDocument/2006/relationships/hyperlink" Target="https://www.sreality.cz/cs/v2/estates/252330572" TargetMode="External"/><Relationship Id="rId13679" Type="http://schemas.openxmlformats.org/officeDocument/2006/relationships/hyperlink" Target="https://www.sreality.cz/cs/v2/estates/252330572" TargetMode="External"/><Relationship Id="rId13680" Type="http://schemas.openxmlformats.org/officeDocument/2006/relationships/hyperlink" Target="https://www.sreality.cz/cs/v2/estates/252330572" TargetMode="External"/><Relationship Id="rId13681" Type="http://schemas.openxmlformats.org/officeDocument/2006/relationships/hyperlink" Target="https://www.sreality.cz/cs/v2/estates/252330572" TargetMode="External"/><Relationship Id="rId13682" Type="http://schemas.openxmlformats.org/officeDocument/2006/relationships/hyperlink" Target="https://www.sreality.cz/cs/v2/estates/252330572" TargetMode="External"/><Relationship Id="rId13683" Type="http://schemas.openxmlformats.org/officeDocument/2006/relationships/hyperlink" Target="https://www.sreality.cz/cs/v2/estates/1831486028" TargetMode="External"/><Relationship Id="rId13684" Type="http://schemas.openxmlformats.org/officeDocument/2006/relationships/hyperlink" Target="https://www.sreality.cz/cs/v2/estates/417923660" TargetMode="External"/><Relationship Id="rId13685" Type="http://schemas.openxmlformats.org/officeDocument/2006/relationships/hyperlink" Target="https://www.sreality.cz/cs/v2/estates/3550884428" TargetMode="External"/><Relationship Id="rId13686" Type="http://schemas.openxmlformats.org/officeDocument/2006/relationships/hyperlink" Target="https://www.sreality.cz/cs/v2/estates/3283624524" TargetMode="External"/><Relationship Id="rId13687" Type="http://schemas.openxmlformats.org/officeDocument/2006/relationships/hyperlink" Target="https://www.sreality.cz/cs/v2/estates/606749260" TargetMode="External"/><Relationship Id="rId13688" Type="http://schemas.openxmlformats.org/officeDocument/2006/relationships/hyperlink" Target="https://www.sreality.cz/cs/v2/estates/2401522252" TargetMode="External"/><Relationship Id="rId13689" Type="http://schemas.openxmlformats.org/officeDocument/2006/relationships/hyperlink" Target="https://www.sreality.cz/cs/v2/estates/409985612" TargetMode="External"/><Relationship Id="rId13690" Type="http://schemas.openxmlformats.org/officeDocument/2006/relationships/hyperlink" Target="https://www.sreality.cz/cs/v2/estates/611992140" TargetMode="External"/><Relationship Id="rId13691" Type="http://schemas.openxmlformats.org/officeDocument/2006/relationships/hyperlink" Target="https://www.sreality.cz/cs/v2/estates/1954169420" TargetMode="External"/><Relationship Id="rId13692" Type="http://schemas.openxmlformats.org/officeDocument/2006/relationships/hyperlink" Target="https://www.sreality.cz/cs/v2/estates/2491040332" TargetMode="External"/><Relationship Id="rId13693" Type="http://schemas.openxmlformats.org/officeDocument/2006/relationships/hyperlink" Target="https://www.sreality.cz/cs/v2/estates/897204812" TargetMode="External"/><Relationship Id="rId13694" Type="http://schemas.openxmlformats.org/officeDocument/2006/relationships/hyperlink" Target="https://www.sreality.cz/cs/v2/estates/2607432268" TargetMode="External"/><Relationship Id="rId13695" Type="http://schemas.openxmlformats.org/officeDocument/2006/relationships/hyperlink" Target="https://www.sreality.cz/cs/v2/estates/1768571468" TargetMode="External"/><Relationship Id="rId13696" Type="http://schemas.openxmlformats.org/officeDocument/2006/relationships/hyperlink" Target="https://www.sreality.cz/cs/v2/estates/3647619660" TargetMode="External"/><Relationship Id="rId13697" Type="http://schemas.openxmlformats.org/officeDocument/2006/relationships/hyperlink" Target="https://www.sreality.cz/cs/v2/estates/1234911820" TargetMode="External"/><Relationship Id="rId13698" Type="http://schemas.openxmlformats.org/officeDocument/2006/relationships/hyperlink" Target="https://www.sreality.cz/cs/v2/estates/3919266380" TargetMode="External"/><Relationship Id="rId13699" Type="http://schemas.openxmlformats.org/officeDocument/2006/relationships/hyperlink" Target="https://www.sreality.cz/cs/v2/estates/2627420748" TargetMode="External"/><Relationship Id="rId13700" Type="http://schemas.openxmlformats.org/officeDocument/2006/relationships/hyperlink" Target="https://www.sreality.cz/cs/v2/estates/312164940" TargetMode="External"/><Relationship Id="rId13701" Type="http://schemas.openxmlformats.org/officeDocument/2006/relationships/hyperlink" Target="https://www.sreality.cz/cs/v2/estates/1654342220" TargetMode="External"/><Relationship Id="rId13702" Type="http://schemas.openxmlformats.org/officeDocument/2006/relationships/hyperlink" Target="https://www.sreality.cz/cs/v2/estates/815481420" TargetMode="External"/><Relationship Id="rId13703" Type="http://schemas.openxmlformats.org/officeDocument/2006/relationships/hyperlink" Target="https://www.sreality.cz/cs/v2/estates/3566944844" TargetMode="External"/><Relationship Id="rId13704" Type="http://schemas.openxmlformats.org/officeDocument/2006/relationships/hyperlink" Target="https://www.sreality.cz/cs/v2/estates/176898636" TargetMode="External"/><Relationship Id="rId13705" Type="http://schemas.openxmlformats.org/officeDocument/2006/relationships/hyperlink" Target="https://www.sreality.cz/cs/v2/estates/462111308" TargetMode="External"/><Relationship Id="rId13706" Type="http://schemas.openxmlformats.org/officeDocument/2006/relationships/hyperlink" Target="https://www.sreality.cz/cs/v2/estates/2341159500" TargetMode="External"/><Relationship Id="rId13707" Type="http://schemas.openxmlformats.org/officeDocument/2006/relationships/hyperlink" Target="https://www.sreality.cz/cs/v2/estates/1116422732" TargetMode="External"/><Relationship Id="rId13708" Type="http://schemas.openxmlformats.org/officeDocument/2006/relationships/hyperlink" Target="https://www.sreality.cz/cs/v2/estates/3616227916" TargetMode="External"/><Relationship Id="rId13709" Type="http://schemas.openxmlformats.org/officeDocument/2006/relationships/hyperlink" Target="https://www.sreality.cz/cs/v2/estates/4173021772" TargetMode="External"/><Relationship Id="rId13710" Type="http://schemas.openxmlformats.org/officeDocument/2006/relationships/hyperlink" Target="https://www.sreality.cz/cs/v2/estates/3652928076" TargetMode="External"/><Relationship Id="rId13711" Type="http://schemas.openxmlformats.org/officeDocument/2006/relationships/hyperlink" Target="https://www.sreality.cz/cs/v2/estates/2109424204" TargetMode="External"/><Relationship Id="rId13712" Type="http://schemas.openxmlformats.org/officeDocument/2006/relationships/hyperlink" Target="https://www.sreality.cz/cs/v2/estates/1086014028" TargetMode="External"/><Relationship Id="rId13713" Type="http://schemas.openxmlformats.org/officeDocument/2006/relationships/hyperlink" Target="https://www.sreality.cz/cs/v2/estates/2545631820" TargetMode="External"/><Relationship Id="rId13714" Type="http://schemas.openxmlformats.org/officeDocument/2006/relationships/hyperlink" Target="https://www.sreality.cz/cs/v2/estates/1001079372" TargetMode="External"/><Relationship Id="rId13715" Type="http://schemas.openxmlformats.org/officeDocument/2006/relationships/hyperlink" Target="https://www.sreality.cz/cs/v2/estates/1222328908" TargetMode="External"/><Relationship Id="rId13716" Type="http://schemas.openxmlformats.org/officeDocument/2006/relationships/hyperlink" Target="https://www.sreality.cz/cs/v2/estates/2712998476" TargetMode="External"/><Relationship Id="rId13717" Type="http://schemas.openxmlformats.org/officeDocument/2006/relationships/hyperlink" Target="https://www.sreality.cz/cs/v2/estates/875741772" TargetMode="External"/><Relationship Id="rId13718" Type="http://schemas.openxmlformats.org/officeDocument/2006/relationships/hyperlink" Target="https://www.sreality.cz/cs/v2/estates/382419532" TargetMode="External"/><Relationship Id="rId13719" Type="http://schemas.openxmlformats.org/officeDocument/2006/relationships/hyperlink" Target="https://www.sreality.cz/cs/v2/estates/667632204" TargetMode="External"/><Relationship Id="rId13720" Type="http://schemas.openxmlformats.org/officeDocument/2006/relationships/hyperlink" Target="https://www.sreality.cz/cs/v2/estates/885736012" TargetMode="External"/><Relationship Id="rId13721" Type="http://schemas.openxmlformats.org/officeDocument/2006/relationships/hyperlink" Target="https://www.sreality.cz/cs/v2/estates/201015884" TargetMode="External"/><Relationship Id="rId13722" Type="http://schemas.openxmlformats.org/officeDocument/2006/relationships/hyperlink" Target="https://www.sreality.cz/cs/v2/estates/2046509644" TargetMode="External"/><Relationship Id="rId13723" Type="http://schemas.openxmlformats.org/officeDocument/2006/relationships/hyperlink" Target="https://www.sreality.cz/cs/v2/estates/1593524812" TargetMode="External"/><Relationship Id="rId13724" Type="http://schemas.openxmlformats.org/officeDocument/2006/relationships/hyperlink" Target="https://www.sreality.cz/cs/v2/estates/1062613580" TargetMode="External"/><Relationship Id="rId13725" Type="http://schemas.openxmlformats.org/officeDocument/2006/relationships/hyperlink" Target="https://www.sreality.cz/cs/v2/estates/2869641804" TargetMode="External"/><Relationship Id="rId13726" Type="http://schemas.openxmlformats.org/officeDocument/2006/relationships/hyperlink" Target="https://www.sreality.cz/cs/v2/estates/1628127820" TargetMode="External"/><Relationship Id="rId13727" Type="http://schemas.openxmlformats.org/officeDocument/2006/relationships/hyperlink" Target="https://www.sreality.cz/cs/v2/estates/3557507660" TargetMode="External"/><Relationship Id="rId13728" Type="http://schemas.openxmlformats.org/officeDocument/2006/relationships/hyperlink" Target="https://www.sreality.cz/cs/v2/estates/2134590028" TargetMode="External"/><Relationship Id="rId13729" Type="http://schemas.openxmlformats.org/officeDocument/2006/relationships/hyperlink" Target="https://www.sreality.cz/cs/v2/estates/1614496332" TargetMode="External"/><Relationship Id="rId13730" Type="http://schemas.openxmlformats.org/officeDocument/2006/relationships/hyperlink" Target="https://www.sreality.cz/cs/v2/estates/307970636" TargetMode="External"/><Relationship Id="rId13731" Type="http://schemas.openxmlformats.org/officeDocument/2006/relationships/hyperlink" Target="https://www.sreality.cz/cs/v2/estates/2690335308" TargetMode="External"/><Relationship Id="rId13732" Type="http://schemas.openxmlformats.org/officeDocument/2006/relationships/hyperlink" Target="https://www.sreality.cz/cs/v2/estates/2220573260" TargetMode="External"/><Relationship Id="rId13733" Type="http://schemas.openxmlformats.org/officeDocument/2006/relationships/hyperlink" Target="https://www.sreality.cz/cs/v2/estates/1163608652" TargetMode="External"/><Relationship Id="rId13734" Type="http://schemas.openxmlformats.org/officeDocument/2006/relationships/hyperlink" Target="https://www.sreality.cz/cs/v2/estates/1800094284" TargetMode="External"/><Relationship Id="rId13735" Type="http://schemas.openxmlformats.org/officeDocument/2006/relationships/hyperlink" Target="https://www.sreality.cz/cs/v2/estates/4182458956" TargetMode="External"/><Relationship Id="rId13736" Type="http://schemas.openxmlformats.org/officeDocument/2006/relationships/hyperlink" Target="https://www.sreality.cz/cs/v2/estates/2739618380" TargetMode="External"/><Relationship Id="rId13737" Type="http://schemas.openxmlformats.org/officeDocument/2006/relationships/hyperlink" Target="https://www.sreality.cz/cs/v2/estates/1951089228" TargetMode="External"/><Relationship Id="rId13738" Type="http://schemas.openxmlformats.org/officeDocument/2006/relationships/hyperlink" Target="https://www.sreality.cz/cs/v2/estates/3111862860" TargetMode="External"/><Relationship Id="rId13739" Type="http://schemas.openxmlformats.org/officeDocument/2006/relationships/hyperlink" Target="https://www.sreality.cz/cs/v2/estates/1719353932" TargetMode="External"/><Relationship Id="rId13740" Type="http://schemas.openxmlformats.org/officeDocument/2006/relationships/hyperlink" Target="https://www.sreality.cz/cs/v2/estates/1719353932" TargetMode="External"/><Relationship Id="rId13741" Type="http://schemas.openxmlformats.org/officeDocument/2006/relationships/hyperlink" Target="https://www.sreality.cz/cs/v2/estates/1719353932" TargetMode="External"/><Relationship Id="rId13742" Type="http://schemas.openxmlformats.org/officeDocument/2006/relationships/hyperlink" Target="https://www.sreality.cz/cs/v2/estates/4268442188" TargetMode="External"/><Relationship Id="rId13743" Type="http://schemas.openxmlformats.org/officeDocument/2006/relationships/hyperlink" Target="https://www.sreality.cz/cs/v2/estates/3162788428" TargetMode="External"/><Relationship Id="rId13744" Type="http://schemas.openxmlformats.org/officeDocument/2006/relationships/hyperlink" Target="https://www.sreality.cz/cs/v2/estates/2765378124" TargetMode="External"/><Relationship Id="rId13745" Type="http://schemas.openxmlformats.org/officeDocument/2006/relationships/hyperlink" Target="https://www.sreality.cz/cs/v2/estates/3938734668" TargetMode="External"/><Relationship Id="rId13746" Type="http://schemas.openxmlformats.org/officeDocument/2006/relationships/hyperlink" Target="https://www.sreality.cz/cs/v2/estates/2499039820" TargetMode="External"/><Relationship Id="rId13747" Type="http://schemas.openxmlformats.org/officeDocument/2006/relationships/hyperlink" Target="https://www.sreality.cz/cs/v2/estates/3076612684" TargetMode="External"/><Relationship Id="rId13748" Type="http://schemas.openxmlformats.org/officeDocument/2006/relationships/hyperlink" Target="https://www.sreality.cz/cs/v2/estates/3113378380" TargetMode="External"/><Relationship Id="rId13749" Type="http://schemas.openxmlformats.org/officeDocument/2006/relationships/hyperlink" Target="https://www.sreality.cz/cs/v2/estates/770859596" TargetMode="External"/><Relationship Id="rId13750" Type="http://schemas.openxmlformats.org/officeDocument/2006/relationships/hyperlink" Target="https://www.sreality.cz/cs/v2/estates/485646924" TargetMode="External"/><Relationship Id="rId13751" Type="http://schemas.openxmlformats.org/officeDocument/2006/relationships/hyperlink" Target="https://www.sreality.cz/cs/v2/estates/3487846988" TargetMode="External"/><Relationship Id="rId13752" Type="http://schemas.openxmlformats.org/officeDocument/2006/relationships/hyperlink" Target="https://www.sreality.cz/cs/v2/estates/2177565260" TargetMode="External"/><Relationship Id="rId13753" Type="http://schemas.openxmlformats.org/officeDocument/2006/relationships/hyperlink" Target="https://www.sreality.cz/cs/v2/estates/3939172940" TargetMode="External"/><Relationship Id="rId13754" Type="http://schemas.openxmlformats.org/officeDocument/2006/relationships/hyperlink" Target="https://www.sreality.cz/cs/v2/estates/3227206220" TargetMode="External"/><Relationship Id="rId13755" Type="http://schemas.openxmlformats.org/officeDocument/2006/relationships/hyperlink" Target="https://www.sreality.cz/cs/v2/estates/2920567372" TargetMode="External"/><Relationship Id="rId13756" Type="http://schemas.openxmlformats.org/officeDocument/2006/relationships/hyperlink" Target="https://www.sreality.cz/cs/v2/estates/193339980" TargetMode="External"/><Relationship Id="rId13757" Type="http://schemas.openxmlformats.org/officeDocument/2006/relationships/hyperlink" Target="https://www.sreality.cz/cs/v2/estates/4183597644" TargetMode="External"/><Relationship Id="rId13758" Type="http://schemas.openxmlformats.org/officeDocument/2006/relationships/hyperlink" Target="https://www.sreality.cz/cs/v2/estates/1759400524" TargetMode="External"/><Relationship Id="rId13759" Type="http://schemas.openxmlformats.org/officeDocument/2006/relationships/hyperlink" Target="https://www.sreality.cz/cs/v2/estates/1480872524" TargetMode="External"/><Relationship Id="rId13760" Type="http://schemas.openxmlformats.org/officeDocument/2006/relationships/hyperlink" Target="https://www.sreality.cz/cs/v2/estates/3849605708" TargetMode="External"/><Relationship Id="rId13761" Type="http://schemas.openxmlformats.org/officeDocument/2006/relationships/hyperlink" Target="https://www.sreality.cz/cs/v2/estates/2025149004" TargetMode="External"/><Relationship Id="rId13762" Type="http://schemas.openxmlformats.org/officeDocument/2006/relationships/hyperlink" Target="https://www.sreality.cz/cs/v2/estates/2076930636" TargetMode="External"/><Relationship Id="rId13763" Type="http://schemas.openxmlformats.org/officeDocument/2006/relationships/hyperlink" Target="https://www.sreality.cz/cs/v2/estates/4239741516" TargetMode="External"/><Relationship Id="rId13764" Type="http://schemas.openxmlformats.org/officeDocument/2006/relationships/hyperlink" Target="https://www.sreality.cz/cs/v2/estates/1840599628" TargetMode="External"/><Relationship Id="rId13765" Type="http://schemas.openxmlformats.org/officeDocument/2006/relationships/hyperlink" Target="https://www.sreality.cz/cs/v2/estates/3283440204" TargetMode="External"/><Relationship Id="rId13766" Type="http://schemas.openxmlformats.org/officeDocument/2006/relationships/hyperlink" Target="https://www.sreality.cz/cs/v2/estates/1907708492" TargetMode="External"/><Relationship Id="rId13767" Type="http://schemas.openxmlformats.org/officeDocument/2006/relationships/hyperlink" Target="https://www.sreality.cz/cs/v2/estates/2829406796" TargetMode="External"/><Relationship Id="rId13768" Type="http://schemas.openxmlformats.org/officeDocument/2006/relationships/hyperlink" Target="https://www.sreality.cz/cs/v2/estates/2062972236" TargetMode="External"/><Relationship Id="rId13769" Type="http://schemas.openxmlformats.org/officeDocument/2006/relationships/hyperlink" Target="https://www.sreality.cz/cs/v2/estates/349524556" TargetMode="External"/><Relationship Id="rId13770" Type="http://schemas.openxmlformats.org/officeDocument/2006/relationships/hyperlink" Target="https://www.sreality.cz/cs/v2/estates/4190458444" TargetMode="External"/><Relationship Id="rId13771" Type="http://schemas.openxmlformats.org/officeDocument/2006/relationships/hyperlink" Target="https://www.sreality.cz/cs/v2/estates/3737473612" TargetMode="External"/><Relationship Id="rId13772" Type="http://schemas.openxmlformats.org/officeDocument/2006/relationships/hyperlink" Target="https://www.sreality.cz/cs/v2/estates/3083162188" TargetMode="External"/><Relationship Id="rId13773" Type="http://schemas.openxmlformats.org/officeDocument/2006/relationships/hyperlink" Target="https://www.sreality.cz/cs/v2/estates/1578295884" TargetMode="External"/><Relationship Id="rId13774" Type="http://schemas.openxmlformats.org/officeDocument/2006/relationships/hyperlink" Target="https://www.sreality.cz/cs/v2/estates/452285004" TargetMode="External"/><Relationship Id="rId13775" Type="http://schemas.openxmlformats.org/officeDocument/2006/relationships/hyperlink" Target="https://www.sreality.cz/cs/v2/estates/3958723148" TargetMode="External"/><Relationship Id="rId13776" Type="http://schemas.openxmlformats.org/officeDocument/2006/relationships/hyperlink" Target="https://www.sreality.cz/cs/v2/estates/3488961100" TargetMode="External"/><Relationship Id="rId13777" Type="http://schemas.openxmlformats.org/officeDocument/2006/relationships/hyperlink" Target="https://www.sreality.cz/cs/v2/estates/3052753484" TargetMode="External"/><Relationship Id="rId13778" Type="http://schemas.openxmlformats.org/officeDocument/2006/relationships/hyperlink" Target="https://www.sreality.cz/cs/v2/estates/1323651660" TargetMode="External"/><Relationship Id="rId13779" Type="http://schemas.openxmlformats.org/officeDocument/2006/relationships/hyperlink" Target="https://www.sreality.cz/cs/v2/estates/1843745356" TargetMode="External"/><Relationship Id="rId13780" Type="http://schemas.openxmlformats.org/officeDocument/2006/relationships/hyperlink" Target="https://www.sreality.cz/cs/v2/estates/3449881164" TargetMode="External"/><Relationship Id="rId13781" Type="http://schemas.openxmlformats.org/officeDocument/2006/relationships/hyperlink" Target="https://www.sreality.cz/cs/v2/estates/1882146124" TargetMode="External"/><Relationship Id="rId13782" Type="http://schemas.openxmlformats.org/officeDocument/2006/relationships/hyperlink" Target="https://www.sreality.cz/cs/v2/estates/3451388492" TargetMode="External"/><Relationship Id="rId13783" Type="http://schemas.openxmlformats.org/officeDocument/2006/relationships/hyperlink" Target="https://www.sreality.cz/cs/v2/estates/4245471820" TargetMode="External"/><Relationship Id="rId13784" Type="http://schemas.openxmlformats.org/officeDocument/2006/relationships/hyperlink" Target="https://www.sreality.cz/cs/v2/estates/2434093644" TargetMode="External"/><Relationship Id="rId13785" Type="http://schemas.openxmlformats.org/officeDocument/2006/relationships/hyperlink" Target="https://www.sreality.cz/cs/v2/estates/3573895756" TargetMode="External"/><Relationship Id="rId13786" Type="http://schemas.openxmlformats.org/officeDocument/2006/relationships/hyperlink" Target="https://www.sreality.cz/cs/v2/estates/120934988" TargetMode="External"/><Relationship Id="rId13787" Type="http://schemas.openxmlformats.org/officeDocument/2006/relationships/hyperlink" Target="https://www.sreality.cz/cs/v2/estates/2218086988" TargetMode="External"/><Relationship Id="rId13788" Type="http://schemas.openxmlformats.org/officeDocument/2006/relationships/hyperlink" Target="https://www.sreality.cz/cs/v2/estates/1533174348" TargetMode="External"/><Relationship Id="rId13789" Type="http://schemas.openxmlformats.org/officeDocument/2006/relationships/hyperlink" Target="https://www.sreality.cz/cs/v2/estates/2640470604" TargetMode="External"/><Relationship Id="rId13790" Type="http://schemas.openxmlformats.org/officeDocument/2006/relationships/hyperlink" Target="https://www.sreality.cz/cs/v2/estates/2507301452" TargetMode="External"/><Relationship Id="rId13791" Type="http://schemas.openxmlformats.org/officeDocument/2006/relationships/hyperlink" Target="https://www.sreality.cz/cs/v2/estates/2015711820" TargetMode="External"/><Relationship Id="rId13792" Type="http://schemas.openxmlformats.org/officeDocument/2006/relationships/hyperlink" Target="https://www.sreality.cz/cs/v2/estates/1948602956" TargetMode="External"/><Relationship Id="rId13793" Type="http://schemas.openxmlformats.org/officeDocument/2006/relationships/hyperlink" Target="https://www.sreality.cz/cs/v2/estates/1263882828" TargetMode="External"/><Relationship Id="rId13794" Type="http://schemas.openxmlformats.org/officeDocument/2006/relationships/hyperlink" Target="https://www.sreality.cz/cs/v2/estates/2824163916" TargetMode="External"/><Relationship Id="rId13795" Type="http://schemas.openxmlformats.org/officeDocument/2006/relationships/hyperlink" Target="https://www.sreality.cz/cs/v2/estates/542462540" TargetMode="External"/><Relationship Id="rId13796" Type="http://schemas.openxmlformats.org/officeDocument/2006/relationships/hyperlink" Target="https://www.sreality.cz/cs/v2/estates/2631750988" TargetMode="External"/><Relationship Id="rId13797" Type="http://schemas.openxmlformats.org/officeDocument/2006/relationships/hyperlink" Target="https://www.sreality.cz/cs/v2/estates/4215624268" TargetMode="External"/><Relationship Id="rId13798" Type="http://schemas.openxmlformats.org/officeDocument/2006/relationships/hyperlink" Target="https://www.sreality.cz/cs/v2/estates/3467575884" TargetMode="External"/><Relationship Id="rId13799" Type="http://schemas.openxmlformats.org/officeDocument/2006/relationships/hyperlink" Target="https://www.sreality.cz/cs/v2/estates/2905498188" TargetMode="External"/><Relationship Id="rId13800" Type="http://schemas.openxmlformats.org/officeDocument/2006/relationships/hyperlink" Target="https://www.sreality.cz/cs/v2/estates/781869644" TargetMode="External"/><Relationship Id="rId13801" Type="http://schemas.openxmlformats.org/officeDocument/2006/relationships/hyperlink" Target="https://www.sreality.cz/cs/v2/estates/2179404364" TargetMode="External"/><Relationship Id="rId13802" Type="http://schemas.openxmlformats.org/officeDocument/2006/relationships/hyperlink" Target="https://www.sreality.cz/cs/v2/estates/3339399756" TargetMode="External"/><Relationship Id="rId13803" Type="http://schemas.openxmlformats.org/officeDocument/2006/relationships/hyperlink" Target="https://www.sreality.cz/cs/v2/estates/461787724" TargetMode="External"/><Relationship Id="rId13804" Type="http://schemas.openxmlformats.org/officeDocument/2006/relationships/hyperlink" Target="https://www.sreality.cz/cs/v2/estates/4236661324" TargetMode="External"/><Relationship Id="rId13805" Type="http://schemas.openxmlformats.org/officeDocument/2006/relationships/hyperlink" Target="https://www.sreality.cz/cs/v2/estates/1755730508" TargetMode="External"/><Relationship Id="rId13806" Type="http://schemas.openxmlformats.org/officeDocument/2006/relationships/hyperlink" Target="https://www.sreality.cz/cs/v2/estates/3774493260" TargetMode="External"/><Relationship Id="rId13807" Type="http://schemas.openxmlformats.org/officeDocument/2006/relationships/hyperlink" Target="https://www.sreality.cz/cs/v2/estates/1571181132" TargetMode="External"/><Relationship Id="rId13808" Type="http://schemas.openxmlformats.org/officeDocument/2006/relationships/hyperlink" Target="https://www.sreality.cz/cs/v2/estates/3201716812" TargetMode="External"/><Relationship Id="rId13809" Type="http://schemas.openxmlformats.org/officeDocument/2006/relationships/hyperlink" Target="https://www.sreality.cz/cs/v2/estates/2748731980" TargetMode="External"/><Relationship Id="rId13810" Type="http://schemas.openxmlformats.org/officeDocument/2006/relationships/hyperlink" Target="https://www.sreality.cz/cs/v2/estates/2966835788" TargetMode="External"/><Relationship Id="rId13811" Type="http://schemas.openxmlformats.org/officeDocument/2006/relationships/hyperlink" Target="https://www.sreality.cz/cs/v2/estates/399921740" TargetMode="External"/><Relationship Id="rId13812" Type="http://schemas.openxmlformats.org/officeDocument/2006/relationships/hyperlink" Target="https://www.sreality.cz/cs/v2/estates/3955642956" TargetMode="External"/><Relationship Id="rId13813" Type="http://schemas.openxmlformats.org/officeDocument/2006/relationships/hyperlink" Target="https://www.sreality.cz/cs/v2/estates/3653653068" TargetMode="External"/><Relationship Id="rId13814" Type="http://schemas.openxmlformats.org/officeDocument/2006/relationships/hyperlink" Target="https://www.sreality.cz/cs/v2/estates/3603321420" TargetMode="External"/><Relationship Id="rId13815" Type="http://schemas.openxmlformats.org/officeDocument/2006/relationships/hyperlink" Target="https://www.sreality.cz/cs/v2/estates/633517388" TargetMode="External"/><Relationship Id="rId13816" Type="http://schemas.openxmlformats.org/officeDocument/2006/relationships/hyperlink" Target="https://www.sreality.cz/cs/v2/estates/2256098636" TargetMode="External"/><Relationship Id="rId13817" Type="http://schemas.openxmlformats.org/officeDocument/2006/relationships/hyperlink" Target="https://www.sreality.cz/cs/v2/estates/3150259532" TargetMode="External"/><Relationship Id="rId13818" Type="http://schemas.openxmlformats.org/officeDocument/2006/relationships/hyperlink" Target="https://www.sreality.cz/cs/v2/estates/234246732" TargetMode="External"/><Relationship Id="rId13819" Type="http://schemas.openxmlformats.org/officeDocument/2006/relationships/hyperlink" Target="https://www.sreality.cz/cs/v2/estates/2985710156" TargetMode="External"/><Relationship Id="rId13820" Type="http://schemas.openxmlformats.org/officeDocument/2006/relationships/hyperlink" Target="https://www.sreality.cz/cs/v2/estates/1340494412" TargetMode="External"/><Relationship Id="rId13821" Type="http://schemas.openxmlformats.org/officeDocument/2006/relationships/hyperlink" Target="https://www.sreality.cz/cs/v2/estates/3286651468" TargetMode="External"/><Relationship Id="rId13822" Type="http://schemas.openxmlformats.org/officeDocument/2006/relationships/hyperlink" Target="https://www.sreality.cz/cs/v2/estates/3063075404" TargetMode="External"/><Relationship Id="rId13823" Type="http://schemas.openxmlformats.org/officeDocument/2006/relationships/hyperlink" Target="https://www.sreality.cz/cs/v2/estates/1360417356" TargetMode="External"/><Relationship Id="rId13824" Type="http://schemas.openxmlformats.org/officeDocument/2006/relationships/hyperlink" Target="https://www.sreality.cz/cs/v2/estates/1712738892" TargetMode="External"/><Relationship Id="rId13825" Type="http://schemas.openxmlformats.org/officeDocument/2006/relationships/hyperlink" Target="https://www.sreality.cz/cs/v2/estates/3289797196" TargetMode="External"/><Relationship Id="rId13826" Type="http://schemas.openxmlformats.org/officeDocument/2006/relationships/hyperlink" Target="https://www.sreality.cz/cs/v2/estates/403067468" TargetMode="External"/><Relationship Id="rId13827" Type="http://schemas.openxmlformats.org/officeDocument/2006/relationships/hyperlink" Target="https://www.sreality.cz/cs/v2/estates/2684768844" TargetMode="External"/><Relationship Id="rId13828" Type="http://schemas.openxmlformats.org/officeDocument/2006/relationships/hyperlink" Target="https://www.sreality.cz/cs/v2/estates/1678135884" TargetMode="External"/><Relationship Id="rId13829" Type="http://schemas.openxmlformats.org/officeDocument/2006/relationships/hyperlink" Target="https://www.sreality.cz/cs/v2/estates/154554956" TargetMode="External"/><Relationship Id="rId13830" Type="http://schemas.openxmlformats.org/officeDocument/2006/relationships/hyperlink" Target="https://www.sreality.cz/cs/v2/estates/3561149004" TargetMode="External"/><Relationship Id="rId13831" Type="http://schemas.openxmlformats.org/officeDocument/2006/relationships/hyperlink" Target="https://www.sreality.cz/cs/v2/estates/4045820492" TargetMode="External"/><Relationship Id="rId13832" Type="http://schemas.openxmlformats.org/officeDocument/2006/relationships/hyperlink" Target="https://www.sreality.cz/cs/v2/estates/656822860" TargetMode="External"/><Relationship Id="rId13833" Type="http://schemas.openxmlformats.org/officeDocument/2006/relationships/hyperlink" Target="https://www.sreality.cz/cs/v2/estates/5657164" TargetMode="External"/><Relationship Id="rId13834" Type="http://schemas.openxmlformats.org/officeDocument/2006/relationships/hyperlink" Target="https://www.sreality.cz/cs/v2/estates/1180062284" TargetMode="External"/><Relationship Id="rId13835" Type="http://schemas.openxmlformats.org/officeDocument/2006/relationships/hyperlink" Target="https://www.sreality.cz/cs/v2/estates/1683378764" TargetMode="External"/><Relationship Id="rId13836" Type="http://schemas.openxmlformats.org/officeDocument/2006/relationships/hyperlink" Target="https://www.sreality.cz/cs/v2/estates/3562426956" TargetMode="External"/><Relationship Id="rId13837" Type="http://schemas.openxmlformats.org/officeDocument/2006/relationships/hyperlink" Target="https://www.sreality.cz/cs/v2/estates/1817711180" TargetMode="External"/><Relationship Id="rId13838" Type="http://schemas.openxmlformats.org/officeDocument/2006/relationships/hyperlink" Target="https://www.sreality.cz/cs/v2/estates/491147852" TargetMode="External"/><Relationship Id="rId13839" Type="http://schemas.openxmlformats.org/officeDocument/2006/relationships/hyperlink" Target="https://www.sreality.cz/cs/v2/estates/1987449420" TargetMode="External"/><Relationship Id="rId13840" Type="http://schemas.openxmlformats.org/officeDocument/2006/relationships/hyperlink" Target="https://www.sreality.cz/cs/v2/estates/3125154380" TargetMode="External"/><Relationship Id="rId13841" Type="http://schemas.openxmlformats.org/officeDocument/2006/relationships/hyperlink" Target="https://www.sreality.cz/cs/v2/estates/2221298252" TargetMode="External"/><Relationship Id="rId13842" Type="http://schemas.openxmlformats.org/officeDocument/2006/relationships/hyperlink" Target="https://www.sreality.cz/cs/v2/estates/765223500" TargetMode="External"/><Relationship Id="rId13843" Type="http://schemas.openxmlformats.org/officeDocument/2006/relationships/hyperlink" Target="https://www.sreality.cz/cs/v2/estates/882664012" TargetMode="External"/><Relationship Id="rId13844" Type="http://schemas.openxmlformats.org/officeDocument/2006/relationships/hyperlink" Target="https://www.sreality.cz/cs/v2/estates/4220281420" TargetMode="External"/><Relationship Id="rId13845" Type="http://schemas.openxmlformats.org/officeDocument/2006/relationships/hyperlink" Target="https://www.sreality.cz/cs/v2/estates/2333893196" TargetMode="External"/><Relationship Id="rId13846" Type="http://schemas.openxmlformats.org/officeDocument/2006/relationships/hyperlink" Target="https://www.sreality.cz/cs/v2/estates/2062312012" TargetMode="External"/><Relationship Id="rId13847" Type="http://schemas.openxmlformats.org/officeDocument/2006/relationships/hyperlink" Target="https://www.sreality.cz/cs/v2/estates/1668940364" TargetMode="External"/><Relationship Id="rId13848" Type="http://schemas.openxmlformats.org/officeDocument/2006/relationships/hyperlink" Target="https://www.sreality.cz/cs/v2/estates/143086156" TargetMode="External"/><Relationship Id="rId13849" Type="http://schemas.openxmlformats.org/officeDocument/2006/relationships/hyperlink" Target="https://www.sreality.cz/cs/v2/estates/3642118732" TargetMode="External"/><Relationship Id="rId13850" Type="http://schemas.openxmlformats.org/officeDocument/2006/relationships/hyperlink" Target="https://www.sreality.cz/cs/v2/estates/3246871116" TargetMode="External"/><Relationship Id="rId13851" Type="http://schemas.openxmlformats.org/officeDocument/2006/relationships/hyperlink" Target="https://www.sreality.cz/cs/v2/estates/3246871116" TargetMode="External"/><Relationship Id="rId13852" Type="http://schemas.openxmlformats.org/officeDocument/2006/relationships/hyperlink" Target="https://www.sreality.cz/cs/v2/estates/3246871116" TargetMode="External"/><Relationship Id="rId13853" Type="http://schemas.openxmlformats.org/officeDocument/2006/relationships/hyperlink" Target="https://www.sreality.cz/cs/v2/estates/3246871116" TargetMode="External"/><Relationship Id="rId13854" Type="http://schemas.openxmlformats.org/officeDocument/2006/relationships/hyperlink" Target="https://www.sreality.cz/cs/v2/estates/3246871116" TargetMode="External"/><Relationship Id="rId13855" Type="http://schemas.openxmlformats.org/officeDocument/2006/relationships/hyperlink" Target="https://www.sreality.cz/cs/v2/estates/3246871116" TargetMode="External"/><Relationship Id="rId13856" Type="http://schemas.openxmlformats.org/officeDocument/2006/relationships/hyperlink" Target="https://www.sreality.cz/cs/v2/estates/3518452300" TargetMode="External"/><Relationship Id="rId13857" Type="http://schemas.openxmlformats.org/officeDocument/2006/relationships/hyperlink" Target="https://www.sreality.cz/cs/v2/estates/463950412" TargetMode="External"/><Relationship Id="rId13858" Type="http://schemas.openxmlformats.org/officeDocument/2006/relationships/hyperlink" Target="https://www.sreality.cz/cs/v2/estates/3198636620" TargetMode="External"/><Relationship Id="rId13859" Type="http://schemas.openxmlformats.org/officeDocument/2006/relationships/hyperlink" Target="https://www.sreality.cz/cs/v2/estates/4020720204" TargetMode="External"/><Relationship Id="rId13860" Type="http://schemas.openxmlformats.org/officeDocument/2006/relationships/hyperlink" Target="https://www.sreality.cz/cs/v2/estates/1621578316" TargetMode="External"/><Relationship Id="rId13861" Type="http://schemas.openxmlformats.org/officeDocument/2006/relationships/hyperlink" Target="https://www.sreality.cz/cs/v2/estates/3500626508" TargetMode="External"/><Relationship Id="rId13862" Type="http://schemas.openxmlformats.org/officeDocument/2006/relationships/hyperlink" Target="https://www.sreality.cz/cs/v2/estates/1490506316" TargetMode="External"/><Relationship Id="rId13863" Type="http://schemas.openxmlformats.org/officeDocument/2006/relationships/hyperlink" Target="https://www.sreality.cz/cs/v2/estates/433541708" TargetMode="External"/><Relationship Id="rId13864" Type="http://schemas.openxmlformats.org/officeDocument/2006/relationships/hyperlink" Target="https://www.sreality.cz/cs/v2/estates/383210060" TargetMode="External"/><Relationship Id="rId13865" Type="http://schemas.openxmlformats.org/officeDocument/2006/relationships/hyperlink" Target="https://www.sreality.cz/cs/v2/estates/3720634956" TargetMode="External"/><Relationship Id="rId13866" Type="http://schemas.openxmlformats.org/officeDocument/2006/relationships/hyperlink" Target="https://www.sreality.cz/cs/v2/estates/1382834764" TargetMode="External"/><Relationship Id="rId13867" Type="http://schemas.openxmlformats.org/officeDocument/2006/relationships/hyperlink" Target="https://www.sreality.cz/cs/v2/estates/377315916" TargetMode="External"/><Relationship Id="rId13868" Type="http://schemas.openxmlformats.org/officeDocument/2006/relationships/hyperlink" Target="https://www.sreality.cz/cs/v2/estates/1281483340" TargetMode="External"/><Relationship Id="rId13869" Type="http://schemas.openxmlformats.org/officeDocument/2006/relationships/hyperlink" Target="https://www.sreality.cz/cs/v2/estates/100885068" TargetMode="External"/><Relationship Id="rId13870" Type="http://schemas.openxmlformats.org/officeDocument/2006/relationships/hyperlink" Target="https://www.sreality.cz/cs/v2/estates/707220044" TargetMode="External"/><Relationship Id="rId13871" Type="http://schemas.openxmlformats.org/officeDocument/2006/relationships/hyperlink" Target="https://www.sreality.cz/cs/v2/estates/2068271692" TargetMode="External"/><Relationship Id="rId13872" Type="http://schemas.openxmlformats.org/officeDocument/2006/relationships/hyperlink" Target="https://www.sreality.cz/cs/v2/estates/2823246412" TargetMode="External"/><Relationship Id="rId13873" Type="http://schemas.openxmlformats.org/officeDocument/2006/relationships/hyperlink" Target="https://www.sreality.cz/cs/v2/estates/1313296972" TargetMode="External"/><Relationship Id="rId13874" Type="http://schemas.openxmlformats.org/officeDocument/2006/relationships/hyperlink" Target="https://www.sreality.cz/cs/v2/estates/192098892" TargetMode="External"/><Relationship Id="rId13875" Type="http://schemas.openxmlformats.org/officeDocument/2006/relationships/hyperlink" Target="https://www.sreality.cz/cs/v2/estates/4089803340" TargetMode="External"/><Relationship Id="rId13876" Type="http://schemas.openxmlformats.org/officeDocument/2006/relationships/hyperlink" Target="https://www.sreality.cz/cs/v2/estates/2646958668" TargetMode="External"/><Relationship Id="rId13877" Type="http://schemas.openxmlformats.org/officeDocument/2006/relationships/hyperlink" Target="https://www.sreality.cz/cs/v2/estates/3691119948" TargetMode="External"/><Relationship Id="rId13878" Type="http://schemas.openxmlformats.org/officeDocument/2006/relationships/hyperlink" Target="https://www.sreality.cz/cs/v2/estates/4219548236" TargetMode="External"/><Relationship Id="rId13879" Type="http://schemas.openxmlformats.org/officeDocument/2006/relationships/hyperlink" Target="https://www.sreality.cz/cs/v2/estates/4170592844" TargetMode="External"/><Relationship Id="rId13880" Type="http://schemas.openxmlformats.org/officeDocument/2006/relationships/hyperlink" Target="https://www.sreality.cz/cs/v2/estates/2106610252" TargetMode="External"/><Relationship Id="rId13881" Type="http://schemas.openxmlformats.org/officeDocument/2006/relationships/hyperlink" Target="https://www.sreality.cz/cs/v2/estates/1182814796" TargetMode="External"/><Relationship Id="rId13882" Type="http://schemas.openxmlformats.org/officeDocument/2006/relationships/hyperlink" Target="https://www.sreality.cz/cs/v2/estates/3283112524" TargetMode="External"/><Relationship Id="rId13883" Type="http://schemas.openxmlformats.org/officeDocument/2006/relationships/hyperlink" Target="https://www.sreality.cz/cs/v2/estates/3618656844" TargetMode="External"/><Relationship Id="rId13884" Type="http://schemas.openxmlformats.org/officeDocument/2006/relationships/hyperlink" Target="https://www.sreality.cz/cs/v2/estates/3953152588" TargetMode="External"/><Relationship Id="rId13885" Type="http://schemas.openxmlformats.org/officeDocument/2006/relationships/hyperlink" Target="https://www.sreality.cz/cs/v2/estates/3953152588" TargetMode="External"/><Relationship Id="rId13886" Type="http://schemas.openxmlformats.org/officeDocument/2006/relationships/hyperlink" Target="https://www.sreality.cz/cs/v2/estates/3953152588" TargetMode="External"/><Relationship Id="rId13887" Type="http://schemas.openxmlformats.org/officeDocument/2006/relationships/hyperlink" Target="https://www.sreality.cz/cs/v2/estates/3953152588" TargetMode="External"/><Relationship Id="rId13888" Type="http://schemas.openxmlformats.org/officeDocument/2006/relationships/hyperlink" Target="https://www.sreality.cz/cs/v2/estates/3953152588" TargetMode="External"/><Relationship Id="rId13889" Type="http://schemas.openxmlformats.org/officeDocument/2006/relationships/hyperlink" Target="https://www.sreality.cz/cs/v2/estates/3953152588" TargetMode="External"/><Relationship Id="rId13890" Type="http://schemas.openxmlformats.org/officeDocument/2006/relationships/hyperlink" Target="https://www.sreality.cz/cs/v2/estates/1067471436" TargetMode="External"/><Relationship Id="rId13891" Type="http://schemas.openxmlformats.org/officeDocument/2006/relationships/hyperlink" Target="https://www.sreality.cz/cs/v2/estates/4206907980" TargetMode="External"/><Relationship Id="rId13892" Type="http://schemas.openxmlformats.org/officeDocument/2006/relationships/hyperlink" Target="https://www.sreality.cz/cs/v2/estates/635458124" TargetMode="External"/><Relationship Id="rId13893" Type="http://schemas.openxmlformats.org/officeDocument/2006/relationships/hyperlink" Target="https://www.sreality.cz/cs/v2/estates/1172329036" TargetMode="External"/><Relationship Id="rId13894" Type="http://schemas.openxmlformats.org/officeDocument/2006/relationships/hyperlink" Target="https://www.sreality.cz/cs/v2/estates/2551206476" TargetMode="External"/><Relationship Id="rId13895" Type="http://schemas.openxmlformats.org/officeDocument/2006/relationships/hyperlink" Target="https://www.sreality.cz/cs/v2/estates/1913672268" TargetMode="External"/><Relationship Id="rId13896" Type="http://schemas.openxmlformats.org/officeDocument/2006/relationships/hyperlink" Target="https://www.sreality.cz/cs/v2/estates/2936033868" TargetMode="External"/><Relationship Id="rId13897" Type="http://schemas.openxmlformats.org/officeDocument/2006/relationships/hyperlink" Target="https://www.sreality.cz/cs/v2/estates/3036697164" TargetMode="External"/><Relationship Id="rId13898" Type="http://schemas.openxmlformats.org/officeDocument/2006/relationships/hyperlink" Target="https://www.sreality.cz/cs/v2/estates/3468117580" TargetMode="External"/><Relationship Id="rId13899" Type="http://schemas.openxmlformats.org/officeDocument/2006/relationships/hyperlink" Target="https://www.sreality.cz/cs/v2/estates/1069376076" TargetMode="External"/><Relationship Id="rId13900" Type="http://schemas.openxmlformats.org/officeDocument/2006/relationships/hyperlink" Target="https://www.sreality.cz/cs/v2/estates/1069376076" TargetMode="External"/><Relationship Id="rId13901" Type="http://schemas.openxmlformats.org/officeDocument/2006/relationships/hyperlink" Target="https://www.sreality.cz/cs/v2/estates/1069376076" TargetMode="External"/><Relationship Id="rId13902" Type="http://schemas.openxmlformats.org/officeDocument/2006/relationships/hyperlink" Target="https://www.sreality.cz/cs/v2/estates/2322555468" TargetMode="External"/><Relationship Id="rId13903" Type="http://schemas.openxmlformats.org/officeDocument/2006/relationships/hyperlink" Target="https://www.sreality.cz/cs/v2/estates/2069910092" TargetMode="External"/><Relationship Id="rId13904" Type="http://schemas.openxmlformats.org/officeDocument/2006/relationships/hyperlink" Target="https://www.sreality.cz/cs/v2/estates/311513676" TargetMode="External"/><Relationship Id="rId13905" Type="http://schemas.openxmlformats.org/officeDocument/2006/relationships/hyperlink" Target="https://www.sreality.cz/cs/v2/estates/2390839884" TargetMode="External"/><Relationship Id="rId13906" Type="http://schemas.openxmlformats.org/officeDocument/2006/relationships/hyperlink" Target="https://www.sreality.cz/cs/v2/estates/562123340" TargetMode="External"/><Relationship Id="rId13907" Type="http://schemas.openxmlformats.org/officeDocument/2006/relationships/hyperlink" Target="https://www.sreality.cz/cs/v2/estates/2242990668" TargetMode="External"/><Relationship Id="rId13908" Type="http://schemas.openxmlformats.org/officeDocument/2006/relationships/hyperlink" Target="https://www.sreality.cz/cs/v2/estates/1252086348" TargetMode="External"/><Relationship Id="rId13909" Type="http://schemas.openxmlformats.org/officeDocument/2006/relationships/hyperlink" Target="https://www.sreality.cz/cs/v2/estates/3936440908" TargetMode="External"/><Relationship Id="rId13910" Type="http://schemas.openxmlformats.org/officeDocument/2006/relationships/hyperlink" Target="https://www.sreality.cz/cs/v2/estates/1587630668" TargetMode="External"/><Relationship Id="rId13911" Type="http://schemas.openxmlformats.org/officeDocument/2006/relationships/hyperlink" Target="https://www.sreality.cz/cs/v2/estates/2929807948" TargetMode="External"/><Relationship Id="rId13912" Type="http://schemas.openxmlformats.org/officeDocument/2006/relationships/hyperlink" Target="https://www.sreality.cz/cs/v2/estates/1352749644" TargetMode="External"/><Relationship Id="rId13913" Type="http://schemas.openxmlformats.org/officeDocument/2006/relationships/hyperlink" Target="https://www.sreality.cz/cs/v2/estates/720458316" TargetMode="External"/><Relationship Id="rId13914" Type="http://schemas.openxmlformats.org/officeDocument/2006/relationships/hyperlink" Target="https://www.sreality.cz/cs/v2/estates/2918273612" TargetMode="External"/><Relationship Id="rId13915" Type="http://schemas.openxmlformats.org/officeDocument/2006/relationships/hyperlink" Target="https://www.sreality.cz/cs/v2/estates/338683212" TargetMode="External"/><Relationship Id="rId13916" Type="http://schemas.openxmlformats.org/officeDocument/2006/relationships/hyperlink" Target="https://www.sreality.cz/cs/v2/estates/3725808204" TargetMode="External"/><Relationship Id="rId13917" Type="http://schemas.openxmlformats.org/officeDocument/2006/relationships/hyperlink" Target="https://www.sreality.cz/cs/v2/estates/1190220364" TargetMode="External"/><Relationship Id="rId13918" Type="http://schemas.openxmlformats.org/officeDocument/2006/relationships/hyperlink" Target="https://www.sreality.cz/cs/v2/estates/400642636" TargetMode="External"/><Relationship Id="rId13919" Type="http://schemas.openxmlformats.org/officeDocument/2006/relationships/hyperlink" Target="https://www.sreality.cz/cs/v2/estates/3839971916" TargetMode="External"/><Relationship Id="rId13920" Type="http://schemas.openxmlformats.org/officeDocument/2006/relationships/hyperlink" Target="https://www.sreality.cz/cs/v2/estates/3839971916" TargetMode="External"/><Relationship Id="rId13921" Type="http://schemas.openxmlformats.org/officeDocument/2006/relationships/hyperlink" Target="https://www.sreality.cz/cs/v2/estates/3319878220" TargetMode="External"/><Relationship Id="rId13922" Type="http://schemas.openxmlformats.org/officeDocument/2006/relationships/hyperlink" Target="https://www.sreality.cz/cs/v2/estates/3155251788" TargetMode="External"/><Relationship Id="rId13923" Type="http://schemas.openxmlformats.org/officeDocument/2006/relationships/hyperlink" Target="https://www.sreality.cz/cs/v2/estates/687952460" TargetMode="External"/><Relationship Id="rId13924" Type="http://schemas.openxmlformats.org/officeDocument/2006/relationships/hyperlink" Target="https://www.sreality.cz/cs/v2/estates/3204534860" TargetMode="External"/><Relationship Id="rId13925" Type="http://schemas.openxmlformats.org/officeDocument/2006/relationships/hyperlink" Target="https://www.sreality.cz/cs/v2/estates/4244722252" TargetMode="External"/><Relationship Id="rId13926" Type="http://schemas.openxmlformats.org/officeDocument/2006/relationships/hyperlink" Target="https://www.sreality.cz/cs/v2/estates/805392972" TargetMode="External"/><Relationship Id="rId13927" Type="http://schemas.openxmlformats.org/officeDocument/2006/relationships/hyperlink" Target="https://www.sreality.cz/cs/v2/estates/3506524748" TargetMode="External"/><Relationship Id="rId13928" Type="http://schemas.openxmlformats.org/officeDocument/2006/relationships/hyperlink" Target="https://www.sreality.cz/cs/v2/estates/637620812" TargetMode="External"/><Relationship Id="rId13929" Type="http://schemas.openxmlformats.org/officeDocument/2006/relationships/hyperlink" Target="https://www.sreality.cz/cs/v2/estates/430645836" TargetMode="External"/><Relationship Id="rId13930" Type="http://schemas.openxmlformats.org/officeDocument/2006/relationships/hyperlink" Target="https://www.sreality.cz/cs/v2/estates/1713459788" TargetMode="External"/><Relationship Id="rId13931" Type="http://schemas.openxmlformats.org/officeDocument/2006/relationships/hyperlink" Target="https://www.sreality.cz/cs/v2/estates/1998672460" TargetMode="External"/><Relationship Id="rId13932" Type="http://schemas.openxmlformats.org/officeDocument/2006/relationships/hyperlink" Target="https://www.sreality.cz/cs/v2/estates/69292620" TargetMode="External"/><Relationship Id="rId13933" Type="http://schemas.openxmlformats.org/officeDocument/2006/relationships/hyperlink" Target="https://www.sreality.cz/cs/v2/estates/4095824460" TargetMode="External"/><Relationship Id="rId13934" Type="http://schemas.openxmlformats.org/officeDocument/2006/relationships/hyperlink" Target="https://www.sreality.cz/cs/v2/estates/2052149836" TargetMode="External"/><Relationship Id="rId13935" Type="http://schemas.openxmlformats.org/officeDocument/2006/relationships/hyperlink" Target="https://www.sreality.cz/cs/v2/estates/2628985420" TargetMode="External"/><Relationship Id="rId13936" Type="http://schemas.openxmlformats.org/officeDocument/2006/relationships/hyperlink" Target="https://www.sreality.cz/cs/v2/estates/3411104332" TargetMode="External"/><Relationship Id="rId13937" Type="http://schemas.openxmlformats.org/officeDocument/2006/relationships/hyperlink" Target="https://www.sreality.cz/cs/v2/estates/743526988" TargetMode="External"/><Relationship Id="rId13938" Type="http://schemas.openxmlformats.org/officeDocument/2006/relationships/hyperlink" Target="https://www.sreality.cz/cs/v2/estates/1173676876" TargetMode="External"/><Relationship Id="rId13939" Type="http://schemas.openxmlformats.org/officeDocument/2006/relationships/hyperlink" Target="https://www.sreality.cz/cs/v2/estates/792810060" TargetMode="External"/><Relationship Id="rId13940" Type="http://schemas.openxmlformats.org/officeDocument/2006/relationships/hyperlink" Target="https://www.sreality.cz/cs/v2/estates/4144399180" TargetMode="External"/><Relationship Id="rId13941" Type="http://schemas.openxmlformats.org/officeDocument/2006/relationships/hyperlink" Target="https://www.sreality.cz/cs/v2/estates/2772521548" TargetMode="External"/><Relationship Id="rId13942" Type="http://schemas.openxmlformats.org/officeDocument/2006/relationships/hyperlink" Target="https://www.sreality.cz/cs/v2/estates/3648082508" TargetMode="External"/><Relationship Id="rId13943" Type="http://schemas.openxmlformats.org/officeDocument/2006/relationships/hyperlink" Target="https://www.sreality.cz/cs/v2/estates/3698414156" TargetMode="External"/><Relationship Id="rId13944" Type="http://schemas.openxmlformats.org/officeDocument/2006/relationships/hyperlink" Target="https://www.sreality.cz/cs/v2/estates/2423345740" TargetMode="External"/><Relationship Id="rId13945" Type="http://schemas.openxmlformats.org/officeDocument/2006/relationships/hyperlink" Target="https://www.sreality.cz/cs/v2/estates/1366381132" TargetMode="External"/><Relationship Id="rId13946" Type="http://schemas.openxmlformats.org/officeDocument/2006/relationships/hyperlink" Target="https://www.sreality.cz/cs/v2/estates/1281446476" TargetMode="External"/><Relationship Id="rId13947" Type="http://schemas.openxmlformats.org/officeDocument/2006/relationships/hyperlink" Target="https://www.sreality.cz/cs/v2/estates/4150350412" TargetMode="External"/><Relationship Id="rId13948" Type="http://schemas.openxmlformats.org/officeDocument/2006/relationships/hyperlink" Target="https://www.sreality.cz/cs/v2/estates/3345044044" TargetMode="External"/><Relationship Id="rId13949" Type="http://schemas.openxmlformats.org/officeDocument/2006/relationships/hyperlink" Target="https://www.sreality.cz/cs/v2/estates/4187116108" TargetMode="External"/><Relationship Id="rId13950" Type="http://schemas.openxmlformats.org/officeDocument/2006/relationships/hyperlink" Target="https://www.sreality.cz/cs/v2/estates/1977296988" TargetMode="External"/><Relationship Id="rId13951" Type="http://schemas.openxmlformats.org/officeDocument/2006/relationships/hyperlink" Target="https://www.sreality.cz/cs/v2/estates/1116885580" TargetMode="External"/><Relationship Id="rId13952" Type="http://schemas.openxmlformats.org/officeDocument/2006/relationships/hyperlink" Target="https://www.sreality.cz/cs/v2/estates/1620202060" TargetMode="External"/><Relationship Id="rId13953" Type="http://schemas.openxmlformats.org/officeDocument/2006/relationships/hyperlink" Target="https://www.sreality.cz/cs/v2/estates/3331478092" TargetMode="External"/><Relationship Id="rId13954" Type="http://schemas.openxmlformats.org/officeDocument/2006/relationships/hyperlink" Target="https://www.sreality.cz/cs/v2/estates/1484935756" TargetMode="External"/><Relationship Id="rId13955" Type="http://schemas.openxmlformats.org/officeDocument/2006/relationships/hyperlink" Target="https://www.sreality.cz/cs/v2/estates/2239910476" TargetMode="External"/><Relationship Id="rId13956" Type="http://schemas.openxmlformats.org/officeDocument/2006/relationships/hyperlink" Target="https://www.sreality.cz/cs/v2/estates/533942860" TargetMode="External"/><Relationship Id="rId13957" Type="http://schemas.openxmlformats.org/officeDocument/2006/relationships/hyperlink" Target="https://www.sreality.cz/cs/v2/estates/1051873868" TargetMode="External"/><Relationship Id="rId13958" Type="http://schemas.openxmlformats.org/officeDocument/2006/relationships/hyperlink" Target="https://www.sreality.cz/cs/v2/estates/1873957452" TargetMode="External"/><Relationship Id="rId13959" Type="http://schemas.openxmlformats.org/officeDocument/2006/relationships/hyperlink" Target="https://www.sreality.cz/cs/v2/estates/3397452364" TargetMode="External"/><Relationship Id="rId13960" Type="http://schemas.openxmlformats.org/officeDocument/2006/relationships/hyperlink" Target="https://www.sreality.cz/cs/v2/estates/332550732" TargetMode="External"/><Relationship Id="rId13961" Type="http://schemas.openxmlformats.org/officeDocument/2006/relationships/hyperlink" Target="https://www.sreality.cz/cs/v2/estates/3604107852" TargetMode="External"/><Relationship Id="rId13962" Type="http://schemas.openxmlformats.org/officeDocument/2006/relationships/hyperlink" Target="https://www.sreality.cz/cs/v2/estates/1690456652" TargetMode="External"/><Relationship Id="rId13963" Type="http://schemas.openxmlformats.org/officeDocument/2006/relationships/hyperlink" Target="https://www.sreality.cz/cs/v2/estates/1041388108" TargetMode="External"/><Relationship Id="rId13964" Type="http://schemas.openxmlformats.org/officeDocument/2006/relationships/hyperlink" Target="https://www.sreality.cz/cs/v2/estates/3515515468" TargetMode="External"/><Relationship Id="rId13965" Type="http://schemas.openxmlformats.org/officeDocument/2006/relationships/hyperlink" Target="https://www.sreality.cz/cs/v2/estates/274518860" TargetMode="External"/><Relationship Id="rId13966" Type="http://schemas.openxmlformats.org/officeDocument/2006/relationships/hyperlink" Target="https://www.sreality.cz/cs/v2/estates/911344204" TargetMode="External"/><Relationship Id="rId13967" Type="http://schemas.openxmlformats.org/officeDocument/2006/relationships/hyperlink" Target="https://www.sreality.cz/cs/v2/estates/3892466252" TargetMode="External"/><Relationship Id="rId13968" Type="http://schemas.openxmlformats.org/officeDocument/2006/relationships/hyperlink" Target="https://www.sreality.cz/cs/v2/estates/2382516812" TargetMode="External"/><Relationship Id="rId13969" Type="http://schemas.openxmlformats.org/officeDocument/2006/relationships/hyperlink" Target="https://www.sreality.cz/cs/v2/estates/2130858572" TargetMode="External"/><Relationship Id="rId13970" Type="http://schemas.openxmlformats.org/officeDocument/2006/relationships/hyperlink" Target="https://www.sreality.cz/cs/v2/estates/1392661068" TargetMode="External"/><Relationship Id="rId13971" Type="http://schemas.openxmlformats.org/officeDocument/2006/relationships/hyperlink" Target="https://www.sreality.cz/cs/v2/estates/2147635788" TargetMode="External"/><Relationship Id="rId13972" Type="http://schemas.openxmlformats.org/officeDocument/2006/relationships/hyperlink" Target="https://www.sreality.cz/cs/v2/estates/2483180108" TargetMode="External"/><Relationship Id="rId13973" Type="http://schemas.openxmlformats.org/officeDocument/2006/relationships/hyperlink" Target="https://www.sreality.cz/cs/v2/estates/869565004" TargetMode="External"/><Relationship Id="rId13974" Type="http://schemas.openxmlformats.org/officeDocument/2006/relationships/hyperlink" Target="https://www.sreality.cz/cs/v2/estates/473059916" TargetMode="External"/><Relationship Id="rId13975" Type="http://schemas.openxmlformats.org/officeDocument/2006/relationships/hyperlink" Target="https://www.sreality.cz/cs/v2/estates/4213330508" TargetMode="External"/><Relationship Id="rId13976" Type="http://schemas.openxmlformats.org/officeDocument/2006/relationships/hyperlink" Target="https://www.sreality.cz/cs/v2/estates/1864520268" TargetMode="External"/><Relationship Id="rId13977" Type="http://schemas.openxmlformats.org/officeDocument/2006/relationships/hyperlink" Target="https://www.sreality.cz/cs/v2/estates/1900500556" TargetMode="External"/><Relationship Id="rId13978" Type="http://schemas.openxmlformats.org/officeDocument/2006/relationships/hyperlink" Target="https://www.sreality.cz/cs/v2/estates/2370982476" TargetMode="External"/><Relationship Id="rId13979" Type="http://schemas.openxmlformats.org/officeDocument/2006/relationships/hyperlink" Target="https://www.sreality.cz/cs/v2/estates/609374796" TargetMode="External"/><Relationship Id="rId13980" Type="http://schemas.openxmlformats.org/officeDocument/2006/relationships/hyperlink" Target="https://www.sreality.cz/cs/v2/estates/2067944012" TargetMode="External"/><Relationship Id="rId13981" Type="http://schemas.openxmlformats.org/officeDocument/2006/relationships/hyperlink" Target="https://www.sreality.cz/cs/v2/estates/1312969292" TargetMode="External"/><Relationship Id="rId13982" Type="http://schemas.openxmlformats.org/officeDocument/2006/relationships/hyperlink" Target="https://www.sreality.cz/cs/v2/estates/826430028" TargetMode="External"/><Relationship Id="rId13983" Type="http://schemas.openxmlformats.org/officeDocument/2006/relationships/hyperlink" Target="https://www.sreality.cz/cs/v2/estates/3916583500" TargetMode="External"/><Relationship Id="rId13984" Type="http://schemas.openxmlformats.org/officeDocument/2006/relationships/hyperlink" Target="https://www.sreality.cz/cs/v2/estates/1047679564" TargetMode="External"/><Relationship Id="rId13985" Type="http://schemas.openxmlformats.org/officeDocument/2006/relationships/hyperlink" Target="https://www.sreality.cz/cs/v2/estates/1282560588" TargetMode="External"/><Relationship Id="rId13986" Type="http://schemas.openxmlformats.org/officeDocument/2006/relationships/hyperlink" Target="https://www.sreality.cz/cs/v2/estates/225595980" TargetMode="External"/><Relationship Id="rId13987" Type="http://schemas.openxmlformats.org/officeDocument/2006/relationships/hyperlink" Target="https://www.sreality.cz/cs/v2/estates/930239052" TargetMode="External"/><Relationship Id="rId13988" Type="http://schemas.openxmlformats.org/officeDocument/2006/relationships/hyperlink" Target="https://www.sreality.cz/cs/v2/estates/2222084684" TargetMode="External"/><Relationship Id="rId13989" Type="http://schemas.openxmlformats.org/officeDocument/2006/relationships/hyperlink" Target="https://www.sreality.cz/cs/v2/estates/3613545036" TargetMode="External"/><Relationship Id="rId13990" Type="http://schemas.openxmlformats.org/officeDocument/2006/relationships/hyperlink" Target="https://www.sreality.cz/cs/v2/estates/3733353036" TargetMode="External"/><Relationship Id="rId13991" Type="http://schemas.openxmlformats.org/officeDocument/2006/relationships/hyperlink" Target="https://www.sreality.cz/cs/v2/estates/378753612" TargetMode="External"/><Relationship Id="rId13992" Type="http://schemas.openxmlformats.org/officeDocument/2006/relationships/hyperlink" Target="https://www.sreality.cz/cs/v2/estates/1132679756" TargetMode="External"/><Relationship Id="rId13993" Type="http://schemas.openxmlformats.org/officeDocument/2006/relationships/hyperlink" Target="https://www.sreality.cz/cs/v2/estates/2172867148" TargetMode="External"/><Relationship Id="rId13994" Type="http://schemas.openxmlformats.org/officeDocument/2006/relationships/hyperlink" Target="https://www.sreality.cz/cs/v2/estates/629363276" TargetMode="External"/><Relationship Id="rId13995" Type="http://schemas.openxmlformats.org/officeDocument/2006/relationships/hyperlink" Target="https://www.sreality.cz/cs/v2/estates/2887057996" TargetMode="External"/><Relationship Id="rId13996" Type="http://schemas.openxmlformats.org/officeDocument/2006/relationships/hyperlink" Target="https://www.sreality.cz/cs/v2/estates/1596605772" TargetMode="External"/><Relationship Id="rId13997" Type="http://schemas.openxmlformats.org/officeDocument/2006/relationships/hyperlink" Target="https://www.sreality.cz/cs/v2/estates/1310814796" TargetMode="External"/><Relationship Id="rId13998" Type="http://schemas.openxmlformats.org/officeDocument/2006/relationships/hyperlink" Target="https://www.sreality.cz/cs/v2/estates/1052922444" TargetMode="External"/><Relationship Id="rId13999" Type="http://schemas.openxmlformats.org/officeDocument/2006/relationships/hyperlink" Target="https://www.sreality.cz/cs/v2/estates/2895307596" TargetMode="External"/><Relationship Id="rId14000" Type="http://schemas.openxmlformats.org/officeDocument/2006/relationships/hyperlink" Target="https://www.sreality.cz/cs/v2/estates/3878834764" TargetMode="External"/><Relationship Id="rId14001" Type="http://schemas.openxmlformats.org/officeDocument/2006/relationships/hyperlink" Target="https://www.sreality.cz/cs/v2/estates/2666746444" TargetMode="External"/><Relationship Id="rId14002" Type="http://schemas.openxmlformats.org/officeDocument/2006/relationships/hyperlink" Target="https://www.sreality.cz/cs/v2/estates/4294136396" TargetMode="External"/><Relationship Id="rId14003" Type="http://schemas.openxmlformats.org/officeDocument/2006/relationships/hyperlink" Target="https://www.sreality.cz/cs/v2/estates/856904268" TargetMode="External"/><Relationship Id="rId14004" Type="http://schemas.openxmlformats.org/officeDocument/2006/relationships/hyperlink" Target="https://www.sreality.cz/cs/v2/estates/1865634380" TargetMode="External"/><Relationship Id="rId14005" Type="http://schemas.openxmlformats.org/officeDocument/2006/relationships/hyperlink" Target="https://www.sreality.cz/cs/v2/estates/1177768524" TargetMode="External"/><Relationship Id="rId14006" Type="http://schemas.openxmlformats.org/officeDocument/2006/relationships/hyperlink" Target="https://www.sreality.cz/cs/v2/estates/3841352268" TargetMode="External"/><Relationship Id="rId14007" Type="http://schemas.openxmlformats.org/officeDocument/2006/relationships/hyperlink" Target="https://www.sreality.cz/cs/v2/estates/4129509964" TargetMode="External"/><Relationship Id="rId14008" Type="http://schemas.openxmlformats.org/officeDocument/2006/relationships/hyperlink" Target="https://www.sreality.cz/cs/v2/estates/3120939596" TargetMode="External"/><Relationship Id="rId14009" Type="http://schemas.openxmlformats.org/officeDocument/2006/relationships/hyperlink" Target="https://www.sreality.cz/cs/v2/estates/1314083404" TargetMode="External"/><Relationship Id="rId14010" Type="http://schemas.openxmlformats.org/officeDocument/2006/relationships/hyperlink" Target="https://www.sreality.cz/cs/v2/estates/188961356" TargetMode="External"/><Relationship Id="rId14011" Type="http://schemas.openxmlformats.org/officeDocument/2006/relationships/hyperlink" Target="https://www.sreality.cz/cs/v2/estates/2688766540" TargetMode="External"/><Relationship Id="rId14012" Type="http://schemas.openxmlformats.org/officeDocument/2006/relationships/hyperlink" Target="https://www.sreality.cz/cs/v2/estates/2504217164" TargetMode="External"/><Relationship Id="rId14013" Type="http://schemas.openxmlformats.org/officeDocument/2006/relationships/hyperlink" Target="https://www.sreality.cz/cs/v2/estates/1517507148" TargetMode="External"/><Relationship Id="rId14014" Type="http://schemas.openxmlformats.org/officeDocument/2006/relationships/hyperlink" Target="https://www.sreality.cz/cs/v2/estates/796086860" TargetMode="External"/><Relationship Id="rId14015" Type="http://schemas.openxmlformats.org/officeDocument/2006/relationships/hyperlink" Target="https://www.sreality.cz/cs/v2/estates/642781772" TargetMode="External"/><Relationship Id="rId14016" Type="http://schemas.openxmlformats.org/officeDocument/2006/relationships/hyperlink" Target="https://www.sreality.cz/cs/v2/estates/2304987724" TargetMode="External"/><Relationship Id="rId14017" Type="http://schemas.openxmlformats.org/officeDocument/2006/relationships/hyperlink" Target="https://www.sreality.cz/cs/v2/estates/2355319372" TargetMode="External"/><Relationship Id="rId14018" Type="http://schemas.openxmlformats.org/officeDocument/2006/relationships/hyperlink" Target="https://www.sreality.cz/cs/v2/estates/698110540" TargetMode="External"/><Relationship Id="rId14019" Type="http://schemas.openxmlformats.org/officeDocument/2006/relationships/hyperlink" Target="https://www.sreality.cz/cs/v2/estates/245125708" TargetMode="External"/><Relationship Id="rId14020" Type="http://schemas.openxmlformats.org/officeDocument/2006/relationships/hyperlink" Target="https://www.sreality.cz/cs/v2/estates/748442188" TargetMode="External"/><Relationship Id="rId14021" Type="http://schemas.openxmlformats.org/officeDocument/2006/relationships/hyperlink" Target="https://www.sreality.cz/cs/v2/estates/2090619468" TargetMode="External"/><Relationship Id="rId14022" Type="http://schemas.openxmlformats.org/officeDocument/2006/relationships/hyperlink" Target="https://www.sreality.cz/cs/v2/estates/1167872588" TargetMode="External"/><Relationship Id="rId14023" Type="http://schemas.openxmlformats.org/officeDocument/2006/relationships/hyperlink" Target="https://www.sreality.cz/cs/v2/estates/965497420" TargetMode="External"/><Relationship Id="rId14024" Type="http://schemas.openxmlformats.org/officeDocument/2006/relationships/hyperlink" Target="https://www.sreality.cz/cs/v2/estates/4119614028" TargetMode="External"/><Relationship Id="rId14025" Type="http://schemas.openxmlformats.org/officeDocument/2006/relationships/hyperlink" Target="https://www.sreality.cz/cs/v2/estates/1606177356" TargetMode="External"/><Relationship Id="rId14026" Type="http://schemas.openxmlformats.org/officeDocument/2006/relationships/hyperlink" Target="https://www.sreality.cz/cs/v2/estates/1824281164" TargetMode="External"/><Relationship Id="rId14027" Type="http://schemas.openxmlformats.org/officeDocument/2006/relationships/hyperlink" Target="https://www.sreality.cz/cs/v2/estates/2361152076" TargetMode="External"/><Relationship Id="rId14028" Type="http://schemas.openxmlformats.org/officeDocument/2006/relationships/hyperlink" Target="https://www.sreality.cz/cs/v2/estates/331108940" TargetMode="External"/><Relationship Id="rId14029" Type="http://schemas.openxmlformats.org/officeDocument/2006/relationships/hyperlink" Target="https://www.sreality.cz/cs/v2/estates/2058113612" TargetMode="External"/><Relationship Id="rId14030" Type="http://schemas.openxmlformats.org/officeDocument/2006/relationships/hyperlink" Target="https://www.sreality.cz/cs/v2/estates/2570347084" TargetMode="External"/><Relationship Id="rId14031" Type="http://schemas.openxmlformats.org/officeDocument/2006/relationships/hyperlink" Target="https://www.sreality.cz/cs/v2/estates/3970716236" TargetMode="External"/><Relationship Id="rId14032" Type="http://schemas.openxmlformats.org/officeDocument/2006/relationships/hyperlink" Target="https://www.sreality.cz/cs/v2/estates/128733772" TargetMode="External"/><Relationship Id="rId14033" Type="http://schemas.openxmlformats.org/officeDocument/2006/relationships/hyperlink" Target="https://www.sreality.cz/cs/v2/estates/3031192140" TargetMode="External"/><Relationship Id="rId14034" Type="http://schemas.openxmlformats.org/officeDocument/2006/relationships/hyperlink" Target="https://www.sreality.cz/cs/v2/estates/64770636" TargetMode="External"/><Relationship Id="rId14035" Type="http://schemas.openxmlformats.org/officeDocument/2006/relationships/hyperlink" Target="https://www.sreality.cz/cs/v2/estates/1674334796" TargetMode="External"/><Relationship Id="rId14036" Type="http://schemas.openxmlformats.org/officeDocument/2006/relationships/hyperlink" Target="https://www.sreality.cz/cs/v2/estates/3016512076" TargetMode="External"/><Relationship Id="rId14037" Type="http://schemas.openxmlformats.org/officeDocument/2006/relationships/hyperlink" Target="https://www.sreality.cz/cs/v2/estates/3603714636" TargetMode="External"/><Relationship Id="rId14038" Type="http://schemas.openxmlformats.org/officeDocument/2006/relationships/hyperlink" Target="https://www.sreality.cz/cs/v2/estates/667701836" TargetMode="External"/><Relationship Id="rId14039" Type="http://schemas.openxmlformats.org/officeDocument/2006/relationships/hyperlink" Target="https://www.sreality.cz/cs/v2/estates/1765876812" TargetMode="External"/><Relationship Id="rId14040" Type="http://schemas.openxmlformats.org/officeDocument/2006/relationships/hyperlink" Target="https://www.sreality.cz/cs/v2/estates/1765876812" TargetMode="External"/><Relationship Id="rId14041" Type="http://schemas.openxmlformats.org/officeDocument/2006/relationships/hyperlink" Target="https://www.sreality.cz/cs/v2/estates/1765876812" TargetMode="External"/><Relationship Id="rId14042" Type="http://schemas.openxmlformats.org/officeDocument/2006/relationships/hyperlink" Target="https://www.sreality.cz/cs/v2/estates/3050066508" TargetMode="External"/><Relationship Id="rId14043" Type="http://schemas.openxmlformats.org/officeDocument/2006/relationships/hyperlink" Target="https://www.sreality.cz/cs/v2/estates/234639948" TargetMode="External"/><Relationship Id="rId14044" Type="http://schemas.openxmlformats.org/officeDocument/2006/relationships/hyperlink" Target="https://www.sreality.cz/cs/v2/estates/1961644620" TargetMode="External"/><Relationship Id="rId14045" Type="http://schemas.openxmlformats.org/officeDocument/2006/relationships/hyperlink" Target="https://www.sreality.cz/cs/v2/estates/1441550924" TargetMode="External"/><Relationship Id="rId14046" Type="http://schemas.openxmlformats.org/officeDocument/2006/relationships/hyperlink" Target="https://www.sreality.cz/cs/v2/estates/756830796" TargetMode="External"/><Relationship Id="rId14047" Type="http://schemas.openxmlformats.org/officeDocument/2006/relationships/hyperlink" Target="https://www.sreality.cz/cs/v2/estates/3859681868" TargetMode="External"/><Relationship Id="rId14048" Type="http://schemas.openxmlformats.org/officeDocument/2006/relationships/hyperlink" Target="https://www.sreality.cz/cs/v2/estates/381440588" TargetMode="External"/><Relationship Id="rId14049" Type="http://schemas.openxmlformats.org/officeDocument/2006/relationships/hyperlink" Target="https://www.sreality.cz/cs/v2/estates/3717493324" TargetMode="External"/><Relationship Id="rId14050" Type="http://schemas.openxmlformats.org/officeDocument/2006/relationships/hyperlink" Target="https://www.sreality.cz/cs/v2/estates/1752077644" TargetMode="External"/><Relationship Id="rId14051" Type="http://schemas.openxmlformats.org/officeDocument/2006/relationships/hyperlink" Target="https://www.sreality.cz/cs/v2/estates/3610993228" TargetMode="External"/><Relationship Id="rId14052" Type="http://schemas.openxmlformats.org/officeDocument/2006/relationships/hyperlink" Target="https://www.sreality.cz/cs/v2/estates/3474362956" TargetMode="External"/><Relationship Id="rId14053" Type="http://schemas.openxmlformats.org/officeDocument/2006/relationships/hyperlink" Target="https://www.sreality.cz/cs/v2/estates/1696941132" TargetMode="External"/><Relationship Id="rId14054" Type="http://schemas.openxmlformats.org/officeDocument/2006/relationships/hyperlink" Target="https://www.sreality.cz/cs/v2/estates/799887948" TargetMode="External"/><Relationship Id="rId14055" Type="http://schemas.openxmlformats.org/officeDocument/2006/relationships/hyperlink" Target="https://www.sreality.cz/cs/v2/estates/3118289484" TargetMode="External"/><Relationship Id="rId14056" Type="http://schemas.openxmlformats.org/officeDocument/2006/relationships/hyperlink" Target="https://www.sreality.cz/cs/v2/estates/2597147212" TargetMode="External"/><Relationship Id="rId14057" Type="http://schemas.openxmlformats.org/officeDocument/2006/relationships/hyperlink" Target="https://www.sreality.cz/cs/v2/estates/1755182412" TargetMode="External"/><Relationship Id="rId14058" Type="http://schemas.openxmlformats.org/officeDocument/2006/relationships/hyperlink" Target="https://www.sreality.cz/cs/v2/estates/1473073740" TargetMode="External"/><Relationship Id="rId14059" Type="http://schemas.openxmlformats.org/officeDocument/2006/relationships/hyperlink" Target="https://www.sreality.cz/cs/v2/estates/1998090828" TargetMode="External"/><Relationship Id="rId14060" Type="http://schemas.openxmlformats.org/officeDocument/2006/relationships/hyperlink" Target="https://www.sreality.cz/cs/v2/estates/2049790540" TargetMode="External"/><Relationship Id="rId14061" Type="http://schemas.openxmlformats.org/officeDocument/2006/relationships/hyperlink" Target="https://www.sreality.cz/cs/v2/estates/3459076684" TargetMode="External"/><Relationship Id="rId14062" Type="http://schemas.openxmlformats.org/officeDocument/2006/relationships/hyperlink" Target="https://www.sreality.cz/cs/v2/estates/221073996" TargetMode="External"/><Relationship Id="rId14063" Type="http://schemas.openxmlformats.org/officeDocument/2006/relationships/hyperlink" Target="https://www.sreality.cz/cs/v2/estates/2970188" TargetMode="External"/><Relationship Id="rId14064" Type="http://schemas.openxmlformats.org/officeDocument/2006/relationships/hyperlink" Target="https://www.sreality.cz/cs/v2/estates/1462587980" TargetMode="External"/><Relationship Id="rId14065" Type="http://schemas.openxmlformats.org/officeDocument/2006/relationships/hyperlink" Target="https://www.sreality.cz/cs/v2/estates/1801278028" TargetMode="External"/><Relationship Id="rId14066" Type="http://schemas.openxmlformats.org/officeDocument/2006/relationships/hyperlink" Target="https://www.sreality.cz/cs/v2/estates/2673693260" TargetMode="External"/><Relationship Id="rId14067" Type="http://schemas.openxmlformats.org/officeDocument/2006/relationships/hyperlink" Target="https://www.sreality.cz/cs/v2/estates/2791133772" TargetMode="External"/><Relationship Id="rId14068" Type="http://schemas.openxmlformats.org/officeDocument/2006/relationships/hyperlink" Target="https://www.sreality.cz/cs/v2/estates/3645723212" TargetMode="External"/><Relationship Id="rId14069" Type="http://schemas.openxmlformats.org/officeDocument/2006/relationships/hyperlink" Target="https://www.sreality.cz/cs/v2/estates/760042060" TargetMode="External"/><Relationship Id="rId14070" Type="http://schemas.openxmlformats.org/officeDocument/2006/relationships/hyperlink" Target="https://www.sreality.cz/cs/v2/estates/843928140" TargetMode="External"/><Relationship Id="rId14071" Type="http://schemas.openxmlformats.org/officeDocument/2006/relationships/hyperlink" Target="https://www.sreality.cz/cs/v2/estates/3820184140" TargetMode="External"/><Relationship Id="rId14072" Type="http://schemas.openxmlformats.org/officeDocument/2006/relationships/hyperlink" Target="https://www.sreality.cz/cs/v2/estates/645747276" TargetMode="External"/><Relationship Id="rId14073" Type="http://schemas.openxmlformats.org/officeDocument/2006/relationships/hyperlink" Target="https://www.sreality.cz/cs/v2/estates/3899478604" TargetMode="External"/><Relationship Id="rId14074" Type="http://schemas.openxmlformats.org/officeDocument/2006/relationships/hyperlink" Target="https://www.sreality.cz/cs/v2/estates/1185592652" TargetMode="External"/><Relationship Id="rId14075" Type="http://schemas.openxmlformats.org/officeDocument/2006/relationships/hyperlink" Target="https://www.sreality.cz/cs/v2/estates/2792182348" TargetMode="External"/><Relationship Id="rId14076" Type="http://schemas.openxmlformats.org/officeDocument/2006/relationships/hyperlink" Target="https://www.sreality.cz/cs/v2/estates/4003353164" TargetMode="External"/><Relationship Id="rId14077" Type="http://schemas.openxmlformats.org/officeDocument/2006/relationships/hyperlink" Target="https://www.sreality.cz/cs/v2/estates/4104016460" TargetMode="External"/><Relationship Id="rId14078" Type="http://schemas.openxmlformats.org/officeDocument/2006/relationships/hyperlink" Target="https://www.sreality.cz/cs/v2/estates/4220408396" TargetMode="External"/><Relationship Id="rId14079" Type="http://schemas.openxmlformats.org/officeDocument/2006/relationships/hyperlink" Target="https://www.sreality.cz/cs/v2/estates/4253962828" TargetMode="External"/><Relationship Id="rId14080" Type="http://schemas.openxmlformats.org/officeDocument/2006/relationships/hyperlink" Target="https://www.sreality.cz/cs/v2/estates/2475577932" TargetMode="External"/><Relationship Id="rId14081" Type="http://schemas.openxmlformats.org/officeDocument/2006/relationships/hyperlink" Target="https://www.sreality.cz/cs/v2/estates/180245068" TargetMode="External"/><Relationship Id="rId14082" Type="http://schemas.openxmlformats.org/officeDocument/2006/relationships/hyperlink" Target="https://www.sreality.cz/cs/v2/estates/2889749068" TargetMode="External"/><Relationship Id="rId14083" Type="http://schemas.openxmlformats.org/officeDocument/2006/relationships/hyperlink" Target="https://www.sreality.cz/cs/v2/estates/454971980" TargetMode="External"/><Relationship Id="rId14084" Type="http://schemas.openxmlformats.org/officeDocument/2006/relationships/hyperlink" Target="https://www.sreality.cz/cs/v2/estates/3977138764" TargetMode="External"/><Relationship Id="rId14085" Type="http://schemas.openxmlformats.org/officeDocument/2006/relationships/hyperlink" Target="https://www.sreality.cz/cs/v2/estates/1074680396" TargetMode="External"/><Relationship Id="rId14086" Type="http://schemas.openxmlformats.org/officeDocument/2006/relationships/hyperlink" Target="https://www.sreality.cz/cs/v2/estates/2614870604" TargetMode="External"/><Relationship Id="rId14087" Type="http://schemas.openxmlformats.org/officeDocument/2006/relationships/hyperlink" Target="https://www.sreality.cz/cs/v2/estates/1628328524" TargetMode="External"/><Relationship Id="rId14088" Type="http://schemas.openxmlformats.org/officeDocument/2006/relationships/hyperlink" Target="https://www.sreality.cz/cs/v2/estates/3339604556" TargetMode="External"/><Relationship Id="rId14089" Type="http://schemas.openxmlformats.org/officeDocument/2006/relationships/hyperlink" Target="https://www.sreality.cz/cs/v2/estates/1799246412" TargetMode="External"/><Relationship Id="rId14090" Type="http://schemas.openxmlformats.org/officeDocument/2006/relationships/hyperlink" Target="https://www.sreality.cz/cs/v2/estates/11301452" TargetMode="External"/><Relationship Id="rId14091" Type="http://schemas.openxmlformats.org/officeDocument/2006/relationships/hyperlink" Target="https://www.sreality.cz/cs/v2/estates/658395724" TargetMode="External"/><Relationship Id="rId14092" Type="http://schemas.openxmlformats.org/officeDocument/2006/relationships/hyperlink" Target="https://www.sreality.cz/cs/v2/estates/1818120780" TargetMode="External"/><Relationship Id="rId14093" Type="http://schemas.openxmlformats.org/officeDocument/2006/relationships/hyperlink" Target="https://www.sreality.cz/cs/v2/estates/2991477324" TargetMode="External"/><Relationship Id="rId14094" Type="http://schemas.openxmlformats.org/officeDocument/2006/relationships/hyperlink" Target="https://www.sreality.cz/cs/v2/estates/2186170956" TargetMode="External"/><Relationship Id="rId14095" Type="http://schemas.openxmlformats.org/officeDocument/2006/relationships/hyperlink" Target="https://www.sreality.cz/cs/v2/estates/1950454348" TargetMode="External"/><Relationship Id="rId14096" Type="http://schemas.openxmlformats.org/officeDocument/2006/relationships/hyperlink" Target="https://www.sreality.cz/cs/v2/estates/2504938060" TargetMode="External"/><Relationship Id="rId14097" Type="http://schemas.openxmlformats.org/officeDocument/2006/relationships/hyperlink" Target="https://www.sreality.cz/cs/v2/estates/1853772364" TargetMode="External"/><Relationship Id="rId14098" Type="http://schemas.openxmlformats.org/officeDocument/2006/relationships/hyperlink" Target="https://www.sreality.cz/cs/v2/estates/3430830668" TargetMode="External"/><Relationship Id="rId14099" Type="http://schemas.openxmlformats.org/officeDocument/2006/relationships/hyperlink" Target="https://www.sreality.cz/cs/v2/estates/4085142092" TargetMode="External"/><Relationship Id="rId14100" Type="http://schemas.openxmlformats.org/officeDocument/2006/relationships/hyperlink" Target="https://www.sreality.cz/cs/v2/estates/4118696524" TargetMode="External"/><Relationship Id="rId14101" Type="http://schemas.openxmlformats.org/officeDocument/2006/relationships/hyperlink" Target="https://www.sreality.cz/cs/v2/estates/1785614924" TargetMode="External"/><Relationship Id="rId14102" Type="http://schemas.openxmlformats.org/officeDocument/2006/relationships/hyperlink" Target="https://www.sreality.cz/cs/v2/estates/4285420108" TargetMode="External"/><Relationship Id="rId14103" Type="http://schemas.openxmlformats.org/officeDocument/2006/relationships/hyperlink" Target="https://www.sreality.cz/cs/v2/estates/2205045324" TargetMode="External"/><Relationship Id="rId14104" Type="http://schemas.openxmlformats.org/officeDocument/2006/relationships/hyperlink" Target="https://www.sreality.cz/cs/v2/estates/2003718732" TargetMode="External"/><Relationship Id="rId14105" Type="http://schemas.openxmlformats.org/officeDocument/2006/relationships/hyperlink" Target="https://www.sreality.cz/cs/v2/estates/3715134028" TargetMode="External"/><Relationship Id="rId14106" Type="http://schemas.openxmlformats.org/officeDocument/2006/relationships/hyperlink" Target="https://www.sreality.cz/cs/v2/estates/1452233292" TargetMode="External"/><Relationship Id="rId14107" Type="http://schemas.openxmlformats.org/officeDocument/2006/relationships/hyperlink" Target="https://www.sreality.cz/cs/v2/estates/549409356" TargetMode="External"/><Relationship Id="rId14108" Type="http://schemas.openxmlformats.org/officeDocument/2006/relationships/hyperlink" Target="https://www.sreality.cz/cs/v2/estates/2058310220" TargetMode="External"/><Relationship Id="rId14109" Type="http://schemas.openxmlformats.org/officeDocument/2006/relationships/hyperlink" Target="https://www.sreality.cz/cs/v2/estates/3151974988" TargetMode="External"/><Relationship Id="rId14110" Type="http://schemas.openxmlformats.org/officeDocument/2006/relationships/hyperlink" Target="https://www.sreality.cz/cs/v2/estates/2252960332" TargetMode="External"/><Relationship Id="rId14111" Type="http://schemas.openxmlformats.org/officeDocument/2006/relationships/hyperlink" Target="https://www.sreality.cz/cs/v2/estates/1271878220" TargetMode="External"/><Relationship Id="rId14112" Type="http://schemas.openxmlformats.org/officeDocument/2006/relationships/hyperlink" Target="https://www.sreality.cz/cs/v2/estates/3355398732" TargetMode="External"/><Relationship Id="rId14113" Type="http://schemas.openxmlformats.org/officeDocument/2006/relationships/hyperlink" Target="https://www.sreality.cz/cs/v2/estates/2505646668" TargetMode="External"/><Relationship Id="rId14114" Type="http://schemas.openxmlformats.org/officeDocument/2006/relationships/hyperlink" Target="https://www.sreality.cz/cs/v2/estates/99570252" TargetMode="External"/><Relationship Id="rId14115" Type="http://schemas.openxmlformats.org/officeDocument/2006/relationships/hyperlink" Target="https://www.sreality.cz/cs/v2/estates/3122614860" TargetMode="External"/><Relationship Id="rId14116" Type="http://schemas.openxmlformats.org/officeDocument/2006/relationships/hyperlink" Target="https://www.sreality.cz/cs/v2/estates/2685358668" TargetMode="External"/><Relationship Id="rId14117" Type="http://schemas.openxmlformats.org/officeDocument/2006/relationships/hyperlink" Target="https://www.sreality.cz/cs/v2/estates/3020902988" TargetMode="External"/><Relationship Id="rId14118" Type="http://schemas.openxmlformats.org/officeDocument/2006/relationships/hyperlink" Target="https://www.sreality.cz/cs/v2/estates/2151633484" TargetMode="External"/><Relationship Id="rId14119" Type="http://schemas.openxmlformats.org/officeDocument/2006/relationships/hyperlink" Target="https://www.sreality.cz/cs/v2/estates/3643757132" TargetMode="External"/><Relationship Id="rId14120" Type="http://schemas.openxmlformats.org/officeDocument/2006/relationships/hyperlink" Target="https://www.sreality.cz/cs/v2/estates/2202580300" TargetMode="External"/><Relationship Id="rId14121" Type="http://schemas.openxmlformats.org/officeDocument/2006/relationships/hyperlink" Target="https://www.sreality.cz/cs/v2/estates/710890060" TargetMode="External"/><Relationship Id="rId14122" Type="http://schemas.openxmlformats.org/officeDocument/2006/relationships/hyperlink" Target="https://www.sreality.cz/cs/v2/estates/224350796" TargetMode="External"/><Relationship Id="rId14123" Type="http://schemas.openxmlformats.org/officeDocument/2006/relationships/hyperlink" Target="https://www.sreality.cz/cs/v2/estates/1650414156" TargetMode="External"/><Relationship Id="rId14124" Type="http://schemas.openxmlformats.org/officeDocument/2006/relationships/hyperlink" Target="https://www.sreality.cz/cs/v2/estates/1752126028" TargetMode="External"/><Relationship Id="rId14125" Type="http://schemas.openxmlformats.org/officeDocument/2006/relationships/hyperlink" Target="https://www.sreality.cz/cs/v2/estates/3197653580" TargetMode="External"/><Relationship Id="rId14126" Type="http://schemas.openxmlformats.org/officeDocument/2006/relationships/hyperlink" Target="https://www.sreality.cz/cs/v2/estates/278417996" TargetMode="External"/><Relationship Id="rId14127" Type="http://schemas.openxmlformats.org/officeDocument/2006/relationships/hyperlink" Target="https://www.sreality.cz/cs/v2/estates/3951579724" TargetMode="External"/><Relationship Id="rId14128" Type="http://schemas.openxmlformats.org/officeDocument/2006/relationships/hyperlink" Target="https://www.sreality.cz/cs/v2/estates/4287124044" TargetMode="External"/><Relationship Id="rId14129" Type="http://schemas.openxmlformats.org/officeDocument/2006/relationships/hyperlink" Target="https://www.sreality.cz/cs/v2/estates/2710065740" TargetMode="External"/><Relationship Id="rId14130" Type="http://schemas.openxmlformats.org/officeDocument/2006/relationships/hyperlink" Target="https://www.sreality.cz/cs/v2/estates/2128106060" TargetMode="External"/><Relationship Id="rId14131" Type="http://schemas.openxmlformats.org/officeDocument/2006/relationships/hyperlink" Target="https://www.sreality.cz/cs/v2/estates/2950189644" TargetMode="External"/><Relationship Id="rId14132" Type="http://schemas.openxmlformats.org/officeDocument/2006/relationships/hyperlink" Target="https://www.sreality.cz/cs/v2/estates/2732085836" TargetMode="External"/><Relationship Id="rId14133" Type="http://schemas.openxmlformats.org/officeDocument/2006/relationships/hyperlink" Target="https://www.sreality.cz/cs/v2/estates/668488268" TargetMode="External"/><Relationship Id="rId14134" Type="http://schemas.openxmlformats.org/officeDocument/2006/relationships/hyperlink" Target="https://www.sreality.cz/cs/v2/estates/3050852940" TargetMode="External"/><Relationship Id="rId14135" Type="http://schemas.openxmlformats.org/officeDocument/2006/relationships/hyperlink" Target="https://www.sreality.cz/cs/v2/estates/2882032204" TargetMode="External"/><Relationship Id="rId14136" Type="http://schemas.openxmlformats.org/officeDocument/2006/relationships/hyperlink" Target="https://www.sreality.cz/cs/v2/estates/2915586636" TargetMode="External"/><Relationship Id="rId14137" Type="http://schemas.openxmlformats.org/officeDocument/2006/relationships/hyperlink" Target="https://www.sreality.cz/cs/v2/estates/2194166348" TargetMode="External"/><Relationship Id="rId14138" Type="http://schemas.openxmlformats.org/officeDocument/2006/relationships/hyperlink" Target="https://www.sreality.cz/cs/v2/estates/3519566412" TargetMode="External"/><Relationship Id="rId14139" Type="http://schemas.openxmlformats.org/officeDocument/2006/relationships/hyperlink" Target="https://www.sreality.cz/cs/v2/estates/469258828" TargetMode="External"/><Relationship Id="rId14140" Type="http://schemas.openxmlformats.org/officeDocument/2006/relationships/hyperlink" Target="https://www.sreality.cz/cs/v2/estates/402149964" TargetMode="External"/><Relationship Id="rId14141" Type="http://schemas.openxmlformats.org/officeDocument/2006/relationships/hyperlink" Target="https://www.sreality.cz/cs/v2/estates/3555217996" TargetMode="External"/><Relationship Id="rId14142" Type="http://schemas.openxmlformats.org/officeDocument/2006/relationships/hyperlink" Target="https://www.sreality.cz/cs/v2/estates/3910685260" TargetMode="External"/><Relationship Id="rId14143" Type="http://schemas.openxmlformats.org/officeDocument/2006/relationships/hyperlink" Target="https://www.sreality.cz/cs/v2/estates/1266635340" TargetMode="External"/><Relationship Id="rId14144" Type="http://schemas.openxmlformats.org/officeDocument/2006/relationships/hyperlink" Target="https://www.sreality.cz/cs/v2/estates/2244956748" TargetMode="External"/><Relationship Id="rId14145" Type="http://schemas.openxmlformats.org/officeDocument/2006/relationships/hyperlink" Target="https://www.sreality.cz/cs/v2/estates/3050263116" TargetMode="External"/><Relationship Id="rId14146" Type="http://schemas.openxmlformats.org/officeDocument/2006/relationships/hyperlink" Target="https://www.sreality.cz/cs/v2/estates/3587134028" TargetMode="External"/><Relationship Id="rId14147" Type="http://schemas.openxmlformats.org/officeDocument/2006/relationships/hyperlink" Target="https://www.sreality.cz/cs/v2/estates/4123185996" TargetMode="External"/><Relationship Id="rId14148" Type="http://schemas.openxmlformats.org/officeDocument/2006/relationships/hyperlink" Target="https://www.sreality.cz/cs/v2/estates/3674755660" TargetMode="External"/><Relationship Id="rId14149" Type="http://schemas.openxmlformats.org/officeDocument/2006/relationships/hyperlink" Target="https://www.sreality.cz/cs/v2/estates/4247278156" TargetMode="External"/><Relationship Id="rId14150" Type="http://schemas.openxmlformats.org/officeDocument/2006/relationships/hyperlink" Target="https://www.sreality.cz/cs/v2/estates/1398297164" TargetMode="External"/><Relationship Id="rId14151" Type="http://schemas.openxmlformats.org/officeDocument/2006/relationships/hyperlink" Target="https://www.sreality.cz/cs/v2/estates/2153271884" TargetMode="External"/><Relationship Id="rId14152" Type="http://schemas.openxmlformats.org/officeDocument/2006/relationships/hyperlink" Target="https://www.sreality.cz/cs/v2/estates/1901613644" TargetMode="External"/><Relationship Id="rId14153" Type="http://schemas.openxmlformats.org/officeDocument/2006/relationships/hyperlink" Target="https://www.sreality.cz/cs/v2/estates/1893213516" TargetMode="External"/><Relationship Id="rId14154" Type="http://schemas.openxmlformats.org/officeDocument/2006/relationships/hyperlink" Target="https://www.sreality.cz/cs/v2/estates/2456310348" TargetMode="External"/><Relationship Id="rId14155" Type="http://schemas.openxmlformats.org/officeDocument/2006/relationships/hyperlink" Target="https://www.sreality.cz/cs/v2/estates/610816588" TargetMode="External"/><Relationship Id="rId14156" Type="http://schemas.openxmlformats.org/officeDocument/2006/relationships/hyperlink" Target="https://www.sreality.cz/cs/v2/estates/3952693836" TargetMode="External"/><Relationship Id="rId14157" Type="http://schemas.openxmlformats.org/officeDocument/2006/relationships/hyperlink" Target="https://www.sreality.cz/cs/v2/estates/1083789900" TargetMode="External"/><Relationship Id="rId14158" Type="http://schemas.openxmlformats.org/officeDocument/2006/relationships/hyperlink" Target="https://www.sreality.cz/cs/v2/estates/1369002572" TargetMode="External"/><Relationship Id="rId14159" Type="http://schemas.openxmlformats.org/officeDocument/2006/relationships/hyperlink" Target="https://www.sreality.cz/cs/v2/estates/2797163084" TargetMode="External"/><Relationship Id="rId14160" Type="http://schemas.openxmlformats.org/officeDocument/2006/relationships/hyperlink" Target="https://www.sreality.cz/cs/v2/estates/2072445516" TargetMode="External"/><Relationship Id="rId14161" Type="http://schemas.openxmlformats.org/officeDocument/2006/relationships/hyperlink" Target="https://www.sreality.cz/cs/v2/estates/766071372" TargetMode="External"/><Relationship Id="rId14162" Type="http://schemas.openxmlformats.org/officeDocument/2006/relationships/hyperlink" Target="https://www.sreality.cz/cs/v2/estates/2994263372" TargetMode="External"/><Relationship Id="rId14163" Type="http://schemas.openxmlformats.org/officeDocument/2006/relationships/hyperlink" Target="https://www.sreality.cz/cs/v2/estates/2883146316" TargetMode="External"/><Relationship Id="rId14164" Type="http://schemas.openxmlformats.org/officeDocument/2006/relationships/hyperlink" Target="https://www.sreality.cz/cs/v2/estates/3571012172" TargetMode="External"/><Relationship Id="rId14165" Type="http://schemas.openxmlformats.org/officeDocument/2006/relationships/hyperlink" Target="https://www.sreality.cz/cs/v2/estates/1808355916" TargetMode="External"/><Relationship Id="rId14166" Type="http://schemas.openxmlformats.org/officeDocument/2006/relationships/hyperlink" Target="https://www.sreality.cz/cs/v2/estates/1750086988" TargetMode="External"/><Relationship Id="rId14167" Type="http://schemas.openxmlformats.org/officeDocument/2006/relationships/hyperlink" Target="https://www.sreality.cz/cs/v2/estates/2557506124" TargetMode="External"/><Relationship Id="rId14168" Type="http://schemas.openxmlformats.org/officeDocument/2006/relationships/hyperlink" Target="https://www.sreality.cz/cs/v2/estates/3774435916" TargetMode="External"/><Relationship Id="rId14169" Type="http://schemas.openxmlformats.org/officeDocument/2006/relationships/hyperlink" Target="https://www.sreality.cz/cs/v2/estates/3237565004" TargetMode="External"/><Relationship Id="rId14170" Type="http://schemas.openxmlformats.org/officeDocument/2006/relationships/hyperlink" Target="https://www.sreality.cz/cs/v2/estates/33116748" TargetMode="External"/><Relationship Id="rId14171" Type="http://schemas.openxmlformats.org/officeDocument/2006/relationships/hyperlink" Target="https://www.sreality.cz/cs/v2/estates/825418316" TargetMode="External"/><Relationship Id="rId14172" Type="http://schemas.openxmlformats.org/officeDocument/2006/relationships/hyperlink" Target="https://www.sreality.cz/cs/v2/estates/1237979724" TargetMode="External"/><Relationship Id="rId14173" Type="http://schemas.openxmlformats.org/officeDocument/2006/relationships/hyperlink" Target="https://www.sreality.cz/cs/v2/estates/2266583628" TargetMode="External"/><Relationship Id="rId14174" Type="http://schemas.openxmlformats.org/officeDocument/2006/relationships/hyperlink" Target="https://www.sreality.cz/cs/v2/estates/852148812" TargetMode="External"/><Relationship Id="rId14175" Type="http://schemas.openxmlformats.org/officeDocument/2006/relationships/hyperlink" Target="https://www.sreality.cz/cs/v2/estates/2647310924" TargetMode="External"/><Relationship Id="rId14176" Type="http://schemas.openxmlformats.org/officeDocument/2006/relationships/hyperlink" Target="https://www.sreality.cz/cs/v2/estates/2096808524" TargetMode="External"/><Relationship Id="rId14177" Type="http://schemas.openxmlformats.org/officeDocument/2006/relationships/hyperlink" Target="https://www.sreality.cz/cs/v2/estates/3749020236" TargetMode="External"/><Relationship Id="rId14178" Type="http://schemas.openxmlformats.org/officeDocument/2006/relationships/hyperlink" Target="https://www.sreality.cz/cs/v2/estates/4269113932" TargetMode="External"/><Relationship Id="rId14179" Type="http://schemas.openxmlformats.org/officeDocument/2006/relationships/hyperlink" Target="https://www.sreality.cz/cs/v2/estates/2849998156" TargetMode="External"/><Relationship Id="rId14180" Type="http://schemas.openxmlformats.org/officeDocument/2006/relationships/hyperlink" Target="https://www.sreality.cz/cs/v2/estates/691622476" TargetMode="External"/><Relationship Id="rId14181" Type="http://schemas.openxmlformats.org/officeDocument/2006/relationships/hyperlink" Target="https://www.sreality.cz/cs/v2/estates/2922992204" TargetMode="External"/><Relationship Id="rId14182" Type="http://schemas.openxmlformats.org/officeDocument/2006/relationships/hyperlink" Target="https://www.sreality.cz/cs/v2/estates/1853444684" TargetMode="External"/><Relationship Id="rId14183" Type="http://schemas.openxmlformats.org/officeDocument/2006/relationships/hyperlink" Target="https://www.sreality.cz/cs/v2/estates/2390315596" TargetMode="External"/><Relationship Id="rId14184" Type="http://schemas.openxmlformats.org/officeDocument/2006/relationships/hyperlink" Target="https://www.sreality.cz/cs/v2/estates/1836667468" TargetMode="External"/><Relationship Id="rId14185" Type="http://schemas.openxmlformats.org/officeDocument/2006/relationships/hyperlink" Target="https://www.sreality.cz/cs/v2/estates/135517004" TargetMode="External"/><Relationship Id="rId14186" Type="http://schemas.openxmlformats.org/officeDocument/2006/relationships/hyperlink" Target="https://www.sreality.cz/cs/v2/estates/3110687308" TargetMode="External"/><Relationship Id="rId14187" Type="http://schemas.openxmlformats.org/officeDocument/2006/relationships/hyperlink" Target="https://www.sreality.cz/cs/v2/estates/1182917196" TargetMode="External"/><Relationship Id="rId14188" Type="http://schemas.openxmlformats.org/officeDocument/2006/relationships/hyperlink" Target="https://www.sreality.cz/cs/v2/estates/3498725964" TargetMode="External"/><Relationship Id="rId14189" Type="http://schemas.openxmlformats.org/officeDocument/2006/relationships/hyperlink" Target="https://www.sreality.cz/cs/v2/estates/3552203340" TargetMode="External"/><Relationship Id="rId14190" Type="http://schemas.openxmlformats.org/officeDocument/2006/relationships/hyperlink" Target="https://www.sreality.cz/cs/v2/estates/2410304076" TargetMode="External"/><Relationship Id="rId14191" Type="http://schemas.openxmlformats.org/officeDocument/2006/relationships/hyperlink" Target="https://www.sreality.cz/cs/v2/estates/3135464012" TargetMode="External"/><Relationship Id="rId14192" Type="http://schemas.openxmlformats.org/officeDocument/2006/relationships/hyperlink" Target="https://www.sreality.cz/cs/v2/estates/3127157324" TargetMode="External"/><Relationship Id="rId14193" Type="http://schemas.openxmlformats.org/officeDocument/2006/relationships/hyperlink" Target="https://www.sreality.cz/cs/v2/estates/3476976204" TargetMode="External"/><Relationship Id="rId14194" Type="http://schemas.openxmlformats.org/officeDocument/2006/relationships/hyperlink" Target="https://www.sreality.cz/cs/v2/estates/3068748364" TargetMode="External"/><Relationship Id="rId14195" Type="http://schemas.openxmlformats.org/officeDocument/2006/relationships/hyperlink" Target="https://www.sreality.cz/cs/v2/estates/2318029388" TargetMode="External"/><Relationship Id="rId14196" Type="http://schemas.openxmlformats.org/officeDocument/2006/relationships/hyperlink" Target="https://www.sreality.cz/cs/v2/estates/422203980" TargetMode="External"/><Relationship Id="rId14197" Type="http://schemas.openxmlformats.org/officeDocument/2006/relationships/hyperlink" Target="https://www.sreality.cz/cs/v2/estates/1311396428" TargetMode="External"/><Relationship Id="rId14198" Type="http://schemas.openxmlformats.org/officeDocument/2006/relationships/hyperlink" Target="https://www.sreality.cz/cs/v2/estates/2653573708" TargetMode="External"/><Relationship Id="rId14199" Type="http://schemas.openxmlformats.org/officeDocument/2006/relationships/hyperlink" Target="https://www.sreality.cz/cs/v2/estates/3475657292" TargetMode="External"/><Relationship Id="rId14200" Type="http://schemas.openxmlformats.org/officeDocument/2006/relationships/hyperlink" Target="https://www.sreality.cz/cs/v2/estates/1294619212" TargetMode="External"/><Relationship Id="rId14201" Type="http://schemas.openxmlformats.org/officeDocument/2006/relationships/hyperlink" Target="https://www.sreality.cz/cs/v2/estates/3576320588" TargetMode="External"/><Relationship Id="rId14202" Type="http://schemas.openxmlformats.org/officeDocument/2006/relationships/hyperlink" Target="https://www.sreality.cz/cs/v2/estates/240800332" TargetMode="External"/><Relationship Id="rId14203" Type="http://schemas.openxmlformats.org/officeDocument/2006/relationships/hyperlink" Target="https://www.sreality.cz/cs/v2/estates/2908377676" TargetMode="External"/><Relationship Id="rId14204" Type="http://schemas.openxmlformats.org/officeDocument/2006/relationships/hyperlink" Target="https://www.sreality.cz/cs/v2/estates/1566077516" TargetMode="External"/><Relationship Id="rId14205" Type="http://schemas.openxmlformats.org/officeDocument/2006/relationships/hyperlink" Target="https://www.sreality.cz/cs/v2/estates/2505724492" TargetMode="External"/><Relationship Id="rId14206" Type="http://schemas.openxmlformats.org/officeDocument/2006/relationships/hyperlink" Target="https://www.sreality.cz/cs/v2/estates/2336903756" TargetMode="External"/><Relationship Id="rId14207" Type="http://schemas.openxmlformats.org/officeDocument/2006/relationships/hyperlink" Target="https://www.sreality.cz/cs/v2/estates/3326759500" TargetMode="External"/><Relationship Id="rId14208" Type="http://schemas.openxmlformats.org/officeDocument/2006/relationships/hyperlink" Target="https://www.sreality.cz/cs/v2/estates/390746700" TargetMode="External"/><Relationship Id="rId14209" Type="http://schemas.openxmlformats.org/officeDocument/2006/relationships/hyperlink" Target="https://www.sreality.cz/cs/v2/estates/2269794892" TargetMode="External"/><Relationship Id="rId14210" Type="http://schemas.openxmlformats.org/officeDocument/2006/relationships/hyperlink" Target="https://www.sreality.cz/cs/v2/estates/4115288652" TargetMode="External"/><Relationship Id="rId14211" Type="http://schemas.openxmlformats.org/officeDocument/2006/relationships/hyperlink" Target="https://www.sreality.cz/cs/v2/estates/3699003980" TargetMode="External"/><Relationship Id="rId14212" Type="http://schemas.openxmlformats.org/officeDocument/2006/relationships/hyperlink" Target="https://www.sreality.cz/cs/v2/estates/2590659148" TargetMode="External"/><Relationship Id="rId14213" Type="http://schemas.openxmlformats.org/officeDocument/2006/relationships/hyperlink" Target="https://www.sreality.cz/cs/v2/estates/2375766604" TargetMode="External"/><Relationship Id="rId14214" Type="http://schemas.openxmlformats.org/officeDocument/2006/relationships/hyperlink" Target="https://www.sreality.cz/cs/v2/estates/2157662796" TargetMode="External"/><Relationship Id="rId14215" Type="http://schemas.openxmlformats.org/officeDocument/2006/relationships/hyperlink" Target="https://www.sreality.cz/cs/v2/estates/1906004556" TargetMode="External"/><Relationship Id="rId14216" Type="http://schemas.openxmlformats.org/officeDocument/2006/relationships/hyperlink" Target="https://www.sreality.cz/cs/v2/estates/3080409676" TargetMode="External"/><Relationship Id="rId14217" Type="http://schemas.openxmlformats.org/officeDocument/2006/relationships/hyperlink" Target="https://www.sreality.cz/cs/v2/estates/3297464908" TargetMode="External"/><Relationship Id="rId14218" Type="http://schemas.openxmlformats.org/officeDocument/2006/relationships/hyperlink" Target="https://www.sreality.cz/cs/v2/estates/1253790284" TargetMode="External"/><Relationship Id="rId14219" Type="http://schemas.openxmlformats.org/officeDocument/2006/relationships/hyperlink" Target="https://www.sreality.cz/cs/v2/estates/2478527052" TargetMode="External"/><Relationship Id="rId14220" Type="http://schemas.openxmlformats.org/officeDocument/2006/relationships/hyperlink" Target="https://www.sreality.cz/cs/v2/estates/1689997900" TargetMode="External"/><Relationship Id="rId14221" Type="http://schemas.openxmlformats.org/officeDocument/2006/relationships/hyperlink" Target="https://www.sreality.cz/cs/v2/estates/2226868812" TargetMode="External"/><Relationship Id="rId14222" Type="http://schemas.openxmlformats.org/officeDocument/2006/relationships/hyperlink" Target="https://www.sreality.cz/cs/v2/estates/581653068" TargetMode="External"/><Relationship Id="rId14223" Type="http://schemas.openxmlformats.org/officeDocument/2006/relationships/hyperlink" Target="https://www.sreality.cz/cs/v2/estates/615207500" TargetMode="External"/><Relationship Id="rId14224" Type="http://schemas.openxmlformats.org/officeDocument/2006/relationships/hyperlink" Target="https://www.sreality.cz/cs/v2/estates/2106466892" TargetMode="External"/><Relationship Id="rId14225" Type="http://schemas.openxmlformats.org/officeDocument/2006/relationships/hyperlink" Target="https://www.sreality.cz/cs/v2/estates/886788684" TargetMode="External"/><Relationship Id="rId14226" Type="http://schemas.openxmlformats.org/officeDocument/2006/relationships/hyperlink" Target="https://www.sreality.cz/cs/v2/estates/2093699660" TargetMode="External"/><Relationship Id="rId14227" Type="http://schemas.openxmlformats.org/officeDocument/2006/relationships/hyperlink" Target="https://www.sreality.cz/cs/v2/estates/1187729996" TargetMode="External"/><Relationship Id="rId14228" Type="http://schemas.openxmlformats.org/officeDocument/2006/relationships/hyperlink" Target="https://www.sreality.cz/cs/v2/estates/2398835276" TargetMode="External"/><Relationship Id="rId14229" Type="http://schemas.openxmlformats.org/officeDocument/2006/relationships/hyperlink" Target="https://www.sreality.cz/cs/v2/estates/1023103564" TargetMode="External"/><Relationship Id="rId14230" Type="http://schemas.openxmlformats.org/officeDocument/2006/relationships/hyperlink" Target="https://www.sreality.cz/cs/v2/estates/2902151756" TargetMode="External"/><Relationship Id="rId14231" Type="http://schemas.openxmlformats.org/officeDocument/2006/relationships/hyperlink" Target="https://www.sreality.cz/cs/v2/estates/671507020" TargetMode="External"/><Relationship Id="rId14232" Type="http://schemas.openxmlformats.org/officeDocument/2006/relationships/hyperlink" Target="https://www.sreality.cz/cs/v2/estates/402346572" TargetMode="External"/><Relationship Id="rId14233" Type="http://schemas.openxmlformats.org/officeDocument/2006/relationships/hyperlink" Target="https://www.sreality.cz/cs/v2/estates/2833994316" TargetMode="External"/><Relationship Id="rId14234" Type="http://schemas.openxmlformats.org/officeDocument/2006/relationships/hyperlink" Target="https://www.sreality.cz/cs/v2/estates/1777029708" TargetMode="External"/><Relationship Id="rId14235" Type="http://schemas.openxmlformats.org/officeDocument/2006/relationships/hyperlink" Target="https://www.sreality.cz/cs/v2/estates/2364232268" TargetMode="External"/><Relationship Id="rId14236" Type="http://schemas.openxmlformats.org/officeDocument/2006/relationships/hyperlink" Target="https://www.sreality.cz/cs/v2/estates/2034274892" TargetMode="External"/><Relationship Id="rId14237" Type="http://schemas.openxmlformats.org/officeDocument/2006/relationships/hyperlink" Target="https://www.sreality.cz/cs/v2/estates/2087875148" TargetMode="External"/><Relationship Id="rId14238" Type="http://schemas.openxmlformats.org/officeDocument/2006/relationships/hyperlink" Target="https://www.sreality.cz/cs/v2/estates/487281228" TargetMode="External"/><Relationship Id="rId14239" Type="http://schemas.openxmlformats.org/officeDocument/2006/relationships/hyperlink" Target="https://www.sreality.cz/cs/v2/estates/571167308" TargetMode="External"/><Relationship Id="rId14240" Type="http://schemas.openxmlformats.org/officeDocument/2006/relationships/hyperlink" Target="https://www.sreality.cz/cs/v2/estates/1108038220" TargetMode="External"/><Relationship Id="rId14241" Type="http://schemas.openxmlformats.org/officeDocument/2006/relationships/hyperlink" Target="https://www.sreality.cz/cs/v2/estates/4111159884" TargetMode="External"/><Relationship Id="rId14242" Type="http://schemas.openxmlformats.org/officeDocument/2006/relationships/hyperlink" Target="https://www.sreality.cz/cs/v2/estates/3305853516" TargetMode="External"/><Relationship Id="rId14243" Type="http://schemas.openxmlformats.org/officeDocument/2006/relationships/hyperlink" Target="https://www.sreality.cz/cs/v2/estates/3980087884" TargetMode="External"/><Relationship Id="rId14244" Type="http://schemas.openxmlformats.org/officeDocument/2006/relationships/hyperlink" Target="https://www.sreality.cz/cs/v2/estates/37442124" TargetMode="External"/><Relationship Id="rId14245" Type="http://schemas.openxmlformats.org/officeDocument/2006/relationships/hyperlink" Target="https://www.sreality.cz/cs/v2/estates/2469089868" TargetMode="External"/><Relationship Id="rId14246" Type="http://schemas.openxmlformats.org/officeDocument/2006/relationships/hyperlink" Target="https://www.sreality.cz/cs/v2/estates/338383436" TargetMode="External"/><Relationship Id="rId14247" Type="http://schemas.openxmlformats.org/officeDocument/2006/relationships/hyperlink" Target="https://www.sreality.cz/cs/v2/estates/3022737996" TargetMode="External"/><Relationship Id="rId14248" Type="http://schemas.openxmlformats.org/officeDocument/2006/relationships/hyperlink" Target="https://www.sreality.cz/cs/v2/estates/2338017868" TargetMode="External"/><Relationship Id="rId14249" Type="http://schemas.openxmlformats.org/officeDocument/2006/relationships/hyperlink" Target="https://www.sreality.cz/cs/v2/estates/4001645900" TargetMode="External"/><Relationship Id="rId14250" Type="http://schemas.openxmlformats.org/officeDocument/2006/relationships/hyperlink" Target="https://www.sreality.cz/cs/v2/estates/2118865484" TargetMode="External"/><Relationship Id="rId14251" Type="http://schemas.openxmlformats.org/officeDocument/2006/relationships/hyperlink" Target="https://www.sreality.cz/cs/v2/estates/3422208588" TargetMode="External"/><Relationship Id="rId14252" Type="http://schemas.openxmlformats.org/officeDocument/2006/relationships/hyperlink" Target="https://www.sreality.cz/cs/v2/estates/1627083340" TargetMode="External"/><Relationship Id="rId14253" Type="http://schemas.openxmlformats.org/officeDocument/2006/relationships/hyperlink" Target="https://www.sreality.cz/cs/v2/estates/2011910732" TargetMode="External"/><Relationship Id="rId14254" Type="http://schemas.openxmlformats.org/officeDocument/2006/relationships/hyperlink" Target="https://www.sreality.cz/cs/v2/estates/3439022668" TargetMode="External"/><Relationship Id="rId14255" Type="http://schemas.openxmlformats.org/officeDocument/2006/relationships/hyperlink" Target="https://www.sreality.cz/cs/v2/estates/2844677452" TargetMode="External"/><Relationship Id="rId14256" Type="http://schemas.openxmlformats.org/officeDocument/2006/relationships/hyperlink" Target="https://www.sreality.cz/cs/v2/estates/3917173324" TargetMode="External"/><Relationship Id="rId14257" Type="http://schemas.openxmlformats.org/officeDocument/2006/relationships/hyperlink" Target="https://www.sreality.cz/cs/v2/estates/3194704460" TargetMode="External"/><Relationship Id="rId14258" Type="http://schemas.openxmlformats.org/officeDocument/2006/relationships/hyperlink" Target="https://www.sreality.cz/cs/v2/estates/2038719052" TargetMode="External"/><Relationship Id="rId14259" Type="http://schemas.openxmlformats.org/officeDocument/2006/relationships/hyperlink" Target="https://www.sreality.cz/cs/v2/estates/1233412684" TargetMode="External"/><Relationship Id="rId14260" Type="http://schemas.openxmlformats.org/officeDocument/2006/relationships/hyperlink" Target="https://www.sreality.cz/cs/v2/estates/4270088780" TargetMode="External"/><Relationship Id="rId14261" Type="http://schemas.openxmlformats.org/officeDocument/2006/relationships/hyperlink" Target="https://www.sreality.cz/cs/v2/estates/2089050700" TargetMode="External"/><Relationship Id="rId14262" Type="http://schemas.openxmlformats.org/officeDocument/2006/relationships/hyperlink" Target="https://www.sreality.cz/cs/v2/estates/3515114060" TargetMode="External"/><Relationship Id="rId14263" Type="http://schemas.openxmlformats.org/officeDocument/2006/relationships/hyperlink" Target="https://www.sreality.cz/cs/v2/estates/1183081036" TargetMode="External"/><Relationship Id="rId14264" Type="http://schemas.openxmlformats.org/officeDocument/2006/relationships/hyperlink" Target="https://www.sreality.cz/cs/v2/estates/2343854668" TargetMode="External"/><Relationship Id="rId14265" Type="http://schemas.openxmlformats.org/officeDocument/2006/relationships/hyperlink" Target="https://www.sreality.cz/cs/v2/estates/2679398988" TargetMode="External"/><Relationship Id="rId14266" Type="http://schemas.openxmlformats.org/officeDocument/2006/relationships/hyperlink" Target="https://www.sreality.cz/cs/v2/estates/1622434380" TargetMode="External"/><Relationship Id="rId14267" Type="http://schemas.openxmlformats.org/officeDocument/2006/relationships/hyperlink" Target="https://www.sreality.cz/cs/v2/estates/1604608588" TargetMode="External"/><Relationship Id="rId14268" Type="http://schemas.openxmlformats.org/officeDocument/2006/relationships/hyperlink" Target="https://www.sreality.cz/cs/v2/estates/1386504780" TargetMode="External"/><Relationship Id="rId14269" Type="http://schemas.openxmlformats.org/officeDocument/2006/relationships/hyperlink" Target="https://www.sreality.cz/cs/v2/estates/3470025292" TargetMode="External"/><Relationship Id="rId14270" Type="http://schemas.openxmlformats.org/officeDocument/2006/relationships/hyperlink" Target="https://www.sreality.cz/cs/v2/estates/1840841292" TargetMode="External"/><Relationship Id="rId14271" Type="http://schemas.openxmlformats.org/officeDocument/2006/relationships/hyperlink" Target="https://www.sreality.cz/cs/v2/estates/315908684" TargetMode="External"/><Relationship Id="rId14272" Type="http://schemas.openxmlformats.org/officeDocument/2006/relationships/hyperlink" Target="https://www.sreality.cz/cs/v2/estates/3000263244" TargetMode="External"/><Relationship Id="rId14273" Type="http://schemas.openxmlformats.org/officeDocument/2006/relationships/hyperlink" Target="https://www.sreality.cz/cs/v2/estates/2191028812" TargetMode="External"/><Relationship Id="rId14274" Type="http://schemas.openxmlformats.org/officeDocument/2006/relationships/hyperlink" Target="https://www.sreality.cz/cs/v2/estates/969171532" TargetMode="External"/><Relationship Id="rId14275" Type="http://schemas.openxmlformats.org/officeDocument/2006/relationships/hyperlink" Target="https://www.sreality.cz/cs/v2/estates/267674188" TargetMode="External"/><Relationship Id="rId14276" Type="http://schemas.openxmlformats.org/officeDocument/2006/relationships/hyperlink" Target="https://www.sreality.cz/cs/v2/estates/2717147724" TargetMode="External"/><Relationship Id="rId14277" Type="http://schemas.openxmlformats.org/officeDocument/2006/relationships/hyperlink" Target="https://www.sreality.cz/cs/v2/estates/3254018636" TargetMode="External"/><Relationship Id="rId14278" Type="http://schemas.openxmlformats.org/officeDocument/2006/relationships/hyperlink" Target="https://www.sreality.cz/cs/v2/estates/2917425740" TargetMode="External"/><Relationship Id="rId14279" Type="http://schemas.openxmlformats.org/officeDocument/2006/relationships/hyperlink" Target="https://www.sreality.cz/cs/v2/estates/14967372" TargetMode="External"/><Relationship Id="rId14280" Type="http://schemas.openxmlformats.org/officeDocument/2006/relationships/hyperlink" Target="https://www.sreality.cz/cs/v2/estates/1994678860" TargetMode="External"/><Relationship Id="rId14281" Type="http://schemas.openxmlformats.org/officeDocument/2006/relationships/hyperlink" Target="https://www.sreality.cz/cs/v2/estates/1893561676" TargetMode="External"/><Relationship Id="rId14282" Type="http://schemas.openxmlformats.org/officeDocument/2006/relationships/hyperlink" Target="https://www.sreality.cz/cs/v2/estates/1142186572" TargetMode="External"/><Relationship Id="rId14283" Type="http://schemas.openxmlformats.org/officeDocument/2006/relationships/hyperlink" Target="https://www.sreality.cz/cs/v2/estates/2292568908" TargetMode="External"/><Relationship Id="rId14284" Type="http://schemas.openxmlformats.org/officeDocument/2006/relationships/hyperlink" Target="https://www.sreality.cz/cs/v2/estates/824824396" TargetMode="External"/><Relationship Id="rId14285" Type="http://schemas.openxmlformats.org/officeDocument/2006/relationships/hyperlink" Target="https://www.sreality.cz/cs/v2/estates/1563714124" TargetMode="External"/><Relationship Id="rId14286" Type="http://schemas.openxmlformats.org/officeDocument/2006/relationships/hyperlink" Target="https://www.sreality.cz/cs/v2/estates/3526648396" TargetMode="External"/><Relationship Id="rId14287" Type="http://schemas.openxmlformats.org/officeDocument/2006/relationships/hyperlink" Target="https://www.sreality.cz/cs/v2/estates/1914987084" TargetMode="External"/><Relationship Id="rId14288" Type="http://schemas.openxmlformats.org/officeDocument/2006/relationships/hyperlink" Target="https://www.sreality.cz/cs/v2/estates/1599365708" TargetMode="External"/><Relationship Id="rId14289" Type="http://schemas.openxmlformats.org/officeDocument/2006/relationships/hyperlink" Target="https://www.sreality.cz/cs/v2/estates/2421449292" TargetMode="External"/><Relationship Id="rId14290" Type="http://schemas.openxmlformats.org/officeDocument/2006/relationships/hyperlink" Target="https://www.sreality.cz/cs/v2/estates/1126351436" TargetMode="External"/><Relationship Id="rId14291" Type="http://schemas.openxmlformats.org/officeDocument/2006/relationships/hyperlink" Target="https://www.sreality.cz/cs/v2/estates/72639052" TargetMode="External"/><Relationship Id="rId14292" Type="http://schemas.openxmlformats.org/officeDocument/2006/relationships/hyperlink" Target="https://www.sreality.cz/cs/v2/estates/1229218380" TargetMode="External"/><Relationship Id="rId14293" Type="http://schemas.openxmlformats.org/officeDocument/2006/relationships/hyperlink" Target="https://www.sreality.cz/cs/v2/estates/3963904588" TargetMode="External"/><Relationship Id="rId14294" Type="http://schemas.openxmlformats.org/officeDocument/2006/relationships/hyperlink" Target="https://www.sreality.cz/cs/v2/estates/4249117260" TargetMode="External"/><Relationship Id="rId14295" Type="http://schemas.openxmlformats.org/officeDocument/2006/relationships/hyperlink" Target="https://www.sreality.cz/cs/v2/estates/3863241292" TargetMode="External"/><Relationship Id="rId14296" Type="http://schemas.openxmlformats.org/officeDocument/2006/relationships/hyperlink" Target="https://www.sreality.cz/cs/v2/estates/4201931340" TargetMode="External"/><Relationship Id="rId14297" Type="http://schemas.openxmlformats.org/officeDocument/2006/relationships/hyperlink" Target="https://www.sreality.cz/cs/v2/estates/166490700" TargetMode="External"/><Relationship Id="rId14298" Type="http://schemas.openxmlformats.org/officeDocument/2006/relationships/hyperlink" Target="https://www.sreality.cz/cs/v2/estates/793543500" TargetMode="External"/><Relationship Id="rId14299" Type="http://schemas.openxmlformats.org/officeDocument/2006/relationships/hyperlink" Target="https://www.sreality.cz/cs/v2/estates/2219074124" TargetMode="External"/><Relationship Id="rId14300" Type="http://schemas.openxmlformats.org/officeDocument/2006/relationships/hyperlink" Target="https://www.sreality.cz/cs/v2/estates/2954125900" TargetMode="External"/><Relationship Id="rId14301" Type="http://schemas.openxmlformats.org/officeDocument/2006/relationships/hyperlink" Target="https://www.sreality.cz/cs/v2/estates/2327142988" TargetMode="External"/><Relationship Id="rId14302" Type="http://schemas.openxmlformats.org/officeDocument/2006/relationships/hyperlink" Target="https://www.sreality.cz/cs/v2/estates/884302412" TargetMode="External"/><Relationship Id="rId14303" Type="http://schemas.openxmlformats.org/officeDocument/2006/relationships/hyperlink" Target="https://www.sreality.cz/cs/v2/estates/3048563276" TargetMode="External"/><Relationship Id="rId14304" Type="http://schemas.openxmlformats.org/officeDocument/2006/relationships/hyperlink" Target="https://www.sreality.cz/cs/v2/estates/2577752652" TargetMode="External"/><Relationship Id="rId14305" Type="http://schemas.openxmlformats.org/officeDocument/2006/relationships/hyperlink" Target="https://www.sreality.cz/cs/v2/estates/2409980492" TargetMode="External"/><Relationship Id="rId14306" Type="http://schemas.openxmlformats.org/officeDocument/2006/relationships/hyperlink" Target="https://www.sreality.cz/cs/v2/estates/2191876684" TargetMode="External"/><Relationship Id="rId14307" Type="http://schemas.openxmlformats.org/officeDocument/2006/relationships/hyperlink" Target="https://www.sreality.cz/cs/v2/estates/3869598284" TargetMode="External"/><Relationship Id="rId14308" Type="http://schemas.openxmlformats.org/officeDocument/2006/relationships/hyperlink" Target="https://www.sreality.cz/cs/v2/estates/29712972" TargetMode="External"/><Relationship Id="rId14309" Type="http://schemas.openxmlformats.org/officeDocument/2006/relationships/hyperlink" Target="https://www.sreality.cz/cs/v2/estates/2244305484" TargetMode="External"/><Relationship Id="rId14310" Type="http://schemas.openxmlformats.org/officeDocument/2006/relationships/hyperlink" Target="https://www.sreality.cz/cs/v2/estates/3941950028" TargetMode="External"/><Relationship Id="rId14311" Type="http://schemas.openxmlformats.org/officeDocument/2006/relationships/hyperlink" Target="https://www.sreality.cz/cs/v2/estates/418734668" TargetMode="External"/><Relationship Id="rId14312" Type="http://schemas.openxmlformats.org/officeDocument/2006/relationships/hyperlink" Target="https://www.sreality.cz/cs/v2/estates/3639960140" TargetMode="External"/><Relationship Id="rId14313" Type="http://schemas.openxmlformats.org/officeDocument/2006/relationships/hyperlink" Target="https://www.sreality.cz/cs/v2/estates/2046124620" TargetMode="External"/><Relationship Id="rId14314" Type="http://schemas.openxmlformats.org/officeDocument/2006/relationships/hyperlink" Target="https://www.sreality.cz/cs/v2/estates/2582995532" TargetMode="External"/><Relationship Id="rId14315" Type="http://schemas.openxmlformats.org/officeDocument/2006/relationships/hyperlink" Target="https://www.sreality.cz/cs/v2/estates/3472187980" TargetMode="External"/><Relationship Id="rId14316" Type="http://schemas.openxmlformats.org/officeDocument/2006/relationships/hyperlink" Target="https://www.sreality.cz/cs/v2/estates/1475699276" TargetMode="External"/><Relationship Id="rId14317" Type="http://schemas.openxmlformats.org/officeDocument/2006/relationships/hyperlink" Target="https://www.sreality.cz/cs/v2/estates/3354747468" TargetMode="External"/><Relationship Id="rId14318" Type="http://schemas.openxmlformats.org/officeDocument/2006/relationships/hyperlink" Target="https://www.sreality.cz/cs/v2/estates/3572851276" TargetMode="External"/><Relationship Id="rId14319" Type="http://schemas.openxmlformats.org/officeDocument/2006/relationships/hyperlink" Target="https://www.sreality.cz/cs/v2/estates/1173709388" TargetMode="External"/><Relationship Id="rId14320" Type="http://schemas.openxmlformats.org/officeDocument/2006/relationships/hyperlink" Target="https://www.sreality.cz/cs/v2/estates/1524982348" TargetMode="External"/><Relationship Id="rId14321" Type="http://schemas.openxmlformats.org/officeDocument/2006/relationships/hyperlink" Target="https://www.sreality.cz/cs/v2/estates/3907347020" TargetMode="External"/><Relationship Id="rId14322" Type="http://schemas.openxmlformats.org/officeDocument/2006/relationships/hyperlink" Target="https://www.sreality.cz/cs/v2/estates/283468364" TargetMode="External"/><Relationship Id="rId14323" Type="http://schemas.openxmlformats.org/officeDocument/2006/relationships/hyperlink" Target="https://www.sreality.cz/cs/v2/estates/568681036" TargetMode="External"/><Relationship Id="rId14324" Type="http://schemas.openxmlformats.org/officeDocument/2006/relationships/hyperlink" Target="https://www.sreality.cz/cs/v2/estates/2447729228" TargetMode="External"/><Relationship Id="rId14325" Type="http://schemas.openxmlformats.org/officeDocument/2006/relationships/hyperlink" Target="https://www.sreality.cz/cs/v2/estates/3336921676" TargetMode="External"/><Relationship Id="rId14326" Type="http://schemas.openxmlformats.org/officeDocument/2006/relationships/hyperlink" Target="https://www.sreality.cz/cs/v2/estates/437609036" TargetMode="External"/><Relationship Id="rId14327" Type="http://schemas.openxmlformats.org/officeDocument/2006/relationships/hyperlink" Target="https://www.sreality.cz/cs/v2/estates/1477796428" TargetMode="External"/><Relationship Id="rId14328" Type="http://schemas.openxmlformats.org/officeDocument/2006/relationships/hyperlink" Target="https://www.sreality.cz/cs/v2/estates/420831820" TargetMode="External"/><Relationship Id="rId14329" Type="http://schemas.openxmlformats.org/officeDocument/2006/relationships/hyperlink" Target="https://www.sreality.cz/cs/v2/estates/3105186380" TargetMode="External"/><Relationship Id="rId14330" Type="http://schemas.openxmlformats.org/officeDocument/2006/relationships/hyperlink" Target="https://www.sreality.cz/cs/v2/estates/1192583756" TargetMode="External"/><Relationship Id="rId14331" Type="http://schemas.openxmlformats.org/officeDocument/2006/relationships/hyperlink" Target="https://www.sreality.cz/cs/v2/estates/2047173196" TargetMode="External"/><Relationship Id="rId14332" Type="http://schemas.openxmlformats.org/officeDocument/2006/relationships/hyperlink" Target="https://www.sreality.cz/cs/v2/estates/2282054220" TargetMode="External"/><Relationship Id="rId14333" Type="http://schemas.openxmlformats.org/officeDocument/2006/relationships/hyperlink" Target="https://www.sreality.cz/cs/v2/estates/1342530124" TargetMode="External"/><Relationship Id="rId14334" Type="http://schemas.openxmlformats.org/officeDocument/2006/relationships/hyperlink" Target="https://www.sreality.cz/cs/v2/estates/621109836" TargetMode="External"/><Relationship Id="rId14335" Type="http://schemas.openxmlformats.org/officeDocument/2006/relationships/hyperlink" Target="https://www.sreality.cz/cs/v2/estates/3344159308" TargetMode="External"/><Relationship Id="rId14336" Type="http://schemas.openxmlformats.org/officeDocument/2006/relationships/hyperlink" Target="https://www.sreality.cz/cs/v2/estates/3275055692" TargetMode="External"/><Relationship Id="rId14337" Type="http://schemas.openxmlformats.org/officeDocument/2006/relationships/hyperlink" Target="https://www.sreality.cz/cs/v2/estates/256164428" TargetMode="External"/><Relationship Id="rId14338" Type="http://schemas.openxmlformats.org/officeDocument/2006/relationships/hyperlink" Target="https://www.sreality.cz/cs/v2/estates/1764057676" TargetMode="External"/><Relationship Id="rId14339" Type="http://schemas.openxmlformats.org/officeDocument/2006/relationships/hyperlink" Target="https://www.sreality.cz/cs/v2/estates/2418369100" TargetMode="External"/><Relationship Id="rId14340" Type="http://schemas.openxmlformats.org/officeDocument/2006/relationships/hyperlink" Target="https://www.sreality.cz/cs/v2/estates/2053464652" TargetMode="External"/><Relationship Id="rId14341" Type="http://schemas.openxmlformats.org/officeDocument/2006/relationships/hyperlink" Target="https://www.sreality.cz/cs/v2/estates/744841804" TargetMode="External"/><Relationship Id="rId14342" Type="http://schemas.openxmlformats.org/officeDocument/2006/relationships/hyperlink" Target="https://www.sreality.cz/cs/v2/estates/2909102668" TargetMode="External"/><Relationship Id="rId14343" Type="http://schemas.openxmlformats.org/officeDocument/2006/relationships/hyperlink" Target="https://www.sreality.cz/cs/v2/estates/2677432908" TargetMode="External"/><Relationship Id="rId14344" Type="http://schemas.openxmlformats.org/officeDocument/2006/relationships/hyperlink" Target="https://www.sreality.cz/cs/v2/estates/2895536716" TargetMode="External"/><Relationship Id="rId14345" Type="http://schemas.openxmlformats.org/officeDocument/2006/relationships/hyperlink" Target="https://www.sreality.cz/cs/v2/estates/580280908" TargetMode="External"/><Relationship Id="rId14346" Type="http://schemas.openxmlformats.org/officeDocument/2006/relationships/hyperlink" Target="https://www.sreality.cz/cs/v2/estates/3162923596" TargetMode="External"/><Relationship Id="rId14347" Type="http://schemas.openxmlformats.org/officeDocument/2006/relationships/hyperlink" Target="https://www.sreality.cz/cs/v2/estates/2195530828" TargetMode="External"/><Relationship Id="rId14348" Type="http://schemas.openxmlformats.org/officeDocument/2006/relationships/hyperlink" Target="https://www.sreality.cz/cs/v2/estates/2723877452" TargetMode="External"/><Relationship Id="rId14349" Type="http://schemas.openxmlformats.org/officeDocument/2006/relationships/hyperlink" Target="https://www.sreality.cz/cs/v2/estates/2745557580" TargetMode="External"/><Relationship Id="rId14350" Type="http://schemas.openxmlformats.org/officeDocument/2006/relationships/hyperlink" Target="https://www.sreality.cz/cs/v2/estates/2092327500" TargetMode="External"/><Relationship Id="rId14351" Type="http://schemas.openxmlformats.org/officeDocument/2006/relationships/hyperlink" Target="https://www.sreality.cz/cs/v2/estates/2092327500" TargetMode="External"/><Relationship Id="rId14352" Type="http://schemas.openxmlformats.org/officeDocument/2006/relationships/hyperlink" Target="https://www.sreality.cz/cs/v2/estates/2092327500" TargetMode="External"/><Relationship Id="rId14353" Type="http://schemas.openxmlformats.org/officeDocument/2006/relationships/hyperlink" Target="https://www.sreality.cz/cs/v2/estates/2092327500" TargetMode="External"/><Relationship Id="rId14354" Type="http://schemas.openxmlformats.org/officeDocument/2006/relationships/hyperlink" Target="https://www.sreality.cz/cs/v2/estates/3233178188" TargetMode="External"/><Relationship Id="rId14355" Type="http://schemas.openxmlformats.org/officeDocument/2006/relationships/hyperlink" Target="https://www.sreality.cz/cs/v2/estates/4037268044" TargetMode="External"/><Relationship Id="rId14356" Type="http://schemas.openxmlformats.org/officeDocument/2006/relationships/hyperlink" Target="https://www.sreality.cz/cs/v2/estates/1923506764" TargetMode="External"/><Relationship Id="rId14357" Type="http://schemas.openxmlformats.org/officeDocument/2006/relationships/hyperlink" Target="https://www.sreality.cz/cs/v2/estates/1423336012" TargetMode="External"/><Relationship Id="rId14358" Type="http://schemas.openxmlformats.org/officeDocument/2006/relationships/hyperlink" Target="https://www.sreality.cz/cs/v2/estates/700867148" TargetMode="External"/><Relationship Id="rId14359" Type="http://schemas.openxmlformats.org/officeDocument/2006/relationships/hyperlink" Target="https://www.sreality.cz/cs/v2/estates/3088474700" TargetMode="External"/><Relationship Id="rId14360" Type="http://schemas.openxmlformats.org/officeDocument/2006/relationships/hyperlink" Target="https://www.sreality.cz/cs/v2/estates/2971034188" TargetMode="External"/><Relationship Id="rId14361" Type="http://schemas.openxmlformats.org/officeDocument/2006/relationships/hyperlink" Target="https://www.sreality.cz/cs/v2/estates/2165727820" TargetMode="External"/><Relationship Id="rId14362" Type="http://schemas.openxmlformats.org/officeDocument/2006/relationships/hyperlink" Target="https://www.sreality.cz/cs/v2/estates/639001164" TargetMode="External"/><Relationship Id="rId14363" Type="http://schemas.openxmlformats.org/officeDocument/2006/relationships/hyperlink" Target="https://www.sreality.cz/cs/v2/estates/1295938124" TargetMode="External"/><Relationship Id="rId14364" Type="http://schemas.openxmlformats.org/officeDocument/2006/relationships/hyperlink" Target="https://www.sreality.cz/cs/v2/estates/4228276812" TargetMode="External"/><Relationship Id="rId14365" Type="http://schemas.openxmlformats.org/officeDocument/2006/relationships/hyperlink" Target="https://www.sreality.cz/cs/v2/estates/422994508" TargetMode="External"/><Relationship Id="rId14366" Type="http://schemas.openxmlformats.org/officeDocument/2006/relationships/hyperlink" Target="https://www.sreality.cz/cs/v2/estates/1882612300" TargetMode="External"/><Relationship Id="rId14367" Type="http://schemas.openxmlformats.org/officeDocument/2006/relationships/hyperlink" Target="https://www.sreality.cz/cs/v2/estates/807821900" TargetMode="External"/><Relationship Id="rId14368" Type="http://schemas.openxmlformats.org/officeDocument/2006/relationships/hyperlink" Target="https://www.sreality.cz/cs/v2/estates/1982227020" TargetMode="External"/><Relationship Id="rId14369" Type="http://schemas.openxmlformats.org/officeDocument/2006/relationships/hyperlink" Target="https://www.sreality.cz/cs/v2/estates/3143000652" TargetMode="External"/><Relationship Id="rId14370" Type="http://schemas.openxmlformats.org/officeDocument/2006/relationships/hyperlink" Target="https://www.sreality.cz/cs/v2/estates/4082524748" TargetMode="External"/><Relationship Id="rId14371" Type="http://schemas.openxmlformats.org/officeDocument/2006/relationships/hyperlink" Target="https://www.sreality.cz/cs/v2/estates/89547340" TargetMode="External"/><Relationship Id="rId14372" Type="http://schemas.openxmlformats.org/officeDocument/2006/relationships/hyperlink" Target="https://www.sreality.cz/cs/v2/estates/4116079180" TargetMode="External"/><Relationship Id="rId14373" Type="http://schemas.openxmlformats.org/officeDocument/2006/relationships/hyperlink" Target="https://www.sreality.cz/cs/v2/estates/1766220364" TargetMode="External"/><Relationship Id="rId14374" Type="http://schemas.openxmlformats.org/officeDocument/2006/relationships/hyperlink" Target="https://www.sreality.cz/cs/v2/estates/3997590092" TargetMode="External"/><Relationship Id="rId14375" Type="http://schemas.openxmlformats.org/officeDocument/2006/relationships/hyperlink" Target="https://www.sreality.cz/cs/v2/estates/3242615372" TargetMode="External"/><Relationship Id="rId14376" Type="http://schemas.openxmlformats.org/officeDocument/2006/relationships/hyperlink" Target="https://www.sreality.cz/cs/v2/estates/71721548" TargetMode="External"/><Relationship Id="rId14377" Type="http://schemas.openxmlformats.org/officeDocument/2006/relationships/hyperlink" Target="https://www.sreality.cz/cs/v2/estates/1699111500" TargetMode="External"/><Relationship Id="rId14378" Type="http://schemas.openxmlformats.org/officeDocument/2006/relationships/hyperlink" Target="https://www.sreality.cz/cs/v2/estates/2235982412" TargetMode="External"/><Relationship Id="rId14379" Type="http://schemas.openxmlformats.org/officeDocument/2006/relationships/hyperlink" Target="https://www.sreality.cz/cs/v2/estates/3933626956" TargetMode="External"/><Relationship Id="rId14380" Type="http://schemas.openxmlformats.org/officeDocument/2006/relationships/hyperlink" Target="https://www.sreality.cz/cs/v2/estates/242639436" TargetMode="External"/><Relationship Id="rId14381" Type="http://schemas.openxmlformats.org/officeDocument/2006/relationships/hyperlink" Target="https://www.sreality.cz/cs/v2/estates/598070092" TargetMode="External"/><Relationship Id="rId14382" Type="http://schemas.openxmlformats.org/officeDocument/2006/relationships/hyperlink" Target="https://www.sreality.cz/cs/v2/estates/2188796492" TargetMode="External"/><Relationship Id="rId14383" Type="http://schemas.openxmlformats.org/officeDocument/2006/relationships/hyperlink" Target="https://www.sreality.cz/cs/v2/estates/292971084" TargetMode="External"/><Relationship Id="rId14384" Type="http://schemas.openxmlformats.org/officeDocument/2006/relationships/hyperlink" Target="https://www.sreality.cz/cs/v2/estates/157704780" TargetMode="External"/><Relationship Id="rId14385" Type="http://schemas.openxmlformats.org/officeDocument/2006/relationships/hyperlink" Target="https://www.sreality.cz/cs/v2/estates/4016464460" TargetMode="External"/><Relationship Id="rId14386" Type="http://schemas.openxmlformats.org/officeDocument/2006/relationships/hyperlink" Target="https://www.sreality.cz/cs/v2/estates/2372297292" TargetMode="External"/><Relationship Id="rId14387" Type="http://schemas.openxmlformats.org/officeDocument/2006/relationships/hyperlink" Target="https://www.sreality.cz/cs/v2/estates/2439406156" TargetMode="External"/><Relationship Id="rId14388" Type="http://schemas.openxmlformats.org/officeDocument/2006/relationships/hyperlink" Target="https://www.sreality.cz/cs/v2/estates/446128716" TargetMode="External"/><Relationship Id="rId14389" Type="http://schemas.openxmlformats.org/officeDocument/2006/relationships/hyperlink" Target="https://www.sreality.cz/cs/v2/estates/3952566860" TargetMode="External"/><Relationship Id="rId14390" Type="http://schemas.openxmlformats.org/officeDocument/2006/relationships/hyperlink" Target="https://www.sreality.cz/cs/v2/estates/77029964" TargetMode="External"/><Relationship Id="rId14391" Type="http://schemas.openxmlformats.org/officeDocument/2006/relationships/hyperlink" Target="https://www.sreality.cz/cs/v2/estates/3414647372" TargetMode="External"/><Relationship Id="rId14392" Type="http://schemas.openxmlformats.org/officeDocument/2006/relationships/hyperlink" Target="https://www.sreality.cz/cs/v2/estates/747070028" TargetMode="External"/><Relationship Id="rId14393" Type="http://schemas.openxmlformats.org/officeDocument/2006/relationships/hyperlink" Target="https://www.sreality.cz/cs/v2/estates/1569153612" TargetMode="External"/><Relationship Id="rId14394" Type="http://schemas.openxmlformats.org/officeDocument/2006/relationships/hyperlink" Target="https://www.sreality.cz/cs/v2/estates/1857512012" TargetMode="External"/><Relationship Id="rId14395" Type="http://schemas.openxmlformats.org/officeDocument/2006/relationships/hyperlink" Target="https://www.sreality.cz/cs/v2/estates/3719782988" TargetMode="External"/><Relationship Id="rId14396" Type="http://schemas.openxmlformats.org/officeDocument/2006/relationships/hyperlink" Target="https://www.sreality.cz/cs/v2/estates/4088881740" TargetMode="External"/><Relationship Id="rId14397" Type="http://schemas.openxmlformats.org/officeDocument/2006/relationships/hyperlink" Target="https://www.sreality.cz/cs/v2/estates/1454858828" TargetMode="External"/><Relationship Id="rId14398" Type="http://schemas.openxmlformats.org/officeDocument/2006/relationships/hyperlink" Target="https://www.sreality.cz/cs/v2/estates/3366412876" TargetMode="External"/><Relationship Id="rId14399" Type="http://schemas.openxmlformats.org/officeDocument/2006/relationships/hyperlink" Target="https://www.sreality.cz/cs/v2/estates/2108121676" TargetMode="External"/><Relationship Id="rId14400" Type="http://schemas.openxmlformats.org/officeDocument/2006/relationships/hyperlink" Target="https://www.sreality.cz/cs/v2/estates/1966760524" TargetMode="External"/><Relationship Id="rId14401" Type="http://schemas.openxmlformats.org/officeDocument/2006/relationships/hyperlink" Target="https://www.sreality.cz/cs/v2/estates/1375167052" TargetMode="External"/><Relationship Id="rId14402" Type="http://schemas.openxmlformats.org/officeDocument/2006/relationships/hyperlink" Target="https://www.sreality.cz/cs/v2/estates/2451006028" TargetMode="External"/><Relationship Id="rId14403" Type="http://schemas.openxmlformats.org/officeDocument/2006/relationships/hyperlink" Target="https://www.sreality.cz/cs/v2/estates/2819056204" TargetMode="External"/><Relationship Id="rId14404" Type="http://schemas.openxmlformats.org/officeDocument/2006/relationships/hyperlink" Target="https://www.sreality.cz/cs/v2/estates/3741262412" TargetMode="External"/><Relationship Id="rId14405" Type="http://schemas.openxmlformats.org/officeDocument/2006/relationships/hyperlink" Target="https://www.sreality.cz/cs/v2/estates/1409770060" TargetMode="External"/><Relationship Id="rId14406" Type="http://schemas.openxmlformats.org/officeDocument/2006/relationships/hyperlink" Target="https://www.sreality.cz/cs/v2/estates/713552460" TargetMode="External"/><Relationship Id="rId14407" Type="http://schemas.openxmlformats.org/officeDocument/2006/relationships/hyperlink" Target="https://www.sreality.cz/cs/v2/estates/2050449996" TargetMode="External"/><Relationship Id="rId14408" Type="http://schemas.openxmlformats.org/officeDocument/2006/relationships/hyperlink" Target="https://www.sreality.cz/cs/v2/estates/3076883020" TargetMode="External"/><Relationship Id="rId14409" Type="http://schemas.openxmlformats.org/officeDocument/2006/relationships/hyperlink" Target="https://www.sreality.cz/cs/v2/estates/1671173452" TargetMode="External"/><Relationship Id="rId14410" Type="http://schemas.openxmlformats.org/officeDocument/2006/relationships/hyperlink" Target="https://www.sreality.cz/cs/v2/estates/4134433356" TargetMode="External"/><Relationship Id="rId14411" Type="http://schemas.openxmlformats.org/officeDocument/2006/relationships/hyperlink" Target="https://www.sreality.cz/cs/v2/estates/3644748364" TargetMode="External"/><Relationship Id="rId14412" Type="http://schemas.openxmlformats.org/officeDocument/2006/relationships/hyperlink" Target="https://www.sreality.cz/cs/v2/estates/1015046732" TargetMode="External"/><Relationship Id="rId14413" Type="http://schemas.openxmlformats.org/officeDocument/2006/relationships/hyperlink" Target="https://www.sreality.cz/cs/v2/estates/1249301324" TargetMode="External"/><Relationship Id="rId14414" Type="http://schemas.openxmlformats.org/officeDocument/2006/relationships/hyperlink" Target="https://www.sreality.cz/cs/v2/estates/363881036" TargetMode="External"/><Relationship Id="rId14415" Type="http://schemas.openxmlformats.org/officeDocument/2006/relationships/hyperlink" Target="https://www.sreality.cz/cs/v2/estates/3552600652" TargetMode="External"/><Relationship Id="rId14416" Type="http://schemas.openxmlformats.org/officeDocument/2006/relationships/hyperlink" Target="https://www.sreality.cz/cs/v2/estates/1086349900" TargetMode="External"/><Relationship Id="rId14417" Type="http://schemas.openxmlformats.org/officeDocument/2006/relationships/hyperlink" Target="https://www.sreality.cz/cs/v2/estates/381706828" TargetMode="External"/><Relationship Id="rId14418" Type="http://schemas.openxmlformats.org/officeDocument/2006/relationships/hyperlink" Target="https://www.sreality.cz/cs/v2/estates/1542480460" TargetMode="External"/><Relationship Id="rId14419" Type="http://schemas.openxmlformats.org/officeDocument/2006/relationships/hyperlink" Target="https://www.sreality.cz/cs/v2/estates/3220202060" TargetMode="External"/><Relationship Id="rId14420" Type="http://schemas.openxmlformats.org/officeDocument/2006/relationships/hyperlink" Target="https://www.sreality.cz/cs/v2/estates/2918212172" TargetMode="External"/><Relationship Id="rId14421" Type="http://schemas.openxmlformats.org/officeDocument/2006/relationships/hyperlink" Target="https://www.sreality.cz/cs/v2/estates/2522163020" TargetMode="External"/><Relationship Id="rId14422" Type="http://schemas.openxmlformats.org/officeDocument/2006/relationships/hyperlink" Target="https://www.sreality.cz/cs/v2/estates/1659920972" TargetMode="External"/><Relationship Id="rId14423" Type="http://schemas.openxmlformats.org/officeDocument/2006/relationships/hyperlink" Target="https://www.sreality.cz/cs/v2/estates/3538969164" TargetMode="External"/><Relationship Id="rId14424" Type="http://schemas.openxmlformats.org/officeDocument/2006/relationships/hyperlink" Target="https://www.sreality.cz/cs/v2/estates/2482004556" TargetMode="External"/><Relationship Id="rId14425" Type="http://schemas.openxmlformats.org/officeDocument/2006/relationships/hyperlink" Target="https://www.sreality.cz/cs/v2/estates/1978688076" TargetMode="External"/><Relationship Id="rId14426" Type="http://schemas.openxmlformats.org/officeDocument/2006/relationships/hyperlink" Target="https://www.sreality.cz/cs/v2/estates/1944437324" TargetMode="External"/><Relationship Id="rId14427" Type="http://schemas.openxmlformats.org/officeDocument/2006/relationships/hyperlink" Target="https://www.sreality.cz/cs/v2/estates/169198156" TargetMode="External"/><Relationship Id="rId14428" Type="http://schemas.openxmlformats.org/officeDocument/2006/relationships/hyperlink" Target="https://www.sreality.cz/cs/v2/estates/3789578828" TargetMode="External"/><Relationship Id="rId14429" Type="http://schemas.openxmlformats.org/officeDocument/2006/relationships/hyperlink" Target="https://www.sreality.cz/cs/v2/estates/2279629388" TargetMode="External"/><Relationship Id="rId14430" Type="http://schemas.openxmlformats.org/officeDocument/2006/relationships/hyperlink" Target="https://www.sreality.cz/cs/v2/estates/3621806668" TargetMode="External"/><Relationship Id="rId14431" Type="http://schemas.openxmlformats.org/officeDocument/2006/relationships/hyperlink" Target="https://www.sreality.cz/cs/v2/estates/772825676" TargetMode="External"/><Relationship Id="rId14432" Type="http://schemas.openxmlformats.org/officeDocument/2006/relationships/hyperlink" Target="https://www.sreality.cz/cs/v2/estates/3977273932" TargetMode="External"/><Relationship Id="rId14433" Type="http://schemas.openxmlformats.org/officeDocument/2006/relationships/hyperlink" Target="https://www.sreality.cz/cs/v2/estates/537944652" TargetMode="External"/><Relationship Id="rId14434" Type="http://schemas.openxmlformats.org/officeDocument/2006/relationships/hyperlink" Target="https://www.sreality.cz/cs/v2/estates/3289408076" TargetMode="External"/><Relationship Id="rId14435" Type="http://schemas.openxmlformats.org/officeDocument/2006/relationships/hyperlink" Target="https://www.sreality.cz/cs/v2/estates/3925893708" TargetMode="External"/><Relationship Id="rId14436" Type="http://schemas.openxmlformats.org/officeDocument/2006/relationships/hyperlink" Target="https://www.sreality.cz/cs/v2/estates/1577083468" TargetMode="External"/><Relationship Id="rId14437" Type="http://schemas.openxmlformats.org/officeDocument/2006/relationships/hyperlink" Target="https://www.sreality.cz/cs/v2/estates/1191645772" TargetMode="External"/><Relationship Id="rId14438" Type="http://schemas.openxmlformats.org/officeDocument/2006/relationships/hyperlink" Target="https://www.sreality.cz/cs/v2/estates/3705325916" TargetMode="External"/><Relationship Id="rId14439" Type="http://schemas.openxmlformats.org/officeDocument/2006/relationships/hyperlink" Target="https://www.sreality.cz/cs/v2/estates/117465676" TargetMode="External"/><Relationship Id="rId14440" Type="http://schemas.openxmlformats.org/officeDocument/2006/relationships/hyperlink" Target="https://www.sreality.cz/cs/v2/estates/2801820236" TargetMode="External"/><Relationship Id="rId14441" Type="http://schemas.openxmlformats.org/officeDocument/2006/relationships/hyperlink" Target="https://www.sreality.cz/cs/v2/estates/1211130444" TargetMode="External"/><Relationship Id="rId14442" Type="http://schemas.openxmlformats.org/officeDocument/2006/relationships/hyperlink" Target="https://www.sreality.cz/cs/v2/estates/2838520396" TargetMode="External"/><Relationship Id="rId14443" Type="http://schemas.openxmlformats.org/officeDocument/2006/relationships/hyperlink" Target="https://www.sreality.cz/cs/v2/estates/1831887436" TargetMode="External"/><Relationship Id="rId14444" Type="http://schemas.openxmlformats.org/officeDocument/2006/relationships/hyperlink" Target="https://www.sreality.cz/cs/v2/estates/3325059660" TargetMode="External"/><Relationship Id="rId14445" Type="http://schemas.openxmlformats.org/officeDocument/2006/relationships/hyperlink" Target="https://www.sreality.cz/cs/v2/estates/3944768076" TargetMode="External"/><Relationship Id="rId14446" Type="http://schemas.openxmlformats.org/officeDocument/2006/relationships/hyperlink" Target="https://www.sreality.cz/cs/v2/estates/1059086924" TargetMode="External"/><Relationship Id="rId14447" Type="http://schemas.openxmlformats.org/officeDocument/2006/relationships/hyperlink" Target="https://www.sreality.cz/cs/v2/estates/253780556" TargetMode="External"/><Relationship Id="rId14448" Type="http://schemas.openxmlformats.org/officeDocument/2006/relationships/hyperlink" Target="https://www.sreality.cz/cs/v2/estates/1814061644" TargetMode="External"/><Relationship Id="rId14449" Type="http://schemas.openxmlformats.org/officeDocument/2006/relationships/hyperlink" Target="https://www.sreality.cz/cs/v2/estates/3156238924" TargetMode="External"/><Relationship Id="rId14450" Type="http://schemas.openxmlformats.org/officeDocument/2006/relationships/hyperlink" Target="https://www.sreality.cz/cs/v2/estates/538993228" TargetMode="External"/><Relationship Id="rId14451" Type="http://schemas.openxmlformats.org/officeDocument/2006/relationships/hyperlink" Target="https://www.sreality.cz/cs/v2/estates/3629146700" TargetMode="External"/><Relationship Id="rId14452" Type="http://schemas.openxmlformats.org/officeDocument/2006/relationships/hyperlink" Target="https://www.sreality.cz/cs/v2/estates/2572182092" TargetMode="External"/><Relationship Id="rId14453" Type="http://schemas.openxmlformats.org/officeDocument/2006/relationships/hyperlink" Target="https://www.sreality.cz/cs/v2/estates/3544159564" TargetMode="External"/><Relationship Id="rId14454" Type="http://schemas.openxmlformats.org/officeDocument/2006/relationships/hyperlink" Target="https://www.sreality.cz/cs/v2/estates/2907726412" TargetMode="External"/><Relationship Id="rId14455" Type="http://schemas.openxmlformats.org/officeDocument/2006/relationships/hyperlink" Target="https://www.sreality.cz/cs/v2/estates/2991612492" TargetMode="External"/><Relationship Id="rId14456" Type="http://schemas.openxmlformats.org/officeDocument/2006/relationships/hyperlink" Target="https://www.sreality.cz/cs/v2/estates/810574412" TargetMode="External"/><Relationship Id="rId14457" Type="http://schemas.openxmlformats.org/officeDocument/2006/relationships/hyperlink" Target="https://www.sreality.cz/cs/v2/estates/1984979532" TargetMode="External"/><Relationship Id="rId14458" Type="http://schemas.openxmlformats.org/officeDocument/2006/relationships/hyperlink" Target="https://www.sreality.cz/cs/v2/estates/2219860556" TargetMode="External"/><Relationship Id="rId14459" Type="http://schemas.openxmlformats.org/officeDocument/2006/relationships/hyperlink" Target="https://www.sreality.cz/cs/v2/estates/960520780" TargetMode="External"/><Relationship Id="rId14460" Type="http://schemas.openxmlformats.org/officeDocument/2006/relationships/hyperlink" Target="https://www.sreality.cz/cs/v2/estates/4019159884" TargetMode="External"/><Relationship Id="rId14461" Type="http://schemas.openxmlformats.org/officeDocument/2006/relationships/hyperlink" Target="https://www.sreality.cz/cs/v2/estates/1094738508" TargetMode="External"/><Relationship Id="rId14462" Type="http://schemas.openxmlformats.org/officeDocument/2006/relationships/hyperlink" Target="https://www.sreality.cz/cs/v2/estates/3074449996" TargetMode="External"/><Relationship Id="rId14463" Type="http://schemas.openxmlformats.org/officeDocument/2006/relationships/hyperlink" Target="https://www.sreality.cz/cs/v2/estates/1785750092" TargetMode="External"/><Relationship Id="rId14464" Type="http://schemas.openxmlformats.org/officeDocument/2006/relationships/hyperlink" Target="https://www.sreality.cz/cs/v2/estates/1265656396" TargetMode="External"/><Relationship Id="rId14465" Type="http://schemas.openxmlformats.org/officeDocument/2006/relationships/hyperlink" Target="https://www.sreality.cz/cs/v2/estates/2477163340" TargetMode="External"/><Relationship Id="rId14466" Type="http://schemas.openxmlformats.org/officeDocument/2006/relationships/hyperlink" Target="https://www.sreality.cz/cs/v2/estates/544236108" TargetMode="External"/><Relationship Id="rId14467" Type="http://schemas.openxmlformats.org/officeDocument/2006/relationships/hyperlink" Target="https://www.sreality.cz/cs/v2/estates/2536768076" TargetMode="External"/><Relationship Id="rId14468" Type="http://schemas.openxmlformats.org/officeDocument/2006/relationships/hyperlink" Target="https://www.sreality.cz/cs/v2/estates/2086691404" TargetMode="External"/><Relationship Id="rId14469" Type="http://schemas.openxmlformats.org/officeDocument/2006/relationships/hyperlink" Target="https://www.sreality.cz/cs/v2/estates/1281385036" TargetMode="External"/><Relationship Id="rId14470" Type="http://schemas.openxmlformats.org/officeDocument/2006/relationships/hyperlink" Target="https://www.sreality.cz/cs/v2/estates/2522899020" TargetMode="External"/><Relationship Id="rId14471" Type="http://schemas.openxmlformats.org/officeDocument/2006/relationships/hyperlink" Target="https://www.sreality.cz/cs/v2/estates/341860940" TargetMode="External"/><Relationship Id="rId14472" Type="http://schemas.openxmlformats.org/officeDocument/2006/relationships/hyperlink" Target="https://www.sreality.cz/cs/v2/estates/3398525516" TargetMode="External"/><Relationship Id="rId14473" Type="http://schemas.openxmlformats.org/officeDocument/2006/relationships/hyperlink" Target="https://www.sreality.cz/cs/v2/estates/3734069836" TargetMode="External"/><Relationship Id="rId14474" Type="http://schemas.openxmlformats.org/officeDocument/2006/relationships/hyperlink" Target="https://www.sreality.cz/cs/v2/estates/3717292620" TargetMode="External"/><Relationship Id="rId14475" Type="http://schemas.openxmlformats.org/officeDocument/2006/relationships/hyperlink" Target="https://www.sreality.cz/cs/v2/estates/1905353292" TargetMode="External"/><Relationship Id="rId14476" Type="http://schemas.openxmlformats.org/officeDocument/2006/relationships/hyperlink" Target="https://www.sreality.cz/cs/v2/estates/1955684940" TargetMode="External"/><Relationship Id="rId14477" Type="http://schemas.openxmlformats.org/officeDocument/2006/relationships/hyperlink" Target="https://www.sreality.cz/cs/v2/estates/2642502220" TargetMode="External"/><Relationship Id="rId14478" Type="http://schemas.openxmlformats.org/officeDocument/2006/relationships/hyperlink" Target="https://www.sreality.cz/cs/v2/estates/1384211020" TargetMode="External"/><Relationship Id="rId14479" Type="http://schemas.openxmlformats.org/officeDocument/2006/relationships/hyperlink" Target="https://www.sreality.cz/cs/v2/estates/1669423692" TargetMode="External"/><Relationship Id="rId14480" Type="http://schemas.openxmlformats.org/officeDocument/2006/relationships/hyperlink" Target="https://www.sreality.cz/cs/v2/estates/377578060" TargetMode="External"/><Relationship Id="rId14481" Type="http://schemas.openxmlformats.org/officeDocument/2006/relationships/hyperlink" Target="https://www.sreality.cz/cs/v2/estates/1199661644" TargetMode="External"/><Relationship Id="rId14482" Type="http://schemas.openxmlformats.org/officeDocument/2006/relationships/hyperlink" Target="https://www.sreality.cz/cs/v2/estates/3582026316" TargetMode="External"/><Relationship Id="rId14483" Type="http://schemas.openxmlformats.org/officeDocument/2006/relationships/hyperlink" Target="https://www.sreality.cz/cs/v2/estates/2058445388" TargetMode="External"/><Relationship Id="rId14484" Type="http://schemas.openxmlformats.org/officeDocument/2006/relationships/hyperlink" Target="https://www.sreality.cz/cs/v2/estates/414278220" TargetMode="External"/><Relationship Id="rId14485" Type="http://schemas.openxmlformats.org/officeDocument/2006/relationships/hyperlink" Target="https://www.sreality.cz/cs/v2/estates/1873896012" TargetMode="External"/><Relationship Id="rId14486" Type="http://schemas.openxmlformats.org/officeDocument/2006/relationships/hyperlink" Target="https://www.sreality.cz/cs/v2/estates/1286693452" TargetMode="External"/><Relationship Id="rId14487" Type="http://schemas.openxmlformats.org/officeDocument/2006/relationships/hyperlink" Target="https://www.sreality.cz/cs/v2/estates/1353802316" TargetMode="External"/><Relationship Id="rId14488" Type="http://schemas.openxmlformats.org/officeDocument/2006/relationships/hyperlink" Target="https://www.sreality.cz/cs/v2/estates/1169252940" TargetMode="External"/><Relationship Id="rId14489" Type="http://schemas.openxmlformats.org/officeDocument/2006/relationships/hyperlink" Target="https://www.sreality.cz/cs/v2/estates/2392941132" TargetMode="External"/><Relationship Id="rId14490" Type="http://schemas.openxmlformats.org/officeDocument/2006/relationships/hyperlink" Target="https://www.sreality.cz/cs/v2/estates/2376163916" TargetMode="External"/><Relationship Id="rId14491" Type="http://schemas.openxmlformats.org/officeDocument/2006/relationships/hyperlink" Target="https://www.sreality.cz/cs/v2/estates/1117872716" TargetMode="External"/><Relationship Id="rId14492" Type="http://schemas.openxmlformats.org/officeDocument/2006/relationships/hyperlink" Target="https://www.sreality.cz/cs/v2/estates/3056739660" TargetMode="External"/><Relationship Id="rId14493" Type="http://schemas.openxmlformats.org/officeDocument/2006/relationships/hyperlink" Target="https://www.sreality.cz/cs/v2/estates/3268502092" TargetMode="External"/><Relationship Id="rId14494" Type="http://schemas.openxmlformats.org/officeDocument/2006/relationships/hyperlink" Target="https://www.sreality.cz/cs/v2/estates/620782156" TargetMode="External"/><Relationship Id="rId14495" Type="http://schemas.openxmlformats.org/officeDocument/2006/relationships/hyperlink" Target="https://www.sreality.cz/cs/v2/estates/3692061260" TargetMode="External"/><Relationship Id="rId14496" Type="http://schemas.openxmlformats.org/officeDocument/2006/relationships/hyperlink" Target="https://www.sreality.cz/cs/v2/estates/3106640716" TargetMode="External"/><Relationship Id="rId14497" Type="http://schemas.openxmlformats.org/officeDocument/2006/relationships/hyperlink" Target="https://www.sreality.cz/cs/v2/estates/1892770380" TargetMode="External"/><Relationship Id="rId14498" Type="http://schemas.openxmlformats.org/officeDocument/2006/relationships/hyperlink" Target="https://www.sreality.cz/cs/v2/estates/3771818572" TargetMode="External"/><Relationship Id="rId14499" Type="http://schemas.openxmlformats.org/officeDocument/2006/relationships/hyperlink" Target="https://www.sreality.cz/cs/v2/estates/2714853964" TargetMode="External"/><Relationship Id="rId14500" Type="http://schemas.openxmlformats.org/officeDocument/2006/relationships/hyperlink" Target="https://www.sreality.cz/cs/v2/estates/668033612" TargetMode="External"/><Relationship Id="rId14501" Type="http://schemas.openxmlformats.org/officeDocument/2006/relationships/hyperlink" Target="https://www.sreality.cz/cs/v2/estates/717316684" TargetMode="External"/><Relationship Id="rId14502" Type="http://schemas.openxmlformats.org/officeDocument/2006/relationships/hyperlink" Target="https://www.sreality.cz/cs/v2/estates/3938542156" TargetMode="External"/><Relationship Id="rId14503" Type="http://schemas.openxmlformats.org/officeDocument/2006/relationships/hyperlink" Target="https://www.sreality.cz/cs/v2/estates/1002529356" TargetMode="External"/><Relationship Id="rId14504" Type="http://schemas.openxmlformats.org/officeDocument/2006/relationships/hyperlink" Target="https://www.sreality.cz/cs/v2/estates/4223754828" TargetMode="External"/><Relationship Id="rId14505" Type="http://schemas.openxmlformats.org/officeDocument/2006/relationships/hyperlink" Target="https://www.sreality.cz/cs/v2/estates/4220572492" TargetMode="External"/><Relationship Id="rId14506" Type="http://schemas.openxmlformats.org/officeDocument/2006/relationships/hyperlink" Target="https://www.sreality.cz/cs/v2/estates/1757504076" TargetMode="External"/><Relationship Id="rId14507" Type="http://schemas.openxmlformats.org/officeDocument/2006/relationships/hyperlink" Target="https://www.sreality.cz/cs/v2/estates/3636552268" TargetMode="External"/><Relationship Id="rId14508" Type="http://schemas.openxmlformats.org/officeDocument/2006/relationships/hyperlink" Target="https://www.sreality.cz/cs/v2/estates/3921764940" TargetMode="External"/><Relationship Id="rId14509" Type="http://schemas.openxmlformats.org/officeDocument/2006/relationships/hyperlink" Target="https://www.sreality.cz/cs/v2/estates/4274086476" TargetMode="External"/><Relationship Id="rId14510" Type="http://schemas.openxmlformats.org/officeDocument/2006/relationships/hyperlink" Target="https://www.sreality.cz/cs/v2/estates/3468780108" TargetMode="External"/><Relationship Id="rId14511" Type="http://schemas.openxmlformats.org/officeDocument/2006/relationships/hyperlink" Target="https://www.sreality.cz/cs/v2/estates/1572954700" TargetMode="External"/><Relationship Id="rId14512" Type="http://schemas.openxmlformats.org/officeDocument/2006/relationships/hyperlink" Target="https://www.sreality.cz/cs/v2/estates/2915131980" TargetMode="External"/><Relationship Id="rId14513" Type="http://schemas.openxmlformats.org/officeDocument/2006/relationships/hyperlink" Target="https://www.sreality.cz/cs/v2/estates/2999018060" TargetMode="External"/><Relationship Id="rId14514" Type="http://schemas.openxmlformats.org/officeDocument/2006/relationships/hyperlink" Target="https://www.sreality.cz/cs/v2/estates/2697028172" TargetMode="External"/><Relationship Id="rId14515" Type="http://schemas.openxmlformats.org/officeDocument/2006/relationships/hyperlink" Target="https://www.sreality.cz/cs/v2/estates/3519111756" TargetMode="External"/><Relationship Id="rId14516" Type="http://schemas.openxmlformats.org/officeDocument/2006/relationships/hyperlink" Target="https://www.sreality.cz/cs/v2/estates/935420492" TargetMode="External"/><Relationship Id="rId14517" Type="http://schemas.openxmlformats.org/officeDocument/2006/relationships/hyperlink" Target="https://www.sreality.cz/cs/v2/estates/2814468684" TargetMode="External"/><Relationship Id="rId14518" Type="http://schemas.openxmlformats.org/officeDocument/2006/relationships/hyperlink" Target="https://www.sreality.cz/cs/v2/estates/633430604" TargetMode="External"/><Relationship Id="rId14519" Type="http://schemas.openxmlformats.org/officeDocument/2006/relationships/hyperlink" Target="https://www.sreality.cz/cs/v2/estates/3404816972" TargetMode="External"/><Relationship Id="rId14520" Type="http://schemas.openxmlformats.org/officeDocument/2006/relationships/hyperlink" Target="https://www.sreality.cz/cs/v2/estates/3790692940" TargetMode="External"/><Relationship Id="rId14521" Type="http://schemas.openxmlformats.org/officeDocument/2006/relationships/hyperlink" Target="https://www.sreality.cz/cs/v2/estates/2800837196" TargetMode="External"/><Relationship Id="rId14522" Type="http://schemas.openxmlformats.org/officeDocument/2006/relationships/hyperlink" Target="https://www.sreality.cz/cs/v2/estates/401695308" TargetMode="External"/><Relationship Id="rId14523" Type="http://schemas.openxmlformats.org/officeDocument/2006/relationships/hyperlink" Target="https://www.sreality.cz/cs/v2/estates/3622920780" TargetMode="External"/><Relationship Id="rId14524" Type="http://schemas.openxmlformats.org/officeDocument/2006/relationships/hyperlink" Target="https://www.sreality.cz/cs/v2/estates/619799116" TargetMode="External"/><Relationship Id="rId14525" Type="http://schemas.openxmlformats.org/officeDocument/2006/relationships/hyperlink" Target="https://www.sreality.cz/cs/v2/estates/3841024588" TargetMode="External"/><Relationship Id="rId14526" Type="http://schemas.openxmlformats.org/officeDocument/2006/relationships/hyperlink" Target="https://www.sreality.cz/cs/v2/estates/3135332940" TargetMode="External"/><Relationship Id="rId14527" Type="http://schemas.openxmlformats.org/officeDocument/2006/relationships/hyperlink" Target="https://www.sreality.cz/cs/v2/estates/2615239244" TargetMode="External"/><Relationship Id="rId14528" Type="http://schemas.openxmlformats.org/officeDocument/2006/relationships/hyperlink" Target="https://www.sreality.cz/cs/v2/estates/1776378444" TargetMode="External"/><Relationship Id="rId14529" Type="http://schemas.openxmlformats.org/officeDocument/2006/relationships/hyperlink" Target="https://www.sreality.cz/cs/v2/estates/1323393612" TargetMode="External"/><Relationship Id="rId14530" Type="http://schemas.openxmlformats.org/officeDocument/2006/relationships/hyperlink" Target="https://www.sreality.cz/cs/v2/estates/266429004" TargetMode="External"/><Relationship Id="rId14531" Type="http://schemas.openxmlformats.org/officeDocument/2006/relationships/hyperlink" Target="https://www.sreality.cz/cs/v2/estates/484532812" TargetMode="External"/><Relationship Id="rId14532" Type="http://schemas.openxmlformats.org/officeDocument/2006/relationships/hyperlink" Target="https://www.sreality.cz/cs/v2/estates/1306616396" TargetMode="External"/><Relationship Id="rId14533" Type="http://schemas.openxmlformats.org/officeDocument/2006/relationships/hyperlink" Target="https://www.sreality.cz/cs/v2/estates/3017892428" TargetMode="External"/><Relationship Id="rId14534" Type="http://schemas.openxmlformats.org/officeDocument/2006/relationships/hyperlink" Target="https://www.sreality.cz/cs/v2/estates/31547980" TargetMode="External"/><Relationship Id="rId14535" Type="http://schemas.openxmlformats.org/officeDocument/2006/relationships/hyperlink" Target="https://www.sreality.cz/cs/v2/estates/4108411468" TargetMode="External"/><Relationship Id="rId14536" Type="http://schemas.openxmlformats.org/officeDocument/2006/relationships/hyperlink" Target="https://www.sreality.cz/cs/v2/estates/3051446860" TargetMode="External"/><Relationship Id="rId14537" Type="http://schemas.openxmlformats.org/officeDocument/2006/relationships/hyperlink" Target="https://www.sreality.cz/cs/v2/estates/2246140492" TargetMode="External"/><Relationship Id="rId14538" Type="http://schemas.openxmlformats.org/officeDocument/2006/relationships/hyperlink" Target="https://www.sreality.cz/cs/v2/estates/1242653260" TargetMode="External"/><Relationship Id="rId14539" Type="http://schemas.openxmlformats.org/officeDocument/2006/relationships/hyperlink" Target="https://www.sreality.cz/cs/v2/estates/1661637452" TargetMode="External"/><Relationship Id="rId14540" Type="http://schemas.openxmlformats.org/officeDocument/2006/relationships/hyperlink" Target="https://www.sreality.cz/cs/v2/estates/1517937484" TargetMode="External"/><Relationship Id="rId14541" Type="http://schemas.openxmlformats.org/officeDocument/2006/relationships/hyperlink" Target="https://www.sreality.cz/cs/v2/estates/2400281164" TargetMode="External"/><Relationship Id="rId14542" Type="http://schemas.openxmlformats.org/officeDocument/2006/relationships/hyperlink" Target="https://www.sreality.cz/cs/v2/estates/1024549452" TargetMode="External"/><Relationship Id="rId14543" Type="http://schemas.openxmlformats.org/officeDocument/2006/relationships/hyperlink" Target="https://www.sreality.cz/cs/v2/estates/2365678156" TargetMode="External"/><Relationship Id="rId14544" Type="http://schemas.openxmlformats.org/officeDocument/2006/relationships/hyperlink" Target="https://www.sreality.cz/cs/v2/estates/2952880716" TargetMode="External"/><Relationship Id="rId14545" Type="http://schemas.openxmlformats.org/officeDocument/2006/relationships/hyperlink" Target="https://www.sreality.cz/cs/v2/estates/2768331340" TargetMode="External"/><Relationship Id="rId14546" Type="http://schemas.openxmlformats.org/officeDocument/2006/relationships/hyperlink" Target="https://www.sreality.cz/cs/v2/estates/3643892300" TargetMode="External"/><Relationship Id="rId14547" Type="http://schemas.openxmlformats.org/officeDocument/2006/relationships/hyperlink" Target="https://www.sreality.cz/cs/v2/estates/1522443084" TargetMode="External"/><Relationship Id="rId14548" Type="http://schemas.openxmlformats.org/officeDocument/2006/relationships/hyperlink" Target="https://www.sreality.cz/cs/v2/estates/3543229004" TargetMode="External"/><Relationship Id="rId14549" Type="http://schemas.openxmlformats.org/officeDocument/2006/relationships/hyperlink" Target="https://www.sreality.cz/cs/v2/estates/4004893516" TargetMode="External"/><Relationship Id="rId14550" Type="http://schemas.openxmlformats.org/officeDocument/2006/relationships/hyperlink" Target="https://www.sreality.cz/cs/v2/estates/2234606156" TargetMode="External"/><Relationship Id="rId14551" Type="http://schemas.openxmlformats.org/officeDocument/2006/relationships/hyperlink" Target="https://www.sreality.cz/cs/v2/estates/2916029004" TargetMode="External"/><Relationship Id="rId14552" Type="http://schemas.openxmlformats.org/officeDocument/2006/relationships/hyperlink" Target="https://www.sreality.cz/cs/v2/estates/2686542412" TargetMode="External"/><Relationship Id="rId14553" Type="http://schemas.openxmlformats.org/officeDocument/2006/relationships/hyperlink" Target="https://www.sreality.cz/cs/v2/estates/156328524" TargetMode="External"/><Relationship Id="rId14554" Type="http://schemas.openxmlformats.org/officeDocument/2006/relationships/hyperlink" Target="https://www.sreality.cz/cs/v2/estates/4015088204" TargetMode="External"/><Relationship Id="rId14555" Type="http://schemas.openxmlformats.org/officeDocument/2006/relationships/hyperlink" Target="https://www.sreality.cz/cs/v2/estates/2454807116" TargetMode="External"/><Relationship Id="rId14556" Type="http://schemas.openxmlformats.org/officeDocument/2006/relationships/hyperlink" Target="https://www.sreality.cz/cs/v2/estates/3796984396" TargetMode="External"/><Relationship Id="rId14557" Type="http://schemas.openxmlformats.org/officeDocument/2006/relationships/hyperlink" Target="https://www.sreality.cz/cs/v2/estates/1095852620" TargetMode="External"/><Relationship Id="rId14558" Type="http://schemas.openxmlformats.org/officeDocument/2006/relationships/hyperlink" Target="https://www.sreality.cz/cs/v2/estates/2722193996" TargetMode="External"/><Relationship Id="rId14559" Type="http://schemas.openxmlformats.org/officeDocument/2006/relationships/hyperlink" Target="https://www.sreality.cz/cs/v2/estates/3933299276" TargetMode="External"/><Relationship Id="rId14560" Type="http://schemas.openxmlformats.org/officeDocument/2006/relationships/hyperlink" Target="https://www.sreality.cz/cs/v2/estates/2909889100" TargetMode="External"/><Relationship Id="rId14561" Type="http://schemas.openxmlformats.org/officeDocument/2006/relationships/hyperlink" Target="https://www.sreality.cz/cs/v2/estates/812737100" TargetMode="External"/><Relationship Id="rId14562" Type="http://schemas.openxmlformats.org/officeDocument/2006/relationships/hyperlink" Target="https://www.sreality.cz/cs/v2/estates/794911308" TargetMode="External"/><Relationship Id="rId14563" Type="http://schemas.openxmlformats.org/officeDocument/2006/relationships/hyperlink" Target="https://www.sreality.cz/cs/v2/estates/3428934220" TargetMode="External"/><Relationship Id="rId14564" Type="http://schemas.openxmlformats.org/officeDocument/2006/relationships/hyperlink" Target="https://www.sreality.cz/cs/v2/estates/274817612" TargetMode="External"/><Relationship Id="rId14565" Type="http://schemas.openxmlformats.org/officeDocument/2006/relationships/hyperlink" Target="https://www.sreality.cz/cs/v2/estates/1147232844" TargetMode="External"/><Relationship Id="rId14566" Type="http://schemas.openxmlformats.org/officeDocument/2006/relationships/hyperlink" Target="https://www.sreality.cz/cs/v2/estates/2774622796" TargetMode="External"/><Relationship Id="rId14567" Type="http://schemas.openxmlformats.org/officeDocument/2006/relationships/hyperlink" Target="https://www.sreality.cz/cs/v2/estates/429023820" TargetMode="External"/><Relationship Id="rId14568" Type="http://schemas.openxmlformats.org/officeDocument/2006/relationships/hyperlink" Target="https://www.sreality.cz/cs/v2/estates/328360524" TargetMode="External"/><Relationship Id="rId14569" Type="http://schemas.openxmlformats.org/officeDocument/2006/relationships/hyperlink" Target="https://www.sreality.cz/cs/v2/estates/2211709516" TargetMode="External"/><Relationship Id="rId14570" Type="http://schemas.openxmlformats.org/officeDocument/2006/relationships/hyperlink" Target="https://www.sreality.cz/cs/v2/estates/3297927756" TargetMode="External"/><Relationship Id="rId14571" Type="http://schemas.openxmlformats.org/officeDocument/2006/relationships/hyperlink" Target="https://www.sreality.cz/cs/v2/estates/713187916" TargetMode="External"/><Relationship Id="rId14572" Type="http://schemas.openxmlformats.org/officeDocument/2006/relationships/hyperlink" Target="https://www.sreality.cz/cs/v2/estates/1568825932" TargetMode="External"/><Relationship Id="rId14573" Type="http://schemas.openxmlformats.org/officeDocument/2006/relationships/hyperlink" Target="https://www.sreality.cz/cs/v2/estates/2131333964" TargetMode="External"/><Relationship Id="rId14574" Type="http://schemas.openxmlformats.org/officeDocument/2006/relationships/hyperlink" Target="https://www.sreality.cz/cs/v2/estates/310534732" TargetMode="External"/><Relationship Id="rId14575" Type="http://schemas.openxmlformats.org/officeDocument/2006/relationships/hyperlink" Target="https://www.sreality.cz/cs/v2/estates/1652712012" TargetMode="External"/><Relationship Id="rId14576" Type="http://schemas.openxmlformats.org/officeDocument/2006/relationships/hyperlink" Target="https://www.sreality.cz/cs/v2/estates/2474795596" TargetMode="External"/><Relationship Id="rId14577" Type="http://schemas.openxmlformats.org/officeDocument/2006/relationships/hyperlink" Target="https://www.sreality.cz/cs/v2/estates/813851212" TargetMode="External"/><Relationship Id="rId14578" Type="http://schemas.openxmlformats.org/officeDocument/2006/relationships/hyperlink" Target="https://www.sreality.cz/cs/v2/estates/125985356" TargetMode="External"/><Relationship Id="rId14579" Type="http://schemas.openxmlformats.org/officeDocument/2006/relationships/hyperlink" Target="https://www.sreality.cz/cs/v2/estates/344089164" TargetMode="External"/><Relationship Id="rId14580" Type="http://schemas.openxmlformats.org/officeDocument/2006/relationships/hyperlink" Target="https://www.sreality.cz/cs/v2/estates/682779212" TargetMode="External"/><Relationship Id="rId14581" Type="http://schemas.openxmlformats.org/officeDocument/2006/relationships/hyperlink" Target="https://www.sreality.cz/cs/v2/estates/1337090636" TargetMode="External"/><Relationship Id="rId14582" Type="http://schemas.openxmlformats.org/officeDocument/2006/relationships/hyperlink" Target="https://www.sreality.cz/cs/v2/estates/498229836" TargetMode="External"/><Relationship Id="rId14583" Type="http://schemas.openxmlformats.org/officeDocument/2006/relationships/hyperlink" Target="https://www.sreality.cz/cs/v2/estates/2746376780" TargetMode="External"/><Relationship Id="rId14584" Type="http://schemas.openxmlformats.org/officeDocument/2006/relationships/hyperlink" Target="https://www.sreality.cz/cs/v2/estates/917660236" TargetMode="External"/><Relationship Id="rId14585" Type="http://schemas.openxmlformats.org/officeDocument/2006/relationships/hyperlink" Target="https://www.sreality.cz/cs/v2/estates/397566540" TargetMode="External"/><Relationship Id="rId14586" Type="http://schemas.openxmlformats.org/officeDocument/2006/relationships/hyperlink" Target="https://www.sreality.cz/cs/v2/estates/3986842188" TargetMode="External"/><Relationship Id="rId14587" Type="http://schemas.openxmlformats.org/officeDocument/2006/relationships/hyperlink" Target="https://www.sreality.cz/cs/v2/estates/1048015436" TargetMode="External"/><Relationship Id="rId14588" Type="http://schemas.openxmlformats.org/officeDocument/2006/relationships/hyperlink" Target="https://www.sreality.cz/cs/v2/estates/737305164" TargetMode="External"/><Relationship Id="rId14589" Type="http://schemas.openxmlformats.org/officeDocument/2006/relationships/hyperlink" Target="https://www.sreality.cz/cs/v2/estates/918708812" TargetMode="External"/><Relationship Id="rId14590" Type="http://schemas.openxmlformats.org/officeDocument/2006/relationships/hyperlink" Target="https://www.sreality.cz/cs/v2/estates/3803341388" TargetMode="External"/><Relationship Id="rId14591" Type="http://schemas.openxmlformats.org/officeDocument/2006/relationships/hyperlink" Target="https://www.sreality.cz/cs/v2/estates/2370351692" TargetMode="External"/><Relationship Id="rId14592" Type="http://schemas.openxmlformats.org/officeDocument/2006/relationships/hyperlink" Target="https://www.sreality.cz/cs/v2/estates/1278370380" TargetMode="External"/><Relationship Id="rId14593" Type="http://schemas.openxmlformats.org/officeDocument/2006/relationships/hyperlink" Target="https://www.sreality.cz/cs/v2/estates/3560071756" TargetMode="External"/><Relationship Id="rId14594" Type="http://schemas.openxmlformats.org/officeDocument/2006/relationships/hyperlink" Target="https://www.sreality.cz/cs/v2/estates/2132959820" TargetMode="External"/><Relationship Id="rId14595" Type="http://schemas.openxmlformats.org/officeDocument/2006/relationships/hyperlink" Target="https://www.sreality.cz/cs/v2/estates/203579980" TargetMode="External"/><Relationship Id="rId14596" Type="http://schemas.openxmlformats.org/officeDocument/2006/relationships/hyperlink" Target="https://www.sreality.cz/cs/v2/estates/3491914316" TargetMode="External"/><Relationship Id="rId14597" Type="http://schemas.openxmlformats.org/officeDocument/2006/relationships/hyperlink" Target="https://www.sreality.cz/cs/v2/estates/3646054988" TargetMode="External"/><Relationship Id="rId14598" Type="http://schemas.openxmlformats.org/officeDocument/2006/relationships/hyperlink" Target="https://www.sreality.cz/cs/v2/estates/4283589196" TargetMode="External"/><Relationship Id="rId14599" Type="http://schemas.openxmlformats.org/officeDocument/2006/relationships/hyperlink" Target="https://www.sreality.cz/cs/v2/estates/3981599308" TargetMode="External"/><Relationship Id="rId14600" Type="http://schemas.openxmlformats.org/officeDocument/2006/relationships/hyperlink" Target="https://www.sreality.cz/cs/v2/estates/963797580" TargetMode="External"/><Relationship Id="rId14601" Type="http://schemas.openxmlformats.org/officeDocument/2006/relationships/hyperlink" Target="https://www.sreality.cz/cs/v2/estates/1903321676" TargetMode="External"/><Relationship Id="rId14602" Type="http://schemas.openxmlformats.org/officeDocument/2006/relationships/hyperlink" Target="https://www.sreality.cz/cs/v2/estates/2490524236" TargetMode="External"/><Relationship Id="rId14603" Type="http://schemas.openxmlformats.org/officeDocument/2006/relationships/hyperlink" Target="https://www.sreality.cz/cs/v2/estates/191976780" TargetMode="External"/><Relationship Id="rId14604" Type="http://schemas.openxmlformats.org/officeDocument/2006/relationships/hyperlink" Target="https://www.sreality.cz/cs/v2/estates/2875351628" TargetMode="External"/><Relationship Id="rId14605" Type="http://schemas.openxmlformats.org/officeDocument/2006/relationships/hyperlink" Target="https://www.sreality.cz/cs/v2/estates/40002124" TargetMode="External"/><Relationship Id="rId14606" Type="http://schemas.openxmlformats.org/officeDocument/2006/relationships/hyperlink" Target="https://www.sreality.cz/cs/v2/estates/3563217484" TargetMode="External"/><Relationship Id="rId14607" Type="http://schemas.openxmlformats.org/officeDocument/2006/relationships/hyperlink" Target="https://www.sreality.cz/cs/v2/estates/429089356" TargetMode="External"/><Relationship Id="rId14608" Type="http://schemas.openxmlformats.org/officeDocument/2006/relationships/hyperlink" Target="https://www.sreality.cz/cs/v2/estates/4086522444" TargetMode="External"/><Relationship Id="rId14609" Type="http://schemas.openxmlformats.org/officeDocument/2006/relationships/hyperlink" Target="https://www.sreality.cz/cs/v2/estates/663970380" TargetMode="External"/><Relationship Id="rId14610" Type="http://schemas.openxmlformats.org/officeDocument/2006/relationships/hyperlink" Target="https://www.sreality.cz/cs/v2/estates/1418945100" TargetMode="External"/><Relationship Id="rId14611" Type="http://schemas.openxmlformats.org/officeDocument/2006/relationships/hyperlink" Target="https://www.sreality.cz/cs/v2/estates/2629001804" TargetMode="External"/><Relationship Id="rId14612" Type="http://schemas.openxmlformats.org/officeDocument/2006/relationships/hyperlink" Target="https://www.sreality.cz/cs/v2/estates/454230604" TargetMode="External"/><Relationship Id="rId14613" Type="http://schemas.openxmlformats.org/officeDocument/2006/relationships/hyperlink" Target="https://www.sreality.cz/cs/v2/estates/1187209804" TargetMode="External"/><Relationship Id="rId14614" Type="http://schemas.openxmlformats.org/officeDocument/2006/relationships/hyperlink" Target="https://www.sreality.cz/cs/v2/estates/2347983436" TargetMode="External"/><Relationship Id="rId14615" Type="http://schemas.openxmlformats.org/officeDocument/2006/relationships/hyperlink" Target="https://www.sreality.cz/cs/v2/estates/2347983436" TargetMode="External"/><Relationship Id="rId14616" Type="http://schemas.openxmlformats.org/officeDocument/2006/relationships/hyperlink" Target="https://www.sreality.cz/cs/v2/estates/2347983436" TargetMode="External"/><Relationship Id="rId14617" Type="http://schemas.openxmlformats.org/officeDocument/2006/relationships/hyperlink" Target="https://www.sreality.cz/cs/v2/estates/905142860" TargetMode="External"/><Relationship Id="rId14618" Type="http://schemas.openxmlformats.org/officeDocument/2006/relationships/hyperlink" Target="https://www.sreality.cz/cs/v2/estates/424829516" TargetMode="External"/><Relationship Id="rId14619" Type="http://schemas.openxmlformats.org/officeDocument/2006/relationships/hyperlink" Target="https://www.sreality.cz/cs/v2/estates/2119328332" TargetMode="External"/><Relationship Id="rId14620" Type="http://schemas.openxmlformats.org/officeDocument/2006/relationships/hyperlink" Target="https://www.sreality.cz/cs/v2/estates/2844906316" TargetMode="External"/><Relationship Id="rId14621" Type="http://schemas.openxmlformats.org/officeDocument/2006/relationships/hyperlink" Target="https://www.sreality.cz/cs/v2/estates/1781752396" TargetMode="External"/><Relationship Id="rId14622" Type="http://schemas.openxmlformats.org/officeDocument/2006/relationships/hyperlink" Target="https://www.sreality.cz/cs/v2/estates/3571040844" TargetMode="External"/><Relationship Id="rId14623" Type="http://schemas.openxmlformats.org/officeDocument/2006/relationships/hyperlink" Target="https://www.sreality.cz/cs/v2/estates/2173424204" TargetMode="External"/><Relationship Id="rId14624" Type="http://schemas.openxmlformats.org/officeDocument/2006/relationships/hyperlink" Target="https://www.sreality.cz/cs/v2/estates/2284020300" TargetMode="External"/><Relationship Id="rId14625" Type="http://schemas.openxmlformats.org/officeDocument/2006/relationships/hyperlink" Target="https://www.sreality.cz/cs/v2/estates/3762512460" TargetMode="External"/><Relationship Id="rId14626" Type="http://schemas.openxmlformats.org/officeDocument/2006/relationships/hyperlink" Target="https://www.sreality.cz/cs/v2/estates/949772876" TargetMode="External"/><Relationship Id="rId14627" Type="http://schemas.openxmlformats.org/officeDocument/2006/relationships/hyperlink" Target="https://www.sreality.cz/cs/v2/estates/949772876" TargetMode="External"/><Relationship Id="rId14628" Type="http://schemas.openxmlformats.org/officeDocument/2006/relationships/hyperlink" Target="https://www.sreality.cz/cs/v2/estates/3298583116" TargetMode="External"/><Relationship Id="rId14629" Type="http://schemas.openxmlformats.org/officeDocument/2006/relationships/hyperlink" Target="https://www.sreality.cz/cs/v2/estates/311190092" TargetMode="External"/><Relationship Id="rId14630" Type="http://schemas.openxmlformats.org/officeDocument/2006/relationships/hyperlink" Target="https://www.sreality.cz/cs/v2/estates/3235668556" TargetMode="External"/><Relationship Id="rId14631" Type="http://schemas.openxmlformats.org/officeDocument/2006/relationships/hyperlink" Target="https://www.sreality.cz/cs/v2/estates/1641833036" TargetMode="External"/><Relationship Id="rId14632" Type="http://schemas.openxmlformats.org/officeDocument/2006/relationships/hyperlink" Target="https://www.sreality.cz/cs/v2/estates/2816238156" TargetMode="External"/><Relationship Id="rId14633" Type="http://schemas.openxmlformats.org/officeDocument/2006/relationships/hyperlink" Target="https://www.sreality.cz/cs/v2/estates/2345427532" TargetMode="External"/><Relationship Id="rId14634" Type="http://schemas.openxmlformats.org/officeDocument/2006/relationships/hyperlink" Target="https://www.sreality.cz/cs/v2/estates/869032524" TargetMode="External"/><Relationship Id="rId14635" Type="http://schemas.openxmlformats.org/officeDocument/2006/relationships/hyperlink" Target="https://www.sreality.cz/cs/v2/estates/1605002572" TargetMode="External"/><Relationship Id="rId14636" Type="http://schemas.openxmlformats.org/officeDocument/2006/relationships/hyperlink" Target="https://www.sreality.cz/cs/v2/estates/919364172" TargetMode="External"/><Relationship Id="rId14637" Type="http://schemas.openxmlformats.org/officeDocument/2006/relationships/hyperlink" Target="https://www.sreality.cz/cs/v2/estates/2667340364" TargetMode="External"/><Relationship Id="rId14638" Type="http://schemas.openxmlformats.org/officeDocument/2006/relationships/hyperlink" Target="https://www.sreality.cz/cs/v2/estates/3304874572" TargetMode="External"/><Relationship Id="rId14639" Type="http://schemas.openxmlformats.org/officeDocument/2006/relationships/hyperlink" Target="https://www.sreality.cz/cs/v2/estates/753689164" TargetMode="External"/><Relationship Id="rId14640" Type="http://schemas.openxmlformats.org/officeDocument/2006/relationships/hyperlink" Target="https://www.sreality.cz/cs/v2/estates/1038901836" TargetMode="External"/><Relationship Id="rId14641" Type="http://schemas.openxmlformats.org/officeDocument/2006/relationships/hyperlink" Target="https://www.sreality.cz/cs/v2/estates/1189896780" TargetMode="External"/><Relationship Id="rId14642" Type="http://schemas.openxmlformats.org/officeDocument/2006/relationships/hyperlink" Target="https://www.sreality.cz/cs/v2/estates/1511809612" TargetMode="External"/><Relationship Id="rId14643" Type="http://schemas.openxmlformats.org/officeDocument/2006/relationships/hyperlink" Target="https://www.sreality.cz/cs/v2/estates/3139199564" TargetMode="External"/><Relationship Id="rId14644" Type="http://schemas.openxmlformats.org/officeDocument/2006/relationships/hyperlink" Target="https://www.sreality.cz/cs/v2/estates/1327260236" TargetMode="External"/><Relationship Id="rId14645" Type="http://schemas.openxmlformats.org/officeDocument/2006/relationships/hyperlink" Target="https://www.sreality.cz/cs/v2/estates/2099012172" TargetMode="External"/><Relationship Id="rId14646" Type="http://schemas.openxmlformats.org/officeDocument/2006/relationships/hyperlink" Target="https://www.sreality.cz/cs/v2/estates/2643657292" TargetMode="External"/><Relationship Id="rId14647" Type="http://schemas.openxmlformats.org/officeDocument/2006/relationships/hyperlink" Target="https://www.sreality.cz/cs/v2/estates/2243154508" TargetMode="External"/><Relationship Id="rId14648" Type="http://schemas.openxmlformats.org/officeDocument/2006/relationships/hyperlink" Target="https://www.sreality.cz/cs/v2/estates/2444481100" TargetMode="External"/><Relationship Id="rId14649" Type="http://schemas.openxmlformats.org/officeDocument/2006/relationships/hyperlink" Target="https://www.sreality.cz/cs/v2/estates/4005810764" TargetMode="External"/><Relationship Id="rId14650" Type="http://schemas.openxmlformats.org/officeDocument/2006/relationships/hyperlink" Target="https://www.sreality.cz/cs/v2/estates/1040998988" TargetMode="External"/><Relationship Id="rId14651" Type="http://schemas.openxmlformats.org/officeDocument/2006/relationships/hyperlink" Target="https://www.sreality.cz/cs/v2/estates/2872861260" TargetMode="External"/><Relationship Id="rId14652" Type="http://schemas.openxmlformats.org/officeDocument/2006/relationships/hyperlink" Target="https://www.sreality.cz/cs/v2/estates/268105036" TargetMode="External"/><Relationship Id="rId14653" Type="http://schemas.openxmlformats.org/officeDocument/2006/relationships/hyperlink" Target="https://www.sreality.cz/cs/v2/estates/2570871372" TargetMode="External"/><Relationship Id="rId14654" Type="http://schemas.openxmlformats.org/officeDocument/2006/relationships/hyperlink" Target="https://www.sreality.cz/cs/v2/estates/1274737996" TargetMode="External"/><Relationship Id="rId14655" Type="http://schemas.openxmlformats.org/officeDocument/2006/relationships/hyperlink" Target="https://www.sreality.cz/cs/v2/estates/1214472780" TargetMode="External"/><Relationship Id="rId14656" Type="http://schemas.openxmlformats.org/officeDocument/2006/relationships/hyperlink" Target="https://www.sreality.cz/cs/v2/estates/3206767180" TargetMode="External"/><Relationship Id="rId14657" Type="http://schemas.openxmlformats.org/officeDocument/2006/relationships/hyperlink" Target="https://www.sreality.cz/cs/v2/estates/3983303244" TargetMode="External"/><Relationship Id="rId14658" Type="http://schemas.openxmlformats.org/officeDocument/2006/relationships/hyperlink" Target="https://www.sreality.cz/cs/v2/estates/2540462668" TargetMode="External"/><Relationship Id="rId14659" Type="http://schemas.openxmlformats.org/officeDocument/2006/relationships/hyperlink" Target="https://www.sreality.cz/cs/v2/estates/2310890060" TargetMode="External"/><Relationship Id="rId14660" Type="http://schemas.openxmlformats.org/officeDocument/2006/relationships/hyperlink" Target="https://www.sreality.cz/cs/v2/estates/2948424268" TargetMode="External"/><Relationship Id="rId14661" Type="http://schemas.openxmlformats.org/officeDocument/2006/relationships/hyperlink" Target="https://www.sreality.cz/cs/v2/estates/549282380" TargetMode="External"/><Relationship Id="rId14662" Type="http://schemas.openxmlformats.org/officeDocument/2006/relationships/hyperlink" Target="https://www.sreality.cz/cs/v2/estates/2695717452" TargetMode="External"/><Relationship Id="rId14663" Type="http://schemas.openxmlformats.org/officeDocument/2006/relationships/hyperlink" Target="https://www.sreality.cz/cs/v2/estates/3350028876" TargetMode="External"/><Relationship Id="rId14664" Type="http://schemas.openxmlformats.org/officeDocument/2006/relationships/hyperlink" Target="https://www.sreality.cz/cs/v2/estates/987587148" TargetMode="External"/><Relationship Id="rId14665" Type="http://schemas.openxmlformats.org/officeDocument/2006/relationships/hyperlink" Target="https://www.sreality.cz/cs/v2/estates/803037772" TargetMode="External"/><Relationship Id="rId14666" Type="http://schemas.openxmlformats.org/officeDocument/2006/relationships/hyperlink" Target="https://www.sreality.cz/cs/v2/estates/734880332" TargetMode="External"/><Relationship Id="rId14667" Type="http://schemas.openxmlformats.org/officeDocument/2006/relationships/hyperlink" Target="https://www.sreality.cz/cs/v2/estates/3301794380" TargetMode="External"/><Relationship Id="rId14668" Type="http://schemas.openxmlformats.org/officeDocument/2006/relationships/hyperlink" Target="https://www.sreality.cz/cs/v2/estates/2935841356" TargetMode="External"/><Relationship Id="rId14669" Type="http://schemas.openxmlformats.org/officeDocument/2006/relationships/hyperlink" Target="https://www.sreality.cz/cs/v2/estates/352150092" TargetMode="External"/><Relationship Id="rId14670" Type="http://schemas.openxmlformats.org/officeDocument/2006/relationships/hyperlink" Target="https://www.sreality.cz/cs/v2/estates/2231198284" TargetMode="External"/><Relationship Id="rId14671" Type="http://schemas.openxmlformats.org/officeDocument/2006/relationships/hyperlink" Target="https://www.sreality.cz/cs/v2/estates/637362764" TargetMode="External"/><Relationship Id="rId14672" Type="http://schemas.openxmlformats.org/officeDocument/2006/relationships/hyperlink" Target="https://www.sreality.cz/cs/v2/estates/2516410956" TargetMode="External"/><Relationship Id="rId14673" Type="http://schemas.openxmlformats.org/officeDocument/2006/relationships/hyperlink" Target="https://www.sreality.cz/cs/v2/estates/686645836" TargetMode="External"/><Relationship Id="rId14674" Type="http://schemas.openxmlformats.org/officeDocument/2006/relationships/hyperlink" Target="https://www.sreality.cz/cs/v2/estates/3907871308" TargetMode="External"/><Relationship Id="rId14675" Type="http://schemas.openxmlformats.org/officeDocument/2006/relationships/hyperlink" Target="https://www.sreality.cz/cs/v2/estates/4193083980" TargetMode="External"/><Relationship Id="rId14676" Type="http://schemas.openxmlformats.org/officeDocument/2006/relationships/hyperlink" Target="https://www.sreality.cz/cs/v2/estates/3203228236" TargetMode="External"/><Relationship Id="rId14677" Type="http://schemas.openxmlformats.org/officeDocument/2006/relationships/hyperlink" Target="https://www.sreality.cz/cs/v2/estates/4243415628" TargetMode="External"/><Relationship Id="rId14678" Type="http://schemas.openxmlformats.org/officeDocument/2006/relationships/hyperlink" Target="https://www.sreality.cz/cs/v2/estates/3790430796" TargetMode="External"/><Relationship Id="rId14679" Type="http://schemas.openxmlformats.org/officeDocument/2006/relationships/hyperlink" Target="https://www.sreality.cz/cs/v2/estates/4142752332" TargetMode="External"/><Relationship Id="rId14680" Type="http://schemas.openxmlformats.org/officeDocument/2006/relationships/hyperlink" Target="https://www.sreality.cz/cs/v2/estates/3692913228" TargetMode="External"/><Relationship Id="rId14681" Type="http://schemas.openxmlformats.org/officeDocument/2006/relationships/hyperlink" Target="https://www.sreality.cz/cs/v2/estates/69034572" TargetMode="External"/><Relationship Id="rId14682" Type="http://schemas.openxmlformats.org/officeDocument/2006/relationships/hyperlink" Target="https://www.sreality.cz/cs/v2/estates/2903335500" TargetMode="External"/><Relationship Id="rId14683" Type="http://schemas.openxmlformats.org/officeDocument/2006/relationships/hyperlink" Target="https://www.sreality.cz/cs/v2/estates/2554159692" TargetMode="External"/><Relationship Id="rId14684" Type="http://schemas.openxmlformats.org/officeDocument/2006/relationships/hyperlink" Target="https://www.sreality.cz/cs/v2/estates/3325911628" TargetMode="External"/><Relationship Id="rId14685" Type="http://schemas.openxmlformats.org/officeDocument/2006/relationships/hyperlink" Target="https://www.sreality.cz/cs/v2/estates/1950179916" TargetMode="External"/><Relationship Id="rId14686" Type="http://schemas.openxmlformats.org/officeDocument/2006/relationships/hyperlink" Target="https://www.sreality.cz/cs/v2/estates/3542966860" TargetMode="External"/><Relationship Id="rId14687" Type="http://schemas.openxmlformats.org/officeDocument/2006/relationships/hyperlink" Target="https://www.sreality.cz/cs/v2/estates/1465737804" TargetMode="External"/><Relationship Id="rId14688" Type="http://schemas.openxmlformats.org/officeDocument/2006/relationships/hyperlink" Target="https://www.sreality.cz/cs/v2/estates/1163747916" TargetMode="External"/><Relationship Id="rId14689" Type="http://schemas.openxmlformats.org/officeDocument/2006/relationships/hyperlink" Target="https://www.sreality.cz/cs/v2/estates/1163747916" TargetMode="External"/><Relationship Id="rId14690" Type="http://schemas.openxmlformats.org/officeDocument/2006/relationships/hyperlink" Target="https://www.sreality.cz/cs/v2/estates/2505925196" TargetMode="External"/><Relationship Id="rId14691" Type="http://schemas.openxmlformats.org/officeDocument/2006/relationships/hyperlink" Target="https://www.sreality.cz/cs/v2/estates/2555208268" TargetMode="External"/><Relationship Id="rId14692" Type="http://schemas.openxmlformats.org/officeDocument/2006/relationships/hyperlink" Target="https://www.sreality.cz/cs/v2/estates/1330471500" TargetMode="External"/><Relationship Id="rId14693" Type="http://schemas.openxmlformats.org/officeDocument/2006/relationships/hyperlink" Target="https://www.sreality.cz/cs/v2/estates/3913396812" TargetMode="External"/><Relationship Id="rId14694" Type="http://schemas.openxmlformats.org/officeDocument/2006/relationships/hyperlink" Target="https://www.sreality.cz/cs/v2/estates/2131554892" TargetMode="External"/><Relationship Id="rId14695" Type="http://schemas.openxmlformats.org/officeDocument/2006/relationships/hyperlink" Target="https://www.sreality.cz/cs/v2/estates/1112367692" TargetMode="External"/><Relationship Id="rId14696" Type="http://schemas.openxmlformats.org/officeDocument/2006/relationships/hyperlink" Target="https://www.sreality.cz/cs/v2/estates/3830276684" TargetMode="External"/><Relationship Id="rId14697" Type="http://schemas.openxmlformats.org/officeDocument/2006/relationships/hyperlink" Target="https://www.sreality.cz/cs/v2/estates/2659017292" TargetMode="External"/><Relationship Id="rId14698" Type="http://schemas.openxmlformats.org/officeDocument/2006/relationships/hyperlink" Target="https://www.sreality.cz/cs/v2/estates/3345834572" TargetMode="External"/><Relationship Id="rId14699" Type="http://schemas.openxmlformats.org/officeDocument/2006/relationships/hyperlink" Target="https://www.sreality.cz/cs/v2/estates/969994828" TargetMode="External"/><Relationship Id="rId14700" Type="http://schemas.openxmlformats.org/officeDocument/2006/relationships/hyperlink" Target="https://www.sreality.cz/cs/v2/estates/513696332" TargetMode="External"/><Relationship Id="rId14701" Type="http://schemas.openxmlformats.org/officeDocument/2006/relationships/hyperlink" Target="https://www.sreality.cz/cs/v2/estates/4074680908" TargetMode="External"/><Relationship Id="rId14702" Type="http://schemas.openxmlformats.org/officeDocument/2006/relationships/hyperlink" Target="https://www.sreality.cz/cs/v2/estates/1539203660" TargetMode="External"/><Relationship Id="rId14703" Type="http://schemas.openxmlformats.org/officeDocument/2006/relationships/hyperlink" Target="https://www.sreality.cz/cs/v2/estates/272458316" TargetMode="External"/><Relationship Id="rId14704" Type="http://schemas.openxmlformats.org/officeDocument/2006/relationships/hyperlink" Target="https://www.sreality.cz/cs/v2/estates/376201804" TargetMode="External"/><Relationship Id="rId14705" Type="http://schemas.openxmlformats.org/officeDocument/2006/relationships/hyperlink" Target="https://www.sreality.cz/cs/v2/estates/3295437388" TargetMode="External"/><Relationship Id="rId14706" Type="http://schemas.openxmlformats.org/officeDocument/2006/relationships/hyperlink" Target="https://www.sreality.cz/cs/v2/estates/2478727756" TargetMode="External"/><Relationship Id="rId14707" Type="http://schemas.openxmlformats.org/officeDocument/2006/relationships/hyperlink" Target="https://www.sreality.cz/cs/v2/estates/3685638732" TargetMode="External"/><Relationship Id="rId14708" Type="http://schemas.openxmlformats.org/officeDocument/2006/relationships/hyperlink" Target="https://www.sreality.cz/cs/v2/estates/1122497868" TargetMode="External"/><Relationship Id="rId14709" Type="http://schemas.openxmlformats.org/officeDocument/2006/relationships/hyperlink" Target="https://www.sreality.cz/cs/v2/estates/751723084" TargetMode="External"/><Relationship Id="rId14710" Type="http://schemas.openxmlformats.org/officeDocument/2006/relationships/hyperlink" Target="https://www.sreality.cz/cs/v2/estates/117334604" TargetMode="External"/><Relationship Id="rId14711" Type="http://schemas.openxmlformats.org/officeDocument/2006/relationships/hyperlink" Target="https://www.sreality.cz/cs/v2/estates/1138938444" TargetMode="External"/><Relationship Id="rId14712" Type="http://schemas.openxmlformats.org/officeDocument/2006/relationships/hyperlink" Target="https://www.sreality.cz/cs/v2/estates/2000577100" TargetMode="External"/><Relationship Id="rId14713" Type="http://schemas.openxmlformats.org/officeDocument/2006/relationships/hyperlink" Target="https://www.sreality.cz/cs/v2/estates/3193856588" TargetMode="External"/><Relationship Id="rId14714" Type="http://schemas.openxmlformats.org/officeDocument/2006/relationships/hyperlink" Target="https://www.sreality.cz/cs/v2/estates/3645792844" TargetMode="External"/><Relationship Id="rId14715" Type="http://schemas.openxmlformats.org/officeDocument/2006/relationships/hyperlink" Target="https://www.sreality.cz/cs/v2/estates/3766747724" TargetMode="External"/><Relationship Id="rId14716" Type="http://schemas.openxmlformats.org/officeDocument/2006/relationships/hyperlink" Target="https://www.sreality.cz/cs/v2/estates/3475374668" TargetMode="External"/><Relationship Id="rId14717" Type="http://schemas.openxmlformats.org/officeDocument/2006/relationships/hyperlink" Target="https://www.sreality.cz/cs/v2/estates/2931276636" TargetMode="External"/><Relationship Id="rId14718" Type="http://schemas.openxmlformats.org/officeDocument/2006/relationships/hyperlink" Target="https://www.sreality.cz/cs/v2/estates/2877186636" TargetMode="External"/><Relationship Id="rId14719" Type="http://schemas.openxmlformats.org/officeDocument/2006/relationships/hyperlink" Target="https://www.sreality.cz/cs/v2/estates/2289984076" TargetMode="External"/><Relationship Id="rId14720" Type="http://schemas.openxmlformats.org/officeDocument/2006/relationships/hyperlink" Target="https://www.sreality.cz/cs/v2/estates/4269695564" TargetMode="External"/><Relationship Id="rId14721" Type="http://schemas.openxmlformats.org/officeDocument/2006/relationships/hyperlink" Target="https://www.sreality.cz/cs/v2/estates/3749601868" TargetMode="External"/><Relationship Id="rId14722" Type="http://schemas.openxmlformats.org/officeDocument/2006/relationships/hyperlink" Target="https://www.sreality.cz/cs/v2/estates/1568563788" TargetMode="External"/><Relationship Id="rId14723" Type="http://schemas.openxmlformats.org/officeDocument/2006/relationships/hyperlink" Target="https://www.sreality.cz/cs/v2/estates/2994627148" TargetMode="External"/><Relationship Id="rId14724" Type="http://schemas.openxmlformats.org/officeDocument/2006/relationships/hyperlink" Target="https://www.sreality.cz/cs/v2/estates/595485260" TargetMode="External"/><Relationship Id="rId14725" Type="http://schemas.openxmlformats.org/officeDocument/2006/relationships/hyperlink" Target="https://www.sreality.cz/cs/v2/estates/2692637260" TargetMode="External"/><Relationship Id="rId14726" Type="http://schemas.openxmlformats.org/officeDocument/2006/relationships/hyperlink" Target="https://www.sreality.cz/cs/v2/estates/738157132" TargetMode="External"/><Relationship Id="rId14727" Type="http://schemas.openxmlformats.org/officeDocument/2006/relationships/hyperlink" Target="https://www.sreality.cz/cs/v2/estates/2550096460" TargetMode="External"/><Relationship Id="rId14728" Type="http://schemas.openxmlformats.org/officeDocument/2006/relationships/hyperlink" Target="https://www.sreality.cz/cs/v2/estates/1999139404" TargetMode="External"/><Relationship Id="rId14729" Type="http://schemas.openxmlformats.org/officeDocument/2006/relationships/hyperlink" Target="https://www.sreality.cz/cs/v2/estates/1190093388" TargetMode="External"/><Relationship Id="rId14730" Type="http://schemas.openxmlformats.org/officeDocument/2006/relationships/hyperlink" Target="https://www.sreality.cz/cs/v2/estates/1933533772" TargetMode="External"/><Relationship Id="rId14731" Type="http://schemas.openxmlformats.org/officeDocument/2006/relationships/hyperlink" Target="https://www.sreality.cz/cs/v2/estates/178414668" TargetMode="External"/><Relationship Id="rId14732" Type="http://schemas.openxmlformats.org/officeDocument/2006/relationships/hyperlink" Target="https://www.sreality.cz/cs/v2/estates/382432332" TargetMode="External"/><Relationship Id="rId14733" Type="http://schemas.openxmlformats.org/officeDocument/2006/relationships/hyperlink" Target="https://www.sreality.cz/cs/v2/estates/1711506764" TargetMode="External"/><Relationship Id="rId14734" Type="http://schemas.openxmlformats.org/officeDocument/2006/relationships/hyperlink" Target="https://www.sreality.cz/cs/v2/estates/3501577548" TargetMode="External"/><Relationship Id="rId14735" Type="http://schemas.openxmlformats.org/officeDocument/2006/relationships/hyperlink" Target="https://www.sreality.cz/cs/v2/estates/4180632140" TargetMode="External"/><Relationship Id="rId14736" Type="http://schemas.openxmlformats.org/officeDocument/2006/relationships/hyperlink" Target="https://www.sreality.cz/cs/v2/estates/3443929676" TargetMode="External"/><Relationship Id="rId14737" Type="http://schemas.openxmlformats.org/officeDocument/2006/relationships/hyperlink" Target="https://www.sreality.cz/cs/v2/estates/1314873932" TargetMode="External"/><Relationship Id="rId14738" Type="http://schemas.openxmlformats.org/officeDocument/2006/relationships/hyperlink" Target="https://www.sreality.cz/cs/v2/estates/2588893772" TargetMode="External"/><Relationship Id="rId14739" Type="http://schemas.openxmlformats.org/officeDocument/2006/relationships/hyperlink" Target="https://www.sreality.cz/cs/v2/estates/3694785868" TargetMode="External"/><Relationship Id="rId14740" Type="http://schemas.openxmlformats.org/officeDocument/2006/relationships/hyperlink" Target="https://www.sreality.cz/cs/v2/estates/926900812" TargetMode="External"/><Relationship Id="rId14741" Type="http://schemas.openxmlformats.org/officeDocument/2006/relationships/hyperlink" Target="https://www.sreality.cz/cs/v2/estates/1681875532" TargetMode="External"/><Relationship Id="rId14742" Type="http://schemas.openxmlformats.org/officeDocument/2006/relationships/hyperlink" Target="https://www.sreality.cz/cs/v2/estates/481845836" TargetMode="External"/><Relationship Id="rId14743" Type="http://schemas.openxmlformats.org/officeDocument/2006/relationships/hyperlink" Target="https://www.sreality.cz/cs/v2/estates/2243453516" TargetMode="External"/><Relationship Id="rId14744" Type="http://schemas.openxmlformats.org/officeDocument/2006/relationships/hyperlink" Target="https://www.sreality.cz/cs/v2/estates/1571316300" TargetMode="External"/><Relationship Id="rId14745" Type="http://schemas.openxmlformats.org/officeDocument/2006/relationships/hyperlink" Target="https://www.sreality.cz/cs/v2/estates/1940415052" TargetMode="External"/><Relationship Id="rId14746" Type="http://schemas.openxmlformats.org/officeDocument/2006/relationships/hyperlink" Target="https://www.sreality.cz/cs/v2/estates/2226292044" TargetMode="External"/><Relationship Id="rId14747" Type="http://schemas.openxmlformats.org/officeDocument/2006/relationships/hyperlink" Target="https://www.sreality.cz/cs/v2/estates/3978941004" TargetMode="External"/><Relationship Id="rId14748" Type="http://schemas.openxmlformats.org/officeDocument/2006/relationships/hyperlink" Target="https://www.sreality.cz/cs/v2/estates/155787852" TargetMode="External"/><Relationship Id="rId14749" Type="http://schemas.openxmlformats.org/officeDocument/2006/relationships/hyperlink" Target="https://www.sreality.cz/cs/v2/estates/2234524236" TargetMode="External"/><Relationship Id="rId14750" Type="http://schemas.openxmlformats.org/officeDocument/2006/relationships/hyperlink" Target="https://www.sreality.cz/cs/v2/estates/784884300" TargetMode="External"/><Relationship Id="rId14751" Type="http://schemas.openxmlformats.org/officeDocument/2006/relationships/hyperlink" Target="https://www.sreality.cz/cs/v2/estates/3863360076" TargetMode="External"/><Relationship Id="rId14752" Type="http://schemas.openxmlformats.org/officeDocument/2006/relationships/hyperlink" Target="https://www.sreality.cz/cs/v2/estates/2935513676" TargetMode="External"/><Relationship Id="rId14753" Type="http://schemas.openxmlformats.org/officeDocument/2006/relationships/hyperlink" Target="https://www.sreality.cz/cs/v2/estates/4277690956" TargetMode="External"/><Relationship Id="rId14754" Type="http://schemas.openxmlformats.org/officeDocument/2006/relationships/hyperlink" Target="https://www.sreality.cz/cs/v2/estates/3907543628" TargetMode="External"/><Relationship Id="rId14755" Type="http://schemas.openxmlformats.org/officeDocument/2006/relationships/hyperlink" Target="https://www.sreality.cz/cs/v2/estates/2447925836" TargetMode="External"/><Relationship Id="rId14756" Type="http://schemas.openxmlformats.org/officeDocument/2006/relationships/hyperlink" Target="https://www.sreality.cz/cs/v2/estates/1518404172" TargetMode="External"/><Relationship Id="rId14757" Type="http://schemas.openxmlformats.org/officeDocument/2006/relationships/hyperlink" Target="https://www.sreality.cz/cs/v2/estates/1040736844" TargetMode="External"/><Relationship Id="rId14758" Type="http://schemas.openxmlformats.org/officeDocument/2006/relationships/hyperlink" Target="https://www.sreality.cz/cs/v2/estates/1678271052" TargetMode="External"/><Relationship Id="rId14759" Type="http://schemas.openxmlformats.org/officeDocument/2006/relationships/hyperlink" Target="https://www.sreality.cz/cs/v2/estates/3699667532" TargetMode="External"/><Relationship Id="rId14760" Type="http://schemas.openxmlformats.org/officeDocument/2006/relationships/hyperlink" Target="https://www.sreality.cz/cs/v2/estates/36201036" TargetMode="External"/><Relationship Id="rId14761" Type="http://schemas.openxmlformats.org/officeDocument/2006/relationships/hyperlink" Target="https://www.sreality.cz/cs/v2/estates/1064854092" TargetMode="External"/><Relationship Id="rId14762" Type="http://schemas.openxmlformats.org/officeDocument/2006/relationships/hyperlink" Target="https://www.sreality.cz/cs/v2/estates/326656588" TargetMode="External"/><Relationship Id="rId14763" Type="http://schemas.openxmlformats.org/officeDocument/2006/relationships/hyperlink" Target="https://www.sreality.cz/cs/v2/estates/3696230988" TargetMode="External"/><Relationship Id="rId14764" Type="http://schemas.openxmlformats.org/officeDocument/2006/relationships/hyperlink" Target="https://www.sreality.cz/cs/v2/estates/880304716" TargetMode="External"/><Relationship Id="rId14765" Type="http://schemas.openxmlformats.org/officeDocument/2006/relationships/hyperlink" Target="https://www.sreality.cz/cs/v2/estates/74998348" TargetMode="External"/><Relationship Id="rId14766" Type="http://schemas.openxmlformats.org/officeDocument/2006/relationships/hyperlink" Target="https://www.sreality.cz/cs/v2/estates/2489615180" TargetMode="External"/><Relationship Id="rId14767" Type="http://schemas.openxmlformats.org/officeDocument/2006/relationships/hyperlink" Target="https://www.sreality.cz/cs/v2/estates/2881053260" TargetMode="External"/><Relationship Id="rId14768" Type="http://schemas.openxmlformats.org/officeDocument/2006/relationships/hyperlink" Target="https://www.sreality.cz/cs/v2/estates/1085747788" TargetMode="External"/><Relationship Id="rId14769" Type="http://schemas.openxmlformats.org/officeDocument/2006/relationships/hyperlink" Target="https://www.sreality.cz/cs/v2/estates/279536204" TargetMode="External"/><Relationship Id="rId14770" Type="http://schemas.openxmlformats.org/officeDocument/2006/relationships/hyperlink" Target="https://www.sreality.cz/cs/v2/estates/1101619788" TargetMode="External"/><Relationship Id="rId14771" Type="http://schemas.openxmlformats.org/officeDocument/2006/relationships/hyperlink" Target="https://www.sreality.cz/cs/v2/estates/615080524" TargetMode="External"/><Relationship Id="rId14772" Type="http://schemas.openxmlformats.org/officeDocument/2006/relationships/hyperlink" Target="https://www.sreality.cz/cs/v2/estates/1437164108" TargetMode="External"/><Relationship Id="rId14773" Type="http://schemas.openxmlformats.org/officeDocument/2006/relationships/hyperlink" Target="https://www.sreality.cz/cs/v2/estates/2329502284" TargetMode="External"/><Relationship Id="rId14774" Type="http://schemas.openxmlformats.org/officeDocument/2006/relationships/hyperlink" Target="https://www.sreality.cz/cs/v2/estates/3118031436" TargetMode="External"/><Relationship Id="rId14775" Type="http://schemas.openxmlformats.org/officeDocument/2006/relationships/hyperlink" Target="https://www.sreality.cz/cs/v2/estates/484008524" TargetMode="External"/><Relationship Id="rId14776" Type="http://schemas.openxmlformats.org/officeDocument/2006/relationships/hyperlink" Target="https://www.sreality.cz/cs/v2/estates/3113542988" TargetMode="External"/><Relationship Id="rId14777" Type="http://schemas.openxmlformats.org/officeDocument/2006/relationships/hyperlink" Target="https://www.sreality.cz/cs/v2/estates/3821625932" TargetMode="External"/><Relationship Id="rId14778" Type="http://schemas.openxmlformats.org/officeDocument/2006/relationships/hyperlink" Target="https://www.sreality.cz/cs/v2/estates/3234423372" TargetMode="External"/><Relationship Id="rId14779" Type="http://schemas.openxmlformats.org/officeDocument/2006/relationships/hyperlink" Target="https://www.sreality.cz/cs/v2/estates/3519636044" TargetMode="External"/><Relationship Id="rId14780" Type="http://schemas.openxmlformats.org/officeDocument/2006/relationships/hyperlink" Target="https://www.sreality.cz/cs/v2/estates/954819148" TargetMode="External"/><Relationship Id="rId14781" Type="http://schemas.openxmlformats.org/officeDocument/2006/relationships/hyperlink" Target="https://www.sreality.cz/cs/v2/estates/149512780" TargetMode="External"/><Relationship Id="rId14782" Type="http://schemas.openxmlformats.org/officeDocument/2006/relationships/hyperlink" Target="https://www.sreality.cz/cs/v2/estates/2666095180" TargetMode="External"/><Relationship Id="rId14783" Type="http://schemas.openxmlformats.org/officeDocument/2006/relationships/hyperlink" Target="https://www.sreality.cz/cs/v2/estates/2213110348" TargetMode="External"/><Relationship Id="rId14784" Type="http://schemas.openxmlformats.org/officeDocument/2006/relationships/hyperlink" Target="https://www.sreality.cz/cs/v2/estates/1374249548" TargetMode="External"/><Relationship Id="rId14785" Type="http://schemas.openxmlformats.org/officeDocument/2006/relationships/hyperlink" Target="https://www.sreality.cz/cs/v2/estates/1863934540" TargetMode="External"/><Relationship Id="rId14786" Type="http://schemas.openxmlformats.org/officeDocument/2006/relationships/hyperlink" Target="https://www.sreality.cz/cs/v2/estates/1981375052" TargetMode="External"/><Relationship Id="rId14787" Type="http://schemas.openxmlformats.org/officeDocument/2006/relationships/hyperlink" Target="https://www.sreality.cz/cs/v2/estates/3042796876" TargetMode="External"/><Relationship Id="rId14788" Type="http://schemas.openxmlformats.org/officeDocument/2006/relationships/hyperlink" Target="https://www.sreality.cz/cs/v2/estates/3843646028" TargetMode="External"/><Relationship Id="rId14789" Type="http://schemas.openxmlformats.org/officeDocument/2006/relationships/hyperlink" Target="https://www.sreality.cz/cs/v2/estates/2450088524" TargetMode="External"/><Relationship Id="rId14790" Type="http://schemas.openxmlformats.org/officeDocument/2006/relationships/hyperlink" Target="https://www.sreality.cz/cs/v2/estates/1393123916" TargetMode="External"/><Relationship Id="rId14791" Type="http://schemas.openxmlformats.org/officeDocument/2006/relationships/hyperlink" Target="https://www.sreality.cz/cs/v2/estates/2785632844" TargetMode="External"/><Relationship Id="rId14792" Type="http://schemas.openxmlformats.org/officeDocument/2006/relationships/hyperlink" Target="https://www.sreality.cz/cs/v2/estates/604594764" TargetMode="External"/><Relationship Id="rId14793" Type="http://schemas.openxmlformats.org/officeDocument/2006/relationships/hyperlink" Target="https://www.sreality.cz/cs/v2/estates/2939773516" TargetMode="External"/><Relationship Id="rId14794" Type="http://schemas.openxmlformats.org/officeDocument/2006/relationships/hyperlink" Target="https://www.sreality.cz/cs/v2/estates/473522764" TargetMode="External"/><Relationship Id="rId14795" Type="http://schemas.openxmlformats.org/officeDocument/2006/relationships/hyperlink" Target="https://www.sreality.cz/cs/v2/estates/2721669708" TargetMode="External"/><Relationship Id="rId14796" Type="http://schemas.openxmlformats.org/officeDocument/2006/relationships/hyperlink" Target="https://www.sreality.cz/cs/v2/estates/2251907660" TargetMode="External"/><Relationship Id="rId14797" Type="http://schemas.openxmlformats.org/officeDocument/2006/relationships/hyperlink" Target="https://www.sreality.cz/cs/v2/estates/3207160396" TargetMode="External"/><Relationship Id="rId14798" Type="http://schemas.openxmlformats.org/officeDocument/2006/relationships/hyperlink" Target="https://www.sreality.cz/cs/v2/estates/2905170508" TargetMode="External"/><Relationship Id="rId14799" Type="http://schemas.openxmlformats.org/officeDocument/2006/relationships/hyperlink" Target="https://www.sreality.cz/cs/v2/estates/1122551116" TargetMode="External"/><Relationship Id="rId14800" Type="http://schemas.openxmlformats.org/officeDocument/2006/relationships/hyperlink" Target="https://www.sreality.cz/cs/v2/estates/2058461772" TargetMode="External"/><Relationship Id="rId14801" Type="http://schemas.openxmlformats.org/officeDocument/2006/relationships/hyperlink" Target="https://www.sreality.cz/cs/v2/estates/2977522252" TargetMode="External"/><Relationship Id="rId14802" Type="http://schemas.openxmlformats.org/officeDocument/2006/relationships/hyperlink" Target="https://www.sreality.cz/cs/v2/estates/1711411788" TargetMode="External"/><Relationship Id="rId14803" Type="http://schemas.openxmlformats.org/officeDocument/2006/relationships/hyperlink" Target="https://www.sreality.cz/cs/v2/estates/1114202700" TargetMode="External"/><Relationship Id="rId14804" Type="http://schemas.openxmlformats.org/officeDocument/2006/relationships/hyperlink" Target="https://www.sreality.cz/cs/v2/estates/3952763468" TargetMode="External"/><Relationship Id="rId14805" Type="http://schemas.openxmlformats.org/officeDocument/2006/relationships/hyperlink" Target="https://www.sreality.cz/cs/v2/estates/2543477324" TargetMode="External"/><Relationship Id="rId14806" Type="http://schemas.openxmlformats.org/officeDocument/2006/relationships/hyperlink" Target="https://www.sreality.cz/cs/v2/estates/3096408652" TargetMode="External"/><Relationship Id="rId14807" Type="http://schemas.openxmlformats.org/officeDocument/2006/relationships/hyperlink" Target="https://www.sreality.cz/cs/v2/estates/4220150348" TargetMode="External"/><Relationship Id="rId14808" Type="http://schemas.openxmlformats.org/officeDocument/2006/relationships/hyperlink" Target="https://www.sreality.cz/cs/v2/estates/2911527500" TargetMode="External"/><Relationship Id="rId14809" Type="http://schemas.openxmlformats.org/officeDocument/2006/relationships/hyperlink" Target="https://www.sreality.cz/cs/v2/estates/3714675276" TargetMode="External"/><Relationship Id="rId14810" Type="http://schemas.openxmlformats.org/officeDocument/2006/relationships/hyperlink" Target="https://www.sreality.cz/cs/v2/estates/1260454476" TargetMode="External"/><Relationship Id="rId14811" Type="http://schemas.openxmlformats.org/officeDocument/2006/relationships/hyperlink" Target="https://www.sreality.cz/cs/v2/estates/4139409996" TargetMode="External"/><Relationship Id="rId14812" Type="http://schemas.openxmlformats.org/officeDocument/2006/relationships/hyperlink" Target="https://www.sreality.cz/cs/v2/estates/2791924300" TargetMode="External"/><Relationship Id="rId14813" Type="http://schemas.openxmlformats.org/officeDocument/2006/relationships/hyperlink" Target="https://www.sreality.cz/cs/v2/estates/4076495436" TargetMode="External"/><Relationship Id="rId14814" Type="http://schemas.openxmlformats.org/officeDocument/2006/relationships/hyperlink" Target="https://www.sreality.cz/cs/v2/estates/1575641676" TargetMode="External"/><Relationship Id="rId14815" Type="http://schemas.openxmlformats.org/officeDocument/2006/relationships/hyperlink" Target="https://www.sreality.cz/cs/v2/estates/2954519116" TargetMode="External"/><Relationship Id="rId14816" Type="http://schemas.openxmlformats.org/officeDocument/2006/relationships/hyperlink" Target="https://www.sreality.cz/cs/v2/estates/3826934348" TargetMode="External"/><Relationship Id="rId14817" Type="http://schemas.openxmlformats.org/officeDocument/2006/relationships/hyperlink" Target="https://www.sreality.cz/cs/v2/estates/1879728716" TargetMode="External"/><Relationship Id="rId14818" Type="http://schemas.openxmlformats.org/officeDocument/2006/relationships/hyperlink" Target="https://www.sreality.cz/cs/v2/estates/975856204" TargetMode="External"/><Relationship Id="rId14819" Type="http://schemas.openxmlformats.org/officeDocument/2006/relationships/hyperlink" Target="https://www.sreality.cz/cs/v2/estates/3948569164" TargetMode="External"/><Relationship Id="rId14820" Type="http://schemas.openxmlformats.org/officeDocument/2006/relationships/hyperlink" Target="https://www.sreality.cz/cs/v2/estates/3478807116" TargetMode="External"/><Relationship Id="rId14821" Type="http://schemas.openxmlformats.org/officeDocument/2006/relationships/hyperlink" Target="https://www.sreality.cz/cs/v2/estates/3009045068" TargetMode="External"/><Relationship Id="rId14822" Type="http://schemas.openxmlformats.org/officeDocument/2006/relationships/hyperlink" Target="https://www.sreality.cz/cs/v2/estates/3881460300" TargetMode="External"/><Relationship Id="rId14823" Type="http://schemas.openxmlformats.org/officeDocument/2006/relationships/hyperlink" Target="https://www.sreality.cz/cs/v2/estates/358244940" TargetMode="External"/><Relationship Id="rId14824" Type="http://schemas.openxmlformats.org/officeDocument/2006/relationships/hyperlink" Target="https://www.sreality.cz/cs/v2/estates/4031406668" TargetMode="External"/><Relationship Id="rId14825" Type="http://schemas.openxmlformats.org/officeDocument/2006/relationships/hyperlink" Target="https://www.sreality.cz/cs/v2/estates/3974599500" TargetMode="External"/><Relationship Id="rId14826" Type="http://schemas.openxmlformats.org/officeDocument/2006/relationships/hyperlink" Target="https://www.sreality.cz/cs/v2/estates/1115316812" TargetMode="External"/><Relationship Id="rId14827" Type="http://schemas.openxmlformats.org/officeDocument/2006/relationships/hyperlink" Target="https://www.sreality.cz/cs/v2/estates/2960810572" TargetMode="External"/><Relationship Id="rId14828" Type="http://schemas.openxmlformats.org/officeDocument/2006/relationships/hyperlink" Target="https://www.sreality.cz/cs/v2/estates/2255118924" TargetMode="External"/><Relationship Id="rId14829" Type="http://schemas.openxmlformats.org/officeDocument/2006/relationships/hyperlink" Target="https://www.sreality.cz/cs/v2/estates/1198154316" TargetMode="External"/><Relationship Id="rId14830" Type="http://schemas.openxmlformats.org/officeDocument/2006/relationships/hyperlink" Target="https://www.sreality.cz/cs/v2/estates/530276940" TargetMode="External"/><Relationship Id="rId14831" Type="http://schemas.openxmlformats.org/officeDocument/2006/relationships/hyperlink" Target="https://www.sreality.cz/cs/v2/estates/2139841100" TargetMode="External"/><Relationship Id="rId14832" Type="http://schemas.openxmlformats.org/officeDocument/2006/relationships/hyperlink" Target="https://www.sreality.cz/cs/v2/estates/4085998156" TargetMode="External"/><Relationship Id="rId14833" Type="http://schemas.openxmlformats.org/officeDocument/2006/relationships/hyperlink" Target="https://www.sreality.cz/cs/v2/estates/3938062924" TargetMode="External"/><Relationship Id="rId14834" Type="http://schemas.openxmlformats.org/officeDocument/2006/relationships/hyperlink" Target="https://www.sreality.cz/cs/v2/estates/4119552588" TargetMode="External"/><Relationship Id="rId14835" Type="http://schemas.openxmlformats.org/officeDocument/2006/relationships/hyperlink" Target="https://www.sreality.cz/cs/v2/estates/2913690188" TargetMode="External"/><Relationship Id="rId14836" Type="http://schemas.openxmlformats.org/officeDocument/2006/relationships/hyperlink" Target="https://www.sreality.cz/cs/v2/estates/2027643468" TargetMode="External"/><Relationship Id="rId14837" Type="http://schemas.openxmlformats.org/officeDocument/2006/relationships/hyperlink" Target="https://www.sreality.cz/cs/v2/estates/3807314508" TargetMode="External"/><Relationship Id="rId14838" Type="http://schemas.openxmlformats.org/officeDocument/2006/relationships/hyperlink" Target="https://www.sreality.cz/cs/v2/estates/3798073932" TargetMode="External"/><Relationship Id="rId14839" Type="http://schemas.openxmlformats.org/officeDocument/2006/relationships/hyperlink" Target="https://www.sreality.cz/cs/v2/estates/1096872780" TargetMode="External"/><Relationship Id="rId14840" Type="http://schemas.openxmlformats.org/officeDocument/2006/relationships/hyperlink" Target="https://www.sreality.cz/cs/v2/estates/72880716" TargetMode="External"/><Relationship Id="rId14841" Type="http://schemas.openxmlformats.org/officeDocument/2006/relationships/hyperlink" Target="https://www.sreality.cz/cs/v2/estates/408642124" TargetMode="External"/><Relationship Id="rId14842" Type="http://schemas.openxmlformats.org/officeDocument/2006/relationships/hyperlink" Target="https://www.sreality.cz/cs/v2/estates/1868882508" TargetMode="External"/><Relationship Id="rId14843" Type="http://schemas.openxmlformats.org/officeDocument/2006/relationships/hyperlink" Target="https://www.sreality.cz/cs/v2/estates/2957730380" TargetMode="External"/><Relationship Id="rId14844" Type="http://schemas.openxmlformats.org/officeDocument/2006/relationships/hyperlink" Target="https://www.sreality.cz/cs/v2/estates/76079948" TargetMode="External"/><Relationship Id="rId14845" Type="http://schemas.openxmlformats.org/officeDocument/2006/relationships/hyperlink" Target="https://www.sreality.cz/cs/v2/estates/2639160652" TargetMode="External"/><Relationship Id="rId14846" Type="http://schemas.openxmlformats.org/officeDocument/2006/relationships/hyperlink" Target="https://www.sreality.cz/cs/v2/estates/160723532" TargetMode="External"/><Relationship Id="rId14847" Type="http://schemas.openxmlformats.org/officeDocument/2006/relationships/hyperlink" Target="https://www.sreality.cz/cs/v2/estates/1922331212" TargetMode="External"/><Relationship Id="rId14848" Type="http://schemas.openxmlformats.org/officeDocument/2006/relationships/hyperlink" Target="https://www.sreality.cz/cs/v2/estates/730100300" TargetMode="External"/><Relationship Id="rId14849" Type="http://schemas.openxmlformats.org/officeDocument/2006/relationships/hyperlink" Target="https://www.sreality.cz/cs/v2/estates/1522443084" TargetMode="External"/><Relationship Id="rId14850" Type="http://schemas.openxmlformats.org/officeDocument/2006/relationships/hyperlink" Target="https://www.sreality.cz/cs/v2/estates/4001657420" TargetMode="External"/><Relationship Id="rId14851" Type="http://schemas.openxmlformats.org/officeDocument/2006/relationships/hyperlink" Target="https://www.sreality.cz/cs/v2/estates/545550924" TargetMode="External"/><Relationship Id="rId14852" Type="http://schemas.openxmlformats.org/officeDocument/2006/relationships/hyperlink" Target="https://www.sreality.cz/cs/v2/estates/2424599116" TargetMode="External"/><Relationship Id="rId14853" Type="http://schemas.openxmlformats.org/officeDocument/2006/relationships/hyperlink" Target="https://www.sreality.cz/cs/v2/estates/1367634508" TargetMode="External"/><Relationship Id="rId14854" Type="http://schemas.openxmlformats.org/officeDocument/2006/relationships/hyperlink" Target="https://www.sreality.cz/cs/v2/estates/3635704396" TargetMode="External"/><Relationship Id="rId14855" Type="http://schemas.openxmlformats.org/officeDocument/2006/relationships/hyperlink" Target="https://www.sreality.cz/cs/v2/estates/649359948" TargetMode="External"/><Relationship Id="rId14856" Type="http://schemas.openxmlformats.org/officeDocument/2006/relationships/hyperlink" Target="https://www.sreality.cz/cs/v2/estates/2528408140" TargetMode="External"/><Relationship Id="rId14857" Type="http://schemas.openxmlformats.org/officeDocument/2006/relationships/hyperlink" Target="https://www.sreality.cz/cs/v2/estates/3853808204" TargetMode="External"/><Relationship Id="rId14858" Type="http://schemas.openxmlformats.org/officeDocument/2006/relationships/hyperlink" Target="https://www.sreality.cz/cs/v2/estates/1520726604" TargetMode="External"/><Relationship Id="rId14859" Type="http://schemas.openxmlformats.org/officeDocument/2006/relationships/hyperlink" Target="https://www.sreality.cz/cs/v2/estates/3500438092" TargetMode="External"/><Relationship Id="rId14860" Type="http://schemas.openxmlformats.org/officeDocument/2006/relationships/hyperlink" Target="https://www.sreality.cz/cs/v2/estates/1738830412" TargetMode="External"/><Relationship Id="rId14861" Type="http://schemas.openxmlformats.org/officeDocument/2006/relationships/hyperlink" Target="https://www.sreality.cz/cs/v2/estates/2779017804" TargetMode="External"/><Relationship Id="rId14862" Type="http://schemas.openxmlformats.org/officeDocument/2006/relationships/hyperlink" Target="https://www.sreality.cz/cs/v2/estates/2738303564" TargetMode="External"/><Relationship Id="rId14863" Type="http://schemas.openxmlformats.org/officeDocument/2006/relationships/hyperlink" Target="https://www.sreality.cz/cs/v2/estates/433353292" TargetMode="External"/><Relationship Id="rId14864" Type="http://schemas.openxmlformats.org/officeDocument/2006/relationships/hyperlink" Target="https://www.sreality.cz/cs/v2/estates/1205105228" TargetMode="External"/><Relationship Id="rId14865" Type="http://schemas.openxmlformats.org/officeDocument/2006/relationships/hyperlink" Target="https://www.sreality.cz/cs/v2/estates/886338124" TargetMode="External"/><Relationship Id="rId14866" Type="http://schemas.openxmlformats.org/officeDocument/2006/relationships/hyperlink" Target="https://www.sreality.cz/cs/v2/estates/1708421708" TargetMode="External"/><Relationship Id="rId14867" Type="http://schemas.openxmlformats.org/officeDocument/2006/relationships/hyperlink" Target="https://www.sreality.cz/cs/v2/estates/3636752972" TargetMode="External"/><Relationship Id="rId14868" Type="http://schemas.openxmlformats.org/officeDocument/2006/relationships/hyperlink" Target="https://www.sreality.cz/cs/v2/estates/3468980812" TargetMode="External"/><Relationship Id="rId14869" Type="http://schemas.openxmlformats.org/officeDocument/2006/relationships/hyperlink" Target="https://www.sreality.cz/cs/v2/estates/1657041484" TargetMode="External"/><Relationship Id="rId14870" Type="http://schemas.openxmlformats.org/officeDocument/2006/relationships/hyperlink" Target="https://www.sreality.cz/cs/v2/estates/600076876" TargetMode="External"/><Relationship Id="rId14871" Type="http://schemas.openxmlformats.org/officeDocument/2006/relationships/hyperlink" Target="https://www.sreality.cz/cs/v2/estates/2227466828" TargetMode="External"/><Relationship Id="rId14872" Type="http://schemas.openxmlformats.org/officeDocument/2006/relationships/hyperlink" Target="https://www.sreality.cz/cs/v2/estates/4025774668" TargetMode="External"/><Relationship Id="rId14873" Type="http://schemas.openxmlformats.org/officeDocument/2006/relationships/hyperlink" Target="https://www.sreality.cz/cs/v2/estates/2801037900" TargetMode="External"/><Relationship Id="rId14874" Type="http://schemas.openxmlformats.org/officeDocument/2006/relationships/hyperlink" Target="https://www.sreality.cz/cs/v2/estates/2629399116" TargetMode="External"/><Relationship Id="rId14875" Type="http://schemas.openxmlformats.org/officeDocument/2006/relationships/hyperlink" Target="https://www.sreality.cz/cs/v2/estates/31748684" TargetMode="External"/><Relationship Id="rId14876" Type="http://schemas.openxmlformats.org/officeDocument/2006/relationships/hyperlink" Target="https://www.sreality.cz/cs/v2/estates/2548331084" TargetMode="External"/><Relationship Id="rId14877" Type="http://schemas.openxmlformats.org/officeDocument/2006/relationships/hyperlink" Target="https://www.sreality.cz/cs/v2/estates/1424257612" TargetMode="External"/><Relationship Id="rId14878" Type="http://schemas.openxmlformats.org/officeDocument/2006/relationships/hyperlink" Target="https://www.sreality.cz/cs/v2/estates/2431545932" TargetMode="External"/><Relationship Id="rId14879" Type="http://schemas.openxmlformats.org/officeDocument/2006/relationships/hyperlink" Target="https://www.sreality.cz/cs/v2/estates/3325821516" TargetMode="External"/><Relationship Id="rId14880" Type="http://schemas.openxmlformats.org/officeDocument/2006/relationships/hyperlink" Target="https://www.sreality.cz/cs/v2/estates/1473503820" TargetMode="External"/><Relationship Id="rId14881" Type="http://schemas.openxmlformats.org/officeDocument/2006/relationships/hyperlink" Target="https://www.sreality.cz/cs/v2/estates/522482252" TargetMode="External"/><Relationship Id="rId14882" Type="http://schemas.openxmlformats.org/officeDocument/2006/relationships/hyperlink" Target="https://www.sreality.cz/cs/v2/estates/3441717836" TargetMode="External"/><Relationship Id="rId14883" Type="http://schemas.openxmlformats.org/officeDocument/2006/relationships/hyperlink" Target="https://www.sreality.cz/cs/v2/estates/2699108940" TargetMode="External"/><Relationship Id="rId14884" Type="http://schemas.openxmlformats.org/officeDocument/2006/relationships/hyperlink" Target="https://www.sreality.cz/cs/v2/estates/1232368204" TargetMode="External"/><Relationship Id="rId14885" Type="http://schemas.openxmlformats.org/officeDocument/2006/relationships/hyperlink" Target="https://www.sreality.cz/cs/v2/estates/66912844" TargetMode="External"/><Relationship Id="rId14886" Type="http://schemas.openxmlformats.org/officeDocument/2006/relationships/hyperlink" Target="https://www.sreality.cz/cs/v2/estates/3076375116" TargetMode="External"/><Relationship Id="rId14887" Type="http://schemas.openxmlformats.org/officeDocument/2006/relationships/hyperlink" Target="https://www.sreality.cz/cs/v2/estates/565539404" TargetMode="External"/><Relationship Id="rId14888" Type="http://schemas.openxmlformats.org/officeDocument/2006/relationships/hyperlink" Target="https://www.sreality.cz/cs/v2/estates/2444587596" TargetMode="External"/><Relationship Id="rId14889" Type="http://schemas.openxmlformats.org/officeDocument/2006/relationships/hyperlink" Target="https://www.sreality.cz/cs/v2/estates/2444587596" TargetMode="External"/><Relationship Id="rId14890" Type="http://schemas.openxmlformats.org/officeDocument/2006/relationships/hyperlink" Target="https://www.sreality.cz/cs/v2/estates/2796909132" TargetMode="External"/><Relationship Id="rId14891" Type="http://schemas.openxmlformats.org/officeDocument/2006/relationships/hyperlink" Target="https://www.sreality.cz/cs/v2/estates/2796909132" TargetMode="External"/><Relationship Id="rId14892" Type="http://schemas.openxmlformats.org/officeDocument/2006/relationships/hyperlink" Target="https://www.sreality.cz/cs/v2/estates/3082121804" TargetMode="External"/><Relationship Id="rId14893" Type="http://schemas.openxmlformats.org/officeDocument/2006/relationships/hyperlink" Target="https://www.sreality.cz/cs/v2/estates/3082121804" TargetMode="External"/><Relationship Id="rId14894" Type="http://schemas.openxmlformats.org/officeDocument/2006/relationships/hyperlink" Target="https://www.sreality.cz/cs/v2/estates/1437954636" TargetMode="External"/><Relationship Id="rId14895" Type="http://schemas.openxmlformats.org/officeDocument/2006/relationships/hyperlink" Target="https://www.sreality.cz/cs/v2/estates/1437954636" TargetMode="External"/><Relationship Id="rId14896" Type="http://schemas.openxmlformats.org/officeDocument/2006/relationships/hyperlink" Target="https://www.sreality.cz/cs/v2/estates/2780131916" TargetMode="External"/><Relationship Id="rId14897" Type="http://schemas.openxmlformats.org/officeDocument/2006/relationships/hyperlink" Target="https://www.sreality.cz/cs/v2/estates/2309321292" TargetMode="External"/><Relationship Id="rId14898" Type="http://schemas.openxmlformats.org/officeDocument/2006/relationships/hyperlink" Target="https://www.sreality.cz/cs/v2/estates/2309321292" TargetMode="External"/><Relationship Id="rId14899" Type="http://schemas.openxmlformats.org/officeDocument/2006/relationships/hyperlink" Target="https://www.sreality.cz/cs/v2/estates/2107994700" TargetMode="External"/><Relationship Id="rId14900" Type="http://schemas.openxmlformats.org/officeDocument/2006/relationships/hyperlink" Target="https://www.sreality.cz/cs/v2/estates/1490784844" TargetMode="External"/><Relationship Id="rId14901" Type="http://schemas.openxmlformats.org/officeDocument/2006/relationships/hyperlink" Target="https://www.sreality.cz/cs/v2/estates/3175793228" TargetMode="External"/><Relationship Id="rId14902" Type="http://schemas.openxmlformats.org/officeDocument/2006/relationships/hyperlink" Target="https://www.sreality.cz/cs/v2/estates/3488969292" TargetMode="External"/><Relationship Id="rId14903" Type="http://schemas.openxmlformats.org/officeDocument/2006/relationships/hyperlink" Target="https://www.sreality.cz/cs/v2/estates/2061857356" TargetMode="External"/><Relationship Id="rId14904" Type="http://schemas.openxmlformats.org/officeDocument/2006/relationships/hyperlink" Target="https://www.sreality.cz/cs/v2/estates/2061857356" TargetMode="External"/><Relationship Id="rId14905" Type="http://schemas.openxmlformats.org/officeDocument/2006/relationships/hyperlink" Target="https://www.sreality.cz/cs/v2/estates/652571212" TargetMode="External"/><Relationship Id="rId14906" Type="http://schemas.openxmlformats.org/officeDocument/2006/relationships/hyperlink" Target="https://www.sreality.cz/cs/v2/estates/3725947468" TargetMode="External"/><Relationship Id="rId14907" Type="http://schemas.openxmlformats.org/officeDocument/2006/relationships/hyperlink" Target="https://www.sreality.cz/cs/v2/estates/2918900300" TargetMode="External"/><Relationship Id="rId14908" Type="http://schemas.openxmlformats.org/officeDocument/2006/relationships/hyperlink" Target="https://www.sreality.cz/cs/v2/estates/3522880076" TargetMode="External"/><Relationship Id="rId14909" Type="http://schemas.openxmlformats.org/officeDocument/2006/relationships/hyperlink" Target="https://www.sreality.cz/cs/v2/estates/4198490700" TargetMode="External"/><Relationship Id="rId14910" Type="http://schemas.openxmlformats.org/officeDocument/2006/relationships/hyperlink" Target="https://www.sreality.cz/cs/v2/estates/1142256204" TargetMode="External"/><Relationship Id="rId14911" Type="http://schemas.openxmlformats.org/officeDocument/2006/relationships/hyperlink" Target="https://www.sreality.cz/cs/v2/estates/1472197196" TargetMode="External"/><Relationship Id="rId14912" Type="http://schemas.openxmlformats.org/officeDocument/2006/relationships/hyperlink" Target="https://www.sreality.cz/cs/v2/estates/3274117708" TargetMode="External"/><Relationship Id="rId14913" Type="http://schemas.openxmlformats.org/officeDocument/2006/relationships/hyperlink" Target="https://www.sreality.cz/cs/v2/estates/134574668" TargetMode="External"/><Relationship Id="rId14914" Type="http://schemas.openxmlformats.org/officeDocument/2006/relationships/hyperlink" Target="https://www.sreality.cz/cs/v2/estates/2818929228" TargetMode="External"/><Relationship Id="rId14915" Type="http://schemas.openxmlformats.org/officeDocument/2006/relationships/hyperlink" Target="https://www.sreality.cz/cs/v2/estates/3691344460" TargetMode="External"/><Relationship Id="rId14916" Type="http://schemas.openxmlformats.org/officeDocument/2006/relationships/hyperlink" Target="https://www.sreality.cz/cs/v2/estates/1748333132" TargetMode="External"/><Relationship Id="rId14917" Type="http://schemas.openxmlformats.org/officeDocument/2006/relationships/hyperlink" Target="https://www.sreality.cz/cs/v2/estates/4264915532" TargetMode="External"/><Relationship Id="rId14918" Type="http://schemas.openxmlformats.org/officeDocument/2006/relationships/hyperlink" Target="https://www.sreality.cz/cs/v2/estates/221606476" TargetMode="External"/><Relationship Id="rId14919" Type="http://schemas.openxmlformats.org/officeDocument/2006/relationships/hyperlink" Target="https://www.sreality.cz/cs/v2/estates/2184540748" TargetMode="External"/><Relationship Id="rId14920" Type="http://schemas.openxmlformats.org/officeDocument/2006/relationships/hyperlink" Target="https://www.sreality.cz/cs/v2/estates/2469753420" TargetMode="External"/><Relationship Id="rId14921" Type="http://schemas.openxmlformats.org/officeDocument/2006/relationships/hyperlink" Target="https://www.sreality.cz/cs/v2/estates/1345679948" TargetMode="External"/><Relationship Id="rId14922" Type="http://schemas.openxmlformats.org/officeDocument/2006/relationships/hyperlink" Target="https://www.sreality.cz/cs/v2/estates/3845485132" TargetMode="External"/><Relationship Id="rId14923" Type="http://schemas.openxmlformats.org/officeDocument/2006/relationships/hyperlink" Target="https://www.sreality.cz/cs/v2/estates/2334487116" TargetMode="External"/><Relationship Id="rId14924" Type="http://schemas.openxmlformats.org/officeDocument/2006/relationships/hyperlink" Target="https://www.sreality.cz/cs/v2/estates/958755404" TargetMode="External"/><Relationship Id="rId14925" Type="http://schemas.openxmlformats.org/officeDocument/2006/relationships/hyperlink" Target="https://www.sreality.cz/cs/v2/estates/2133160524" TargetMode="External"/><Relationship Id="rId14926" Type="http://schemas.openxmlformats.org/officeDocument/2006/relationships/hyperlink" Target="https://www.sreality.cz/cs/v2/estates/3126161996" TargetMode="External"/><Relationship Id="rId14927" Type="http://schemas.openxmlformats.org/officeDocument/2006/relationships/hyperlink" Target="https://www.sreality.cz/cs/v2/estates/257258060" TargetMode="External"/><Relationship Id="rId14928" Type="http://schemas.openxmlformats.org/officeDocument/2006/relationships/hyperlink" Target="https://www.sreality.cz/cs/v2/estates/4249186892" TargetMode="External"/><Relationship Id="rId14929" Type="http://schemas.openxmlformats.org/officeDocument/2006/relationships/hyperlink" Target="https://www.sreality.cz/cs/v2/estates/2355458636" TargetMode="External"/><Relationship Id="rId14930" Type="http://schemas.openxmlformats.org/officeDocument/2006/relationships/hyperlink" Target="https://www.sreality.cz/cs/v2/estates/1667592780" TargetMode="External"/><Relationship Id="rId14931" Type="http://schemas.openxmlformats.org/officeDocument/2006/relationships/hyperlink" Target="https://www.sreality.cz/cs/v2/estates/1389060684" TargetMode="External"/><Relationship Id="rId14932" Type="http://schemas.openxmlformats.org/officeDocument/2006/relationships/hyperlink" Target="https://www.sreality.cz/cs/v2/estates/375747148" TargetMode="External"/><Relationship Id="rId14933" Type="http://schemas.openxmlformats.org/officeDocument/2006/relationships/hyperlink" Target="https://www.sreality.cz/cs/v2/estates/3669394764" TargetMode="External"/><Relationship Id="rId14934" Type="http://schemas.openxmlformats.org/officeDocument/2006/relationships/hyperlink" Target="https://www.sreality.cz/cs/v2/estates/3882185292" TargetMode="External"/><Relationship Id="rId14935" Type="http://schemas.openxmlformats.org/officeDocument/2006/relationships/hyperlink" Target="https://www.sreality.cz/cs/v2/estates/4242645836" TargetMode="External"/><Relationship Id="rId14936" Type="http://schemas.openxmlformats.org/officeDocument/2006/relationships/hyperlink" Target="https://www.sreality.cz/cs/v2/estates/4254495308" TargetMode="External"/><Relationship Id="rId14937" Type="http://schemas.openxmlformats.org/officeDocument/2006/relationships/hyperlink" Target="https://www.sreality.cz/cs/v2/estates/2996204108" TargetMode="External"/><Relationship Id="rId14938" Type="http://schemas.openxmlformats.org/officeDocument/2006/relationships/hyperlink" Target="https://www.sreality.cz/cs/v2/estates/815166028" TargetMode="External"/><Relationship Id="rId14939" Type="http://schemas.openxmlformats.org/officeDocument/2006/relationships/hyperlink" Target="https://www.sreality.cz/cs/v2/estates/1167487564" TargetMode="External"/><Relationship Id="rId14940" Type="http://schemas.openxmlformats.org/officeDocument/2006/relationships/hyperlink" Target="https://www.sreality.cz/cs/v2/estates/679899724" TargetMode="External"/><Relationship Id="rId14941" Type="http://schemas.openxmlformats.org/officeDocument/2006/relationships/hyperlink" Target="https://www.sreality.cz/cs/v2/estates/159806028" TargetMode="External"/><Relationship Id="rId14942" Type="http://schemas.openxmlformats.org/officeDocument/2006/relationships/hyperlink" Target="https://www.sreality.cz/cs/v2/estates/512127564" TargetMode="External"/><Relationship Id="rId14943" Type="http://schemas.openxmlformats.org/officeDocument/2006/relationships/hyperlink" Target="https://www.sreality.cz/cs/v2/estates/1567331148" TargetMode="External"/><Relationship Id="rId14944" Type="http://schemas.openxmlformats.org/officeDocument/2006/relationships/hyperlink" Target="https://www.sreality.cz/cs/v2/estates/1904636492" TargetMode="External"/><Relationship Id="rId14945" Type="http://schemas.openxmlformats.org/officeDocument/2006/relationships/hyperlink" Target="https://www.sreality.cz/cs/v2/estates/1736864332" TargetMode="External"/><Relationship Id="rId14946" Type="http://schemas.openxmlformats.org/officeDocument/2006/relationships/hyperlink" Target="https://www.sreality.cz/cs/v2/estates/2771584332" TargetMode="External"/><Relationship Id="rId14947" Type="http://schemas.openxmlformats.org/officeDocument/2006/relationships/hyperlink" Target="https://www.sreality.cz/cs/v2/estates/3249959500" TargetMode="External"/><Relationship Id="rId14948" Type="http://schemas.openxmlformats.org/officeDocument/2006/relationships/hyperlink" Target="https://www.sreality.cz/cs/v2/estates/2763420236" TargetMode="External"/><Relationship Id="rId14949" Type="http://schemas.openxmlformats.org/officeDocument/2006/relationships/hyperlink" Target="https://www.sreality.cz/cs/v2/estates/1006006860" TargetMode="External"/><Relationship Id="rId14950" Type="http://schemas.openxmlformats.org/officeDocument/2006/relationships/hyperlink" Target="https://www.sreality.cz/cs/v2/estates/3220599372" TargetMode="External"/><Relationship Id="rId14951" Type="http://schemas.openxmlformats.org/officeDocument/2006/relationships/hyperlink" Target="https://www.sreality.cz/cs/v2/estates/65434188" TargetMode="External"/><Relationship Id="rId14952" Type="http://schemas.openxmlformats.org/officeDocument/2006/relationships/hyperlink" Target="https://www.sreality.cz/cs/v2/estates/921072204" TargetMode="External"/><Relationship Id="rId14953" Type="http://schemas.openxmlformats.org/officeDocument/2006/relationships/hyperlink" Target="https://www.sreality.cz/cs/v2/estates/1058435660" TargetMode="External"/><Relationship Id="rId14954" Type="http://schemas.openxmlformats.org/officeDocument/2006/relationships/hyperlink" Target="https://www.sreality.cz/cs/v2/estates/35025484" TargetMode="External"/><Relationship Id="rId14955" Type="http://schemas.openxmlformats.org/officeDocument/2006/relationships/hyperlink" Target="https://www.sreality.cz/cs/v2/estates/4061557324" TargetMode="External"/><Relationship Id="rId14956" Type="http://schemas.openxmlformats.org/officeDocument/2006/relationships/hyperlink" Target="https://www.sreality.cz/cs/v2/estates/2553705036" TargetMode="External"/><Relationship Id="rId14957" Type="http://schemas.openxmlformats.org/officeDocument/2006/relationships/hyperlink" Target="https://www.sreality.cz/cs/v2/estates/3191239244" TargetMode="External"/><Relationship Id="rId14958" Type="http://schemas.openxmlformats.org/officeDocument/2006/relationships/hyperlink" Target="https://www.sreality.cz/cs/v2/estates/1916170828" TargetMode="External"/><Relationship Id="rId14959" Type="http://schemas.openxmlformats.org/officeDocument/2006/relationships/hyperlink" Target="https://www.sreality.cz/cs/v2/estates/2151051852" TargetMode="External"/><Relationship Id="rId14960" Type="http://schemas.openxmlformats.org/officeDocument/2006/relationships/hyperlink" Target="https://www.sreality.cz/cs/v2/estates/3123081804" TargetMode="External"/><Relationship Id="rId14961" Type="http://schemas.openxmlformats.org/officeDocument/2006/relationships/hyperlink" Target="https://www.sreality.cz/cs/v2/estates/3357962828" TargetMode="External"/><Relationship Id="rId14962" Type="http://schemas.openxmlformats.org/officeDocument/2006/relationships/hyperlink" Target="https://www.sreality.cz/cs/v2/estates/1935045196" TargetMode="External"/><Relationship Id="rId14963" Type="http://schemas.openxmlformats.org/officeDocument/2006/relationships/hyperlink" Target="https://www.sreality.cz/cs/v2/estates/290878028" TargetMode="External"/><Relationship Id="rId14964" Type="http://schemas.openxmlformats.org/officeDocument/2006/relationships/hyperlink" Target="https://www.sreality.cz/cs/v2/estates/457601612" TargetMode="External"/><Relationship Id="rId14965" Type="http://schemas.openxmlformats.org/officeDocument/2006/relationships/hyperlink" Target="https://www.sreality.cz/cs/v2/estates/3069063756" TargetMode="External"/><Relationship Id="rId14966" Type="http://schemas.openxmlformats.org/officeDocument/2006/relationships/hyperlink" Target="https://www.sreality.cz/cs/v2/estates/1497789004" TargetMode="External"/><Relationship Id="rId14967" Type="http://schemas.openxmlformats.org/officeDocument/2006/relationships/hyperlink" Target="https://www.sreality.cz/cs/v2/estates/54948428" TargetMode="External"/><Relationship Id="rId14968" Type="http://schemas.openxmlformats.org/officeDocument/2006/relationships/hyperlink" Target="https://www.sreality.cz/cs/v2/estates/1397125708" TargetMode="External"/><Relationship Id="rId14969" Type="http://schemas.openxmlformats.org/officeDocument/2006/relationships/hyperlink" Target="https://www.sreality.cz/cs/v2/estates/2487644748" TargetMode="External"/><Relationship Id="rId14970" Type="http://schemas.openxmlformats.org/officeDocument/2006/relationships/hyperlink" Target="https://www.sreality.cz/cs/v2/estates/2608230988" TargetMode="External"/><Relationship Id="rId14971" Type="http://schemas.openxmlformats.org/officeDocument/2006/relationships/hyperlink" Target="https://www.sreality.cz/cs/v2/estates/947286604" TargetMode="External"/><Relationship Id="rId14972" Type="http://schemas.openxmlformats.org/officeDocument/2006/relationships/hyperlink" Target="https://www.sreality.cz/cs/v2/estates/779514444" TargetMode="External"/><Relationship Id="rId14973" Type="http://schemas.openxmlformats.org/officeDocument/2006/relationships/hyperlink" Target="https://www.sreality.cz/cs/v2/estates/3061215820" TargetMode="External"/><Relationship Id="rId14974" Type="http://schemas.openxmlformats.org/officeDocument/2006/relationships/hyperlink" Target="https://www.sreality.cz/cs/v2/estates/74871372" TargetMode="External"/><Relationship Id="rId14975" Type="http://schemas.openxmlformats.org/officeDocument/2006/relationships/hyperlink" Target="https://www.sreality.cz/cs/v2/estates/3966136908" TargetMode="External"/><Relationship Id="rId14976" Type="http://schemas.openxmlformats.org/officeDocument/2006/relationships/hyperlink" Target="https://www.sreality.cz/cs/v2/estates/1348891212" TargetMode="External"/><Relationship Id="rId14977" Type="http://schemas.openxmlformats.org/officeDocument/2006/relationships/hyperlink" Target="https://www.sreality.cz/cs/v2/estates/4033245772" TargetMode="External"/><Relationship Id="rId14978" Type="http://schemas.openxmlformats.org/officeDocument/2006/relationships/hyperlink" Target="https://www.sreality.cz/cs/v2/estates/3513152076" TargetMode="External"/><Relationship Id="rId14979" Type="http://schemas.openxmlformats.org/officeDocument/2006/relationships/hyperlink" Target="https://www.sreality.cz/cs/v2/estates/3345379916" TargetMode="External"/><Relationship Id="rId14980" Type="http://schemas.openxmlformats.org/officeDocument/2006/relationships/hyperlink" Target="https://www.sreality.cz/cs/v2/estates/1684435532" TargetMode="External"/><Relationship Id="rId14981" Type="http://schemas.openxmlformats.org/officeDocument/2006/relationships/hyperlink" Target="https://www.sreality.cz/cs/v2/estates/983003724" TargetMode="External"/><Relationship Id="rId14982" Type="http://schemas.openxmlformats.org/officeDocument/2006/relationships/hyperlink" Target="https://www.sreality.cz/cs/v2/estates/3382145612" TargetMode="External"/><Relationship Id="rId14983" Type="http://schemas.openxmlformats.org/officeDocument/2006/relationships/hyperlink" Target="https://www.sreality.cz/cs/v2/estates/2287555916" TargetMode="External"/><Relationship Id="rId14984" Type="http://schemas.openxmlformats.org/officeDocument/2006/relationships/hyperlink" Target="https://www.sreality.cz/cs/v2/estates/278360652" TargetMode="External"/><Relationship Id="rId14985" Type="http://schemas.openxmlformats.org/officeDocument/2006/relationships/hyperlink" Target="https://www.sreality.cz/cs/v2/estates/563573324" TargetMode="External"/><Relationship Id="rId14986" Type="http://schemas.openxmlformats.org/officeDocument/2006/relationships/hyperlink" Target="https://www.sreality.cz/cs/v2/estates/3315036748" TargetMode="External"/><Relationship Id="rId14987" Type="http://schemas.openxmlformats.org/officeDocument/2006/relationships/hyperlink" Target="https://www.sreality.cz/cs/v2/estates/763851340" TargetMode="External"/><Relationship Id="rId14988" Type="http://schemas.openxmlformats.org/officeDocument/2006/relationships/hyperlink" Target="https://www.sreality.cz/cs/v2/estates/2106028620" TargetMode="External"/><Relationship Id="rId14989" Type="http://schemas.openxmlformats.org/officeDocument/2006/relationships/hyperlink" Target="https://www.sreality.cz/cs/v2/estates/4102517324" TargetMode="External"/><Relationship Id="rId14990" Type="http://schemas.openxmlformats.org/officeDocument/2006/relationships/hyperlink" Target="https://www.sreality.cz/cs/v2/estates/2092397132" TargetMode="External"/><Relationship Id="rId14991" Type="http://schemas.openxmlformats.org/officeDocument/2006/relationships/hyperlink" Target="https://www.sreality.cz/cs/v2/estates/161968716" TargetMode="External"/><Relationship Id="rId14992" Type="http://schemas.openxmlformats.org/officeDocument/2006/relationships/hyperlink" Target="https://www.sreality.cz/cs/v2/estates/181826124" TargetMode="External"/><Relationship Id="rId14993" Type="http://schemas.openxmlformats.org/officeDocument/2006/relationships/hyperlink" Target="https://www.sreality.cz/cs/v2/estates/717808460" TargetMode="External"/><Relationship Id="rId14994" Type="http://schemas.openxmlformats.org/officeDocument/2006/relationships/hyperlink" Target="https://www.sreality.cz/cs/v2/estates/987132492" TargetMode="External"/><Relationship Id="rId14995" Type="http://schemas.openxmlformats.org/officeDocument/2006/relationships/hyperlink" Target="https://www.sreality.cz/cs/v2/estates/2866180684" TargetMode="External"/><Relationship Id="rId14996" Type="http://schemas.openxmlformats.org/officeDocument/2006/relationships/hyperlink" Target="https://www.sreality.cz/cs/v2/estates/3635860300" TargetMode="External"/><Relationship Id="rId14997" Type="http://schemas.openxmlformats.org/officeDocument/2006/relationships/hyperlink" Target="https://www.sreality.cz/cs/v2/estates/2915529292" TargetMode="External"/><Relationship Id="rId14998" Type="http://schemas.openxmlformats.org/officeDocument/2006/relationships/hyperlink" Target="https://www.sreality.cz/cs/v2/estates/1811378764" TargetMode="External"/><Relationship Id="rId14999" Type="http://schemas.openxmlformats.org/officeDocument/2006/relationships/hyperlink" Target="https://www.sreality.cz/cs/v2/estates/1408725580" TargetMode="External"/><Relationship Id="rId15000" Type="http://schemas.openxmlformats.org/officeDocument/2006/relationships/hyperlink" Target="https://www.sreality.cz/cs/v2/estates/2784457292" TargetMode="External"/><Relationship Id="rId15001" Type="http://schemas.openxmlformats.org/officeDocument/2006/relationships/hyperlink" Target="https://www.sreality.cz/cs/v2/estates/3135730252" TargetMode="External"/><Relationship Id="rId15002" Type="http://schemas.openxmlformats.org/officeDocument/2006/relationships/hyperlink" Target="https://www.sreality.cz/cs/v2/estates/736588364" TargetMode="External"/><Relationship Id="rId15003" Type="http://schemas.openxmlformats.org/officeDocument/2006/relationships/hyperlink" Target="https://www.sreality.cz/cs/v2/estates/785118028" TargetMode="External"/><Relationship Id="rId15004" Type="http://schemas.openxmlformats.org/officeDocument/2006/relationships/hyperlink" Target="https://www.sreality.cz/cs/v2/estates/4293358156" TargetMode="External"/><Relationship Id="rId15005" Type="http://schemas.openxmlformats.org/officeDocument/2006/relationships/hyperlink" Target="https://www.sreality.cz/cs/v2/estates/1863807564" TargetMode="External"/><Relationship Id="rId15006" Type="http://schemas.openxmlformats.org/officeDocument/2006/relationships/hyperlink" Target="https://www.sreality.cz/cs/v2/estates/3742855756" TargetMode="External"/><Relationship Id="rId15007" Type="http://schemas.openxmlformats.org/officeDocument/2006/relationships/hyperlink" Target="https://www.sreality.cz/cs/v2/estates/3222762060" TargetMode="External"/><Relationship Id="rId15008" Type="http://schemas.openxmlformats.org/officeDocument/2006/relationships/hyperlink" Target="https://www.sreality.cz/cs/v2/estates/4145508940" TargetMode="External"/><Relationship Id="rId15009" Type="http://schemas.openxmlformats.org/officeDocument/2006/relationships/hyperlink" Target="https://www.sreality.cz/cs/v2/estates/1159164492" TargetMode="External"/><Relationship Id="rId15010" Type="http://schemas.openxmlformats.org/officeDocument/2006/relationships/hyperlink" Target="https://www.sreality.cz/cs/v2/estates/956789324" TargetMode="External"/><Relationship Id="rId15011" Type="http://schemas.openxmlformats.org/officeDocument/2006/relationships/hyperlink" Target="https://www.sreality.cz/cs/v2/estates/2449961548" TargetMode="External"/><Relationship Id="rId15012" Type="http://schemas.openxmlformats.org/officeDocument/2006/relationships/hyperlink" Target="https://www.sreality.cz/cs/v2/estates/1896313420" TargetMode="External"/><Relationship Id="rId15013" Type="http://schemas.openxmlformats.org/officeDocument/2006/relationships/hyperlink" Target="https://www.sreality.cz/cs/v2/estates/1443328588" TargetMode="External"/><Relationship Id="rId15014" Type="http://schemas.openxmlformats.org/officeDocument/2006/relationships/hyperlink" Target="https://www.sreality.cz/cs/v2/estates/1261924940" TargetMode="External"/><Relationship Id="rId15015" Type="http://schemas.openxmlformats.org/officeDocument/2006/relationships/hyperlink" Target="https://www.sreality.cz/cs/v2/estates/2604102220" TargetMode="External"/><Relationship Id="rId15016" Type="http://schemas.openxmlformats.org/officeDocument/2006/relationships/hyperlink" Target="https://www.sreality.cz/cs/v2/estates/4164383308" TargetMode="External"/><Relationship Id="rId15017" Type="http://schemas.openxmlformats.org/officeDocument/2006/relationships/hyperlink" Target="https://www.sreality.cz/cs/v2/estates/2637656652" TargetMode="External"/><Relationship Id="rId15018" Type="http://schemas.openxmlformats.org/officeDocument/2006/relationships/hyperlink" Target="https://www.sreality.cz/cs/v2/estates/825717324" TargetMode="External"/><Relationship Id="rId15019" Type="http://schemas.openxmlformats.org/officeDocument/2006/relationships/hyperlink" Target="https://www.sreality.cz/cs/v2/estates/3291968076" TargetMode="External"/><Relationship Id="rId15020" Type="http://schemas.openxmlformats.org/officeDocument/2006/relationships/hyperlink" Target="https://www.sreality.cz/cs/v2/estates/707228236" TargetMode="External"/><Relationship Id="rId15021" Type="http://schemas.openxmlformats.org/officeDocument/2006/relationships/hyperlink" Target="https://www.sreality.cz/cs/v2/estates/2619830860" TargetMode="External"/><Relationship Id="rId15022" Type="http://schemas.openxmlformats.org/officeDocument/2006/relationships/hyperlink" Target="https://www.sreality.cz/cs/v2/estates/1213690444" TargetMode="External"/><Relationship Id="rId15023" Type="http://schemas.openxmlformats.org/officeDocument/2006/relationships/hyperlink" Target="https://www.sreality.cz/cs/v2/estates/3051516492" TargetMode="External"/><Relationship Id="rId15024" Type="http://schemas.openxmlformats.org/officeDocument/2006/relationships/hyperlink" Target="https://www.sreality.cz/cs/v2/estates/2188980812" TargetMode="External"/><Relationship Id="rId15025" Type="http://schemas.openxmlformats.org/officeDocument/2006/relationships/hyperlink" Target="https://www.sreality.cz/cs/v2/estates/2740417100" TargetMode="External"/><Relationship Id="rId15026" Type="http://schemas.openxmlformats.org/officeDocument/2006/relationships/hyperlink" Target="https://www.sreality.cz/cs/v2/estates/3780604492" TargetMode="External"/><Relationship Id="rId15027" Type="http://schemas.openxmlformats.org/officeDocument/2006/relationships/hyperlink" Target="https://www.sreality.cz/cs/v2/estates/2068279884" TargetMode="External"/><Relationship Id="rId15028" Type="http://schemas.openxmlformats.org/officeDocument/2006/relationships/hyperlink" Target="https://www.sreality.cz/cs/v2/estates/3645338188" TargetMode="External"/><Relationship Id="rId15029" Type="http://schemas.openxmlformats.org/officeDocument/2006/relationships/hyperlink" Target="https://www.sreality.cz/cs/v2/estates/2353492556" TargetMode="External"/><Relationship Id="rId15030" Type="http://schemas.openxmlformats.org/officeDocument/2006/relationships/hyperlink" Target="https://www.sreality.cz/cs/v2/estates/410481228" TargetMode="External"/><Relationship Id="rId15031" Type="http://schemas.openxmlformats.org/officeDocument/2006/relationships/hyperlink" Target="https://www.sreality.cz/cs/v2/estates/2927063628" TargetMode="External"/><Relationship Id="rId15032" Type="http://schemas.openxmlformats.org/officeDocument/2006/relationships/hyperlink" Target="https://www.sreality.cz/cs/v2/estates/2088202828" TargetMode="External"/><Relationship Id="rId15033" Type="http://schemas.openxmlformats.org/officeDocument/2006/relationships/hyperlink" Target="https://www.sreality.cz/cs/v2/estates/1318089292" TargetMode="External"/><Relationship Id="rId15034" Type="http://schemas.openxmlformats.org/officeDocument/2006/relationships/hyperlink" Target="https://www.sreality.cz/cs/v2/estates/479228492" TargetMode="External"/><Relationship Id="rId15035" Type="http://schemas.openxmlformats.org/officeDocument/2006/relationships/hyperlink" Target="https://www.sreality.cz/cs/v2/estates/328233548" TargetMode="External"/><Relationship Id="rId15036" Type="http://schemas.openxmlformats.org/officeDocument/2006/relationships/hyperlink" Target="https://www.sreality.cz/cs/v2/estates/1888514636" TargetMode="External"/><Relationship Id="rId15037" Type="http://schemas.openxmlformats.org/officeDocument/2006/relationships/hyperlink" Target="https://www.sreality.cz/cs/v2/estates/1200648780" TargetMode="External"/><Relationship Id="rId15038" Type="http://schemas.openxmlformats.org/officeDocument/2006/relationships/hyperlink" Target="https://www.sreality.cz/cs/v2/estates/3917509196" TargetMode="External"/><Relationship Id="rId15039" Type="http://schemas.openxmlformats.org/officeDocument/2006/relationships/hyperlink" Target="https://www.sreality.cz/cs/v2/estates/746615372" TargetMode="External"/><Relationship Id="rId15040" Type="http://schemas.openxmlformats.org/officeDocument/2006/relationships/hyperlink" Target="https://www.sreality.cz/cs/v2/estates/1350595148" TargetMode="External"/><Relationship Id="rId15041" Type="http://schemas.openxmlformats.org/officeDocument/2006/relationships/hyperlink" Target="https://www.sreality.cz/cs/v2/estates/2692772428" TargetMode="External"/><Relationship Id="rId15042" Type="http://schemas.openxmlformats.org/officeDocument/2006/relationships/hyperlink" Target="https://www.sreality.cz/cs/v2/estates/1635807820" TargetMode="External"/><Relationship Id="rId15043" Type="http://schemas.openxmlformats.org/officeDocument/2006/relationships/hyperlink" Target="https://www.sreality.cz/cs/v2/estates/162558540" TargetMode="External"/><Relationship Id="rId15044" Type="http://schemas.openxmlformats.org/officeDocument/2006/relationships/hyperlink" Target="https://www.sreality.cz/cs/v2/estates/1504735820" TargetMode="External"/><Relationship Id="rId15045" Type="http://schemas.openxmlformats.org/officeDocument/2006/relationships/hyperlink" Target="https://www.sreality.cz/cs/v2/estates/3719328332" TargetMode="External"/><Relationship Id="rId15046" Type="http://schemas.openxmlformats.org/officeDocument/2006/relationships/hyperlink" Target="https://www.sreality.cz/cs/v2/estates/1404072524" TargetMode="External"/><Relationship Id="rId15047" Type="http://schemas.openxmlformats.org/officeDocument/2006/relationships/hyperlink" Target="https://www.sreality.cz/cs/v2/estates/4088427084" TargetMode="External"/><Relationship Id="rId15048" Type="http://schemas.openxmlformats.org/officeDocument/2006/relationships/hyperlink" Target="https://www.sreality.cz/cs/v2/estates/2796581452" TargetMode="External"/><Relationship Id="rId15049" Type="http://schemas.openxmlformats.org/officeDocument/2006/relationships/hyperlink" Target="https://www.sreality.cz/cs/v2/estates/3316675148" TargetMode="External"/><Relationship Id="rId15050" Type="http://schemas.openxmlformats.org/officeDocument/2006/relationships/hyperlink" Target="https://www.sreality.cz/cs/v2/estates/3667948108" TargetMode="External"/><Relationship Id="rId15051" Type="http://schemas.openxmlformats.org/officeDocument/2006/relationships/hyperlink" Target="https://www.sreality.cz/cs/v2/estates/2829087308" TargetMode="External"/><Relationship Id="rId15052" Type="http://schemas.openxmlformats.org/officeDocument/2006/relationships/hyperlink" Target="https://www.sreality.cz/cs/v2/estates/1564987980" TargetMode="External"/><Relationship Id="rId15053" Type="http://schemas.openxmlformats.org/officeDocument/2006/relationships/hyperlink" Target="https://www.sreality.cz/cs/v2/estates/1496322636" TargetMode="External"/><Relationship Id="rId15054" Type="http://schemas.openxmlformats.org/officeDocument/2006/relationships/hyperlink" Target="https://www.sreality.cz/cs/v2/estates/1067479628" TargetMode="External"/><Relationship Id="rId15055" Type="http://schemas.openxmlformats.org/officeDocument/2006/relationships/hyperlink" Target="https://www.sreality.cz/cs/v2/estates/3164631628" TargetMode="External"/><Relationship Id="rId15056" Type="http://schemas.openxmlformats.org/officeDocument/2006/relationships/hyperlink" Target="https://www.sreality.cz/cs/v2/estates/3886051916" TargetMode="External"/><Relationship Id="rId15057" Type="http://schemas.openxmlformats.org/officeDocument/2006/relationships/hyperlink" Target="https://www.sreality.cz/cs/v2/estates/198210124" TargetMode="External"/><Relationship Id="rId15058" Type="http://schemas.openxmlformats.org/officeDocument/2006/relationships/hyperlink" Target="https://www.sreality.cz/cs/v2/estates/4109398604" TargetMode="External"/><Relationship Id="rId15059" Type="http://schemas.openxmlformats.org/officeDocument/2006/relationships/hyperlink" Target="https://www.sreality.cz/cs/v2/estates/2281112652" TargetMode="External"/><Relationship Id="rId15060" Type="http://schemas.openxmlformats.org/officeDocument/2006/relationships/hyperlink" Target="https://www.sreality.cz/cs/v2/estates/2639008332" TargetMode="External"/><Relationship Id="rId15061" Type="http://schemas.openxmlformats.org/officeDocument/2006/relationships/hyperlink" Target="https://www.sreality.cz/cs/v2/estates/3120591436" TargetMode="External"/><Relationship Id="rId15062" Type="http://schemas.openxmlformats.org/officeDocument/2006/relationships/hyperlink" Target="https://www.sreality.cz/cs/v2/estates/1258320460" TargetMode="External"/><Relationship Id="rId15063" Type="http://schemas.openxmlformats.org/officeDocument/2006/relationships/hyperlink" Target="https://www.sreality.cz/cs/v2/estates/1073771084" TargetMode="External"/><Relationship Id="rId15064" Type="http://schemas.openxmlformats.org/officeDocument/2006/relationships/hyperlink" Target="https://www.sreality.cz/cs/v2/estates/2922410572" TargetMode="External"/><Relationship Id="rId15065" Type="http://schemas.openxmlformats.org/officeDocument/2006/relationships/hyperlink" Target="https://www.sreality.cz/cs/v2/estates/523268684" TargetMode="External"/><Relationship Id="rId15066" Type="http://schemas.openxmlformats.org/officeDocument/2006/relationships/hyperlink" Target="https://www.sreality.cz/cs/v2/estates/1647342156" TargetMode="External"/><Relationship Id="rId15067" Type="http://schemas.openxmlformats.org/officeDocument/2006/relationships/hyperlink" Target="https://www.sreality.cz/cs/v2/estates/975204940" TargetMode="External"/><Relationship Id="rId15068" Type="http://schemas.openxmlformats.org/officeDocument/2006/relationships/hyperlink" Target="https://www.sreality.cz/cs/v2/estates/4196430412" TargetMode="External"/><Relationship Id="rId15069" Type="http://schemas.openxmlformats.org/officeDocument/2006/relationships/hyperlink" Target="https://www.sreality.cz/cs/v2/estates/1646560588" TargetMode="External"/><Relationship Id="rId15070" Type="http://schemas.openxmlformats.org/officeDocument/2006/relationships/hyperlink" Target="https://www.sreality.cz/cs/v2/estates/3843434060" TargetMode="External"/><Relationship Id="rId15071" Type="http://schemas.openxmlformats.org/officeDocument/2006/relationships/hyperlink" Target="https://www.sreality.cz/cs/v2/estates/39895628" TargetMode="External"/><Relationship Id="rId15072" Type="http://schemas.openxmlformats.org/officeDocument/2006/relationships/hyperlink" Target="https://www.sreality.cz/cs/v2/estates/3024122444" TargetMode="External"/><Relationship Id="rId15073" Type="http://schemas.openxmlformats.org/officeDocument/2006/relationships/hyperlink" Target="https://www.sreality.cz/cs/v2/estates/2859496012" TargetMode="External"/><Relationship Id="rId15074" Type="http://schemas.openxmlformats.org/officeDocument/2006/relationships/hyperlink" Target="https://www.sreality.cz/cs/v2/estates/4017123916" TargetMode="External"/><Relationship Id="rId15075" Type="http://schemas.openxmlformats.org/officeDocument/2006/relationships/hyperlink" Target="https://www.sreality.cz/cs/v2/estates/896561740" TargetMode="External"/><Relationship Id="rId15076" Type="http://schemas.openxmlformats.org/officeDocument/2006/relationships/hyperlink" Target="https://www.sreality.cz/cs/v2/estates/727741004" TargetMode="External"/><Relationship Id="rId15077" Type="http://schemas.openxmlformats.org/officeDocument/2006/relationships/hyperlink" Target="https://www.sreality.cz/cs/v2/estates/2429809484" TargetMode="External"/><Relationship Id="rId15078" Type="http://schemas.openxmlformats.org/officeDocument/2006/relationships/hyperlink" Target="https://www.sreality.cz/cs/v2/estates/1314943564" TargetMode="External"/><Relationship Id="rId15079" Type="http://schemas.openxmlformats.org/officeDocument/2006/relationships/hyperlink" Target="https://www.sreality.cz/cs/v2/estates/3999298124" TargetMode="External"/><Relationship Id="rId15080" Type="http://schemas.openxmlformats.org/officeDocument/2006/relationships/hyperlink" Target="https://www.sreality.cz/cs/v2/estates/1365275212" TargetMode="External"/><Relationship Id="rId15081" Type="http://schemas.openxmlformats.org/officeDocument/2006/relationships/hyperlink" Target="https://www.sreality.cz/cs/v2/estates/1619096140" TargetMode="External"/><Relationship Id="rId15082" Type="http://schemas.openxmlformats.org/officeDocument/2006/relationships/hyperlink" Target="https://www.sreality.cz/cs/v2/estates/2793501260" TargetMode="External"/><Relationship Id="rId15083" Type="http://schemas.openxmlformats.org/officeDocument/2006/relationships/hyperlink" Target="https://www.sreality.cz/cs/v2/estates/3313594956" TargetMode="External"/><Relationship Id="rId15084" Type="http://schemas.openxmlformats.org/officeDocument/2006/relationships/hyperlink" Target="https://www.sreality.cz/cs/v2/estates/145846860" TargetMode="External"/><Relationship Id="rId15085" Type="http://schemas.openxmlformats.org/officeDocument/2006/relationships/hyperlink" Target="https://www.sreality.cz/cs/v2/estates/3065082444" TargetMode="External"/><Relationship Id="rId15086" Type="http://schemas.openxmlformats.org/officeDocument/2006/relationships/hyperlink" Target="https://www.sreality.cz/cs/v2/estates/3503387212" TargetMode="External"/><Relationship Id="rId15087" Type="http://schemas.openxmlformats.org/officeDocument/2006/relationships/hyperlink" Target="https://www.sreality.cz/cs/v2/estates/952201804" TargetMode="External"/><Relationship Id="rId15088" Type="http://schemas.openxmlformats.org/officeDocument/2006/relationships/hyperlink" Target="https://www.sreality.cz/cs/v2/estates/146895436" TargetMode="External"/><Relationship Id="rId15089" Type="http://schemas.openxmlformats.org/officeDocument/2006/relationships/hyperlink" Target="https://www.sreality.cz/cs/v2/estates/2831249996" TargetMode="External"/><Relationship Id="rId15090" Type="http://schemas.openxmlformats.org/officeDocument/2006/relationships/hyperlink" Target="https://www.sreality.cz/cs/v2/estates/331444812" TargetMode="External"/><Relationship Id="rId15091" Type="http://schemas.openxmlformats.org/officeDocument/2006/relationships/hyperlink" Target="https://www.sreality.cz/cs/v2/estates/1673622092" TargetMode="External"/><Relationship Id="rId15092" Type="http://schemas.openxmlformats.org/officeDocument/2006/relationships/hyperlink" Target="https://www.sreality.cz/cs/v2/estates/4292940364" TargetMode="External"/><Relationship Id="rId15093" Type="http://schemas.openxmlformats.org/officeDocument/2006/relationships/hyperlink" Target="https://www.sreality.cz/cs/v2/estates/4024230732" TargetMode="External"/><Relationship Id="rId15094" Type="http://schemas.openxmlformats.org/officeDocument/2006/relationships/hyperlink" Target="https://www.sreality.cz/cs/v2/estates/903967308" TargetMode="External"/><Relationship Id="rId15095" Type="http://schemas.openxmlformats.org/officeDocument/2006/relationships/hyperlink" Target="https://www.sreality.cz/cs/v2/estates/3727782476" TargetMode="External"/><Relationship Id="rId15096" Type="http://schemas.openxmlformats.org/officeDocument/2006/relationships/hyperlink" Target="https://www.sreality.cz/cs/v2/estates/986793292" TargetMode="External"/><Relationship Id="rId15097" Type="http://schemas.openxmlformats.org/officeDocument/2006/relationships/hyperlink" Target="https://www.sreality.cz/cs/v2/estates/2535551564" TargetMode="External"/><Relationship Id="rId15098" Type="http://schemas.openxmlformats.org/officeDocument/2006/relationships/hyperlink" Target="https://www.sreality.cz/cs/v2/estates/1532064332" TargetMode="External"/><Relationship Id="rId15099" Type="http://schemas.openxmlformats.org/officeDocument/2006/relationships/hyperlink" Target="https://www.sreality.cz/cs/v2/estates/4266750540" TargetMode="External"/><Relationship Id="rId15100" Type="http://schemas.openxmlformats.org/officeDocument/2006/relationships/hyperlink" Target="https://www.sreality.cz/cs/v2/estates/1179742796" TargetMode="External"/><Relationship Id="rId15101" Type="http://schemas.openxmlformats.org/officeDocument/2006/relationships/hyperlink" Target="https://www.sreality.cz/cs/v2/estates/4181815884" TargetMode="External"/><Relationship Id="rId15102" Type="http://schemas.openxmlformats.org/officeDocument/2006/relationships/hyperlink" Target="https://www.sreality.cz/cs/v2/estates/1601270348" TargetMode="External"/><Relationship Id="rId15103" Type="http://schemas.openxmlformats.org/officeDocument/2006/relationships/hyperlink" Target="https://www.sreality.cz/cs/v2/estates/1366389324" TargetMode="External"/><Relationship Id="rId15104" Type="http://schemas.openxmlformats.org/officeDocument/2006/relationships/hyperlink" Target="https://www.sreality.cz/cs/v2/estates/2288087628" TargetMode="External"/><Relationship Id="rId15105" Type="http://schemas.openxmlformats.org/officeDocument/2006/relationships/hyperlink" Target="https://www.sreality.cz/cs/v2/estates/224490060" TargetMode="External"/><Relationship Id="rId15106" Type="http://schemas.openxmlformats.org/officeDocument/2006/relationships/hyperlink" Target="https://www.sreality.cz/cs/v2/estates/593588812" TargetMode="External"/><Relationship Id="rId15107" Type="http://schemas.openxmlformats.org/officeDocument/2006/relationships/hyperlink" Target="https://www.sreality.cz/cs/v2/estates/2690740812" TargetMode="External"/><Relationship Id="rId15108" Type="http://schemas.openxmlformats.org/officeDocument/2006/relationships/hyperlink" Target="https://www.sreality.cz/cs/v2/estates/3227611724" TargetMode="External"/><Relationship Id="rId15109" Type="http://schemas.openxmlformats.org/officeDocument/2006/relationships/hyperlink" Target="https://www.sreality.cz/cs/v2/estates/643920460" TargetMode="External"/><Relationship Id="rId15110" Type="http://schemas.openxmlformats.org/officeDocument/2006/relationships/hyperlink" Target="https://www.sreality.cz/cs/v2/estates/1986097740" TargetMode="External"/><Relationship Id="rId15111" Type="http://schemas.openxmlformats.org/officeDocument/2006/relationships/hyperlink" Target="https://www.sreality.cz/cs/v2/estates/3026285132" TargetMode="External"/><Relationship Id="rId15112" Type="http://schemas.openxmlformats.org/officeDocument/2006/relationships/hyperlink" Target="https://www.sreality.cz/cs/v2/estates/1519546956" TargetMode="External"/><Relationship Id="rId15113" Type="http://schemas.openxmlformats.org/officeDocument/2006/relationships/hyperlink" Target="https://www.sreality.cz/cs/v2/estates/1502769740" TargetMode="External"/><Relationship Id="rId15114" Type="http://schemas.openxmlformats.org/officeDocument/2006/relationships/hyperlink" Target="https://www.sreality.cz/cs/v2/estates/2140303948" TargetMode="External"/><Relationship Id="rId15115" Type="http://schemas.openxmlformats.org/officeDocument/2006/relationships/hyperlink" Target="https://www.sreality.cz/cs/v2/estates/59929164" TargetMode="External"/><Relationship Id="rId15116" Type="http://schemas.openxmlformats.org/officeDocument/2006/relationships/hyperlink" Target="https://www.sreality.cz/cs/v2/estates/3281154636" TargetMode="External"/><Relationship Id="rId15117" Type="http://schemas.openxmlformats.org/officeDocument/2006/relationships/hyperlink" Target="https://www.sreality.cz/cs/v2/estates/2122478156" TargetMode="External"/><Relationship Id="rId15118" Type="http://schemas.openxmlformats.org/officeDocument/2006/relationships/hyperlink" Target="https://www.sreality.cz/cs/v2/estates/1719824972" TargetMode="External"/><Relationship Id="rId15119" Type="http://schemas.openxmlformats.org/officeDocument/2006/relationships/hyperlink" Target="https://www.sreality.cz/cs/v2/estates/4102189644" TargetMode="External"/><Relationship Id="rId15120" Type="http://schemas.openxmlformats.org/officeDocument/2006/relationships/hyperlink" Target="https://www.sreality.cz/cs/v2/estates/196244044" TargetMode="External"/><Relationship Id="rId15121" Type="http://schemas.openxmlformats.org/officeDocument/2006/relationships/hyperlink" Target="https://www.sreality.cz/cs/v2/estates/129135180" TargetMode="External"/><Relationship Id="rId15122" Type="http://schemas.openxmlformats.org/officeDocument/2006/relationships/hyperlink" Target="https://www.sreality.cz/cs/v2/estates/1974628940" TargetMode="External"/><Relationship Id="rId15123" Type="http://schemas.openxmlformats.org/officeDocument/2006/relationships/hyperlink" Target="https://www.sreality.cz/cs/v2/estates/2141352524" TargetMode="External"/><Relationship Id="rId15124" Type="http://schemas.openxmlformats.org/officeDocument/2006/relationships/hyperlink" Target="https://www.sreality.cz/cs/v2/estates/4073878092" TargetMode="External"/><Relationship Id="rId15125" Type="http://schemas.openxmlformats.org/officeDocument/2006/relationships/hyperlink" Target="https://www.sreality.cz/cs/v2/estates/2714923596" TargetMode="External"/><Relationship Id="rId15126" Type="http://schemas.openxmlformats.org/officeDocument/2006/relationships/hyperlink" Target="https://www.sreality.cz/cs/v2/estates/2177004108" TargetMode="External"/><Relationship Id="rId15127" Type="http://schemas.openxmlformats.org/officeDocument/2006/relationships/hyperlink" Target="https://www.sreality.cz/cs/v2/estates/2529325644" TargetMode="External"/><Relationship Id="rId15128" Type="http://schemas.openxmlformats.org/officeDocument/2006/relationships/hyperlink" Target="https://www.sreality.cz/cs/v2/estates/1223848524" TargetMode="External"/><Relationship Id="rId15129" Type="http://schemas.openxmlformats.org/officeDocument/2006/relationships/hyperlink" Target="https://www.sreality.cz/cs/v2/estates/972190284" TargetMode="External"/><Relationship Id="rId15130" Type="http://schemas.openxmlformats.org/officeDocument/2006/relationships/hyperlink" Target="https://www.sreality.cz/cs/v2/estates/2398253644" TargetMode="External"/><Relationship Id="rId15131" Type="http://schemas.openxmlformats.org/officeDocument/2006/relationships/hyperlink" Target="https://www.sreality.cz/cs/v2/estates/502428236" TargetMode="External"/><Relationship Id="rId15132" Type="http://schemas.openxmlformats.org/officeDocument/2006/relationships/hyperlink" Target="https://www.sreality.cz/cs/v2/estates/4276191820" TargetMode="External"/><Relationship Id="rId15133" Type="http://schemas.openxmlformats.org/officeDocument/2006/relationships/hyperlink" Target="https://www.sreality.cz/cs/v2/estates/4175589964" TargetMode="External"/><Relationship Id="rId15134" Type="http://schemas.openxmlformats.org/officeDocument/2006/relationships/hyperlink" Target="https://www.sreality.cz/cs/v2/estates/434270796" TargetMode="External"/><Relationship Id="rId15135" Type="http://schemas.openxmlformats.org/officeDocument/2006/relationships/hyperlink" Target="https://www.sreality.cz/cs/v2/estates/2475922764" TargetMode="External"/><Relationship Id="rId15136" Type="http://schemas.openxmlformats.org/officeDocument/2006/relationships/hyperlink" Target="https://www.sreality.cz/cs/v2/estates/303198796" TargetMode="External"/><Relationship Id="rId15137" Type="http://schemas.openxmlformats.org/officeDocument/2006/relationships/hyperlink" Target="https://www.sreality.cz/cs/v2/estates/3531842380" TargetMode="External"/><Relationship Id="rId15138" Type="http://schemas.openxmlformats.org/officeDocument/2006/relationships/hyperlink" Target="https://www.sreality.cz/cs/v2/estates/449913932" TargetMode="External"/><Relationship Id="rId15139" Type="http://schemas.openxmlformats.org/officeDocument/2006/relationships/hyperlink" Target="https://www.sreality.cz/cs/v2/estates/3775033932" TargetMode="External"/><Relationship Id="rId15140" Type="http://schemas.openxmlformats.org/officeDocument/2006/relationships/hyperlink" Target="https://www.sreality.cz/cs/v2/estates/4120097356" TargetMode="External"/><Relationship Id="rId15141" Type="http://schemas.openxmlformats.org/officeDocument/2006/relationships/hyperlink" Target="https://www.sreality.cz/cs/v2/estates/1865278284" TargetMode="External"/><Relationship Id="rId15142" Type="http://schemas.openxmlformats.org/officeDocument/2006/relationships/hyperlink" Target="https://www.sreality.cz/cs/v2/estates/1906471500" TargetMode="External"/><Relationship Id="rId15143" Type="http://schemas.openxmlformats.org/officeDocument/2006/relationships/hyperlink" Target="https://www.sreality.cz/cs/v2/estates/186806860" TargetMode="External"/><Relationship Id="rId15144" Type="http://schemas.openxmlformats.org/officeDocument/2006/relationships/hyperlink" Target="https://www.sreality.cz/cs/v2/estates/1525334604" TargetMode="External"/><Relationship Id="rId15145" Type="http://schemas.openxmlformats.org/officeDocument/2006/relationships/hyperlink" Target="https://www.sreality.cz/cs/v2/estates/2909958732" TargetMode="External"/><Relationship Id="rId15146" Type="http://schemas.openxmlformats.org/officeDocument/2006/relationships/hyperlink" Target="https://www.sreality.cz/cs/v2/estates/4189286988" TargetMode="External"/><Relationship Id="rId15147" Type="http://schemas.openxmlformats.org/officeDocument/2006/relationships/hyperlink" Target="https://www.sreality.cz/cs/v2/estates/3064164940" TargetMode="External"/><Relationship Id="rId15148" Type="http://schemas.openxmlformats.org/officeDocument/2006/relationships/hyperlink" Target="https://www.sreality.cz/cs/v2/estates/2313753676" TargetMode="External"/><Relationship Id="rId15149" Type="http://schemas.openxmlformats.org/officeDocument/2006/relationships/hyperlink" Target="https://www.sreality.cz/cs/v2/estates/1207136844" TargetMode="External"/><Relationship Id="rId15150" Type="http://schemas.openxmlformats.org/officeDocument/2006/relationships/hyperlink" Target="https://www.sreality.cz/cs/v2/estates/2853401164" TargetMode="External"/><Relationship Id="rId15151" Type="http://schemas.openxmlformats.org/officeDocument/2006/relationships/hyperlink" Target="https://www.sreality.cz/cs/v2/estates/1800200780" TargetMode="External"/><Relationship Id="rId15152" Type="http://schemas.openxmlformats.org/officeDocument/2006/relationships/hyperlink" Target="https://www.sreality.cz/cs/v2/estates/3811799628" TargetMode="External"/><Relationship Id="rId15153" Type="http://schemas.openxmlformats.org/officeDocument/2006/relationships/hyperlink" Target="https://www.sreality.cz/cs/v2/estates/488862284" TargetMode="External"/><Relationship Id="rId15154" Type="http://schemas.openxmlformats.org/officeDocument/2006/relationships/hyperlink" Target="https://www.sreality.cz/cs/v2/estates/3186127948" TargetMode="External"/><Relationship Id="rId15155" Type="http://schemas.openxmlformats.org/officeDocument/2006/relationships/hyperlink" Target="https://www.sreality.cz/cs/v2/estates/1462506060" TargetMode="External"/><Relationship Id="rId15156" Type="http://schemas.openxmlformats.org/officeDocument/2006/relationships/hyperlink" Target="https://www.sreality.cz/cs/v2/estates/1824109388" TargetMode="External"/><Relationship Id="rId15157" Type="http://schemas.openxmlformats.org/officeDocument/2006/relationships/hyperlink" Target="https://www.sreality.cz/cs/v2/estates/441676364" TargetMode="External"/><Relationship Id="rId15158" Type="http://schemas.openxmlformats.org/officeDocument/2006/relationships/hyperlink" Target="https://www.sreality.cz/cs/v2/estates/3126030924" TargetMode="External"/><Relationship Id="rId15159" Type="http://schemas.openxmlformats.org/officeDocument/2006/relationships/hyperlink" Target="https://www.sreality.cz/cs/v2/estates/1481863756" TargetMode="External"/><Relationship Id="rId15160" Type="http://schemas.openxmlformats.org/officeDocument/2006/relationships/hyperlink" Target="https://www.sreality.cz/cs/v2/estates/2119397964" TargetMode="External"/><Relationship Id="rId15161" Type="http://schemas.openxmlformats.org/officeDocument/2006/relationships/hyperlink" Target="https://www.sreality.cz/cs/v2/estates/844329548" TargetMode="External"/><Relationship Id="rId15162" Type="http://schemas.openxmlformats.org/officeDocument/2006/relationships/hyperlink" Target="https://www.sreality.cz/cs/v2/estates/374567500" TargetMode="External"/><Relationship Id="rId15163" Type="http://schemas.openxmlformats.org/officeDocument/2006/relationships/hyperlink" Target="https://www.sreality.cz/cs/v2/estates/2873324108" TargetMode="External"/><Relationship Id="rId15164" Type="http://schemas.openxmlformats.org/officeDocument/2006/relationships/hyperlink" Target="https://www.sreality.cz/cs/v2/estates/1581478476" TargetMode="External"/><Relationship Id="rId15165" Type="http://schemas.openxmlformats.org/officeDocument/2006/relationships/hyperlink" Target="https://www.sreality.cz/cs/v2/estates/1128493644" TargetMode="External"/><Relationship Id="rId15166" Type="http://schemas.openxmlformats.org/officeDocument/2006/relationships/hyperlink" Target="https://www.sreality.cz/cs/v2/estates/3510858316" TargetMode="External"/><Relationship Id="rId15167" Type="http://schemas.openxmlformats.org/officeDocument/2006/relationships/hyperlink" Target="https://www.sreality.cz/cs/v2/estates/1984131660" TargetMode="External"/><Relationship Id="rId15168" Type="http://schemas.openxmlformats.org/officeDocument/2006/relationships/hyperlink" Target="https://www.sreality.cz/cs/v2/estates/3863179852" TargetMode="External"/><Relationship Id="rId15169" Type="http://schemas.openxmlformats.org/officeDocument/2006/relationships/hyperlink" Target="https://www.sreality.cz/cs/v2/estates/3561189964" TargetMode="External"/><Relationship Id="rId15170" Type="http://schemas.openxmlformats.org/officeDocument/2006/relationships/hyperlink" Target="https://www.sreality.cz/cs/v2/estates/1500738124" TargetMode="External"/><Relationship Id="rId15171" Type="http://schemas.openxmlformats.org/officeDocument/2006/relationships/hyperlink" Target="https://www.sreality.cz/cs/v2/estates/108229196" TargetMode="External"/><Relationship Id="rId15172" Type="http://schemas.openxmlformats.org/officeDocument/2006/relationships/hyperlink" Target="https://www.sreality.cz/cs/v2/estates/896758348" TargetMode="External"/><Relationship Id="rId15173" Type="http://schemas.openxmlformats.org/officeDocument/2006/relationships/hyperlink" Target="https://www.sreality.cz/cs/v2/estates/1784902220" TargetMode="External"/><Relationship Id="rId15174" Type="http://schemas.openxmlformats.org/officeDocument/2006/relationships/hyperlink" Target="https://www.sreality.cz/cs/v2/estates/2304995916" TargetMode="External"/><Relationship Id="rId15175" Type="http://schemas.openxmlformats.org/officeDocument/2006/relationships/hyperlink" Target="https://www.sreality.cz/cs/v2/estates/2003006028" TargetMode="External"/><Relationship Id="rId15176" Type="http://schemas.openxmlformats.org/officeDocument/2006/relationships/hyperlink" Target="https://www.sreality.cz/cs/v2/estates/1086182476" TargetMode="External"/><Relationship Id="rId15177" Type="http://schemas.openxmlformats.org/officeDocument/2006/relationships/hyperlink" Target="https://www.sreality.cz/cs/v2/estates/1637642828" TargetMode="External"/><Relationship Id="rId15178" Type="http://schemas.openxmlformats.org/officeDocument/2006/relationships/hyperlink" Target="https://www.sreality.cz/cs/v2/estates/982282828" TargetMode="External"/><Relationship Id="rId15179" Type="http://schemas.openxmlformats.org/officeDocument/2006/relationships/hyperlink" Target="https://www.sreality.cz/cs/v2/estates/4203508300" TargetMode="External"/><Relationship Id="rId15180" Type="http://schemas.openxmlformats.org/officeDocument/2006/relationships/hyperlink" Target="https://www.sreality.cz/cs/v2/estates/3381424716" TargetMode="External"/><Relationship Id="rId15181" Type="http://schemas.openxmlformats.org/officeDocument/2006/relationships/hyperlink" Target="https://www.sreality.cz/cs/v2/estates/3196875340" TargetMode="External"/><Relationship Id="rId15182" Type="http://schemas.openxmlformats.org/officeDocument/2006/relationships/hyperlink" Target="https://www.sreality.cz/cs/v2/estates/2139910732" TargetMode="External"/><Relationship Id="rId15183" Type="http://schemas.openxmlformats.org/officeDocument/2006/relationships/hyperlink" Target="https://www.sreality.cz/cs/v2/estates/2961994316" TargetMode="External"/><Relationship Id="rId15184" Type="http://schemas.openxmlformats.org/officeDocument/2006/relationships/hyperlink" Target="https://www.sreality.cz/cs/v2/estates/1452044876" TargetMode="External"/><Relationship Id="rId15185" Type="http://schemas.openxmlformats.org/officeDocument/2006/relationships/hyperlink" Target="https://www.sreality.cz/cs/v2/estates/4105990732" TargetMode="External"/><Relationship Id="rId15186" Type="http://schemas.openxmlformats.org/officeDocument/2006/relationships/hyperlink" Target="https://www.sreality.cz/cs/v2/estates/1820095052" TargetMode="External"/><Relationship Id="rId15187" Type="http://schemas.openxmlformats.org/officeDocument/2006/relationships/hyperlink" Target="https://www.sreality.cz/cs/v2/estates/2410443340" TargetMode="External"/><Relationship Id="rId15188" Type="http://schemas.openxmlformats.org/officeDocument/2006/relationships/hyperlink" Target="https://www.sreality.cz/cs/v2/estates/2192339532" TargetMode="External"/><Relationship Id="rId15189" Type="http://schemas.openxmlformats.org/officeDocument/2006/relationships/hyperlink" Target="https://www.sreality.cz/cs/v2/estates/4155273804" TargetMode="External"/><Relationship Id="rId15190" Type="http://schemas.openxmlformats.org/officeDocument/2006/relationships/hyperlink" Target="https://www.sreality.cz/cs/v2/estates/3806097996" TargetMode="External"/><Relationship Id="rId15191" Type="http://schemas.openxmlformats.org/officeDocument/2006/relationships/hyperlink" Target="https://www.sreality.cz/cs/v2/estates/2782687820" TargetMode="External"/><Relationship Id="rId15192" Type="http://schemas.openxmlformats.org/officeDocument/2006/relationships/hyperlink" Target="https://www.sreality.cz/cs/v2/estates/1927483980" TargetMode="External"/><Relationship Id="rId15193" Type="http://schemas.openxmlformats.org/officeDocument/2006/relationships/hyperlink" Target="https://www.sreality.cz/cs/v2/estates/1039954508" TargetMode="External"/><Relationship Id="rId15194" Type="http://schemas.openxmlformats.org/officeDocument/2006/relationships/hyperlink" Target="https://www.sreality.cz/cs/v2/estates/1156346444" TargetMode="External"/><Relationship Id="rId15195" Type="http://schemas.openxmlformats.org/officeDocument/2006/relationships/hyperlink" Target="https://www.sreality.cz/cs/v2/estates/3840701004" TargetMode="External"/><Relationship Id="rId15196" Type="http://schemas.openxmlformats.org/officeDocument/2006/relationships/hyperlink" Target="https://www.sreality.cz/cs/v2/estates/2645300556" TargetMode="External"/><Relationship Id="rId15197" Type="http://schemas.openxmlformats.org/officeDocument/2006/relationships/hyperlink" Target="https://www.sreality.cz/cs/v2/estates/3983860300" TargetMode="External"/><Relationship Id="rId15198" Type="http://schemas.openxmlformats.org/officeDocument/2006/relationships/hyperlink" Target="https://www.sreality.cz/cs/v2/estates/1863086668" TargetMode="External"/><Relationship Id="rId15199" Type="http://schemas.openxmlformats.org/officeDocument/2006/relationships/hyperlink" Target="https://www.sreality.cz/cs/v2/estates/3742134860" TargetMode="External"/><Relationship Id="rId15200" Type="http://schemas.openxmlformats.org/officeDocument/2006/relationships/hyperlink" Target="https://www.sreality.cz/cs/v2/estates/815692" TargetMode="External"/><Relationship Id="rId15201" Type="http://schemas.openxmlformats.org/officeDocument/2006/relationships/hyperlink" Target="https://www.sreality.cz/cs/v2/estates/1980527180" TargetMode="External"/><Relationship Id="rId15202" Type="http://schemas.openxmlformats.org/officeDocument/2006/relationships/hyperlink" Target="https://www.sreality.cz/cs/v2/estates/2839310924" TargetMode="External"/><Relationship Id="rId15203" Type="http://schemas.openxmlformats.org/officeDocument/2006/relationships/hyperlink" Target="https://www.sreality.cz/cs/v2/estates/3426513484" TargetMode="External"/><Relationship Id="rId15204" Type="http://schemas.openxmlformats.org/officeDocument/2006/relationships/hyperlink" Target="https://www.sreality.cz/cs/v2/estates/2637984332" TargetMode="External"/><Relationship Id="rId15205" Type="http://schemas.openxmlformats.org/officeDocument/2006/relationships/hyperlink" Target="https://www.sreality.cz/cs/v2/estates/3611062860" TargetMode="External"/><Relationship Id="rId15206" Type="http://schemas.openxmlformats.org/officeDocument/2006/relationships/hyperlink" Target="https://www.sreality.cz/cs/v2/estates/3829166668" TargetMode="External"/><Relationship Id="rId15207" Type="http://schemas.openxmlformats.org/officeDocument/2006/relationships/hyperlink" Target="https://www.sreality.cz/cs/v2/estates/4163662412" TargetMode="External"/><Relationship Id="rId15208" Type="http://schemas.openxmlformats.org/officeDocument/2006/relationships/hyperlink" Target="https://www.sreality.cz/cs/v2/estates/841773644" TargetMode="External"/><Relationship Id="rId15209" Type="http://schemas.openxmlformats.org/officeDocument/2006/relationships/hyperlink" Target="https://www.sreality.cz/cs/v2/estates/2704044620" TargetMode="External"/><Relationship Id="rId15210" Type="http://schemas.openxmlformats.org/officeDocument/2006/relationships/hyperlink" Target="https://www.sreality.cz/cs/v2/estates/2234282572" TargetMode="External"/><Relationship Id="rId15211" Type="http://schemas.openxmlformats.org/officeDocument/2006/relationships/hyperlink" Target="https://www.sreality.cz/cs/v2/estates/2220651084" TargetMode="External"/><Relationship Id="rId15212" Type="http://schemas.openxmlformats.org/officeDocument/2006/relationships/hyperlink" Target="https://www.sreality.cz/cs/v2/estates/2840359500" TargetMode="External"/><Relationship Id="rId15213" Type="http://schemas.openxmlformats.org/officeDocument/2006/relationships/hyperlink" Target="https://www.sreality.cz/cs/v2/estates/894202444" TargetMode="External"/><Relationship Id="rId15214" Type="http://schemas.openxmlformats.org/officeDocument/2006/relationships/hyperlink" Target="https://www.sreality.cz/cs/v2/estates/3310121548" TargetMode="External"/><Relationship Id="rId15215" Type="http://schemas.openxmlformats.org/officeDocument/2006/relationships/hyperlink" Target="https://www.sreality.cz/cs/v2/estates/2944168524" TargetMode="External"/><Relationship Id="rId15216" Type="http://schemas.openxmlformats.org/officeDocument/2006/relationships/hyperlink" Target="https://www.sreality.cz/cs/v2/estates/3596177996" TargetMode="External"/><Relationship Id="rId15217" Type="http://schemas.openxmlformats.org/officeDocument/2006/relationships/hyperlink" Target="https://www.sreality.cz/cs/v2/estates/2053927500" TargetMode="External"/><Relationship Id="rId15218" Type="http://schemas.openxmlformats.org/officeDocument/2006/relationships/hyperlink" Target="https://www.sreality.cz/cs/v2/estates/2926342732" TargetMode="External"/><Relationship Id="rId15219" Type="http://schemas.openxmlformats.org/officeDocument/2006/relationships/hyperlink" Target="https://www.sreality.cz/cs/v2/estates/3966530124" TargetMode="External"/><Relationship Id="rId15220" Type="http://schemas.openxmlformats.org/officeDocument/2006/relationships/hyperlink" Target="https://www.sreality.cz/cs/v2/estates/3530322508" TargetMode="External"/><Relationship Id="rId15221" Type="http://schemas.openxmlformats.org/officeDocument/2006/relationships/hyperlink" Target="https://www.sreality.cz/cs/v2/estates/1723192140" TargetMode="External"/><Relationship Id="rId15222" Type="http://schemas.openxmlformats.org/officeDocument/2006/relationships/hyperlink" Target="https://www.sreality.cz/cs/v2/estates/2469258060" TargetMode="External"/><Relationship Id="rId15223" Type="http://schemas.openxmlformats.org/officeDocument/2006/relationships/hyperlink" Target="https://www.sreality.cz/cs/v2/estates/1620931148" TargetMode="External"/><Relationship Id="rId15224" Type="http://schemas.openxmlformats.org/officeDocument/2006/relationships/hyperlink" Target="https://www.sreality.cz/cs/v2/estates/1200452172" TargetMode="External"/><Relationship Id="rId15225" Type="http://schemas.openxmlformats.org/officeDocument/2006/relationships/hyperlink" Target="https://www.sreality.cz/cs/v2/estates/881685068" TargetMode="External"/><Relationship Id="rId15226" Type="http://schemas.openxmlformats.org/officeDocument/2006/relationships/hyperlink" Target="https://www.sreality.cz/cs/v2/estates/717058636" TargetMode="External"/><Relationship Id="rId15227" Type="http://schemas.openxmlformats.org/officeDocument/2006/relationships/hyperlink" Target="https://www.sreality.cz/cs/v2/estates/1874686540" TargetMode="External"/><Relationship Id="rId15228" Type="http://schemas.openxmlformats.org/officeDocument/2006/relationships/hyperlink" Target="https://www.sreality.cz/cs/v2/estates/2998760012" TargetMode="External"/><Relationship Id="rId15229" Type="http://schemas.openxmlformats.org/officeDocument/2006/relationships/hyperlink" Target="https://www.sreality.cz/cs/v2/estates/3442881100" TargetMode="External"/><Relationship Id="rId15230" Type="http://schemas.openxmlformats.org/officeDocument/2006/relationships/hyperlink" Target="https://www.sreality.cz/cs/v2/estates/162361932" TargetMode="External"/><Relationship Id="rId15231" Type="http://schemas.openxmlformats.org/officeDocument/2006/relationships/hyperlink" Target="https://www.sreality.cz/cs/v2/estates/1419850316" TargetMode="External"/><Relationship Id="rId15232" Type="http://schemas.openxmlformats.org/officeDocument/2006/relationships/hyperlink" Target="https://www.sreality.cz/cs/v2/estates/1238446668" TargetMode="External"/><Relationship Id="rId15233" Type="http://schemas.openxmlformats.org/officeDocument/2006/relationships/hyperlink" Target="https://www.sreality.cz/cs/v2/estates/1721840204" TargetMode="External"/><Relationship Id="rId15234" Type="http://schemas.openxmlformats.org/officeDocument/2006/relationships/hyperlink" Target="https://www.sreality.cz/cs/v2/estates/279802444" TargetMode="External"/><Relationship Id="rId15235" Type="http://schemas.openxmlformats.org/officeDocument/2006/relationships/hyperlink" Target="https://www.sreality.cz/cs/v2/estates/397242956" TargetMode="External"/><Relationship Id="rId15236" Type="http://schemas.openxmlformats.org/officeDocument/2006/relationships/hyperlink" Target="https://www.sreality.cz/cs/v2/estates/1957524044" TargetMode="External"/><Relationship Id="rId15237" Type="http://schemas.openxmlformats.org/officeDocument/2006/relationships/hyperlink" Target="https://www.sreality.cz/cs/v2/estates/2598203980" TargetMode="External"/><Relationship Id="rId15238" Type="http://schemas.openxmlformats.org/officeDocument/2006/relationships/hyperlink" Target="https://www.sreality.cz/cs/v2/estates/3638391372" TargetMode="External"/><Relationship Id="rId15239" Type="http://schemas.openxmlformats.org/officeDocument/2006/relationships/hyperlink" Target="https://www.sreality.cz/cs/v2/estates/534606412" TargetMode="External"/><Relationship Id="rId15240" Type="http://schemas.openxmlformats.org/officeDocument/2006/relationships/hyperlink" Target="https://www.sreality.cz/cs/v2/estates/4242371148" TargetMode="External"/><Relationship Id="rId15241" Type="http://schemas.openxmlformats.org/officeDocument/2006/relationships/hyperlink" Target="https://www.sreality.cz/cs/v2/estates/1457353292" TargetMode="External"/><Relationship Id="rId15242" Type="http://schemas.openxmlformats.org/officeDocument/2006/relationships/hyperlink" Target="https://www.sreality.cz/cs/v2/estates/350057036" TargetMode="External"/><Relationship Id="rId15243" Type="http://schemas.openxmlformats.org/officeDocument/2006/relationships/hyperlink" Target="https://www.sreality.cz/cs/v2/estates/3654120012" TargetMode="External"/><Relationship Id="rId15244" Type="http://schemas.openxmlformats.org/officeDocument/2006/relationships/hyperlink" Target="https://www.sreality.cz/cs/v2/estates/1657631308" TargetMode="External"/><Relationship Id="rId15245" Type="http://schemas.openxmlformats.org/officeDocument/2006/relationships/hyperlink" Target="https://www.sreality.cz/cs/v2/estates/1473081932" TargetMode="External"/><Relationship Id="rId15246" Type="http://schemas.openxmlformats.org/officeDocument/2006/relationships/hyperlink" Target="https://www.sreality.cz/cs/v2/estates/4157436492" TargetMode="External"/><Relationship Id="rId15247" Type="http://schemas.openxmlformats.org/officeDocument/2006/relationships/hyperlink" Target="https://www.sreality.cz/cs/v2/estates/1811771980" TargetMode="External"/><Relationship Id="rId15248" Type="http://schemas.openxmlformats.org/officeDocument/2006/relationships/hyperlink" Target="https://www.sreality.cz/cs/v2/estates/2029875788" TargetMode="External"/><Relationship Id="rId15249" Type="http://schemas.openxmlformats.org/officeDocument/2006/relationships/hyperlink" Target="https://www.sreality.cz/cs/v2/estates/3908923980" TargetMode="External"/><Relationship Id="rId15250" Type="http://schemas.openxmlformats.org/officeDocument/2006/relationships/hyperlink" Target="https://www.sreality.cz/cs/v2/estates/503149132" TargetMode="External"/><Relationship Id="rId15251" Type="http://schemas.openxmlformats.org/officeDocument/2006/relationships/hyperlink" Target="https://www.sreality.cz/cs/v2/estates/2164093516" TargetMode="External"/><Relationship Id="rId15252" Type="http://schemas.openxmlformats.org/officeDocument/2006/relationships/hyperlink" Target="https://www.sreality.cz/cs/v2/estates/297361996" TargetMode="External"/><Relationship Id="rId15253" Type="http://schemas.openxmlformats.org/officeDocument/2006/relationships/hyperlink" Target="https://www.sreality.cz/cs/v2/estates/2851959372" TargetMode="External"/><Relationship Id="rId15254" Type="http://schemas.openxmlformats.org/officeDocument/2006/relationships/hyperlink" Target="https://www.sreality.cz/cs/v2/estates/1562210892" TargetMode="External"/><Relationship Id="rId15255" Type="http://schemas.openxmlformats.org/officeDocument/2006/relationships/hyperlink" Target="https://www.sreality.cz/cs/v2/estates/2551018060" TargetMode="External"/><Relationship Id="rId15256" Type="http://schemas.openxmlformats.org/officeDocument/2006/relationships/hyperlink" Target="https://www.sreality.cz/cs/v2/estates/3171775052" TargetMode="External"/><Relationship Id="rId15257" Type="http://schemas.openxmlformats.org/officeDocument/2006/relationships/hyperlink" Target="https://www.sreality.cz/cs/v2/estates/3107811916" TargetMode="External"/><Relationship Id="rId15258" Type="http://schemas.openxmlformats.org/officeDocument/2006/relationships/hyperlink" Target="https://www.sreality.cz/cs/v2/estates/255685196" TargetMode="External"/><Relationship Id="rId15259" Type="http://schemas.openxmlformats.org/officeDocument/2006/relationships/hyperlink" Target="https://www.sreality.cz/cs/v2/estates/2940039756" TargetMode="External"/><Relationship Id="rId15260" Type="http://schemas.openxmlformats.org/officeDocument/2006/relationships/hyperlink" Target="https://www.sreality.cz/cs/v2/estates/3680334412" TargetMode="External"/><Relationship Id="rId15261" Type="http://schemas.openxmlformats.org/officeDocument/2006/relationships/hyperlink" Target="https://www.sreality.cz/cs/v2/estates/369173068" TargetMode="External"/><Relationship Id="rId15262" Type="http://schemas.openxmlformats.org/officeDocument/2006/relationships/hyperlink" Target="https://www.sreality.cz/cs/v2/estates/1851617868" TargetMode="External"/><Relationship Id="rId15263" Type="http://schemas.openxmlformats.org/officeDocument/2006/relationships/hyperlink" Target="https://www.sreality.cz/cs/v2/estates/1432187468" TargetMode="External"/><Relationship Id="rId15264" Type="http://schemas.openxmlformats.org/officeDocument/2006/relationships/hyperlink" Target="https://www.sreality.cz/cs/v2/estates/3595399756" TargetMode="External"/><Relationship Id="rId15265" Type="http://schemas.openxmlformats.org/officeDocument/2006/relationships/hyperlink" Target="https://www.sreality.cz/cs/v2/estates/3632099916" TargetMode="External"/><Relationship Id="rId15266" Type="http://schemas.openxmlformats.org/officeDocument/2006/relationships/hyperlink" Target="https://www.sreality.cz/cs/v2/estates/243102284" TargetMode="External"/><Relationship Id="rId15267" Type="http://schemas.openxmlformats.org/officeDocument/2006/relationships/hyperlink" Target="https://www.sreality.cz/cs/v2/estates/3850203724" TargetMode="External"/><Relationship Id="rId15268" Type="http://schemas.openxmlformats.org/officeDocument/2006/relationships/hyperlink" Target="https://www.sreality.cz/cs/v2/estates/4184699468" TargetMode="External"/><Relationship Id="rId15269" Type="http://schemas.openxmlformats.org/officeDocument/2006/relationships/hyperlink" Target="https://www.sreality.cz/cs/v2/estates/2674750028" TargetMode="External"/><Relationship Id="rId15270" Type="http://schemas.openxmlformats.org/officeDocument/2006/relationships/hyperlink" Target="https://www.sreality.cz/cs/v2/estates/1771991628" TargetMode="External"/><Relationship Id="rId15271" Type="http://schemas.openxmlformats.org/officeDocument/2006/relationships/hyperlink" Target="https://www.sreality.cz/cs/v2/estates/3047060044" TargetMode="External"/><Relationship Id="rId15272" Type="http://schemas.openxmlformats.org/officeDocument/2006/relationships/hyperlink" Target="https://www.sreality.cz/cs/v2/estates/2978902604" TargetMode="External"/><Relationship Id="rId15273" Type="http://schemas.openxmlformats.org/officeDocument/2006/relationships/hyperlink" Target="https://www.sreality.cz/cs/v2/estates/1183740492" TargetMode="External"/><Relationship Id="rId15274" Type="http://schemas.openxmlformats.org/officeDocument/2006/relationships/hyperlink" Target="https://www.sreality.cz/cs/v2/estates/2965271116" TargetMode="External"/><Relationship Id="rId15275" Type="http://schemas.openxmlformats.org/officeDocument/2006/relationships/hyperlink" Target="https://www.sreality.cz/cs/v2/estates/2495509068" TargetMode="External"/><Relationship Id="rId15276" Type="http://schemas.openxmlformats.org/officeDocument/2006/relationships/hyperlink" Target="https://www.sreality.cz/cs/v2/estates/2242802252" TargetMode="External"/><Relationship Id="rId15277" Type="http://schemas.openxmlformats.org/officeDocument/2006/relationships/hyperlink" Target="https://www.sreality.cz/cs/v2/estates/3219026508" TargetMode="External"/><Relationship Id="rId15278" Type="http://schemas.openxmlformats.org/officeDocument/2006/relationships/hyperlink" Target="https://www.sreality.cz/cs/v2/estates/1037988428" TargetMode="External"/><Relationship Id="rId15279" Type="http://schemas.openxmlformats.org/officeDocument/2006/relationships/hyperlink" Target="https://www.sreality.cz/cs/v2/estates/14578252" TargetMode="External"/><Relationship Id="rId15280" Type="http://schemas.openxmlformats.org/officeDocument/2006/relationships/hyperlink" Target="https://www.sreality.cz/cs/v2/estates/1474196044" TargetMode="External"/><Relationship Id="rId15281" Type="http://schemas.openxmlformats.org/officeDocument/2006/relationships/hyperlink" Target="https://www.sreality.cz/cs/v2/estates/1523479116" TargetMode="External"/><Relationship Id="rId15282" Type="http://schemas.openxmlformats.org/officeDocument/2006/relationships/hyperlink" Target="https://www.sreality.cz/cs/v2/estates/4207833676" TargetMode="External"/><Relationship Id="rId15283" Type="http://schemas.openxmlformats.org/officeDocument/2006/relationships/hyperlink" Target="https://www.sreality.cz/cs/v2/estates/164524620" TargetMode="External"/><Relationship Id="rId15284" Type="http://schemas.openxmlformats.org/officeDocument/2006/relationships/hyperlink" Target="https://www.sreality.cz/cs/v2/estates/4157502028" TargetMode="External"/><Relationship Id="rId15285" Type="http://schemas.openxmlformats.org/officeDocument/2006/relationships/hyperlink" Target="https://www.sreality.cz/cs/v2/estates/4244533836" TargetMode="External"/><Relationship Id="rId15286" Type="http://schemas.openxmlformats.org/officeDocument/2006/relationships/hyperlink" Target="https://www.sreality.cz/cs/v2/estates/402551372" TargetMode="External"/><Relationship Id="rId15287" Type="http://schemas.openxmlformats.org/officeDocument/2006/relationships/hyperlink" Target="https://www.sreality.cz/cs/v2/estates/2784916044" TargetMode="External"/><Relationship Id="rId15288" Type="http://schemas.openxmlformats.org/officeDocument/2006/relationships/hyperlink" Target="https://www.sreality.cz/cs/v2/estates/3119411788" TargetMode="External"/><Relationship Id="rId15289" Type="http://schemas.openxmlformats.org/officeDocument/2006/relationships/hyperlink" Target="https://www.sreality.cz/cs/v2/estates/2666426956" TargetMode="External"/><Relationship Id="rId15290" Type="http://schemas.openxmlformats.org/officeDocument/2006/relationships/hyperlink" Target="https://www.sreality.cz/cs/v2/estates/1391358540" TargetMode="External"/><Relationship Id="rId15291" Type="http://schemas.openxmlformats.org/officeDocument/2006/relationships/hyperlink" Target="https://www.sreality.cz/cs/v2/estates/4109267532" TargetMode="External"/><Relationship Id="rId15292" Type="http://schemas.openxmlformats.org/officeDocument/2006/relationships/hyperlink" Target="https://www.sreality.cz/cs/v2/estates/1461613132" TargetMode="External"/><Relationship Id="rId15293" Type="http://schemas.openxmlformats.org/officeDocument/2006/relationships/hyperlink" Target="https://www.sreality.cz/cs/v2/estates/101610060" TargetMode="External"/><Relationship Id="rId15294" Type="http://schemas.openxmlformats.org/officeDocument/2006/relationships/hyperlink" Target="https://www.sreality.cz/cs/v2/estates/1443787340" TargetMode="External"/><Relationship Id="rId15295" Type="http://schemas.openxmlformats.org/officeDocument/2006/relationships/hyperlink" Target="https://www.sreality.cz/cs/v2/estates/4128141900" TargetMode="External"/><Relationship Id="rId15296" Type="http://schemas.openxmlformats.org/officeDocument/2006/relationships/hyperlink" Target="https://www.sreality.cz/cs/v2/estates/775844428" TargetMode="External"/><Relationship Id="rId15297" Type="http://schemas.openxmlformats.org/officeDocument/2006/relationships/hyperlink" Target="https://www.sreality.cz/cs/v2/estates/1364095564" TargetMode="External"/><Relationship Id="rId15298" Type="http://schemas.openxmlformats.org/officeDocument/2006/relationships/hyperlink" Target="https://www.sreality.cz/cs/v2/estates/4048450124" TargetMode="External"/><Relationship Id="rId15299" Type="http://schemas.openxmlformats.org/officeDocument/2006/relationships/hyperlink" Target="https://www.sreality.cz/cs/v2/estates/374239820" TargetMode="External"/><Relationship Id="rId15300" Type="http://schemas.openxmlformats.org/officeDocument/2006/relationships/hyperlink" Target="https://www.sreality.cz/cs/v2/estates/2236510796" TargetMode="External"/><Relationship Id="rId15301" Type="http://schemas.openxmlformats.org/officeDocument/2006/relationships/hyperlink" Target="https://www.sreality.cz/cs/v2/estates/2171290188" TargetMode="External"/><Relationship Id="rId15302" Type="http://schemas.openxmlformats.org/officeDocument/2006/relationships/hyperlink" Target="https://www.sreality.cz/cs/v2/estates/3028185676" TargetMode="External"/><Relationship Id="rId15303" Type="http://schemas.openxmlformats.org/officeDocument/2006/relationships/hyperlink" Target="https://www.sreality.cz/cs/v2/estates/3899552332" TargetMode="External"/><Relationship Id="rId15304" Type="http://schemas.openxmlformats.org/officeDocument/2006/relationships/hyperlink" Target="https://www.sreality.cz/cs/v2/estates/560886348" TargetMode="External"/><Relationship Id="rId15305" Type="http://schemas.openxmlformats.org/officeDocument/2006/relationships/hyperlink" Target="https://www.sreality.cz/cs/v2/estates/2644472396" TargetMode="External"/><Relationship Id="rId15306" Type="http://schemas.openxmlformats.org/officeDocument/2006/relationships/hyperlink" Target="https://www.sreality.cz/cs/v2/estates/2208264780" TargetMode="External"/><Relationship Id="rId15307" Type="http://schemas.openxmlformats.org/officeDocument/2006/relationships/hyperlink" Target="https://www.sreality.cz/cs/v2/estates/785863244" TargetMode="External"/><Relationship Id="rId15308" Type="http://schemas.openxmlformats.org/officeDocument/2006/relationships/hyperlink" Target="https://www.sreality.cz/cs/v2/estates/547320396" TargetMode="External"/><Relationship Id="rId15309" Type="http://schemas.openxmlformats.org/officeDocument/2006/relationships/hyperlink" Target="https://www.sreality.cz/cs/v2/estates/832533068" TargetMode="External"/><Relationship Id="rId15310" Type="http://schemas.openxmlformats.org/officeDocument/2006/relationships/hyperlink" Target="https://www.sreality.cz/cs/v2/estates/4053758540" TargetMode="External"/><Relationship Id="rId15311" Type="http://schemas.openxmlformats.org/officeDocument/2006/relationships/hyperlink" Target="https://www.sreality.cz/cs/v2/estates/1251005004" TargetMode="External"/><Relationship Id="rId15312" Type="http://schemas.openxmlformats.org/officeDocument/2006/relationships/hyperlink" Target="https://www.sreality.cz/cs/v2/estates/2794058316" TargetMode="External"/><Relationship Id="rId15313" Type="http://schemas.openxmlformats.org/officeDocument/2006/relationships/hyperlink" Target="https://www.sreality.cz/cs/v2/estates/269214284" TargetMode="External"/><Relationship Id="rId15314" Type="http://schemas.openxmlformats.org/officeDocument/2006/relationships/hyperlink" Target="https://www.sreality.cz/cs/v2/estates/4098171468" TargetMode="External"/><Relationship Id="rId15315" Type="http://schemas.openxmlformats.org/officeDocument/2006/relationships/hyperlink" Target="https://www.sreality.cz/cs/v2/estates/3640243020" TargetMode="External"/><Relationship Id="rId15316" Type="http://schemas.openxmlformats.org/officeDocument/2006/relationships/hyperlink" Target="https://www.sreality.cz/cs/v2/estates/3904860748" TargetMode="External"/><Relationship Id="rId15317" Type="http://schemas.openxmlformats.org/officeDocument/2006/relationships/hyperlink" Target="https://www.sreality.cz/cs/v2/estates/2394911308" TargetMode="External"/><Relationship Id="rId15318" Type="http://schemas.openxmlformats.org/officeDocument/2006/relationships/hyperlink" Target="https://www.sreality.cz/cs/v2/estates/2326753868" TargetMode="External"/><Relationship Id="rId15319" Type="http://schemas.openxmlformats.org/officeDocument/2006/relationships/hyperlink" Target="https://www.sreality.cz/cs/v2/estates/1085239884" TargetMode="External"/><Relationship Id="rId15320" Type="http://schemas.openxmlformats.org/officeDocument/2006/relationships/hyperlink" Target="https://www.sreality.cz/cs/v2/estates/2883547724" TargetMode="External"/><Relationship Id="rId15321" Type="http://schemas.openxmlformats.org/officeDocument/2006/relationships/hyperlink" Target="https://www.sreality.cz/cs/v2/estates/2581557836" TargetMode="External"/><Relationship Id="rId15322" Type="http://schemas.openxmlformats.org/officeDocument/2006/relationships/hyperlink" Target="https://www.sreality.cz/cs/v2/estates/132084300" TargetMode="External"/><Relationship Id="rId15323" Type="http://schemas.openxmlformats.org/officeDocument/2006/relationships/hyperlink" Target="https://www.sreality.cz/cs/v2/estates/635400780" TargetMode="External"/><Relationship Id="rId15324" Type="http://schemas.openxmlformats.org/officeDocument/2006/relationships/hyperlink" Target="https://www.sreality.cz/cs/v2/estates/1977578060" TargetMode="External"/><Relationship Id="rId15325" Type="http://schemas.openxmlformats.org/officeDocument/2006/relationships/hyperlink" Target="https://www.sreality.cz/cs/v2/estates/1835020876" TargetMode="External"/><Relationship Id="rId15326" Type="http://schemas.openxmlformats.org/officeDocument/2006/relationships/hyperlink" Target="https://www.sreality.cz/cs/v2/estates/2748281420" TargetMode="External"/><Relationship Id="rId15327" Type="http://schemas.openxmlformats.org/officeDocument/2006/relationships/hyperlink" Target="https://www.sreality.cz/cs/v2/estates/2161078860" TargetMode="External"/><Relationship Id="rId15328" Type="http://schemas.openxmlformats.org/officeDocument/2006/relationships/hyperlink" Target="https://www.sreality.cz/cs/v2/estates/399471180" TargetMode="External"/><Relationship Id="rId15329" Type="http://schemas.openxmlformats.org/officeDocument/2006/relationships/hyperlink" Target="https://www.sreality.cz/cs/v2/estates/1741648460" TargetMode="External"/><Relationship Id="rId15330" Type="http://schemas.openxmlformats.org/officeDocument/2006/relationships/hyperlink" Target="https://www.sreality.cz/cs/v2/estates/2496623180" TargetMode="External"/><Relationship Id="rId15331" Type="http://schemas.openxmlformats.org/officeDocument/2006/relationships/hyperlink" Target="https://www.sreality.cz/cs/v2/estates/3959386700" TargetMode="External"/><Relationship Id="rId15332" Type="http://schemas.openxmlformats.org/officeDocument/2006/relationships/hyperlink" Target="https://www.sreality.cz/cs/v2/estates/2214556236" TargetMode="External"/><Relationship Id="rId15333" Type="http://schemas.openxmlformats.org/officeDocument/2006/relationships/hyperlink" Target="https://www.sreality.cz/cs/v2/estates/3556733516" TargetMode="External"/><Relationship Id="rId15334" Type="http://schemas.openxmlformats.org/officeDocument/2006/relationships/hyperlink" Target="https://www.sreality.cz/cs/v2/estates/671052364" TargetMode="External"/><Relationship Id="rId15335" Type="http://schemas.openxmlformats.org/officeDocument/2006/relationships/hyperlink" Target="https://www.sreality.cz/cs/v2/estates/3590287948" TargetMode="External"/><Relationship Id="rId15336" Type="http://schemas.openxmlformats.org/officeDocument/2006/relationships/hyperlink" Target="https://www.sreality.cz/cs/v2/estates/2045735500" TargetMode="External"/><Relationship Id="rId15337" Type="http://schemas.openxmlformats.org/officeDocument/2006/relationships/hyperlink" Target="https://www.sreality.cz/cs/v2/estates/1240429132" TargetMode="External"/><Relationship Id="rId15338" Type="http://schemas.openxmlformats.org/officeDocument/2006/relationships/hyperlink" Target="https://www.sreality.cz/cs/v2/estates/3202372940" TargetMode="External"/><Relationship Id="rId15339" Type="http://schemas.openxmlformats.org/officeDocument/2006/relationships/hyperlink" Target="https://www.sreality.cz/cs/v2/estates/2414834252" TargetMode="External"/><Relationship Id="rId15340" Type="http://schemas.openxmlformats.org/officeDocument/2006/relationships/hyperlink" Target="https://www.sreality.cz/cs/v2/estates/1575973452" TargetMode="External"/><Relationship Id="rId15341" Type="http://schemas.openxmlformats.org/officeDocument/2006/relationships/hyperlink" Target="https://www.sreality.cz/cs/v2/estates/2918150732" TargetMode="External"/><Relationship Id="rId15342" Type="http://schemas.openxmlformats.org/officeDocument/2006/relationships/hyperlink" Target="https://www.sreality.cz/cs/v2/estates/4260328012" TargetMode="External"/><Relationship Id="rId15343" Type="http://schemas.openxmlformats.org/officeDocument/2006/relationships/hyperlink" Target="https://www.sreality.cz/cs/v2/estates/1475310156" TargetMode="External"/><Relationship Id="rId15344" Type="http://schemas.openxmlformats.org/officeDocument/2006/relationships/hyperlink" Target="https://www.sreality.cz/cs/v2/estates/4196364876" TargetMode="External"/><Relationship Id="rId15345" Type="http://schemas.openxmlformats.org/officeDocument/2006/relationships/hyperlink" Target="https://www.sreality.cz/cs/v2/estates/2552197708" TargetMode="External"/><Relationship Id="rId15346" Type="http://schemas.openxmlformats.org/officeDocument/2006/relationships/hyperlink" Target="https://www.sreality.cz/cs/v2/estates/153055820" TargetMode="External"/><Relationship Id="rId15347" Type="http://schemas.openxmlformats.org/officeDocument/2006/relationships/hyperlink" Target="https://www.sreality.cz/cs/v2/estates/4078924364" TargetMode="External"/><Relationship Id="rId15348" Type="http://schemas.openxmlformats.org/officeDocument/2006/relationships/hyperlink" Target="https://www.sreality.cz/cs/v2/estates/3323949644" TargetMode="External"/><Relationship Id="rId15349" Type="http://schemas.openxmlformats.org/officeDocument/2006/relationships/hyperlink" Target="https://www.sreality.cz/cs/v2/estates/891253324" TargetMode="External"/><Relationship Id="rId15350" Type="http://schemas.openxmlformats.org/officeDocument/2006/relationships/hyperlink" Target="https://www.sreality.cz/cs/v2/estates/755987020" TargetMode="External"/><Relationship Id="rId15351" Type="http://schemas.openxmlformats.org/officeDocument/2006/relationships/hyperlink" Target="https://www.sreality.cz/cs/v2/estates/873427532" TargetMode="External"/><Relationship Id="rId15352" Type="http://schemas.openxmlformats.org/officeDocument/2006/relationships/hyperlink" Target="https://www.sreality.cz/cs/v2/estates/2285859404" TargetMode="External"/><Relationship Id="rId15353" Type="http://schemas.openxmlformats.org/officeDocument/2006/relationships/hyperlink" Target="https://www.sreality.cz/cs/v2/estates/239039052" TargetMode="External"/><Relationship Id="rId15354" Type="http://schemas.openxmlformats.org/officeDocument/2006/relationships/hyperlink" Target="https://www.sreality.cz/cs/v2/estates/222261836" TargetMode="External"/><Relationship Id="rId15355" Type="http://schemas.openxmlformats.org/officeDocument/2006/relationships/hyperlink" Target="https://www.sreality.cz/cs/v2/estates/2470408780" TargetMode="External"/><Relationship Id="rId15356" Type="http://schemas.openxmlformats.org/officeDocument/2006/relationships/hyperlink" Target="https://www.sreality.cz/cs/v2/estates/809464396" TargetMode="External"/><Relationship Id="rId15357" Type="http://schemas.openxmlformats.org/officeDocument/2006/relationships/hyperlink" Target="https://www.sreality.cz/cs/v2/estates/2564649548" TargetMode="External"/><Relationship Id="rId15358" Type="http://schemas.openxmlformats.org/officeDocument/2006/relationships/hyperlink" Target="https://www.sreality.cz/cs/v2/estates/3905909324" TargetMode="External"/><Relationship Id="rId15359" Type="http://schemas.openxmlformats.org/officeDocument/2006/relationships/hyperlink" Target="https://www.sreality.cz/cs/v2/estates/9990732" TargetMode="External"/><Relationship Id="rId15360" Type="http://schemas.openxmlformats.org/officeDocument/2006/relationships/hyperlink" Target="https://www.sreality.cz/cs/v2/estates/2174251596" TargetMode="External"/><Relationship Id="rId15361" Type="http://schemas.openxmlformats.org/officeDocument/2006/relationships/hyperlink" Target="https://www.sreality.cz/cs/v2/estates/1972925004" TargetMode="External"/><Relationship Id="rId15362" Type="http://schemas.openxmlformats.org/officeDocument/2006/relationships/hyperlink" Target="https://www.sreality.cz/cs/v2/estates/2022208076" TargetMode="External"/><Relationship Id="rId15363" Type="http://schemas.openxmlformats.org/officeDocument/2006/relationships/hyperlink" Target="https://www.sreality.cz/cs/v2/estates/2391306828" TargetMode="External"/><Relationship Id="rId15364" Type="http://schemas.openxmlformats.org/officeDocument/2006/relationships/hyperlink" Target="https://www.sreality.cz/cs/v2/estates/1435005516" TargetMode="External"/><Relationship Id="rId15365" Type="http://schemas.openxmlformats.org/officeDocument/2006/relationships/hyperlink" Target="https://www.sreality.cz/cs/v2/estates/1421374028" TargetMode="External"/><Relationship Id="rId15366" Type="http://schemas.openxmlformats.org/officeDocument/2006/relationships/hyperlink" Target="https://www.sreality.cz/cs/v2/estates/1588097612" TargetMode="External"/><Relationship Id="rId15367" Type="http://schemas.openxmlformats.org/officeDocument/2006/relationships/hyperlink" Target="https://www.sreality.cz/cs/v2/estates/2410181196" TargetMode="External"/><Relationship Id="rId15368" Type="http://schemas.openxmlformats.org/officeDocument/2006/relationships/hyperlink" Target="https://www.sreality.cz/cs/v2/estates/3970462284" TargetMode="External"/><Relationship Id="rId15369" Type="http://schemas.openxmlformats.org/officeDocument/2006/relationships/hyperlink" Target="https://www.sreality.cz/cs/v2/estates/1470657100" TargetMode="External"/><Relationship Id="rId15370" Type="http://schemas.openxmlformats.org/officeDocument/2006/relationships/hyperlink" Target="https://www.sreality.cz/cs/v2/estates/3201856076" TargetMode="External"/><Relationship Id="rId15371" Type="http://schemas.openxmlformats.org/officeDocument/2006/relationships/hyperlink" Target="https://www.sreality.cz/cs/v2/estates/4023939660" TargetMode="External"/><Relationship Id="rId15372" Type="http://schemas.openxmlformats.org/officeDocument/2006/relationships/hyperlink" Target="https://www.sreality.cz/cs/v2/estates/3503845964" TargetMode="External"/><Relationship Id="rId15373" Type="http://schemas.openxmlformats.org/officeDocument/2006/relationships/hyperlink" Target="https://www.sreality.cz/cs/v2/estates/2110288460" TargetMode="External"/><Relationship Id="rId15374" Type="http://schemas.openxmlformats.org/officeDocument/2006/relationships/hyperlink" Target="https://www.sreality.cz/cs/v2/estates/1302970956" TargetMode="External"/><Relationship Id="rId15375" Type="http://schemas.openxmlformats.org/officeDocument/2006/relationships/hyperlink" Target="https://www.sreality.cz/cs/v2/estates/4106777164" TargetMode="External"/><Relationship Id="rId15376" Type="http://schemas.openxmlformats.org/officeDocument/2006/relationships/hyperlink" Target="https://www.sreality.cz/cs/v2/estates/1707635276" TargetMode="External"/><Relationship Id="rId15377" Type="http://schemas.openxmlformats.org/officeDocument/2006/relationships/hyperlink" Target="https://www.sreality.cz/cs/v2/estates/1878553164" TargetMode="External"/><Relationship Id="rId15378" Type="http://schemas.openxmlformats.org/officeDocument/2006/relationships/hyperlink" Target="https://www.sreality.cz/cs/v2/estates/1810395724" TargetMode="External"/><Relationship Id="rId15379" Type="http://schemas.openxmlformats.org/officeDocument/2006/relationships/hyperlink" Target="https://www.sreality.cz/cs/v2/estates/3541594700" TargetMode="External"/><Relationship Id="rId15380" Type="http://schemas.openxmlformats.org/officeDocument/2006/relationships/hyperlink" Target="https://www.sreality.cz/cs/v2/estates/4044911180" TargetMode="External"/><Relationship Id="rId15381" Type="http://schemas.openxmlformats.org/officeDocument/2006/relationships/hyperlink" Target="https://www.sreality.cz/cs/v2/estates/3575149132" TargetMode="External"/><Relationship Id="rId15382" Type="http://schemas.openxmlformats.org/officeDocument/2006/relationships/hyperlink" Target="https://www.sreality.cz/cs/v2/estates/1745384012" TargetMode="External"/><Relationship Id="rId15383" Type="http://schemas.openxmlformats.org/officeDocument/2006/relationships/hyperlink" Target="https://www.sreality.cz/cs/v2/estates/1752511052" TargetMode="External"/><Relationship Id="rId15384" Type="http://schemas.openxmlformats.org/officeDocument/2006/relationships/hyperlink" Target="https://www.sreality.cz/cs/v2/estates/2919789132" TargetMode="External"/><Relationship Id="rId15385" Type="http://schemas.openxmlformats.org/officeDocument/2006/relationships/hyperlink" Target="https://www.sreality.cz/cs/v2/estates/4181226060" TargetMode="External"/><Relationship Id="rId15386" Type="http://schemas.openxmlformats.org/officeDocument/2006/relationships/hyperlink" Target="https://www.sreality.cz/cs/v2/estates/1446539852" TargetMode="External"/><Relationship Id="rId15387" Type="http://schemas.openxmlformats.org/officeDocument/2006/relationships/hyperlink" Target="https://www.sreality.cz/cs/v2/estates/69759564" TargetMode="External"/><Relationship Id="rId15388" Type="http://schemas.openxmlformats.org/officeDocument/2006/relationships/hyperlink" Target="https://www.sreality.cz/cs/v2/estates/4216877644" TargetMode="External"/><Relationship Id="rId15389" Type="http://schemas.openxmlformats.org/officeDocument/2006/relationships/hyperlink" Target="https://www.sreality.cz/cs/v2/estates/1497920076" TargetMode="External"/><Relationship Id="rId15390" Type="http://schemas.openxmlformats.org/officeDocument/2006/relationships/hyperlink" Target="https://www.sreality.cz/cs/v2/estates/2840097356" TargetMode="External"/><Relationship Id="rId15391" Type="http://schemas.openxmlformats.org/officeDocument/2006/relationships/hyperlink" Target="https://www.sreality.cz/cs/v2/estates/793277004" TargetMode="External"/><Relationship Id="rId15392" Type="http://schemas.openxmlformats.org/officeDocument/2006/relationships/hyperlink" Target="https://www.sreality.cz/cs/v2/estates/4014502476" TargetMode="External"/><Relationship Id="rId15393" Type="http://schemas.openxmlformats.org/officeDocument/2006/relationships/hyperlink" Target="https://www.sreality.cz/cs/v2/estates/574124620" TargetMode="External"/><Relationship Id="rId15394" Type="http://schemas.openxmlformats.org/officeDocument/2006/relationships/hyperlink" Target="https://www.sreality.cz/cs/v2/estates/1081045580" TargetMode="External"/><Relationship Id="rId15395" Type="http://schemas.openxmlformats.org/officeDocument/2006/relationships/hyperlink" Target="https://www.sreality.cz/cs/v2/estates/1493242444" TargetMode="External"/><Relationship Id="rId15396" Type="http://schemas.openxmlformats.org/officeDocument/2006/relationships/hyperlink" Target="https://www.sreality.cz/cs/v2/estates/1863938636" TargetMode="External"/><Relationship Id="rId15397" Type="http://schemas.openxmlformats.org/officeDocument/2006/relationships/hyperlink" Target="https://www.sreality.cz/cs/v2/estates/1529442892" TargetMode="External"/><Relationship Id="rId15398" Type="http://schemas.openxmlformats.org/officeDocument/2006/relationships/hyperlink" Target="https://www.sreality.cz/cs/v2/estates/1579774540" TargetMode="External"/><Relationship Id="rId15399" Type="http://schemas.openxmlformats.org/officeDocument/2006/relationships/hyperlink" Target="https://www.sreality.cz/cs/v2/estates/3442045516" TargetMode="External"/><Relationship Id="rId15400" Type="http://schemas.openxmlformats.org/officeDocument/2006/relationships/hyperlink" Target="https://www.sreality.cz/cs/v2/estates/3842004300" TargetMode="External"/><Relationship Id="rId15401" Type="http://schemas.openxmlformats.org/officeDocument/2006/relationships/hyperlink" Target="https://www.sreality.cz/cs/v2/estates/976246092" TargetMode="External"/><Relationship Id="rId15402" Type="http://schemas.openxmlformats.org/officeDocument/2006/relationships/hyperlink" Target="https://www.sreality.cz/cs/v2/estates/2801816908" TargetMode="External"/><Relationship Id="rId15403" Type="http://schemas.openxmlformats.org/officeDocument/2006/relationships/hyperlink" Target="https://www.sreality.cz/cs/v2/estates/2972283468" TargetMode="External"/><Relationship Id="rId15404" Type="http://schemas.openxmlformats.org/officeDocument/2006/relationships/hyperlink" Target="https://www.sreality.cz/cs/v2/estates/3509154380" TargetMode="External"/><Relationship Id="rId15405" Type="http://schemas.openxmlformats.org/officeDocument/2006/relationships/hyperlink" Target="https://www.sreality.cz/cs/v2/estates/1680437836" TargetMode="External"/><Relationship Id="rId15406" Type="http://schemas.openxmlformats.org/officeDocument/2006/relationships/hyperlink" Target="https://www.sreality.cz/cs/v2/estates/2857988684" TargetMode="External"/><Relationship Id="rId15407" Type="http://schemas.openxmlformats.org/officeDocument/2006/relationships/hyperlink" Target="https://www.sreality.cz/cs/v2/estates/2337894988" TargetMode="External"/><Relationship Id="rId15408" Type="http://schemas.openxmlformats.org/officeDocument/2006/relationships/hyperlink" Target="https://www.sreality.cz/cs/v2/estates/1096381004" TargetMode="External"/><Relationship Id="rId15409" Type="http://schemas.openxmlformats.org/officeDocument/2006/relationships/hyperlink" Target="https://www.sreality.cz/cs/v2/estates/726233676" TargetMode="External"/><Relationship Id="rId15410" Type="http://schemas.openxmlformats.org/officeDocument/2006/relationships/hyperlink" Target="https://www.sreality.cz/cs/v2/estates/1870230092" TargetMode="External"/><Relationship Id="rId15411" Type="http://schemas.openxmlformats.org/officeDocument/2006/relationships/hyperlink" Target="https://www.sreality.cz/cs/v2/estates/2674487884" TargetMode="External"/><Relationship Id="rId15412" Type="http://schemas.openxmlformats.org/officeDocument/2006/relationships/hyperlink" Target="https://www.sreality.cz/cs/v2/estates/3429462604" TargetMode="External"/><Relationship Id="rId15413" Type="http://schemas.openxmlformats.org/officeDocument/2006/relationships/hyperlink" Target="https://www.sreality.cz/cs/v2/estates/1486516812" TargetMode="External"/><Relationship Id="rId15414" Type="http://schemas.openxmlformats.org/officeDocument/2006/relationships/hyperlink" Target="https://www.sreality.cz/cs/v2/estates/2241491532" TargetMode="External"/><Relationship Id="rId15415" Type="http://schemas.openxmlformats.org/officeDocument/2006/relationships/hyperlink" Target="https://www.sreality.cz/cs/v2/estates/529166924" TargetMode="External"/><Relationship Id="rId15416" Type="http://schemas.openxmlformats.org/officeDocument/2006/relationships/hyperlink" Target="https://www.sreality.cz/cs/v2/estates/3750392396" TargetMode="External"/><Relationship Id="rId15417" Type="http://schemas.openxmlformats.org/officeDocument/2006/relationships/hyperlink" Target="https://www.sreality.cz/cs/v2/estates/2911531596" TargetMode="External"/><Relationship Id="rId15418" Type="http://schemas.openxmlformats.org/officeDocument/2006/relationships/hyperlink" Target="https://www.sreality.cz/cs/v2/estates/465203788" TargetMode="External"/><Relationship Id="rId15419" Type="http://schemas.openxmlformats.org/officeDocument/2006/relationships/hyperlink" Target="https://www.sreality.cz/cs/v2/estates/3686429260" TargetMode="External"/><Relationship Id="rId15420" Type="http://schemas.openxmlformats.org/officeDocument/2006/relationships/hyperlink" Target="https://www.sreality.cz/cs/v2/estates/3199889996" TargetMode="External"/><Relationship Id="rId15421" Type="http://schemas.openxmlformats.org/officeDocument/2006/relationships/hyperlink" Target="https://www.sreality.cz/cs/v2/estates/2108322380" TargetMode="External"/><Relationship Id="rId15422" Type="http://schemas.openxmlformats.org/officeDocument/2006/relationships/hyperlink" Target="https://www.sreality.cz/cs/v2/estates/1370124876" TargetMode="External"/><Relationship Id="rId15423" Type="http://schemas.openxmlformats.org/officeDocument/2006/relationships/hyperlink" Target="https://www.sreality.cz/cs/v2/estates/1660645964" TargetMode="External"/><Relationship Id="rId15424" Type="http://schemas.openxmlformats.org/officeDocument/2006/relationships/hyperlink" Target="https://www.sreality.cz/cs/v2/estates/4158288460" TargetMode="External"/><Relationship Id="rId15425" Type="http://schemas.openxmlformats.org/officeDocument/2006/relationships/hyperlink" Target="https://www.sreality.cz/cs/v2/estates/3184161356" TargetMode="External"/><Relationship Id="rId15426" Type="http://schemas.openxmlformats.org/officeDocument/2006/relationships/hyperlink" Target="https://www.sreality.cz/cs/v2/estates/2445963852" TargetMode="External"/><Relationship Id="rId15427" Type="http://schemas.openxmlformats.org/officeDocument/2006/relationships/hyperlink" Target="https://www.sreality.cz/cs/v2/estates/3063075404" TargetMode="External"/><Relationship Id="rId15428" Type="http://schemas.openxmlformats.org/officeDocument/2006/relationships/hyperlink" Target="https://www.sreality.cz/cs/v2/estates/3454693964" TargetMode="External"/><Relationship Id="rId15429" Type="http://schemas.openxmlformats.org/officeDocument/2006/relationships/hyperlink" Target="https://www.sreality.cz/cs/v2/estates/3323621964" TargetMode="External"/><Relationship Id="rId15430" Type="http://schemas.openxmlformats.org/officeDocument/2006/relationships/hyperlink" Target="https://www.sreality.cz/cs/v2/estates/1879732812" TargetMode="External"/><Relationship Id="rId15431" Type="http://schemas.openxmlformats.org/officeDocument/2006/relationships/hyperlink" Target="https://www.sreality.cz/cs/v2/estates/4094325324" TargetMode="External"/><Relationship Id="rId15432" Type="http://schemas.openxmlformats.org/officeDocument/2006/relationships/hyperlink" Target="https://www.sreality.cz/cs/v2/estates/2849404236" TargetMode="External"/><Relationship Id="rId15433" Type="http://schemas.openxmlformats.org/officeDocument/2006/relationships/hyperlink" Target="https://www.sreality.cz/cs/v2/estates/221934156" TargetMode="External"/><Relationship Id="rId15434" Type="http://schemas.openxmlformats.org/officeDocument/2006/relationships/hyperlink" Target="https://www.sreality.cz/cs/v2/estates/3845812812" TargetMode="External"/><Relationship Id="rId15435" Type="http://schemas.openxmlformats.org/officeDocument/2006/relationships/hyperlink" Target="https://www.sreality.cz/cs/v2/estates/3777655372" TargetMode="External"/><Relationship Id="rId15436" Type="http://schemas.openxmlformats.org/officeDocument/2006/relationships/hyperlink" Target="https://www.sreality.cz/cs/v2/estates/189428300" TargetMode="External"/><Relationship Id="rId15437" Type="http://schemas.openxmlformats.org/officeDocument/2006/relationships/hyperlink" Target="https://www.sreality.cz/cs/v2/estates/1028289100" TargetMode="External"/><Relationship Id="rId15438" Type="http://schemas.openxmlformats.org/officeDocument/2006/relationships/hyperlink" Target="https://www.sreality.cz/cs/v2/estates/4183851596" TargetMode="External"/><Relationship Id="rId15439" Type="http://schemas.openxmlformats.org/officeDocument/2006/relationships/hyperlink" Target="https://www.sreality.cz/cs/v2/estates/2776265292" TargetMode="External"/><Relationship Id="rId15440" Type="http://schemas.openxmlformats.org/officeDocument/2006/relationships/hyperlink" Target="https://www.sreality.cz/cs/v2/estates/879391308" TargetMode="External"/><Relationship Id="rId15441" Type="http://schemas.openxmlformats.org/officeDocument/2006/relationships/hyperlink" Target="https://www.sreality.cz/cs/v2/estates/4154159692" TargetMode="External"/><Relationship Id="rId15442" Type="http://schemas.openxmlformats.org/officeDocument/2006/relationships/hyperlink" Target="https://www.sreality.cz/cs/v2/estates/1167815244" TargetMode="External"/><Relationship Id="rId15443" Type="http://schemas.openxmlformats.org/officeDocument/2006/relationships/hyperlink" Target="https://www.sreality.cz/cs/v2/estates/1099657804" TargetMode="External"/><Relationship Id="rId15444" Type="http://schemas.openxmlformats.org/officeDocument/2006/relationships/hyperlink" Target="https://www.sreality.cz/cs/v2/estates/263942732" TargetMode="External"/><Relationship Id="rId15445" Type="http://schemas.openxmlformats.org/officeDocument/2006/relationships/hyperlink" Target="https://www.sreality.cz/cs/v2/estates/767259212" TargetMode="External"/><Relationship Id="rId15446" Type="http://schemas.openxmlformats.org/officeDocument/2006/relationships/hyperlink" Target="https://www.sreality.cz/cs/v2/estates/29061708" TargetMode="External"/><Relationship Id="rId15447" Type="http://schemas.openxmlformats.org/officeDocument/2006/relationships/hyperlink" Target="https://www.sreality.cz/cs/v2/estates/3989427020" TargetMode="External"/><Relationship Id="rId15448" Type="http://schemas.openxmlformats.org/officeDocument/2006/relationships/hyperlink" Target="https://www.sreality.cz/cs/v2/estates/1774940748" TargetMode="External"/><Relationship Id="rId15449" Type="http://schemas.openxmlformats.org/officeDocument/2006/relationships/hyperlink" Target="https://www.sreality.cz/cs/v2/estates/1774940748" TargetMode="External"/><Relationship Id="rId15450" Type="http://schemas.openxmlformats.org/officeDocument/2006/relationships/hyperlink" Target="https://www.sreality.cz/cs/v2/estates/2311811660" TargetMode="External"/><Relationship Id="rId15451" Type="http://schemas.openxmlformats.org/officeDocument/2006/relationships/hyperlink" Target="https://www.sreality.cz/cs/v2/estates/769815884" TargetMode="External"/><Relationship Id="rId15452" Type="http://schemas.openxmlformats.org/officeDocument/2006/relationships/hyperlink" Target="https://www.sreality.cz/cs/v2/estates/419131980" TargetMode="External"/><Relationship Id="rId15453" Type="http://schemas.openxmlformats.org/officeDocument/2006/relationships/hyperlink" Target="https://www.sreality.cz/cs/v2/estates/3539694156" TargetMode="External"/><Relationship Id="rId15454" Type="http://schemas.openxmlformats.org/officeDocument/2006/relationships/hyperlink" Target="https://www.sreality.cz/cs/v2/estates/3203101260" TargetMode="External"/><Relationship Id="rId15455" Type="http://schemas.openxmlformats.org/officeDocument/2006/relationships/hyperlink" Target="https://www.sreality.cz/cs/v2/estates/4092293708" TargetMode="External"/><Relationship Id="rId15456" Type="http://schemas.openxmlformats.org/officeDocument/2006/relationships/hyperlink" Target="https://www.sreality.cz/cs/v2/estates/1626042956" TargetMode="External"/><Relationship Id="rId15457" Type="http://schemas.openxmlformats.org/officeDocument/2006/relationships/hyperlink" Target="https://www.sreality.cz/cs/v2/estates/1961587276" TargetMode="External"/><Relationship Id="rId15458" Type="http://schemas.openxmlformats.org/officeDocument/2006/relationships/hyperlink" Target="https://www.sreality.cz/cs/v2/estates/2498458188" TargetMode="External"/><Relationship Id="rId15459" Type="http://schemas.openxmlformats.org/officeDocument/2006/relationships/hyperlink" Target="https://www.sreality.cz/cs/v2/estates/3242857036" TargetMode="External"/><Relationship Id="rId15460" Type="http://schemas.openxmlformats.org/officeDocument/2006/relationships/hyperlink" Target="https://www.sreality.cz/cs/v2/estates/2987094604" TargetMode="External"/><Relationship Id="rId15461" Type="http://schemas.openxmlformats.org/officeDocument/2006/relationships/hyperlink" Target="https://www.sreality.cz/cs/v2/estates/1930129996" TargetMode="External"/><Relationship Id="rId15462" Type="http://schemas.openxmlformats.org/officeDocument/2006/relationships/hyperlink" Target="https://www.sreality.cz/cs/v2/estates/976974412" TargetMode="External"/><Relationship Id="rId15463" Type="http://schemas.openxmlformats.org/officeDocument/2006/relationships/hyperlink" Target="https://www.sreality.cz/cs/v2/estates/1329295948" TargetMode="External"/><Relationship Id="rId15464" Type="http://schemas.openxmlformats.org/officeDocument/2006/relationships/hyperlink" Target="https://www.sreality.cz/cs/v2/estates/1010528844" TargetMode="External"/><Relationship Id="rId15465" Type="http://schemas.openxmlformats.org/officeDocument/2006/relationships/hyperlink" Target="https://www.sreality.cz/cs/v2/estates/1731949132" TargetMode="External"/><Relationship Id="rId15466" Type="http://schemas.openxmlformats.org/officeDocument/2006/relationships/hyperlink" Target="https://www.sreality.cz/cs/v2/estates/4281037388" TargetMode="External"/><Relationship Id="rId15467" Type="http://schemas.openxmlformats.org/officeDocument/2006/relationships/hyperlink" Target="https://www.sreality.cz/cs/v2/estates/3747312204" TargetMode="External"/><Relationship Id="rId15468" Type="http://schemas.openxmlformats.org/officeDocument/2006/relationships/hyperlink" Target="https://www.sreality.cz/cs/v2/estates/811299404" TargetMode="External"/><Relationship Id="rId15469" Type="http://schemas.openxmlformats.org/officeDocument/2006/relationships/hyperlink" Target="https://www.sreality.cz/cs/v2/estates/4182471244" TargetMode="External"/><Relationship Id="rId15470" Type="http://schemas.openxmlformats.org/officeDocument/2006/relationships/hyperlink" Target="https://www.sreality.cz/cs/v2/estates/2441286220" TargetMode="External"/><Relationship Id="rId15471" Type="http://schemas.openxmlformats.org/officeDocument/2006/relationships/hyperlink" Target="https://www.sreality.cz/cs/v2/estates/2624058700" TargetMode="External"/><Relationship Id="rId15472" Type="http://schemas.openxmlformats.org/officeDocument/2006/relationships/hyperlink" Target="https://www.sreality.cz/cs/v2/estates/3463148108" TargetMode="External"/><Relationship Id="rId15473" Type="http://schemas.openxmlformats.org/officeDocument/2006/relationships/hyperlink" Target="https://www.sreality.cz/cs/v2/estates/2122580556" TargetMode="External"/><Relationship Id="rId15474" Type="http://schemas.openxmlformats.org/officeDocument/2006/relationships/hyperlink" Target="https://www.sreality.cz/cs/v2/estates/3296985676" TargetMode="External"/><Relationship Id="rId15475" Type="http://schemas.openxmlformats.org/officeDocument/2006/relationships/hyperlink" Target="https://www.sreality.cz/cs/v2/estates/2176057932" TargetMode="External"/><Relationship Id="rId15476" Type="http://schemas.openxmlformats.org/officeDocument/2006/relationships/hyperlink" Target="https://www.sreality.cz/cs/v2/estates/1471414860" TargetMode="External"/><Relationship Id="rId15477" Type="http://schemas.openxmlformats.org/officeDocument/2006/relationships/hyperlink" Target="https://www.sreality.cz/cs/v2/estates/3853779532" TargetMode="External"/><Relationship Id="rId15478" Type="http://schemas.openxmlformats.org/officeDocument/2006/relationships/hyperlink" Target="https://www.sreality.cz/cs/v2/estates/463733324" TargetMode="External"/><Relationship Id="rId15479" Type="http://schemas.openxmlformats.org/officeDocument/2006/relationships/hyperlink" Target="https://www.sreality.cz/cs/v2/estates/681837132" TargetMode="External"/><Relationship Id="rId15480" Type="http://schemas.openxmlformats.org/officeDocument/2006/relationships/hyperlink" Target="https://www.sreality.cz/cs/v2/estates/2846097996" TargetMode="External"/><Relationship Id="rId15481" Type="http://schemas.openxmlformats.org/officeDocument/2006/relationships/hyperlink" Target="https://www.sreality.cz/cs/v2/estates/497287756" TargetMode="External"/><Relationship Id="rId15482" Type="http://schemas.openxmlformats.org/officeDocument/2006/relationships/hyperlink" Target="https://www.sreality.cz/cs/v2/estates/3802399308" TargetMode="External"/><Relationship Id="rId15483" Type="http://schemas.openxmlformats.org/officeDocument/2006/relationships/hyperlink" Target="https://www.sreality.cz/cs/v2/estates/1621361228" TargetMode="External"/><Relationship Id="rId15484" Type="http://schemas.openxmlformats.org/officeDocument/2006/relationships/hyperlink" Target="https://www.sreality.cz/cs/v2/estates/1906573900" TargetMode="External"/><Relationship Id="rId15485" Type="http://schemas.openxmlformats.org/officeDocument/2006/relationships/hyperlink" Target="https://www.sreality.cz/cs/v2/estates/2323706700" TargetMode="External"/><Relationship Id="rId15486" Type="http://schemas.openxmlformats.org/officeDocument/2006/relationships/hyperlink" Target="https://www.sreality.cz/cs/v2/estates/3889431116" TargetMode="External"/><Relationship Id="rId15487" Type="http://schemas.openxmlformats.org/officeDocument/2006/relationships/hyperlink" Target="https://www.sreality.cz/cs/v2/estates/136680780" TargetMode="External"/><Relationship Id="rId15488" Type="http://schemas.openxmlformats.org/officeDocument/2006/relationships/hyperlink" Target="https://www.sreality.cz/cs/v2/estates/4223926860" TargetMode="External"/><Relationship Id="rId15489" Type="http://schemas.openxmlformats.org/officeDocument/2006/relationships/hyperlink" Target="https://www.sreality.cz/cs/v2/estates/600048204" TargetMode="External"/><Relationship Id="rId15490" Type="http://schemas.openxmlformats.org/officeDocument/2006/relationships/hyperlink" Target="https://www.sreality.cz/cs/v2/estates/818152012" TargetMode="External"/><Relationship Id="rId15491" Type="http://schemas.openxmlformats.org/officeDocument/2006/relationships/hyperlink" Target="https://www.sreality.cz/cs/v2/estates/220980044" TargetMode="External"/><Relationship Id="rId15492" Type="http://schemas.openxmlformats.org/officeDocument/2006/relationships/hyperlink" Target="https://www.sreality.cz/cs/v2/estates/146309708" TargetMode="External"/><Relationship Id="rId15493" Type="http://schemas.openxmlformats.org/officeDocument/2006/relationships/hyperlink" Target="https://www.sreality.cz/cs/v2/estates/2398356044" TargetMode="External"/><Relationship Id="rId15494" Type="http://schemas.openxmlformats.org/officeDocument/2006/relationships/hyperlink" Target="https://www.sreality.cz/cs/v2/estates/1123287628" TargetMode="External"/><Relationship Id="rId15495" Type="http://schemas.openxmlformats.org/officeDocument/2006/relationships/hyperlink" Target="https://www.sreality.cz/cs/v2/estates/2833515084" TargetMode="External"/><Relationship Id="rId15496" Type="http://schemas.openxmlformats.org/officeDocument/2006/relationships/hyperlink" Target="https://www.sreality.cz/cs/v2/estates/1071907404" TargetMode="External"/><Relationship Id="rId15497" Type="http://schemas.openxmlformats.org/officeDocument/2006/relationships/hyperlink" Target="https://www.sreality.cz/cs/v2/estates/2648965708" TargetMode="External"/><Relationship Id="rId15498" Type="http://schemas.openxmlformats.org/officeDocument/2006/relationships/hyperlink" Target="https://www.sreality.cz/cs/v2/estates/551813708" TargetMode="External"/><Relationship Id="rId15499" Type="http://schemas.openxmlformats.org/officeDocument/2006/relationships/hyperlink" Target="https://www.sreality.cz/cs/v2/estates/837026380" TargetMode="External"/><Relationship Id="rId15500" Type="http://schemas.openxmlformats.org/officeDocument/2006/relationships/hyperlink" Target="https://www.sreality.cz/cs/v2/estates/367264332" TargetMode="External"/><Relationship Id="rId15501" Type="http://schemas.openxmlformats.org/officeDocument/2006/relationships/hyperlink" Target="https://www.sreality.cz/cs/v2/estates/3762651724" TargetMode="External"/><Relationship Id="rId15502" Type="http://schemas.openxmlformats.org/officeDocument/2006/relationships/hyperlink" Target="https://www.sreality.cz/cs/v2/estates/236192332" TargetMode="External"/><Relationship Id="rId15503" Type="http://schemas.openxmlformats.org/officeDocument/2006/relationships/hyperlink" Target="https://www.sreality.cz/cs/v2/estates/3960734284" TargetMode="External"/><Relationship Id="rId15504" Type="http://schemas.openxmlformats.org/officeDocument/2006/relationships/hyperlink" Target="https://www.sreality.cz/cs/v2/estates/3524526668" TargetMode="External"/><Relationship Id="rId15505" Type="http://schemas.openxmlformats.org/officeDocument/2006/relationships/hyperlink" Target="https://www.sreality.cz/cs/v2/estates/4053070412" TargetMode="External"/><Relationship Id="rId15506" Type="http://schemas.openxmlformats.org/officeDocument/2006/relationships/hyperlink" Target="https://www.sreality.cz/cs/v2/estates/151257676" TargetMode="External"/><Relationship Id="rId15507" Type="http://schemas.openxmlformats.org/officeDocument/2006/relationships/hyperlink" Target="https://www.sreality.cz/cs/v2/estates/439616076" TargetMode="External"/><Relationship Id="rId15508" Type="http://schemas.openxmlformats.org/officeDocument/2006/relationships/hyperlink" Target="https://www.sreality.cz/cs/v2/estates/1697907276" TargetMode="External"/><Relationship Id="rId15509" Type="http://schemas.openxmlformats.org/officeDocument/2006/relationships/hyperlink" Target="https://www.sreality.cz/cs/v2/estates/2271867724" TargetMode="External"/><Relationship Id="rId15510" Type="http://schemas.openxmlformats.org/officeDocument/2006/relationships/hyperlink" Target="https://www.sreality.cz/cs/v2/estates/3743679052" TargetMode="External"/><Relationship Id="rId15511" Type="http://schemas.openxmlformats.org/officeDocument/2006/relationships/hyperlink" Target="https://www.sreality.cz/cs/v2/estates/2988704332" TargetMode="External"/><Relationship Id="rId15512" Type="http://schemas.openxmlformats.org/officeDocument/2006/relationships/hyperlink" Target="https://www.sreality.cz/cs/v2/estates/2686714444" TargetMode="External"/><Relationship Id="rId15513" Type="http://schemas.openxmlformats.org/officeDocument/2006/relationships/hyperlink" Target="https://www.sreality.cz/cs/v2/estates/3508798028" TargetMode="External"/><Relationship Id="rId15514" Type="http://schemas.openxmlformats.org/officeDocument/2006/relationships/hyperlink" Target="https://www.sreality.cz/cs/v2/estates/978584140" TargetMode="External"/><Relationship Id="rId15515" Type="http://schemas.openxmlformats.org/officeDocument/2006/relationships/hyperlink" Target="https://www.sreality.cz/cs/v2/estates/2371093068" TargetMode="External"/><Relationship Id="rId15516" Type="http://schemas.openxmlformats.org/officeDocument/2006/relationships/hyperlink" Target="https://www.sreality.cz/cs/v2/estates/1274348108" TargetMode="External"/><Relationship Id="rId15517" Type="http://schemas.openxmlformats.org/officeDocument/2006/relationships/hyperlink" Target="https://www.sreality.cz/cs/v2/estates/273941068" TargetMode="External"/><Relationship Id="rId15518" Type="http://schemas.openxmlformats.org/officeDocument/2006/relationships/hyperlink" Target="https://www.sreality.cz/cs/v2/estates/1782841932" TargetMode="External"/><Relationship Id="rId15519" Type="http://schemas.openxmlformats.org/officeDocument/2006/relationships/hyperlink" Target="https://www.sreality.cz/cs/v2/estates/138674764" TargetMode="External"/><Relationship Id="rId15520" Type="http://schemas.openxmlformats.org/officeDocument/2006/relationships/hyperlink" Target="https://www.sreality.cz/cs/v2/estates/2722366028" TargetMode="External"/><Relationship Id="rId15521" Type="http://schemas.openxmlformats.org/officeDocument/2006/relationships/hyperlink" Target="https://www.sreality.cz/cs/v2/estates/3057910348" TargetMode="External"/><Relationship Id="rId15522" Type="http://schemas.openxmlformats.org/officeDocument/2006/relationships/hyperlink" Target="https://www.sreality.cz/cs/v2/estates/2755920460" TargetMode="External"/><Relationship Id="rId15523" Type="http://schemas.openxmlformats.org/officeDocument/2006/relationships/hyperlink" Target="https://www.sreality.cz/cs/v2/estates/1534329420" TargetMode="External"/><Relationship Id="rId15524" Type="http://schemas.openxmlformats.org/officeDocument/2006/relationships/hyperlink" Target="https://www.sreality.cz/cs/v2/estates/4184080972" TargetMode="External"/><Relationship Id="rId15525" Type="http://schemas.openxmlformats.org/officeDocument/2006/relationships/hyperlink" Target="https://www.sreality.cz/cs/v2/estates/2741240396" TargetMode="External"/><Relationship Id="rId15526" Type="http://schemas.openxmlformats.org/officeDocument/2006/relationships/hyperlink" Target="https://www.sreality.cz/cs/v2/estates/1097073228" TargetMode="External"/><Relationship Id="rId15527" Type="http://schemas.openxmlformats.org/officeDocument/2006/relationships/hyperlink" Target="https://www.sreality.cz/cs/v2/estates/1147404876" TargetMode="External"/><Relationship Id="rId15528" Type="http://schemas.openxmlformats.org/officeDocument/2006/relationships/hyperlink" Target="https://www.sreality.cz/cs/v2/estates/3817144908" TargetMode="External"/><Relationship Id="rId15529" Type="http://schemas.openxmlformats.org/officeDocument/2006/relationships/hyperlink" Target="https://www.sreality.cz/cs/v2/estates/2863989324" TargetMode="External"/><Relationship Id="rId15530" Type="http://schemas.openxmlformats.org/officeDocument/2006/relationships/hyperlink" Target="https://www.sreality.cz/cs/v2/estates/62194252" TargetMode="External"/><Relationship Id="rId15531" Type="http://schemas.openxmlformats.org/officeDocument/2006/relationships/hyperlink" Target="https://www.sreality.cz/cs/v2/estates/2413101644" TargetMode="External"/><Relationship Id="rId15532" Type="http://schemas.openxmlformats.org/officeDocument/2006/relationships/hyperlink" Target="https://www.sreality.cz/cs/v2/estates/1976894028" TargetMode="External"/><Relationship Id="rId15533" Type="http://schemas.openxmlformats.org/officeDocument/2006/relationships/hyperlink" Target="https://www.sreality.cz/cs/v2/estates/1405420108" TargetMode="External"/><Relationship Id="rId15534" Type="http://schemas.openxmlformats.org/officeDocument/2006/relationships/hyperlink" Target="https://www.sreality.cz/cs/v2/estates/76780108" TargetMode="External"/><Relationship Id="rId15535" Type="http://schemas.openxmlformats.org/officeDocument/2006/relationships/hyperlink" Target="https://www.sreality.cz/cs/v2/estates/3219456588" TargetMode="External"/><Relationship Id="rId15536" Type="http://schemas.openxmlformats.org/officeDocument/2006/relationships/hyperlink" Target="https://www.sreality.cz/cs/v2/estates/672465484" TargetMode="External"/><Relationship Id="rId15537" Type="http://schemas.openxmlformats.org/officeDocument/2006/relationships/hyperlink" Target="https://www.sreality.cz/cs/v2/estates/2014642764" TargetMode="External"/><Relationship Id="rId15538" Type="http://schemas.openxmlformats.org/officeDocument/2006/relationships/hyperlink" Target="https://www.sreality.cz/cs/v2/estates/1846870604" TargetMode="External"/><Relationship Id="rId15539" Type="http://schemas.openxmlformats.org/officeDocument/2006/relationships/hyperlink" Target="https://www.sreality.cz/cs/v2/estates/2434073164" TargetMode="External"/><Relationship Id="rId15540" Type="http://schemas.openxmlformats.org/officeDocument/2006/relationships/hyperlink" Target="https://www.sreality.cz/cs/v2/estates/251986508" TargetMode="External"/><Relationship Id="rId15541" Type="http://schemas.openxmlformats.org/officeDocument/2006/relationships/hyperlink" Target="https://www.sreality.cz/cs/v2/estates/3053781580" TargetMode="External"/><Relationship Id="rId15542" Type="http://schemas.openxmlformats.org/officeDocument/2006/relationships/hyperlink" Target="https://www.sreality.cz/cs/v2/estates/3590652492" TargetMode="External"/><Relationship Id="rId15543" Type="http://schemas.openxmlformats.org/officeDocument/2006/relationships/hyperlink" Target="https://www.sreality.cz/cs/v2/estates/654639692" TargetMode="External"/><Relationship Id="rId15544" Type="http://schemas.openxmlformats.org/officeDocument/2006/relationships/hyperlink" Target="https://www.sreality.cz/cs/v2/estates/1996816972" TargetMode="External"/><Relationship Id="rId15545" Type="http://schemas.openxmlformats.org/officeDocument/2006/relationships/hyperlink" Target="https://www.sreality.cz/cs/v2/estates/2050294348" TargetMode="External"/><Relationship Id="rId15546" Type="http://schemas.openxmlformats.org/officeDocument/2006/relationships/hyperlink" Target="https://www.sreality.cz/cs/v2/estates/2285175372" TargetMode="External"/><Relationship Id="rId15547" Type="http://schemas.openxmlformats.org/officeDocument/2006/relationships/hyperlink" Target="https://www.sreality.cz/cs/v2/estates/2620719692" TargetMode="External"/><Relationship Id="rId15548" Type="http://schemas.openxmlformats.org/officeDocument/2006/relationships/hyperlink" Target="https://www.sreality.cz/cs/v2/estates/641008204" TargetMode="External"/><Relationship Id="rId15549" Type="http://schemas.openxmlformats.org/officeDocument/2006/relationships/hyperlink" Target="https://www.sreality.cz/cs/v2/estates/3391423052" TargetMode="External"/><Relationship Id="rId15550" Type="http://schemas.openxmlformats.org/officeDocument/2006/relationships/hyperlink" Target="https://www.sreality.cz/cs/v2/estates/1545929292" TargetMode="External"/><Relationship Id="rId15551" Type="http://schemas.openxmlformats.org/officeDocument/2006/relationships/hyperlink" Target="https://www.sreality.cz/cs/v2/estates/2270179916" TargetMode="External"/><Relationship Id="rId15552" Type="http://schemas.openxmlformats.org/officeDocument/2006/relationships/hyperlink" Target="https://www.sreality.cz/cs/v2/estates/2119500364" TargetMode="External"/><Relationship Id="rId15553" Type="http://schemas.openxmlformats.org/officeDocument/2006/relationships/hyperlink" Target="https://www.sreality.cz/cs/v2/estates/3159687756" TargetMode="External"/><Relationship Id="rId15554" Type="http://schemas.openxmlformats.org/officeDocument/2006/relationships/hyperlink" Target="https://www.sreality.cz/cs/v2/estates/1111040588" TargetMode="External"/><Relationship Id="rId15555" Type="http://schemas.openxmlformats.org/officeDocument/2006/relationships/hyperlink" Target="https://www.sreality.cz/cs/v2/estates/2923758156" TargetMode="External"/><Relationship Id="rId15556" Type="http://schemas.openxmlformats.org/officeDocument/2006/relationships/hyperlink" Target="https://www.sreality.cz/cs/v2/estates/4249158220" TargetMode="External"/><Relationship Id="rId15557" Type="http://schemas.openxmlformats.org/officeDocument/2006/relationships/hyperlink" Target="https://www.sreality.cz/cs/v2/estates/1648689740" TargetMode="External"/><Relationship Id="rId15558" Type="http://schemas.openxmlformats.org/officeDocument/2006/relationships/hyperlink" Target="https://www.sreality.cz/cs/v2/estates/2688877132" TargetMode="External"/><Relationship Id="rId15559" Type="http://schemas.openxmlformats.org/officeDocument/2006/relationships/hyperlink" Target="https://www.sreality.cz/cs/v2/estates/1464140364" TargetMode="External"/><Relationship Id="rId15560" Type="http://schemas.openxmlformats.org/officeDocument/2006/relationships/hyperlink" Target="https://www.sreality.cz/cs/v2/estates/863306316" TargetMode="External"/><Relationship Id="rId15561" Type="http://schemas.openxmlformats.org/officeDocument/2006/relationships/hyperlink" Target="https://www.sreality.cz/cs/v2/estates/2490696268" TargetMode="External"/><Relationship Id="rId15562" Type="http://schemas.openxmlformats.org/officeDocument/2006/relationships/hyperlink" Target="https://www.sreality.cz/cs/v2/estates/91554380" TargetMode="External"/><Relationship Id="rId15563" Type="http://schemas.openxmlformats.org/officeDocument/2006/relationships/hyperlink" Target="https://www.sreality.cz/cs/v2/estates/946143820" TargetMode="External"/><Relationship Id="rId15564" Type="http://schemas.openxmlformats.org/officeDocument/2006/relationships/hyperlink" Target="https://www.sreality.cz/cs/v2/estates/3546612300" TargetMode="External"/><Relationship Id="rId15565" Type="http://schemas.openxmlformats.org/officeDocument/2006/relationships/hyperlink" Target="https://www.sreality.cz/cs/v2/estates/358941260" TargetMode="External"/><Relationship Id="rId15566" Type="http://schemas.openxmlformats.org/officeDocument/2006/relationships/hyperlink" Target="https://www.sreality.cz/cs/v2/estates/999686732" TargetMode="External"/><Relationship Id="rId15567" Type="http://schemas.openxmlformats.org/officeDocument/2006/relationships/hyperlink" Target="https://www.sreality.cz/cs/v2/estates/244712012" TargetMode="External"/><Relationship Id="rId15568" Type="http://schemas.openxmlformats.org/officeDocument/2006/relationships/hyperlink" Target="https://www.sreality.cz/cs/v2/estates/108958284" TargetMode="External"/><Relationship Id="rId15569" Type="http://schemas.openxmlformats.org/officeDocument/2006/relationships/hyperlink" Target="https://www.sreality.cz/cs/v2/estates/2627076684" TargetMode="External"/><Relationship Id="rId15570" Type="http://schemas.openxmlformats.org/officeDocument/2006/relationships/hyperlink" Target="https://www.sreality.cz/cs/v2/estates/3969253964" TargetMode="External"/><Relationship Id="rId15571" Type="http://schemas.openxmlformats.org/officeDocument/2006/relationships/hyperlink" Target="https://www.sreality.cz/cs/v2/estates/1939210828" TargetMode="External"/><Relationship Id="rId15572" Type="http://schemas.openxmlformats.org/officeDocument/2006/relationships/hyperlink" Target="https://www.sreality.cz/cs/v2/estates/1473565260" TargetMode="External"/><Relationship Id="rId15573" Type="http://schemas.openxmlformats.org/officeDocument/2006/relationships/hyperlink" Target="https://www.sreality.cz/cs/v2/estates/4157919820" TargetMode="External"/><Relationship Id="rId15574" Type="http://schemas.openxmlformats.org/officeDocument/2006/relationships/hyperlink" Target="https://www.sreality.cz/cs/v2/estates/1451622988" TargetMode="External"/><Relationship Id="rId15575" Type="http://schemas.openxmlformats.org/officeDocument/2006/relationships/hyperlink" Target="https://www.sreality.cz/cs/v2/estates/3484811852" TargetMode="External"/><Relationship Id="rId15576" Type="http://schemas.openxmlformats.org/officeDocument/2006/relationships/hyperlink" Target="https://www.sreality.cz/cs/v2/estates/3988128332" TargetMode="External"/><Relationship Id="rId15577" Type="http://schemas.openxmlformats.org/officeDocument/2006/relationships/hyperlink" Target="https://www.sreality.cz/cs/v2/estates/413532748" TargetMode="External"/><Relationship Id="rId15578" Type="http://schemas.openxmlformats.org/officeDocument/2006/relationships/hyperlink" Target="https://www.sreality.cz/cs/v2/estates/2292580940" TargetMode="External"/><Relationship Id="rId15579" Type="http://schemas.openxmlformats.org/officeDocument/2006/relationships/hyperlink" Target="https://www.sreality.cz/cs/v2/estates/2354127436" TargetMode="External"/><Relationship Id="rId15580" Type="http://schemas.openxmlformats.org/officeDocument/2006/relationships/hyperlink" Target="https://www.sreality.cz/cs/v2/estates/3403022924" TargetMode="External"/><Relationship Id="rId15581" Type="http://schemas.openxmlformats.org/officeDocument/2006/relationships/hyperlink" Target="https://www.sreality.cz/cs/v2/estates/3337569612" TargetMode="External"/><Relationship Id="rId15582" Type="http://schemas.openxmlformats.org/officeDocument/2006/relationships/hyperlink" Target="https://www.sreality.cz/cs/v2/estates/670368332" TargetMode="External"/><Relationship Id="rId15583" Type="http://schemas.openxmlformats.org/officeDocument/2006/relationships/hyperlink" Target="https://www.sreality.cz/cs/v2/estates/1760952908" TargetMode="External"/><Relationship Id="rId15584" Type="http://schemas.openxmlformats.org/officeDocument/2006/relationships/hyperlink" Target="https://www.sreality.cz/cs/v2/estates/3320185420" TargetMode="External"/><Relationship Id="rId15585" Type="http://schemas.openxmlformats.org/officeDocument/2006/relationships/hyperlink" Target="https://www.sreality.cz/cs/v2/estates/3591766604" TargetMode="External"/><Relationship Id="rId15586" Type="http://schemas.openxmlformats.org/officeDocument/2006/relationships/hyperlink" Target="https://www.sreality.cz/cs/v2/estates/3426091596" TargetMode="External"/><Relationship Id="rId15587" Type="http://schemas.openxmlformats.org/officeDocument/2006/relationships/hyperlink" Target="https://www.sreality.cz/cs/v2/estates/271974988" TargetMode="External"/><Relationship Id="rId15588" Type="http://schemas.openxmlformats.org/officeDocument/2006/relationships/hyperlink" Target="https://www.sreality.cz/cs/v2/estates/3073770060" TargetMode="External"/><Relationship Id="rId15589" Type="http://schemas.openxmlformats.org/officeDocument/2006/relationships/hyperlink" Target="https://www.sreality.cz/cs/v2/estates/136708684" TargetMode="External"/><Relationship Id="rId15590" Type="http://schemas.openxmlformats.org/officeDocument/2006/relationships/hyperlink" Target="https://www.sreality.cz/cs/v2/estates/4045800012" TargetMode="External"/><Relationship Id="rId15591" Type="http://schemas.openxmlformats.org/officeDocument/2006/relationships/hyperlink" Target="https://www.sreality.cz/cs/v2/estates/2169897548" TargetMode="External"/><Relationship Id="rId15592" Type="http://schemas.openxmlformats.org/officeDocument/2006/relationships/hyperlink" Target="https://www.sreality.cz/cs/v2/estates/2957378124" TargetMode="External"/><Relationship Id="rId15593" Type="http://schemas.openxmlformats.org/officeDocument/2006/relationships/hyperlink" Target="https://www.sreality.cz/cs/v2/estates/1601569356" TargetMode="External"/><Relationship Id="rId15594" Type="http://schemas.openxmlformats.org/officeDocument/2006/relationships/hyperlink" Target="https://www.sreality.cz/cs/v2/estates/477495884" TargetMode="External"/><Relationship Id="rId15595" Type="http://schemas.openxmlformats.org/officeDocument/2006/relationships/hyperlink" Target="https://www.sreality.cz/cs/v2/estates/41288268" TargetMode="External"/><Relationship Id="rId15596" Type="http://schemas.openxmlformats.org/officeDocument/2006/relationships/hyperlink" Target="https://www.sreality.cz/cs/v2/estates/2087060044" TargetMode="External"/><Relationship Id="rId15597" Type="http://schemas.openxmlformats.org/officeDocument/2006/relationships/hyperlink" Target="https://www.sreality.cz/cs/v2/estates/1905721932" TargetMode="External"/><Relationship Id="rId15598" Type="http://schemas.openxmlformats.org/officeDocument/2006/relationships/hyperlink" Target="https://www.sreality.cz/cs/v2/estates/3129410124" TargetMode="External"/><Relationship Id="rId15599" Type="http://schemas.openxmlformats.org/officeDocument/2006/relationships/hyperlink" Target="https://www.sreality.cz/cs/v2/estates/3884384844" TargetMode="External"/><Relationship Id="rId15600" Type="http://schemas.openxmlformats.org/officeDocument/2006/relationships/hyperlink" Target="https://www.sreality.cz/cs/v2/estates/3971416652" TargetMode="External"/><Relationship Id="rId15601" Type="http://schemas.openxmlformats.org/officeDocument/2006/relationships/hyperlink" Target="https://www.sreality.cz/cs/v2/estates/784478796" TargetMode="External"/><Relationship Id="rId15602" Type="http://schemas.openxmlformats.org/officeDocument/2006/relationships/hyperlink" Target="https://www.sreality.cz/cs/v2/estates/2146894412" TargetMode="External"/><Relationship Id="rId15603" Type="http://schemas.openxmlformats.org/officeDocument/2006/relationships/hyperlink" Target="https://www.sreality.cz/cs/v2/estates/3807838796" TargetMode="External"/><Relationship Id="rId15604" Type="http://schemas.openxmlformats.org/officeDocument/2006/relationships/hyperlink" Target="https://www.sreality.cz/cs/v2/estates/2448884300" TargetMode="External"/><Relationship Id="rId15605" Type="http://schemas.openxmlformats.org/officeDocument/2006/relationships/hyperlink" Target="https://www.sreality.cz/cs/v2/estates/3623289420" TargetMode="External"/><Relationship Id="rId15606" Type="http://schemas.openxmlformats.org/officeDocument/2006/relationships/hyperlink" Target="https://www.sreality.cz/cs/v2/estates/4058448460" TargetMode="External"/><Relationship Id="rId15607" Type="http://schemas.openxmlformats.org/officeDocument/2006/relationships/hyperlink" Target="https://www.sreality.cz/cs/v2/estates/3253142092" TargetMode="External"/><Relationship Id="rId15608" Type="http://schemas.openxmlformats.org/officeDocument/2006/relationships/hyperlink" Target="https://www.sreality.cz/cs/v2/estates/4262920780" TargetMode="External"/><Relationship Id="rId15609" Type="http://schemas.openxmlformats.org/officeDocument/2006/relationships/hyperlink" Target="https://www.sreality.cz/cs/v2/estates/956760652" TargetMode="External"/><Relationship Id="rId15610" Type="http://schemas.openxmlformats.org/officeDocument/2006/relationships/hyperlink" Target="https://www.sreality.cz/cs/v2/estates/4177986124" TargetMode="External"/><Relationship Id="rId15611" Type="http://schemas.openxmlformats.org/officeDocument/2006/relationships/hyperlink" Target="https://www.sreality.cz/cs/v2/estates/2735145548" TargetMode="External"/><Relationship Id="rId15612" Type="http://schemas.openxmlformats.org/officeDocument/2006/relationships/hyperlink" Target="https://www.sreality.cz/cs/v2/estates/381555276" TargetMode="External"/><Relationship Id="rId15613" Type="http://schemas.openxmlformats.org/officeDocument/2006/relationships/hyperlink" Target="https://www.sreality.cz/cs/v2/estates/3393065548" TargetMode="External"/><Relationship Id="rId15614" Type="http://schemas.openxmlformats.org/officeDocument/2006/relationships/hyperlink" Target="https://www.sreality.cz/cs/v2/estates/4198371916" TargetMode="External"/><Relationship Id="rId15615" Type="http://schemas.openxmlformats.org/officeDocument/2006/relationships/hyperlink" Target="https://www.sreality.cz/cs/v2/estates/65933900" TargetMode="External"/><Relationship Id="rId15616" Type="http://schemas.openxmlformats.org/officeDocument/2006/relationships/hyperlink" Target="https://www.sreality.cz/cs/v2/estates/486835020" TargetMode="External"/><Relationship Id="rId15617" Type="http://schemas.openxmlformats.org/officeDocument/2006/relationships/hyperlink" Target="https://www.sreality.cz/cs/v2/estates/943129164" TargetMode="External"/><Relationship Id="rId15618" Type="http://schemas.openxmlformats.org/officeDocument/2006/relationships/hyperlink" Target="https://www.sreality.cz/cs/v2/estates/473367116" TargetMode="External"/><Relationship Id="rId15619" Type="http://schemas.openxmlformats.org/officeDocument/2006/relationships/hyperlink" Target="https://www.sreality.cz/cs/v2/estates/3761701452" TargetMode="External"/><Relationship Id="rId15620" Type="http://schemas.openxmlformats.org/officeDocument/2006/relationships/hyperlink" Target="https://www.sreality.cz/cs/v2/estates/2804351564" TargetMode="External"/><Relationship Id="rId15621" Type="http://schemas.openxmlformats.org/officeDocument/2006/relationships/hyperlink" Target="https://www.sreality.cz/cs/v2/estates/1918304844" TargetMode="External"/><Relationship Id="rId15622" Type="http://schemas.openxmlformats.org/officeDocument/2006/relationships/hyperlink" Target="https://www.sreality.cz/cs/v2/estates/911671884" TargetMode="External"/><Relationship Id="rId15623" Type="http://schemas.openxmlformats.org/officeDocument/2006/relationships/hyperlink" Target="https://www.sreality.cz/cs/v2/estates/3612803660" TargetMode="External"/><Relationship Id="rId15624" Type="http://schemas.openxmlformats.org/officeDocument/2006/relationships/hyperlink" Target="https://www.sreality.cz/cs/v2/estates/3544646220" TargetMode="External"/><Relationship Id="rId15625" Type="http://schemas.openxmlformats.org/officeDocument/2006/relationships/hyperlink" Target="https://www.sreality.cz/cs/v2/estates/3292987980" TargetMode="External"/><Relationship Id="rId15626" Type="http://schemas.openxmlformats.org/officeDocument/2006/relationships/hyperlink" Target="https://www.sreality.cz/cs/v2/estates/4046684748" TargetMode="External"/><Relationship Id="rId15627" Type="http://schemas.openxmlformats.org/officeDocument/2006/relationships/hyperlink" Target="https://www.sreality.cz/cs/v2/estates/1703936588" TargetMode="External"/><Relationship Id="rId15628" Type="http://schemas.openxmlformats.org/officeDocument/2006/relationships/hyperlink" Target="https://www.sreality.cz/cs/v2/estates/1652556364" TargetMode="External"/><Relationship Id="rId15629" Type="http://schemas.openxmlformats.org/officeDocument/2006/relationships/hyperlink" Target="https://www.sreality.cz/cs/v2/estates/3058261340" TargetMode="External"/><Relationship Id="rId15630" Type="http://schemas.openxmlformats.org/officeDocument/2006/relationships/hyperlink" Target="https://www.sreality.cz/cs/v2/estates/3976497244" TargetMode="External"/><Relationship Id="rId15631" Type="http://schemas.openxmlformats.org/officeDocument/2006/relationships/hyperlink" Target="https://www.sreality.cz/cs/v2/estates/984552012" TargetMode="External"/><Relationship Id="rId15632" Type="http://schemas.openxmlformats.org/officeDocument/2006/relationships/hyperlink" Target="https://www.sreality.cz/cs/v2/estates/480248396" TargetMode="External"/><Relationship Id="rId15633" Type="http://schemas.openxmlformats.org/officeDocument/2006/relationships/hyperlink" Target="https://www.sreality.cz/cs/v2/estates/416952908" TargetMode="External"/><Relationship Id="rId15634" Type="http://schemas.openxmlformats.org/officeDocument/2006/relationships/hyperlink" Target="https://www.sreality.cz/cs/v2/estates/439665228" TargetMode="External"/><Relationship Id="rId15635" Type="http://schemas.openxmlformats.org/officeDocument/2006/relationships/hyperlink" Target="https://www.sreality.cz/cs/v2/estates/2974885196" TargetMode="External"/><Relationship Id="rId15636" Type="http://schemas.openxmlformats.org/officeDocument/2006/relationships/hyperlink" Target="https://www.sreality.cz/cs/v2/estates/1171259980" TargetMode="External"/><Relationship Id="rId15637" Type="http://schemas.openxmlformats.org/officeDocument/2006/relationships/hyperlink" Target="https://www.sreality.cz/cs/v2/estates/2131755596" TargetMode="External"/><Relationship Id="rId15638" Type="http://schemas.openxmlformats.org/officeDocument/2006/relationships/hyperlink" Target="https://www.sreality.cz/cs/v2/estates/2668626508" TargetMode="External"/><Relationship Id="rId15639" Type="http://schemas.openxmlformats.org/officeDocument/2006/relationships/hyperlink" Target="https://www.sreality.cz/cs/v2/estates/4010803788" TargetMode="External"/><Relationship Id="rId15640" Type="http://schemas.openxmlformats.org/officeDocument/2006/relationships/hyperlink" Target="https://www.sreality.cz/cs/v2/estates/202375756" TargetMode="External"/><Relationship Id="rId15641" Type="http://schemas.openxmlformats.org/officeDocument/2006/relationships/hyperlink" Target="https://www.sreality.cz/cs/v2/estates/487588428" TargetMode="External"/><Relationship Id="rId15642" Type="http://schemas.openxmlformats.org/officeDocument/2006/relationships/hyperlink" Target="https://www.sreality.cz/cs/v2/estates/4078961228" TargetMode="External"/><Relationship Id="rId15643" Type="http://schemas.openxmlformats.org/officeDocument/2006/relationships/hyperlink" Target="https://www.sreality.cz/cs/v2/estates/2770338380" TargetMode="External"/><Relationship Id="rId15644" Type="http://schemas.openxmlformats.org/officeDocument/2006/relationships/hyperlink" Target="https://www.sreality.cz/cs/v2/estates/374342220" TargetMode="External"/><Relationship Id="rId15645" Type="http://schemas.openxmlformats.org/officeDocument/2006/relationships/hyperlink" Target="https://www.sreality.cz/cs/v2/estates/3058696780" TargetMode="External"/><Relationship Id="rId15646" Type="http://schemas.openxmlformats.org/officeDocument/2006/relationships/hyperlink" Target="https://www.sreality.cz/cs/v2/estates/1245708876" TargetMode="External"/><Relationship Id="rId15647" Type="http://schemas.openxmlformats.org/officeDocument/2006/relationships/hyperlink" Target="https://www.sreality.cz/cs/v2/estates/1346372172" TargetMode="External"/><Relationship Id="rId15648" Type="http://schemas.openxmlformats.org/officeDocument/2006/relationships/hyperlink" Target="https://www.sreality.cz/cs/v2/estates/2218787404" TargetMode="External"/><Relationship Id="rId15649" Type="http://schemas.openxmlformats.org/officeDocument/2006/relationships/hyperlink" Target="https://www.sreality.cz/cs/v2/estates/577765964" TargetMode="External"/><Relationship Id="rId15650" Type="http://schemas.openxmlformats.org/officeDocument/2006/relationships/hyperlink" Target="https://www.sreality.cz/cs/v2/estates/814809676" TargetMode="External"/><Relationship Id="rId15651" Type="http://schemas.openxmlformats.org/officeDocument/2006/relationships/hyperlink" Target="https://www.sreality.cz/cs/v2/estates/2173764172" TargetMode="External"/><Relationship Id="rId15652" Type="http://schemas.openxmlformats.org/officeDocument/2006/relationships/hyperlink" Target="https://www.sreality.cz/cs/v2/estates/4202758732" TargetMode="External"/><Relationship Id="rId15653" Type="http://schemas.openxmlformats.org/officeDocument/2006/relationships/hyperlink" Target="https://www.sreality.cz/cs/v2/estates/3567321676" TargetMode="External"/><Relationship Id="rId15654" Type="http://schemas.openxmlformats.org/officeDocument/2006/relationships/hyperlink" Target="https://www.sreality.cz/cs/v2/estates/466682444" TargetMode="External"/><Relationship Id="rId15655" Type="http://schemas.openxmlformats.org/officeDocument/2006/relationships/hyperlink" Target="https://www.sreality.cz/cs/v2/estates/2563834444" TargetMode="External"/><Relationship Id="rId15656" Type="http://schemas.openxmlformats.org/officeDocument/2006/relationships/hyperlink" Target="https://www.sreality.cz/cs/v2/estates/215024204" TargetMode="External"/><Relationship Id="rId15657" Type="http://schemas.openxmlformats.org/officeDocument/2006/relationships/hyperlink" Target="https://www.sreality.cz/cs/v2/estates/2278621772" TargetMode="External"/><Relationship Id="rId15658" Type="http://schemas.openxmlformats.org/officeDocument/2006/relationships/hyperlink" Target="https://www.sreality.cz/cs/v2/estates/448856652" TargetMode="External"/><Relationship Id="rId15659" Type="http://schemas.openxmlformats.org/officeDocument/2006/relationships/hyperlink" Target="https://www.sreality.cz/cs/v2/estates/1673593420" TargetMode="External"/><Relationship Id="rId15660" Type="http://schemas.openxmlformats.org/officeDocument/2006/relationships/hyperlink" Target="https://www.sreality.cz/cs/v2/estates/1576075852" TargetMode="External"/><Relationship Id="rId15661" Type="http://schemas.openxmlformats.org/officeDocument/2006/relationships/hyperlink" Target="https://www.sreality.cz/cs/v2/estates/1693516364" TargetMode="External"/><Relationship Id="rId15662" Type="http://schemas.openxmlformats.org/officeDocument/2006/relationships/hyperlink" Target="https://www.sreality.cz/cs/v2/estates/3035693644" TargetMode="External"/><Relationship Id="rId15663" Type="http://schemas.openxmlformats.org/officeDocument/2006/relationships/hyperlink" Target="https://www.sreality.cz/cs/v2/estates/3621847628" TargetMode="External"/><Relationship Id="rId15664" Type="http://schemas.openxmlformats.org/officeDocument/2006/relationships/hyperlink" Target="https://www.sreality.cz/cs/v2/estates/3004236364" TargetMode="External"/><Relationship Id="rId15665" Type="http://schemas.openxmlformats.org/officeDocument/2006/relationships/hyperlink" Target="https://www.sreality.cz/cs/v2/estates/2198929996" TargetMode="External"/><Relationship Id="rId15666" Type="http://schemas.openxmlformats.org/officeDocument/2006/relationships/hyperlink" Target="https://www.sreality.cz/cs/v2/estates/3541107276" TargetMode="External"/><Relationship Id="rId15667" Type="http://schemas.openxmlformats.org/officeDocument/2006/relationships/hyperlink" Target="https://www.sreality.cz/cs/v2/estates/537985612" TargetMode="External"/><Relationship Id="rId15668" Type="http://schemas.openxmlformats.org/officeDocument/2006/relationships/hyperlink" Target="https://www.sreality.cz/cs/v2/estates/2063581772" TargetMode="External"/><Relationship Id="rId15669" Type="http://schemas.openxmlformats.org/officeDocument/2006/relationships/hyperlink" Target="https://www.sreality.cz/cs/v2/estates/4131455564" TargetMode="External"/><Relationship Id="rId15670" Type="http://schemas.openxmlformats.org/officeDocument/2006/relationships/hyperlink" Target="https://www.sreality.cz/cs/v2/estates/1483801164" TargetMode="External"/><Relationship Id="rId15671" Type="http://schemas.openxmlformats.org/officeDocument/2006/relationships/hyperlink" Target="https://www.sreality.cz/cs/v2/estates/687190604" TargetMode="External"/><Relationship Id="rId15672" Type="http://schemas.openxmlformats.org/officeDocument/2006/relationships/hyperlink" Target="https://www.sreality.cz/cs/v2/estates/1016201804" TargetMode="External"/><Relationship Id="rId15673" Type="http://schemas.openxmlformats.org/officeDocument/2006/relationships/hyperlink" Target="https://www.sreality.cz/cs/v2/estates/3593230940" TargetMode="External"/><Relationship Id="rId15674" Type="http://schemas.openxmlformats.org/officeDocument/2006/relationships/hyperlink" Target="https://www.sreality.cz/cs/v2/estates/3593230940" TargetMode="External"/><Relationship Id="rId15675" Type="http://schemas.openxmlformats.org/officeDocument/2006/relationships/hyperlink" Target="https://www.sreality.cz/cs/v2/estates/3593230940" TargetMode="External"/><Relationship Id="rId15676" Type="http://schemas.openxmlformats.org/officeDocument/2006/relationships/hyperlink" Target="https://www.sreality.cz/cs/v2/estates/3593230940" TargetMode="External"/><Relationship Id="rId15677" Type="http://schemas.openxmlformats.org/officeDocument/2006/relationships/hyperlink" Target="https://www.sreality.cz/cs/v2/estates/3593230940" TargetMode="External"/><Relationship Id="rId15678" Type="http://schemas.openxmlformats.org/officeDocument/2006/relationships/hyperlink" Target="https://www.sreality.cz/cs/v2/estates/3593230940" TargetMode="External"/><Relationship Id="rId15679" Type="http://schemas.openxmlformats.org/officeDocument/2006/relationships/hyperlink" Target="https://www.sreality.cz/cs/v2/estates/3232891468" TargetMode="External"/><Relationship Id="rId15680" Type="http://schemas.openxmlformats.org/officeDocument/2006/relationships/hyperlink" Target="https://www.sreality.cz/cs/v2/estates/3684827724" TargetMode="External"/><Relationship Id="rId15681" Type="http://schemas.openxmlformats.org/officeDocument/2006/relationships/hyperlink" Target="https://www.sreality.cz/cs/v2/estates/275235404" TargetMode="External"/><Relationship Id="rId15682" Type="http://schemas.openxmlformats.org/officeDocument/2006/relationships/hyperlink" Target="https://www.sreality.cz/cs/v2/estates/1441923660" TargetMode="External"/><Relationship Id="rId15683" Type="http://schemas.openxmlformats.org/officeDocument/2006/relationships/hyperlink" Target="https://www.sreality.cz/cs/v2/estates/4175561292" TargetMode="External"/><Relationship Id="rId15684" Type="http://schemas.openxmlformats.org/officeDocument/2006/relationships/hyperlink" Target="https://www.sreality.cz/cs/v2/estates/266469964" TargetMode="External"/><Relationship Id="rId15685" Type="http://schemas.openxmlformats.org/officeDocument/2006/relationships/hyperlink" Target="https://www.sreality.cz/cs/v2/estates/48366156" TargetMode="External"/><Relationship Id="rId15686" Type="http://schemas.openxmlformats.org/officeDocument/2006/relationships/hyperlink" Target="https://www.sreality.cz/cs/v2/estates/367133260" TargetMode="External"/><Relationship Id="rId15687" Type="http://schemas.openxmlformats.org/officeDocument/2006/relationships/hyperlink" Target="https://www.sreality.cz/cs/v2/estates/2282881612" TargetMode="External"/><Relationship Id="rId15688" Type="http://schemas.openxmlformats.org/officeDocument/2006/relationships/hyperlink" Target="https://www.sreality.cz/cs/v2/estates/4262593100" TargetMode="External"/><Relationship Id="rId15689" Type="http://schemas.openxmlformats.org/officeDocument/2006/relationships/hyperlink" Target="https://www.sreality.cz/cs/v2/estates/1628570188" TargetMode="External"/><Relationship Id="rId15690" Type="http://schemas.openxmlformats.org/officeDocument/2006/relationships/hyperlink" Target="https://www.sreality.cz/cs/v2/estates/4145152588" TargetMode="External"/><Relationship Id="rId15691" Type="http://schemas.openxmlformats.org/officeDocument/2006/relationships/hyperlink" Target="https://www.sreality.cz/cs/v2/estates/2785149516" TargetMode="External"/><Relationship Id="rId15692" Type="http://schemas.openxmlformats.org/officeDocument/2006/relationships/hyperlink" Target="https://www.sreality.cz/cs/v2/estates/439485004" TargetMode="External"/><Relationship Id="rId15693" Type="http://schemas.openxmlformats.org/officeDocument/2006/relationships/hyperlink" Target="https://www.sreality.cz/cs/v2/estates/3996254796" TargetMode="External"/><Relationship Id="rId15694" Type="http://schemas.openxmlformats.org/officeDocument/2006/relationships/hyperlink" Target="https://www.sreality.cz/cs/v2/estates/669110860" TargetMode="External"/><Relationship Id="rId15695" Type="http://schemas.openxmlformats.org/officeDocument/2006/relationships/hyperlink" Target="https://www.sreality.cz/cs/v2/estates/866255436" TargetMode="External"/><Relationship Id="rId15696" Type="http://schemas.openxmlformats.org/officeDocument/2006/relationships/hyperlink" Target="https://www.sreality.cz/cs/v2/estates/2938176076" TargetMode="External"/><Relationship Id="rId15697" Type="http://schemas.openxmlformats.org/officeDocument/2006/relationships/hyperlink" Target="https://www.sreality.cz/cs/v2/estates/3860988492" TargetMode="External"/><Relationship Id="rId15698" Type="http://schemas.openxmlformats.org/officeDocument/2006/relationships/hyperlink" Target="https://www.sreality.cz/cs/v2/estates/924975692" TargetMode="External"/><Relationship Id="rId15699" Type="http://schemas.openxmlformats.org/officeDocument/2006/relationships/hyperlink" Target="https://www.sreality.cz/cs/v2/estates/2804023884" TargetMode="External"/><Relationship Id="rId15700" Type="http://schemas.openxmlformats.org/officeDocument/2006/relationships/hyperlink" Target="https://www.sreality.cz/cs/v2/estates/225575500" TargetMode="External"/><Relationship Id="rId15701" Type="http://schemas.openxmlformats.org/officeDocument/2006/relationships/hyperlink" Target="https://www.sreality.cz/cs/v2/estates/1165099596" TargetMode="External"/><Relationship Id="rId15702" Type="http://schemas.openxmlformats.org/officeDocument/2006/relationships/hyperlink" Target="https://www.sreality.cz/cs/v2/estates/3177316940" TargetMode="External"/><Relationship Id="rId15703" Type="http://schemas.openxmlformats.org/officeDocument/2006/relationships/hyperlink" Target="https://www.sreality.cz/cs/v2/estates/1603469900" TargetMode="External"/><Relationship Id="rId15704" Type="http://schemas.openxmlformats.org/officeDocument/2006/relationships/hyperlink" Target="https://www.sreality.cz/cs/v2/estates/1385366092" TargetMode="External"/><Relationship Id="rId15705" Type="http://schemas.openxmlformats.org/officeDocument/2006/relationships/hyperlink" Target="https://www.sreality.cz/cs/v2/estates/3515023948" TargetMode="External"/><Relationship Id="rId15706" Type="http://schemas.openxmlformats.org/officeDocument/2006/relationships/hyperlink" Target="https://www.sreality.cz/cs/v2/estates/2223178316" TargetMode="External"/><Relationship Id="rId15707" Type="http://schemas.openxmlformats.org/officeDocument/2006/relationships/hyperlink" Target="https://www.sreality.cz/cs/v2/estates/2394096204" TargetMode="External"/><Relationship Id="rId15708" Type="http://schemas.openxmlformats.org/officeDocument/2006/relationships/hyperlink" Target="https://www.sreality.cz/cs/v2/estates/2325938764" TargetMode="External"/><Relationship Id="rId15709" Type="http://schemas.openxmlformats.org/officeDocument/2006/relationships/hyperlink" Target="https://www.sreality.cz/cs/v2/estates/2916287052" TargetMode="External"/><Relationship Id="rId15710" Type="http://schemas.openxmlformats.org/officeDocument/2006/relationships/hyperlink" Target="https://www.sreality.cz/cs/v2/estates/2815623756" TargetMode="External"/><Relationship Id="rId15711" Type="http://schemas.openxmlformats.org/officeDocument/2006/relationships/hyperlink" Target="https://www.sreality.cz/cs/v2/estates/2378367564" TargetMode="External"/><Relationship Id="rId15712" Type="http://schemas.openxmlformats.org/officeDocument/2006/relationships/hyperlink" Target="https://www.sreality.cz/cs/v2/estates/2445476428" TargetMode="External"/><Relationship Id="rId15713" Type="http://schemas.openxmlformats.org/officeDocument/2006/relationships/hyperlink" Target="https://www.sreality.cz/cs/v2/estates/3787653708" TargetMode="External"/><Relationship Id="rId15714" Type="http://schemas.openxmlformats.org/officeDocument/2006/relationships/hyperlink" Target="https://www.sreality.cz/cs/v2/estates/2014511692" TargetMode="External"/><Relationship Id="rId15715" Type="http://schemas.openxmlformats.org/officeDocument/2006/relationships/hyperlink" Target="https://www.sreality.cz/cs/v2/estates/3893559884" TargetMode="External"/><Relationship Id="rId15716" Type="http://schemas.openxmlformats.org/officeDocument/2006/relationships/hyperlink" Target="https://www.sreality.cz/cs/v2/estates/4178772556" TargetMode="External"/><Relationship Id="rId15717" Type="http://schemas.openxmlformats.org/officeDocument/2006/relationships/hyperlink" Target="https://www.sreality.cz/cs/v2/estates/2751660620" TargetMode="External"/><Relationship Id="rId15718" Type="http://schemas.openxmlformats.org/officeDocument/2006/relationships/hyperlink" Target="https://www.sreality.cz/cs/v2/estates/3902411340" TargetMode="External"/><Relationship Id="rId15719" Type="http://schemas.openxmlformats.org/officeDocument/2006/relationships/hyperlink" Target="https://www.sreality.cz/cs/v2/estates/2046153548" TargetMode="External"/><Relationship Id="rId15720" Type="http://schemas.openxmlformats.org/officeDocument/2006/relationships/hyperlink" Target="https://www.sreality.cz/cs/v2/estates/2893218380" TargetMode="External"/><Relationship Id="rId15721" Type="http://schemas.openxmlformats.org/officeDocument/2006/relationships/hyperlink" Target="https://www.sreality.cz/cs/v2/estates/2893218380" TargetMode="External"/><Relationship Id="rId15722" Type="http://schemas.openxmlformats.org/officeDocument/2006/relationships/hyperlink" Target="https://www.sreality.cz/cs/v2/estates/2893218380" TargetMode="External"/><Relationship Id="rId15723" Type="http://schemas.openxmlformats.org/officeDocument/2006/relationships/hyperlink" Target="https://www.sreality.cz/cs/v2/estates/2893218380" TargetMode="External"/><Relationship Id="rId15724" Type="http://schemas.openxmlformats.org/officeDocument/2006/relationships/hyperlink" Target="https://www.sreality.cz/cs/v2/estates/1433600588" TargetMode="External"/><Relationship Id="rId15725" Type="http://schemas.openxmlformats.org/officeDocument/2006/relationships/hyperlink" Target="https://www.sreality.cz/cs/v2/estates/2615743820" TargetMode="External"/><Relationship Id="rId15726" Type="http://schemas.openxmlformats.org/officeDocument/2006/relationships/hyperlink" Target="https://www.sreality.cz/cs/v2/estates/1687945804" TargetMode="External"/><Relationship Id="rId15727" Type="http://schemas.openxmlformats.org/officeDocument/2006/relationships/hyperlink" Target="https://www.sreality.cz/cs/v2/estates/2092057932" TargetMode="External"/><Relationship Id="rId15728" Type="http://schemas.openxmlformats.org/officeDocument/2006/relationships/hyperlink" Target="https://www.sreality.cz/cs/v2/estates/282853964" TargetMode="External"/><Relationship Id="rId15729" Type="http://schemas.openxmlformats.org/officeDocument/2006/relationships/hyperlink" Target="https://www.sreality.cz/cs/v2/estates/352059980" TargetMode="External"/><Relationship Id="rId15730" Type="http://schemas.openxmlformats.org/officeDocument/2006/relationships/hyperlink" Target="https://www.sreality.cz/cs/v2/estates/99353164" TargetMode="External"/><Relationship Id="rId15731" Type="http://schemas.openxmlformats.org/officeDocument/2006/relationships/hyperlink" Target="https://www.sreality.cz/cs/v2/estates/2300314188" TargetMode="External"/><Relationship Id="rId15732" Type="http://schemas.openxmlformats.org/officeDocument/2006/relationships/hyperlink" Target="https://www.sreality.cz/cs/v2/estates/3541828172" TargetMode="External"/><Relationship Id="rId15733" Type="http://schemas.openxmlformats.org/officeDocument/2006/relationships/hyperlink" Target="https://www.sreality.cz/cs/v2/estates/2907243084" TargetMode="External"/><Relationship Id="rId15734" Type="http://schemas.openxmlformats.org/officeDocument/2006/relationships/hyperlink" Target="https://www.sreality.cz/cs/v2/estates/2535195212" TargetMode="External"/><Relationship Id="rId15735" Type="http://schemas.openxmlformats.org/officeDocument/2006/relationships/hyperlink" Target="https://www.sreality.cz/cs/v2/estates/3290169932" TargetMode="External"/><Relationship Id="rId15736" Type="http://schemas.openxmlformats.org/officeDocument/2006/relationships/hyperlink" Target="https://www.sreality.cz/cs/v2/estates/787020" TargetMode="External"/><Relationship Id="rId15737" Type="http://schemas.openxmlformats.org/officeDocument/2006/relationships/hyperlink" Target="https://www.sreality.cz/cs/v2/estates/1342964300" TargetMode="External"/><Relationship Id="rId15738" Type="http://schemas.openxmlformats.org/officeDocument/2006/relationships/hyperlink" Target="https://www.sreality.cz/cs/v2/estates/4231791180" TargetMode="External"/><Relationship Id="rId15739" Type="http://schemas.openxmlformats.org/officeDocument/2006/relationships/hyperlink" Target="https://www.sreality.cz/cs/v2/estates/298448204" TargetMode="External"/><Relationship Id="rId15740" Type="http://schemas.openxmlformats.org/officeDocument/2006/relationships/hyperlink" Target="https://www.sreality.cz/cs/v2/estates/2486960716" TargetMode="External"/><Relationship Id="rId15741" Type="http://schemas.openxmlformats.org/officeDocument/2006/relationships/hyperlink" Target="https://www.sreality.cz/cs/v2/estates/4281074252" TargetMode="External"/><Relationship Id="rId15742" Type="http://schemas.openxmlformats.org/officeDocument/2006/relationships/hyperlink" Target="https://www.sreality.cz/cs/v2/estates/2351694412" TargetMode="External"/><Relationship Id="rId15743" Type="http://schemas.openxmlformats.org/officeDocument/2006/relationships/hyperlink" Target="https://www.sreality.cz/cs/v2/estates/123470412" TargetMode="External"/><Relationship Id="rId15744" Type="http://schemas.openxmlformats.org/officeDocument/2006/relationships/hyperlink" Target="https://www.sreality.cz/cs/v2/estates/3861516876" TargetMode="External"/><Relationship Id="rId15745" Type="http://schemas.openxmlformats.org/officeDocument/2006/relationships/hyperlink" Target="https://www.sreality.cz/cs/v2/estates/1764491852" TargetMode="External"/><Relationship Id="rId15746" Type="http://schemas.openxmlformats.org/officeDocument/2006/relationships/hyperlink" Target="https://www.sreality.cz/cs/v2/estates/2682053196" TargetMode="External"/><Relationship Id="rId15747" Type="http://schemas.openxmlformats.org/officeDocument/2006/relationships/hyperlink" Target="https://www.sreality.cz/cs/v2/estates/2682053196" TargetMode="External"/><Relationship Id="rId15748" Type="http://schemas.openxmlformats.org/officeDocument/2006/relationships/hyperlink" Target="https://www.sreality.cz/cs/v2/estates/3849060940" TargetMode="External"/><Relationship Id="rId15749" Type="http://schemas.openxmlformats.org/officeDocument/2006/relationships/hyperlink" Target="https://www.sreality.cz/cs/v2/estates/2363294284" TargetMode="External"/><Relationship Id="rId15750" Type="http://schemas.openxmlformats.org/officeDocument/2006/relationships/hyperlink" Target="https://www.sreality.cz/cs/v2/estates/3321692748" TargetMode="External"/><Relationship Id="rId15751" Type="http://schemas.openxmlformats.org/officeDocument/2006/relationships/hyperlink" Target="https://www.sreality.cz/cs/v2/estates/3598579276" TargetMode="External"/><Relationship Id="rId15752" Type="http://schemas.openxmlformats.org/officeDocument/2006/relationships/hyperlink" Target="https://www.sreality.cz/cs/v2/estates/876413516" TargetMode="External"/><Relationship Id="rId15753" Type="http://schemas.openxmlformats.org/officeDocument/2006/relationships/hyperlink" Target="https://www.sreality.cz/cs/v2/estates/3117101644" TargetMode="External"/><Relationship Id="rId15754" Type="http://schemas.openxmlformats.org/officeDocument/2006/relationships/hyperlink" Target="https://www.sreality.cz/cs/v2/estates/343736908" TargetMode="External"/><Relationship Id="rId15755" Type="http://schemas.openxmlformats.org/officeDocument/2006/relationships/hyperlink" Target="https://www.sreality.cz/cs/v2/estates/3850175052" TargetMode="External"/><Relationship Id="rId15756" Type="http://schemas.openxmlformats.org/officeDocument/2006/relationships/hyperlink" Target="https://www.sreality.cz/cs/v2/estates/3221484108" TargetMode="External"/><Relationship Id="rId15757" Type="http://schemas.openxmlformats.org/officeDocument/2006/relationships/hyperlink" Target="https://www.sreality.cz/cs/v2/estates/43909708" TargetMode="External"/><Relationship Id="rId15758" Type="http://schemas.openxmlformats.org/officeDocument/2006/relationships/hyperlink" Target="https://www.sreality.cz/cs/v2/estates/1736118860" TargetMode="External"/><Relationship Id="rId15759" Type="http://schemas.openxmlformats.org/officeDocument/2006/relationships/hyperlink" Target="https://www.sreality.cz/cs/v2/estates/2322272844" TargetMode="External"/><Relationship Id="rId15760" Type="http://schemas.openxmlformats.org/officeDocument/2006/relationships/hyperlink" Target="https://www.sreality.cz/cs/v2/estates/2070614604" TargetMode="External"/><Relationship Id="rId15761" Type="http://schemas.openxmlformats.org/officeDocument/2006/relationships/hyperlink" Target="https://www.sreality.cz/cs/v2/estates/1210782284" TargetMode="External"/><Relationship Id="rId15762" Type="http://schemas.openxmlformats.org/officeDocument/2006/relationships/hyperlink" Target="https://www.sreality.cz/cs/v2/estates/3051160140" TargetMode="External"/><Relationship Id="rId15763" Type="http://schemas.openxmlformats.org/officeDocument/2006/relationships/hyperlink" Target="https://www.sreality.cz/cs/v2/estates/3787326028" TargetMode="External"/><Relationship Id="rId15764" Type="http://schemas.openxmlformats.org/officeDocument/2006/relationships/hyperlink" Target="https://www.sreality.cz/cs/v2/estates/2326659660" TargetMode="External"/><Relationship Id="rId15765" Type="http://schemas.openxmlformats.org/officeDocument/2006/relationships/hyperlink" Target="https://www.sreality.cz/cs/v2/estates/2681078348" TargetMode="External"/><Relationship Id="rId15766" Type="http://schemas.openxmlformats.org/officeDocument/2006/relationships/hyperlink" Target="https://www.sreality.cz/cs/v2/estates/2911949388" TargetMode="External"/><Relationship Id="rId15767" Type="http://schemas.openxmlformats.org/officeDocument/2006/relationships/hyperlink" Target="https://www.sreality.cz/cs/v2/estates/3924689484" TargetMode="External"/><Relationship Id="rId15768" Type="http://schemas.openxmlformats.org/officeDocument/2006/relationships/hyperlink" Target="https://www.sreality.cz/cs/v2/estates/3156484684" TargetMode="External"/><Relationship Id="rId15769" Type="http://schemas.openxmlformats.org/officeDocument/2006/relationships/hyperlink" Target="https://www.sreality.cz/cs/v2/estates/2271695436" TargetMode="External"/><Relationship Id="rId15770" Type="http://schemas.openxmlformats.org/officeDocument/2006/relationships/hyperlink" Target="https://www.sreality.cz/cs/v2/estates/241443404" TargetMode="External"/><Relationship Id="rId15771" Type="http://schemas.openxmlformats.org/officeDocument/2006/relationships/hyperlink" Target="https://www.sreality.cz/cs/v2/estates/1637810764" TargetMode="External"/><Relationship Id="rId15772" Type="http://schemas.openxmlformats.org/officeDocument/2006/relationships/hyperlink" Target="https://www.sreality.cz/cs/v2/estates/2327773772" TargetMode="External"/><Relationship Id="rId15773" Type="http://schemas.openxmlformats.org/officeDocument/2006/relationships/hyperlink" Target="https://www.sreality.cz/cs/v2/estates/1488912972" TargetMode="External"/><Relationship Id="rId15774" Type="http://schemas.openxmlformats.org/officeDocument/2006/relationships/hyperlink" Target="https://www.sreality.cz/cs/v2/estates/4106158668" TargetMode="External"/><Relationship Id="rId15775" Type="http://schemas.openxmlformats.org/officeDocument/2006/relationships/hyperlink" Target="https://www.sreality.cz/cs/v2/estates/2880373324" TargetMode="External"/><Relationship Id="rId15776" Type="http://schemas.openxmlformats.org/officeDocument/2006/relationships/hyperlink" Target="https://www.sreality.cz/cs/v2/estates/598671948" TargetMode="External"/><Relationship Id="rId15777" Type="http://schemas.openxmlformats.org/officeDocument/2006/relationships/hyperlink" Target="https://www.sreality.cz/cs/v2/estates/3368010316" TargetMode="External"/><Relationship Id="rId15778" Type="http://schemas.openxmlformats.org/officeDocument/2006/relationships/hyperlink" Target="https://www.sreality.cz/cs/v2/estates/3739157068" TargetMode="External"/><Relationship Id="rId15779" Type="http://schemas.openxmlformats.org/officeDocument/2006/relationships/hyperlink" Target="https://www.sreality.cz/cs/v2/estates/4091478604" TargetMode="External"/><Relationship Id="rId15780" Type="http://schemas.openxmlformats.org/officeDocument/2006/relationships/hyperlink" Target="https://www.sreality.cz/cs/v2/estates/432996940" TargetMode="External"/><Relationship Id="rId15781" Type="http://schemas.openxmlformats.org/officeDocument/2006/relationships/hyperlink" Target="https://www.sreality.cz/cs/v2/estates/2312045132" TargetMode="External"/><Relationship Id="rId15782" Type="http://schemas.openxmlformats.org/officeDocument/2006/relationships/hyperlink" Target="https://www.sreality.cz/cs/v2/estates/2731475532" TargetMode="External"/><Relationship Id="rId15783" Type="http://schemas.openxmlformats.org/officeDocument/2006/relationships/hyperlink" Target="https://www.sreality.cz/cs/v2/estates/1358889548" TargetMode="External"/><Relationship Id="rId15784" Type="http://schemas.openxmlformats.org/officeDocument/2006/relationships/hyperlink" Target="https://www.sreality.cz/cs/v2/estates/3186557516" TargetMode="External"/><Relationship Id="rId15785" Type="http://schemas.openxmlformats.org/officeDocument/2006/relationships/hyperlink" Target="https://www.sreality.cz/cs/v2/estates/2968453708" TargetMode="External"/><Relationship Id="rId15786" Type="http://schemas.openxmlformats.org/officeDocument/2006/relationships/hyperlink" Target="https://www.sreality.cz/cs/v2/estates/1458504268" TargetMode="External"/><Relationship Id="rId15787" Type="http://schemas.openxmlformats.org/officeDocument/2006/relationships/hyperlink" Target="https://www.sreality.cz/cs/v2/estates/2280587852" TargetMode="External"/><Relationship Id="rId15788" Type="http://schemas.openxmlformats.org/officeDocument/2006/relationships/hyperlink" Target="https://www.sreality.cz/cs/v2/estates/3622765132" TargetMode="External"/><Relationship Id="rId15789" Type="http://schemas.openxmlformats.org/officeDocument/2006/relationships/hyperlink" Target="https://www.sreality.cz/cs/v2/estates/1260323404" TargetMode="External"/><Relationship Id="rId15790" Type="http://schemas.openxmlformats.org/officeDocument/2006/relationships/hyperlink" Target="https://www.sreality.cz/cs/v2/estates/3978232396" TargetMode="External"/><Relationship Id="rId15791" Type="http://schemas.openxmlformats.org/officeDocument/2006/relationships/hyperlink" Target="https://www.sreality.cz/cs/v2/estates/35586636" TargetMode="External"/><Relationship Id="rId15792" Type="http://schemas.openxmlformats.org/officeDocument/2006/relationships/hyperlink" Target="https://www.sreality.cz/cs/v2/estates/3910074956" TargetMode="External"/><Relationship Id="rId15793" Type="http://schemas.openxmlformats.org/officeDocument/2006/relationships/hyperlink" Target="https://www.sreality.cz/cs/v2/estates/3205431884" TargetMode="External"/><Relationship Id="rId15794" Type="http://schemas.openxmlformats.org/officeDocument/2006/relationships/hyperlink" Target="https://www.sreality.cz/cs/v2/estates/4181656140" TargetMode="External"/><Relationship Id="rId15795" Type="http://schemas.openxmlformats.org/officeDocument/2006/relationships/hyperlink" Target="https://www.sreality.cz/cs/v2/estates/2889810508" TargetMode="External"/><Relationship Id="rId15796" Type="http://schemas.openxmlformats.org/officeDocument/2006/relationships/hyperlink" Target="https://www.sreality.cz/cs/v2/estates/3175023180" TargetMode="External"/><Relationship Id="rId15797" Type="http://schemas.openxmlformats.org/officeDocument/2006/relationships/hyperlink" Target="https://www.sreality.cz/cs/v2/estates/54461004" TargetMode="External"/><Relationship Id="rId15798" Type="http://schemas.openxmlformats.org/officeDocument/2006/relationships/hyperlink" Target="https://www.sreality.cz/cs/v2/estates/2151613004" TargetMode="External"/><Relationship Id="rId15799" Type="http://schemas.openxmlformats.org/officeDocument/2006/relationships/hyperlink" Target="https://www.sreality.cz/cs/v2/estates/355402316" TargetMode="External"/><Relationship Id="rId15800" Type="http://schemas.openxmlformats.org/officeDocument/2006/relationships/hyperlink" Target="https://www.sreality.cz/cs/v2/estates/1029636684" TargetMode="External"/><Relationship Id="rId15801" Type="http://schemas.openxmlformats.org/officeDocument/2006/relationships/hyperlink" Target="https://www.sreality.cz/cs/v2/estates/3344892492" TargetMode="External"/><Relationship Id="rId15802" Type="http://schemas.openxmlformats.org/officeDocument/2006/relationships/hyperlink" Target="https://www.sreality.cz/cs/v2/estates/2506031692" TargetMode="External"/><Relationship Id="rId15803" Type="http://schemas.openxmlformats.org/officeDocument/2006/relationships/hyperlink" Target="https://www.sreality.cz/cs/v2/estates/978256460" TargetMode="External"/><Relationship Id="rId15804" Type="http://schemas.openxmlformats.org/officeDocument/2006/relationships/hyperlink" Target="https://www.sreality.cz/cs/v2/estates/1515127372" TargetMode="External"/><Relationship Id="rId15805" Type="http://schemas.openxmlformats.org/officeDocument/2006/relationships/hyperlink" Target="https://www.sreality.cz/cs/v2/estates/2018443852" TargetMode="External"/><Relationship Id="rId15806" Type="http://schemas.openxmlformats.org/officeDocument/2006/relationships/hyperlink" Target="https://www.sreality.cz/cs/v2/estates/3247841868" TargetMode="External"/><Relationship Id="rId15807" Type="http://schemas.openxmlformats.org/officeDocument/2006/relationships/hyperlink" Target="https://www.sreality.cz/cs/v2/estates/1828069964" TargetMode="External"/><Relationship Id="rId15808" Type="http://schemas.openxmlformats.org/officeDocument/2006/relationships/hyperlink" Target="https://www.sreality.cz/cs/v2/estates/4051632716" TargetMode="External"/><Relationship Id="rId15809" Type="http://schemas.openxmlformats.org/officeDocument/2006/relationships/hyperlink" Target="https://www.sreality.cz/cs/v2/estates/1838678604" TargetMode="External"/><Relationship Id="rId15810" Type="http://schemas.openxmlformats.org/officeDocument/2006/relationships/hyperlink" Target="https://www.sreality.cz/cs/v2/estates/4052222540" TargetMode="External"/><Relationship Id="rId15811" Type="http://schemas.openxmlformats.org/officeDocument/2006/relationships/hyperlink" Target="https://www.sreality.cz/cs/v2/estates/3383231052" TargetMode="External"/><Relationship Id="rId15812" Type="http://schemas.openxmlformats.org/officeDocument/2006/relationships/hyperlink" Target="https://www.sreality.cz/cs/v2/estates/1811415628" TargetMode="External"/><Relationship Id="rId15813" Type="http://schemas.openxmlformats.org/officeDocument/2006/relationships/hyperlink" Target="https://www.sreality.cz/cs/v2/estates/4143448652" TargetMode="External"/><Relationship Id="rId15814" Type="http://schemas.openxmlformats.org/officeDocument/2006/relationships/hyperlink" Target="https://www.sreality.cz/cs/v2/estates/1894253132" TargetMode="External"/><Relationship Id="rId15815" Type="http://schemas.openxmlformats.org/officeDocument/2006/relationships/hyperlink" Target="https://www.sreality.cz/cs/v2/estates/219677260" TargetMode="External"/><Relationship Id="rId15816" Type="http://schemas.openxmlformats.org/officeDocument/2006/relationships/hyperlink" Target="https://www.sreality.cz/cs/v2/estates/2971140684" TargetMode="External"/><Relationship Id="rId15817" Type="http://schemas.openxmlformats.org/officeDocument/2006/relationships/hyperlink" Target="https://www.sreality.cz/cs/v2/estates/924320332" TargetMode="External"/><Relationship Id="rId15818" Type="http://schemas.openxmlformats.org/officeDocument/2006/relationships/hyperlink" Target="https://www.sreality.cz/cs/v2/estates/4194828876" TargetMode="External"/><Relationship Id="rId15819" Type="http://schemas.openxmlformats.org/officeDocument/2006/relationships/hyperlink" Target="https://www.sreality.cz/cs/v2/estates/2886206028" TargetMode="External"/><Relationship Id="rId15820" Type="http://schemas.openxmlformats.org/officeDocument/2006/relationships/hyperlink" Target="https://www.sreality.cz/cs/v2/estates/56099404" TargetMode="External"/><Relationship Id="rId15821" Type="http://schemas.openxmlformats.org/officeDocument/2006/relationships/hyperlink" Target="https://www.sreality.cz/cs/v2/estates/4282909260" TargetMode="External"/><Relationship Id="rId15822" Type="http://schemas.openxmlformats.org/officeDocument/2006/relationships/hyperlink" Target="https://www.sreality.cz/cs/v2/estates/474481228" TargetMode="External"/><Relationship Id="rId15823" Type="http://schemas.openxmlformats.org/officeDocument/2006/relationships/hyperlink" Target="https://www.sreality.cz/cs/v2/estates/1816658508" TargetMode="External"/><Relationship Id="rId15824" Type="http://schemas.openxmlformats.org/officeDocument/2006/relationships/hyperlink" Target="https://www.sreality.cz/cs/v2/estates/4156486476" TargetMode="External"/><Relationship Id="rId15825" Type="http://schemas.openxmlformats.org/officeDocument/2006/relationships/hyperlink" Target="https://www.sreality.cz/cs/v2/estates/1182270028" TargetMode="External"/><Relationship Id="rId15826" Type="http://schemas.openxmlformats.org/officeDocument/2006/relationships/hyperlink" Target="https://www.sreality.cz/cs/v2/estates/2524447308" TargetMode="External"/><Relationship Id="rId15827" Type="http://schemas.openxmlformats.org/officeDocument/2006/relationships/hyperlink" Target="https://www.sreality.cz/cs/v2/estates/698701132" TargetMode="External"/><Relationship Id="rId15828" Type="http://schemas.openxmlformats.org/officeDocument/2006/relationships/hyperlink" Target="https://www.sreality.cz/cs/v2/estates/1235572044" TargetMode="External"/><Relationship Id="rId15829" Type="http://schemas.openxmlformats.org/officeDocument/2006/relationships/hyperlink" Target="https://www.sreality.cz/cs/v2/estates/2292536652" TargetMode="External"/><Relationship Id="rId15830" Type="http://schemas.openxmlformats.org/officeDocument/2006/relationships/hyperlink" Target="https://www.sreality.cz/cs/v2/estates/4289266252" TargetMode="External"/><Relationship Id="rId15831" Type="http://schemas.openxmlformats.org/officeDocument/2006/relationships/hyperlink" Target="https://www.sreality.cz/cs/v2/estates/4221625420" TargetMode="External"/><Relationship Id="rId15832" Type="http://schemas.openxmlformats.org/officeDocument/2006/relationships/hyperlink" Target="https://www.sreality.cz/cs/v2/estates/2933457484" TargetMode="External"/><Relationship Id="rId15833" Type="http://schemas.openxmlformats.org/officeDocument/2006/relationships/hyperlink" Target="https://www.sreality.cz/cs/v2/estates/905827660" TargetMode="External"/><Relationship Id="rId15834" Type="http://schemas.openxmlformats.org/officeDocument/2006/relationships/hyperlink" Target="https://www.sreality.cz/cs/v2/estates/3489202764" TargetMode="External"/><Relationship Id="rId15835" Type="http://schemas.openxmlformats.org/officeDocument/2006/relationships/hyperlink" Target="https://www.sreality.cz/cs/v2/estates/3052995148" TargetMode="External"/><Relationship Id="rId15836" Type="http://schemas.openxmlformats.org/officeDocument/2006/relationships/hyperlink" Target="https://www.sreality.cz/cs/v2/estates/504955468" TargetMode="External"/><Relationship Id="rId15837" Type="http://schemas.openxmlformats.org/officeDocument/2006/relationships/hyperlink" Target="https://www.sreality.cz/cs/v2/estates/1847132748" TargetMode="External"/><Relationship Id="rId15838" Type="http://schemas.openxmlformats.org/officeDocument/2006/relationships/hyperlink" Target="https://www.sreality.cz/cs/v2/estates/4011393612" TargetMode="External"/><Relationship Id="rId15839" Type="http://schemas.openxmlformats.org/officeDocument/2006/relationships/hyperlink" Target="https://www.sreality.cz/cs/v2/estates/1008271948" TargetMode="External"/><Relationship Id="rId15840" Type="http://schemas.openxmlformats.org/officeDocument/2006/relationships/hyperlink" Target="https://www.sreality.cz/cs/v2/estates/4078502476" TargetMode="External"/><Relationship Id="rId15841" Type="http://schemas.openxmlformats.org/officeDocument/2006/relationships/hyperlink" Target="https://www.sreality.cz/cs/v2/estates/890831436" TargetMode="External"/><Relationship Id="rId15842" Type="http://schemas.openxmlformats.org/officeDocument/2006/relationships/hyperlink" Target="https://www.sreality.cz/cs/v2/estates/4161339980" TargetMode="External"/><Relationship Id="rId15843" Type="http://schemas.openxmlformats.org/officeDocument/2006/relationships/hyperlink" Target="https://www.sreality.cz/cs/v2/estates/3976790604" TargetMode="External"/><Relationship Id="rId15844" Type="http://schemas.openxmlformats.org/officeDocument/2006/relationships/hyperlink" Target="https://www.sreality.cz/cs/v2/estates/2084110924" TargetMode="External"/><Relationship Id="rId15845" Type="http://schemas.openxmlformats.org/officeDocument/2006/relationships/hyperlink" Target="https://www.sreality.cz/cs/v2/estates/2670264908" TargetMode="External"/><Relationship Id="rId15846" Type="http://schemas.openxmlformats.org/officeDocument/2006/relationships/hyperlink" Target="https://www.sreality.cz/cs/v2/estates/1931276876" TargetMode="External"/><Relationship Id="rId15847" Type="http://schemas.openxmlformats.org/officeDocument/2006/relationships/hyperlink" Target="https://www.sreality.cz/cs/v2/estates/4249420364" TargetMode="External"/><Relationship Id="rId15848" Type="http://schemas.openxmlformats.org/officeDocument/2006/relationships/hyperlink" Target="https://www.sreality.cz/cs/v2/estates/3444113996" TargetMode="External"/><Relationship Id="rId15849" Type="http://schemas.openxmlformats.org/officeDocument/2006/relationships/hyperlink" Target="https://www.sreality.cz/cs/v2/estates/3528000076" TargetMode="External"/><Relationship Id="rId15850" Type="http://schemas.openxmlformats.org/officeDocument/2006/relationships/hyperlink" Target="https://www.sreality.cz/cs/v2/estates/353907276" TargetMode="External"/><Relationship Id="rId15851" Type="http://schemas.openxmlformats.org/officeDocument/2006/relationships/hyperlink" Target="https://www.sreality.cz/cs/v2/estates/285463372" TargetMode="External"/><Relationship Id="rId15852" Type="http://schemas.openxmlformats.org/officeDocument/2006/relationships/hyperlink" Target="https://www.sreality.cz/cs/v2/estates/1641611852" TargetMode="External"/><Relationship Id="rId15853" Type="http://schemas.openxmlformats.org/officeDocument/2006/relationships/hyperlink" Target="https://www.sreality.cz/cs/v2/estates/1782190668" TargetMode="External"/><Relationship Id="rId15854" Type="http://schemas.openxmlformats.org/officeDocument/2006/relationships/hyperlink" Target="https://www.sreality.cz/cs/v2/estates/4208591436" TargetMode="External"/><Relationship Id="rId15855" Type="http://schemas.openxmlformats.org/officeDocument/2006/relationships/hyperlink" Target="https://www.sreality.cz/cs/v2/estates/2161771084" TargetMode="External"/><Relationship Id="rId15856" Type="http://schemas.openxmlformats.org/officeDocument/2006/relationships/hyperlink" Target="https://www.sreality.cz/cs/v2/estates/567935564" TargetMode="External"/><Relationship Id="rId15857" Type="http://schemas.openxmlformats.org/officeDocument/2006/relationships/hyperlink" Target="https://www.sreality.cz/cs/v2/estates/920257100" TargetMode="External"/><Relationship Id="rId15858" Type="http://schemas.openxmlformats.org/officeDocument/2006/relationships/hyperlink" Target="https://www.sreality.cz/cs/v2/estates/3621388876" TargetMode="External"/><Relationship Id="rId15859" Type="http://schemas.openxmlformats.org/officeDocument/2006/relationships/hyperlink" Target="https://www.sreality.cz/cs/v2/estates/3839492684" TargetMode="External"/><Relationship Id="rId15860" Type="http://schemas.openxmlformats.org/officeDocument/2006/relationships/hyperlink" Target="https://www.sreality.cz/cs/v2/estates/3319047500" TargetMode="External"/><Relationship Id="rId15861" Type="http://schemas.openxmlformats.org/officeDocument/2006/relationships/hyperlink" Target="https://www.sreality.cz/cs/v2/estates/3319398988" TargetMode="External"/><Relationship Id="rId15862" Type="http://schemas.openxmlformats.org/officeDocument/2006/relationships/hyperlink" Target="https://www.sreality.cz/cs/v2/estates/952762956" TargetMode="External"/><Relationship Id="rId15863" Type="http://schemas.openxmlformats.org/officeDocument/2006/relationships/hyperlink" Target="https://www.sreality.cz/cs/v2/estates/3368682060" TargetMode="External"/><Relationship Id="rId15864" Type="http://schemas.openxmlformats.org/officeDocument/2006/relationships/hyperlink" Target="https://www.sreality.cz/cs/v2/estates/1774846540" TargetMode="External"/><Relationship Id="rId15865" Type="http://schemas.openxmlformats.org/officeDocument/2006/relationships/hyperlink" Target="https://www.sreality.cz/cs/v2/estates/784990796" TargetMode="External"/><Relationship Id="rId15866" Type="http://schemas.openxmlformats.org/officeDocument/2006/relationships/hyperlink" Target="https://www.sreality.cz/cs/v2/estates/3771335244" TargetMode="External"/><Relationship Id="rId15867" Type="http://schemas.openxmlformats.org/officeDocument/2006/relationships/hyperlink" Target="https://www.sreality.cz/cs/v2/estates/518652492" TargetMode="External"/><Relationship Id="rId15868" Type="http://schemas.openxmlformats.org/officeDocument/2006/relationships/hyperlink" Target="https://www.sreality.cz/cs/v2/estates/2937717324" TargetMode="External"/><Relationship Id="rId15869" Type="http://schemas.openxmlformats.org/officeDocument/2006/relationships/hyperlink" Target="https://www.sreality.cz/cs/v2/estates/1743438412" TargetMode="External"/><Relationship Id="rId15870" Type="http://schemas.openxmlformats.org/officeDocument/2006/relationships/hyperlink" Target="https://www.sreality.cz/cs/v2/estates/1458225740" TargetMode="External"/><Relationship Id="rId15871" Type="http://schemas.openxmlformats.org/officeDocument/2006/relationships/hyperlink" Target="https://www.sreality.cz/cs/v2/estates/32227916" TargetMode="External"/><Relationship Id="rId15872" Type="http://schemas.openxmlformats.org/officeDocument/2006/relationships/hyperlink" Target="https://www.sreality.cz/cs/v2/estates/99271244" TargetMode="External"/><Relationship Id="rId15873" Type="http://schemas.openxmlformats.org/officeDocument/2006/relationships/hyperlink" Target="https://www.sreality.cz/cs/v2/estates/3085615692" TargetMode="External"/><Relationship Id="rId15874" Type="http://schemas.openxmlformats.org/officeDocument/2006/relationships/hyperlink" Target="https://www.sreality.cz/cs/v2/estates/607781452" TargetMode="External"/><Relationship Id="rId15875" Type="http://schemas.openxmlformats.org/officeDocument/2006/relationships/hyperlink" Target="https://www.sreality.cz/cs/v2/estates/3962176076" TargetMode="External"/><Relationship Id="rId15876" Type="http://schemas.openxmlformats.org/officeDocument/2006/relationships/hyperlink" Target="https://www.sreality.cz/cs/v2/estates/3978953292" TargetMode="External"/><Relationship Id="rId15877" Type="http://schemas.openxmlformats.org/officeDocument/2006/relationships/hyperlink" Target="https://www.sreality.cz/cs/v2/estates/3257533004" TargetMode="External"/><Relationship Id="rId15878" Type="http://schemas.openxmlformats.org/officeDocument/2006/relationships/hyperlink" Target="https://www.sreality.cz/cs/v2/estates/1798247500" TargetMode="External"/><Relationship Id="rId15879" Type="http://schemas.openxmlformats.org/officeDocument/2006/relationships/hyperlink" Target="https://www.sreality.cz/cs/v2/estates/2957414988" TargetMode="External"/><Relationship Id="rId15880" Type="http://schemas.openxmlformats.org/officeDocument/2006/relationships/hyperlink" Target="https://www.sreality.cz/cs/v2/estates/2957414988" TargetMode="External"/><Relationship Id="rId15881" Type="http://schemas.openxmlformats.org/officeDocument/2006/relationships/hyperlink" Target="https://www.sreality.cz/cs/v2/estates/24773196" TargetMode="External"/><Relationship Id="rId15882" Type="http://schemas.openxmlformats.org/officeDocument/2006/relationships/hyperlink" Target="https://www.sreality.cz/cs/v2/estates/3883532876" TargetMode="External"/><Relationship Id="rId15883" Type="http://schemas.openxmlformats.org/officeDocument/2006/relationships/hyperlink" Target="https://www.sreality.cz/cs/v2/estates/60490316" TargetMode="External"/><Relationship Id="rId15884" Type="http://schemas.openxmlformats.org/officeDocument/2006/relationships/hyperlink" Target="https://www.sreality.cz/cs/v2/estates/1620771404" TargetMode="External"/><Relationship Id="rId15885" Type="http://schemas.openxmlformats.org/officeDocument/2006/relationships/hyperlink" Target="https://www.sreality.cz/cs/v2/estates/2732261964" TargetMode="External"/><Relationship Id="rId15886" Type="http://schemas.openxmlformats.org/officeDocument/2006/relationships/hyperlink" Target="https://www.sreality.cz/cs/v2/estates/2093679180" TargetMode="External"/><Relationship Id="rId15887" Type="http://schemas.openxmlformats.org/officeDocument/2006/relationships/hyperlink" Target="https://www.sreality.cz/cs/v2/estates/2382037580" TargetMode="External"/><Relationship Id="rId15888" Type="http://schemas.openxmlformats.org/officeDocument/2006/relationships/hyperlink" Target="https://www.sreality.cz/cs/v2/estates/2382037580" TargetMode="External"/><Relationship Id="rId15889" Type="http://schemas.openxmlformats.org/officeDocument/2006/relationships/hyperlink" Target="https://www.sreality.cz/cs/v2/estates/2450195020" TargetMode="External"/><Relationship Id="rId15890" Type="http://schemas.openxmlformats.org/officeDocument/2006/relationships/hyperlink" Target="https://www.sreality.cz/cs/v2/estates/1205167436" TargetMode="External"/><Relationship Id="rId15891" Type="http://schemas.openxmlformats.org/officeDocument/2006/relationships/hyperlink" Target="https://www.sreality.cz/cs/v2/estates/3124429388" TargetMode="External"/><Relationship Id="rId15892" Type="http://schemas.openxmlformats.org/officeDocument/2006/relationships/hyperlink" Target="https://www.sreality.cz/cs/v2/estates/2117796428" TargetMode="External"/><Relationship Id="rId15893" Type="http://schemas.openxmlformats.org/officeDocument/2006/relationships/hyperlink" Target="https://www.sreality.cz/cs/v2/estates/1379598924" TargetMode="External"/><Relationship Id="rId15894" Type="http://schemas.openxmlformats.org/officeDocument/2006/relationships/hyperlink" Target="https://www.sreality.cz/cs/v2/estates/3241869900" TargetMode="External"/><Relationship Id="rId15895" Type="http://schemas.openxmlformats.org/officeDocument/2006/relationships/hyperlink" Target="https://www.sreality.cz/cs/v2/estates/3744137804" TargetMode="External"/><Relationship Id="rId15896" Type="http://schemas.openxmlformats.org/officeDocument/2006/relationships/hyperlink" Target="https://www.sreality.cz/cs/v2/estates/3861578316" TargetMode="External"/><Relationship Id="rId15897" Type="http://schemas.openxmlformats.org/officeDocument/2006/relationships/hyperlink" Target="https://www.sreality.cz/cs/v2/estates/4146790988" TargetMode="External"/><Relationship Id="rId15898" Type="http://schemas.openxmlformats.org/officeDocument/2006/relationships/hyperlink" Target="https://www.sreality.cz/cs/v2/estates/3844801100" TargetMode="External"/><Relationship Id="rId15899" Type="http://schemas.openxmlformats.org/officeDocument/2006/relationships/hyperlink" Target="https://www.sreality.cz/cs/v2/estates/3378184780" TargetMode="External"/><Relationship Id="rId15900" Type="http://schemas.openxmlformats.org/officeDocument/2006/relationships/hyperlink" Target="https://www.sreality.cz/cs/v2/estates/1990767180" TargetMode="External"/><Relationship Id="rId15901" Type="http://schemas.openxmlformats.org/officeDocument/2006/relationships/hyperlink" Target="https://www.sreality.cz/cs/v2/estates/125502028" TargetMode="External"/><Relationship Id="rId15902" Type="http://schemas.openxmlformats.org/officeDocument/2006/relationships/hyperlink" Target="https://www.sreality.cz/cs/v2/estates/3792372300" TargetMode="External"/><Relationship Id="rId15903" Type="http://schemas.openxmlformats.org/officeDocument/2006/relationships/hyperlink" Target="https://www.sreality.cz/cs/v2/estates/566497868" TargetMode="External"/><Relationship Id="rId15904" Type="http://schemas.openxmlformats.org/officeDocument/2006/relationships/hyperlink" Target="https://www.sreality.cz/cs/v2/estates/4278456908" TargetMode="External"/><Relationship Id="rId15905" Type="http://schemas.openxmlformats.org/officeDocument/2006/relationships/hyperlink" Target="https://www.sreality.cz/cs/v2/estates/3736302924" TargetMode="External"/><Relationship Id="rId15906" Type="http://schemas.openxmlformats.org/officeDocument/2006/relationships/hyperlink" Target="https://www.sreality.cz/cs/v2/estates/3894678092" TargetMode="External"/><Relationship Id="rId15907" Type="http://schemas.openxmlformats.org/officeDocument/2006/relationships/hyperlink" Target="https://www.sreality.cz/cs/v2/estates/2119438924" TargetMode="External"/><Relationship Id="rId15908" Type="http://schemas.openxmlformats.org/officeDocument/2006/relationships/hyperlink" Target="https://www.sreality.cz/cs/v2/estates/678695500" TargetMode="External"/><Relationship Id="rId15909" Type="http://schemas.openxmlformats.org/officeDocument/2006/relationships/hyperlink" Target="https://www.sreality.cz/cs/v2/estates/2960396876" TargetMode="External"/><Relationship Id="rId15910" Type="http://schemas.openxmlformats.org/officeDocument/2006/relationships/hyperlink" Target="https://www.sreality.cz/cs/v2/estates/561254988" TargetMode="External"/><Relationship Id="rId15911" Type="http://schemas.openxmlformats.org/officeDocument/2006/relationships/hyperlink" Target="https://www.sreality.cz/cs/v2/estates/611586636" TargetMode="External"/><Relationship Id="rId15912" Type="http://schemas.openxmlformats.org/officeDocument/2006/relationships/hyperlink" Target="https://www.sreality.cz/cs/v2/estates/140776012" TargetMode="External"/><Relationship Id="rId15913" Type="http://schemas.openxmlformats.org/officeDocument/2006/relationships/hyperlink" Target="https://www.sreality.cz/cs/v2/estates/1063522892" TargetMode="External"/><Relationship Id="rId15914" Type="http://schemas.openxmlformats.org/officeDocument/2006/relationships/hyperlink" Target="https://www.sreality.cz/cs/v2/estates/3009679948" TargetMode="External"/><Relationship Id="rId15915" Type="http://schemas.openxmlformats.org/officeDocument/2006/relationships/hyperlink" Target="https://www.sreality.cz/cs/v2/estates/1133843020" TargetMode="External"/><Relationship Id="rId15916" Type="http://schemas.openxmlformats.org/officeDocument/2006/relationships/hyperlink" Target="https://www.sreality.cz/cs/v2/estates/2476020300" TargetMode="External"/><Relationship Id="rId15917" Type="http://schemas.openxmlformats.org/officeDocument/2006/relationships/hyperlink" Target="https://www.sreality.cz/cs/v2/estates/4186247756" TargetMode="External"/><Relationship Id="rId15918" Type="http://schemas.openxmlformats.org/officeDocument/2006/relationships/hyperlink" Target="https://www.sreality.cz/cs/v2/estates/2156204620" TargetMode="External"/><Relationship Id="rId15919" Type="http://schemas.openxmlformats.org/officeDocument/2006/relationships/hyperlink" Target="https://www.sreality.cz/cs/v2/estates/4135916108" TargetMode="External"/><Relationship Id="rId15920" Type="http://schemas.openxmlformats.org/officeDocument/2006/relationships/hyperlink" Target="https://www.sreality.cz/cs/v2/estates/2273645132" TargetMode="External"/><Relationship Id="rId15921" Type="http://schemas.openxmlformats.org/officeDocument/2006/relationships/hyperlink" Target="https://www.sreality.cz/cs/v2/estates/3313832524" TargetMode="External"/><Relationship Id="rId15922" Type="http://schemas.openxmlformats.org/officeDocument/2006/relationships/hyperlink" Target="https://www.sreality.cz/cs/v2/estates/1706365516" TargetMode="External"/><Relationship Id="rId15923" Type="http://schemas.openxmlformats.org/officeDocument/2006/relationships/hyperlink" Target="https://www.sreality.cz/cs/v2/estates/2040861260" TargetMode="External"/><Relationship Id="rId15924" Type="http://schemas.openxmlformats.org/officeDocument/2006/relationships/hyperlink" Target="https://www.sreality.cz/cs/v2/estates/1352995404" TargetMode="External"/><Relationship Id="rId15925" Type="http://schemas.openxmlformats.org/officeDocument/2006/relationships/hyperlink" Target="https://www.sreality.cz/cs/v2/estates/296030796" TargetMode="External"/><Relationship Id="rId15926" Type="http://schemas.openxmlformats.org/officeDocument/2006/relationships/hyperlink" Target="https://www.sreality.cz/cs/v2/estates/3567587916" TargetMode="External"/><Relationship Id="rId15927" Type="http://schemas.openxmlformats.org/officeDocument/2006/relationships/hyperlink" Target="https://www.sreality.cz/cs/v2/estates/3437699660" TargetMode="External"/><Relationship Id="rId15928" Type="http://schemas.openxmlformats.org/officeDocument/2006/relationships/hyperlink" Target="https://www.sreality.cz/cs/v2/estates/3186790988" TargetMode="External"/><Relationship Id="rId15929" Type="http://schemas.openxmlformats.org/officeDocument/2006/relationships/hyperlink" Target="https://www.sreality.cz/cs/v2/estates/3201634892" TargetMode="External"/><Relationship Id="rId15930" Type="http://schemas.openxmlformats.org/officeDocument/2006/relationships/hyperlink" Target="https://www.sreality.cz/cs/v2/estates/1339363916" TargetMode="External"/><Relationship Id="rId15931" Type="http://schemas.openxmlformats.org/officeDocument/2006/relationships/hyperlink" Target="https://www.sreality.cz/cs/v2/estates/1842680396" TargetMode="External"/><Relationship Id="rId15932" Type="http://schemas.openxmlformats.org/officeDocument/2006/relationships/hyperlink" Target="https://www.sreality.cz/cs/v2/estates/3839169100" TargetMode="External"/><Relationship Id="rId15933" Type="http://schemas.openxmlformats.org/officeDocument/2006/relationships/hyperlink" Target="https://www.sreality.cz/cs/v2/estates/1069879884" TargetMode="External"/><Relationship Id="rId15934" Type="http://schemas.openxmlformats.org/officeDocument/2006/relationships/hyperlink" Target="https://www.sreality.cz/cs/v2/estates/3552907852" TargetMode="External"/><Relationship Id="rId15935" Type="http://schemas.openxmlformats.org/officeDocument/2006/relationships/hyperlink" Target="https://www.sreality.cz/cs/v2/estates/720704076" TargetMode="External"/><Relationship Id="rId15936" Type="http://schemas.openxmlformats.org/officeDocument/2006/relationships/hyperlink" Target="https://www.sreality.cz/cs/v2/estates/1643450956" TargetMode="External"/><Relationship Id="rId15937" Type="http://schemas.openxmlformats.org/officeDocument/2006/relationships/hyperlink" Target="https://www.sreality.cz/cs/v2/estates/1810174540" TargetMode="External"/><Relationship Id="rId15938" Type="http://schemas.openxmlformats.org/officeDocument/2006/relationships/hyperlink" Target="https://www.sreality.cz/cs/v2/estates/2850361932" TargetMode="External"/><Relationship Id="rId15939" Type="http://schemas.openxmlformats.org/officeDocument/2006/relationships/hyperlink" Target="https://www.sreality.cz/cs/v2/estates/803541580" TargetMode="External"/><Relationship Id="rId15940" Type="http://schemas.openxmlformats.org/officeDocument/2006/relationships/hyperlink" Target="https://www.sreality.cz/cs/v2/estates/1743065676" TargetMode="External"/><Relationship Id="rId15941" Type="http://schemas.openxmlformats.org/officeDocument/2006/relationships/hyperlink" Target="https://www.sreality.cz/cs/v2/estates/878899788" TargetMode="External"/><Relationship Id="rId15942" Type="http://schemas.openxmlformats.org/officeDocument/2006/relationships/hyperlink" Target="https://www.sreality.cz/cs/v2/estates/2500137548" TargetMode="External"/><Relationship Id="rId15943" Type="http://schemas.openxmlformats.org/officeDocument/2006/relationships/hyperlink" Target="https://www.sreality.cz/cs/v2/estates/3842314828" TargetMode="External"/><Relationship Id="rId15944" Type="http://schemas.openxmlformats.org/officeDocument/2006/relationships/hyperlink" Target="https://www.sreality.cz/cs/v2/estates/4197782092" TargetMode="External"/><Relationship Id="rId15945" Type="http://schemas.openxmlformats.org/officeDocument/2006/relationships/hyperlink" Target="https://www.sreality.cz/cs/v2/estates/456462924" TargetMode="External"/><Relationship Id="rId15946" Type="http://schemas.openxmlformats.org/officeDocument/2006/relationships/hyperlink" Target="https://www.sreality.cz/cs/v2/estates/674566732" TargetMode="External"/><Relationship Id="rId15947" Type="http://schemas.openxmlformats.org/officeDocument/2006/relationships/hyperlink" Target="https://www.sreality.cz/cs/v2/estates/3895792204" TargetMode="External"/><Relationship Id="rId15948" Type="http://schemas.openxmlformats.org/officeDocument/2006/relationships/hyperlink" Target="https://www.sreality.cz/cs/v2/estates/959779404" TargetMode="External"/><Relationship Id="rId15949" Type="http://schemas.openxmlformats.org/officeDocument/2006/relationships/hyperlink" Target="https://www.sreality.cz/cs/v2/estates/154473036" TargetMode="External"/><Relationship Id="rId15950" Type="http://schemas.openxmlformats.org/officeDocument/2006/relationships/hyperlink" Target="https://www.sreality.cz/cs/v2/estates/4181004876" TargetMode="External"/><Relationship Id="rId15951" Type="http://schemas.openxmlformats.org/officeDocument/2006/relationships/hyperlink" Target="https://www.sreality.cz/cs/v2/estates/2908033612" TargetMode="External"/><Relationship Id="rId15952" Type="http://schemas.openxmlformats.org/officeDocument/2006/relationships/hyperlink" Target="https://www.sreality.cz/cs/v2/estates/4250210892" TargetMode="External"/><Relationship Id="rId15953" Type="http://schemas.openxmlformats.org/officeDocument/2006/relationships/hyperlink" Target="https://www.sreality.cz/cs/v2/estates/4250210892" TargetMode="External"/><Relationship Id="rId15954" Type="http://schemas.openxmlformats.org/officeDocument/2006/relationships/hyperlink" Target="https://www.sreality.cz/cs/v2/estates/4250210892" TargetMode="External"/><Relationship Id="rId15955" Type="http://schemas.openxmlformats.org/officeDocument/2006/relationships/hyperlink" Target="https://www.sreality.cz/cs/v2/estates/4250210892" TargetMode="External"/><Relationship Id="rId15956" Type="http://schemas.openxmlformats.org/officeDocument/2006/relationships/hyperlink" Target="https://www.sreality.cz/cs/v2/estates/2169836108" TargetMode="External"/><Relationship Id="rId15957" Type="http://schemas.openxmlformats.org/officeDocument/2006/relationships/hyperlink" Target="https://www.sreality.cz/cs/v2/estates/2220167756" TargetMode="External"/><Relationship Id="rId15958" Type="http://schemas.openxmlformats.org/officeDocument/2006/relationships/hyperlink" Target="https://www.sreality.cz/cs/v2/estates/1145377356" TargetMode="External"/><Relationship Id="rId15959" Type="http://schemas.openxmlformats.org/officeDocument/2006/relationships/hyperlink" Target="https://www.sreality.cz/cs/v2/estates/477434444" TargetMode="External"/><Relationship Id="rId15960" Type="http://schemas.openxmlformats.org/officeDocument/2006/relationships/hyperlink" Target="https://www.sreality.cz/cs/v2/estates/1634013772" TargetMode="External"/><Relationship Id="rId15961" Type="http://schemas.openxmlformats.org/officeDocument/2006/relationships/hyperlink" Target="https://www.sreality.cz/cs/v2/estates/1335235148" TargetMode="External"/><Relationship Id="rId15962" Type="http://schemas.openxmlformats.org/officeDocument/2006/relationships/hyperlink" Target="https://www.sreality.cz/cs/v2/estates/2880836172" TargetMode="External"/><Relationship Id="rId15963" Type="http://schemas.openxmlformats.org/officeDocument/2006/relationships/hyperlink" Target="https://www.sreality.cz/cs/v2/estates/1756762700" TargetMode="External"/><Relationship Id="rId15964" Type="http://schemas.openxmlformats.org/officeDocument/2006/relationships/hyperlink" Target="https://www.sreality.cz/cs/v2/estates/246813260" TargetMode="External"/><Relationship Id="rId15965" Type="http://schemas.openxmlformats.org/officeDocument/2006/relationships/hyperlink" Target="https://www.sreality.cz/cs/v2/estates/3468038732" TargetMode="External"/><Relationship Id="rId15966" Type="http://schemas.openxmlformats.org/officeDocument/2006/relationships/hyperlink" Target="https://www.sreality.cz/cs/v2/estates/4038464076" TargetMode="External"/><Relationship Id="rId15967" Type="http://schemas.openxmlformats.org/officeDocument/2006/relationships/hyperlink" Target="https://www.sreality.cz/cs/v2/estates/161878604" TargetMode="External"/><Relationship Id="rId15968" Type="http://schemas.openxmlformats.org/officeDocument/2006/relationships/hyperlink" Target="https://www.sreality.cz/cs/v2/estates/514200140" TargetMode="External"/><Relationship Id="rId15969" Type="http://schemas.openxmlformats.org/officeDocument/2006/relationships/hyperlink" Target="https://www.sreality.cz/cs/v2/estates/1923486284" TargetMode="External"/><Relationship Id="rId15970" Type="http://schemas.openxmlformats.org/officeDocument/2006/relationships/hyperlink" Target="https://www.sreality.cz/cs/v2/estates/821539404" TargetMode="External"/><Relationship Id="rId15971" Type="http://schemas.openxmlformats.org/officeDocument/2006/relationships/hyperlink" Target="https://www.sreality.cz/cs/v2/estates/3268809292" TargetMode="External"/><Relationship Id="rId15972" Type="http://schemas.openxmlformats.org/officeDocument/2006/relationships/hyperlink" Target="https://www.sreality.cz/cs/v2/estates/2630226508" TargetMode="External"/><Relationship Id="rId15973" Type="http://schemas.openxmlformats.org/officeDocument/2006/relationships/hyperlink" Target="https://www.sreality.cz/cs/v2/estates/4126544460" TargetMode="External"/><Relationship Id="rId15974" Type="http://schemas.openxmlformats.org/officeDocument/2006/relationships/hyperlink" Target="https://www.sreality.cz/cs/v2/estates/416748108" TargetMode="External"/><Relationship Id="rId15975" Type="http://schemas.openxmlformats.org/officeDocument/2006/relationships/hyperlink" Target="https://www.sreality.cz/cs/v2/estates/384176716" TargetMode="External"/><Relationship Id="rId15976" Type="http://schemas.openxmlformats.org/officeDocument/2006/relationships/hyperlink" Target="https://www.sreality.cz/cs/v2/estates/1424364108" TargetMode="External"/><Relationship Id="rId15977" Type="http://schemas.openxmlformats.org/officeDocument/2006/relationships/hyperlink" Target="https://www.sreality.cz/cs/v2/estates/503714380" TargetMode="External"/><Relationship Id="rId15978" Type="http://schemas.openxmlformats.org/officeDocument/2006/relationships/hyperlink" Target="https://www.sreality.cz/cs/v2/estates/2265322060" TargetMode="External"/><Relationship Id="rId15979" Type="http://schemas.openxmlformats.org/officeDocument/2006/relationships/hyperlink" Target="https://www.sreality.cz/cs/v2/estates/2899366476" TargetMode="External"/><Relationship Id="rId15980" Type="http://schemas.openxmlformats.org/officeDocument/2006/relationships/hyperlink" Target="https://www.sreality.cz/cs/v2/estates/4164293196" TargetMode="External"/><Relationship Id="rId15981" Type="http://schemas.openxmlformats.org/officeDocument/2006/relationships/hyperlink" Target="https://www.sreality.cz/cs/v2/estates/3754299980" TargetMode="External"/><Relationship Id="rId15982" Type="http://schemas.openxmlformats.org/officeDocument/2006/relationships/hyperlink" Target="https://www.sreality.cz/cs/v2/estates/3879080524" TargetMode="External"/><Relationship Id="rId15983" Type="http://schemas.openxmlformats.org/officeDocument/2006/relationships/hyperlink" Target="https://www.sreality.cz/cs/v2/estates/961942092" TargetMode="External"/><Relationship Id="rId15984" Type="http://schemas.openxmlformats.org/officeDocument/2006/relationships/hyperlink" Target="https://www.sreality.cz/cs/v2/estates/3495301708" TargetMode="External"/><Relationship Id="rId15985" Type="http://schemas.openxmlformats.org/officeDocument/2006/relationships/hyperlink" Target="https://www.sreality.cz/cs/v2/estates/3544584780" TargetMode="External"/><Relationship Id="rId15986" Type="http://schemas.openxmlformats.org/officeDocument/2006/relationships/hyperlink" Target="https://www.sreality.cz/cs/v2/estates/695603788" TargetMode="External"/><Relationship Id="rId15987" Type="http://schemas.openxmlformats.org/officeDocument/2006/relationships/hyperlink" Target="https://www.sreality.cz/cs/v2/estates/1870008908" TargetMode="External"/><Relationship Id="rId15988" Type="http://schemas.openxmlformats.org/officeDocument/2006/relationships/hyperlink" Target="https://www.sreality.cz/cs/v2/estates/2524320332" TargetMode="External"/><Relationship Id="rId15989" Type="http://schemas.openxmlformats.org/officeDocument/2006/relationships/hyperlink" Target="https://www.sreality.cz/cs/v2/estates/343282252" TargetMode="External"/><Relationship Id="rId15990" Type="http://schemas.openxmlformats.org/officeDocument/2006/relationships/hyperlink" Target="https://www.sreality.cz/cs/v2/estates/157684300" TargetMode="External"/><Relationship Id="rId15991" Type="http://schemas.openxmlformats.org/officeDocument/2006/relationships/hyperlink" Target="https://www.sreality.cz/cs/v2/estates/610669132" TargetMode="External"/><Relationship Id="rId15992" Type="http://schemas.openxmlformats.org/officeDocument/2006/relationships/hyperlink" Target="https://www.sreality.cz/cs/v2/estates/2055672396" TargetMode="External"/><Relationship Id="rId15993" Type="http://schemas.openxmlformats.org/officeDocument/2006/relationships/hyperlink" Target="https://www.sreality.cz/cs/v2/estates/2475102796" TargetMode="External"/><Relationship Id="rId15994" Type="http://schemas.openxmlformats.org/officeDocument/2006/relationships/hyperlink" Target="https://www.sreality.cz/cs/v2/estates/547820108" TargetMode="External"/><Relationship Id="rId15995" Type="http://schemas.openxmlformats.org/officeDocument/2006/relationships/hyperlink" Target="https://www.sreality.cz/cs/v2/estates/3584496204" TargetMode="External"/><Relationship Id="rId15996" Type="http://schemas.openxmlformats.org/officeDocument/2006/relationships/hyperlink" Target="https://www.sreality.cz/cs/v2/estates/1540821580" TargetMode="External"/><Relationship Id="rId15997" Type="http://schemas.openxmlformats.org/officeDocument/2006/relationships/hyperlink" Target="https://www.sreality.cz/cs/v2/estates/2537890380" TargetMode="External"/><Relationship Id="rId15998" Type="http://schemas.openxmlformats.org/officeDocument/2006/relationships/hyperlink" Target="https://www.sreality.cz/cs/v2/estates/3101102668" TargetMode="External"/><Relationship Id="rId15999" Type="http://schemas.openxmlformats.org/officeDocument/2006/relationships/hyperlink" Target="https://www.sreality.cz/cs/v2/estates/2295796300" TargetMode="External"/><Relationship Id="rId16000" Type="http://schemas.openxmlformats.org/officeDocument/2006/relationships/hyperlink" Target="https://www.sreality.cz/cs/v2/estates/1356272204" TargetMode="External"/><Relationship Id="rId16001" Type="http://schemas.openxmlformats.org/officeDocument/2006/relationships/hyperlink" Target="https://www.sreality.cz/cs/v2/estates/4040626764" TargetMode="External"/><Relationship Id="rId16002" Type="http://schemas.openxmlformats.org/officeDocument/2006/relationships/hyperlink" Target="https://www.sreality.cz/cs/v2/estates/3150385740" TargetMode="External"/><Relationship Id="rId16003" Type="http://schemas.openxmlformats.org/officeDocument/2006/relationships/hyperlink" Target="https://www.sreality.cz/cs/v2/estates/2345079372" TargetMode="External"/><Relationship Id="rId16004" Type="http://schemas.openxmlformats.org/officeDocument/2006/relationships/hyperlink" Target="https://www.sreality.cz/cs/v2/estates/2445742668" TargetMode="External"/><Relationship Id="rId16005" Type="http://schemas.openxmlformats.org/officeDocument/2006/relationships/hyperlink" Target="https://www.sreality.cz/cs/v2/estates/621875788" TargetMode="External"/><Relationship Id="rId16006" Type="http://schemas.openxmlformats.org/officeDocument/2006/relationships/hyperlink" Target="https://www.sreality.cz/cs/v2/estates/2598834764" TargetMode="External"/><Relationship Id="rId16007" Type="http://schemas.openxmlformats.org/officeDocument/2006/relationships/hyperlink" Target="https://www.sreality.cz/cs/v2/estates/1796674124" TargetMode="External"/><Relationship Id="rId16008" Type="http://schemas.openxmlformats.org/officeDocument/2006/relationships/hyperlink" Target="https://www.sreality.cz/cs/v2/estates/152506956" TargetMode="External"/><Relationship Id="rId16009" Type="http://schemas.openxmlformats.org/officeDocument/2006/relationships/hyperlink" Target="https://www.sreality.cz/cs/v2/estates/451961932" TargetMode="External"/><Relationship Id="rId16010" Type="http://schemas.openxmlformats.org/officeDocument/2006/relationships/hyperlink" Target="https://www.sreality.cz/cs/v2/estates/1250255948" TargetMode="External"/><Relationship Id="rId16011" Type="http://schemas.openxmlformats.org/officeDocument/2006/relationships/hyperlink" Target="https://www.sreality.cz/cs/v2/estates/755438156" TargetMode="External"/><Relationship Id="rId16012" Type="http://schemas.openxmlformats.org/officeDocument/2006/relationships/hyperlink" Target="https://www.sreality.cz/cs/v2/estates/2843222604" TargetMode="External"/><Relationship Id="rId16013" Type="http://schemas.openxmlformats.org/officeDocument/2006/relationships/hyperlink" Target="https://www.sreality.cz/cs/v2/estates/4289344076" TargetMode="External"/><Relationship Id="rId16014" Type="http://schemas.openxmlformats.org/officeDocument/2006/relationships/hyperlink" Target="https://www.sreality.cz/cs/v2/estates/665465420" TargetMode="External"/><Relationship Id="rId16015" Type="http://schemas.openxmlformats.org/officeDocument/2006/relationships/hyperlink" Target="https://www.sreality.cz/cs/v2/estates/3009983308" TargetMode="External"/><Relationship Id="rId16016" Type="http://schemas.openxmlformats.org/officeDocument/2006/relationships/hyperlink" Target="https://www.sreality.cz/cs/v2/estates/1495732812" TargetMode="External"/><Relationship Id="rId16017" Type="http://schemas.openxmlformats.org/officeDocument/2006/relationships/hyperlink" Target="https://www.sreality.cz/cs/v2/estates/2955350604" TargetMode="External"/><Relationship Id="rId16018" Type="http://schemas.openxmlformats.org/officeDocument/2006/relationships/hyperlink" Target="https://www.sreality.cz/cs/v2/estates/1898385996" TargetMode="External"/><Relationship Id="rId16019" Type="http://schemas.openxmlformats.org/officeDocument/2006/relationships/hyperlink" Target="https://www.sreality.cz/cs/v2/estates/103223884" TargetMode="External"/><Relationship Id="rId16020" Type="http://schemas.openxmlformats.org/officeDocument/2006/relationships/hyperlink" Target="https://www.sreality.cz/cs/v2/estates/4112978508" TargetMode="External"/><Relationship Id="rId16021" Type="http://schemas.openxmlformats.org/officeDocument/2006/relationships/hyperlink" Target="https://www.sreality.cz/cs/v2/estates/1219895884" TargetMode="External"/><Relationship Id="rId16022" Type="http://schemas.openxmlformats.org/officeDocument/2006/relationships/hyperlink" Target="https://www.sreality.cz/cs/v2/estates/2893484620" TargetMode="External"/><Relationship Id="rId16023" Type="http://schemas.openxmlformats.org/officeDocument/2006/relationships/hyperlink" Target="https://www.sreality.cz/cs/v2/estates/4284944972" TargetMode="External"/><Relationship Id="rId16024" Type="http://schemas.openxmlformats.org/officeDocument/2006/relationships/hyperlink" Target="https://www.sreality.cz/cs/v2/estates/1234178636" TargetMode="External"/><Relationship Id="rId16025" Type="http://schemas.openxmlformats.org/officeDocument/2006/relationships/hyperlink" Target="https://www.sreality.cz/cs/v2/estates/227545676" TargetMode="External"/><Relationship Id="rId16026" Type="http://schemas.openxmlformats.org/officeDocument/2006/relationships/hyperlink" Target="https://www.sreality.cz/cs/v2/estates/3380613708" TargetMode="External"/><Relationship Id="rId16027" Type="http://schemas.openxmlformats.org/officeDocument/2006/relationships/hyperlink" Target="https://www.sreality.cz/cs/v2/estates/3078623820" TargetMode="External"/><Relationship Id="rId16028" Type="http://schemas.openxmlformats.org/officeDocument/2006/relationships/hyperlink" Target="https://www.sreality.cz/cs/v2/estates/1158885964" TargetMode="External"/><Relationship Id="rId16029" Type="http://schemas.openxmlformats.org/officeDocument/2006/relationships/hyperlink" Target="https://www.sreality.cz/cs/v2/estates/1158885964" TargetMode="External"/><Relationship Id="rId16030" Type="http://schemas.openxmlformats.org/officeDocument/2006/relationships/hyperlink" Target="https://www.sreality.cz/cs/v2/estates/2944099660" TargetMode="External"/><Relationship Id="rId16031" Type="http://schemas.openxmlformats.org/officeDocument/2006/relationships/hyperlink" Target="https://www.sreality.cz/cs/v2/estates/3195127116" TargetMode="External"/><Relationship Id="rId16032" Type="http://schemas.openxmlformats.org/officeDocument/2006/relationships/hyperlink" Target="https://www.sreality.cz/cs/v2/estates/79696460" TargetMode="External"/><Relationship Id="rId16033" Type="http://schemas.openxmlformats.org/officeDocument/2006/relationships/hyperlink" Target="https://www.sreality.cz/cs/v2/estates/703599180" TargetMode="External"/><Relationship Id="rId16034" Type="http://schemas.openxmlformats.org/officeDocument/2006/relationships/hyperlink" Target="https://www.sreality.cz/cs/v2/estates/1659900492" TargetMode="External"/><Relationship Id="rId16035" Type="http://schemas.openxmlformats.org/officeDocument/2006/relationships/hyperlink" Target="https://www.sreality.cz/cs/v2/estates/1848644172" TargetMode="External"/><Relationship Id="rId16036" Type="http://schemas.openxmlformats.org/officeDocument/2006/relationships/hyperlink" Target="https://www.sreality.cz/cs/v2/estates/2629706316" TargetMode="External"/><Relationship Id="rId16037" Type="http://schemas.openxmlformats.org/officeDocument/2006/relationships/hyperlink" Target="https://www.sreality.cz/cs/v2/estates/4181665100" TargetMode="External"/><Relationship Id="rId16038" Type="http://schemas.openxmlformats.org/officeDocument/2006/relationships/hyperlink" Target="https://www.sreality.cz/cs/v2/estates/890819404" TargetMode="External"/><Relationship Id="rId16039" Type="http://schemas.openxmlformats.org/officeDocument/2006/relationships/hyperlink" Target="https://www.sreality.cz/cs/v2/estates/88085068" TargetMode="External"/><Relationship Id="rId16040" Type="http://schemas.openxmlformats.org/officeDocument/2006/relationships/hyperlink" Target="https://www.sreality.cz/cs/v2/estates/3480228428" TargetMode="External"/><Relationship Id="rId16041" Type="http://schemas.openxmlformats.org/officeDocument/2006/relationships/hyperlink" Target="https://www.sreality.cz/cs/v2/estates/846205516" TargetMode="External"/><Relationship Id="rId16042" Type="http://schemas.openxmlformats.org/officeDocument/2006/relationships/hyperlink" Target="https://www.sreality.cz/cs/v2/estates/3580891724" TargetMode="External"/><Relationship Id="rId16043" Type="http://schemas.openxmlformats.org/officeDocument/2006/relationships/hyperlink" Target="https://www.sreality.cz/cs/v2/estates/1231032908" TargetMode="External"/><Relationship Id="rId16044" Type="http://schemas.openxmlformats.org/officeDocument/2006/relationships/hyperlink" Target="https://www.sreality.cz/cs/v2/estates/1664295500" TargetMode="External"/><Relationship Id="rId16045" Type="http://schemas.openxmlformats.org/officeDocument/2006/relationships/hyperlink" Target="https://www.sreality.cz/cs/v2/estates/2939363916" TargetMode="External"/><Relationship Id="rId16046" Type="http://schemas.openxmlformats.org/officeDocument/2006/relationships/hyperlink" Target="https://www.sreality.cz/cs/v2/estates/744493644" TargetMode="External"/><Relationship Id="rId16047" Type="http://schemas.openxmlformats.org/officeDocument/2006/relationships/hyperlink" Target="https://www.sreality.cz/cs/v2/estates/1805718092" TargetMode="External"/><Relationship Id="rId16048" Type="http://schemas.openxmlformats.org/officeDocument/2006/relationships/hyperlink" Target="https://www.sreality.cz/cs/v2/estates/532746828" TargetMode="External"/><Relationship Id="rId16049" Type="http://schemas.openxmlformats.org/officeDocument/2006/relationships/hyperlink" Target="https://www.sreality.cz/cs/v2/estates/2851148364" TargetMode="External"/><Relationship Id="rId16050" Type="http://schemas.openxmlformats.org/officeDocument/2006/relationships/hyperlink" Target="https://www.sreality.cz/cs/v2/estates/1088492108" TargetMode="External"/><Relationship Id="rId16051" Type="http://schemas.openxmlformats.org/officeDocument/2006/relationships/hyperlink" Target="https://www.sreality.cz/cs/v2/estates/887165516" TargetMode="External"/><Relationship Id="rId16052" Type="http://schemas.openxmlformats.org/officeDocument/2006/relationships/hyperlink" Target="https://www.sreality.cz/cs/v2/estates/3406893644" TargetMode="External"/><Relationship Id="rId16053" Type="http://schemas.openxmlformats.org/officeDocument/2006/relationships/hyperlink" Target="https://www.sreality.cz/cs/v2/estates/2517701196" TargetMode="External"/><Relationship Id="rId16054" Type="http://schemas.openxmlformats.org/officeDocument/2006/relationships/hyperlink" Target="https://www.sreality.cz/cs/v2/estates/2332103244" TargetMode="External"/><Relationship Id="rId16055" Type="http://schemas.openxmlformats.org/officeDocument/2006/relationships/hyperlink" Target="https://www.sreality.cz/cs/v2/estates/2361594444" TargetMode="External"/><Relationship Id="rId16056" Type="http://schemas.openxmlformats.org/officeDocument/2006/relationships/hyperlink" Target="https://www.sreality.cz/cs/v2/estates/3187741260" TargetMode="External"/><Relationship Id="rId16057" Type="http://schemas.openxmlformats.org/officeDocument/2006/relationships/hyperlink" Target="https://www.sreality.cz/cs/v2/estates/2449543756" TargetMode="External"/><Relationship Id="rId16058" Type="http://schemas.openxmlformats.org/officeDocument/2006/relationships/hyperlink" Target="https://www.sreality.cz/cs/v2/estates/2785088076" TargetMode="External"/><Relationship Id="rId16059" Type="http://schemas.openxmlformats.org/officeDocument/2006/relationships/hyperlink" Target="https://www.sreality.cz/cs/v2/estates/1295061580" TargetMode="External"/><Relationship Id="rId16060" Type="http://schemas.openxmlformats.org/officeDocument/2006/relationships/hyperlink" Target="https://www.sreality.cz/cs/v2/estates/423694924" TargetMode="External"/><Relationship Id="rId16061" Type="http://schemas.openxmlformats.org/officeDocument/2006/relationships/hyperlink" Target="https://www.sreality.cz/cs/v2/estates/719458892" TargetMode="External"/><Relationship Id="rId16062" Type="http://schemas.openxmlformats.org/officeDocument/2006/relationships/hyperlink" Target="https://www.sreality.cz/cs/v2/estates/2632061516" TargetMode="External"/><Relationship Id="rId16063" Type="http://schemas.openxmlformats.org/officeDocument/2006/relationships/hyperlink" Target="https://www.sreality.cz/cs/v2/estates/992617036" TargetMode="External"/><Relationship Id="rId16064" Type="http://schemas.openxmlformats.org/officeDocument/2006/relationships/hyperlink" Target="https://www.sreality.cz/cs/v2/estates/2711168332" TargetMode="External"/><Relationship Id="rId16065" Type="http://schemas.openxmlformats.org/officeDocument/2006/relationships/hyperlink" Target="https://www.sreality.cz/cs/v2/estates/1536224860" TargetMode="External"/><Relationship Id="rId16066" Type="http://schemas.openxmlformats.org/officeDocument/2006/relationships/hyperlink" Target="https://www.sreality.cz/cs/v2/estates/489171036" TargetMode="External"/><Relationship Id="rId16067" Type="http://schemas.openxmlformats.org/officeDocument/2006/relationships/hyperlink" Target="https://www.sreality.cz/cs/v2/estates/838996556" TargetMode="External"/><Relationship Id="rId16068" Type="http://schemas.openxmlformats.org/officeDocument/2006/relationships/hyperlink" Target="https://www.sreality.cz/cs/v2/estates/446129996" TargetMode="External"/><Relationship Id="rId16069" Type="http://schemas.openxmlformats.org/officeDocument/2006/relationships/hyperlink" Target="https://www.sreality.cz/cs/v2/estates/526804812" TargetMode="External"/><Relationship Id="rId16070" Type="http://schemas.openxmlformats.org/officeDocument/2006/relationships/hyperlink" Target="https://www.sreality.cz/cs/v2/estates/3814090572" TargetMode="External"/><Relationship Id="rId16071" Type="http://schemas.openxmlformats.org/officeDocument/2006/relationships/hyperlink" Target="https://www.sreality.cz/cs/v2/estates/254175052" TargetMode="External"/><Relationship Id="rId16072" Type="http://schemas.openxmlformats.org/officeDocument/2006/relationships/hyperlink" Target="https://www.sreality.cz/cs/v2/estates/1746298700" TargetMode="External"/><Relationship Id="rId16073" Type="http://schemas.openxmlformats.org/officeDocument/2006/relationships/hyperlink" Target="https://www.sreality.cz/cs/v2/estates/2644862796" TargetMode="External"/><Relationship Id="rId16074" Type="http://schemas.openxmlformats.org/officeDocument/2006/relationships/hyperlink" Target="https://www.sreality.cz/cs/v2/estates/2297849676" TargetMode="External"/><Relationship Id="rId16075" Type="http://schemas.openxmlformats.org/officeDocument/2006/relationships/hyperlink" Target="https://www.sreality.cz/cs/v2/estates/1824941900" TargetMode="External"/><Relationship Id="rId16076" Type="http://schemas.openxmlformats.org/officeDocument/2006/relationships/hyperlink" Target="https://www.sreality.cz/cs/v2/estates/701917004" TargetMode="External"/><Relationship Id="rId16077" Type="http://schemas.openxmlformats.org/officeDocument/2006/relationships/hyperlink" Target="https://www.sreality.cz/cs/v2/estates/16912972" TargetMode="External"/><Relationship Id="rId16078" Type="http://schemas.openxmlformats.org/officeDocument/2006/relationships/hyperlink" Target="https://www.sreality.cz/cs/v2/estates/3591726924" TargetMode="External"/><Relationship Id="rId16079" Type="http://schemas.openxmlformats.org/officeDocument/2006/relationships/hyperlink" Target="https://www.sreality.cz/cs/v2/estates/523375180" TargetMode="External"/><Relationship Id="rId16080" Type="http://schemas.openxmlformats.org/officeDocument/2006/relationships/hyperlink" Target="https://www.sreality.cz/cs/v2/estates/493184332" TargetMode="External"/><Relationship Id="rId16081" Type="http://schemas.openxmlformats.org/officeDocument/2006/relationships/hyperlink" Target="https://www.sreality.cz/cs/v2/estates/4029813324" TargetMode="External"/><Relationship Id="rId16082" Type="http://schemas.openxmlformats.org/officeDocument/2006/relationships/hyperlink" Target="https://www.sreality.cz/cs/v2/estates/1625646924" TargetMode="External"/><Relationship Id="rId16083" Type="http://schemas.openxmlformats.org/officeDocument/2006/relationships/hyperlink" Target="https://www.sreality.cz/cs/v2/estates/4157776460" TargetMode="External"/><Relationship Id="rId16084" Type="http://schemas.openxmlformats.org/officeDocument/2006/relationships/hyperlink" Target="https://www.sreality.cz/cs/v2/estates/416457292" TargetMode="External"/><Relationship Id="rId16085" Type="http://schemas.openxmlformats.org/officeDocument/2006/relationships/hyperlink" Target="https://www.sreality.cz/cs/v2/estates/1201840716" TargetMode="External"/><Relationship Id="rId16086" Type="http://schemas.openxmlformats.org/officeDocument/2006/relationships/hyperlink" Target="https://www.sreality.cz/cs/v2/estates/480420428" TargetMode="External"/><Relationship Id="rId16087" Type="http://schemas.openxmlformats.org/officeDocument/2006/relationships/hyperlink" Target="https://www.sreality.cz/cs/v2/estates/1404215884" TargetMode="External"/><Relationship Id="rId16088" Type="http://schemas.openxmlformats.org/officeDocument/2006/relationships/hyperlink" Target="https://www.sreality.cz/cs/v2/estates/1846202956" TargetMode="External"/><Relationship Id="rId16089" Type="http://schemas.openxmlformats.org/officeDocument/2006/relationships/hyperlink" Target="https://www.sreality.cz/cs/v2/estates/1817317964" TargetMode="External"/><Relationship Id="rId16090" Type="http://schemas.openxmlformats.org/officeDocument/2006/relationships/hyperlink" Target="https://www.sreality.cz/cs/v2/estates/208802380" TargetMode="External"/><Relationship Id="rId16091" Type="http://schemas.openxmlformats.org/officeDocument/2006/relationships/hyperlink" Target="https://www.sreality.cz/cs/v2/estates/2154959436" TargetMode="External"/><Relationship Id="rId16092" Type="http://schemas.openxmlformats.org/officeDocument/2006/relationships/hyperlink" Target="https://www.sreality.cz/cs/v2/estates/2859999820" TargetMode="External"/><Relationship Id="rId16093" Type="http://schemas.openxmlformats.org/officeDocument/2006/relationships/hyperlink" Target="https://www.sreality.cz/cs/v2/estates/461574732" TargetMode="External"/><Relationship Id="rId16094" Type="http://schemas.openxmlformats.org/officeDocument/2006/relationships/hyperlink" Target="https://www.sreality.cz/cs/v2/estates/1440887372" TargetMode="External"/><Relationship Id="rId16095" Type="http://schemas.openxmlformats.org/officeDocument/2006/relationships/hyperlink" Target="https://www.sreality.cz/cs/v2/estates/2793607756" TargetMode="External"/><Relationship Id="rId16096" Type="http://schemas.openxmlformats.org/officeDocument/2006/relationships/hyperlink" Target="https://www.sreality.cz/cs/v2/estates/4172485196" TargetMode="External"/><Relationship Id="rId16097" Type="http://schemas.openxmlformats.org/officeDocument/2006/relationships/hyperlink" Target="https://www.sreality.cz/cs/v2/estates/3887272524" TargetMode="External"/><Relationship Id="rId16098" Type="http://schemas.openxmlformats.org/officeDocument/2006/relationships/hyperlink" Target="https://www.sreality.cz/cs/v2/estates/3097694796" TargetMode="External"/><Relationship Id="rId16099" Type="http://schemas.openxmlformats.org/officeDocument/2006/relationships/hyperlink" Target="https://www.sreality.cz/cs/v2/estates/3201503820" TargetMode="External"/><Relationship Id="rId16100" Type="http://schemas.openxmlformats.org/officeDocument/2006/relationships/hyperlink" Target="https://www.sreality.cz/cs/v2/estates/3788706380" TargetMode="External"/><Relationship Id="rId16101" Type="http://schemas.openxmlformats.org/officeDocument/2006/relationships/hyperlink" Target="https://www.sreality.cz/cs/v2/estates/1606619724" TargetMode="External"/><Relationship Id="rId16102" Type="http://schemas.openxmlformats.org/officeDocument/2006/relationships/hyperlink" Target="https://www.sreality.cz/cs/v2/estates/1193944396" TargetMode="External"/><Relationship Id="rId16103" Type="http://schemas.openxmlformats.org/officeDocument/2006/relationships/hyperlink" Target="https://www.sreality.cz/cs/v2/estates/1774391884" TargetMode="External"/><Relationship Id="rId16104" Type="http://schemas.openxmlformats.org/officeDocument/2006/relationships/hyperlink" Target="https://www.sreality.cz/cs/v2/estates/4042461772" TargetMode="External"/><Relationship Id="rId16105" Type="http://schemas.openxmlformats.org/officeDocument/2006/relationships/hyperlink" Target="https://www.sreality.cz/cs/v2/estates/299717964" TargetMode="External"/><Relationship Id="rId16106" Type="http://schemas.openxmlformats.org/officeDocument/2006/relationships/hyperlink" Target="https://www.sreality.cz/cs/v2/estates/971182668" TargetMode="External"/><Relationship Id="rId16107" Type="http://schemas.openxmlformats.org/officeDocument/2006/relationships/hyperlink" Target="https://www.sreality.cz/cs/v2/estates/2397246028" TargetMode="External"/><Relationship Id="rId16108" Type="http://schemas.openxmlformats.org/officeDocument/2006/relationships/hyperlink" Target="https://www.sreality.cz/cs/v2/estates/1157829196" TargetMode="External"/><Relationship Id="rId16109" Type="http://schemas.openxmlformats.org/officeDocument/2006/relationships/hyperlink" Target="https://www.sreality.cz/cs/v2/estates/626201164" TargetMode="External"/><Relationship Id="rId16110" Type="http://schemas.openxmlformats.org/officeDocument/2006/relationships/hyperlink" Target="https://www.sreality.cz/cs/v2/estates/1785926220" TargetMode="External"/><Relationship Id="rId16111" Type="http://schemas.openxmlformats.org/officeDocument/2006/relationships/hyperlink" Target="https://www.sreality.cz/cs/v2/estates/2608009804" TargetMode="External"/><Relationship Id="rId16112" Type="http://schemas.openxmlformats.org/officeDocument/2006/relationships/hyperlink" Target="https://www.sreality.cz/cs/v2/estates/3765637708" TargetMode="External"/><Relationship Id="rId16113" Type="http://schemas.openxmlformats.org/officeDocument/2006/relationships/hyperlink" Target="https://www.sreality.cz/cs/v2/estates/2573406796" TargetMode="External"/><Relationship Id="rId16114" Type="http://schemas.openxmlformats.org/officeDocument/2006/relationships/hyperlink" Target="https://www.sreality.cz/cs/v2/estates/1935872588" TargetMode="External"/><Relationship Id="rId16115" Type="http://schemas.openxmlformats.org/officeDocument/2006/relationships/hyperlink" Target="https://www.sreality.cz/cs/v2/estates/2862355020" TargetMode="External"/><Relationship Id="rId16116" Type="http://schemas.openxmlformats.org/officeDocument/2006/relationships/hyperlink" Target="https://www.sreality.cz/cs/v2/estates/3432780364" TargetMode="External"/><Relationship Id="rId16117" Type="http://schemas.openxmlformats.org/officeDocument/2006/relationships/hyperlink" Target="https://www.sreality.cz/cs/v2/estates/2570891852" TargetMode="External"/><Relationship Id="rId16118" Type="http://schemas.openxmlformats.org/officeDocument/2006/relationships/hyperlink" Target="https://www.sreality.cz/cs/v2/estates/3572281932" TargetMode="External"/><Relationship Id="rId16119" Type="http://schemas.openxmlformats.org/officeDocument/2006/relationships/hyperlink" Target="https://www.sreality.cz/cs/v2/estates/3680490060" TargetMode="External"/><Relationship Id="rId16120" Type="http://schemas.openxmlformats.org/officeDocument/2006/relationships/hyperlink" Target="https://www.sreality.cz/cs/v2/estates/948703820" TargetMode="External"/><Relationship Id="rId16121" Type="http://schemas.openxmlformats.org/officeDocument/2006/relationships/hyperlink" Target="https://www.sreality.cz/cs/v2/estates/2659979852" TargetMode="External"/><Relationship Id="rId16122" Type="http://schemas.openxmlformats.org/officeDocument/2006/relationships/hyperlink" Target="https://www.sreality.cz/cs/v2/estates/1066144332" TargetMode="External"/><Relationship Id="rId16123" Type="http://schemas.openxmlformats.org/officeDocument/2006/relationships/hyperlink" Target="https://www.sreality.cz/cs/v2/estates/1384911436" TargetMode="External"/><Relationship Id="rId16124" Type="http://schemas.openxmlformats.org/officeDocument/2006/relationships/hyperlink" Target="https://www.sreality.cz/cs/v2/estates/4052488780" TargetMode="External"/><Relationship Id="rId16125" Type="http://schemas.openxmlformats.org/officeDocument/2006/relationships/hyperlink" Target="https://www.sreality.cz/cs/v2/estates/3316388428" TargetMode="External"/><Relationship Id="rId16126" Type="http://schemas.openxmlformats.org/officeDocument/2006/relationships/hyperlink" Target="https://www.sreality.cz/cs/v2/estates/2114856268" TargetMode="External"/><Relationship Id="rId16127" Type="http://schemas.openxmlformats.org/officeDocument/2006/relationships/hyperlink" Target="https://www.sreality.cz/cs/v2/estates/2517574988" TargetMode="External"/><Relationship Id="rId16128" Type="http://schemas.openxmlformats.org/officeDocument/2006/relationships/hyperlink" Target="https://www.sreality.cz/cs/v2/estates/992588" TargetMode="External"/><Relationship Id="rId16129" Type="http://schemas.openxmlformats.org/officeDocument/2006/relationships/hyperlink" Target="https://www.sreality.cz/cs/v2/estates/3222218060" TargetMode="External"/><Relationship Id="rId16130" Type="http://schemas.openxmlformats.org/officeDocument/2006/relationships/hyperlink" Target="https://www.sreality.cz/cs/v2/estates/118433100" TargetMode="External"/><Relationship Id="rId16131" Type="http://schemas.openxmlformats.org/officeDocument/2006/relationships/hyperlink" Target="https://www.sreality.cz/cs/v2/estates/2079068748" TargetMode="External"/><Relationship Id="rId16132" Type="http://schemas.openxmlformats.org/officeDocument/2006/relationships/hyperlink" Target="https://www.sreality.cz/cs/v2/estates/3958116940" TargetMode="External"/><Relationship Id="rId16133" Type="http://schemas.openxmlformats.org/officeDocument/2006/relationships/hyperlink" Target="https://www.sreality.cz/cs/v2/estates/1098044236" TargetMode="External"/><Relationship Id="rId16134" Type="http://schemas.openxmlformats.org/officeDocument/2006/relationships/hyperlink" Target="https://www.sreality.cz/cs/v2/estates/1434903372" TargetMode="External"/><Relationship Id="rId16135" Type="http://schemas.openxmlformats.org/officeDocument/2006/relationships/hyperlink" Target="https://www.sreality.cz/cs/v2/estates/2133779276" TargetMode="External"/><Relationship Id="rId16136" Type="http://schemas.openxmlformats.org/officeDocument/2006/relationships/hyperlink" Target="https://www.sreality.cz/cs/v2/estates/3458994764" TargetMode="External"/><Relationship Id="rId16137" Type="http://schemas.openxmlformats.org/officeDocument/2006/relationships/hyperlink" Target="https://www.sreality.cz/cs/v2/estates/2441921100" TargetMode="External"/><Relationship Id="rId16138" Type="http://schemas.openxmlformats.org/officeDocument/2006/relationships/hyperlink" Target="https://www.sreality.cz/cs/v2/estates/2455507532" TargetMode="External"/><Relationship Id="rId16139" Type="http://schemas.openxmlformats.org/officeDocument/2006/relationships/hyperlink" Target="https://www.sreality.cz/cs/v2/estates/2068582988" TargetMode="External"/><Relationship Id="rId16140" Type="http://schemas.openxmlformats.org/officeDocument/2006/relationships/hyperlink" Target="https://www.sreality.cz/cs/v2/estates/3477869132" TargetMode="External"/><Relationship Id="rId16141" Type="http://schemas.openxmlformats.org/officeDocument/2006/relationships/hyperlink" Target="https://www.sreality.cz/cs/v2/estates/474747468" TargetMode="External"/><Relationship Id="rId16142" Type="http://schemas.openxmlformats.org/officeDocument/2006/relationships/hyperlink" Target="https://www.sreality.cz/cs/v2/estates/1534857804" TargetMode="External"/><Relationship Id="rId16143" Type="http://schemas.openxmlformats.org/officeDocument/2006/relationships/hyperlink" Target="https://www.sreality.cz/cs/v2/estates/3095138892" TargetMode="External"/><Relationship Id="rId16144" Type="http://schemas.openxmlformats.org/officeDocument/2006/relationships/hyperlink" Target="https://www.sreality.cz/cs/v2/estates/2289832524" TargetMode="External"/><Relationship Id="rId16145" Type="http://schemas.openxmlformats.org/officeDocument/2006/relationships/hyperlink" Target="https://www.sreality.cz/cs/v2/estates/394646348" TargetMode="External"/><Relationship Id="rId16146" Type="http://schemas.openxmlformats.org/officeDocument/2006/relationships/hyperlink" Target="https://www.sreality.cz/cs/v2/estates/4252766796" TargetMode="External"/><Relationship Id="rId16147" Type="http://schemas.openxmlformats.org/officeDocument/2006/relationships/hyperlink" Target="https://www.sreality.cz/cs/v2/estates/3229356620" TargetMode="External"/><Relationship Id="rId16148" Type="http://schemas.openxmlformats.org/officeDocument/2006/relationships/hyperlink" Target="https://www.sreality.cz/cs/v2/estates/3899396684" TargetMode="External"/><Relationship Id="rId16149" Type="http://schemas.openxmlformats.org/officeDocument/2006/relationships/hyperlink" Target="https://www.sreality.cz/cs/v2/estates/3885830732" TargetMode="External"/><Relationship Id="rId16150" Type="http://schemas.openxmlformats.org/officeDocument/2006/relationships/hyperlink" Target="https://www.sreality.cz/cs/v2/estates/3817673292" TargetMode="External"/><Relationship Id="rId16151" Type="http://schemas.openxmlformats.org/officeDocument/2006/relationships/hyperlink" Target="https://www.sreality.cz/cs/v2/estates/2562527820" TargetMode="External"/><Relationship Id="rId16152" Type="http://schemas.openxmlformats.org/officeDocument/2006/relationships/hyperlink" Target="https://www.sreality.cz/cs/v2/estates/1857884748" TargetMode="External"/><Relationship Id="rId16153" Type="http://schemas.openxmlformats.org/officeDocument/2006/relationships/hyperlink" Target="https://www.sreality.cz/cs/v2/estates/2949567052" TargetMode="External"/><Relationship Id="rId16154" Type="http://schemas.openxmlformats.org/officeDocument/2006/relationships/hyperlink" Target="https://www.sreality.cz/cs/v2/estates/1841107532" TargetMode="External"/><Relationship Id="rId16155" Type="http://schemas.openxmlformats.org/officeDocument/2006/relationships/hyperlink" Target="https://www.sreality.cz/cs/v2/estates/398266956" TargetMode="External"/><Relationship Id="rId16156" Type="http://schemas.openxmlformats.org/officeDocument/2006/relationships/hyperlink" Target="https://www.sreality.cz/cs/v2/estates/3837596236" TargetMode="External"/><Relationship Id="rId16157" Type="http://schemas.openxmlformats.org/officeDocument/2006/relationships/hyperlink" Target="https://www.sreality.cz/cs/v2/estates/2074939980" TargetMode="External"/><Relationship Id="rId16158" Type="http://schemas.openxmlformats.org/officeDocument/2006/relationships/hyperlink" Target="https://www.sreality.cz/cs/v2/estates/2829914700" TargetMode="External"/><Relationship Id="rId16159" Type="http://schemas.openxmlformats.org/officeDocument/2006/relationships/hyperlink" Target="https://www.sreality.cz/cs/v2/estates/4225569356" TargetMode="External"/><Relationship Id="rId16160" Type="http://schemas.openxmlformats.org/officeDocument/2006/relationships/hyperlink" Target="https://www.sreality.cz/cs/v2/estates/2094862924" TargetMode="External"/><Relationship Id="rId16161" Type="http://schemas.openxmlformats.org/officeDocument/2006/relationships/hyperlink" Target="https://www.sreality.cz/cs/v2/estates/3873247820" TargetMode="External"/><Relationship Id="rId16162" Type="http://schemas.openxmlformats.org/officeDocument/2006/relationships/hyperlink" Target="https://www.sreality.cz/cs/v2/estates/2229080652" TargetMode="External"/><Relationship Id="rId16163" Type="http://schemas.openxmlformats.org/officeDocument/2006/relationships/hyperlink" Target="https://www.sreality.cz/cs/v2/estates/3889218892" TargetMode="External"/><Relationship Id="rId16164" Type="http://schemas.openxmlformats.org/officeDocument/2006/relationships/hyperlink" Target="https://www.sreality.cz/cs/v2/estates/3402437196" TargetMode="External"/><Relationship Id="rId16165" Type="http://schemas.openxmlformats.org/officeDocument/2006/relationships/hyperlink" Target="https://www.sreality.cz/cs/v2/estates/1506611788" TargetMode="External"/><Relationship Id="rId16166" Type="http://schemas.openxmlformats.org/officeDocument/2006/relationships/hyperlink" Target="https://www.sreality.cz/cs/v2/estates/4190966348" TargetMode="External"/><Relationship Id="rId16167" Type="http://schemas.openxmlformats.org/officeDocument/2006/relationships/hyperlink" Target="https://www.sreality.cz/cs/v2/estates/583864908" TargetMode="External"/><Relationship Id="rId16168" Type="http://schemas.openxmlformats.org/officeDocument/2006/relationships/hyperlink" Target="https://www.sreality.cz/cs/v2/estates/1741492812" TargetMode="External"/><Relationship Id="rId16169" Type="http://schemas.openxmlformats.org/officeDocument/2006/relationships/hyperlink" Target="https://www.sreality.cz/cs/v2/estates/1090327116" TargetMode="External"/><Relationship Id="rId16170" Type="http://schemas.openxmlformats.org/officeDocument/2006/relationships/hyperlink" Target="https://www.sreality.cz/cs/v2/estates/3293192780" TargetMode="External"/><Relationship Id="rId16171" Type="http://schemas.openxmlformats.org/officeDocument/2006/relationships/hyperlink" Target="https://www.sreality.cz/cs/v2/estates/3293192780" TargetMode="External"/><Relationship Id="rId16172" Type="http://schemas.openxmlformats.org/officeDocument/2006/relationships/hyperlink" Target="https://www.sreality.cz/cs/v2/estates/3460108876" TargetMode="External"/><Relationship Id="rId16173" Type="http://schemas.openxmlformats.org/officeDocument/2006/relationships/hyperlink" Target="https://www.sreality.cz/cs/v2/estates/4197257804" TargetMode="External"/><Relationship Id="rId16174" Type="http://schemas.openxmlformats.org/officeDocument/2006/relationships/hyperlink" Target="https://www.sreality.cz/cs/v2/estates/573379148" TargetMode="External"/><Relationship Id="rId16175" Type="http://schemas.openxmlformats.org/officeDocument/2006/relationships/hyperlink" Target="https://www.sreality.cz/cs/v2/estates/3126661708" TargetMode="External"/><Relationship Id="rId16176" Type="http://schemas.openxmlformats.org/officeDocument/2006/relationships/hyperlink" Target="https://www.sreality.cz/cs/v2/estates/3663532620" TargetMode="External"/><Relationship Id="rId16177" Type="http://schemas.openxmlformats.org/officeDocument/2006/relationships/hyperlink" Target="https://www.sreality.cz/cs/v2/estates/140317260" TargetMode="External"/><Relationship Id="rId16178" Type="http://schemas.openxmlformats.org/officeDocument/2006/relationships/hyperlink" Target="https://www.sreality.cz/cs/v2/estates/2203914828" TargetMode="External"/><Relationship Id="rId16179" Type="http://schemas.openxmlformats.org/officeDocument/2006/relationships/hyperlink" Target="https://www.sreality.cz/cs/v2/estates/1582109260" TargetMode="External"/><Relationship Id="rId16180" Type="http://schemas.openxmlformats.org/officeDocument/2006/relationships/hyperlink" Target="https://www.sreality.cz/cs/v2/estates/2669920844" TargetMode="External"/><Relationship Id="rId16181" Type="http://schemas.openxmlformats.org/officeDocument/2006/relationships/hyperlink" Target="https://www.sreality.cz/cs/v2/estates/1129124428" TargetMode="External"/><Relationship Id="rId16182" Type="http://schemas.openxmlformats.org/officeDocument/2006/relationships/hyperlink" Target="https://www.sreality.cz/cs/v2/estates/4031582796" TargetMode="External"/><Relationship Id="rId16183" Type="http://schemas.openxmlformats.org/officeDocument/2006/relationships/hyperlink" Target="https://www.sreality.cz/cs/v2/estates/1179456076" TargetMode="External"/><Relationship Id="rId16184" Type="http://schemas.openxmlformats.org/officeDocument/2006/relationships/hyperlink" Target="https://www.sreality.cz/cs/v2/estates/3343716940" TargetMode="External"/><Relationship Id="rId16185" Type="http://schemas.openxmlformats.org/officeDocument/2006/relationships/hyperlink" Target="https://www.sreality.cz/cs/v2/estates/1162678860" TargetMode="External"/><Relationship Id="rId16186" Type="http://schemas.openxmlformats.org/officeDocument/2006/relationships/hyperlink" Target="https://www.sreality.cz/cs/v2/estates/3847033420" TargetMode="External"/><Relationship Id="rId16187" Type="http://schemas.openxmlformats.org/officeDocument/2006/relationships/hyperlink" Target="https://www.sreality.cz/cs/v2/estates/4121506380" TargetMode="External"/><Relationship Id="rId16188" Type="http://schemas.openxmlformats.org/officeDocument/2006/relationships/hyperlink" Target="https://www.sreality.cz/cs/v2/estates/2021462604" TargetMode="External"/><Relationship Id="rId16189" Type="http://schemas.openxmlformats.org/officeDocument/2006/relationships/hyperlink" Target="https://www.sreality.cz/cs/v2/estates/1836913228" TargetMode="External"/><Relationship Id="rId16190" Type="http://schemas.openxmlformats.org/officeDocument/2006/relationships/hyperlink" Target="https://www.sreality.cz/cs/v2/estates/4100788812" TargetMode="External"/><Relationship Id="rId16191" Type="http://schemas.openxmlformats.org/officeDocument/2006/relationships/hyperlink" Target="https://www.sreality.cz/cs/v2/estates/4154331724" TargetMode="External"/><Relationship Id="rId16192" Type="http://schemas.openxmlformats.org/officeDocument/2006/relationships/hyperlink" Target="https://www.sreality.cz/cs/v2/estates/680399436" TargetMode="External"/><Relationship Id="rId16193" Type="http://schemas.openxmlformats.org/officeDocument/2006/relationships/hyperlink" Target="https://www.sreality.cz/cs/v2/estates/2022576716" TargetMode="External"/><Relationship Id="rId16194" Type="http://schemas.openxmlformats.org/officeDocument/2006/relationships/hyperlink" Target="https://www.sreality.cz/cs/v2/estates/2844660300" TargetMode="External"/><Relationship Id="rId16195" Type="http://schemas.openxmlformats.org/officeDocument/2006/relationships/hyperlink" Target="https://www.sreality.cz/cs/v2/estates/3717075532" TargetMode="External"/><Relationship Id="rId16196" Type="http://schemas.openxmlformats.org/officeDocument/2006/relationships/hyperlink" Target="https://www.sreality.cz/cs/v2/estates/579736140" TargetMode="External"/><Relationship Id="rId16197" Type="http://schemas.openxmlformats.org/officeDocument/2006/relationships/hyperlink" Target="https://www.sreality.cz/cs/v2/estates/55641420" TargetMode="External"/><Relationship Id="rId16198" Type="http://schemas.openxmlformats.org/officeDocument/2006/relationships/hyperlink" Target="https://www.sreality.cz/cs/v2/estates/4119728716" TargetMode="External"/><Relationship Id="rId16199" Type="http://schemas.openxmlformats.org/officeDocument/2006/relationships/hyperlink" Target="https://www.sreality.cz/cs/v2/estates/4005433932" TargetMode="External"/><Relationship Id="rId16200" Type="http://schemas.openxmlformats.org/officeDocument/2006/relationships/hyperlink" Target="https://www.sreality.cz/cs/v2/estates/1421742668" TargetMode="External"/><Relationship Id="rId16201" Type="http://schemas.openxmlformats.org/officeDocument/2006/relationships/hyperlink" Target="https://www.sreality.cz/cs/v2/estates/2880311884" TargetMode="External"/><Relationship Id="rId16202" Type="http://schemas.openxmlformats.org/officeDocument/2006/relationships/hyperlink" Target="https://www.sreality.cz/cs/v2/estates/2578321996" TargetMode="External"/><Relationship Id="rId16203" Type="http://schemas.openxmlformats.org/officeDocument/2006/relationships/hyperlink" Target="https://www.sreality.cz/cs/v2/estates/3757916748" TargetMode="External"/><Relationship Id="rId16204" Type="http://schemas.openxmlformats.org/officeDocument/2006/relationships/hyperlink" Target="https://www.sreality.cz/cs/v2/estates/2091782732" TargetMode="External"/><Relationship Id="rId16205" Type="http://schemas.openxmlformats.org/officeDocument/2006/relationships/hyperlink" Target="https://www.sreality.cz/cs/v2/estates/934154828" TargetMode="External"/><Relationship Id="rId16206" Type="http://schemas.openxmlformats.org/officeDocument/2006/relationships/hyperlink" Target="https://www.sreality.cz/cs/v2/estates/1471025740" TargetMode="External"/><Relationship Id="rId16207" Type="http://schemas.openxmlformats.org/officeDocument/2006/relationships/hyperlink" Target="https://www.sreality.cz/cs/v2/estates/632164940" TargetMode="External"/><Relationship Id="rId16208" Type="http://schemas.openxmlformats.org/officeDocument/2006/relationships/hyperlink" Target="https://www.sreality.cz/cs/v2/estates/2866680396" TargetMode="External"/><Relationship Id="rId16209" Type="http://schemas.openxmlformats.org/officeDocument/2006/relationships/hyperlink" Target="https://www.sreality.cz/cs/v2/estates/2279477836" TargetMode="External"/><Relationship Id="rId16210" Type="http://schemas.openxmlformats.org/officeDocument/2006/relationships/hyperlink" Target="https://www.sreality.cz/cs/v2/estates/785257036" TargetMode="External"/><Relationship Id="rId16211" Type="http://schemas.openxmlformats.org/officeDocument/2006/relationships/hyperlink" Target="https://www.sreality.cz/cs/v2/estates/332272204" TargetMode="External"/><Relationship Id="rId16212" Type="http://schemas.openxmlformats.org/officeDocument/2006/relationships/hyperlink" Target="https://www.sreality.cz/cs/v2/estates/30282316" TargetMode="External"/><Relationship Id="rId16213" Type="http://schemas.openxmlformats.org/officeDocument/2006/relationships/hyperlink" Target="https://www.sreality.cz/cs/v2/estates/3889041996" TargetMode="External"/><Relationship Id="rId16214" Type="http://schemas.openxmlformats.org/officeDocument/2006/relationships/hyperlink" Target="https://www.sreality.cz/cs/v2/estates/2885554764" TargetMode="External"/><Relationship Id="rId16215" Type="http://schemas.openxmlformats.org/officeDocument/2006/relationships/hyperlink" Target="https://www.sreality.cz/cs/v2/estates/1241387596" TargetMode="External"/><Relationship Id="rId16216" Type="http://schemas.openxmlformats.org/officeDocument/2006/relationships/hyperlink" Target="https://www.sreality.cz/cs/v2/estates/2935886412" TargetMode="External"/><Relationship Id="rId16217" Type="http://schemas.openxmlformats.org/officeDocument/2006/relationships/hyperlink" Target="https://www.sreality.cz/cs/v2/estates/2365461068" TargetMode="External"/><Relationship Id="rId16218" Type="http://schemas.openxmlformats.org/officeDocument/2006/relationships/hyperlink" Target="https://www.sreality.cz/cs/v2/estates/1140724300" TargetMode="External"/><Relationship Id="rId16219" Type="http://schemas.openxmlformats.org/officeDocument/2006/relationships/hyperlink" Target="https://www.sreality.cz/cs/v2/estates/2818445900" TargetMode="External"/><Relationship Id="rId16220" Type="http://schemas.openxmlformats.org/officeDocument/2006/relationships/hyperlink" Target="https://www.sreality.cz/cs/v2/estates/804131404" TargetMode="External"/><Relationship Id="rId16221" Type="http://schemas.openxmlformats.org/officeDocument/2006/relationships/hyperlink" Target="https://www.sreality.cz/cs/v2/estates/4142797388" TargetMode="External"/><Relationship Id="rId16222" Type="http://schemas.openxmlformats.org/officeDocument/2006/relationships/hyperlink" Target="https://www.sreality.cz/cs/v2/estates/99488332" TargetMode="External"/><Relationship Id="rId16223" Type="http://schemas.openxmlformats.org/officeDocument/2006/relationships/hyperlink" Target="https://www.sreality.cz/cs/v2/estates/3122532940" TargetMode="External"/><Relationship Id="rId16224" Type="http://schemas.openxmlformats.org/officeDocument/2006/relationships/hyperlink" Target="https://www.sreality.cz/cs/v2/estates/2317226572" TargetMode="External"/><Relationship Id="rId16225" Type="http://schemas.openxmlformats.org/officeDocument/2006/relationships/hyperlink" Target="https://www.sreality.cz/cs/v2/estates/3406697036" TargetMode="External"/><Relationship Id="rId16226" Type="http://schemas.openxmlformats.org/officeDocument/2006/relationships/hyperlink" Target="https://www.sreality.cz/cs/v2/estates/403575372" TargetMode="External"/><Relationship Id="rId16227" Type="http://schemas.openxmlformats.org/officeDocument/2006/relationships/hyperlink" Target="https://www.sreality.cz/cs/v2/estates/1745752652" TargetMode="External"/><Relationship Id="rId16228" Type="http://schemas.openxmlformats.org/officeDocument/2006/relationships/hyperlink" Target="https://www.sreality.cz/cs/v2/estates/2282623564" TargetMode="External"/><Relationship Id="rId16229" Type="http://schemas.openxmlformats.org/officeDocument/2006/relationships/hyperlink" Target="https://www.sreality.cz/cs/v2/estates/3910013516" TargetMode="External"/><Relationship Id="rId16230" Type="http://schemas.openxmlformats.org/officeDocument/2006/relationships/hyperlink" Target="https://www.sreality.cz/cs/v2/estates/4262335052" TargetMode="External"/><Relationship Id="rId16231" Type="http://schemas.openxmlformats.org/officeDocument/2006/relationships/hyperlink" Target="https://www.sreality.cz/cs/v2/estates/2987266636" TargetMode="External"/><Relationship Id="rId16232" Type="http://schemas.openxmlformats.org/officeDocument/2006/relationships/hyperlink" Target="https://www.sreality.cz/cs/v2/estates/1639027532" TargetMode="External"/><Relationship Id="rId16233" Type="http://schemas.openxmlformats.org/officeDocument/2006/relationships/hyperlink" Target="https://www.sreality.cz/cs/v2/estates/4130148940" TargetMode="External"/><Relationship Id="rId16234" Type="http://schemas.openxmlformats.org/officeDocument/2006/relationships/hyperlink" Target="https://www.sreality.cz/cs/v2/estates/793645644" TargetMode="External"/><Relationship Id="rId16235" Type="http://schemas.openxmlformats.org/officeDocument/2006/relationships/hyperlink" Target="https://www.sreality.cz/cs/v2/estates/2691568204" TargetMode="External"/><Relationship Id="rId16236" Type="http://schemas.openxmlformats.org/officeDocument/2006/relationships/hyperlink" Target="https://www.sreality.cz/cs/v2/estates/4004377164" TargetMode="External"/><Relationship Id="rId16237" Type="http://schemas.openxmlformats.org/officeDocument/2006/relationships/hyperlink" Target="https://www.sreality.cz/cs/v2/estates/3129938508" TargetMode="External"/><Relationship Id="rId16238" Type="http://schemas.openxmlformats.org/officeDocument/2006/relationships/hyperlink" Target="https://www.sreality.cz/cs/v2/estates/3086099788" TargetMode="External"/><Relationship Id="rId16239" Type="http://schemas.openxmlformats.org/officeDocument/2006/relationships/hyperlink" Target="https://www.sreality.cz/cs/v2/estates/3921613388" TargetMode="External"/><Relationship Id="rId16240" Type="http://schemas.openxmlformats.org/officeDocument/2006/relationships/hyperlink" Target="https://www.sreality.cz/cs/v2/estates/3871281740" TargetMode="External"/><Relationship Id="rId16241" Type="http://schemas.openxmlformats.org/officeDocument/2006/relationships/hyperlink" Target="https://www.sreality.cz/cs/v2/estates/3148812876" TargetMode="External"/><Relationship Id="rId16242" Type="http://schemas.openxmlformats.org/officeDocument/2006/relationships/hyperlink" Target="https://www.sreality.cz/cs/v2/estates/1336873548" TargetMode="External"/><Relationship Id="rId16243" Type="http://schemas.openxmlformats.org/officeDocument/2006/relationships/hyperlink" Target="https://www.sreality.cz/cs/v2/estates/212800076" TargetMode="External"/><Relationship Id="rId16244" Type="http://schemas.openxmlformats.org/officeDocument/2006/relationships/hyperlink" Target="https://www.sreality.cz/cs/v2/estates/3081704012" TargetMode="External"/><Relationship Id="rId16245" Type="http://schemas.openxmlformats.org/officeDocument/2006/relationships/hyperlink" Target="https://www.sreality.cz/cs/v2/estates/1152324172" TargetMode="External"/><Relationship Id="rId16246" Type="http://schemas.openxmlformats.org/officeDocument/2006/relationships/hyperlink" Target="https://www.sreality.cz/cs/v2/estates/1491014220" TargetMode="External"/><Relationship Id="rId16247" Type="http://schemas.openxmlformats.org/officeDocument/2006/relationships/hyperlink" Target="https://www.sreality.cz/cs/v2/estates/853480012" TargetMode="External"/><Relationship Id="rId16248" Type="http://schemas.openxmlformats.org/officeDocument/2006/relationships/hyperlink" Target="https://www.sreality.cz/cs/v2/estates/3570340428" TargetMode="External"/><Relationship Id="rId16249" Type="http://schemas.openxmlformats.org/officeDocument/2006/relationships/hyperlink" Target="https://www.sreality.cz/cs/v2/estates/2513375820" TargetMode="External"/><Relationship Id="rId16250" Type="http://schemas.openxmlformats.org/officeDocument/2006/relationships/hyperlink" Target="https://www.sreality.cz/cs/v2/estates/3439268428" TargetMode="External"/><Relationship Id="rId16251" Type="http://schemas.openxmlformats.org/officeDocument/2006/relationships/hyperlink" Target="https://www.sreality.cz/cs/v2/estates/2801734220" TargetMode="External"/><Relationship Id="rId16252" Type="http://schemas.openxmlformats.org/officeDocument/2006/relationships/hyperlink" Target="https://www.sreality.cz/cs/v2/estates/955191884" TargetMode="External"/><Relationship Id="rId16253" Type="http://schemas.openxmlformats.org/officeDocument/2006/relationships/hyperlink" Target="https://www.sreality.cz/cs/v2/estates/787419724" TargetMode="External"/><Relationship Id="rId16254" Type="http://schemas.openxmlformats.org/officeDocument/2006/relationships/hyperlink" Target="https://www.sreality.cz/cs/v2/estates/4130641740" TargetMode="External"/><Relationship Id="rId16255" Type="http://schemas.openxmlformats.org/officeDocument/2006/relationships/hyperlink" Target="https://www.sreality.cz/cs/v2/estates/1827607116" TargetMode="External"/><Relationship Id="rId16256" Type="http://schemas.openxmlformats.org/officeDocument/2006/relationships/hyperlink" Target="https://www.sreality.cz/cs/v2/estates/3555660364" TargetMode="External"/><Relationship Id="rId16257" Type="http://schemas.openxmlformats.org/officeDocument/2006/relationships/hyperlink" Target="https://www.sreality.cz/cs/v2/estates/552538700" TargetMode="External"/><Relationship Id="rId16258" Type="http://schemas.openxmlformats.org/officeDocument/2006/relationships/hyperlink" Target="https://www.sreality.cz/cs/v2/estates/2263814732" TargetMode="External"/><Relationship Id="rId16259" Type="http://schemas.openxmlformats.org/officeDocument/2006/relationships/hyperlink" Target="https://www.sreality.cz/cs/v2/estates/1956562764" TargetMode="External"/><Relationship Id="rId16260" Type="http://schemas.openxmlformats.org/officeDocument/2006/relationships/hyperlink" Target="https://www.sreality.cz/cs/v2/estates/1382748748" TargetMode="External"/><Relationship Id="rId16261" Type="http://schemas.openxmlformats.org/officeDocument/2006/relationships/hyperlink" Target="https://www.sreality.cz/cs/v2/estates/1931416140" TargetMode="External"/><Relationship Id="rId16262" Type="http://schemas.openxmlformats.org/officeDocument/2006/relationships/hyperlink" Target="https://www.sreality.cz/cs/v2/estates/1126109772" TargetMode="External"/><Relationship Id="rId16263" Type="http://schemas.openxmlformats.org/officeDocument/2006/relationships/hyperlink" Target="https://www.sreality.cz/cs/v2/estates/2853114444" TargetMode="External"/><Relationship Id="rId16264" Type="http://schemas.openxmlformats.org/officeDocument/2006/relationships/hyperlink" Target="https://www.sreality.cz/cs/v2/estates/2383352396" TargetMode="External"/><Relationship Id="rId16265" Type="http://schemas.openxmlformats.org/officeDocument/2006/relationships/hyperlink" Target="https://www.sreality.cz/cs/v2/estates/1007620684" TargetMode="External"/><Relationship Id="rId16266" Type="http://schemas.openxmlformats.org/officeDocument/2006/relationships/hyperlink" Target="https://www.sreality.cz/cs/v2/estates/487526988" TargetMode="External"/><Relationship Id="rId16267" Type="http://schemas.openxmlformats.org/officeDocument/2006/relationships/hyperlink" Target="https://www.sreality.cz/cs/v2/estates/1522443084" TargetMode="External"/><Relationship Id="rId16268" Type="http://schemas.openxmlformats.org/officeDocument/2006/relationships/hyperlink" Target="https://www.sreality.cz/cs/v2/estates/3262394956" TargetMode="External"/><Relationship Id="rId16269" Type="http://schemas.openxmlformats.org/officeDocument/2006/relationships/hyperlink" Target="https://www.sreality.cz/cs/v2/estates/2252280396" TargetMode="External"/><Relationship Id="rId16270" Type="http://schemas.openxmlformats.org/officeDocument/2006/relationships/hyperlink" Target="https://www.sreality.cz/cs/v2/estates/158274124" TargetMode="External"/><Relationship Id="rId16271" Type="http://schemas.openxmlformats.org/officeDocument/2006/relationships/hyperlink" Target="https://www.sreality.cz/cs/v2/estates/1433342540" TargetMode="External"/><Relationship Id="rId16272" Type="http://schemas.openxmlformats.org/officeDocument/2006/relationships/hyperlink" Target="https://www.sreality.cz/cs/v2/estates/446173772" TargetMode="External"/><Relationship Id="rId16273" Type="http://schemas.openxmlformats.org/officeDocument/2006/relationships/hyperlink" Target="https://www.sreality.cz/cs/v2/estates/3606458956" TargetMode="External"/><Relationship Id="rId16274" Type="http://schemas.openxmlformats.org/officeDocument/2006/relationships/hyperlink" Target="https://www.sreality.cz/cs/v2/estates/471315020" TargetMode="External"/><Relationship Id="rId16275" Type="http://schemas.openxmlformats.org/officeDocument/2006/relationships/hyperlink" Target="https://www.sreality.cz/cs/v2/estates/3293102668" TargetMode="External"/><Relationship Id="rId16276" Type="http://schemas.openxmlformats.org/officeDocument/2006/relationships/hyperlink" Target="https://www.sreality.cz/cs/v2/estates/2484605516" TargetMode="External"/><Relationship Id="rId16277" Type="http://schemas.openxmlformats.org/officeDocument/2006/relationships/hyperlink" Target="https://www.sreality.cz/cs/v2/estates/1879577164" TargetMode="External"/><Relationship Id="rId16278" Type="http://schemas.openxmlformats.org/officeDocument/2006/relationships/hyperlink" Target="https://www.sreality.cz/cs/v2/estates/1933054540" TargetMode="External"/><Relationship Id="rId16279" Type="http://schemas.openxmlformats.org/officeDocument/2006/relationships/hyperlink" Target="https://www.sreality.cz/cs/v2/estates/3224900172" TargetMode="External"/><Relationship Id="rId16280" Type="http://schemas.openxmlformats.org/officeDocument/2006/relationships/hyperlink" Target="https://www.sreality.cz/cs/v2/estates/641208908" TargetMode="External"/><Relationship Id="rId16281" Type="http://schemas.openxmlformats.org/officeDocument/2006/relationships/hyperlink" Target="https://www.sreality.cz/cs/v2/estates/1463292492" TargetMode="External"/><Relationship Id="rId16282" Type="http://schemas.openxmlformats.org/officeDocument/2006/relationships/hyperlink" Target="https://www.sreality.cz/cs/v2/estates/3676836428" TargetMode="External"/><Relationship Id="rId16283" Type="http://schemas.openxmlformats.org/officeDocument/2006/relationships/hyperlink" Target="https://www.sreality.cz/cs/v2/estates/4129821260" TargetMode="External"/><Relationship Id="rId16284" Type="http://schemas.openxmlformats.org/officeDocument/2006/relationships/hyperlink" Target="https://www.sreality.cz/cs/v2/estates/3663204940" TargetMode="External"/><Relationship Id="rId16285" Type="http://schemas.openxmlformats.org/officeDocument/2006/relationships/hyperlink" Target="https://www.sreality.cz/cs/v2/estates/3696759372" TargetMode="External"/><Relationship Id="rId16286" Type="http://schemas.openxmlformats.org/officeDocument/2006/relationships/hyperlink" Target="https://www.sreality.cz/cs/v2/estates/3596096076" TargetMode="External"/><Relationship Id="rId16287" Type="http://schemas.openxmlformats.org/officeDocument/2006/relationships/hyperlink" Target="https://www.sreality.cz/cs/v2/estates/2571637324" TargetMode="External"/><Relationship Id="rId16288" Type="http://schemas.openxmlformats.org/officeDocument/2006/relationships/hyperlink" Target="https://www.sreality.cz/cs/v2/estates/1028133452" TargetMode="External"/><Relationship Id="rId16289" Type="http://schemas.openxmlformats.org/officeDocument/2006/relationships/hyperlink" Target="https://www.sreality.cz/cs/v2/estates/3863482956" TargetMode="External"/><Relationship Id="rId16290" Type="http://schemas.openxmlformats.org/officeDocument/2006/relationships/hyperlink" Target="https://www.sreality.cz/cs/v2/estates/2219315788" TargetMode="External"/><Relationship Id="rId16291" Type="http://schemas.openxmlformats.org/officeDocument/2006/relationships/hyperlink" Target="https://www.sreality.cz/cs/v2/estates/1836114764" TargetMode="External"/><Relationship Id="rId16292" Type="http://schemas.openxmlformats.org/officeDocument/2006/relationships/hyperlink" Target="https://www.sreality.cz/cs/v2/estates/2843218508" TargetMode="External"/><Relationship Id="rId16293" Type="http://schemas.openxmlformats.org/officeDocument/2006/relationships/hyperlink" Target="https://www.sreality.cz/cs/v2/estates/2138575436" TargetMode="External"/><Relationship Id="rId16294" Type="http://schemas.openxmlformats.org/officeDocument/2006/relationships/hyperlink" Target="https://www.sreality.cz/cs/v2/estates/1836585548" TargetMode="External"/><Relationship Id="rId16295" Type="http://schemas.openxmlformats.org/officeDocument/2006/relationships/hyperlink" Target="https://www.sreality.cz/cs/v2/estates/561517132" TargetMode="External"/><Relationship Id="rId16296" Type="http://schemas.openxmlformats.org/officeDocument/2006/relationships/hyperlink" Target="https://www.sreality.cz/cs/v2/estates/1098388044" TargetMode="External"/><Relationship Id="rId16297" Type="http://schemas.openxmlformats.org/officeDocument/2006/relationships/hyperlink" Target="https://www.sreality.cz/cs/v2/estates/2792886860" TargetMode="External"/><Relationship Id="rId16298" Type="http://schemas.openxmlformats.org/officeDocument/2006/relationships/hyperlink" Target="https://www.sreality.cz/cs/v2/estates/91755084" TargetMode="External"/><Relationship Id="rId16299" Type="http://schemas.openxmlformats.org/officeDocument/2006/relationships/hyperlink" Target="https://www.sreality.cz/cs/v2/estates/426250828" TargetMode="External"/><Relationship Id="rId16300" Type="http://schemas.openxmlformats.org/officeDocument/2006/relationships/hyperlink" Target="https://www.sreality.cz/cs/v2/estates/543691340" TargetMode="External"/><Relationship Id="rId16301" Type="http://schemas.openxmlformats.org/officeDocument/2006/relationships/hyperlink" Target="https://www.sreality.cz/cs/v2/estates/2707952204" TargetMode="External"/><Relationship Id="rId16302" Type="http://schemas.openxmlformats.org/officeDocument/2006/relationships/hyperlink" Target="https://www.sreality.cz/cs/v2/estates/1754862156" TargetMode="External"/><Relationship Id="rId16303" Type="http://schemas.openxmlformats.org/officeDocument/2006/relationships/hyperlink" Target="https://www.sreality.cz/cs/v2/estates/1932468812" TargetMode="External"/><Relationship Id="rId16304" Type="http://schemas.openxmlformats.org/officeDocument/2006/relationships/hyperlink" Target="https://www.sreality.cz/cs/v2/estates/3852014156" TargetMode="External"/><Relationship Id="rId16305" Type="http://schemas.openxmlformats.org/officeDocument/2006/relationships/hyperlink" Target="https://www.sreality.cz/cs/v2/estates/4085846604" TargetMode="External"/><Relationship Id="rId16306" Type="http://schemas.openxmlformats.org/officeDocument/2006/relationships/hyperlink" Target="https://www.sreality.cz/cs/v2/estates/3783856716" TargetMode="External"/><Relationship Id="rId16307" Type="http://schemas.openxmlformats.org/officeDocument/2006/relationships/hyperlink" Target="https://www.sreality.cz/cs/v2/estates/3237548620" TargetMode="External"/><Relationship Id="rId16308" Type="http://schemas.openxmlformats.org/officeDocument/2006/relationships/hyperlink" Target="https://www.sreality.cz/cs/v2/estates/2532905548" TargetMode="External"/><Relationship Id="rId16309" Type="http://schemas.openxmlformats.org/officeDocument/2006/relationships/hyperlink" Target="https://www.sreality.cz/cs/v2/estates/1525224012" TargetMode="External"/><Relationship Id="rId16310" Type="http://schemas.openxmlformats.org/officeDocument/2006/relationships/hyperlink" Target="https://www.sreality.cz/cs/v2/estates/2617840204" TargetMode="External"/><Relationship Id="rId16311" Type="http://schemas.openxmlformats.org/officeDocument/2006/relationships/hyperlink" Target="https://www.sreality.cz/cs/v2/estates/446046796" TargetMode="External"/><Relationship Id="rId16312" Type="http://schemas.openxmlformats.org/officeDocument/2006/relationships/hyperlink" Target="https://www.sreality.cz/cs/v2/estates/657003084" TargetMode="External"/><Relationship Id="rId16313" Type="http://schemas.openxmlformats.org/officeDocument/2006/relationships/hyperlink" Target="https://www.sreality.cz/cs/v2/estates/693703244" TargetMode="External"/><Relationship Id="rId16314" Type="http://schemas.openxmlformats.org/officeDocument/2006/relationships/hyperlink" Target="https://www.sreality.cz/cs/v2/estates/1868108364" TargetMode="External"/><Relationship Id="rId16315" Type="http://schemas.openxmlformats.org/officeDocument/2006/relationships/hyperlink" Target="https://www.sreality.cz/cs/v2/estates/2472088140" TargetMode="External"/><Relationship Id="rId16316" Type="http://schemas.openxmlformats.org/officeDocument/2006/relationships/hyperlink" Target="https://www.sreality.cz/cs/v2/estates/2522419788" TargetMode="External"/><Relationship Id="rId16317" Type="http://schemas.openxmlformats.org/officeDocument/2006/relationships/hyperlink" Target="https://www.sreality.cz/cs/v2/estates/3678999116" TargetMode="External"/><Relationship Id="rId16318" Type="http://schemas.openxmlformats.org/officeDocument/2006/relationships/hyperlink" Target="https://www.sreality.cz/cs/v2/estates/2554925644" TargetMode="External"/><Relationship Id="rId16319" Type="http://schemas.openxmlformats.org/officeDocument/2006/relationships/hyperlink" Target="https://www.sreality.cz/cs/v2/estates/3897102924" TargetMode="External"/><Relationship Id="rId16320" Type="http://schemas.openxmlformats.org/officeDocument/2006/relationships/hyperlink" Target="https://www.sreality.cz/cs/v2/estates/4182315596" TargetMode="External"/><Relationship Id="rId16321" Type="http://schemas.openxmlformats.org/officeDocument/2006/relationships/hyperlink" Target="https://www.sreality.cz/cs/v2/estates/1917391436" TargetMode="External"/><Relationship Id="rId16322" Type="http://schemas.openxmlformats.org/officeDocument/2006/relationships/hyperlink" Target="https://www.sreality.cz/cs/v2/estates/2152272460" TargetMode="External"/><Relationship Id="rId16323" Type="http://schemas.openxmlformats.org/officeDocument/2006/relationships/hyperlink" Target="https://www.sreality.cz/cs/v2/estates/1786319436" TargetMode="External"/><Relationship Id="rId16324" Type="http://schemas.openxmlformats.org/officeDocument/2006/relationships/hyperlink" Target="https://www.sreality.cz/cs/v2/estates/1299780172" TargetMode="External"/><Relationship Id="rId16325" Type="http://schemas.openxmlformats.org/officeDocument/2006/relationships/hyperlink" Target="https://www.sreality.cz/cs/v2/estates/3262714444" TargetMode="External"/><Relationship Id="rId16326" Type="http://schemas.openxmlformats.org/officeDocument/2006/relationships/hyperlink" Target="https://www.sreality.cz/cs/v2/estates/3412660812" TargetMode="External"/><Relationship Id="rId16327" Type="http://schemas.openxmlformats.org/officeDocument/2006/relationships/hyperlink" Target="https://www.sreality.cz/cs/v2/estates/1218056780" TargetMode="External"/><Relationship Id="rId16328" Type="http://schemas.openxmlformats.org/officeDocument/2006/relationships/hyperlink" Target="https://www.sreality.cz/cs/v2/estates/3382317644" TargetMode="External"/><Relationship Id="rId16329" Type="http://schemas.openxmlformats.org/officeDocument/2006/relationships/hyperlink" Target="https://www.sreality.cz/cs/v2/estates/3811979852" TargetMode="External"/><Relationship Id="rId16330" Type="http://schemas.openxmlformats.org/officeDocument/2006/relationships/hyperlink" Target="https://www.sreality.cz/cs/v2/estates/1150947916" TargetMode="External"/><Relationship Id="rId16331" Type="http://schemas.openxmlformats.org/officeDocument/2006/relationships/hyperlink" Target="https://www.sreality.cz/cs/v2/estates/1437209164" TargetMode="External"/><Relationship Id="rId16332" Type="http://schemas.openxmlformats.org/officeDocument/2006/relationships/hyperlink" Target="https://www.sreality.cz/cs/v2/estates/2868515404" TargetMode="External"/><Relationship Id="rId16333" Type="http://schemas.openxmlformats.org/officeDocument/2006/relationships/hyperlink" Target="https://www.sreality.cz/cs/v2/estates/3506049612" TargetMode="External"/><Relationship Id="rId16334" Type="http://schemas.openxmlformats.org/officeDocument/2006/relationships/hyperlink" Target="https://www.sreality.cz/cs/v2/estates/3188557132" TargetMode="External"/><Relationship Id="rId16335" Type="http://schemas.openxmlformats.org/officeDocument/2006/relationships/hyperlink" Target="https://www.sreality.cz/cs/v2/estates/2615808588" TargetMode="External"/><Relationship Id="rId16336" Type="http://schemas.openxmlformats.org/officeDocument/2006/relationships/hyperlink" Target="https://www.sreality.cz/cs/v2/estates/954864204" TargetMode="External"/><Relationship Id="rId16337" Type="http://schemas.openxmlformats.org/officeDocument/2006/relationships/hyperlink" Target="https://www.sreality.cz/cs/v2/estates/3119125068" TargetMode="External"/><Relationship Id="rId16338" Type="http://schemas.openxmlformats.org/officeDocument/2006/relationships/hyperlink" Target="https://www.sreality.cz/cs/v2/estates/2649363020" TargetMode="External"/><Relationship Id="rId16339" Type="http://schemas.openxmlformats.org/officeDocument/2006/relationships/hyperlink" Target="https://www.sreality.cz/cs/v2/estates/521802316" TargetMode="External"/><Relationship Id="rId16340" Type="http://schemas.openxmlformats.org/officeDocument/2006/relationships/hyperlink" Target="https://www.sreality.cz/cs/v2/estates/3206156876" TargetMode="External"/><Relationship Id="rId16341" Type="http://schemas.openxmlformats.org/officeDocument/2006/relationships/hyperlink" Target="https://www.sreality.cz/cs/v2/estates/1159336524" TargetMode="External"/><Relationship Id="rId16342" Type="http://schemas.openxmlformats.org/officeDocument/2006/relationships/hyperlink" Target="https://www.sreality.cz/cs/v2/estates/3980005964" TargetMode="External"/><Relationship Id="rId16343" Type="http://schemas.openxmlformats.org/officeDocument/2006/relationships/hyperlink" Target="https://www.sreality.cz/cs/v2/estates/658117196" TargetMode="External"/><Relationship Id="rId16344" Type="http://schemas.openxmlformats.org/officeDocument/2006/relationships/hyperlink" Target="https://www.sreality.cz/cs/v2/estates/3959403084" TargetMode="External"/><Relationship Id="rId16345" Type="http://schemas.openxmlformats.org/officeDocument/2006/relationships/hyperlink" Target="https://www.sreality.cz/cs/v2/estates/3959403084" TargetMode="External"/><Relationship Id="rId16346" Type="http://schemas.openxmlformats.org/officeDocument/2006/relationships/hyperlink" Target="https://www.sreality.cz/cs/v2/estates/925504076" TargetMode="External"/><Relationship Id="rId16347" Type="http://schemas.openxmlformats.org/officeDocument/2006/relationships/hyperlink" Target="https://www.sreality.cz/cs/v2/estates/3378123340" TargetMode="External"/><Relationship Id="rId16348" Type="http://schemas.openxmlformats.org/officeDocument/2006/relationships/hyperlink" Target="https://www.sreality.cz/cs/v2/estates/559551052" TargetMode="External"/><Relationship Id="rId16349" Type="http://schemas.openxmlformats.org/officeDocument/2006/relationships/hyperlink" Target="https://www.sreality.cz/cs/v2/estates/1733956172" TargetMode="External"/><Relationship Id="rId16350" Type="http://schemas.openxmlformats.org/officeDocument/2006/relationships/hyperlink" Target="https://www.sreality.cz/cs/v2/estates/2152956492" TargetMode="External"/><Relationship Id="rId16351" Type="http://schemas.openxmlformats.org/officeDocument/2006/relationships/hyperlink" Target="https://www.sreality.cz/cs/v2/estates/1816793676" TargetMode="External"/><Relationship Id="rId16352" Type="http://schemas.openxmlformats.org/officeDocument/2006/relationships/hyperlink" Target="https://www.sreality.cz/cs/v2/estates/3058307660" TargetMode="External"/><Relationship Id="rId16353" Type="http://schemas.openxmlformats.org/officeDocument/2006/relationships/hyperlink" Target="https://www.sreality.cz/cs/v2/estates/2088374860" TargetMode="External"/><Relationship Id="rId16354" Type="http://schemas.openxmlformats.org/officeDocument/2006/relationships/hyperlink" Target="https://www.sreality.cz/cs/v2/estates/2137657932" TargetMode="External"/><Relationship Id="rId16355" Type="http://schemas.openxmlformats.org/officeDocument/2006/relationships/hyperlink" Target="https://www.sreality.cz/cs/v2/estates/1919554124" TargetMode="External"/><Relationship Id="rId16356" Type="http://schemas.openxmlformats.org/officeDocument/2006/relationships/hyperlink" Target="https://www.sreality.cz/cs/v2/estates/1097470540" TargetMode="External"/><Relationship Id="rId16357" Type="http://schemas.openxmlformats.org/officeDocument/2006/relationships/hyperlink" Target="https://www.sreality.cz/cs/v2/estates/3781825100" TargetMode="External"/><Relationship Id="rId16358" Type="http://schemas.openxmlformats.org/officeDocument/2006/relationships/hyperlink" Target="https://www.sreality.cz/cs/v2/estates/446370380" TargetMode="External"/><Relationship Id="rId16359" Type="http://schemas.openxmlformats.org/officeDocument/2006/relationships/hyperlink" Target="https://www.sreality.cz/cs/v2/estates/3414889036" TargetMode="External"/><Relationship Id="rId16360" Type="http://schemas.openxmlformats.org/officeDocument/2006/relationships/hyperlink" Target="https://www.sreality.cz/cs/v2/estates/2928349772" TargetMode="External"/><Relationship Id="rId16361" Type="http://schemas.openxmlformats.org/officeDocument/2006/relationships/hyperlink" Target="https://www.sreality.cz/cs/v2/estates/529207884" TargetMode="External"/><Relationship Id="rId16362" Type="http://schemas.openxmlformats.org/officeDocument/2006/relationships/hyperlink" Target="https://www.sreality.cz/cs/v2/estates/2810909260" TargetMode="External"/><Relationship Id="rId16363" Type="http://schemas.openxmlformats.org/officeDocument/2006/relationships/hyperlink" Target="https://www.sreality.cz/cs/v2/estates/1807422028" TargetMode="External"/><Relationship Id="rId16364" Type="http://schemas.openxmlformats.org/officeDocument/2006/relationships/hyperlink" Target="https://www.sreality.cz/cs/v2/estates/3686470220" TargetMode="External"/><Relationship Id="rId16365" Type="http://schemas.openxmlformats.org/officeDocument/2006/relationships/hyperlink" Target="https://www.sreality.cz/cs/v2/estates/3971682892" TargetMode="External"/><Relationship Id="rId16366" Type="http://schemas.openxmlformats.org/officeDocument/2006/relationships/hyperlink" Target="https://www.sreality.cz/cs/v2/estates/3720024652" TargetMode="External"/><Relationship Id="rId16367" Type="http://schemas.openxmlformats.org/officeDocument/2006/relationships/hyperlink" Target="https://www.sreality.cz/cs/v2/estates/4089123404" TargetMode="External"/><Relationship Id="rId16368" Type="http://schemas.openxmlformats.org/officeDocument/2006/relationships/hyperlink" Target="https://www.sreality.cz/cs/v2/estates/1699799884" TargetMode="External"/><Relationship Id="rId16369" Type="http://schemas.openxmlformats.org/officeDocument/2006/relationships/hyperlink" Target="https://www.sreality.cz/cs/v2/estates/3271234124" TargetMode="External"/><Relationship Id="rId16370" Type="http://schemas.openxmlformats.org/officeDocument/2006/relationships/hyperlink" Target="https://www.sreality.cz/cs/v2/estates/3416777292" TargetMode="External"/><Relationship Id="rId16371" Type="http://schemas.openxmlformats.org/officeDocument/2006/relationships/hyperlink" Target="https://www.sreality.cz/cs/v2/estates/1659572812" TargetMode="External"/><Relationship Id="rId16372" Type="http://schemas.openxmlformats.org/officeDocument/2006/relationships/hyperlink" Target="https://www.sreality.cz/cs/v2/estates/3823833676" TargetMode="External"/><Relationship Id="rId16373" Type="http://schemas.openxmlformats.org/officeDocument/2006/relationships/hyperlink" Target="https://www.sreality.cz/cs/v2/estates/820712012" TargetMode="External"/><Relationship Id="rId16374" Type="http://schemas.openxmlformats.org/officeDocument/2006/relationships/hyperlink" Target="https://www.sreality.cz/cs/v2/estates/1978339916" TargetMode="External"/><Relationship Id="rId16375" Type="http://schemas.openxmlformats.org/officeDocument/2006/relationships/hyperlink" Target="https://www.sreality.cz/cs/v2/estates/270209612" TargetMode="External"/><Relationship Id="rId16376" Type="http://schemas.openxmlformats.org/officeDocument/2006/relationships/hyperlink" Target="https://www.sreality.cz/cs/v2/estates/1612386892" TargetMode="External"/><Relationship Id="rId16377" Type="http://schemas.openxmlformats.org/officeDocument/2006/relationships/hyperlink" Target="https://www.sreality.cz/cs/v2/estates/2149257804" TargetMode="External"/><Relationship Id="rId16378" Type="http://schemas.openxmlformats.org/officeDocument/2006/relationships/hyperlink" Target="https://www.sreality.cz/cs/v2/estates/2149257804" TargetMode="External"/><Relationship Id="rId16379" Type="http://schemas.openxmlformats.org/officeDocument/2006/relationships/hyperlink" Target="https://www.sreality.cz/cs/v2/estates/319492684" TargetMode="External"/><Relationship Id="rId16380" Type="http://schemas.openxmlformats.org/officeDocument/2006/relationships/hyperlink" Target="https://www.sreality.cz/cs/v2/estates/822809164" TargetMode="External"/><Relationship Id="rId16381" Type="http://schemas.openxmlformats.org/officeDocument/2006/relationships/hyperlink" Target="https://www.sreality.cz/cs/v2/estates/188420684" TargetMode="External"/><Relationship Id="rId16382" Type="http://schemas.openxmlformats.org/officeDocument/2006/relationships/hyperlink" Target="https://www.sreality.cz/cs/v2/estates/2218463820" TargetMode="External"/><Relationship Id="rId16383" Type="http://schemas.openxmlformats.org/officeDocument/2006/relationships/hyperlink" Target="https://www.sreality.cz/cs/v2/estates/2485850700" TargetMode="External"/><Relationship Id="rId16384" Type="http://schemas.openxmlformats.org/officeDocument/2006/relationships/hyperlink" Target="https://www.sreality.cz/cs/v2/estates/3079906636" TargetMode="External"/><Relationship Id="rId16385" Type="http://schemas.openxmlformats.org/officeDocument/2006/relationships/hyperlink" Target="https://www.sreality.cz/cs/v2/estates/594125388" TargetMode="External"/><Relationship Id="rId16386" Type="http://schemas.openxmlformats.org/officeDocument/2006/relationships/hyperlink" Target="https://www.sreality.cz/cs/v2/estates/561713740" TargetMode="External"/><Relationship Id="rId16387" Type="http://schemas.openxmlformats.org/officeDocument/2006/relationships/hyperlink" Target="https://www.sreality.cz/cs/v2/estates/1434128972" TargetMode="External"/><Relationship Id="rId16388" Type="http://schemas.openxmlformats.org/officeDocument/2006/relationships/hyperlink" Target="https://www.sreality.cz/cs/v2/estates/426447436" TargetMode="External"/><Relationship Id="rId16389" Type="http://schemas.openxmlformats.org/officeDocument/2006/relationships/hyperlink" Target="https://www.sreality.cz/cs/v2/estates/2641039948" TargetMode="External"/><Relationship Id="rId16390" Type="http://schemas.openxmlformats.org/officeDocument/2006/relationships/hyperlink" Target="https://www.sreality.cz/cs/v2/estates/3060470348" TargetMode="External"/><Relationship Id="rId16391" Type="http://schemas.openxmlformats.org/officeDocument/2006/relationships/hyperlink" Target="https://www.sreality.cz/cs/v2/estates/248530252" TargetMode="External"/><Relationship Id="rId16392" Type="http://schemas.openxmlformats.org/officeDocument/2006/relationships/hyperlink" Target="https://www.sreality.cz/cs/v2/estates/2108957260" TargetMode="External"/><Relationship Id="rId16393" Type="http://schemas.openxmlformats.org/officeDocument/2006/relationships/hyperlink" Target="https://www.sreality.cz/cs/v2/estates/2545164876" TargetMode="External"/><Relationship Id="rId16394" Type="http://schemas.openxmlformats.org/officeDocument/2006/relationships/hyperlink" Target="https://www.sreality.cz/cs/v2/estates/3869516364" TargetMode="External"/><Relationship Id="rId16395" Type="http://schemas.openxmlformats.org/officeDocument/2006/relationships/hyperlink" Target="https://www.sreality.cz/cs/v2/estates/1339302476" TargetMode="External"/><Relationship Id="rId16396" Type="http://schemas.openxmlformats.org/officeDocument/2006/relationships/hyperlink" Target="https://www.sreality.cz/cs/v2/estates/3805553228" TargetMode="External"/><Relationship Id="rId16397" Type="http://schemas.openxmlformats.org/officeDocument/2006/relationships/hyperlink" Target="https://www.sreality.cz/cs/v2/estates/2831426124" TargetMode="External"/><Relationship Id="rId16398" Type="http://schemas.openxmlformats.org/officeDocument/2006/relationships/hyperlink" Target="https://www.sreality.cz/cs/v2/estates/1069818444" TargetMode="External"/><Relationship Id="rId16399" Type="http://schemas.openxmlformats.org/officeDocument/2006/relationships/hyperlink" Target="https://www.sreality.cz/cs/v2/estates/2819297868" TargetMode="External"/><Relationship Id="rId16400" Type="http://schemas.openxmlformats.org/officeDocument/2006/relationships/hyperlink" Target="https://www.sreality.cz/cs/v2/estates/4108440396" TargetMode="External"/><Relationship Id="rId16401" Type="http://schemas.openxmlformats.org/officeDocument/2006/relationships/hyperlink" Target="https://www.sreality.cz/cs/v2/estates/2605158988" TargetMode="External"/><Relationship Id="rId16402" Type="http://schemas.openxmlformats.org/officeDocument/2006/relationships/hyperlink" Target="https://www.sreality.cz/cs/v2/estates/1173627468" TargetMode="External"/><Relationship Id="rId16403" Type="http://schemas.openxmlformats.org/officeDocument/2006/relationships/hyperlink" Target="https://www.sreality.cz/cs/v2/estates/824194380" TargetMode="External"/><Relationship Id="rId16404" Type="http://schemas.openxmlformats.org/officeDocument/2006/relationships/hyperlink" Target="https://www.sreality.cz/cs/v2/estates/4062454348" TargetMode="External"/><Relationship Id="rId16405" Type="http://schemas.openxmlformats.org/officeDocument/2006/relationships/hyperlink" Target="https://www.sreality.cz/cs/v2/estates/693379660" TargetMode="External"/><Relationship Id="rId16406" Type="http://schemas.openxmlformats.org/officeDocument/2006/relationships/hyperlink" Target="https://www.sreality.cz/cs/v2/estates/2572427852" TargetMode="External"/><Relationship Id="rId16407" Type="http://schemas.openxmlformats.org/officeDocument/2006/relationships/hyperlink" Target="https://www.sreality.cz/cs/v2/estates/1280582220" TargetMode="External"/><Relationship Id="rId16408" Type="http://schemas.openxmlformats.org/officeDocument/2006/relationships/hyperlink" Target="https://www.sreality.cz/cs/v2/estates/457450060" TargetMode="External"/><Relationship Id="rId16409" Type="http://schemas.openxmlformats.org/officeDocument/2006/relationships/hyperlink" Target="https://www.sreality.cz/cs/v2/estates/1416897100" TargetMode="External"/><Relationship Id="rId16410" Type="http://schemas.openxmlformats.org/officeDocument/2006/relationships/hyperlink" Target="https://www.sreality.cz/cs/v2/estates/2590253644" TargetMode="External"/><Relationship Id="rId16411" Type="http://schemas.openxmlformats.org/officeDocument/2006/relationships/hyperlink" Target="https://www.sreality.cz/cs/v2/estates/526656076" TargetMode="External"/><Relationship Id="rId16412" Type="http://schemas.openxmlformats.org/officeDocument/2006/relationships/hyperlink" Target="https://www.sreality.cz/cs/v2/estates/2976129612" TargetMode="External"/><Relationship Id="rId16413" Type="http://schemas.openxmlformats.org/officeDocument/2006/relationships/hyperlink" Target="https://www.sreality.cz/cs/v2/estates/1855267404" TargetMode="External"/><Relationship Id="rId16414" Type="http://schemas.openxmlformats.org/officeDocument/2006/relationships/hyperlink" Target="https://www.sreality.cz/cs/v2/estates/1620386380" TargetMode="External"/><Relationship Id="rId16415" Type="http://schemas.openxmlformats.org/officeDocument/2006/relationships/hyperlink" Target="https://www.sreality.cz/cs/v2/estates/3186655820" TargetMode="External"/><Relationship Id="rId16416" Type="http://schemas.openxmlformats.org/officeDocument/2006/relationships/hyperlink" Target="https://www.sreality.cz/cs/v2/estates/1656037964" TargetMode="External"/><Relationship Id="rId16417" Type="http://schemas.openxmlformats.org/officeDocument/2006/relationships/hyperlink" Target="https://www.sreality.cz/cs/v2/estates/983900748" TargetMode="External"/><Relationship Id="rId16418" Type="http://schemas.openxmlformats.org/officeDocument/2006/relationships/hyperlink" Target="https://www.sreality.cz/cs/v2/estates/1118118476" TargetMode="External"/><Relationship Id="rId16419" Type="http://schemas.openxmlformats.org/officeDocument/2006/relationships/hyperlink" Target="https://www.sreality.cz/cs/v2/estates/2275746380" TargetMode="External"/><Relationship Id="rId16420" Type="http://schemas.openxmlformats.org/officeDocument/2006/relationships/hyperlink" Target="https://www.sreality.cz/cs/v2/estates/2077565516" TargetMode="External"/><Relationship Id="rId16421" Type="http://schemas.openxmlformats.org/officeDocument/2006/relationships/hyperlink" Target="https://www.sreality.cz/cs/v2/estates/1657086540" TargetMode="External"/><Relationship Id="rId16422" Type="http://schemas.openxmlformats.org/officeDocument/2006/relationships/hyperlink" Target="https://www.sreality.cz/cs/v2/estates/2177180236" TargetMode="External"/><Relationship Id="rId16423" Type="http://schemas.openxmlformats.org/officeDocument/2006/relationships/hyperlink" Target="https://www.sreality.cz/cs/v2/estates/3488941132" TargetMode="External"/><Relationship Id="rId16424" Type="http://schemas.openxmlformats.org/officeDocument/2006/relationships/hyperlink" Target="https://www.sreality.cz/cs/v2/estates/779928140" TargetMode="External"/><Relationship Id="rId16425" Type="http://schemas.openxmlformats.org/officeDocument/2006/relationships/hyperlink" Target="https://www.sreality.cz/cs/v2/estates/3648832076" TargetMode="External"/><Relationship Id="rId16426" Type="http://schemas.openxmlformats.org/officeDocument/2006/relationships/hyperlink" Target="https://www.sreality.cz/cs/v2/estates/3295945292" TargetMode="External"/><Relationship Id="rId16427" Type="http://schemas.openxmlformats.org/officeDocument/2006/relationships/hyperlink" Target="https://www.sreality.cz/cs/v2/estates/119874124" TargetMode="External"/><Relationship Id="rId16428" Type="http://schemas.openxmlformats.org/officeDocument/2006/relationships/hyperlink" Target="https://www.sreality.cz/cs/v2/estates/3022332492" TargetMode="External"/><Relationship Id="rId16429" Type="http://schemas.openxmlformats.org/officeDocument/2006/relationships/hyperlink" Target="https://www.sreality.cz/cs/v2/estates/2376913740" TargetMode="External"/><Relationship Id="rId16430" Type="http://schemas.openxmlformats.org/officeDocument/2006/relationships/hyperlink" Target="https://www.sreality.cz/cs/v2/estates/3394576972" TargetMode="External"/><Relationship Id="rId16431" Type="http://schemas.openxmlformats.org/officeDocument/2006/relationships/hyperlink" Target="https://www.sreality.cz/cs/v2/estates/1213538892" TargetMode="External"/><Relationship Id="rId16432" Type="http://schemas.openxmlformats.org/officeDocument/2006/relationships/hyperlink" Target="https://www.sreality.cz/cs/v2/estates/3193250380" TargetMode="External"/><Relationship Id="rId16433" Type="http://schemas.openxmlformats.org/officeDocument/2006/relationships/hyperlink" Target="https://www.sreality.cz/cs/v2/estates/4233437772" TargetMode="External"/><Relationship Id="rId16434" Type="http://schemas.openxmlformats.org/officeDocument/2006/relationships/hyperlink" Target="https://www.sreality.cz/cs/v2/estates/861217356" TargetMode="External"/><Relationship Id="rId16435" Type="http://schemas.openxmlformats.org/officeDocument/2006/relationships/hyperlink" Target="https://www.sreality.cz/cs/v2/estates/3277136460" TargetMode="External"/><Relationship Id="rId16436" Type="http://schemas.openxmlformats.org/officeDocument/2006/relationships/hyperlink" Target="https://www.sreality.cz/cs/v2/estates/589603660" TargetMode="External"/><Relationship Id="rId16437" Type="http://schemas.openxmlformats.org/officeDocument/2006/relationships/hyperlink" Target="https://www.sreality.cz/cs/v2/estates/1951736396" TargetMode="External"/><Relationship Id="rId16438" Type="http://schemas.openxmlformats.org/officeDocument/2006/relationships/hyperlink" Target="https://www.sreality.cz/cs/v2/estates/1313153612" TargetMode="External"/><Relationship Id="rId16439" Type="http://schemas.openxmlformats.org/officeDocument/2006/relationships/hyperlink" Target="https://www.sreality.cz/cs/v2/estates/2406818380" TargetMode="External"/><Relationship Id="rId16440" Type="http://schemas.openxmlformats.org/officeDocument/2006/relationships/hyperlink" Target="https://www.sreality.cz/cs/v2/estates/2088051276" TargetMode="External"/><Relationship Id="rId16441" Type="http://schemas.openxmlformats.org/officeDocument/2006/relationships/hyperlink" Target="https://www.sreality.cz/cs/v2/estates/2910134860" TargetMode="External"/><Relationship Id="rId16442" Type="http://schemas.openxmlformats.org/officeDocument/2006/relationships/hyperlink" Target="https://www.sreality.cz/cs/v2/estates/2994020940" TargetMode="External"/><Relationship Id="rId16443" Type="http://schemas.openxmlformats.org/officeDocument/2006/relationships/hyperlink" Target="https://www.sreality.cz/cs/v2/estates/1131749964" TargetMode="External"/><Relationship Id="rId16444" Type="http://schemas.openxmlformats.org/officeDocument/2006/relationships/hyperlink" Target="https://www.sreality.cz/cs/v2/estates/3816104524" TargetMode="External"/><Relationship Id="rId16445" Type="http://schemas.openxmlformats.org/officeDocument/2006/relationships/hyperlink" Target="https://www.sreality.cz/cs/v2/estates/292889164" TargetMode="External"/><Relationship Id="rId16446" Type="http://schemas.openxmlformats.org/officeDocument/2006/relationships/hyperlink" Target="https://www.sreality.cz/cs/v2/estates/2171937356" TargetMode="External"/><Relationship Id="rId16447" Type="http://schemas.openxmlformats.org/officeDocument/2006/relationships/hyperlink" Target="https://www.sreality.cz/cs/v2/estates/2524258892" TargetMode="External"/><Relationship Id="rId16448" Type="http://schemas.openxmlformats.org/officeDocument/2006/relationships/hyperlink" Target="https://www.sreality.cz/cs/v2/estates/4151648844" TargetMode="External"/><Relationship Id="rId16449" Type="http://schemas.openxmlformats.org/officeDocument/2006/relationships/hyperlink" Target="https://www.sreality.cz/cs/v2/estates/1685398092" TargetMode="External"/><Relationship Id="rId16450" Type="http://schemas.openxmlformats.org/officeDocument/2006/relationships/hyperlink" Target="https://www.sreality.cz/cs/v2/estates/3564446284" TargetMode="External"/><Relationship Id="rId16451" Type="http://schemas.openxmlformats.org/officeDocument/2006/relationships/hyperlink" Target="https://www.sreality.cz/cs/v2/estates/4200931916" TargetMode="External"/><Relationship Id="rId16452" Type="http://schemas.openxmlformats.org/officeDocument/2006/relationships/hyperlink" Target="https://www.sreality.cz/cs/v2/estates/4083491404" TargetMode="External"/><Relationship Id="rId16453" Type="http://schemas.openxmlformats.org/officeDocument/2006/relationships/hyperlink" Target="https://www.sreality.cz/cs/v2/estates/3328516684" TargetMode="External"/><Relationship Id="rId16454" Type="http://schemas.openxmlformats.org/officeDocument/2006/relationships/hyperlink" Target="https://www.sreality.cz/cs/v2/estates/895820364" TargetMode="External"/><Relationship Id="rId16455" Type="http://schemas.openxmlformats.org/officeDocument/2006/relationships/hyperlink" Target="https://www.sreality.cz/cs/v2/estates/3667272268" TargetMode="External"/><Relationship Id="rId16456" Type="http://schemas.openxmlformats.org/officeDocument/2006/relationships/hyperlink" Target="https://www.sreality.cz/cs/v2/estates/2543198796" TargetMode="External"/><Relationship Id="rId16457" Type="http://schemas.openxmlformats.org/officeDocument/2006/relationships/hyperlink" Target="https://www.sreality.cz/cs/v2/estates/3850773068" TargetMode="External"/><Relationship Id="rId16458" Type="http://schemas.openxmlformats.org/officeDocument/2006/relationships/hyperlink" Target="https://www.sreality.cz/cs/v2/estates/3064341068" TargetMode="External"/><Relationship Id="rId16459" Type="http://schemas.openxmlformats.org/officeDocument/2006/relationships/hyperlink" Target="https://www.sreality.cz/cs/v2/estates/4104528460" TargetMode="External"/><Relationship Id="rId16460" Type="http://schemas.openxmlformats.org/officeDocument/2006/relationships/hyperlink" Target="https://www.sreality.cz/cs/v2/estates/4225114700" TargetMode="External"/><Relationship Id="rId16461" Type="http://schemas.openxmlformats.org/officeDocument/2006/relationships/hyperlink" Target="https://www.sreality.cz/cs/v2/estates/2933269068" TargetMode="External"/><Relationship Id="rId16462" Type="http://schemas.openxmlformats.org/officeDocument/2006/relationships/hyperlink" Target="https://www.sreality.cz/cs/v2/estates/1073095244" TargetMode="External"/><Relationship Id="rId16463" Type="http://schemas.openxmlformats.org/officeDocument/2006/relationships/hyperlink" Target="https://www.sreality.cz/cs/v2/estates/2012619340" TargetMode="External"/><Relationship Id="rId16464" Type="http://schemas.openxmlformats.org/officeDocument/2006/relationships/hyperlink" Target="https://www.sreality.cz/cs/v2/estates/857088588" TargetMode="External"/><Relationship Id="rId16465" Type="http://schemas.openxmlformats.org/officeDocument/2006/relationships/hyperlink" Target="https://www.sreality.cz/cs/v2/estates/907420236" TargetMode="External"/><Relationship Id="rId16466" Type="http://schemas.openxmlformats.org/officeDocument/2006/relationships/hyperlink" Target="https://www.sreality.cz/cs/v2/estates/4128645708" TargetMode="External"/><Relationship Id="rId16467" Type="http://schemas.openxmlformats.org/officeDocument/2006/relationships/hyperlink" Target="https://www.sreality.cz/cs/v2/estates/721822284" TargetMode="External"/><Relationship Id="rId16468" Type="http://schemas.openxmlformats.org/officeDocument/2006/relationships/hyperlink" Target="https://www.sreality.cz/cs/v2/estates/1309024844" TargetMode="External"/><Relationship Id="rId16469" Type="http://schemas.openxmlformats.org/officeDocument/2006/relationships/hyperlink" Target="https://www.sreality.cz/cs/v2/estates/4278592076" TargetMode="External"/><Relationship Id="rId16470" Type="http://schemas.openxmlformats.org/officeDocument/2006/relationships/hyperlink" Target="https://www.sreality.cz/cs/v2/estates/2349212236" TargetMode="External"/><Relationship Id="rId16471" Type="http://schemas.openxmlformats.org/officeDocument/2006/relationships/hyperlink" Target="https://www.sreality.cz/cs/v2/estates/537272908" TargetMode="External"/><Relationship Id="rId16472" Type="http://schemas.openxmlformats.org/officeDocument/2006/relationships/hyperlink" Target="https://www.sreality.cz/cs/v2/estates/2701533772" TargetMode="External"/><Relationship Id="rId16473" Type="http://schemas.openxmlformats.org/officeDocument/2006/relationships/hyperlink" Target="https://www.sreality.cz/cs/v2/estates/3037078092" TargetMode="External"/><Relationship Id="rId16474" Type="http://schemas.openxmlformats.org/officeDocument/2006/relationships/hyperlink" Target="https://www.sreality.cz/cs/v2/estates/3929416268" TargetMode="External"/><Relationship Id="rId16475" Type="http://schemas.openxmlformats.org/officeDocument/2006/relationships/hyperlink" Target="https://www.sreality.cz/cs/v2/estates/3912639052" TargetMode="External"/><Relationship Id="rId16476" Type="http://schemas.openxmlformats.org/officeDocument/2006/relationships/hyperlink" Target="https://www.sreality.cz/cs/v2/estates/523641420" TargetMode="External"/><Relationship Id="rId16477" Type="http://schemas.openxmlformats.org/officeDocument/2006/relationships/hyperlink" Target="https://www.sreality.cz/cs/v2/estates/1345725004" TargetMode="External"/><Relationship Id="rId16478" Type="http://schemas.openxmlformats.org/officeDocument/2006/relationships/hyperlink" Target="https://www.sreality.cz/cs/v2/estates/3560317516" TargetMode="External"/><Relationship Id="rId16479" Type="http://schemas.openxmlformats.org/officeDocument/2006/relationships/hyperlink" Target="https://www.sreality.cz/cs/v2/estates/975577676" TargetMode="External"/><Relationship Id="rId16480" Type="http://schemas.openxmlformats.org/officeDocument/2006/relationships/hyperlink" Target="https://www.sreality.cz/cs/v2/estates/1451524684" TargetMode="External"/><Relationship Id="rId16481" Type="http://schemas.openxmlformats.org/officeDocument/2006/relationships/hyperlink" Target="https://www.sreality.cz/cs/v2/estates/2779022156" TargetMode="External"/><Relationship Id="rId16482" Type="http://schemas.openxmlformats.org/officeDocument/2006/relationships/hyperlink" Target="https://www.sreality.cz/cs/v2/estates/4230357580" TargetMode="External"/><Relationship Id="rId16483" Type="http://schemas.openxmlformats.org/officeDocument/2006/relationships/hyperlink" Target="https://www.sreality.cz/cs/v2/estates/3324387916" TargetMode="External"/><Relationship Id="rId16484" Type="http://schemas.openxmlformats.org/officeDocument/2006/relationships/hyperlink" Target="https://www.sreality.cz/cs/v2/estates/1767252556" TargetMode="External"/><Relationship Id="rId16485" Type="http://schemas.openxmlformats.org/officeDocument/2006/relationships/hyperlink" Target="https://www.sreality.cz/cs/v2/estates/4086137420" TargetMode="External"/><Relationship Id="rId16486" Type="http://schemas.openxmlformats.org/officeDocument/2006/relationships/hyperlink" Target="https://www.sreality.cz/cs/v2/estates/2467963468" TargetMode="External"/><Relationship Id="rId16487" Type="http://schemas.openxmlformats.org/officeDocument/2006/relationships/hyperlink" Target="https://www.sreality.cz/cs/v2/estates/3457819212" TargetMode="External"/><Relationship Id="rId16488" Type="http://schemas.openxmlformats.org/officeDocument/2006/relationships/hyperlink" Target="https://www.sreality.cz/cs/v2/estates/1618354764" TargetMode="External"/><Relationship Id="rId16489" Type="http://schemas.openxmlformats.org/officeDocument/2006/relationships/hyperlink" Target="https://www.sreality.cz/cs/v2/estates/3949339212" TargetMode="External"/><Relationship Id="rId16490" Type="http://schemas.openxmlformats.org/officeDocument/2006/relationships/hyperlink" Target="https://www.sreality.cz/cs/v2/estates/3447047500" TargetMode="External"/><Relationship Id="rId16491" Type="http://schemas.openxmlformats.org/officeDocument/2006/relationships/hyperlink" Target="https://www.sreality.cz/cs/v2/estates/1818632780" TargetMode="External"/><Relationship Id="rId16492" Type="http://schemas.openxmlformats.org/officeDocument/2006/relationships/hyperlink" Target="https://www.sreality.cz/cs/v2/estates/4066779724" TargetMode="External"/><Relationship Id="rId16493" Type="http://schemas.openxmlformats.org/officeDocument/2006/relationships/hyperlink" Target="https://www.sreality.cz/cs/v2/estates/1972838988" TargetMode="External"/><Relationship Id="rId16494" Type="http://schemas.openxmlformats.org/officeDocument/2006/relationships/hyperlink" Target="https://www.sreality.cz/cs/v2/estates/1518805580" TargetMode="External"/><Relationship Id="rId16495" Type="http://schemas.openxmlformats.org/officeDocument/2006/relationships/hyperlink" Target="https://www.sreality.cz/cs/v2/estates/159851084" TargetMode="External"/><Relationship Id="rId16496" Type="http://schemas.openxmlformats.org/officeDocument/2006/relationships/hyperlink" Target="https://www.sreality.cz/cs/v2/estates/4018610764" TargetMode="External"/><Relationship Id="rId16497" Type="http://schemas.openxmlformats.org/officeDocument/2006/relationships/hyperlink" Target="https://www.sreality.cz/cs/v2/estates/2894537292" TargetMode="External"/><Relationship Id="rId16498" Type="http://schemas.openxmlformats.org/officeDocument/2006/relationships/hyperlink" Target="https://www.sreality.cz/cs/v2/estates/690181708" TargetMode="External"/><Relationship Id="rId16499" Type="http://schemas.openxmlformats.org/officeDocument/2006/relationships/hyperlink" Target="https://www.sreality.cz/cs/v2/estates/864494156" TargetMode="External"/><Relationship Id="rId16500" Type="http://schemas.openxmlformats.org/officeDocument/2006/relationships/hyperlink" Target="https://www.sreality.cz/cs/v2/estates/2961646156" TargetMode="External"/><Relationship Id="rId16501" Type="http://schemas.openxmlformats.org/officeDocument/2006/relationships/hyperlink" Target="https://www.sreality.cz/cs/v2/estates/2793873996" TargetMode="External"/><Relationship Id="rId16502" Type="http://schemas.openxmlformats.org/officeDocument/2006/relationships/hyperlink" Target="https://www.sreality.cz/cs/v2/estates/3615957580" TargetMode="External"/><Relationship Id="rId16503" Type="http://schemas.openxmlformats.org/officeDocument/2006/relationships/hyperlink" Target="https://www.sreality.cz/cs/v2/estates/3652657740" TargetMode="External"/><Relationship Id="rId16504" Type="http://schemas.openxmlformats.org/officeDocument/2006/relationships/hyperlink" Target="https://www.sreality.cz/cs/v2/estates/766976588" TargetMode="External"/><Relationship Id="rId16505" Type="http://schemas.openxmlformats.org/officeDocument/2006/relationships/hyperlink" Target="https://www.sreality.cz/cs/v2/estates/2177520972" TargetMode="External"/><Relationship Id="rId16506" Type="http://schemas.openxmlformats.org/officeDocument/2006/relationships/hyperlink" Target="https://www.sreality.cz/cs/v2/estates/2177520972" TargetMode="External"/><Relationship Id="rId16507" Type="http://schemas.openxmlformats.org/officeDocument/2006/relationships/hyperlink" Target="https://www.sreality.cz/cs/v2/estates/2177520972" TargetMode="External"/><Relationship Id="rId16508" Type="http://schemas.openxmlformats.org/officeDocument/2006/relationships/hyperlink" Target="https://www.sreality.cz/cs/v2/estates/805773900" TargetMode="External"/><Relationship Id="rId16509" Type="http://schemas.openxmlformats.org/officeDocument/2006/relationships/hyperlink" Target="https://www.sreality.cz/cs/v2/estates/2500272716" TargetMode="External"/><Relationship Id="rId16510" Type="http://schemas.openxmlformats.org/officeDocument/2006/relationships/hyperlink" Target="https://www.sreality.cz/cs/v2/estates/3325502028" TargetMode="External"/><Relationship Id="rId16511" Type="http://schemas.openxmlformats.org/officeDocument/2006/relationships/hyperlink" Target="https://www.sreality.cz/cs/v2/estates/3123126860" TargetMode="External"/><Relationship Id="rId16512" Type="http://schemas.openxmlformats.org/officeDocument/2006/relationships/hyperlink" Target="https://www.sreality.cz/cs/v2/estates/2317820492" TargetMode="External"/><Relationship Id="rId16513" Type="http://schemas.openxmlformats.org/officeDocument/2006/relationships/hyperlink" Target="https://www.sreality.cz/cs/v2/estates/2035753548" TargetMode="External"/><Relationship Id="rId16514" Type="http://schemas.openxmlformats.org/officeDocument/2006/relationships/hyperlink" Target="https://www.sreality.cz/cs/v2/estates/3814138444" TargetMode="External"/><Relationship Id="rId16515" Type="http://schemas.openxmlformats.org/officeDocument/2006/relationships/hyperlink" Target="https://www.sreality.cz/cs/v2/estates/4032242252" TargetMode="External"/><Relationship Id="rId16516" Type="http://schemas.openxmlformats.org/officeDocument/2006/relationships/hyperlink" Target="https://www.sreality.cz/cs/v2/estates/2169971276" TargetMode="External"/><Relationship Id="rId16517" Type="http://schemas.openxmlformats.org/officeDocument/2006/relationships/hyperlink" Target="https://www.sreality.cz/cs/v2/estates/2789679692" TargetMode="External"/><Relationship Id="rId16518" Type="http://schemas.openxmlformats.org/officeDocument/2006/relationships/hyperlink" Target="https://www.sreality.cz/cs/v2/estates/3111592524" TargetMode="External"/><Relationship Id="rId16519" Type="http://schemas.openxmlformats.org/officeDocument/2006/relationships/hyperlink" Target="https://www.sreality.cz/cs/v2/estates/2104959564" TargetMode="External"/><Relationship Id="rId16520" Type="http://schemas.openxmlformats.org/officeDocument/2006/relationships/hyperlink" Target="https://www.sreality.cz/cs/v2/estates/2457281100" TargetMode="External"/><Relationship Id="rId16521" Type="http://schemas.openxmlformats.org/officeDocument/2006/relationships/hyperlink" Target="https://www.sreality.cz/cs/v2/estates/2187797068" TargetMode="External"/><Relationship Id="rId16522" Type="http://schemas.openxmlformats.org/officeDocument/2006/relationships/hyperlink" Target="https://www.sreality.cz/cs/v2/estates/2280661580" TargetMode="External"/><Relationship Id="rId16523" Type="http://schemas.openxmlformats.org/officeDocument/2006/relationships/hyperlink" Target="https://www.sreality.cz/cs/v2/estates/2363499084" TargetMode="External"/><Relationship Id="rId16524" Type="http://schemas.openxmlformats.org/officeDocument/2006/relationships/hyperlink" Target="https://www.sreality.cz/cs/v2/estates/4196348492" TargetMode="External"/><Relationship Id="rId16525" Type="http://schemas.openxmlformats.org/officeDocument/2006/relationships/hyperlink" Target="https://www.sreality.cz/cs/v2/estates/3206554188" TargetMode="External"/><Relationship Id="rId16526" Type="http://schemas.openxmlformats.org/officeDocument/2006/relationships/hyperlink" Target="https://www.sreality.cz/cs/v2/estates/1461723724" TargetMode="External"/><Relationship Id="rId16527" Type="http://schemas.openxmlformats.org/officeDocument/2006/relationships/hyperlink" Target="https://www.sreality.cz/cs/v2/estates/1679827532" TargetMode="External"/><Relationship Id="rId16528" Type="http://schemas.openxmlformats.org/officeDocument/2006/relationships/hyperlink" Target="https://www.sreality.cz/cs/v2/estates/2857378380" TargetMode="External"/><Relationship Id="rId16529" Type="http://schemas.openxmlformats.org/officeDocument/2006/relationships/hyperlink" Target="https://www.sreality.cz/cs/v2/estates/458236492" TargetMode="External"/><Relationship Id="rId16530" Type="http://schemas.openxmlformats.org/officeDocument/2006/relationships/hyperlink" Target="https://www.sreality.cz/cs/v2/estates/3395297868" TargetMode="External"/><Relationship Id="rId16531" Type="http://schemas.openxmlformats.org/officeDocument/2006/relationships/hyperlink" Target="https://www.sreality.cz/cs/v2/estates/392176204" TargetMode="External"/><Relationship Id="rId16532" Type="http://schemas.openxmlformats.org/officeDocument/2006/relationships/hyperlink" Target="https://www.sreality.cz/cs/v2/estates/1418797644" TargetMode="External"/><Relationship Id="rId16533" Type="http://schemas.openxmlformats.org/officeDocument/2006/relationships/hyperlink" Target="https://www.sreality.cz/cs/v2/estates/1233199692" TargetMode="External"/><Relationship Id="rId16534" Type="http://schemas.openxmlformats.org/officeDocument/2006/relationships/hyperlink" Target="https://www.sreality.cz/cs/v2/estates/2172723788" TargetMode="External"/><Relationship Id="rId16535" Type="http://schemas.openxmlformats.org/officeDocument/2006/relationships/hyperlink" Target="https://www.sreality.cz/cs/v2/estates/2897289804" TargetMode="External"/><Relationship Id="rId16536" Type="http://schemas.openxmlformats.org/officeDocument/2006/relationships/hyperlink" Target="https://www.sreality.cz/cs/v2/estates/1386291788" TargetMode="External"/><Relationship Id="rId16537" Type="http://schemas.openxmlformats.org/officeDocument/2006/relationships/hyperlink" Target="https://www.sreality.cz/cs/v2/estates/231809612" TargetMode="External"/><Relationship Id="rId16538" Type="http://schemas.openxmlformats.org/officeDocument/2006/relationships/hyperlink" Target="https://www.sreality.cz/cs/v2/estates/2916164172" TargetMode="External"/><Relationship Id="rId16539" Type="http://schemas.openxmlformats.org/officeDocument/2006/relationships/hyperlink" Target="https://www.sreality.cz/cs/v2/estates/2177966668" TargetMode="External"/><Relationship Id="rId16540" Type="http://schemas.openxmlformats.org/officeDocument/2006/relationships/hyperlink" Target="https://www.sreality.cz/cs/v2/estates/566305356" TargetMode="External"/><Relationship Id="rId16541" Type="http://schemas.openxmlformats.org/officeDocument/2006/relationships/hyperlink" Target="https://www.sreality.cz/cs/v2/estates/1492197964" TargetMode="External"/><Relationship Id="rId16542" Type="http://schemas.openxmlformats.org/officeDocument/2006/relationships/hyperlink" Target="https://www.sreality.cz/cs/v2/estates/764527948" TargetMode="External"/><Relationship Id="rId16543" Type="http://schemas.openxmlformats.org/officeDocument/2006/relationships/hyperlink" Target="https://www.sreality.cz/cs/v2/estates/1661018700" TargetMode="External"/><Relationship Id="rId16544" Type="http://schemas.openxmlformats.org/officeDocument/2006/relationships/hyperlink" Target="https://www.sreality.cz/cs/v2/estates/3662750284" TargetMode="External"/><Relationship Id="rId16545" Type="http://schemas.openxmlformats.org/officeDocument/2006/relationships/hyperlink" Target="https://www.sreality.cz/cs/v2/estates/256975436" TargetMode="External"/><Relationship Id="rId16546" Type="http://schemas.openxmlformats.org/officeDocument/2006/relationships/hyperlink" Target="https://www.sreality.cz/cs/v2/estates/3008438860" TargetMode="External"/><Relationship Id="rId16547" Type="http://schemas.openxmlformats.org/officeDocument/2006/relationships/hyperlink" Target="https://www.sreality.cz/cs/v2/estates/1749099084" TargetMode="External"/><Relationship Id="rId16548" Type="http://schemas.openxmlformats.org/officeDocument/2006/relationships/hyperlink" Target="https://www.sreality.cz/cs/v2/estates/4265681484" TargetMode="External"/><Relationship Id="rId16549" Type="http://schemas.openxmlformats.org/officeDocument/2006/relationships/hyperlink" Target="https://www.sreality.cz/cs/v2/estates/3846251084" TargetMode="External"/><Relationship Id="rId16550" Type="http://schemas.openxmlformats.org/officeDocument/2006/relationships/hyperlink" Target="https://www.sreality.cz/cs/v2/estates/3144753740" TargetMode="External"/><Relationship Id="rId16551" Type="http://schemas.openxmlformats.org/officeDocument/2006/relationships/hyperlink" Target="https://www.sreality.cz/cs/v2/estates/3697353292" TargetMode="External"/><Relationship Id="rId16552" Type="http://schemas.openxmlformats.org/officeDocument/2006/relationships/hyperlink" Target="https://www.sreality.cz/cs/v2/estates/1370628684" TargetMode="External"/><Relationship Id="rId16553" Type="http://schemas.openxmlformats.org/officeDocument/2006/relationships/hyperlink" Target="https://www.sreality.cz/cs/v2/estates/3919716940" TargetMode="External"/><Relationship Id="rId16554" Type="http://schemas.openxmlformats.org/officeDocument/2006/relationships/hyperlink" Target="https://www.sreality.cz/cs/v2/estates/684859980" TargetMode="External"/><Relationship Id="rId16555" Type="http://schemas.openxmlformats.org/officeDocument/2006/relationships/hyperlink" Target="https://www.sreality.cz/cs/v2/estates/1557275212" TargetMode="External"/><Relationship Id="rId16556" Type="http://schemas.openxmlformats.org/officeDocument/2006/relationships/hyperlink" Target="https://www.sreality.cz/cs/v2/estates/584196684" TargetMode="External"/><Relationship Id="rId16557" Type="http://schemas.openxmlformats.org/officeDocument/2006/relationships/hyperlink" Target="https://www.sreality.cz/cs/v2/estates/3301057100" TargetMode="External"/><Relationship Id="rId16558" Type="http://schemas.openxmlformats.org/officeDocument/2006/relationships/hyperlink" Target="https://www.sreality.cz/cs/v2/estates/1360142924" TargetMode="External"/><Relationship Id="rId16559" Type="http://schemas.openxmlformats.org/officeDocument/2006/relationships/hyperlink" Target="https://www.sreality.cz/cs/v2/estates/2016551500" TargetMode="External"/><Relationship Id="rId16560" Type="http://schemas.openxmlformats.org/officeDocument/2006/relationships/hyperlink" Target="https://www.sreality.cz/cs/v2/estates/3425837644" TargetMode="External"/><Relationship Id="rId16561" Type="http://schemas.openxmlformats.org/officeDocument/2006/relationships/hyperlink" Target="https://www.sreality.cz/cs/v2/estates/556933708" TargetMode="External"/><Relationship Id="rId16562" Type="http://schemas.openxmlformats.org/officeDocument/2006/relationships/hyperlink" Target="https://www.sreality.cz/cs/v2/estates/1881285196" TargetMode="External"/><Relationship Id="rId16563" Type="http://schemas.openxmlformats.org/officeDocument/2006/relationships/hyperlink" Target="https://www.sreality.cz/cs/v2/estates/507650636" TargetMode="External"/><Relationship Id="rId16564" Type="http://schemas.openxmlformats.org/officeDocument/2006/relationships/hyperlink" Target="https://www.sreality.cz/cs/v2/estates/2890015308" TargetMode="External"/><Relationship Id="rId16565" Type="http://schemas.openxmlformats.org/officeDocument/2006/relationships/hyperlink" Target="https://www.sreality.cz/cs/v2/estates/2772574796" TargetMode="External"/><Relationship Id="rId16566" Type="http://schemas.openxmlformats.org/officeDocument/2006/relationships/hyperlink" Target="https://www.sreality.cz/cs/v2/estates/728900172" TargetMode="External"/><Relationship Id="rId16567" Type="http://schemas.openxmlformats.org/officeDocument/2006/relationships/hyperlink" Target="https://www.sreality.cz/cs/v2/estates/1029841484" TargetMode="External"/><Relationship Id="rId16568" Type="http://schemas.openxmlformats.org/officeDocument/2006/relationships/hyperlink" Target="https://www.sreality.cz/cs/v2/estates/627188300" TargetMode="External"/><Relationship Id="rId16569" Type="http://schemas.openxmlformats.org/officeDocument/2006/relationships/hyperlink" Target="https://www.sreality.cz/cs/v2/estates/3848413772" TargetMode="External"/><Relationship Id="rId16570" Type="http://schemas.openxmlformats.org/officeDocument/2006/relationships/hyperlink" Target="https://www.sreality.cz/cs/v2/estates/3432194636" TargetMode="External"/><Relationship Id="rId16571" Type="http://schemas.openxmlformats.org/officeDocument/2006/relationships/hyperlink" Target="https://www.sreality.cz/cs/v2/estates/1484989004" TargetMode="External"/><Relationship Id="rId16572" Type="http://schemas.openxmlformats.org/officeDocument/2006/relationships/hyperlink" Target="https://www.sreality.cz/cs/v2/estates/531833420" TargetMode="External"/><Relationship Id="rId16573" Type="http://schemas.openxmlformats.org/officeDocument/2006/relationships/hyperlink" Target="https://www.sreality.cz/cs/v2/estates/313729612" TargetMode="External"/><Relationship Id="rId16574" Type="http://schemas.openxmlformats.org/officeDocument/2006/relationships/hyperlink" Target="https://www.sreality.cz/cs/v2/estates/3198362188" TargetMode="External"/><Relationship Id="rId16575" Type="http://schemas.openxmlformats.org/officeDocument/2006/relationships/hyperlink" Target="https://www.sreality.cz/cs/v2/estates/3332579916" TargetMode="External"/><Relationship Id="rId16576" Type="http://schemas.openxmlformats.org/officeDocument/2006/relationships/hyperlink" Target="https://www.sreality.cz/cs/v2/estates/148054604" TargetMode="External"/><Relationship Id="rId16577" Type="http://schemas.openxmlformats.org/officeDocument/2006/relationships/hyperlink" Target="https://www.sreality.cz/cs/v2/estates/1087578700" TargetMode="External"/><Relationship Id="rId16578" Type="http://schemas.openxmlformats.org/officeDocument/2006/relationships/hyperlink" Target="https://www.sreality.cz/cs/v2/estates/2261983820" TargetMode="External"/><Relationship Id="rId16579" Type="http://schemas.openxmlformats.org/officeDocument/2006/relationships/hyperlink" Target="https://www.sreality.cz/cs/v2/estates/3889373772" TargetMode="External"/><Relationship Id="rId16580" Type="http://schemas.openxmlformats.org/officeDocument/2006/relationships/hyperlink" Target="https://www.sreality.cz/cs/v2/estates/3915194956" TargetMode="External"/><Relationship Id="rId16581" Type="http://schemas.openxmlformats.org/officeDocument/2006/relationships/hyperlink" Target="https://www.sreality.cz/cs/v2/estates/532881996" TargetMode="External"/><Relationship Id="rId16582" Type="http://schemas.openxmlformats.org/officeDocument/2006/relationships/hyperlink" Target="https://www.sreality.cz/cs/v2/estates/130228812" TargetMode="External"/><Relationship Id="rId16583" Type="http://schemas.openxmlformats.org/officeDocument/2006/relationships/hyperlink" Target="https://www.sreality.cz/cs/v2/estates/3569558092" TargetMode="External"/><Relationship Id="rId16584" Type="http://schemas.openxmlformats.org/officeDocument/2006/relationships/hyperlink" Target="https://www.sreality.cz/cs/v2/estates/3978281548" TargetMode="External"/><Relationship Id="rId16585" Type="http://schemas.openxmlformats.org/officeDocument/2006/relationships/hyperlink" Target="https://www.sreality.cz/cs/v2/estates/2130911820" TargetMode="External"/><Relationship Id="rId16586" Type="http://schemas.openxmlformats.org/officeDocument/2006/relationships/hyperlink" Target="https://www.sreality.cz/cs/v2/estates/906175052" TargetMode="External"/><Relationship Id="rId16587" Type="http://schemas.openxmlformats.org/officeDocument/2006/relationships/hyperlink" Target="https://www.sreality.cz/cs/v2/estates/4270596684" TargetMode="External"/><Relationship Id="rId16588" Type="http://schemas.openxmlformats.org/officeDocument/2006/relationships/hyperlink" Target="https://www.sreality.cz/cs/v2/estates/3204289100" TargetMode="External"/><Relationship Id="rId16589" Type="http://schemas.openxmlformats.org/officeDocument/2006/relationships/hyperlink" Target="https://www.sreality.cz/cs/v2/estates/3787203148" TargetMode="External"/><Relationship Id="rId16590" Type="http://schemas.openxmlformats.org/officeDocument/2006/relationships/hyperlink" Target="https://www.sreality.cz/cs/v2/estates/826290764" TargetMode="External"/><Relationship Id="rId16591" Type="http://schemas.openxmlformats.org/officeDocument/2006/relationships/hyperlink" Target="https://www.sreality.cz/cs/v2/estates/131867212" TargetMode="External"/><Relationship Id="rId16592" Type="http://schemas.openxmlformats.org/officeDocument/2006/relationships/hyperlink" Target="https://www.sreality.cz/cs/v2/estates/2144084556" TargetMode="External"/><Relationship Id="rId16593" Type="http://schemas.openxmlformats.org/officeDocument/2006/relationships/hyperlink" Target="https://www.sreality.cz/cs/v2/estates/1405887052" TargetMode="External"/><Relationship Id="rId16594" Type="http://schemas.openxmlformats.org/officeDocument/2006/relationships/hyperlink" Target="https://www.sreality.cz/cs/v2/estates/486285900" TargetMode="External"/><Relationship Id="rId16595" Type="http://schemas.openxmlformats.org/officeDocument/2006/relationships/hyperlink" Target="https://www.sreality.cz/cs/v2/estates/2734432844" TargetMode="External"/><Relationship Id="rId16596" Type="http://schemas.openxmlformats.org/officeDocument/2006/relationships/hyperlink" Target="https://www.sreality.cz/cs/v2/estates/2264670796" TargetMode="External"/><Relationship Id="rId16597" Type="http://schemas.openxmlformats.org/officeDocument/2006/relationships/hyperlink" Target="https://www.sreality.cz/cs/v2/estates/3892060748" TargetMode="External"/><Relationship Id="rId16598" Type="http://schemas.openxmlformats.org/officeDocument/2006/relationships/hyperlink" Target="https://www.sreality.cz/cs/v2/estates/83632716" TargetMode="External"/><Relationship Id="rId16599" Type="http://schemas.openxmlformats.org/officeDocument/2006/relationships/hyperlink" Target="https://www.sreality.cz/cs/v2/estates/4226556492" TargetMode="External"/><Relationship Id="rId16600" Type="http://schemas.openxmlformats.org/officeDocument/2006/relationships/hyperlink" Target="https://www.sreality.cz/cs/v2/estates/3924566604" TargetMode="External"/><Relationship Id="rId16601" Type="http://schemas.openxmlformats.org/officeDocument/2006/relationships/hyperlink" Target="https://www.sreality.cz/cs/v2/estates/3756794444" TargetMode="External"/><Relationship Id="rId16602" Type="http://schemas.openxmlformats.org/officeDocument/2006/relationships/hyperlink" Target="https://www.sreality.cz/cs/v2/estates/4260110924" TargetMode="External"/><Relationship Id="rId16603" Type="http://schemas.openxmlformats.org/officeDocument/2006/relationships/hyperlink" Target="https://www.sreality.cz/cs/v2/estates/1357652556" TargetMode="External"/><Relationship Id="rId16604" Type="http://schemas.openxmlformats.org/officeDocument/2006/relationships/hyperlink" Target="https://www.sreality.cz/cs/v2/estates/2985042508" TargetMode="External"/><Relationship Id="rId16605" Type="http://schemas.openxmlformats.org/officeDocument/2006/relationships/hyperlink" Target="https://www.sreality.cz/cs/v2/estates/3035374156" TargetMode="External"/><Relationship Id="rId16606" Type="http://schemas.openxmlformats.org/officeDocument/2006/relationships/hyperlink" Target="https://www.sreality.cz/cs/v2/estates/3390841420" TargetMode="External"/><Relationship Id="rId16607" Type="http://schemas.openxmlformats.org/officeDocument/2006/relationships/hyperlink" Target="https://www.sreality.cz/cs/v2/estates/958145100" TargetMode="External"/><Relationship Id="rId16608" Type="http://schemas.openxmlformats.org/officeDocument/2006/relationships/hyperlink" Target="https://www.sreality.cz/cs/v2/estates/1545347660" TargetMode="External"/><Relationship Id="rId16609" Type="http://schemas.openxmlformats.org/officeDocument/2006/relationships/hyperlink" Target="https://www.sreality.cz/cs/v2/estates/3323732556" TargetMode="External"/><Relationship Id="rId16610" Type="http://schemas.openxmlformats.org/officeDocument/2006/relationships/hyperlink" Target="https://www.sreality.cz/cs/v2/estates/2484871756" TargetMode="External"/><Relationship Id="rId16611" Type="http://schemas.openxmlformats.org/officeDocument/2006/relationships/hyperlink" Target="https://www.sreality.cz/cs/v2/estates/437002828" TargetMode="External"/><Relationship Id="rId16612" Type="http://schemas.openxmlformats.org/officeDocument/2006/relationships/hyperlink" Target="https://www.sreality.cz/cs/v2/estates/1779180108" TargetMode="External"/><Relationship Id="rId16613" Type="http://schemas.openxmlformats.org/officeDocument/2006/relationships/hyperlink" Target="https://www.sreality.cz/cs/v2/estates/3658228300" TargetMode="External"/><Relationship Id="rId16614" Type="http://schemas.openxmlformats.org/officeDocument/2006/relationships/hyperlink" Target="https://www.sreality.cz/cs/v2/estates/1309418060" TargetMode="External"/><Relationship Id="rId16615" Type="http://schemas.openxmlformats.org/officeDocument/2006/relationships/hyperlink" Target="https://www.sreality.cz/cs/v2/estates/34349644" TargetMode="External"/><Relationship Id="rId16616" Type="http://schemas.openxmlformats.org/officeDocument/2006/relationships/hyperlink" Target="https://www.sreality.cz/cs/v2/estates/1712071244" TargetMode="External"/><Relationship Id="rId16617" Type="http://schemas.openxmlformats.org/officeDocument/2006/relationships/hyperlink" Target="https://www.sreality.cz/cs/v2/estates/2752258636" TargetMode="External"/><Relationship Id="rId16618" Type="http://schemas.openxmlformats.org/officeDocument/2006/relationships/hyperlink" Target="https://www.sreality.cz/cs/v2/estates/2973508172" TargetMode="External"/><Relationship Id="rId16619" Type="http://schemas.openxmlformats.org/officeDocument/2006/relationships/hyperlink" Target="https://www.sreality.cz/cs/v2/estates/3560710732" TargetMode="External"/><Relationship Id="rId16620" Type="http://schemas.openxmlformats.org/officeDocument/2006/relationships/hyperlink" Target="https://www.sreality.cz/cs/v2/estates/1613505100" TargetMode="External"/><Relationship Id="rId16621" Type="http://schemas.openxmlformats.org/officeDocument/2006/relationships/hyperlink" Target="https://www.sreality.cz/cs/v2/estates/3324781132" TargetMode="External"/><Relationship Id="rId16622" Type="http://schemas.openxmlformats.org/officeDocument/2006/relationships/hyperlink" Target="https://www.sreality.cz/cs/v2/estates/2485920332" TargetMode="External"/><Relationship Id="rId16623" Type="http://schemas.openxmlformats.org/officeDocument/2006/relationships/hyperlink" Target="https://www.sreality.cz/cs/v2/estates/407642700" TargetMode="External"/><Relationship Id="rId16624" Type="http://schemas.openxmlformats.org/officeDocument/2006/relationships/hyperlink" Target="https://www.sreality.cz/cs/v2/estates/1028399692" TargetMode="External"/><Relationship Id="rId16625" Type="http://schemas.openxmlformats.org/officeDocument/2006/relationships/hyperlink" Target="https://www.sreality.cz/cs/v2/estates/2021401164" TargetMode="External"/><Relationship Id="rId16626" Type="http://schemas.openxmlformats.org/officeDocument/2006/relationships/hyperlink" Target="https://www.sreality.cz/cs/v2/estates/1216094796" TargetMode="External"/><Relationship Id="rId16627" Type="http://schemas.openxmlformats.org/officeDocument/2006/relationships/hyperlink" Target="https://www.sreality.cz/cs/v2/estates/4220572492" TargetMode="External"/><Relationship Id="rId16628" Type="http://schemas.openxmlformats.org/officeDocument/2006/relationships/hyperlink" Target="https://www.sreality.cz/cs/v2/estates/3195806284" TargetMode="External"/><Relationship Id="rId16629" Type="http://schemas.openxmlformats.org/officeDocument/2006/relationships/hyperlink" Target="https://www.sreality.cz/cs/v2/estates/2893816396" TargetMode="External"/><Relationship Id="rId16630" Type="http://schemas.openxmlformats.org/officeDocument/2006/relationships/hyperlink" Target="https://www.sreality.cz/cs/v2/estates/1618747980" TargetMode="External"/><Relationship Id="rId16631" Type="http://schemas.openxmlformats.org/officeDocument/2006/relationships/hyperlink" Target="https://www.sreality.cz/cs/v2/estates/3497796172" TargetMode="External"/><Relationship Id="rId16632" Type="http://schemas.openxmlformats.org/officeDocument/2006/relationships/hyperlink" Target="https://www.sreality.cz/cs/v2/estates/561783372" TargetMode="External"/><Relationship Id="rId16633" Type="http://schemas.openxmlformats.org/officeDocument/2006/relationships/hyperlink" Target="https://www.sreality.cz/cs/v2/estates/443294284" TargetMode="External"/><Relationship Id="rId16634" Type="http://schemas.openxmlformats.org/officeDocument/2006/relationships/hyperlink" Target="https://www.sreality.cz/cs/v2/estates/2607555148" TargetMode="External"/><Relationship Id="rId16635" Type="http://schemas.openxmlformats.org/officeDocument/2006/relationships/hyperlink" Target="https://www.sreality.cz/cs/v2/estates/141304396" TargetMode="External"/><Relationship Id="rId16636" Type="http://schemas.openxmlformats.org/officeDocument/2006/relationships/hyperlink" Target="https://www.sreality.cz/cs/v2/estates/3647742540" TargetMode="External"/><Relationship Id="rId16637" Type="http://schemas.openxmlformats.org/officeDocument/2006/relationships/hyperlink" Target="https://www.sreality.cz/cs/v2/estates/2121015884" TargetMode="External"/><Relationship Id="rId16638" Type="http://schemas.openxmlformats.org/officeDocument/2006/relationships/hyperlink" Target="https://www.sreality.cz/cs/v2/estates/1600922188" TargetMode="External"/><Relationship Id="rId16639" Type="http://schemas.openxmlformats.org/officeDocument/2006/relationships/hyperlink" Target="https://www.sreality.cz/cs/v2/estates/1537024588" TargetMode="External"/><Relationship Id="rId16640" Type="http://schemas.openxmlformats.org/officeDocument/2006/relationships/hyperlink" Target="https://www.sreality.cz/cs/v2/estates/1974673996" TargetMode="External"/><Relationship Id="rId16641" Type="http://schemas.openxmlformats.org/officeDocument/2006/relationships/hyperlink" Target="https://www.sreality.cz/cs/v2/estates/4141540172" TargetMode="External"/><Relationship Id="rId16642" Type="http://schemas.openxmlformats.org/officeDocument/2006/relationships/hyperlink" Target="https://www.sreality.cz/cs/v2/estates/1479463756" TargetMode="External"/><Relationship Id="rId16643" Type="http://schemas.openxmlformats.org/officeDocument/2006/relationships/hyperlink" Target="https://www.sreality.cz/cs/v2/estates/1116545612" TargetMode="External"/><Relationship Id="rId16644" Type="http://schemas.openxmlformats.org/officeDocument/2006/relationships/hyperlink" Target="https://www.sreality.cz/cs/v2/estates/3079479884" TargetMode="External"/><Relationship Id="rId16645" Type="http://schemas.openxmlformats.org/officeDocument/2006/relationships/hyperlink" Target="https://www.sreality.cz/cs/v2/estates/2564629068" TargetMode="External"/><Relationship Id="rId16646" Type="http://schemas.openxmlformats.org/officeDocument/2006/relationships/hyperlink" Target="https://www.sreality.cz/cs/v2/estates/3134005836" TargetMode="External"/><Relationship Id="rId16647" Type="http://schemas.openxmlformats.org/officeDocument/2006/relationships/hyperlink" Target="https://www.sreality.cz/cs/v2/estates/3771540044" TargetMode="External"/><Relationship Id="rId16648" Type="http://schemas.openxmlformats.org/officeDocument/2006/relationships/hyperlink" Target="https://www.sreality.cz/cs/v2/estates/570921548" TargetMode="External"/><Relationship Id="rId16649" Type="http://schemas.openxmlformats.org/officeDocument/2006/relationships/hyperlink" Target="https://www.sreality.cz/cs/v2/estates/1743594060" TargetMode="External"/><Relationship Id="rId16650" Type="http://schemas.openxmlformats.org/officeDocument/2006/relationships/hyperlink" Target="https://www.sreality.cz/cs/v2/estates/3926729292" TargetMode="External"/><Relationship Id="rId16651" Type="http://schemas.openxmlformats.org/officeDocument/2006/relationships/hyperlink" Target="https://www.sreality.cz/cs/v2/estates/2889687628" TargetMode="External"/><Relationship Id="rId16652" Type="http://schemas.openxmlformats.org/officeDocument/2006/relationships/hyperlink" Target="https://www.sreality.cz/cs/v2/estates/2357011020" TargetMode="External"/><Relationship Id="rId16653" Type="http://schemas.openxmlformats.org/officeDocument/2006/relationships/hyperlink" Target="https://www.sreality.cz/cs/v2/estates/682500684" TargetMode="External"/><Relationship Id="rId16654" Type="http://schemas.openxmlformats.org/officeDocument/2006/relationships/hyperlink" Target="https://www.sreality.cz/cs/v2/estates/2547917388" TargetMode="External"/><Relationship Id="rId16655" Type="http://schemas.openxmlformats.org/officeDocument/2006/relationships/hyperlink" Target="https://www.sreality.cz/cs/v2/estates/3051233868" TargetMode="External"/><Relationship Id="rId16656" Type="http://schemas.openxmlformats.org/officeDocument/2006/relationships/hyperlink" Target="https://www.sreality.cz/cs/v2/estates/4194181708" TargetMode="External"/><Relationship Id="rId16657" Type="http://schemas.openxmlformats.org/officeDocument/2006/relationships/hyperlink" Target="https://www.sreality.cz/cs/v2/estates/737026636" TargetMode="External"/><Relationship Id="rId16658" Type="http://schemas.openxmlformats.org/officeDocument/2006/relationships/hyperlink" Target="https://www.sreality.cz/cs/v2/estates/4264436300" TargetMode="External"/><Relationship Id="rId16659" Type="http://schemas.openxmlformats.org/officeDocument/2006/relationships/hyperlink" Target="https://www.sreality.cz/cs/v2/estates/4007518796" TargetMode="External"/><Relationship Id="rId16660" Type="http://schemas.openxmlformats.org/officeDocument/2006/relationships/hyperlink" Target="https://www.sreality.cz/cs/v2/estates/1380852300" TargetMode="External"/><Relationship Id="rId16661" Type="http://schemas.openxmlformats.org/officeDocument/2006/relationships/hyperlink" Target="https://www.sreality.cz/cs/v2/estates/3411342156" TargetMode="External"/><Relationship Id="rId16662" Type="http://schemas.openxmlformats.org/officeDocument/2006/relationships/hyperlink" Target="https://www.sreality.cz/cs/v2/estates/125878860" TargetMode="External"/><Relationship Id="rId16663" Type="http://schemas.openxmlformats.org/officeDocument/2006/relationships/hyperlink" Target="https://www.sreality.cz/cs/v2/estates/1672421964" TargetMode="External"/><Relationship Id="rId16664" Type="http://schemas.openxmlformats.org/officeDocument/2006/relationships/hyperlink" Target="https://www.sreality.cz/cs/v2/estates/2209292876" TargetMode="External"/><Relationship Id="rId16665" Type="http://schemas.openxmlformats.org/officeDocument/2006/relationships/hyperlink" Target="https://www.sreality.cz/cs/v2/estates/1658790476" TargetMode="External"/><Relationship Id="rId16666" Type="http://schemas.openxmlformats.org/officeDocument/2006/relationships/hyperlink" Target="https://www.sreality.cz/cs/v2/estates/2011112012" TargetMode="External"/><Relationship Id="rId16667" Type="http://schemas.openxmlformats.org/officeDocument/2006/relationships/hyperlink" Target="https://www.sreality.cz/cs/v2/estates/3051299404" TargetMode="External"/><Relationship Id="rId16668" Type="http://schemas.openxmlformats.org/officeDocument/2006/relationships/hyperlink" Target="https://www.sreality.cz/cs/v2/estates/1238311500" TargetMode="External"/><Relationship Id="rId16669" Type="http://schemas.openxmlformats.org/officeDocument/2006/relationships/hyperlink" Target="https://www.sreality.cz/cs/v2/estates/13574732" TargetMode="External"/><Relationship Id="rId16670" Type="http://schemas.openxmlformats.org/officeDocument/2006/relationships/hyperlink" Target="https://www.sreality.cz/cs/v2/estates/1708073548" TargetMode="External"/><Relationship Id="rId16671" Type="http://schemas.openxmlformats.org/officeDocument/2006/relationships/hyperlink" Target="https://www.sreality.cz/cs/v2/estates/3405718092" TargetMode="External"/><Relationship Id="rId16672" Type="http://schemas.openxmlformats.org/officeDocument/2006/relationships/hyperlink" Target="https://www.sreality.cz/cs/v2/estates/737092172" TargetMode="External"/><Relationship Id="rId16673" Type="http://schemas.openxmlformats.org/officeDocument/2006/relationships/hyperlink" Target="https://www.sreality.cz/cs/v2/estates/2834244172" TargetMode="External"/><Relationship Id="rId16674" Type="http://schemas.openxmlformats.org/officeDocument/2006/relationships/hyperlink" Target="https://www.sreality.cz/cs/v2/estates/3186565708" TargetMode="External"/><Relationship Id="rId16675" Type="http://schemas.openxmlformats.org/officeDocument/2006/relationships/hyperlink" Target="https://www.sreality.cz/cs/v2/estates/1928274508" TargetMode="External"/><Relationship Id="rId16676" Type="http://schemas.openxmlformats.org/officeDocument/2006/relationships/hyperlink" Target="https://www.sreality.cz/cs/v2/estates/3508478540" TargetMode="External"/><Relationship Id="rId16677" Type="http://schemas.openxmlformats.org/officeDocument/2006/relationships/hyperlink" Target="https://www.sreality.cz/cs/v2/estates/1480532556" TargetMode="External"/><Relationship Id="rId16678" Type="http://schemas.openxmlformats.org/officeDocument/2006/relationships/hyperlink" Target="https://www.sreality.cz/cs/v2/estates/3107922508" TargetMode="External"/><Relationship Id="rId16679" Type="http://schemas.openxmlformats.org/officeDocument/2006/relationships/hyperlink" Target="https://www.sreality.cz/cs/v2/estates/3158254156" TargetMode="External"/><Relationship Id="rId16680" Type="http://schemas.openxmlformats.org/officeDocument/2006/relationships/hyperlink" Target="https://www.sreality.cz/cs/v2/estates/2101289548" TargetMode="External"/><Relationship Id="rId16681" Type="http://schemas.openxmlformats.org/officeDocument/2006/relationships/hyperlink" Target="https://www.sreality.cz/cs/v2/estates/842998348" TargetMode="External"/><Relationship Id="rId16682" Type="http://schemas.openxmlformats.org/officeDocument/2006/relationships/hyperlink" Target="https://www.sreality.cz/cs/v2/estates/3594461772" TargetMode="External"/><Relationship Id="rId16683" Type="http://schemas.openxmlformats.org/officeDocument/2006/relationships/hyperlink" Target="https://www.sreality.cz/cs/v2/estates/1070854988" TargetMode="External"/><Relationship Id="rId16684" Type="http://schemas.openxmlformats.org/officeDocument/2006/relationships/hyperlink" Target="https://www.sreality.cz/cs/v2/estates/1647256140" TargetMode="External"/><Relationship Id="rId16685" Type="http://schemas.openxmlformats.org/officeDocument/2006/relationships/hyperlink" Target="https://www.sreality.cz/cs/v2/estates/2380804684" TargetMode="External"/><Relationship Id="rId16686" Type="http://schemas.openxmlformats.org/officeDocument/2006/relationships/hyperlink" Target="https://www.sreality.cz/cs/v2/estates/4029620812" TargetMode="External"/><Relationship Id="rId16687" Type="http://schemas.openxmlformats.org/officeDocument/2006/relationships/hyperlink" Target="https://www.sreality.cz/cs/v2/estates/3041862220" TargetMode="External"/><Relationship Id="rId16688" Type="http://schemas.openxmlformats.org/officeDocument/2006/relationships/hyperlink" Target="https://www.sreality.cz/cs/v2/estates/343876172" TargetMode="External"/><Relationship Id="rId16689" Type="http://schemas.openxmlformats.org/officeDocument/2006/relationships/hyperlink" Target="https://www.sreality.cz/cs/v2/estates/2863351116" TargetMode="External"/><Relationship Id="rId16690" Type="http://schemas.openxmlformats.org/officeDocument/2006/relationships/hyperlink" Target="https://www.sreality.cz/cs/v2/estates/1148133964" TargetMode="External"/><Relationship Id="rId16691" Type="http://schemas.openxmlformats.org/officeDocument/2006/relationships/hyperlink" Target="https://www.sreality.cz/cs/v2/estates/781722188" TargetMode="External"/><Relationship Id="rId16692" Type="http://schemas.openxmlformats.org/officeDocument/2006/relationships/hyperlink" Target="https://www.sreality.cz/cs/v2/estates/2660770380" TargetMode="External"/><Relationship Id="rId16693" Type="http://schemas.openxmlformats.org/officeDocument/2006/relationships/hyperlink" Target="https://www.sreality.cz/cs/v2/estates/2358780492" TargetMode="External"/><Relationship Id="rId16694" Type="http://schemas.openxmlformats.org/officeDocument/2006/relationships/hyperlink" Target="https://www.sreality.cz/cs/v2/estates/1670914636" TargetMode="External"/><Relationship Id="rId16695" Type="http://schemas.openxmlformats.org/officeDocument/2006/relationships/hyperlink" Target="https://www.sreality.cz/cs/v2/estates/2241339980" TargetMode="External"/><Relationship Id="rId16696" Type="http://schemas.openxmlformats.org/officeDocument/2006/relationships/hyperlink" Target="https://www.sreality.cz/cs/v2/estates/4253557324" TargetMode="External"/><Relationship Id="rId16697" Type="http://schemas.openxmlformats.org/officeDocument/2006/relationships/hyperlink" Target="https://www.sreality.cz/cs/v2/estates/2978488908" TargetMode="External"/><Relationship Id="rId16698" Type="http://schemas.openxmlformats.org/officeDocument/2006/relationships/hyperlink" Target="https://www.sreality.cz/cs/v2/estates/4206371404" TargetMode="External"/><Relationship Id="rId16699" Type="http://schemas.openxmlformats.org/officeDocument/2006/relationships/hyperlink" Target="https://www.sreality.cz/cs/v2/estates/2797085260" TargetMode="External"/><Relationship Id="rId16700" Type="http://schemas.openxmlformats.org/officeDocument/2006/relationships/hyperlink" Target="https://www.sreality.cz/cs/v2/estates/145236556" TargetMode="External"/><Relationship Id="rId16701" Type="http://schemas.openxmlformats.org/officeDocument/2006/relationships/hyperlink" Target="https://www.sreality.cz/cs/v2/estates/1822958156" TargetMode="External"/><Relationship Id="rId16702" Type="http://schemas.openxmlformats.org/officeDocument/2006/relationships/hyperlink" Target="https://www.sreality.cz/cs/v2/estates/2728927820" TargetMode="External"/><Relationship Id="rId16703" Type="http://schemas.openxmlformats.org/officeDocument/2006/relationships/hyperlink" Target="https://www.sreality.cz/cs/v2/estates/2712150604" TargetMode="External"/><Relationship Id="rId16704" Type="http://schemas.openxmlformats.org/officeDocument/2006/relationships/hyperlink" Target="https://www.sreality.cz/cs/v2/estates/2762482252" TargetMode="External"/><Relationship Id="rId16705" Type="http://schemas.openxmlformats.org/officeDocument/2006/relationships/hyperlink" Target="https://www.sreality.cz/cs/v2/estates/2916622924" TargetMode="External"/><Relationship Id="rId16706" Type="http://schemas.openxmlformats.org/officeDocument/2006/relationships/hyperlink" Target="https://www.sreality.cz/cs/v2/estates/2848465484" TargetMode="External"/><Relationship Id="rId16707" Type="http://schemas.openxmlformats.org/officeDocument/2006/relationships/hyperlink" Target="https://www.sreality.cz/cs/v2/estates/3489145420" TargetMode="External"/><Relationship Id="rId16708" Type="http://schemas.openxmlformats.org/officeDocument/2006/relationships/hyperlink" Target="https://www.sreality.cz/cs/v2/estates/3556254284" TargetMode="External"/><Relationship Id="rId16709" Type="http://schemas.openxmlformats.org/officeDocument/2006/relationships/hyperlink" Target="https://www.sreality.cz/cs/v2/estates/1425547852" TargetMode="External"/><Relationship Id="rId16710" Type="http://schemas.openxmlformats.org/officeDocument/2006/relationships/hyperlink" Target="https://www.sreality.cz/cs/v2/estates/3589808716" TargetMode="External"/><Relationship Id="rId16711" Type="http://schemas.openxmlformats.org/officeDocument/2006/relationships/hyperlink" Target="https://www.sreality.cz/cs/v2/estates/3823641164" TargetMode="External"/><Relationship Id="rId16712" Type="http://schemas.openxmlformats.org/officeDocument/2006/relationships/hyperlink" Target="https://www.sreality.cz/cs/v2/estates/3121095244" TargetMode="External"/><Relationship Id="rId16713" Type="http://schemas.openxmlformats.org/officeDocument/2006/relationships/hyperlink" Target="https://www.sreality.cz/cs/v2/estates/1865949772" TargetMode="External"/><Relationship Id="rId16714" Type="http://schemas.openxmlformats.org/officeDocument/2006/relationships/hyperlink" Target="https://www.sreality.cz/cs/v2/estates/2757734988" TargetMode="External"/><Relationship Id="rId16715" Type="http://schemas.openxmlformats.org/officeDocument/2006/relationships/hyperlink" Target="https://www.sreality.cz/cs/v2/estates/1286743372" TargetMode="External"/><Relationship Id="rId16716" Type="http://schemas.openxmlformats.org/officeDocument/2006/relationships/hyperlink" Target="https://www.sreality.cz/cs/v2/estates/601367116" TargetMode="External"/><Relationship Id="rId16717" Type="http://schemas.openxmlformats.org/officeDocument/2006/relationships/hyperlink" Target="https://www.sreality.cz/cs/v2/estates/1138238028" TargetMode="External"/><Relationship Id="rId16718" Type="http://schemas.openxmlformats.org/officeDocument/2006/relationships/hyperlink" Target="https://www.sreality.cz/cs/v2/estates/1386750540" TargetMode="External"/><Relationship Id="rId16719" Type="http://schemas.openxmlformats.org/officeDocument/2006/relationships/hyperlink" Target="https://www.sreality.cz/cs/v2/estates/2237145676" TargetMode="External"/><Relationship Id="rId16720" Type="http://schemas.openxmlformats.org/officeDocument/2006/relationships/hyperlink" Target="https://www.sreality.cz/cs/v2/estates/367203660" TargetMode="External"/><Relationship Id="rId16721" Type="http://schemas.openxmlformats.org/officeDocument/2006/relationships/hyperlink" Target="https://www.sreality.cz/cs/v2/estates/3115917900" TargetMode="External"/><Relationship Id="rId16722" Type="http://schemas.openxmlformats.org/officeDocument/2006/relationships/hyperlink" Target="https://www.sreality.cz/cs/v2/estates/1286152780" TargetMode="External"/><Relationship Id="rId16723" Type="http://schemas.openxmlformats.org/officeDocument/2006/relationships/hyperlink" Target="https://www.sreality.cz/cs/v2/estates/2779022156" TargetMode="External"/><Relationship Id="rId16724" Type="http://schemas.openxmlformats.org/officeDocument/2006/relationships/hyperlink" Target="https://www.sreality.cz/cs/v2/estates/3552084556" TargetMode="External"/><Relationship Id="rId16725" Type="http://schemas.openxmlformats.org/officeDocument/2006/relationships/hyperlink" Target="https://www.sreality.cz/cs/v2/estates/1558782540" TargetMode="External"/><Relationship Id="rId16726" Type="http://schemas.openxmlformats.org/officeDocument/2006/relationships/hyperlink" Target="https://www.sreality.cz/cs/v2/estates/4243137100" TargetMode="External"/><Relationship Id="rId16727" Type="http://schemas.openxmlformats.org/officeDocument/2006/relationships/hyperlink" Target="https://www.sreality.cz/cs/v2/estates/3337167436" TargetMode="External"/><Relationship Id="rId16728" Type="http://schemas.openxmlformats.org/officeDocument/2006/relationships/hyperlink" Target="https://www.sreality.cz/cs/v2/estates/1763254860" TargetMode="External"/><Relationship Id="rId16729" Type="http://schemas.openxmlformats.org/officeDocument/2006/relationships/hyperlink" Target="https://www.sreality.cz/cs/v2/estates/2350457420" TargetMode="External"/><Relationship Id="rId16730" Type="http://schemas.openxmlformats.org/officeDocument/2006/relationships/hyperlink" Target="https://www.sreality.cz/cs/v2/estates/1880695372" TargetMode="External"/><Relationship Id="rId16731" Type="http://schemas.openxmlformats.org/officeDocument/2006/relationships/hyperlink" Target="https://www.sreality.cz/cs/v2/estates/370745932" TargetMode="External"/><Relationship Id="rId16732" Type="http://schemas.openxmlformats.org/officeDocument/2006/relationships/hyperlink" Target="https://www.sreality.cz/cs/v2/estates/4211679820" TargetMode="External"/><Relationship Id="rId16733" Type="http://schemas.openxmlformats.org/officeDocument/2006/relationships/hyperlink" Target="https://www.sreality.cz/cs/v2/estates/3439927884" TargetMode="External"/><Relationship Id="rId16734" Type="http://schemas.openxmlformats.org/officeDocument/2006/relationships/hyperlink" Target="https://www.sreality.cz/cs/v2/estates/2839093836" TargetMode="External"/><Relationship Id="rId16735" Type="http://schemas.openxmlformats.org/officeDocument/2006/relationships/hyperlink" Target="https://www.sreality.cz/cs/v2/estates/3728286284" TargetMode="External"/><Relationship Id="rId16736" Type="http://schemas.openxmlformats.org/officeDocument/2006/relationships/hyperlink" Target="https://www.sreality.cz/cs/v2/estates/1432486988" TargetMode="External"/><Relationship Id="rId16737" Type="http://schemas.openxmlformats.org/officeDocument/2006/relationships/hyperlink" Target="https://www.sreality.cz/cs/v2/estates/3426296396" TargetMode="External"/><Relationship Id="rId16738" Type="http://schemas.openxmlformats.org/officeDocument/2006/relationships/hyperlink" Target="https://www.sreality.cz/cs/v2/estates/1396253260" TargetMode="External"/><Relationship Id="rId16739" Type="http://schemas.openxmlformats.org/officeDocument/2006/relationships/hyperlink" Target="https://www.sreality.cz/cs/v2/estates/1949901388" TargetMode="External"/><Relationship Id="rId16740" Type="http://schemas.openxmlformats.org/officeDocument/2006/relationships/hyperlink" Target="https://www.sreality.cz/cs/v2/estates/1479090764" TargetMode="External"/><Relationship Id="rId16741" Type="http://schemas.openxmlformats.org/officeDocument/2006/relationships/hyperlink" Target="https://www.sreality.cz/cs/v2/estates/3542688332" TargetMode="External"/><Relationship Id="rId16742" Type="http://schemas.openxmlformats.org/officeDocument/2006/relationships/hyperlink" Target="https://www.sreality.cz/cs/v2/estates/4216922700" TargetMode="External"/><Relationship Id="rId16743" Type="http://schemas.openxmlformats.org/officeDocument/2006/relationships/hyperlink" Target="https://www.sreality.cz/cs/v2/estates/2623087180" TargetMode="External"/><Relationship Id="rId16744" Type="http://schemas.openxmlformats.org/officeDocument/2006/relationships/hyperlink" Target="https://www.sreality.cz/cs/v2/estates/1180246604" TargetMode="External"/><Relationship Id="rId16745" Type="http://schemas.openxmlformats.org/officeDocument/2006/relationships/hyperlink" Target="https://www.sreality.cz/cs/v2/estates/1212752460" TargetMode="External"/><Relationship Id="rId16746" Type="http://schemas.openxmlformats.org/officeDocument/2006/relationships/hyperlink" Target="https://www.sreality.cz/cs/v2/estates/1833509452" TargetMode="External"/><Relationship Id="rId16747" Type="http://schemas.openxmlformats.org/officeDocument/2006/relationships/hyperlink" Target="https://www.sreality.cz/cs/v2/estates/1112089164" TargetMode="External"/><Relationship Id="rId16748" Type="http://schemas.openxmlformats.org/officeDocument/2006/relationships/hyperlink" Target="https://www.sreality.cz/cs/v2/estates/1950949964" TargetMode="External"/><Relationship Id="rId16749" Type="http://schemas.openxmlformats.org/officeDocument/2006/relationships/hyperlink" Target="https://www.sreality.cz/cs/v2/estates/2121867852" TargetMode="External"/><Relationship Id="rId16750" Type="http://schemas.openxmlformats.org/officeDocument/2006/relationships/hyperlink" Target="https://www.sreality.cz/cs/v2/estates/846799436" TargetMode="External"/><Relationship Id="rId16751" Type="http://schemas.openxmlformats.org/officeDocument/2006/relationships/hyperlink" Target="https://www.sreality.cz/cs/v2/estates/2205753932" TargetMode="External"/><Relationship Id="rId16752" Type="http://schemas.openxmlformats.org/officeDocument/2006/relationships/hyperlink" Target="https://www.sreality.cz/cs/v2/estates/2573804108" TargetMode="External"/><Relationship Id="rId16753" Type="http://schemas.openxmlformats.org/officeDocument/2006/relationships/hyperlink" Target="https://www.sreality.cz/cs/v2/estates/644424268" TargetMode="External"/><Relationship Id="rId16754" Type="http://schemas.openxmlformats.org/officeDocument/2006/relationships/hyperlink" Target="https://www.sreality.cz/cs/v2/estates/799721036" TargetMode="External"/><Relationship Id="rId16755" Type="http://schemas.openxmlformats.org/officeDocument/2006/relationships/hyperlink" Target="https://www.sreality.cz/cs/v2/estates/650511692" TargetMode="External"/><Relationship Id="rId16756" Type="http://schemas.openxmlformats.org/officeDocument/2006/relationships/hyperlink" Target="https://www.sreality.cz/cs/v2/estates/966402636" TargetMode="External"/><Relationship Id="rId16757" Type="http://schemas.openxmlformats.org/officeDocument/2006/relationships/hyperlink" Target="https://www.sreality.cz/cs/v2/estates/513417804" TargetMode="External"/><Relationship Id="rId16758" Type="http://schemas.openxmlformats.org/officeDocument/2006/relationships/hyperlink" Target="https://www.sreality.cz/cs/v2/estates/730473036" TargetMode="External"/><Relationship Id="rId16759" Type="http://schemas.openxmlformats.org/officeDocument/2006/relationships/hyperlink" Target="https://www.sreality.cz/cs/v2/estates/2052600396" TargetMode="External"/><Relationship Id="rId16760" Type="http://schemas.openxmlformats.org/officeDocument/2006/relationships/hyperlink" Target="https://www.sreality.cz/cs/v2/estates/3700040268" TargetMode="External"/><Relationship Id="rId16761" Type="http://schemas.openxmlformats.org/officeDocument/2006/relationships/hyperlink" Target="https://www.sreality.cz/cs/v2/estates/1991909964" TargetMode="External"/><Relationship Id="rId16762" Type="http://schemas.openxmlformats.org/officeDocument/2006/relationships/hyperlink" Target="https://www.sreality.cz/cs/v2/estates/3032097356" TargetMode="External"/><Relationship Id="rId16763" Type="http://schemas.openxmlformats.org/officeDocument/2006/relationships/hyperlink" Target="https://www.sreality.cz/cs/v2/estates/397025868" TargetMode="External"/><Relationship Id="rId16764" Type="http://schemas.openxmlformats.org/officeDocument/2006/relationships/hyperlink" Target="https://www.sreality.cz/cs/v2/estates/95035980" TargetMode="External"/><Relationship Id="rId16765" Type="http://schemas.openxmlformats.org/officeDocument/2006/relationships/hyperlink" Target="https://www.sreality.cz/cs/v2/estates/1488773708" TargetMode="External"/><Relationship Id="rId16766" Type="http://schemas.openxmlformats.org/officeDocument/2006/relationships/hyperlink" Target="https://www.sreality.cz/cs/v2/estates/3369738828" TargetMode="External"/><Relationship Id="rId16767" Type="http://schemas.openxmlformats.org/officeDocument/2006/relationships/hyperlink" Target="https://www.sreality.cz/cs/v2/estates/3067748940" TargetMode="External"/><Relationship Id="rId16768" Type="http://schemas.openxmlformats.org/officeDocument/2006/relationships/hyperlink" Target="https://www.sreality.cz/cs/v2/estates/3519685196" TargetMode="External"/><Relationship Id="rId16769" Type="http://schemas.openxmlformats.org/officeDocument/2006/relationships/hyperlink" Target="https://www.sreality.cz/cs/v2/estates/3872006732" TargetMode="External"/><Relationship Id="rId16770" Type="http://schemas.openxmlformats.org/officeDocument/2006/relationships/hyperlink" Target="https://www.sreality.cz/cs/v2/estates/2868519500" TargetMode="External"/><Relationship Id="rId16771" Type="http://schemas.openxmlformats.org/officeDocument/2006/relationships/hyperlink" Target="https://www.sreality.cz/cs/v2/estates/1224352332" TargetMode="External"/><Relationship Id="rId16772" Type="http://schemas.openxmlformats.org/officeDocument/2006/relationships/hyperlink" Target="https://www.sreality.cz/cs/v2/estates/3388613196" TargetMode="External"/><Relationship Id="rId16773" Type="http://schemas.openxmlformats.org/officeDocument/2006/relationships/hyperlink" Target="https://www.sreality.cz/cs/v2/estates/2381980236" TargetMode="External"/><Relationship Id="rId16774" Type="http://schemas.openxmlformats.org/officeDocument/2006/relationships/hyperlink" Target="https://www.sreality.cz/cs/v2/estates/881467980" TargetMode="External"/><Relationship Id="rId16775" Type="http://schemas.openxmlformats.org/officeDocument/2006/relationships/hyperlink" Target="https://www.sreality.cz/cs/v2/estates/3182043724" TargetMode="External"/><Relationship Id="rId16776" Type="http://schemas.openxmlformats.org/officeDocument/2006/relationships/hyperlink" Target="https://www.sreality.cz/cs/v2/estates/3910804044" TargetMode="External"/><Relationship Id="rId16777" Type="http://schemas.openxmlformats.org/officeDocument/2006/relationships/hyperlink" Target="https://www.sreality.cz/cs/v2/estates/540680780" TargetMode="External"/><Relationship Id="rId16778" Type="http://schemas.openxmlformats.org/officeDocument/2006/relationships/hyperlink" Target="https://www.sreality.cz/cs/v2/estates/3495567948" TargetMode="External"/><Relationship Id="rId16779" Type="http://schemas.openxmlformats.org/officeDocument/2006/relationships/hyperlink" Target="https://www.sreality.cz/cs/v2/estates/3631882828" TargetMode="External"/><Relationship Id="rId16780" Type="http://schemas.openxmlformats.org/officeDocument/2006/relationships/hyperlink" Target="https://www.sreality.cz/cs/v2/estates/4151976524" TargetMode="External"/><Relationship Id="rId16781" Type="http://schemas.openxmlformats.org/officeDocument/2006/relationships/hyperlink" Target="https://www.sreality.cz/cs/v2/estates/2674532940" TargetMode="External"/><Relationship Id="rId16782" Type="http://schemas.openxmlformats.org/officeDocument/2006/relationships/hyperlink" Target="https://www.sreality.cz/cs/v2/estates/3781829196" TargetMode="External"/><Relationship Id="rId16783" Type="http://schemas.openxmlformats.org/officeDocument/2006/relationships/hyperlink" Target="https://www.sreality.cz/cs/v2/estates/1102783052" TargetMode="External"/><Relationship Id="rId16784" Type="http://schemas.openxmlformats.org/officeDocument/2006/relationships/hyperlink" Target="https://www.sreality.cz/cs/v2/estates/1438327372" TargetMode="External"/><Relationship Id="rId16785" Type="http://schemas.openxmlformats.org/officeDocument/2006/relationships/hyperlink" Target="https://www.sreality.cz/cs/v2/estates/3651871308" TargetMode="External"/><Relationship Id="rId16786" Type="http://schemas.openxmlformats.org/officeDocument/2006/relationships/hyperlink" Target="https://www.sreality.cz/cs/v2/estates/4289405516" TargetMode="External"/><Relationship Id="rId16787" Type="http://schemas.openxmlformats.org/officeDocument/2006/relationships/hyperlink" Target="https://www.sreality.cz/cs/v2/estates/2209030732" TargetMode="External"/><Relationship Id="rId16788" Type="http://schemas.openxmlformats.org/officeDocument/2006/relationships/hyperlink" Target="https://www.sreality.cz/cs/v2/estates/3601539660" TargetMode="External"/><Relationship Id="rId16789" Type="http://schemas.openxmlformats.org/officeDocument/2006/relationships/hyperlink" Target="https://www.sreality.cz/cs/v2/estates/198910540" TargetMode="External"/><Relationship Id="rId16790" Type="http://schemas.openxmlformats.org/officeDocument/2006/relationships/hyperlink" Target="https://www.sreality.cz/cs/v2/estates/601563724" TargetMode="External"/><Relationship Id="rId16791" Type="http://schemas.openxmlformats.org/officeDocument/2006/relationships/hyperlink" Target="https://www.sreality.cz/cs/v2/estates/466297420" TargetMode="External"/><Relationship Id="rId16792" Type="http://schemas.openxmlformats.org/officeDocument/2006/relationships/hyperlink" Target="https://www.sreality.cz/cs/v2/estates/2496340556" TargetMode="External"/><Relationship Id="rId16793" Type="http://schemas.openxmlformats.org/officeDocument/2006/relationships/hyperlink" Target="https://www.sreality.cz/cs/v2/estates/1439375948" TargetMode="External"/><Relationship Id="rId16794" Type="http://schemas.openxmlformats.org/officeDocument/2006/relationships/hyperlink" Target="https://www.sreality.cz/cs/v2/estates/1794843212" TargetMode="External"/><Relationship Id="rId16795" Type="http://schemas.openxmlformats.org/officeDocument/2006/relationships/hyperlink" Target="https://www.sreality.cz/cs/v2/estates/3120243276" TargetMode="External"/><Relationship Id="rId16796" Type="http://schemas.openxmlformats.org/officeDocument/2006/relationships/hyperlink" Target="https://www.sreality.cz/cs/v2/estates/1380590156" TargetMode="External"/><Relationship Id="rId16797" Type="http://schemas.openxmlformats.org/officeDocument/2006/relationships/hyperlink" Target="https://www.sreality.cz/cs/v2/estates/1005265484" TargetMode="External"/><Relationship Id="rId16798" Type="http://schemas.openxmlformats.org/officeDocument/2006/relationships/hyperlink" Target="https://www.sreality.cz/cs/v2/estates/1290478156" TargetMode="External"/><Relationship Id="rId16799" Type="http://schemas.openxmlformats.org/officeDocument/2006/relationships/hyperlink" Target="https://www.sreality.cz/cs/v2/estates/1695228492" TargetMode="External"/><Relationship Id="rId16800" Type="http://schemas.openxmlformats.org/officeDocument/2006/relationships/hyperlink" Target="https://www.sreality.cz/cs/v2/estates/2084250188" TargetMode="External"/><Relationship Id="rId16801" Type="http://schemas.openxmlformats.org/officeDocument/2006/relationships/hyperlink" Target="https://www.sreality.cz/cs/v2/estates/2621121100" TargetMode="External"/><Relationship Id="rId16802" Type="http://schemas.openxmlformats.org/officeDocument/2006/relationships/hyperlink" Target="https://www.sreality.cz/cs/v2/estates/3225100876" TargetMode="External"/><Relationship Id="rId16803" Type="http://schemas.openxmlformats.org/officeDocument/2006/relationships/hyperlink" Target="https://www.sreality.cz/cs/v2/estates/3023774284" TargetMode="External"/><Relationship Id="rId16804" Type="http://schemas.openxmlformats.org/officeDocument/2006/relationships/hyperlink" Target="https://www.sreality.cz/cs/v2/estates/1848320588" TargetMode="External"/><Relationship Id="rId16805" Type="http://schemas.openxmlformats.org/officeDocument/2006/relationships/hyperlink" Target="https://www.sreality.cz/cs/v2/estates/573252172" TargetMode="External"/><Relationship Id="rId16806" Type="http://schemas.openxmlformats.org/officeDocument/2006/relationships/hyperlink" Target="https://www.sreality.cz/cs/v2/estates/1915429452" TargetMode="External"/><Relationship Id="rId16807" Type="http://schemas.openxmlformats.org/officeDocument/2006/relationships/hyperlink" Target="https://www.sreality.cz/cs/v2/estates/103490124" TargetMode="External"/><Relationship Id="rId16808" Type="http://schemas.openxmlformats.org/officeDocument/2006/relationships/hyperlink" Target="https://www.sreality.cz/cs/v2/estates/2485854796" TargetMode="External"/><Relationship Id="rId16809" Type="http://schemas.openxmlformats.org/officeDocument/2006/relationships/hyperlink" Target="https://www.sreality.cz/cs/v2/estates/2639995468" TargetMode="External"/><Relationship Id="rId16810" Type="http://schemas.openxmlformats.org/officeDocument/2006/relationships/hyperlink" Target="https://www.sreality.cz/cs/v2/estates/2203787852" TargetMode="External"/><Relationship Id="rId16811" Type="http://schemas.openxmlformats.org/officeDocument/2006/relationships/hyperlink" Target="https://www.sreality.cz/cs/v2/estates/660283980" TargetMode="External"/><Relationship Id="rId16812" Type="http://schemas.openxmlformats.org/officeDocument/2006/relationships/hyperlink" Target="https://www.sreality.cz/cs/v2/estates/2237342284" TargetMode="External"/><Relationship Id="rId16813" Type="http://schemas.openxmlformats.org/officeDocument/2006/relationships/hyperlink" Target="https://www.sreality.cz/cs/v2/estates/290136652" TargetMode="External"/><Relationship Id="rId16814" Type="http://schemas.openxmlformats.org/officeDocument/2006/relationships/hyperlink" Target="https://www.sreality.cz/cs/v2/estates/1803231820" TargetMode="External"/><Relationship Id="rId16815" Type="http://schemas.openxmlformats.org/officeDocument/2006/relationships/hyperlink" Target="https://www.sreality.cz/cs/v2/estates/2893750860" TargetMode="External"/><Relationship Id="rId16816" Type="http://schemas.openxmlformats.org/officeDocument/2006/relationships/hyperlink" Target="https://www.sreality.cz/cs/v2/estates/2007045452" TargetMode="External"/><Relationship Id="rId16817" Type="http://schemas.openxmlformats.org/officeDocument/2006/relationships/hyperlink" Target="https://www.sreality.cz/cs/v2/estates/1382752844" TargetMode="External"/><Relationship Id="rId16818" Type="http://schemas.openxmlformats.org/officeDocument/2006/relationships/hyperlink" Target="https://www.sreality.cz/cs/v2/estates/325788236" TargetMode="External"/><Relationship Id="rId16819" Type="http://schemas.openxmlformats.org/officeDocument/2006/relationships/hyperlink" Target="https://www.sreality.cz/cs/v2/estates/3043697228" TargetMode="External"/><Relationship Id="rId16820" Type="http://schemas.openxmlformats.org/officeDocument/2006/relationships/hyperlink" Target="https://www.sreality.cz/cs/v2/estates/3935580748" TargetMode="External"/><Relationship Id="rId16821" Type="http://schemas.openxmlformats.org/officeDocument/2006/relationships/hyperlink" Target="https://www.sreality.cz/cs/v2/estates/2576626252" TargetMode="External"/><Relationship Id="rId16822" Type="http://schemas.openxmlformats.org/officeDocument/2006/relationships/hyperlink" Target="https://www.sreality.cz/cs/v2/estates/1284780620" TargetMode="External"/><Relationship Id="rId16823" Type="http://schemas.openxmlformats.org/officeDocument/2006/relationships/hyperlink" Target="https://www.sreality.cz/cs/v2/estates/2173973068" TargetMode="External"/><Relationship Id="rId16824" Type="http://schemas.openxmlformats.org/officeDocument/2006/relationships/hyperlink" Target="https://www.sreality.cz/cs/v2/estates/1184117324" TargetMode="External"/><Relationship Id="rId16825" Type="http://schemas.openxmlformats.org/officeDocument/2006/relationships/hyperlink" Target="https://www.sreality.cz/cs/v2/estates/4236522060" TargetMode="External"/><Relationship Id="rId16826" Type="http://schemas.openxmlformats.org/officeDocument/2006/relationships/hyperlink" Target="https://www.sreality.cz/cs/v2/estates/1115959884" TargetMode="External"/><Relationship Id="rId16827" Type="http://schemas.openxmlformats.org/officeDocument/2006/relationships/hyperlink" Target="https://www.sreality.cz/cs/v2/estates/2743349836" TargetMode="External"/><Relationship Id="rId16828" Type="http://schemas.openxmlformats.org/officeDocument/2006/relationships/hyperlink" Target="https://www.sreality.cz/cs/v2/estates/3498324556" TargetMode="External"/><Relationship Id="rId16829" Type="http://schemas.openxmlformats.org/officeDocument/2006/relationships/hyperlink" Target="https://www.sreality.cz/cs/v2/estates/612643404" TargetMode="External"/><Relationship Id="rId16830" Type="http://schemas.openxmlformats.org/officeDocument/2006/relationships/hyperlink" Target="https://www.sreality.cz/cs/v2/estates/330091356" TargetMode="External"/><Relationship Id="rId16831" Type="http://schemas.openxmlformats.org/officeDocument/2006/relationships/hyperlink" Target="https://www.sreality.cz/cs/v2/estates/2729718348" TargetMode="External"/><Relationship Id="rId16832" Type="http://schemas.openxmlformats.org/officeDocument/2006/relationships/hyperlink" Target="https://www.sreality.cz/cs/v2/estates/1421095500" TargetMode="External"/><Relationship Id="rId16833" Type="http://schemas.openxmlformats.org/officeDocument/2006/relationships/hyperlink" Target="https://www.sreality.cz/cs/v2/estates/715403852" TargetMode="External"/><Relationship Id="rId16834" Type="http://schemas.openxmlformats.org/officeDocument/2006/relationships/hyperlink" Target="https://www.sreality.cz/cs/v2/estates/1000616524" TargetMode="External"/><Relationship Id="rId16835" Type="http://schemas.openxmlformats.org/officeDocument/2006/relationships/hyperlink" Target="https://www.sreality.cz/cs/v2/estates/748958284" TargetMode="External"/><Relationship Id="rId16836" Type="http://schemas.openxmlformats.org/officeDocument/2006/relationships/hyperlink" Target="https://www.sreality.cz/cs/v2/estates/4255396428" TargetMode="External"/><Relationship Id="rId16837" Type="http://schemas.openxmlformats.org/officeDocument/2006/relationships/hyperlink" Target="https://www.sreality.cz/cs/v2/estates/802435660" TargetMode="External"/><Relationship Id="rId16838" Type="http://schemas.openxmlformats.org/officeDocument/2006/relationships/hyperlink" Target="https://www.sreality.cz/cs/v2/estates/3806605900" TargetMode="External"/><Relationship Id="rId16839" Type="http://schemas.openxmlformats.org/officeDocument/2006/relationships/hyperlink" Target="https://www.sreality.cz/cs/v2/estates/1644442188" TargetMode="External"/><Relationship Id="rId16840" Type="http://schemas.openxmlformats.org/officeDocument/2006/relationships/hyperlink" Target="https://www.sreality.cz/cs/v2/estates/923021900" TargetMode="External"/><Relationship Id="rId16841" Type="http://schemas.openxmlformats.org/officeDocument/2006/relationships/hyperlink" Target="https://www.sreality.cz/cs/v2/estates/2689872460" TargetMode="External"/><Relationship Id="rId16842" Type="http://schemas.openxmlformats.org/officeDocument/2006/relationships/hyperlink" Target="https://www.sreality.cz/cs/v2/estates/1329869388" TargetMode="External"/><Relationship Id="rId16843" Type="http://schemas.openxmlformats.org/officeDocument/2006/relationships/hyperlink" Target="https://www.sreality.cz/cs/v2/estates/1615082060" TargetMode="External"/><Relationship Id="rId16844" Type="http://schemas.openxmlformats.org/officeDocument/2006/relationships/hyperlink" Target="https://www.sreality.cz/cs/v2/estates/3648270924" TargetMode="External"/><Relationship Id="rId16845" Type="http://schemas.openxmlformats.org/officeDocument/2006/relationships/hyperlink" Target="https://www.sreality.cz/cs/v2/estates/1935946316" TargetMode="External"/><Relationship Id="rId16846" Type="http://schemas.openxmlformats.org/officeDocument/2006/relationships/hyperlink" Target="https://www.sreality.cz/cs/v2/estates/513094220" TargetMode="External"/><Relationship Id="rId16847" Type="http://schemas.openxmlformats.org/officeDocument/2006/relationships/hyperlink" Target="https://www.sreality.cz/cs/v2/estates/613757516" TargetMode="External"/><Relationship Id="rId16848" Type="http://schemas.openxmlformats.org/officeDocument/2006/relationships/hyperlink" Target="https://www.sreality.cz/cs/v2/estates/599077452" TargetMode="External"/><Relationship Id="rId16849" Type="http://schemas.openxmlformats.org/officeDocument/2006/relationships/hyperlink" Target="https://www.sreality.cz/cs/v2/estates/3399823948" TargetMode="External"/><Relationship Id="rId16850" Type="http://schemas.openxmlformats.org/officeDocument/2006/relationships/hyperlink" Target="https://www.sreality.cz/cs/v2/estates/3718591052" TargetMode="External"/><Relationship Id="rId16851" Type="http://schemas.openxmlformats.org/officeDocument/2006/relationships/hyperlink" Target="https://www.sreality.cz/cs/v2/estates/3500487244" TargetMode="External"/><Relationship Id="rId16852" Type="http://schemas.openxmlformats.org/officeDocument/2006/relationships/hyperlink" Target="https://www.sreality.cz/cs/v2/estates/1730818636" TargetMode="External"/><Relationship Id="rId16853" Type="http://schemas.openxmlformats.org/officeDocument/2006/relationships/hyperlink" Target="https://www.sreality.cz/cs/v2/estates/3999937100" TargetMode="External"/><Relationship Id="rId16854" Type="http://schemas.openxmlformats.org/officeDocument/2006/relationships/hyperlink" Target="https://www.sreality.cz/cs/v2/estates/3470406220" TargetMode="External"/><Relationship Id="rId16855" Type="http://schemas.openxmlformats.org/officeDocument/2006/relationships/hyperlink" Target="https://www.sreality.cz/cs/v2/estates/570765900" TargetMode="External"/><Relationship Id="rId16856" Type="http://schemas.openxmlformats.org/officeDocument/2006/relationships/hyperlink" Target="https://www.sreality.cz/cs/v2/estates/2483368524" TargetMode="External"/><Relationship Id="rId16857" Type="http://schemas.openxmlformats.org/officeDocument/2006/relationships/hyperlink" Target="https://www.sreality.cz/cs/v2/estates/2251633228" TargetMode="External"/><Relationship Id="rId16858" Type="http://schemas.openxmlformats.org/officeDocument/2006/relationships/hyperlink" Target="https://www.sreality.cz/cs/v2/estates/2871341644" TargetMode="External"/><Relationship Id="rId16859" Type="http://schemas.openxmlformats.org/officeDocument/2006/relationships/hyperlink" Target="https://www.sreality.cz/cs/v2/estates/2082812492" TargetMode="External"/><Relationship Id="rId16860" Type="http://schemas.openxmlformats.org/officeDocument/2006/relationships/hyperlink" Target="https://www.sreality.cz/cs/v2/estates/2055021900" TargetMode="External"/><Relationship Id="rId16861" Type="http://schemas.openxmlformats.org/officeDocument/2006/relationships/hyperlink" Target="https://www.sreality.cz/cs/v2/estates/3142922828" TargetMode="External"/><Relationship Id="rId16862" Type="http://schemas.openxmlformats.org/officeDocument/2006/relationships/hyperlink" Target="https://www.sreality.cz/cs/v2/estates/1851077196" TargetMode="External"/><Relationship Id="rId16863" Type="http://schemas.openxmlformats.org/officeDocument/2006/relationships/hyperlink" Target="https://www.sreality.cz/cs/v2/estates/3730125388" TargetMode="External"/><Relationship Id="rId16864" Type="http://schemas.openxmlformats.org/officeDocument/2006/relationships/hyperlink" Target="https://www.sreality.cz/cs/v2/estates/3631559244" TargetMode="External"/><Relationship Id="rId16865" Type="http://schemas.openxmlformats.org/officeDocument/2006/relationships/hyperlink" Target="https://www.sreality.cz/cs/v2/estates/1408954956" TargetMode="External"/><Relationship Id="rId16866" Type="http://schemas.openxmlformats.org/officeDocument/2006/relationships/hyperlink" Target="https://www.sreality.cz/cs/v2/estates/4180144716" TargetMode="External"/><Relationship Id="rId16867" Type="http://schemas.openxmlformats.org/officeDocument/2006/relationships/hyperlink" Target="https://www.sreality.cz/cs/v2/estates/3922256460" TargetMode="External"/><Relationship Id="rId16868" Type="http://schemas.openxmlformats.org/officeDocument/2006/relationships/hyperlink" Target="https://www.sreality.cz/cs/v2/estates/248046156" TargetMode="External"/><Relationship Id="rId16869" Type="http://schemas.openxmlformats.org/officeDocument/2006/relationships/hyperlink" Target="https://www.sreality.cz/cs/v2/estates/411447884" TargetMode="External"/><Relationship Id="rId16870" Type="http://schemas.openxmlformats.org/officeDocument/2006/relationships/hyperlink" Target="https://www.sreality.cz/cs/v2/estates/3750113868" TargetMode="External"/><Relationship Id="rId16871" Type="http://schemas.openxmlformats.org/officeDocument/2006/relationships/hyperlink" Target="https://www.sreality.cz/cs/v2/estates/4152767052" TargetMode="External"/><Relationship Id="rId16872" Type="http://schemas.openxmlformats.org/officeDocument/2006/relationships/hyperlink" Target="https://www.sreality.cz/cs/v2/estates/1438003788" TargetMode="External"/><Relationship Id="rId16873" Type="http://schemas.openxmlformats.org/officeDocument/2006/relationships/hyperlink" Target="https://www.sreality.cz/cs/v2/estates/2661691980" TargetMode="External"/><Relationship Id="rId16874" Type="http://schemas.openxmlformats.org/officeDocument/2006/relationships/hyperlink" Target="https://www.sreality.cz/cs/v2/estates/78000716" TargetMode="External"/><Relationship Id="rId16875" Type="http://schemas.openxmlformats.org/officeDocument/2006/relationships/hyperlink" Target="https://www.sreality.cz/cs/v2/estates/2386244172" TargetMode="External"/><Relationship Id="rId16876" Type="http://schemas.openxmlformats.org/officeDocument/2006/relationships/hyperlink" Target="https://www.sreality.cz/cs/v2/estates/3539059276" TargetMode="External"/><Relationship Id="rId16877" Type="http://schemas.openxmlformats.org/officeDocument/2006/relationships/hyperlink" Target="https://www.sreality.cz/cs/v2/estates/964047436" TargetMode="External"/><Relationship Id="rId16878" Type="http://schemas.openxmlformats.org/officeDocument/2006/relationships/hyperlink" Target="https://www.sreality.cz/cs/v2/estates/2328310348" TargetMode="External"/><Relationship Id="rId16879" Type="http://schemas.openxmlformats.org/officeDocument/2006/relationships/hyperlink" Target="https://www.sreality.cz/cs/v2/estates/754397772" TargetMode="External"/><Relationship Id="rId16880" Type="http://schemas.openxmlformats.org/officeDocument/2006/relationships/hyperlink" Target="https://www.sreality.cz/cs/v2/estates/3036099148" TargetMode="External"/><Relationship Id="rId16881" Type="http://schemas.openxmlformats.org/officeDocument/2006/relationships/hyperlink" Target="https://www.sreality.cz/cs/v2/estates/99037772" TargetMode="External"/><Relationship Id="rId16882" Type="http://schemas.openxmlformats.org/officeDocument/2006/relationships/hyperlink" Target="https://www.sreality.cz/cs/v2/estates/3642176076" TargetMode="External"/><Relationship Id="rId16883" Type="http://schemas.openxmlformats.org/officeDocument/2006/relationships/hyperlink" Target="https://www.sreality.cz/cs/v2/estates/2047291980" TargetMode="External"/><Relationship Id="rId16884" Type="http://schemas.openxmlformats.org/officeDocument/2006/relationships/hyperlink" Target="https://www.sreality.cz/cs/v2/estates/2385982028" TargetMode="External"/><Relationship Id="rId16885" Type="http://schemas.openxmlformats.org/officeDocument/2006/relationships/hyperlink" Target="https://www.sreality.cz/cs/v2/estates/2436313676" TargetMode="External"/><Relationship Id="rId16886" Type="http://schemas.openxmlformats.org/officeDocument/2006/relationships/hyperlink" Target="https://www.sreality.cz/cs/v2/estates/3475452492" TargetMode="External"/><Relationship Id="rId16887" Type="http://schemas.openxmlformats.org/officeDocument/2006/relationships/hyperlink" Target="https://www.sreality.cz/cs/v2/estates/757543500" TargetMode="External"/><Relationship Id="rId16888" Type="http://schemas.openxmlformats.org/officeDocument/2006/relationships/hyperlink" Target="https://www.sreality.cz/cs/v2/estates/2267174220" TargetMode="External"/><Relationship Id="rId16889" Type="http://schemas.openxmlformats.org/officeDocument/2006/relationships/hyperlink" Target="https://www.sreality.cz/cs/v2/estates/1828264028" TargetMode="External"/><Relationship Id="rId16890" Type="http://schemas.openxmlformats.org/officeDocument/2006/relationships/hyperlink" Target="https://www.sreality.cz/cs/v2/estates/2037957196" TargetMode="External"/><Relationship Id="rId16891" Type="http://schemas.openxmlformats.org/officeDocument/2006/relationships/hyperlink" Target="https://www.sreality.cz/cs/v2/estates/824652364" TargetMode="External"/><Relationship Id="rId16892" Type="http://schemas.openxmlformats.org/officeDocument/2006/relationships/hyperlink" Target="https://www.sreality.cz/cs/v2/estates/1683436108" TargetMode="External"/><Relationship Id="rId16893" Type="http://schemas.openxmlformats.org/officeDocument/2006/relationships/hyperlink" Target="https://www.sreality.cz/cs/v2/estates/54997580" TargetMode="External"/><Relationship Id="rId16894" Type="http://schemas.openxmlformats.org/officeDocument/2006/relationships/hyperlink" Target="https://www.sreality.cz/cs/v2/estates/1702310476" TargetMode="External"/><Relationship Id="rId16895" Type="http://schemas.openxmlformats.org/officeDocument/2006/relationships/hyperlink" Target="https://www.sreality.cz/cs/v2/estates/3281007180" TargetMode="External"/><Relationship Id="rId16896" Type="http://schemas.openxmlformats.org/officeDocument/2006/relationships/hyperlink" Target="https://www.sreality.cz/cs/v2/estates/3281007180" TargetMode="External"/><Relationship Id="rId16897" Type="http://schemas.openxmlformats.org/officeDocument/2006/relationships/hyperlink" Target="https://www.sreality.cz/cs/v2/estates/1453339212" TargetMode="External"/><Relationship Id="rId16898" Type="http://schemas.openxmlformats.org/officeDocument/2006/relationships/hyperlink" Target="https://www.sreality.cz/cs/v2/estates/3671077452" TargetMode="External"/><Relationship Id="rId16899" Type="http://schemas.openxmlformats.org/officeDocument/2006/relationships/hyperlink" Target="https://www.sreality.cz/cs/v2/estates/3553636940" TargetMode="External"/><Relationship Id="rId16900" Type="http://schemas.openxmlformats.org/officeDocument/2006/relationships/hyperlink" Target="https://www.sreality.cz/cs/v2/estates/116404812" TargetMode="External"/><Relationship Id="rId16901" Type="http://schemas.openxmlformats.org/officeDocument/2006/relationships/hyperlink" Target="https://www.sreality.cz/cs/v2/estates/1441804876" TargetMode="External"/><Relationship Id="rId16902" Type="http://schemas.openxmlformats.org/officeDocument/2006/relationships/hyperlink" Target="https://www.sreality.cz/cs/v2/estates/1272984140" TargetMode="External"/><Relationship Id="rId16903" Type="http://schemas.openxmlformats.org/officeDocument/2006/relationships/hyperlink" Target="https://www.sreality.cz/cs/v2/estates/1323315788" TargetMode="External"/><Relationship Id="rId16904" Type="http://schemas.openxmlformats.org/officeDocument/2006/relationships/hyperlink" Target="https://www.sreality.cz/cs/v2/estates/3487576652" TargetMode="External"/><Relationship Id="rId16905" Type="http://schemas.openxmlformats.org/officeDocument/2006/relationships/hyperlink" Target="https://www.sreality.cz/cs/v2/estates/2182099532" TargetMode="External"/><Relationship Id="rId16906" Type="http://schemas.openxmlformats.org/officeDocument/2006/relationships/hyperlink" Target="https://www.sreality.cz/cs/v2/estates/503329356" TargetMode="External"/><Relationship Id="rId16907" Type="http://schemas.openxmlformats.org/officeDocument/2006/relationships/hyperlink" Target="https://www.sreality.cz/cs/v2/estates/3724554828" TargetMode="External"/><Relationship Id="rId16908" Type="http://schemas.openxmlformats.org/officeDocument/2006/relationships/hyperlink" Target="https://www.sreality.cz/cs/v2/estates/1392521804" TargetMode="External"/><Relationship Id="rId16909" Type="http://schemas.openxmlformats.org/officeDocument/2006/relationships/hyperlink" Target="https://www.sreality.cz/cs/v2/estates/3862282828" TargetMode="External"/><Relationship Id="rId16910" Type="http://schemas.openxmlformats.org/officeDocument/2006/relationships/hyperlink" Target="https://www.sreality.cz/cs/v2/estates/3453145676" TargetMode="External"/><Relationship Id="rId16911" Type="http://schemas.openxmlformats.org/officeDocument/2006/relationships/hyperlink" Target="https://www.sreality.cz/cs/v2/estates/2714776140" TargetMode="External"/><Relationship Id="rId16912" Type="http://schemas.openxmlformats.org/officeDocument/2006/relationships/hyperlink" Target="https://www.sreality.cz/cs/v2/estates/3539392604" TargetMode="External"/><Relationship Id="rId16913" Type="http://schemas.openxmlformats.org/officeDocument/2006/relationships/hyperlink" Target="https://www.sreality.cz/cs/v2/estates/1988178508" TargetMode="External"/><Relationship Id="rId16914" Type="http://schemas.openxmlformats.org/officeDocument/2006/relationships/hyperlink" Target="https://www.sreality.cz/cs/v2/estates/4176556620" TargetMode="External"/><Relationship Id="rId16915" Type="http://schemas.openxmlformats.org/officeDocument/2006/relationships/hyperlink" Target="https://www.sreality.cz/cs/v2/estates/4075893324" TargetMode="External"/><Relationship Id="rId16916" Type="http://schemas.openxmlformats.org/officeDocument/2006/relationships/hyperlink" Target="https://www.sreality.cz/cs/v2/estates/3823186508" TargetMode="External"/><Relationship Id="rId16917" Type="http://schemas.openxmlformats.org/officeDocument/2006/relationships/hyperlink" Target="https://www.sreality.cz/cs/v2/estates/957428300" TargetMode="External"/><Relationship Id="rId16918" Type="http://schemas.openxmlformats.org/officeDocument/2006/relationships/hyperlink" Target="https://www.sreality.cz/cs/v2/estates/3942724172" TargetMode="External"/><Relationship Id="rId16919" Type="http://schemas.openxmlformats.org/officeDocument/2006/relationships/hyperlink" Target="https://www.sreality.cz/cs/v2/estates/1982935628" TargetMode="External"/><Relationship Id="rId16920" Type="http://schemas.openxmlformats.org/officeDocument/2006/relationships/hyperlink" Target="https://www.sreality.cz/cs/v2/estates/3609277004" TargetMode="External"/><Relationship Id="rId16921" Type="http://schemas.openxmlformats.org/officeDocument/2006/relationships/hyperlink" Target="https://www.sreality.cz/cs/v2/estates/1530999372" TargetMode="External"/><Relationship Id="rId16922" Type="http://schemas.openxmlformats.org/officeDocument/2006/relationships/hyperlink" Target="https://www.sreality.cz/cs/v2/estates/1920021068" TargetMode="External"/><Relationship Id="rId16923" Type="http://schemas.openxmlformats.org/officeDocument/2006/relationships/hyperlink" Target="https://www.sreality.cz/cs/v2/estates/28754508" TargetMode="External"/><Relationship Id="rId16924" Type="http://schemas.openxmlformats.org/officeDocument/2006/relationships/hyperlink" Target="https://www.sreality.cz/cs/v2/estates/697745996" TargetMode="External"/><Relationship Id="rId16925" Type="http://schemas.openxmlformats.org/officeDocument/2006/relationships/hyperlink" Target="https://www.sreality.cz/cs/v2/estates/2979447372" TargetMode="External"/><Relationship Id="rId16926" Type="http://schemas.openxmlformats.org/officeDocument/2006/relationships/hyperlink" Target="https://www.sreality.cz/cs/v2/estates/1263788876" TargetMode="External"/><Relationship Id="rId16927" Type="http://schemas.openxmlformats.org/officeDocument/2006/relationships/hyperlink" Target="https://www.sreality.cz/cs/v2/estates/1661022796" TargetMode="External"/><Relationship Id="rId16928" Type="http://schemas.openxmlformats.org/officeDocument/2006/relationships/hyperlink" Target="https://www.sreality.cz/cs/v2/estates/2609984076" TargetMode="External"/><Relationship Id="rId16929" Type="http://schemas.openxmlformats.org/officeDocument/2006/relationships/hyperlink" Target="https://www.sreality.cz/cs/v2/estates/2390897228" TargetMode="External"/><Relationship Id="rId16930" Type="http://schemas.openxmlformats.org/officeDocument/2006/relationships/hyperlink" Target="https://www.sreality.cz/cs/v2/estates/3675334748" TargetMode="External"/><Relationship Id="rId16931" Type="http://schemas.openxmlformats.org/officeDocument/2006/relationships/hyperlink" Target="https://www.sreality.cz/cs/v2/estates/3498193484" TargetMode="External"/><Relationship Id="rId16932" Type="http://schemas.openxmlformats.org/officeDocument/2006/relationships/hyperlink" Target="https://www.sreality.cz/cs/v2/estates/2278699596" TargetMode="External"/><Relationship Id="rId16933" Type="http://schemas.openxmlformats.org/officeDocument/2006/relationships/hyperlink" Target="https://www.sreality.cz/cs/v2/estates/3670159948" TargetMode="External"/><Relationship Id="rId16934" Type="http://schemas.openxmlformats.org/officeDocument/2006/relationships/hyperlink" Target="https://www.sreality.cz/cs/v2/estates/1760703052" TargetMode="External"/><Relationship Id="rId16935" Type="http://schemas.openxmlformats.org/officeDocument/2006/relationships/hyperlink" Target="https://www.sreality.cz/cs/v2/estates/3102880332" TargetMode="External"/><Relationship Id="rId16936" Type="http://schemas.openxmlformats.org/officeDocument/2006/relationships/hyperlink" Target="https://www.sreality.cz/cs/v2/estates/2297573964" TargetMode="External"/><Relationship Id="rId16937" Type="http://schemas.openxmlformats.org/officeDocument/2006/relationships/hyperlink" Target="https://www.sreality.cz/cs/v2/estates/250753612" TargetMode="External"/><Relationship Id="rId16938" Type="http://schemas.openxmlformats.org/officeDocument/2006/relationships/hyperlink" Target="https://www.sreality.cz/cs/v2/estates/1518822732" TargetMode="External"/><Relationship Id="rId16939" Type="http://schemas.openxmlformats.org/officeDocument/2006/relationships/hyperlink" Target="https://www.sreality.cz/cs/v2/estates/1139946060" TargetMode="External"/><Relationship Id="rId16940" Type="http://schemas.openxmlformats.org/officeDocument/2006/relationships/hyperlink" Target="https://www.sreality.cz/cs/v2/estates/3356635724" TargetMode="External"/><Relationship Id="rId16941" Type="http://schemas.openxmlformats.org/officeDocument/2006/relationships/hyperlink" Target="https://www.sreality.cz/cs/v2/estates/3876729420" TargetMode="External"/><Relationship Id="rId16942" Type="http://schemas.openxmlformats.org/officeDocument/2006/relationships/hyperlink" Target="https://www.sreality.cz/cs/v2/estates/3375510092" TargetMode="External"/><Relationship Id="rId16943" Type="http://schemas.openxmlformats.org/officeDocument/2006/relationships/hyperlink" Target="https://www.sreality.cz/cs/v2/estates/3190960716" TargetMode="External"/><Relationship Id="rId16944" Type="http://schemas.openxmlformats.org/officeDocument/2006/relationships/hyperlink" Target="https://www.sreality.cz/cs/v2/estates/791818828" TargetMode="External"/><Relationship Id="rId16945" Type="http://schemas.openxmlformats.org/officeDocument/2006/relationships/hyperlink" Target="https://www.sreality.cz/cs/v2/estates/1832006220" TargetMode="External"/><Relationship Id="rId16946" Type="http://schemas.openxmlformats.org/officeDocument/2006/relationships/hyperlink" Target="https://www.sreality.cz/cs/v2/estates/2268213836" TargetMode="External"/><Relationship Id="rId16947" Type="http://schemas.openxmlformats.org/officeDocument/2006/relationships/hyperlink" Target="https://www.sreality.cz/cs/v2/estates/1780625996" TargetMode="External"/><Relationship Id="rId16948" Type="http://schemas.openxmlformats.org/officeDocument/2006/relationships/hyperlink" Target="https://www.sreality.cz/cs/v2/estates/2807181900" TargetMode="External"/><Relationship Id="rId16949" Type="http://schemas.openxmlformats.org/officeDocument/2006/relationships/hyperlink" Target="https://www.sreality.cz/cs/v2/estates/172110412" TargetMode="External"/><Relationship Id="rId16950" Type="http://schemas.openxmlformats.org/officeDocument/2006/relationships/hyperlink" Target="https://www.sreality.cz/cs/v2/estates/3597808204" TargetMode="External"/><Relationship Id="rId16951" Type="http://schemas.openxmlformats.org/officeDocument/2006/relationships/hyperlink" Target="https://www.sreality.cz/cs/v2/estates/711078476" TargetMode="External"/><Relationship Id="rId16952" Type="http://schemas.openxmlformats.org/officeDocument/2006/relationships/hyperlink" Target="https://www.sreality.cz/cs/v2/estates/4251071052" TargetMode="External"/><Relationship Id="rId16953" Type="http://schemas.openxmlformats.org/officeDocument/2006/relationships/hyperlink" Target="https://www.sreality.cz/cs/v2/estates/643969612" TargetMode="External"/><Relationship Id="rId16954" Type="http://schemas.openxmlformats.org/officeDocument/2006/relationships/hyperlink" Target="https://www.sreality.cz/cs/v2/estates/2341679692" TargetMode="External"/><Relationship Id="rId16955" Type="http://schemas.openxmlformats.org/officeDocument/2006/relationships/hyperlink" Target="https://www.sreality.cz/cs/v2/estates/496185932" TargetMode="External"/><Relationship Id="rId16956" Type="http://schemas.openxmlformats.org/officeDocument/2006/relationships/hyperlink" Target="https://www.sreality.cz/cs/v2/estates/1484907852" TargetMode="External"/><Relationship Id="rId16957" Type="http://schemas.openxmlformats.org/officeDocument/2006/relationships/hyperlink" Target="https://www.sreality.cz/cs/v2/estates/1478935116" TargetMode="External"/><Relationship Id="rId16958" Type="http://schemas.openxmlformats.org/officeDocument/2006/relationships/hyperlink" Target="https://www.sreality.cz/cs/v2/estates/1043587916" TargetMode="External"/><Relationship Id="rId16959" Type="http://schemas.openxmlformats.org/officeDocument/2006/relationships/hyperlink" Target="https://www.sreality.cz/cs/v2/estates/3251843660" TargetMode="External"/><Relationship Id="rId16960" Type="http://schemas.openxmlformats.org/officeDocument/2006/relationships/hyperlink" Target="https://www.sreality.cz/cs/v2/estates/3050517068" TargetMode="External"/><Relationship Id="rId16961" Type="http://schemas.openxmlformats.org/officeDocument/2006/relationships/hyperlink" Target="https://www.sreality.cz/cs/v2/estates/3807588940" TargetMode="External"/><Relationship Id="rId16962" Type="http://schemas.openxmlformats.org/officeDocument/2006/relationships/hyperlink" Target="https://www.sreality.cz/cs/v2/estates/3957535308" TargetMode="External"/><Relationship Id="rId16963" Type="http://schemas.openxmlformats.org/officeDocument/2006/relationships/hyperlink" Target="https://www.sreality.cz/cs/v2/estates/1856582220" TargetMode="External"/><Relationship Id="rId16964" Type="http://schemas.openxmlformats.org/officeDocument/2006/relationships/hyperlink" Target="https://www.sreality.cz/cs/v2/estates/470430284" TargetMode="External"/><Relationship Id="rId16965" Type="http://schemas.openxmlformats.org/officeDocument/2006/relationships/hyperlink" Target="https://www.sreality.cz/cs/v2/estates/667337292" TargetMode="External"/><Relationship Id="rId16966" Type="http://schemas.openxmlformats.org/officeDocument/2006/relationships/hyperlink" Target="https://www.sreality.cz/cs/v2/estates/3591398732" TargetMode="External"/><Relationship Id="rId16967" Type="http://schemas.openxmlformats.org/officeDocument/2006/relationships/hyperlink" Target="https://www.sreality.cz/cs/v2/estates/36909644" TargetMode="External"/><Relationship Id="rId16968" Type="http://schemas.openxmlformats.org/officeDocument/2006/relationships/hyperlink" Target="https://www.sreality.cz/cs/v2/estates/3911397964" TargetMode="External"/><Relationship Id="rId16969" Type="http://schemas.openxmlformats.org/officeDocument/2006/relationships/hyperlink" Target="https://www.sreality.cz/cs/v2/estates/1277375052" TargetMode="External"/><Relationship Id="rId16970" Type="http://schemas.openxmlformats.org/officeDocument/2006/relationships/hyperlink" Target="https://www.sreality.cz/cs/v2/estates/1131622988" TargetMode="External"/><Relationship Id="rId16971" Type="http://schemas.openxmlformats.org/officeDocument/2006/relationships/hyperlink" Target="https://www.sreality.cz/cs/v2/estates/1113797196" TargetMode="External"/><Relationship Id="rId16972" Type="http://schemas.openxmlformats.org/officeDocument/2006/relationships/hyperlink" Target="https://www.sreality.cz/cs/v2/estates/2741187148" TargetMode="External"/><Relationship Id="rId16973" Type="http://schemas.openxmlformats.org/officeDocument/2006/relationships/hyperlink" Target="https://www.sreality.cz/cs/v2/estates/107164236" TargetMode="External"/><Relationship Id="rId16974" Type="http://schemas.openxmlformats.org/officeDocument/2006/relationships/hyperlink" Target="https://www.sreality.cz/cs/v2/estates/4116918860" TargetMode="External"/><Relationship Id="rId16975" Type="http://schemas.openxmlformats.org/officeDocument/2006/relationships/hyperlink" Target="https://www.sreality.cz/cs/v2/estates/3265016396" TargetMode="External"/><Relationship Id="rId16976" Type="http://schemas.openxmlformats.org/officeDocument/2006/relationships/hyperlink" Target="https://www.sreality.cz/cs/v2/estates/2847683148" TargetMode="External"/><Relationship Id="rId16977" Type="http://schemas.openxmlformats.org/officeDocument/2006/relationships/hyperlink" Target="https://www.sreality.cz/cs/v2/estates/3434885708" TargetMode="External"/><Relationship Id="rId16978" Type="http://schemas.openxmlformats.org/officeDocument/2006/relationships/hyperlink" Target="https://www.sreality.cz/cs/v2/estates/112996940" TargetMode="External"/><Relationship Id="rId16979" Type="http://schemas.openxmlformats.org/officeDocument/2006/relationships/hyperlink" Target="https://www.sreality.cz/cs/v2/estates/1202467404" TargetMode="External"/><Relationship Id="rId16980" Type="http://schemas.openxmlformats.org/officeDocument/2006/relationships/hyperlink" Target="https://www.sreality.cz/cs/v2/estates/765211212" TargetMode="External"/><Relationship Id="rId16981" Type="http://schemas.openxmlformats.org/officeDocument/2006/relationships/hyperlink" Target="https://www.sreality.cz/cs/v2/estates/2184983116" TargetMode="External"/><Relationship Id="rId16982" Type="http://schemas.openxmlformats.org/officeDocument/2006/relationships/hyperlink" Target="https://www.sreality.cz/cs/v2/estates/2385261132" TargetMode="External"/><Relationship Id="rId16983" Type="http://schemas.openxmlformats.org/officeDocument/2006/relationships/hyperlink" Target="https://www.sreality.cz/cs/v2/estates/22819404" TargetMode="External"/><Relationship Id="rId16984" Type="http://schemas.openxmlformats.org/officeDocument/2006/relationships/hyperlink" Target="https://www.sreality.cz/cs/v2/estates/1817981516" TargetMode="External"/><Relationship Id="rId16985" Type="http://schemas.openxmlformats.org/officeDocument/2006/relationships/hyperlink" Target="https://www.sreality.cz/cs/v2/estates/4017893964" TargetMode="External"/><Relationship Id="rId16986" Type="http://schemas.openxmlformats.org/officeDocument/2006/relationships/hyperlink" Target="https://www.sreality.cz/cs/v2/estates/1382822476" TargetMode="External"/><Relationship Id="rId16987" Type="http://schemas.openxmlformats.org/officeDocument/2006/relationships/hyperlink" Target="https://www.sreality.cz/cs/v2/estates/3969725004" TargetMode="External"/><Relationship Id="rId16988" Type="http://schemas.openxmlformats.org/officeDocument/2006/relationships/hyperlink" Target="https://www.sreality.cz/cs/v2/estates/2694656588" TargetMode="External"/><Relationship Id="rId16989" Type="http://schemas.openxmlformats.org/officeDocument/2006/relationships/hyperlink" Target="https://www.sreality.cz/cs/v2/estates/2830971468" TargetMode="External"/><Relationship Id="rId16990" Type="http://schemas.openxmlformats.org/officeDocument/2006/relationships/hyperlink" Target="https://www.sreality.cz/cs/v2/estates/2210214476" TargetMode="External"/><Relationship Id="rId16991" Type="http://schemas.openxmlformats.org/officeDocument/2006/relationships/hyperlink" Target="https://www.sreality.cz/cs/v2/estates/2763862604" TargetMode="External"/><Relationship Id="rId16992" Type="http://schemas.openxmlformats.org/officeDocument/2006/relationships/hyperlink" Target="https://www.sreality.cz/cs/v2/estates/2749182540" TargetMode="External"/><Relationship Id="rId16993" Type="http://schemas.openxmlformats.org/officeDocument/2006/relationships/hyperlink" Target="https://www.sreality.cz/cs/v2/estates/1625109068" TargetMode="External"/><Relationship Id="rId16994" Type="http://schemas.openxmlformats.org/officeDocument/2006/relationships/hyperlink" Target="https://www.sreality.cz/cs/v2/estates/147665484" TargetMode="External"/><Relationship Id="rId16995" Type="http://schemas.openxmlformats.org/officeDocument/2006/relationships/hyperlink" Target="https://www.sreality.cz/cs/v2/estates/2731356748" TargetMode="External"/><Relationship Id="rId16996" Type="http://schemas.openxmlformats.org/officeDocument/2006/relationships/hyperlink" Target="https://www.sreality.cz/cs/v2/estates/3301782092" TargetMode="External"/><Relationship Id="rId16997" Type="http://schemas.openxmlformats.org/officeDocument/2006/relationships/hyperlink" Target="https://www.sreality.cz/cs/v2/estates/2244817484" TargetMode="External"/><Relationship Id="rId16998" Type="http://schemas.openxmlformats.org/officeDocument/2006/relationships/hyperlink" Target="https://www.sreality.cz/cs/v2/estates/721236556" TargetMode="External"/><Relationship Id="rId16999" Type="http://schemas.openxmlformats.org/officeDocument/2006/relationships/hyperlink" Target="https://www.sreality.cz/cs/v2/estates/4261229132" TargetMode="External"/><Relationship Id="rId17000" Type="http://schemas.openxmlformats.org/officeDocument/2006/relationships/hyperlink" Target="https://www.sreality.cz/cs/v2/estates/3858575948" TargetMode="External"/><Relationship Id="rId17001" Type="http://schemas.openxmlformats.org/officeDocument/2006/relationships/hyperlink" Target="https://www.sreality.cz/cs/v2/estates/2850894412" TargetMode="External"/><Relationship Id="rId17002" Type="http://schemas.openxmlformats.org/officeDocument/2006/relationships/hyperlink" Target="https://www.sreality.cz/cs/v2/estates/2800562764" TargetMode="External"/><Relationship Id="rId17003" Type="http://schemas.openxmlformats.org/officeDocument/2006/relationships/hyperlink" Target="https://www.sreality.cz/cs/v2/estates/4046271052" TargetMode="External"/><Relationship Id="rId17004" Type="http://schemas.openxmlformats.org/officeDocument/2006/relationships/hyperlink" Target="https://www.sreality.cz/cs/v2/estates/657273420" TargetMode="External"/><Relationship Id="rId17005" Type="http://schemas.openxmlformats.org/officeDocument/2006/relationships/hyperlink" Target="https://www.sreality.cz/cs/v2/estates/1650274892" TargetMode="External"/><Relationship Id="rId17006" Type="http://schemas.openxmlformats.org/officeDocument/2006/relationships/hyperlink" Target="https://www.sreality.cz/cs/v2/estates/2992452172" TargetMode="External"/><Relationship Id="rId17007" Type="http://schemas.openxmlformats.org/officeDocument/2006/relationships/hyperlink" Target="https://www.sreality.cz/cs/v2/estates/3529323084" TargetMode="External"/><Relationship Id="rId17008" Type="http://schemas.openxmlformats.org/officeDocument/2006/relationships/hyperlink" Target="https://www.sreality.cz/cs/v2/estates/1130181196" TargetMode="External"/><Relationship Id="rId17009" Type="http://schemas.openxmlformats.org/officeDocument/2006/relationships/hyperlink" Target="https://www.sreality.cz/cs/v2/estates/3142398540" TargetMode="External"/><Relationship Id="rId17010" Type="http://schemas.openxmlformats.org/officeDocument/2006/relationships/hyperlink" Target="https://www.sreality.cz/cs/v2/estates/4168954444" TargetMode="External"/><Relationship Id="rId17011" Type="http://schemas.openxmlformats.org/officeDocument/2006/relationships/hyperlink" Target="https://www.sreality.cz/cs/v2/estates/3649974860" TargetMode="External"/><Relationship Id="rId17012" Type="http://schemas.openxmlformats.org/officeDocument/2006/relationships/hyperlink" Target="https://www.sreality.cz/cs/v2/estates/1287533132" TargetMode="External"/><Relationship Id="rId17013" Type="http://schemas.openxmlformats.org/officeDocument/2006/relationships/hyperlink" Target="https://www.sreality.cz/cs/v2/estates/2359739724" TargetMode="External"/><Relationship Id="rId17014" Type="http://schemas.openxmlformats.org/officeDocument/2006/relationships/hyperlink" Target="https://www.sreality.cz/cs/v2/estates/2412655180" TargetMode="External"/><Relationship Id="rId17015" Type="http://schemas.openxmlformats.org/officeDocument/2006/relationships/hyperlink" Target="https://www.sreality.cz/cs/v2/estates/3754832460" TargetMode="External"/><Relationship Id="rId17016" Type="http://schemas.openxmlformats.org/officeDocument/2006/relationships/hyperlink" Target="https://www.sreality.cz/cs/v2/estates/1243207500" TargetMode="External"/><Relationship Id="rId17017" Type="http://schemas.openxmlformats.org/officeDocument/2006/relationships/hyperlink" Target="https://www.sreality.cz/cs/v2/estates/4058919500" TargetMode="External"/><Relationship Id="rId17018" Type="http://schemas.openxmlformats.org/officeDocument/2006/relationships/hyperlink" Target="https://www.sreality.cz/cs/v2/estates/2853057100" TargetMode="External"/><Relationship Id="rId17019" Type="http://schemas.openxmlformats.org/officeDocument/2006/relationships/hyperlink" Target="https://www.sreality.cz/cs/v2/estates/3315344460" TargetMode="External"/><Relationship Id="rId17020" Type="http://schemas.openxmlformats.org/officeDocument/2006/relationships/hyperlink" Target="https://www.sreality.cz/cs/v2/estates/2877174348" TargetMode="External"/><Relationship Id="rId17021" Type="http://schemas.openxmlformats.org/officeDocument/2006/relationships/hyperlink" Target="https://www.sreality.cz/cs/v2/estates/2372809292" TargetMode="External"/><Relationship Id="rId17022" Type="http://schemas.openxmlformats.org/officeDocument/2006/relationships/hyperlink" Target="https://www.sreality.cz/cs/v2/estates/4134416972" TargetMode="External"/><Relationship Id="rId17023" Type="http://schemas.openxmlformats.org/officeDocument/2006/relationships/hyperlink" Target="https://www.sreality.cz/cs/v2/estates/738144844" TargetMode="External"/><Relationship Id="rId17024" Type="http://schemas.openxmlformats.org/officeDocument/2006/relationships/hyperlink" Target="https://www.sreality.cz/cs/v2/estates/2650747468" TargetMode="External"/><Relationship Id="rId17025" Type="http://schemas.openxmlformats.org/officeDocument/2006/relationships/hyperlink" Target="https://www.sreality.cz/cs/v2/estates/720319052" TargetMode="External"/><Relationship Id="rId17026" Type="http://schemas.openxmlformats.org/officeDocument/2006/relationships/hyperlink" Target="https://www.sreality.cz/cs/v2/estates/3968075084" TargetMode="External"/><Relationship Id="rId17027" Type="http://schemas.openxmlformats.org/officeDocument/2006/relationships/hyperlink" Target="https://www.sreality.cz/cs/v2/estates/4111020620" TargetMode="External"/><Relationship Id="rId17028" Type="http://schemas.openxmlformats.org/officeDocument/2006/relationships/hyperlink" Target="https://www.sreality.cz/cs/v2/estates/1346318924" TargetMode="External"/><Relationship Id="rId17029" Type="http://schemas.openxmlformats.org/officeDocument/2006/relationships/hyperlink" Target="https://www.sreality.cz/cs/v2/estates/1161769548" TargetMode="External"/><Relationship Id="rId17030" Type="http://schemas.openxmlformats.org/officeDocument/2006/relationships/hyperlink" Target="https://www.sreality.cz/cs/v2/estates/1949250124" TargetMode="External"/><Relationship Id="rId17031" Type="http://schemas.openxmlformats.org/officeDocument/2006/relationships/hyperlink" Target="https://www.sreality.cz/cs/v2/estates/1381970508" TargetMode="External"/><Relationship Id="rId17032" Type="http://schemas.openxmlformats.org/officeDocument/2006/relationships/hyperlink" Target="https://www.sreality.cz/cs/v2/estates/23016012" TargetMode="External"/><Relationship Id="rId17033" Type="http://schemas.openxmlformats.org/officeDocument/2006/relationships/hyperlink" Target="https://www.sreality.cz/cs/v2/estates/4258935372" TargetMode="External"/><Relationship Id="rId17034" Type="http://schemas.openxmlformats.org/officeDocument/2006/relationships/hyperlink" Target="https://www.sreality.cz/cs/v2/estates/1197421132" TargetMode="External"/><Relationship Id="rId17035" Type="http://schemas.openxmlformats.org/officeDocument/2006/relationships/hyperlink" Target="https://www.sreality.cz/cs/v2/estates/3931058764" TargetMode="External"/><Relationship Id="rId17036" Type="http://schemas.openxmlformats.org/officeDocument/2006/relationships/hyperlink" Target="https://www.sreality.cz/cs/v2/estates/592392780" TargetMode="External"/><Relationship Id="rId17037" Type="http://schemas.openxmlformats.org/officeDocument/2006/relationships/hyperlink" Target="https://www.sreality.cz/cs/v2/estates/2185179724" TargetMode="External"/><Relationship Id="rId17038" Type="http://schemas.openxmlformats.org/officeDocument/2006/relationships/hyperlink" Target="https://www.sreality.cz/cs/v2/estates/1501508172" TargetMode="External"/><Relationship Id="rId17039" Type="http://schemas.openxmlformats.org/officeDocument/2006/relationships/hyperlink" Target="https://www.sreality.cz/cs/v2/estates/459838028" TargetMode="External"/><Relationship Id="rId17040" Type="http://schemas.openxmlformats.org/officeDocument/2006/relationships/hyperlink" Target="https://www.sreality.cz/cs/v2/estates/831464524" TargetMode="External"/><Relationship Id="rId17041" Type="http://schemas.openxmlformats.org/officeDocument/2006/relationships/hyperlink" Target="https://www.sreality.cz/cs/v2/estates/449393996" TargetMode="External"/><Relationship Id="rId17042" Type="http://schemas.openxmlformats.org/officeDocument/2006/relationships/hyperlink" Target="https://www.sreality.cz/cs/v2/estates/987247180" TargetMode="External"/><Relationship Id="rId17043" Type="http://schemas.openxmlformats.org/officeDocument/2006/relationships/hyperlink" Target="https://www.sreality.cz/cs/v2/estates/3151508044" TargetMode="External"/><Relationship Id="rId17044" Type="http://schemas.openxmlformats.org/officeDocument/2006/relationships/hyperlink" Target="https://www.sreality.cz/cs/v2/estates/653800012" TargetMode="External"/><Relationship Id="rId17045" Type="http://schemas.openxmlformats.org/officeDocument/2006/relationships/hyperlink" Target="https://www.sreality.cz/cs/v2/estates/351810124" TargetMode="External"/><Relationship Id="rId17046" Type="http://schemas.openxmlformats.org/officeDocument/2006/relationships/hyperlink" Target="https://www.sreality.cz/cs/v2/estates/2682794572" TargetMode="External"/><Relationship Id="rId17047" Type="http://schemas.openxmlformats.org/officeDocument/2006/relationships/hyperlink" Target="https://www.sreality.cz/cs/v2/estates/3437769292" TargetMode="External"/><Relationship Id="rId17048" Type="http://schemas.openxmlformats.org/officeDocument/2006/relationships/hyperlink" Target="https://www.sreality.cz/cs/v2/estates/3722981964" TargetMode="External"/><Relationship Id="rId17049" Type="http://schemas.openxmlformats.org/officeDocument/2006/relationships/hyperlink" Target="https://www.sreality.cz/cs/v2/estates/1407726156" TargetMode="External"/><Relationship Id="rId17050" Type="http://schemas.openxmlformats.org/officeDocument/2006/relationships/hyperlink" Target="https://www.sreality.cz/cs/v2/estates/11518540" TargetMode="External"/><Relationship Id="rId17051" Type="http://schemas.openxmlformats.org/officeDocument/2006/relationships/hyperlink" Target="https://www.sreality.cz/cs/v2/estates/2938647116" TargetMode="External"/><Relationship Id="rId17052" Type="http://schemas.openxmlformats.org/officeDocument/2006/relationships/hyperlink" Target="https://www.sreality.cz/cs/v2/estates/3693621836" TargetMode="External"/><Relationship Id="rId17053" Type="http://schemas.openxmlformats.org/officeDocument/2006/relationships/hyperlink" Target="https://www.sreality.cz/cs/v2/estates/235418188" TargetMode="External"/><Relationship Id="rId17054" Type="http://schemas.openxmlformats.org/officeDocument/2006/relationships/hyperlink" Target="https://www.sreality.cz/cs/v2/estates/688403020" TargetMode="External"/><Relationship Id="rId17055" Type="http://schemas.openxmlformats.org/officeDocument/2006/relationships/hyperlink" Target="https://www.sreality.cz/cs/v2/estates/1023947340" TargetMode="External"/><Relationship Id="rId17056" Type="http://schemas.openxmlformats.org/officeDocument/2006/relationships/hyperlink" Target="https://www.sreality.cz/cs/v2/estates/2181575244" TargetMode="External"/><Relationship Id="rId17057" Type="http://schemas.openxmlformats.org/officeDocument/2006/relationships/hyperlink" Target="https://www.sreality.cz/cs/v2/estates/2282238540" TargetMode="External"/><Relationship Id="rId17058" Type="http://schemas.openxmlformats.org/officeDocument/2006/relationships/hyperlink" Target="https://www.sreality.cz/cs/v2/estates/2399679052" TargetMode="External"/><Relationship Id="rId17059" Type="http://schemas.openxmlformats.org/officeDocument/2006/relationships/hyperlink" Target="https://www.sreality.cz/cs/v2/estates/1485386316" TargetMode="External"/><Relationship Id="rId17060" Type="http://schemas.openxmlformats.org/officeDocument/2006/relationships/hyperlink" Target="https://www.sreality.cz/cs/v2/estates/4001968716" TargetMode="External"/><Relationship Id="rId17061" Type="http://schemas.openxmlformats.org/officeDocument/2006/relationships/hyperlink" Target="https://www.sreality.cz/cs/v2/estates/3938005580" TargetMode="External"/><Relationship Id="rId17062" Type="http://schemas.openxmlformats.org/officeDocument/2006/relationships/hyperlink" Target="https://www.sreality.cz/cs/v2/estates/532230732" TargetMode="External"/><Relationship Id="rId17063" Type="http://schemas.openxmlformats.org/officeDocument/2006/relationships/hyperlink" Target="https://www.sreality.cz/cs/v2/estates/4256772684" TargetMode="External"/><Relationship Id="rId17064" Type="http://schemas.openxmlformats.org/officeDocument/2006/relationships/hyperlink" Target="https://www.sreality.cz/cs/v2/estates/649671244" TargetMode="External"/><Relationship Id="rId17065" Type="http://schemas.openxmlformats.org/officeDocument/2006/relationships/hyperlink" Target="https://www.sreality.cz/cs/v2/estates/632894028" TargetMode="External"/><Relationship Id="rId17066" Type="http://schemas.openxmlformats.org/officeDocument/2006/relationships/hyperlink" Target="https://www.sreality.cz/cs/v2/estates/1151939148" TargetMode="External"/><Relationship Id="rId17067" Type="http://schemas.openxmlformats.org/officeDocument/2006/relationships/hyperlink" Target="https://www.sreality.cz/cs/v2/estates/3452958540" TargetMode="External"/><Relationship Id="rId17068" Type="http://schemas.openxmlformats.org/officeDocument/2006/relationships/hyperlink" Target="https://www.sreality.cz/cs/v2/estates/1295959372" TargetMode="External"/><Relationship Id="rId17069" Type="http://schemas.openxmlformats.org/officeDocument/2006/relationships/hyperlink" Target="https://www.sreality.cz/cs/v2/estates/3168350796" TargetMode="External"/><Relationship Id="rId17070" Type="http://schemas.openxmlformats.org/officeDocument/2006/relationships/hyperlink" Target="https://www.sreality.cz/cs/v2/estates/1875456588" TargetMode="External"/><Relationship Id="rId17071" Type="http://schemas.openxmlformats.org/officeDocument/2006/relationships/hyperlink" Target="https://www.sreality.cz/cs/v2/estates/2630431308" TargetMode="External"/><Relationship Id="rId17072" Type="http://schemas.openxmlformats.org/officeDocument/2006/relationships/hyperlink" Target="https://www.sreality.cz/cs/v2/estates/4157157964" TargetMode="External"/><Relationship Id="rId17073" Type="http://schemas.openxmlformats.org/officeDocument/2006/relationships/hyperlink" Target="https://www.sreality.cz/cs/v2/estates/3908645452" TargetMode="External"/><Relationship Id="rId17074" Type="http://schemas.openxmlformats.org/officeDocument/2006/relationships/hyperlink" Target="https://www.sreality.cz/cs/v2/estates/1737278028" TargetMode="External"/><Relationship Id="rId17075" Type="http://schemas.openxmlformats.org/officeDocument/2006/relationships/hyperlink" Target="https://www.sreality.cz/cs/v2/estates/3370725964" TargetMode="External"/><Relationship Id="rId17076" Type="http://schemas.openxmlformats.org/officeDocument/2006/relationships/hyperlink" Target="https://www.sreality.cz/cs/v2/estates/48837196" TargetMode="External"/><Relationship Id="rId17077" Type="http://schemas.openxmlformats.org/officeDocument/2006/relationships/hyperlink" Target="https://www.sreality.cz/cs/v2/estates/3137942092" TargetMode="External"/><Relationship Id="rId17078" Type="http://schemas.openxmlformats.org/officeDocument/2006/relationships/hyperlink" Target="https://www.sreality.cz/cs/v2/estates/2013868620" TargetMode="External"/><Relationship Id="rId17079" Type="http://schemas.openxmlformats.org/officeDocument/2006/relationships/hyperlink" Target="https://www.sreality.cz/cs/v2/estates/1493774924" TargetMode="External"/><Relationship Id="rId17080" Type="http://schemas.openxmlformats.org/officeDocument/2006/relationships/hyperlink" Target="https://www.sreality.cz/cs/v2/estates/2382967372" TargetMode="External"/><Relationship Id="rId17081" Type="http://schemas.openxmlformats.org/officeDocument/2006/relationships/hyperlink" Target="https://www.sreality.cz/cs/v2/estates/255406668" TargetMode="External"/><Relationship Id="rId17082" Type="http://schemas.openxmlformats.org/officeDocument/2006/relationships/hyperlink" Target="https://www.sreality.cz/cs/v2/estates/473510476" TargetMode="External"/><Relationship Id="rId17083" Type="http://schemas.openxmlformats.org/officeDocument/2006/relationships/hyperlink" Target="https://www.sreality.cz/cs/v2/estates/37302860" TargetMode="External"/><Relationship Id="rId17084" Type="http://schemas.openxmlformats.org/officeDocument/2006/relationships/hyperlink" Target="https://www.sreality.cz/cs/v2/estates/187249228" TargetMode="External"/><Relationship Id="rId17085" Type="http://schemas.openxmlformats.org/officeDocument/2006/relationships/hyperlink" Target="https://www.sreality.cz/cs/v2/estates/1042887244" TargetMode="External"/><Relationship Id="rId17086" Type="http://schemas.openxmlformats.org/officeDocument/2006/relationships/hyperlink" Target="https://www.sreality.cz/cs/v2/estates/1277768268" TargetMode="External"/><Relationship Id="rId17087" Type="http://schemas.openxmlformats.org/officeDocument/2006/relationships/hyperlink" Target="https://www.sreality.cz/cs/v2/estates/2989044300" TargetMode="External"/><Relationship Id="rId17088" Type="http://schemas.openxmlformats.org/officeDocument/2006/relationships/hyperlink" Target="https://www.sreality.cz/cs/v2/estates/173617740" TargetMode="External"/><Relationship Id="rId17089" Type="http://schemas.openxmlformats.org/officeDocument/2006/relationships/hyperlink" Target="https://www.sreality.cz/cs/v2/estates/1918448204" TargetMode="External"/><Relationship Id="rId17090" Type="http://schemas.openxmlformats.org/officeDocument/2006/relationships/hyperlink" Target="https://www.sreality.cz/cs/v2/estates/2940809804" TargetMode="External"/><Relationship Id="rId17091" Type="http://schemas.openxmlformats.org/officeDocument/2006/relationships/hyperlink" Target="https://www.sreality.cz/cs/v2/estates/1414083148" TargetMode="External"/><Relationship Id="rId17092" Type="http://schemas.openxmlformats.org/officeDocument/2006/relationships/hyperlink" Target="https://www.sreality.cz/cs/v2/estates/930689612" TargetMode="External"/><Relationship Id="rId17093" Type="http://schemas.openxmlformats.org/officeDocument/2006/relationships/hyperlink" Target="https://www.sreality.cz/cs/v2/estates/1852387916" TargetMode="External"/><Relationship Id="rId17094" Type="http://schemas.openxmlformats.org/officeDocument/2006/relationships/hyperlink" Target="https://www.sreality.cz/cs/v2/estates/656176460" TargetMode="External"/><Relationship Id="rId17095" Type="http://schemas.openxmlformats.org/officeDocument/2006/relationships/hyperlink" Target="https://www.sreality.cz/cs/v2/estates/3583652428" TargetMode="External"/><Relationship Id="rId17096" Type="http://schemas.openxmlformats.org/officeDocument/2006/relationships/hyperlink" Target="https://www.sreality.cz/cs/v2/estates/1351234124" TargetMode="External"/><Relationship Id="rId17097" Type="http://schemas.openxmlformats.org/officeDocument/2006/relationships/hyperlink" Target="https://www.sreality.cz/cs/v2/estates/213529164" TargetMode="External"/><Relationship Id="rId17098" Type="http://schemas.openxmlformats.org/officeDocument/2006/relationships/hyperlink" Target="https://www.sreality.cz/cs/v2/estates/1901670988" TargetMode="External"/><Relationship Id="rId17099" Type="http://schemas.openxmlformats.org/officeDocument/2006/relationships/hyperlink" Target="https://www.sreality.cz/cs/v2/estates/3076076108" TargetMode="External"/><Relationship Id="rId17100" Type="http://schemas.openxmlformats.org/officeDocument/2006/relationships/hyperlink" Target="https://www.sreality.cz/cs/v2/estates/3125359180" TargetMode="External"/><Relationship Id="rId17101" Type="http://schemas.openxmlformats.org/officeDocument/2006/relationships/hyperlink" Target="https://www.sreality.cz/cs/v2/estates/3158913612" TargetMode="External"/><Relationship Id="rId17102" Type="http://schemas.openxmlformats.org/officeDocument/2006/relationships/hyperlink" Target="https://www.sreality.cz/cs/v2/estates/3360240204" TargetMode="External"/><Relationship Id="rId17103" Type="http://schemas.openxmlformats.org/officeDocument/2006/relationships/hyperlink" Target="https://www.sreality.cz/cs/v2/estates/4281938508" TargetMode="External"/><Relationship Id="rId17104" Type="http://schemas.openxmlformats.org/officeDocument/2006/relationships/hyperlink" Target="https://www.sreality.cz/cs/v2/estates/1943679564" TargetMode="External"/><Relationship Id="rId17105" Type="http://schemas.openxmlformats.org/officeDocument/2006/relationships/hyperlink" Target="https://www.sreality.cz/cs/v2/estates/1207579212" TargetMode="External"/><Relationship Id="rId17106" Type="http://schemas.openxmlformats.org/officeDocument/2006/relationships/hyperlink" Target="https://www.sreality.cz/cs/v2/estates/602550860" TargetMode="External"/><Relationship Id="rId17107" Type="http://schemas.openxmlformats.org/officeDocument/2006/relationships/hyperlink" Target="https://www.sreality.cz/cs/v2/estates/2853843532" TargetMode="External"/><Relationship Id="rId17108" Type="http://schemas.openxmlformats.org/officeDocument/2006/relationships/hyperlink" Target="https://www.sreality.cz/cs/v2/estates/3139056204" TargetMode="External"/><Relationship Id="rId17109" Type="http://schemas.openxmlformats.org/officeDocument/2006/relationships/hyperlink" Target="https://www.sreality.cz/cs/v2/estates/1209676364" TargetMode="External"/><Relationship Id="rId17110" Type="http://schemas.openxmlformats.org/officeDocument/2006/relationships/hyperlink" Target="https://www.sreality.cz/cs/v2/estates/3894030924" TargetMode="External"/><Relationship Id="rId17111" Type="http://schemas.openxmlformats.org/officeDocument/2006/relationships/hyperlink" Target="https://www.sreality.cz/cs/v2/estates/2132423244" TargetMode="External"/><Relationship Id="rId17112" Type="http://schemas.openxmlformats.org/officeDocument/2006/relationships/hyperlink" Target="https://www.sreality.cz/cs/v2/estates/52048460" TargetMode="External"/><Relationship Id="rId17113" Type="http://schemas.openxmlformats.org/officeDocument/2006/relationships/hyperlink" Target="https://www.sreality.cz/cs/v2/estates/2149200460" TargetMode="External"/><Relationship Id="rId17114" Type="http://schemas.openxmlformats.org/officeDocument/2006/relationships/hyperlink" Target="https://www.sreality.cz/cs/v2/estates/1427780172" TargetMode="External"/><Relationship Id="rId17115" Type="http://schemas.openxmlformats.org/officeDocument/2006/relationships/hyperlink" Target="https://www.sreality.cz/cs/v2/estates/2315924044" TargetMode="External"/><Relationship Id="rId17116" Type="http://schemas.openxmlformats.org/officeDocument/2006/relationships/hyperlink" Target="https://www.sreality.cz/cs/v2/estates/391049804" TargetMode="External"/><Relationship Id="rId17117" Type="http://schemas.openxmlformats.org/officeDocument/2006/relationships/hyperlink" Target="https://www.sreality.cz/cs/v2/estates/3443143244" TargetMode="External"/><Relationship Id="rId17118" Type="http://schemas.openxmlformats.org/officeDocument/2006/relationships/hyperlink" Target="https://www.sreality.cz/cs/v2/estates/959066700" TargetMode="External"/><Relationship Id="rId17119" Type="http://schemas.openxmlformats.org/officeDocument/2006/relationships/hyperlink" Target="https://www.sreality.cz/cs/v2/estates/4180292172" TargetMode="External"/><Relationship Id="rId17120" Type="http://schemas.openxmlformats.org/officeDocument/2006/relationships/hyperlink" Target="https://www.sreality.cz/cs/v2/estates/2888446540" TargetMode="External"/><Relationship Id="rId17121" Type="http://schemas.openxmlformats.org/officeDocument/2006/relationships/hyperlink" Target="https://www.sreality.cz/cs/v2/estates/2267689548" TargetMode="External"/><Relationship Id="rId17122" Type="http://schemas.openxmlformats.org/officeDocument/2006/relationships/hyperlink" Target="https://www.sreality.cz/cs/v2/estates/1482306124" TargetMode="External"/><Relationship Id="rId17123" Type="http://schemas.openxmlformats.org/officeDocument/2006/relationships/hyperlink" Target="https://www.sreality.cz/cs/v2/estates/2941923916" TargetMode="External"/><Relationship Id="rId17124" Type="http://schemas.openxmlformats.org/officeDocument/2006/relationships/hyperlink" Target="https://www.sreality.cz/cs/v2/estates/2203726412" TargetMode="External"/><Relationship Id="rId17125" Type="http://schemas.openxmlformats.org/officeDocument/2006/relationships/hyperlink" Target="https://www.sreality.cz/cs/v2/estates/2974429772" TargetMode="External"/><Relationship Id="rId17126" Type="http://schemas.openxmlformats.org/officeDocument/2006/relationships/hyperlink" Target="https://www.sreality.cz/cs/v2/estates/1568068172" TargetMode="External"/><Relationship Id="rId17127" Type="http://schemas.openxmlformats.org/officeDocument/2006/relationships/hyperlink" Target="https://www.sreality.cz/cs/v2/estates/1673212492" TargetMode="External"/><Relationship Id="rId17128" Type="http://schemas.openxmlformats.org/officeDocument/2006/relationships/hyperlink" Target="https://www.sreality.cz/cs/v2/estates/3015389772" TargetMode="External"/><Relationship Id="rId17129" Type="http://schemas.openxmlformats.org/officeDocument/2006/relationships/hyperlink" Target="https://www.sreality.cz/cs/v2/estates/549139020" TargetMode="External"/><Relationship Id="rId17130" Type="http://schemas.openxmlformats.org/officeDocument/2006/relationships/hyperlink" Target="https://www.sreality.cz/cs/v2/estates/1873490508" TargetMode="External"/><Relationship Id="rId17131" Type="http://schemas.openxmlformats.org/officeDocument/2006/relationships/hyperlink" Target="https://www.sreality.cz/cs/v2/estates/3819647564" TargetMode="External"/><Relationship Id="rId17132" Type="http://schemas.openxmlformats.org/officeDocument/2006/relationships/hyperlink" Target="https://www.sreality.cz/cs/v2/estates/3517657676" TargetMode="External"/><Relationship Id="rId17133" Type="http://schemas.openxmlformats.org/officeDocument/2006/relationships/hyperlink" Target="https://www.sreality.cz/cs/v2/estates/2396729932" TargetMode="External"/><Relationship Id="rId17134" Type="http://schemas.openxmlformats.org/officeDocument/2006/relationships/hyperlink" Target="https://www.sreality.cz/cs/v2/estates/2949329484" TargetMode="External"/><Relationship Id="rId17135" Type="http://schemas.openxmlformats.org/officeDocument/2006/relationships/hyperlink" Target="https://www.sreality.cz/cs/v2/estates/939209292" TargetMode="External"/><Relationship Id="rId17136" Type="http://schemas.openxmlformats.org/officeDocument/2006/relationships/hyperlink" Target="https://www.sreality.cz/cs/v2/estates/2231054924" TargetMode="External"/><Relationship Id="rId17137" Type="http://schemas.openxmlformats.org/officeDocument/2006/relationships/hyperlink" Target="https://www.sreality.cz/cs/v2/estates/3256562252" TargetMode="External"/><Relationship Id="rId17138" Type="http://schemas.openxmlformats.org/officeDocument/2006/relationships/hyperlink" Target="https://www.sreality.cz/cs/v2/estates/1561014860" TargetMode="External"/><Relationship Id="rId17139" Type="http://schemas.openxmlformats.org/officeDocument/2006/relationships/hyperlink" Target="https://www.sreality.cz/cs/v2/estates/3507171916" TargetMode="External"/><Relationship Id="rId17140" Type="http://schemas.openxmlformats.org/officeDocument/2006/relationships/hyperlink" Target="https://www.sreality.cz/cs/v2/estates/1158361676" TargetMode="External"/><Relationship Id="rId17141" Type="http://schemas.openxmlformats.org/officeDocument/2006/relationships/hyperlink" Target="https://www.sreality.cz/cs/v2/estates/960180812" TargetMode="External"/><Relationship Id="rId17142" Type="http://schemas.openxmlformats.org/officeDocument/2006/relationships/hyperlink" Target="https://www.sreality.cz/cs/v2/estates/607859276" TargetMode="External"/><Relationship Id="rId17143" Type="http://schemas.openxmlformats.org/officeDocument/2006/relationships/hyperlink" Target="https://www.sreality.cz/cs/v2/estates/1261122124" TargetMode="External"/><Relationship Id="rId17144" Type="http://schemas.openxmlformats.org/officeDocument/2006/relationships/hyperlink" Target="https://www.sreality.cz/cs/v2/estates/2821403212" TargetMode="External"/><Relationship Id="rId17145" Type="http://schemas.openxmlformats.org/officeDocument/2006/relationships/hyperlink" Target="https://www.sreality.cz/cs/v2/estates/1881879116" TargetMode="External"/><Relationship Id="rId17146" Type="http://schemas.openxmlformats.org/officeDocument/2006/relationships/hyperlink" Target="https://www.sreality.cz/cs/v2/estates/1697329740" TargetMode="External"/><Relationship Id="rId17147" Type="http://schemas.openxmlformats.org/officeDocument/2006/relationships/hyperlink" Target="https://www.sreality.cz/cs/v2/estates/1163604556" TargetMode="External"/><Relationship Id="rId17148" Type="http://schemas.openxmlformats.org/officeDocument/2006/relationships/hyperlink" Target="https://www.sreality.cz/cs/v2/estates/331035212" TargetMode="External"/><Relationship Id="rId17149" Type="http://schemas.openxmlformats.org/officeDocument/2006/relationships/hyperlink" Target="https://www.sreality.cz/cs/v2/estates/754659916" TargetMode="External"/><Relationship Id="rId17150" Type="http://schemas.openxmlformats.org/officeDocument/2006/relationships/hyperlink" Target="https://www.sreality.cz/cs/v2/estates/988492364" TargetMode="External"/><Relationship Id="rId17151" Type="http://schemas.openxmlformats.org/officeDocument/2006/relationships/hyperlink" Target="https://www.sreality.cz/cs/v2/estates/2236809804" TargetMode="External"/><Relationship Id="rId17152" Type="http://schemas.openxmlformats.org/officeDocument/2006/relationships/hyperlink" Target="https://www.sreality.cz/cs/v2/estates/4160434764" TargetMode="External"/><Relationship Id="rId17153" Type="http://schemas.openxmlformats.org/officeDocument/2006/relationships/hyperlink" Target="https://www.sreality.cz/cs/v2/estates/3849007692" TargetMode="External"/><Relationship Id="rId17154" Type="http://schemas.openxmlformats.org/officeDocument/2006/relationships/hyperlink" Target="https://www.sreality.cz/cs/v2/estates/2341782092" TargetMode="External"/><Relationship Id="rId17155" Type="http://schemas.openxmlformats.org/officeDocument/2006/relationships/hyperlink" Target="https://www.sreality.cz/cs/v2/estates/966050380" TargetMode="External"/><Relationship Id="rId17156" Type="http://schemas.openxmlformats.org/officeDocument/2006/relationships/hyperlink" Target="https://www.sreality.cz/cs/v2/estates/3432301132" TargetMode="External"/><Relationship Id="rId17157" Type="http://schemas.openxmlformats.org/officeDocument/2006/relationships/hyperlink" Target="https://www.sreality.cz/cs/v2/estates/545571404" TargetMode="External"/><Relationship Id="rId17158" Type="http://schemas.openxmlformats.org/officeDocument/2006/relationships/hyperlink" Target="https://www.sreality.cz/cs/v2/estates/2578760268" TargetMode="External"/><Relationship Id="rId17159" Type="http://schemas.openxmlformats.org/officeDocument/2006/relationships/hyperlink" Target="https://www.sreality.cz/cs/v2/estates/1991557708" TargetMode="External"/><Relationship Id="rId17160" Type="http://schemas.openxmlformats.org/officeDocument/2006/relationships/hyperlink" Target="https://www.sreality.cz/cs/v2/estates/632603212" TargetMode="External"/><Relationship Id="rId17161" Type="http://schemas.openxmlformats.org/officeDocument/2006/relationships/hyperlink" Target="https://www.sreality.cz/cs/v2/estates/3181691468" TargetMode="External"/><Relationship Id="rId17162" Type="http://schemas.openxmlformats.org/officeDocument/2006/relationships/hyperlink" Target="https://www.sreality.cz/cs/v2/estates/1894040140" TargetMode="External"/><Relationship Id="rId17163" Type="http://schemas.openxmlformats.org/officeDocument/2006/relationships/hyperlink" Target="https://www.sreality.cz/cs/v2/estates/4198581580" TargetMode="External"/><Relationship Id="rId17164" Type="http://schemas.openxmlformats.org/officeDocument/2006/relationships/hyperlink" Target="https://www.sreality.cz/cs/v2/estates/1276428876" TargetMode="External"/><Relationship Id="rId17165" Type="http://schemas.openxmlformats.org/officeDocument/2006/relationships/hyperlink" Target="https://www.sreality.cz/cs/v2/estates/671400524" TargetMode="External"/><Relationship Id="rId17166" Type="http://schemas.openxmlformats.org/officeDocument/2006/relationships/hyperlink" Target="https://www.sreality.cz/cs/v2/estates/671400524" TargetMode="External"/><Relationship Id="rId17167" Type="http://schemas.openxmlformats.org/officeDocument/2006/relationships/hyperlink" Target="https://www.sreality.cz/cs/v2/estates/671400524" TargetMode="External"/><Relationship Id="rId17168" Type="http://schemas.openxmlformats.org/officeDocument/2006/relationships/hyperlink" Target="https://www.sreality.cz/cs/v2/estates/671400524" TargetMode="External"/><Relationship Id="rId17169" Type="http://schemas.openxmlformats.org/officeDocument/2006/relationships/hyperlink" Target="https://www.sreality.cz/cs/v2/estates/1543815756" TargetMode="External"/><Relationship Id="rId17170" Type="http://schemas.openxmlformats.org/officeDocument/2006/relationships/hyperlink" Target="https://www.sreality.cz/cs/v2/estates/463782476" TargetMode="External"/><Relationship Id="rId17171" Type="http://schemas.openxmlformats.org/officeDocument/2006/relationships/hyperlink" Target="https://www.sreality.cz/cs/v2/estates/2054607692" TargetMode="External"/><Relationship Id="rId17172" Type="http://schemas.openxmlformats.org/officeDocument/2006/relationships/hyperlink" Target="https://www.sreality.cz/cs/v2/estates/3903111756" TargetMode="External"/><Relationship Id="rId17173" Type="http://schemas.openxmlformats.org/officeDocument/2006/relationships/hyperlink" Target="https://www.sreality.cz/cs/v2/estates/1498726988" TargetMode="External"/><Relationship Id="rId17174" Type="http://schemas.openxmlformats.org/officeDocument/2006/relationships/hyperlink" Target="https://www.sreality.cz/cs/v2/estates/2965750348" TargetMode="External"/><Relationship Id="rId17175" Type="http://schemas.openxmlformats.org/officeDocument/2006/relationships/hyperlink" Target="https://www.sreality.cz/cs/v2/estates/3318071884" TargetMode="External"/><Relationship Id="rId17176" Type="http://schemas.openxmlformats.org/officeDocument/2006/relationships/hyperlink" Target="https://www.sreality.cz/cs/v2/estates/2247475788" TargetMode="External"/><Relationship Id="rId17177" Type="http://schemas.openxmlformats.org/officeDocument/2006/relationships/hyperlink" Target="https://www.sreality.cz/cs/v2/estates/350601804" TargetMode="External"/><Relationship Id="rId17178" Type="http://schemas.openxmlformats.org/officeDocument/2006/relationships/hyperlink" Target="https://www.sreality.cz/cs/v2/estates/454410828" TargetMode="External"/><Relationship Id="rId17179" Type="http://schemas.openxmlformats.org/officeDocument/2006/relationships/hyperlink" Target="https://www.sreality.cz/cs/v2/estates/3893740108" TargetMode="External"/><Relationship Id="rId17180" Type="http://schemas.openxmlformats.org/officeDocument/2006/relationships/hyperlink" Target="https://www.sreality.cz/cs/v2/estates/907395660" TargetMode="External"/><Relationship Id="rId17181" Type="http://schemas.openxmlformats.org/officeDocument/2006/relationships/hyperlink" Target="https://www.sreality.cz/cs/v2/estates/3826631244" TargetMode="External"/><Relationship Id="rId17182" Type="http://schemas.openxmlformats.org/officeDocument/2006/relationships/hyperlink" Target="https://www.sreality.cz/cs/v2/estates/890618444" TargetMode="External"/><Relationship Id="rId17183" Type="http://schemas.openxmlformats.org/officeDocument/2006/relationships/hyperlink" Target="https://www.sreality.cz/cs/v2/estates/721797708" TargetMode="External"/><Relationship Id="rId17184" Type="http://schemas.openxmlformats.org/officeDocument/2006/relationships/hyperlink" Target="https://www.sreality.cz/cs/v2/estates/2651177548" TargetMode="External"/><Relationship Id="rId17185" Type="http://schemas.openxmlformats.org/officeDocument/2006/relationships/hyperlink" Target="https://www.sreality.cz/cs/v2/estates/3929391692" TargetMode="External"/><Relationship Id="rId17186" Type="http://schemas.openxmlformats.org/officeDocument/2006/relationships/hyperlink" Target="https://www.sreality.cz/cs/v2/estates/2285224524" TargetMode="External"/><Relationship Id="rId17187" Type="http://schemas.openxmlformats.org/officeDocument/2006/relationships/hyperlink" Target="https://www.sreality.cz/cs/v2/estates/3461644876" TargetMode="External"/><Relationship Id="rId17188" Type="http://schemas.openxmlformats.org/officeDocument/2006/relationships/hyperlink" Target="https://www.sreality.cz/cs/v2/estates/571851340" TargetMode="External"/><Relationship Id="rId17189" Type="http://schemas.openxmlformats.org/officeDocument/2006/relationships/hyperlink" Target="https://www.sreality.cz/cs/v2/estates/993378892" TargetMode="External"/><Relationship Id="rId17190" Type="http://schemas.openxmlformats.org/officeDocument/2006/relationships/hyperlink" Target="https://www.sreality.cz/cs/v2/estates/2321924684" TargetMode="External"/><Relationship Id="rId17191" Type="http://schemas.openxmlformats.org/officeDocument/2006/relationships/hyperlink" Target="https://www.sreality.cz/cs/v2/estates/1483063884" TargetMode="External"/><Relationship Id="rId17192" Type="http://schemas.openxmlformats.org/officeDocument/2006/relationships/hyperlink" Target="https://www.sreality.cz/cs/v2/estates/3999646284" TargetMode="External"/><Relationship Id="rId17193" Type="http://schemas.openxmlformats.org/officeDocument/2006/relationships/hyperlink" Target="https://www.sreality.cz/cs/v2/estates/4284858956" TargetMode="External"/><Relationship Id="rId17194" Type="http://schemas.openxmlformats.org/officeDocument/2006/relationships/hyperlink" Target="https://www.sreality.cz/cs/v2/estates/3009790540" TargetMode="External"/><Relationship Id="rId17195" Type="http://schemas.openxmlformats.org/officeDocument/2006/relationships/hyperlink" Target="https://www.sreality.cz/cs/v2/estates/828752460" TargetMode="External"/><Relationship Id="rId17196" Type="http://schemas.openxmlformats.org/officeDocument/2006/relationships/hyperlink" Target="https://www.sreality.cz/cs/v2/estates/1717944908" TargetMode="External"/><Relationship Id="rId17197" Type="http://schemas.openxmlformats.org/officeDocument/2006/relationships/hyperlink" Target="https://www.sreality.cz/cs/v2/estates/3882205772" TargetMode="External"/><Relationship Id="rId17198" Type="http://schemas.openxmlformats.org/officeDocument/2006/relationships/hyperlink" Target="https://www.sreality.cz/cs/v2/estates/1536606796" TargetMode="External"/><Relationship Id="rId17199" Type="http://schemas.openxmlformats.org/officeDocument/2006/relationships/hyperlink" Target="https://www.sreality.cz/cs/v2/estates/4254515788" TargetMode="External"/><Relationship Id="rId17200" Type="http://schemas.openxmlformats.org/officeDocument/2006/relationships/hyperlink" Target="https://www.sreality.cz/cs/v2/estates/210158156" TargetMode="External"/><Relationship Id="rId17201" Type="http://schemas.openxmlformats.org/officeDocument/2006/relationships/hyperlink" Target="https://www.sreality.cz/cs/v2/estates/951501388" TargetMode="External"/><Relationship Id="rId17202" Type="http://schemas.openxmlformats.org/officeDocument/2006/relationships/hyperlink" Target="https://www.sreality.cz/cs/v2/estates/1555481164" TargetMode="External"/><Relationship Id="rId17203" Type="http://schemas.openxmlformats.org/officeDocument/2006/relationships/hyperlink" Target="https://www.sreality.cz/cs/v2/estates/1891025484" TargetMode="External"/><Relationship Id="rId17204" Type="http://schemas.openxmlformats.org/officeDocument/2006/relationships/hyperlink" Target="https://www.sreality.cz/cs/v2/estates/2713109068" TargetMode="External"/><Relationship Id="rId17205" Type="http://schemas.openxmlformats.org/officeDocument/2006/relationships/hyperlink" Target="https://www.sreality.cz/cs/v2/estates/2260124236" TargetMode="External"/><Relationship Id="rId17206" Type="http://schemas.openxmlformats.org/officeDocument/2006/relationships/hyperlink" Target="https://www.sreality.cz/cs/v2/estates/2243347020" TargetMode="External"/><Relationship Id="rId17207" Type="http://schemas.openxmlformats.org/officeDocument/2006/relationships/hyperlink" Target="https://www.sreality.cz/cs/v2/estates/1051116108" TargetMode="External"/><Relationship Id="rId17208" Type="http://schemas.openxmlformats.org/officeDocument/2006/relationships/hyperlink" Target="https://www.sreality.cz/cs/v2/estates/1034338892" TargetMode="External"/><Relationship Id="rId17209" Type="http://schemas.openxmlformats.org/officeDocument/2006/relationships/hyperlink" Target="https://www.sreality.cz/cs/v2/estates/1524023884" TargetMode="External"/><Relationship Id="rId17210" Type="http://schemas.openxmlformats.org/officeDocument/2006/relationships/hyperlink" Target="https://www.sreality.cz/cs/v2/estates/1909899852" TargetMode="External"/><Relationship Id="rId17211" Type="http://schemas.openxmlformats.org/officeDocument/2006/relationships/hyperlink" Target="https://www.sreality.cz/cs/v2/estates/1456915020" TargetMode="External"/><Relationship Id="rId17212" Type="http://schemas.openxmlformats.org/officeDocument/2006/relationships/hyperlink" Target="https://www.sreality.cz/cs/v2/estates/1440137804" TargetMode="External"/><Relationship Id="rId17213" Type="http://schemas.openxmlformats.org/officeDocument/2006/relationships/hyperlink" Target="https://www.sreality.cz/cs/v2/estates/1271317068" TargetMode="External"/><Relationship Id="rId17214" Type="http://schemas.openxmlformats.org/officeDocument/2006/relationships/hyperlink" Target="https://www.sreality.cz/cs/v2/estates/4173775436" TargetMode="External"/><Relationship Id="rId17215" Type="http://schemas.openxmlformats.org/officeDocument/2006/relationships/hyperlink" Target="https://www.sreality.cz/cs/v2/estates/2696255308" TargetMode="External"/><Relationship Id="rId17216" Type="http://schemas.openxmlformats.org/officeDocument/2006/relationships/hyperlink" Target="https://www.sreality.cz/cs/v2/estates/2985738828" TargetMode="External"/><Relationship Id="rId17217" Type="http://schemas.openxmlformats.org/officeDocument/2006/relationships/hyperlink" Target="https://www.sreality.cz/cs/v2/estates/1558626892" TargetMode="External"/><Relationship Id="rId17218" Type="http://schemas.openxmlformats.org/officeDocument/2006/relationships/hyperlink" Target="https://www.sreality.cz/cs/v2/estates/2635514444" TargetMode="External"/><Relationship Id="rId17219" Type="http://schemas.openxmlformats.org/officeDocument/2006/relationships/hyperlink" Target="https://www.sreality.cz/cs/v2/estates/1577501260" TargetMode="External"/><Relationship Id="rId17220" Type="http://schemas.openxmlformats.org/officeDocument/2006/relationships/hyperlink" Target="https://www.sreality.cz/cs/v2/estates/2919678540" TargetMode="External"/><Relationship Id="rId17221" Type="http://schemas.openxmlformats.org/officeDocument/2006/relationships/hyperlink" Target="https://www.sreality.cz/cs/v2/estates/408339020" TargetMode="External"/><Relationship Id="rId17222" Type="http://schemas.openxmlformats.org/officeDocument/2006/relationships/hyperlink" Target="https://www.sreality.cz/cs/v2/estates/1280754252" TargetMode="External"/><Relationship Id="rId17223" Type="http://schemas.openxmlformats.org/officeDocument/2006/relationships/hyperlink" Target="https://www.sreality.cz/cs/v2/estates/2169946700" TargetMode="External"/><Relationship Id="rId17224" Type="http://schemas.openxmlformats.org/officeDocument/2006/relationships/hyperlink" Target="https://www.sreality.cz/cs/v2/estates/1397146188" TargetMode="External"/><Relationship Id="rId17225" Type="http://schemas.openxmlformats.org/officeDocument/2006/relationships/hyperlink" Target="https://www.sreality.cz/cs/v2/estates/2388435532" TargetMode="External"/><Relationship Id="rId17226" Type="http://schemas.openxmlformats.org/officeDocument/2006/relationships/hyperlink" Target="https://www.sreality.cz/cs/v2/estates/910606924" TargetMode="External"/><Relationship Id="rId17227" Type="http://schemas.openxmlformats.org/officeDocument/2006/relationships/hyperlink" Target="https://www.sreality.cz/cs/v2/estates/3950428748" TargetMode="External"/><Relationship Id="rId17228" Type="http://schemas.openxmlformats.org/officeDocument/2006/relationships/hyperlink" Target="https://www.sreality.cz/cs/v2/estates/544653900" TargetMode="External"/><Relationship Id="rId17229" Type="http://schemas.openxmlformats.org/officeDocument/2006/relationships/hyperlink" Target="https://www.sreality.cz/cs/v2/estates/2036777548" TargetMode="External"/><Relationship Id="rId17230" Type="http://schemas.openxmlformats.org/officeDocument/2006/relationships/hyperlink" Target="https://www.sreality.cz/cs/v2/estates/2573648460" TargetMode="External"/><Relationship Id="rId17231" Type="http://schemas.openxmlformats.org/officeDocument/2006/relationships/hyperlink" Target="https://www.sreality.cz/cs/v2/estates/1986445900" TargetMode="External"/><Relationship Id="rId17232" Type="http://schemas.openxmlformats.org/officeDocument/2006/relationships/hyperlink" Target="https://www.sreality.cz/cs/v2/estates/3281502796" TargetMode="External"/><Relationship Id="rId17233" Type="http://schemas.openxmlformats.org/officeDocument/2006/relationships/hyperlink" Target="https://www.sreality.cz/cs/v2/estates/1100464716" TargetMode="External"/><Relationship Id="rId17234" Type="http://schemas.openxmlformats.org/officeDocument/2006/relationships/hyperlink" Target="https://www.sreality.cz/cs/v2/estates/2307375692" TargetMode="External"/><Relationship Id="rId17235" Type="http://schemas.openxmlformats.org/officeDocument/2006/relationships/hyperlink" Target="https://www.sreality.cz/cs/v2/estates/4038574668" TargetMode="External"/><Relationship Id="rId17236" Type="http://schemas.openxmlformats.org/officeDocument/2006/relationships/hyperlink" Target="https://www.sreality.cz/cs/v2/estates/900186700" TargetMode="External"/><Relationship Id="rId17237" Type="http://schemas.openxmlformats.org/officeDocument/2006/relationships/hyperlink" Target="https://www.sreality.cz/cs/v2/estates/3869495884" TargetMode="External"/><Relationship Id="rId17238" Type="http://schemas.openxmlformats.org/officeDocument/2006/relationships/hyperlink" Target="https://www.sreality.cz/cs/v2/estates/2310263372" TargetMode="External"/><Relationship Id="rId17239" Type="http://schemas.openxmlformats.org/officeDocument/2006/relationships/hyperlink" Target="https://www.sreality.cz/cs/v2/estates/2475938380" TargetMode="External"/><Relationship Id="rId17240" Type="http://schemas.openxmlformats.org/officeDocument/2006/relationships/hyperlink" Target="https://www.sreality.cz/cs/v2/estates/375575116" TargetMode="External"/><Relationship Id="rId17241" Type="http://schemas.openxmlformats.org/officeDocument/2006/relationships/hyperlink" Target="https://www.sreality.cz/cs/v2/estates/566121036" TargetMode="External"/><Relationship Id="rId17242" Type="http://schemas.openxmlformats.org/officeDocument/2006/relationships/hyperlink" Target="https://www.sreality.cz/cs/v2/estates/1137164876" TargetMode="External"/><Relationship Id="rId17243" Type="http://schemas.openxmlformats.org/officeDocument/2006/relationships/hyperlink" Target="https://www.sreality.cz/cs/v2/estates/689422924" TargetMode="External"/><Relationship Id="rId17244" Type="http://schemas.openxmlformats.org/officeDocument/2006/relationships/hyperlink" Target="https://www.sreality.cz/cs/v2/estates/1024967244" TargetMode="External"/><Relationship Id="rId17245" Type="http://schemas.openxmlformats.org/officeDocument/2006/relationships/hyperlink" Target="https://www.sreality.cz/cs/v2/estates/219660876" TargetMode="External"/><Relationship Id="rId17246" Type="http://schemas.openxmlformats.org/officeDocument/2006/relationships/hyperlink" Target="https://www.sreality.cz/cs/v2/estates/588759628" TargetMode="External"/><Relationship Id="rId17247" Type="http://schemas.openxmlformats.org/officeDocument/2006/relationships/hyperlink" Target="https://www.sreality.cz/cs/v2/estates/3340223052" TargetMode="External"/><Relationship Id="rId17248" Type="http://schemas.openxmlformats.org/officeDocument/2006/relationships/hyperlink" Target="https://www.sreality.cz/cs/v2/estates/1964491340" TargetMode="External"/><Relationship Id="rId17249" Type="http://schemas.openxmlformats.org/officeDocument/2006/relationships/hyperlink" Target="https://www.sreality.cz/cs/v2/estates/2852635212" TargetMode="External"/><Relationship Id="rId17250" Type="http://schemas.openxmlformats.org/officeDocument/2006/relationships/hyperlink" Target="https://www.sreality.cz/cs/v2/estates/3725050444" TargetMode="External"/><Relationship Id="rId17251" Type="http://schemas.openxmlformats.org/officeDocument/2006/relationships/hyperlink" Target="https://www.sreality.cz/cs/v2/estates/3622331724" TargetMode="External"/><Relationship Id="rId17252" Type="http://schemas.openxmlformats.org/officeDocument/2006/relationships/hyperlink" Target="https://www.sreality.cz/cs/v2/estates/2785526348" TargetMode="External"/><Relationship Id="rId17253" Type="http://schemas.openxmlformats.org/officeDocument/2006/relationships/hyperlink" Target="https://www.sreality.cz/cs/v2/estates/2483536460" TargetMode="External"/><Relationship Id="rId17254" Type="http://schemas.openxmlformats.org/officeDocument/2006/relationships/hyperlink" Target="https://www.sreality.cz/cs/v2/estates/2117583436" TargetMode="External"/><Relationship Id="rId17255" Type="http://schemas.openxmlformats.org/officeDocument/2006/relationships/hyperlink" Target="https://www.sreality.cz/cs/v2/estates/3157770828" TargetMode="External"/><Relationship Id="rId17256" Type="http://schemas.openxmlformats.org/officeDocument/2006/relationships/hyperlink" Target="https://www.sreality.cz/cs/v2/estates/2963363148" TargetMode="External"/><Relationship Id="rId17257" Type="http://schemas.openxmlformats.org/officeDocument/2006/relationships/hyperlink" Target="https://www.sreality.cz/cs/v2/estates/1344782924" TargetMode="External"/><Relationship Id="rId17258" Type="http://schemas.openxmlformats.org/officeDocument/2006/relationships/hyperlink" Target="https://www.sreality.cz/cs/v2/estates/2972172876" TargetMode="External"/><Relationship Id="rId17259" Type="http://schemas.openxmlformats.org/officeDocument/2006/relationships/hyperlink" Target="https://www.sreality.cz/cs/v2/estates/3509043788" TargetMode="External"/><Relationship Id="rId17260" Type="http://schemas.openxmlformats.org/officeDocument/2006/relationships/hyperlink" Target="https://www.sreality.cz/cs/v2/estates/4146577996" TargetMode="External"/><Relationship Id="rId17261" Type="http://schemas.openxmlformats.org/officeDocument/2006/relationships/hyperlink" Target="https://www.sreality.cz/cs/v2/estates/2638725708" TargetMode="External"/><Relationship Id="rId17262" Type="http://schemas.openxmlformats.org/officeDocument/2006/relationships/hyperlink" Target="https://www.sreality.cz/cs/v2/estates/2054668876" TargetMode="External"/><Relationship Id="rId17263" Type="http://schemas.openxmlformats.org/officeDocument/2006/relationships/hyperlink" Target="https://www.sreality.cz/cs/v2/estates/3916939852" TargetMode="External"/><Relationship Id="rId17264" Type="http://schemas.openxmlformats.org/officeDocument/2006/relationships/hyperlink" Target="https://www.sreality.cz/cs/v2/estates/1048035916" TargetMode="External"/><Relationship Id="rId17265" Type="http://schemas.openxmlformats.org/officeDocument/2006/relationships/hyperlink" Target="https://www.sreality.cz/cs/v2/estates/3967271500" TargetMode="External"/><Relationship Id="rId17266" Type="http://schemas.openxmlformats.org/officeDocument/2006/relationships/hyperlink" Target="https://www.sreality.cz/cs/v2/estates/3531063884" TargetMode="External"/><Relationship Id="rId17267" Type="http://schemas.openxmlformats.org/officeDocument/2006/relationships/hyperlink" Target="https://www.sreality.cz/cs/v2/estates/2524430924" TargetMode="External"/><Relationship Id="rId17268" Type="http://schemas.openxmlformats.org/officeDocument/2006/relationships/hyperlink" Target="https://www.sreality.cz/cs/v2/estates/1852293708" TargetMode="External"/><Relationship Id="rId17269" Type="http://schemas.openxmlformats.org/officeDocument/2006/relationships/hyperlink" Target="https://www.sreality.cz/cs/v2/estates/142656076" TargetMode="External"/><Relationship Id="rId17270" Type="http://schemas.openxmlformats.org/officeDocument/2006/relationships/hyperlink" Target="https://www.sreality.cz/cs/v2/estates/2810233420" TargetMode="External"/><Relationship Id="rId17271" Type="http://schemas.openxmlformats.org/officeDocument/2006/relationships/hyperlink" Target="https://www.sreality.cz/cs/v2/estates/1336984140" TargetMode="External"/><Relationship Id="rId17272" Type="http://schemas.openxmlformats.org/officeDocument/2006/relationships/hyperlink" Target="https://www.sreality.cz/cs/v2/estates/3803234892" TargetMode="External"/><Relationship Id="rId17273" Type="http://schemas.openxmlformats.org/officeDocument/2006/relationships/hyperlink" Target="https://www.sreality.cz/cs/v2/estates/2779824716" TargetMode="External"/><Relationship Id="rId17274" Type="http://schemas.openxmlformats.org/officeDocument/2006/relationships/hyperlink" Target="https://www.sreality.cz/cs/v2/estates/373801548" TargetMode="External"/><Relationship Id="rId17275" Type="http://schemas.openxmlformats.org/officeDocument/2006/relationships/hyperlink" Target="https://www.sreality.cz/cs/v2/estates/2332541516" TargetMode="External"/><Relationship Id="rId17276" Type="http://schemas.openxmlformats.org/officeDocument/2006/relationships/hyperlink" Target="https://www.sreality.cz/cs/v2/estates/2550645324" TargetMode="External"/><Relationship Id="rId17277" Type="http://schemas.openxmlformats.org/officeDocument/2006/relationships/hyperlink" Target="https://www.sreality.cz/cs/v2/estates/3212296780" TargetMode="External"/><Relationship Id="rId17278" Type="http://schemas.openxmlformats.org/officeDocument/2006/relationships/hyperlink" Target="https://www.sreality.cz/cs/v2/estates/2228273740" TargetMode="External"/><Relationship Id="rId17279" Type="http://schemas.openxmlformats.org/officeDocument/2006/relationships/hyperlink" Target="https://www.sreality.cz/cs/v2/estates/1807794764" TargetMode="External"/><Relationship Id="rId17280" Type="http://schemas.openxmlformats.org/officeDocument/2006/relationships/hyperlink" Target="https://www.sreality.cz/cs/v2/estates/1556136524" TargetMode="External"/><Relationship Id="rId17281" Type="http://schemas.openxmlformats.org/officeDocument/2006/relationships/hyperlink" Target="https://www.sreality.cz/cs/v2/estates/1729151564" TargetMode="External"/><Relationship Id="rId17282" Type="http://schemas.openxmlformats.org/officeDocument/2006/relationships/hyperlink" Target="https://www.sreality.cz/cs/v2/estates/1545650764" TargetMode="External"/><Relationship Id="rId17283" Type="http://schemas.openxmlformats.org/officeDocument/2006/relationships/hyperlink" Target="https://www.sreality.cz/cs/v2/estates/2119221836" TargetMode="External"/><Relationship Id="rId17284" Type="http://schemas.openxmlformats.org/officeDocument/2006/relationships/hyperlink" Target="https://www.sreality.cz/cs/v2/estates/4065378892" TargetMode="External"/><Relationship Id="rId17285" Type="http://schemas.openxmlformats.org/officeDocument/2006/relationships/hyperlink" Target="https://www.sreality.cz/cs/v2/estates/2051064396" TargetMode="External"/><Relationship Id="rId17286" Type="http://schemas.openxmlformats.org/officeDocument/2006/relationships/hyperlink" Target="https://www.sreality.cz/cs/v2/estates/3208692300" TargetMode="External"/><Relationship Id="rId17287" Type="http://schemas.openxmlformats.org/officeDocument/2006/relationships/hyperlink" Target="https://www.sreality.cz/cs/v2/estates/1059935308" TargetMode="External"/><Relationship Id="rId17288" Type="http://schemas.openxmlformats.org/officeDocument/2006/relationships/hyperlink" Target="https://www.sreality.cz/cs/v2/estates/3645932876" TargetMode="External"/><Relationship Id="rId17289" Type="http://schemas.openxmlformats.org/officeDocument/2006/relationships/hyperlink" Target="https://www.sreality.cz/cs/v2/estates/1007088204" TargetMode="External"/><Relationship Id="rId17290" Type="http://schemas.openxmlformats.org/officeDocument/2006/relationships/hyperlink" Target="https://www.sreality.cz/cs/v2/estates/452260428" TargetMode="External"/><Relationship Id="rId17291" Type="http://schemas.openxmlformats.org/officeDocument/2006/relationships/hyperlink" Target="https://www.sreality.cz/cs/v2/estates/503969100" TargetMode="External"/><Relationship Id="rId17292" Type="http://schemas.openxmlformats.org/officeDocument/2006/relationships/hyperlink" Target="https://www.sreality.cz/cs/v2/estates/915329612" TargetMode="External"/><Relationship Id="rId17293" Type="http://schemas.openxmlformats.org/officeDocument/2006/relationships/hyperlink" Target="https://www.sreality.cz/cs/v2/estates/1977799244" TargetMode="External"/><Relationship Id="rId17294" Type="http://schemas.openxmlformats.org/officeDocument/2006/relationships/hyperlink" Target="https://www.sreality.cz/cs/v2/estates/3722560076" TargetMode="External"/><Relationship Id="rId17295" Type="http://schemas.openxmlformats.org/officeDocument/2006/relationships/hyperlink" Target="https://www.sreality.cz/cs/v2/estates/2116141644" TargetMode="External"/><Relationship Id="rId17296" Type="http://schemas.openxmlformats.org/officeDocument/2006/relationships/hyperlink" Target="https://www.sreality.cz/cs/v2/estates/2099364428" TargetMode="External"/><Relationship Id="rId17297" Type="http://schemas.openxmlformats.org/officeDocument/2006/relationships/hyperlink" Target="https://www.sreality.cz/cs/v2/estates/224150860" TargetMode="External"/><Relationship Id="rId17298" Type="http://schemas.openxmlformats.org/officeDocument/2006/relationships/hyperlink" Target="https://www.sreality.cz/cs/v2/estates/4031889996" TargetMode="External"/><Relationship Id="rId17299" Type="http://schemas.openxmlformats.org/officeDocument/2006/relationships/hyperlink" Target="https://www.sreality.cz/cs/v2/estates/4232168012" TargetMode="External"/><Relationship Id="rId17300" Type="http://schemas.openxmlformats.org/officeDocument/2006/relationships/hyperlink" Target="https://www.sreality.cz/cs/v2/estates/859947596" TargetMode="External"/><Relationship Id="rId17301" Type="http://schemas.openxmlformats.org/officeDocument/2006/relationships/hyperlink" Target="https://www.sreality.cz/cs/v2/estates/4000432716" TargetMode="External"/><Relationship Id="rId17302" Type="http://schemas.openxmlformats.org/officeDocument/2006/relationships/hyperlink" Target="https://www.sreality.cz/cs/v2/estates/1383187020" TargetMode="External"/><Relationship Id="rId17303" Type="http://schemas.openxmlformats.org/officeDocument/2006/relationships/hyperlink" Target="https://www.sreality.cz/cs/v2/estates/2758918732" TargetMode="External"/><Relationship Id="rId17304" Type="http://schemas.openxmlformats.org/officeDocument/2006/relationships/hyperlink" Target="https://www.sreality.cz/cs/v2/estates/1452458572" TargetMode="External"/><Relationship Id="rId17305" Type="http://schemas.openxmlformats.org/officeDocument/2006/relationships/hyperlink" Target="https://www.sreality.cz/cs/v2/estates/847430220" TargetMode="External"/><Relationship Id="rId17306" Type="http://schemas.openxmlformats.org/officeDocument/2006/relationships/hyperlink" Target="https://www.sreality.cz/cs/v2/estates/1571996236" TargetMode="External"/><Relationship Id="rId17307" Type="http://schemas.openxmlformats.org/officeDocument/2006/relationships/hyperlink" Target="https://www.sreality.cz/cs/v2/estates/3902980684" TargetMode="External"/><Relationship Id="rId17308" Type="http://schemas.openxmlformats.org/officeDocument/2006/relationships/hyperlink" Target="https://www.sreality.cz/cs/v2/estates/1839383116" TargetMode="External"/><Relationship Id="rId17309" Type="http://schemas.openxmlformats.org/officeDocument/2006/relationships/hyperlink" Target="https://www.sreality.cz/cs/v2/estates/3332555340" TargetMode="External"/><Relationship Id="rId17310" Type="http://schemas.openxmlformats.org/officeDocument/2006/relationships/hyperlink" Target="https://www.sreality.cz/cs/v2/estates/4121084492" TargetMode="External"/><Relationship Id="rId17311" Type="http://schemas.openxmlformats.org/officeDocument/2006/relationships/hyperlink" Target="https://www.sreality.cz/cs/v2/estates/3117597260" TargetMode="External"/><Relationship Id="rId17312" Type="http://schemas.openxmlformats.org/officeDocument/2006/relationships/hyperlink" Target="https://www.sreality.cz/cs/v2/estates/3889349196" TargetMode="External"/><Relationship Id="rId17313" Type="http://schemas.openxmlformats.org/officeDocument/2006/relationships/hyperlink" Target="https://www.sreality.cz/cs/v2/estates/717406796" TargetMode="External"/><Relationship Id="rId17314" Type="http://schemas.openxmlformats.org/officeDocument/2006/relationships/hyperlink" Target="https://www.sreality.cz/cs/v2/estates/1254277708" TargetMode="External"/><Relationship Id="rId17315" Type="http://schemas.openxmlformats.org/officeDocument/2006/relationships/hyperlink" Target="https://www.sreality.cz/cs/v2/estates/415416908" TargetMode="External"/><Relationship Id="rId17316" Type="http://schemas.openxmlformats.org/officeDocument/2006/relationships/hyperlink" Target="https://www.sreality.cz/cs/v2/estates/1123205708" TargetMode="External"/><Relationship Id="rId17317" Type="http://schemas.openxmlformats.org/officeDocument/2006/relationships/hyperlink" Target="https://www.sreality.cz/cs/v2/estates/2950873676" TargetMode="External"/><Relationship Id="rId17318" Type="http://schemas.openxmlformats.org/officeDocument/2006/relationships/hyperlink" Target="https://www.sreality.cz/cs/v2/estates/2112012876" TargetMode="External"/><Relationship Id="rId17319" Type="http://schemas.openxmlformats.org/officeDocument/2006/relationships/hyperlink" Target="https://www.sreality.cz/cs/v2/estates/2852307532" TargetMode="External"/><Relationship Id="rId17320" Type="http://schemas.openxmlformats.org/officeDocument/2006/relationships/hyperlink" Target="https://www.sreality.cz/cs/v2/estates/2988622412" TargetMode="External"/><Relationship Id="rId17321" Type="http://schemas.openxmlformats.org/officeDocument/2006/relationships/hyperlink" Target="https://www.sreality.cz/cs/v2/estates/391299660" TargetMode="External"/><Relationship Id="rId17322" Type="http://schemas.openxmlformats.org/officeDocument/2006/relationships/hyperlink" Target="https://www.sreality.cz/cs/v2/estates/3640636748" TargetMode="External"/><Relationship Id="rId17323" Type="http://schemas.openxmlformats.org/officeDocument/2006/relationships/hyperlink" Target="https://www.sreality.cz/cs/v2/estates/1987232332" TargetMode="External"/><Relationship Id="rId17324" Type="http://schemas.openxmlformats.org/officeDocument/2006/relationships/hyperlink" Target="https://www.sreality.cz/cs/v2/estates/1467138636" TargetMode="External"/><Relationship Id="rId17325" Type="http://schemas.openxmlformats.org/officeDocument/2006/relationships/hyperlink" Target="https://www.sreality.cz/cs/v2/estates/493011532" TargetMode="External"/><Relationship Id="rId17326" Type="http://schemas.openxmlformats.org/officeDocument/2006/relationships/hyperlink" Target="https://www.sreality.cz/cs/v2/estates/1617085004" TargetMode="External"/><Relationship Id="rId17327" Type="http://schemas.openxmlformats.org/officeDocument/2006/relationships/hyperlink" Target="https://www.sreality.cz/cs/v2/estates/2692989516" TargetMode="External"/><Relationship Id="rId17328" Type="http://schemas.openxmlformats.org/officeDocument/2006/relationships/hyperlink" Target="https://www.sreality.cz/cs/v2/estates/213107276" TargetMode="External"/><Relationship Id="rId17329" Type="http://schemas.openxmlformats.org/officeDocument/2006/relationships/hyperlink" Target="https://www.sreality.cz/cs/v2/estates/3182674508" TargetMode="External"/><Relationship Id="rId17330" Type="http://schemas.openxmlformats.org/officeDocument/2006/relationships/hyperlink" Target="https://www.sreality.cz/cs/v2/estates/2095469644" TargetMode="External"/><Relationship Id="rId17331" Type="http://schemas.openxmlformats.org/officeDocument/2006/relationships/hyperlink" Target="https://www.sreality.cz/cs/v2/estates/1705230924" TargetMode="External"/><Relationship Id="rId17332" Type="http://schemas.openxmlformats.org/officeDocument/2006/relationships/hyperlink" Target="https://www.sreality.cz/cs/v2/estates/2933113420" TargetMode="External"/><Relationship Id="rId17333" Type="http://schemas.openxmlformats.org/officeDocument/2006/relationships/hyperlink" Target="https://www.sreality.cz/cs/v2/estates/349422156" TargetMode="External"/><Relationship Id="rId17334" Type="http://schemas.openxmlformats.org/officeDocument/2006/relationships/hyperlink" Target="https://www.sreality.cz/cs/v2/estates/737395276" TargetMode="External"/><Relationship Id="rId17335" Type="http://schemas.openxmlformats.org/officeDocument/2006/relationships/hyperlink" Target="https://www.sreality.cz/cs/v2/estates/4294165068" TargetMode="External"/><Relationship Id="rId17336" Type="http://schemas.openxmlformats.org/officeDocument/2006/relationships/hyperlink" Target="https://www.sreality.cz/cs/v2/estates/2989736524" TargetMode="External"/><Relationship Id="rId17337" Type="http://schemas.openxmlformats.org/officeDocument/2006/relationships/hyperlink" Target="https://www.sreality.cz/cs/v2/estates/3811820108" TargetMode="External"/><Relationship Id="rId17338" Type="http://schemas.openxmlformats.org/officeDocument/2006/relationships/hyperlink" Target="https://www.sreality.cz/cs/v2/estates/1630782028" TargetMode="External"/><Relationship Id="rId17339" Type="http://schemas.openxmlformats.org/officeDocument/2006/relationships/hyperlink" Target="https://www.sreality.cz/cs/v2/estates/158541132" TargetMode="External"/><Relationship Id="rId17340" Type="http://schemas.openxmlformats.org/officeDocument/2006/relationships/hyperlink" Target="https://www.sreality.cz/cs/v2/estates/1215505740" TargetMode="External"/><Relationship Id="rId17341" Type="http://schemas.openxmlformats.org/officeDocument/2006/relationships/hyperlink" Target="https://www.sreality.cz/cs/v2/estates/3144885580" TargetMode="External"/><Relationship Id="rId17342" Type="http://schemas.openxmlformats.org/officeDocument/2006/relationships/hyperlink" Target="https://www.sreality.cz/cs/v2/estates/3777217100" TargetMode="External"/><Relationship Id="rId17343" Type="http://schemas.openxmlformats.org/officeDocument/2006/relationships/hyperlink" Target="https://www.sreality.cz/cs/v2/estates/1414775372" TargetMode="External"/><Relationship Id="rId17344" Type="http://schemas.openxmlformats.org/officeDocument/2006/relationships/hyperlink" Target="https://www.sreality.cz/cs/v2/estates/3422483020" TargetMode="External"/><Relationship Id="rId17345" Type="http://schemas.openxmlformats.org/officeDocument/2006/relationships/hyperlink" Target="https://www.sreality.cz/cs/v2/estates/1903411788" TargetMode="External"/><Relationship Id="rId17346" Type="http://schemas.openxmlformats.org/officeDocument/2006/relationships/hyperlink" Target="https://www.sreality.cz/cs/v2/estates/425968204" TargetMode="External"/><Relationship Id="rId17347" Type="http://schemas.openxmlformats.org/officeDocument/2006/relationships/hyperlink" Target="https://www.sreality.cz/cs/v2/estates/2090648140" TargetMode="External"/><Relationship Id="rId17348" Type="http://schemas.openxmlformats.org/officeDocument/2006/relationships/hyperlink" Target="https://www.sreality.cz/cs/v2/estates/4018979404" TargetMode="External"/><Relationship Id="rId17349" Type="http://schemas.openxmlformats.org/officeDocument/2006/relationships/hyperlink" Target="https://www.sreality.cz/cs/v2/estates/1001177676" TargetMode="External"/><Relationship Id="rId17350" Type="http://schemas.openxmlformats.org/officeDocument/2006/relationships/hyperlink" Target="https://www.sreality.cz/cs/v2/estates/3215770188" TargetMode="External"/><Relationship Id="rId17351" Type="http://schemas.openxmlformats.org/officeDocument/2006/relationships/hyperlink" Target="https://www.sreality.cz/cs/v2/estates/2797314636" TargetMode="External"/><Relationship Id="rId17352" Type="http://schemas.openxmlformats.org/officeDocument/2006/relationships/hyperlink" Target="https://www.sreality.cz/cs/v2/estates/2980889164" TargetMode="External"/><Relationship Id="rId17353" Type="http://schemas.openxmlformats.org/officeDocument/2006/relationships/hyperlink" Target="https://www.sreality.cz/cs/v2/estates/2225914444" TargetMode="External"/><Relationship Id="rId17354" Type="http://schemas.openxmlformats.org/officeDocument/2006/relationships/hyperlink" Target="https://www.sreality.cz/cs/v2/estates/2866594380" TargetMode="External"/><Relationship Id="rId17355" Type="http://schemas.openxmlformats.org/officeDocument/2006/relationships/hyperlink" Target="https://www.sreality.cz/cs/v2/estates/2600256076" TargetMode="External"/><Relationship Id="rId17356" Type="http://schemas.openxmlformats.org/officeDocument/2006/relationships/hyperlink" Target="https://www.sreality.cz/cs/v2/estates/2600256076" TargetMode="External"/><Relationship Id="rId17357" Type="http://schemas.openxmlformats.org/officeDocument/2006/relationships/hyperlink" Target="https://www.sreality.cz/cs/v2/estates/3482776396" TargetMode="External"/><Relationship Id="rId17358" Type="http://schemas.openxmlformats.org/officeDocument/2006/relationships/hyperlink" Target="https://www.sreality.cz/cs/v2/estates/3085746764" TargetMode="External"/><Relationship Id="rId17359" Type="http://schemas.openxmlformats.org/officeDocument/2006/relationships/hyperlink" Target="https://www.sreality.cz/cs/v2/estates/2134688332" TargetMode="External"/><Relationship Id="rId17360" Type="http://schemas.openxmlformats.org/officeDocument/2006/relationships/hyperlink" Target="https://www.sreality.cz/cs/v2/estates/2788999756" TargetMode="External"/><Relationship Id="rId17361" Type="http://schemas.openxmlformats.org/officeDocument/2006/relationships/hyperlink" Target="https://www.sreality.cz/cs/v2/estates/2100085324" TargetMode="External"/><Relationship Id="rId17362" Type="http://schemas.openxmlformats.org/officeDocument/2006/relationships/hyperlink" Target="https://www.sreality.cz/cs/v2/estates/710722124" TargetMode="External"/><Relationship Id="rId17363" Type="http://schemas.openxmlformats.org/officeDocument/2006/relationships/hyperlink" Target="https://www.sreality.cz/cs/v2/estates/2572993100" TargetMode="External"/><Relationship Id="rId17364" Type="http://schemas.openxmlformats.org/officeDocument/2006/relationships/hyperlink" Target="https://www.sreality.cz/cs/v2/estates/2472329804" TargetMode="External"/><Relationship Id="rId17365" Type="http://schemas.openxmlformats.org/officeDocument/2006/relationships/hyperlink" Target="https://www.sreality.cz/cs/v2/estates/3780944460" TargetMode="External"/><Relationship Id="rId17366" Type="http://schemas.openxmlformats.org/officeDocument/2006/relationships/hyperlink" Target="https://www.sreality.cz/cs/v2/estates/3613172300" TargetMode="External"/><Relationship Id="rId17367" Type="http://schemas.openxmlformats.org/officeDocument/2006/relationships/hyperlink" Target="https://www.sreality.cz/cs/v2/estates/4199334476" TargetMode="External"/><Relationship Id="rId17368" Type="http://schemas.openxmlformats.org/officeDocument/2006/relationships/hyperlink" Target="https://www.sreality.cz/cs/v2/estates/3192701516" TargetMode="External"/><Relationship Id="rId17369" Type="http://schemas.openxmlformats.org/officeDocument/2006/relationships/hyperlink" Target="https://www.sreality.cz/cs/v2/estates/2890711628" TargetMode="External"/><Relationship Id="rId17370" Type="http://schemas.openxmlformats.org/officeDocument/2006/relationships/hyperlink" Target="https://www.sreality.cz/cs/v2/estates/1065140812" TargetMode="External"/><Relationship Id="rId17371" Type="http://schemas.openxmlformats.org/officeDocument/2006/relationships/hyperlink" Target="https://www.sreality.cz/cs/v2/estates/242008652" TargetMode="External"/><Relationship Id="rId17372" Type="http://schemas.openxmlformats.org/officeDocument/2006/relationships/hyperlink" Target="https://www.sreality.cz/cs/v2/estates/2342371916" TargetMode="External"/><Relationship Id="rId17373" Type="http://schemas.openxmlformats.org/officeDocument/2006/relationships/hyperlink" Target="https://www.sreality.cz/cs/v2/estates/2560475724" TargetMode="External"/><Relationship Id="rId17374" Type="http://schemas.openxmlformats.org/officeDocument/2006/relationships/hyperlink" Target="https://www.sreality.cz/cs/v2/estates/1436402252" TargetMode="External"/><Relationship Id="rId17375" Type="http://schemas.openxmlformats.org/officeDocument/2006/relationships/hyperlink" Target="https://www.sreality.cz/cs/v2/estates/2072887884" TargetMode="External"/><Relationship Id="rId17376" Type="http://schemas.openxmlformats.org/officeDocument/2006/relationships/hyperlink" Target="https://www.sreality.cz/cs/v2/estates/2727199308" TargetMode="External"/><Relationship Id="rId17377" Type="http://schemas.openxmlformats.org/officeDocument/2006/relationships/hyperlink" Target="https://www.sreality.cz/cs/v2/estates/3418210892" TargetMode="External"/><Relationship Id="rId17378" Type="http://schemas.openxmlformats.org/officeDocument/2006/relationships/hyperlink" Target="https://www.sreality.cz/cs/v2/estates/2914894412" TargetMode="External"/><Relationship Id="rId17379" Type="http://schemas.openxmlformats.org/officeDocument/2006/relationships/hyperlink" Target="https://www.sreality.cz/cs/v2/estates/1136509516" TargetMode="External"/><Relationship Id="rId17380" Type="http://schemas.openxmlformats.org/officeDocument/2006/relationships/hyperlink" Target="https://www.sreality.cz/cs/v2/estates/129876556" TargetMode="External"/><Relationship Id="rId17381" Type="http://schemas.openxmlformats.org/officeDocument/2006/relationships/hyperlink" Target="https://www.sreality.cz/cs/v2/estates/1923990092" TargetMode="External"/><Relationship Id="rId17382" Type="http://schemas.openxmlformats.org/officeDocument/2006/relationships/hyperlink" Target="https://www.sreality.cz/cs/v2/estates/3250394444" TargetMode="External"/><Relationship Id="rId17383" Type="http://schemas.openxmlformats.org/officeDocument/2006/relationships/hyperlink" Target="https://www.sreality.cz/cs/v2/estates/95273548" TargetMode="External"/><Relationship Id="rId17384" Type="http://schemas.openxmlformats.org/officeDocument/2006/relationships/hyperlink" Target="https://www.sreality.cz/cs/v2/estates/4194157132" TargetMode="External"/><Relationship Id="rId17385" Type="http://schemas.openxmlformats.org/officeDocument/2006/relationships/hyperlink" Target="https://www.sreality.cz/cs/v2/estates/1342030412" TargetMode="External"/><Relationship Id="rId17386" Type="http://schemas.openxmlformats.org/officeDocument/2006/relationships/hyperlink" Target="https://www.sreality.cz/cs/v2/estates/303940172" TargetMode="External"/><Relationship Id="rId17387" Type="http://schemas.openxmlformats.org/officeDocument/2006/relationships/hyperlink" Target="https://www.sreality.cz/cs/v2/estates/788354380" TargetMode="External"/><Relationship Id="rId17388" Type="http://schemas.openxmlformats.org/officeDocument/2006/relationships/hyperlink" Target="https://www.sreality.cz/cs/v2/estates/2900710732" TargetMode="External"/><Relationship Id="rId17389" Type="http://schemas.openxmlformats.org/officeDocument/2006/relationships/hyperlink" Target="https://www.sreality.cz/cs/v2/estates/943571532" TargetMode="External"/><Relationship Id="rId17390" Type="http://schemas.openxmlformats.org/officeDocument/2006/relationships/hyperlink" Target="https://www.sreality.cz/cs/v2/estates/2654847564" TargetMode="External"/><Relationship Id="rId17391" Type="http://schemas.openxmlformats.org/officeDocument/2006/relationships/hyperlink" Target="https://www.sreality.cz/cs/v2/estates/992854604" TargetMode="External"/><Relationship Id="rId17392" Type="http://schemas.openxmlformats.org/officeDocument/2006/relationships/hyperlink" Target="https://www.sreality.cz/cs/v2/estates/120439372" TargetMode="External"/><Relationship Id="rId17393" Type="http://schemas.openxmlformats.org/officeDocument/2006/relationships/hyperlink" Target="https://www.sreality.cz/cs/v2/estates/1801306700" TargetMode="External"/><Relationship Id="rId17394" Type="http://schemas.openxmlformats.org/officeDocument/2006/relationships/hyperlink" Target="https://www.sreality.cz/cs/v2/estates/3193815628" TargetMode="External"/><Relationship Id="rId17395" Type="http://schemas.openxmlformats.org/officeDocument/2006/relationships/hyperlink" Target="https://www.sreality.cz/cs/v2/estates/4015899212" TargetMode="External"/><Relationship Id="rId17396" Type="http://schemas.openxmlformats.org/officeDocument/2006/relationships/hyperlink" Target="https://www.sreality.cz/cs/v2/estates/3577893452" TargetMode="External"/><Relationship Id="rId17397" Type="http://schemas.openxmlformats.org/officeDocument/2006/relationships/hyperlink" Target="https://www.sreality.cz/cs/v2/estates/1734197836" TargetMode="External"/><Relationship Id="rId17398" Type="http://schemas.openxmlformats.org/officeDocument/2006/relationships/hyperlink" Target="https://www.sreality.cz/cs/v2/estates/1380827724" TargetMode="External"/><Relationship Id="rId17399" Type="http://schemas.openxmlformats.org/officeDocument/2006/relationships/hyperlink" Target="https://www.sreality.cz/cs/v2/estates/2538455628" TargetMode="External"/><Relationship Id="rId17400" Type="http://schemas.openxmlformats.org/officeDocument/2006/relationships/hyperlink" Target="https://www.sreality.cz/cs/v2/estates/3632120396" TargetMode="External"/><Relationship Id="rId17401" Type="http://schemas.openxmlformats.org/officeDocument/2006/relationships/hyperlink" Target="https://www.sreality.cz/cs/v2/estates/2272117324" TargetMode="External"/><Relationship Id="rId17402" Type="http://schemas.openxmlformats.org/officeDocument/2006/relationships/hyperlink" Target="https://www.sreality.cz/cs/v2/estates/1335804492" TargetMode="External"/><Relationship Id="rId17403" Type="http://schemas.openxmlformats.org/officeDocument/2006/relationships/hyperlink" Target="https://www.sreality.cz/cs/v2/estates/1369358924" TargetMode="External"/><Relationship Id="rId17404" Type="http://schemas.openxmlformats.org/officeDocument/2006/relationships/hyperlink" Target="https://www.sreality.cz/cs/v2/estates/1032766028" TargetMode="External"/><Relationship Id="rId17405" Type="http://schemas.openxmlformats.org/officeDocument/2006/relationships/hyperlink" Target="https://www.sreality.cz/cs/v2/estates/3566125644" TargetMode="External"/><Relationship Id="rId17406" Type="http://schemas.openxmlformats.org/officeDocument/2006/relationships/hyperlink" Target="https://www.sreality.cz/cs/v2/estates/833536588" TargetMode="External"/><Relationship Id="rId17407" Type="http://schemas.openxmlformats.org/officeDocument/2006/relationships/hyperlink" Target="https://www.sreality.cz/cs/v2/estates/3426022732" TargetMode="External"/><Relationship Id="rId17408" Type="http://schemas.openxmlformats.org/officeDocument/2006/relationships/hyperlink" Target="https://www.sreality.cz/cs/v2/estates/2563686988" TargetMode="External"/><Relationship Id="rId17409" Type="http://schemas.openxmlformats.org/officeDocument/2006/relationships/hyperlink" Target="https://www.sreality.cz/cs/v2/estates/2379137612" TargetMode="External"/><Relationship Id="rId17410" Type="http://schemas.openxmlformats.org/officeDocument/2006/relationships/hyperlink" Target="https://www.sreality.cz/cs/v2/estates/2919166540" TargetMode="External"/><Relationship Id="rId17411" Type="http://schemas.openxmlformats.org/officeDocument/2006/relationships/hyperlink" Target="https://www.sreality.cz/cs/v2/estates/2130625100" TargetMode="External"/><Relationship Id="rId17412" Type="http://schemas.openxmlformats.org/officeDocument/2006/relationships/hyperlink" Target="https://www.sreality.cz/cs/v2/estates/3019817548" TargetMode="External"/><Relationship Id="rId17413" Type="http://schemas.openxmlformats.org/officeDocument/2006/relationships/hyperlink" Target="https://www.sreality.cz/cs/v2/estates/2432614988" TargetMode="External"/><Relationship Id="rId17414" Type="http://schemas.openxmlformats.org/officeDocument/2006/relationships/hyperlink" Target="https://www.sreality.cz/cs/v2/estates/3070149196" TargetMode="External"/><Relationship Id="rId17415" Type="http://schemas.openxmlformats.org/officeDocument/2006/relationships/hyperlink" Target="https://www.sreality.cz/cs/v2/estates/1330238028" TargetMode="External"/><Relationship Id="rId17416" Type="http://schemas.openxmlformats.org/officeDocument/2006/relationships/hyperlink" Target="https://www.sreality.cz/cs/v2/estates/3090006604" TargetMode="External"/><Relationship Id="rId17417" Type="http://schemas.openxmlformats.org/officeDocument/2006/relationships/hyperlink" Target="https://www.sreality.cz/cs/v2/estates/2640733516" TargetMode="External"/><Relationship Id="rId17418" Type="http://schemas.openxmlformats.org/officeDocument/2006/relationships/hyperlink" Target="https://www.sreality.cz/cs/v2/estates/1135592012" TargetMode="External"/><Relationship Id="rId17419" Type="http://schemas.openxmlformats.org/officeDocument/2006/relationships/hyperlink" Target="https://www.sreality.cz/cs/v2/estates/1638908492" TargetMode="External"/><Relationship Id="rId17420" Type="http://schemas.openxmlformats.org/officeDocument/2006/relationships/hyperlink" Target="https://www.sreality.cz/cs/v2/estates/1792000588" TargetMode="External"/><Relationship Id="rId17421" Type="http://schemas.openxmlformats.org/officeDocument/2006/relationships/hyperlink" Target="https://www.sreality.cz/cs/v2/estates/4107256396" TargetMode="External"/><Relationship Id="rId17422" Type="http://schemas.openxmlformats.org/officeDocument/2006/relationships/hyperlink" Target="https://www.sreality.cz/cs/v2/estates/3587162700" TargetMode="External"/><Relationship Id="rId17423" Type="http://schemas.openxmlformats.org/officeDocument/2006/relationships/hyperlink" Target="https://www.sreality.cz/cs/v2/estates/3422536268" TargetMode="External"/><Relationship Id="rId17424" Type="http://schemas.openxmlformats.org/officeDocument/2006/relationships/hyperlink" Target="https://www.sreality.cz/cs/v2/estates/3103769164" TargetMode="External"/><Relationship Id="rId17425" Type="http://schemas.openxmlformats.org/officeDocument/2006/relationships/hyperlink" Target="https://www.sreality.cz/cs/v2/estates/1358938700" TargetMode="External"/><Relationship Id="rId17426" Type="http://schemas.openxmlformats.org/officeDocument/2006/relationships/hyperlink" Target="https://www.sreality.cz/cs/v2/estates/2516566604" TargetMode="External"/><Relationship Id="rId17427" Type="http://schemas.openxmlformats.org/officeDocument/2006/relationships/hyperlink" Target="https://www.sreality.cz/cs/v2/estates/988791372" TargetMode="External"/><Relationship Id="rId17428" Type="http://schemas.openxmlformats.org/officeDocument/2006/relationships/hyperlink" Target="https://www.sreality.cz/cs/v2/estates/972014156" TargetMode="External"/><Relationship Id="rId17429" Type="http://schemas.openxmlformats.org/officeDocument/2006/relationships/hyperlink" Target="https://www.sreality.cz/cs/v2/estates/1341112908" TargetMode="External"/><Relationship Id="rId17430" Type="http://schemas.openxmlformats.org/officeDocument/2006/relationships/hyperlink" Target="https://www.sreality.cz/cs/v2/estates/2652881484" TargetMode="External"/><Relationship Id="rId17431" Type="http://schemas.openxmlformats.org/officeDocument/2006/relationships/hyperlink" Target="https://www.sreality.cz/cs/v2/estates/1075823180" TargetMode="External"/><Relationship Id="rId17432" Type="http://schemas.openxmlformats.org/officeDocument/2006/relationships/hyperlink" Target="https://www.sreality.cz/cs/v2/estates/2047853132" TargetMode="External"/><Relationship Id="rId17433" Type="http://schemas.openxmlformats.org/officeDocument/2006/relationships/hyperlink" Target="https://www.sreality.cz/cs/v2/estates/3624911436" TargetMode="External"/><Relationship Id="rId17434" Type="http://schemas.openxmlformats.org/officeDocument/2006/relationships/hyperlink" Target="https://www.sreality.cz/cs/v2/estates/1832043852" TargetMode="External"/><Relationship Id="rId17435" Type="http://schemas.openxmlformats.org/officeDocument/2006/relationships/hyperlink" Target="https://www.sreality.cz/cs/v2/estates/1980744268" TargetMode="External"/><Relationship Id="rId17436" Type="http://schemas.openxmlformats.org/officeDocument/2006/relationships/hyperlink" Target="https://www.sreality.cz/cs/v2/estates/2554315340" TargetMode="External"/><Relationship Id="rId17437" Type="http://schemas.openxmlformats.org/officeDocument/2006/relationships/hyperlink" Target="https://www.sreality.cz/cs/v2/estates/1474937420" TargetMode="External"/><Relationship Id="rId17438" Type="http://schemas.openxmlformats.org/officeDocument/2006/relationships/hyperlink" Target="https://www.sreality.cz/cs/v2/estates/2704261708" TargetMode="External"/><Relationship Id="rId17439" Type="http://schemas.openxmlformats.org/officeDocument/2006/relationships/hyperlink" Target="https://www.sreality.cz/cs/v2/estates/745521740" TargetMode="External"/><Relationship Id="rId17440" Type="http://schemas.openxmlformats.org/officeDocument/2006/relationships/hyperlink" Target="https://www.sreality.cz/cs/v2/estates/7324236" TargetMode="External"/><Relationship Id="rId17441" Type="http://schemas.openxmlformats.org/officeDocument/2006/relationships/hyperlink" Target="https://www.sreality.cz/cs/v2/estates/3432563276" TargetMode="External"/><Relationship Id="rId17442" Type="http://schemas.openxmlformats.org/officeDocument/2006/relationships/hyperlink" Target="https://www.sreality.cz/cs/v2/estates/2962801228" TargetMode="External"/><Relationship Id="rId17443" Type="http://schemas.openxmlformats.org/officeDocument/2006/relationships/hyperlink" Target="https://www.sreality.cz/cs/v2/estates/1956168268" TargetMode="External"/><Relationship Id="rId17444" Type="http://schemas.openxmlformats.org/officeDocument/2006/relationships/hyperlink" Target="https://www.sreality.cz/cs/v2/estates/3263742540" TargetMode="External"/><Relationship Id="rId17445" Type="http://schemas.openxmlformats.org/officeDocument/2006/relationships/hyperlink" Target="https://www.sreality.cz/cs/v2/estates/2024325708" TargetMode="External"/><Relationship Id="rId17446" Type="http://schemas.openxmlformats.org/officeDocument/2006/relationships/hyperlink" Target="https://www.sreality.cz/cs/v2/estates/3536372300" TargetMode="External"/><Relationship Id="rId17447" Type="http://schemas.openxmlformats.org/officeDocument/2006/relationships/hyperlink" Target="https://www.sreality.cz/cs/v2/estates/1341702732" TargetMode="External"/><Relationship Id="rId17448" Type="http://schemas.openxmlformats.org/officeDocument/2006/relationships/hyperlink" Target="https://www.sreality.cz/cs/v2/estates/2750988876" TargetMode="External"/><Relationship Id="rId17449" Type="http://schemas.openxmlformats.org/officeDocument/2006/relationships/hyperlink" Target="https://www.sreality.cz/cs/v2/estates/2801320524" TargetMode="External"/><Relationship Id="rId17450" Type="http://schemas.openxmlformats.org/officeDocument/2006/relationships/hyperlink" Target="https://www.sreality.cz/cs/v2/estates/402178636" TargetMode="External"/><Relationship Id="rId17451" Type="http://schemas.openxmlformats.org/officeDocument/2006/relationships/hyperlink" Target="https://www.sreality.cz/cs/v2/estates/570999372" TargetMode="External"/><Relationship Id="rId17452" Type="http://schemas.openxmlformats.org/officeDocument/2006/relationships/hyperlink" Target="https://www.sreality.cz/cs/v2/estates/554222156" TargetMode="External"/><Relationship Id="rId17453" Type="http://schemas.openxmlformats.org/officeDocument/2006/relationships/hyperlink" Target="https://www.sreality.cz/cs/v2/estates/3338191436" TargetMode="External"/><Relationship Id="rId17454" Type="http://schemas.openxmlformats.org/officeDocument/2006/relationships/hyperlink" Target="https://www.sreality.cz/cs/v2/estates/2019082828" TargetMode="External"/><Relationship Id="rId17455" Type="http://schemas.openxmlformats.org/officeDocument/2006/relationships/hyperlink" Target="https://www.sreality.cz/cs/v2/estates/237839692" TargetMode="External"/><Relationship Id="rId17456" Type="http://schemas.openxmlformats.org/officeDocument/2006/relationships/hyperlink" Target="https://www.sreality.cz/cs/v2/estates/3858531660" TargetMode="External"/><Relationship Id="rId17457" Type="http://schemas.openxmlformats.org/officeDocument/2006/relationships/hyperlink" Target="https://www.sreality.cz/cs/v2/estates/349815372" TargetMode="External"/><Relationship Id="rId17458" Type="http://schemas.openxmlformats.org/officeDocument/2006/relationships/hyperlink" Target="https://www.sreality.cz/cs/v2/estates/2445918796" TargetMode="External"/><Relationship Id="rId17459" Type="http://schemas.openxmlformats.org/officeDocument/2006/relationships/hyperlink" Target="https://www.sreality.cz/cs/v2/estates/3102327372" TargetMode="External"/><Relationship Id="rId17460" Type="http://schemas.openxmlformats.org/officeDocument/2006/relationships/hyperlink" Target="https://www.sreality.cz/cs/v2/estates/3538534988" TargetMode="External"/><Relationship Id="rId17461" Type="http://schemas.openxmlformats.org/officeDocument/2006/relationships/hyperlink" Target="https://www.sreality.cz/cs/v2/estates/2531902028" TargetMode="External"/><Relationship Id="rId17462" Type="http://schemas.openxmlformats.org/officeDocument/2006/relationships/hyperlink" Target="https://www.sreality.cz/cs/v2/estates/3691627084" TargetMode="External"/><Relationship Id="rId17463" Type="http://schemas.openxmlformats.org/officeDocument/2006/relationships/hyperlink" Target="https://www.sreality.cz/cs/v2/estates/3459891788" TargetMode="External"/><Relationship Id="rId17464" Type="http://schemas.openxmlformats.org/officeDocument/2006/relationships/hyperlink" Target="https://www.sreality.cz/cs/v2/estates/2544484940" TargetMode="External"/><Relationship Id="rId17465" Type="http://schemas.openxmlformats.org/officeDocument/2006/relationships/hyperlink" Target="https://www.sreality.cz/cs/v2/estates/2385101388" TargetMode="External"/><Relationship Id="rId17466" Type="http://schemas.openxmlformats.org/officeDocument/2006/relationships/hyperlink" Target="https://www.sreality.cz/cs/v2/estates/4065968716" TargetMode="External"/><Relationship Id="rId17467" Type="http://schemas.openxmlformats.org/officeDocument/2006/relationships/hyperlink" Target="https://www.sreality.cz/cs/v2/estates/4017734220" TargetMode="External"/><Relationship Id="rId17468" Type="http://schemas.openxmlformats.org/officeDocument/2006/relationships/hyperlink" Target="https://www.sreality.cz/cs/v2/estates/3430531660" TargetMode="External"/><Relationship Id="rId17469" Type="http://schemas.openxmlformats.org/officeDocument/2006/relationships/hyperlink" Target="https://www.sreality.cz/cs/v2/estates/276415052" TargetMode="External"/><Relationship Id="rId17470" Type="http://schemas.openxmlformats.org/officeDocument/2006/relationships/hyperlink" Target="https://www.sreality.cz/cs/v2/estates/1483326028" TargetMode="External"/><Relationship Id="rId17471" Type="http://schemas.openxmlformats.org/officeDocument/2006/relationships/hyperlink" Target="https://www.sreality.cz/cs/v2/estates/476693068" TargetMode="External"/><Relationship Id="rId17472" Type="http://schemas.openxmlformats.org/officeDocument/2006/relationships/hyperlink" Target="https://www.sreality.cz/cs/v2/estates/3697918540" TargetMode="External"/><Relationship Id="rId17473" Type="http://schemas.openxmlformats.org/officeDocument/2006/relationships/hyperlink" Target="https://www.sreality.cz/cs/v2/estates/1701429836" TargetMode="External"/><Relationship Id="rId17474" Type="http://schemas.openxmlformats.org/officeDocument/2006/relationships/hyperlink" Target="https://www.sreality.cz/cs/v2/estates/2056962636" TargetMode="External"/><Relationship Id="rId17475" Type="http://schemas.openxmlformats.org/officeDocument/2006/relationships/hyperlink" Target="https://www.sreality.cz/cs/v2/estates/1872413260" TargetMode="External"/><Relationship Id="rId17476" Type="http://schemas.openxmlformats.org/officeDocument/2006/relationships/hyperlink" Target="https://www.sreality.cz/cs/v2/estates/3516580428" TargetMode="External"/><Relationship Id="rId17477" Type="http://schemas.openxmlformats.org/officeDocument/2006/relationships/hyperlink" Target="https://www.sreality.cz/cs/v2/estates/647676492" TargetMode="External"/><Relationship Id="rId17478" Type="http://schemas.openxmlformats.org/officeDocument/2006/relationships/hyperlink" Target="https://www.sreality.cz/cs/v2/estates/562741836" TargetMode="External"/><Relationship Id="rId17479" Type="http://schemas.openxmlformats.org/officeDocument/2006/relationships/hyperlink" Target="https://www.sreality.cz/cs/v2/estates/2777334348" TargetMode="External"/><Relationship Id="rId17480" Type="http://schemas.openxmlformats.org/officeDocument/2006/relationships/hyperlink" Target="https://www.sreality.cz/cs/v2/estates/2361049676" TargetMode="External"/><Relationship Id="rId17481" Type="http://schemas.openxmlformats.org/officeDocument/2006/relationships/hyperlink" Target="https://www.sreality.cz/cs/v2/estates/1085981260" TargetMode="External"/><Relationship Id="rId17482" Type="http://schemas.openxmlformats.org/officeDocument/2006/relationships/hyperlink" Target="https://www.sreality.cz/cs/v2/estates/884654668" TargetMode="External"/><Relationship Id="rId17483" Type="http://schemas.openxmlformats.org/officeDocument/2006/relationships/hyperlink" Target="https://www.sreality.cz/cs/v2/estates/715833932" TargetMode="External"/><Relationship Id="rId17484" Type="http://schemas.openxmlformats.org/officeDocument/2006/relationships/hyperlink" Target="https://www.sreality.cz/cs/v2/estates/3285893708" TargetMode="External"/><Relationship Id="rId17485" Type="http://schemas.openxmlformats.org/officeDocument/2006/relationships/hyperlink" Target="https://www.sreality.cz/cs/v2/estates/1624949324" TargetMode="External"/><Relationship Id="rId17486" Type="http://schemas.openxmlformats.org/officeDocument/2006/relationships/hyperlink" Target="https://www.sreality.cz/cs/v2/estates/4073374284" TargetMode="External"/><Relationship Id="rId17487" Type="http://schemas.openxmlformats.org/officeDocument/2006/relationships/hyperlink" Target="https://www.sreality.cz/cs/v2/estates/4092716364" TargetMode="External"/><Relationship Id="rId17488" Type="http://schemas.openxmlformats.org/officeDocument/2006/relationships/hyperlink" Target="https://www.sreality.cz/cs/v2/estates/16433740" TargetMode="External"/><Relationship Id="rId17489" Type="http://schemas.openxmlformats.org/officeDocument/2006/relationships/hyperlink" Target="https://www.sreality.cz/cs/v2/estates/2156676428" TargetMode="External"/><Relationship Id="rId17490" Type="http://schemas.openxmlformats.org/officeDocument/2006/relationships/hyperlink" Target="https://www.sreality.cz/cs/v2/estates/3723149900" TargetMode="External"/><Relationship Id="rId17491" Type="http://schemas.openxmlformats.org/officeDocument/2006/relationships/hyperlink" Target="https://www.sreality.cz/cs/v2/estates/2065351244" TargetMode="External"/><Relationship Id="rId17492" Type="http://schemas.openxmlformats.org/officeDocument/2006/relationships/hyperlink" Target="https://www.sreality.cz/cs/v2/estates/2792936012" TargetMode="External"/><Relationship Id="rId17493" Type="http://schemas.openxmlformats.org/officeDocument/2006/relationships/hyperlink" Target="https://www.sreality.cz/cs/v2/estates/806011468" TargetMode="External"/><Relationship Id="rId17494" Type="http://schemas.openxmlformats.org/officeDocument/2006/relationships/hyperlink" Target="https://www.sreality.cz/cs/v2/estates/2307715660" TargetMode="External"/><Relationship Id="rId17495" Type="http://schemas.openxmlformats.org/officeDocument/2006/relationships/hyperlink" Target="https://www.sreality.cz/cs/v2/estates/375624268" TargetMode="External"/><Relationship Id="rId17496" Type="http://schemas.openxmlformats.org/officeDocument/2006/relationships/hyperlink" Target="https://www.sreality.cz/cs/v2/estates/2396512844" TargetMode="External"/><Relationship Id="rId17497" Type="http://schemas.openxmlformats.org/officeDocument/2006/relationships/hyperlink" Target="https://www.sreality.cz/cs/v2/estates/1116201548" TargetMode="External"/><Relationship Id="rId17498" Type="http://schemas.openxmlformats.org/officeDocument/2006/relationships/hyperlink" Target="https://www.sreality.cz/cs/v2/estates/2379735628" TargetMode="External"/><Relationship Id="rId17499" Type="http://schemas.openxmlformats.org/officeDocument/2006/relationships/hyperlink" Target="https://www.sreality.cz/cs/v2/estates/3179799116" TargetMode="External"/><Relationship Id="rId17500" Type="http://schemas.openxmlformats.org/officeDocument/2006/relationships/hyperlink" Target="https://www.sreality.cz/cs/v2/estates/2364617292" TargetMode="External"/><Relationship Id="rId17501" Type="http://schemas.openxmlformats.org/officeDocument/2006/relationships/hyperlink" Target="https://www.sreality.cz/cs/v2/estates/2454372940" TargetMode="External"/><Relationship Id="rId17502" Type="http://schemas.openxmlformats.org/officeDocument/2006/relationships/hyperlink" Target="https://www.sreality.cz/cs/v2/estates/4081762892" TargetMode="External"/><Relationship Id="rId17503" Type="http://schemas.openxmlformats.org/officeDocument/2006/relationships/hyperlink" Target="https://www.sreality.cz/cs/v2/estates/1417331276" TargetMode="External"/><Relationship Id="rId17504" Type="http://schemas.openxmlformats.org/officeDocument/2006/relationships/hyperlink" Target="https://www.sreality.cz/cs/v2/estates/1349173836" TargetMode="External"/><Relationship Id="rId17505" Type="http://schemas.openxmlformats.org/officeDocument/2006/relationships/hyperlink" Target="https://www.sreality.cz/cs/v2/estates/1634386508" TargetMode="External"/><Relationship Id="rId17506" Type="http://schemas.openxmlformats.org/officeDocument/2006/relationships/hyperlink" Target="https://www.sreality.cz/cs/v2/estates/1986708044" TargetMode="External"/><Relationship Id="rId17507" Type="http://schemas.openxmlformats.org/officeDocument/2006/relationships/hyperlink" Target="https://www.sreality.cz/cs/v2/estates/124437068" TargetMode="External"/><Relationship Id="rId17508" Type="http://schemas.openxmlformats.org/officeDocument/2006/relationships/hyperlink" Target="https://www.sreality.cz/cs/v2/estates/2976654668" TargetMode="External"/><Relationship Id="rId17509" Type="http://schemas.openxmlformats.org/officeDocument/2006/relationships/hyperlink" Target="https://www.sreality.cz/cs/v2/estates/780911180" TargetMode="External"/><Relationship Id="rId17510" Type="http://schemas.openxmlformats.org/officeDocument/2006/relationships/hyperlink" Target="https://www.sreality.cz/cs/v2/estates/3599483468" TargetMode="External"/><Relationship Id="rId17511" Type="http://schemas.openxmlformats.org/officeDocument/2006/relationships/hyperlink" Target="https://www.sreality.cz/cs/v2/estates/4205560396" TargetMode="External"/><Relationship Id="rId17512" Type="http://schemas.openxmlformats.org/officeDocument/2006/relationships/hyperlink" Target="https://www.sreality.cz/cs/v2/estates/1200153164" TargetMode="External"/><Relationship Id="rId17513" Type="http://schemas.openxmlformats.org/officeDocument/2006/relationships/hyperlink" Target="https://www.sreality.cz/cs/v2/estates/1200153164" TargetMode="External"/><Relationship Id="rId17514" Type="http://schemas.openxmlformats.org/officeDocument/2006/relationships/hyperlink" Target="https://www.sreality.cz/cs/v2/estates/2147205708" TargetMode="External"/><Relationship Id="rId17515" Type="http://schemas.openxmlformats.org/officeDocument/2006/relationships/hyperlink" Target="https://www.sreality.cz/cs/v2/estates/3910910540" TargetMode="External"/><Relationship Id="rId17516" Type="http://schemas.openxmlformats.org/officeDocument/2006/relationships/hyperlink" Target="https://www.sreality.cz/cs/v2/estates/1443611212" TargetMode="External"/><Relationship Id="rId17517" Type="http://schemas.openxmlformats.org/officeDocument/2006/relationships/hyperlink" Target="https://www.sreality.cz/cs/v2/estates/2844254796" TargetMode="External"/><Relationship Id="rId17518" Type="http://schemas.openxmlformats.org/officeDocument/2006/relationships/hyperlink" Target="https://www.sreality.cz/cs/v2/estates/1891099212" TargetMode="External"/><Relationship Id="rId17519" Type="http://schemas.openxmlformats.org/officeDocument/2006/relationships/hyperlink" Target="https://www.sreality.cz/cs/v2/estates/1837621836" TargetMode="External"/><Relationship Id="rId17520" Type="http://schemas.openxmlformats.org/officeDocument/2006/relationships/hyperlink" Target="https://www.sreality.cz/cs/v2/estates/2814100044" TargetMode="External"/><Relationship Id="rId17521" Type="http://schemas.openxmlformats.org/officeDocument/2006/relationships/hyperlink" Target="https://www.sreality.cz/cs/v2/estates/3924767308" TargetMode="External"/><Relationship Id="rId17522" Type="http://schemas.openxmlformats.org/officeDocument/2006/relationships/hyperlink" Target="https://www.sreality.cz/cs/v2/estates/3861627468" TargetMode="External"/><Relationship Id="rId17523" Type="http://schemas.openxmlformats.org/officeDocument/2006/relationships/hyperlink" Target="https://www.sreality.cz/cs/v2/estates/609993292" TargetMode="External"/><Relationship Id="rId17524" Type="http://schemas.openxmlformats.org/officeDocument/2006/relationships/hyperlink" Target="https://www.sreality.cz/cs/v2/estates/3449938508" TargetMode="External"/><Relationship Id="rId17525" Type="http://schemas.openxmlformats.org/officeDocument/2006/relationships/hyperlink" Target="https://www.sreality.cz/cs/v2/estates/3946562124" TargetMode="External"/><Relationship Id="rId17526" Type="http://schemas.openxmlformats.org/officeDocument/2006/relationships/hyperlink" Target="https://www.sreality.cz/cs/v2/estates/4184588876" TargetMode="External"/><Relationship Id="rId17527" Type="http://schemas.openxmlformats.org/officeDocument/2006/relationships/hyperlink" Target="https://www.sreality.cz/cs/v2/estates/1907675724" TargetMode="External"/><Relationship Id="rId17528" Type="http://schemas.openxmlformats.org/officeDocument/2006/relationships/hyperlink" Target="https://www.sreality.cz/cs/v2/estates/1102369356" TargetMode="External"/><Relationship Id="rId17529" Type="http://schemas.openxmlformats.org/officeDocument/2006/relationships/hyperlink" Target="https://www.sreality.cz/cs/v2/estates/3786723916" TargetMode="External"/><Relationship Id="rId17530" Type="http://schemas.openxmlformats.org/officeDocument/2006/relationships/hyperlink" Target="https://www.sreality.cz/cs/v2/estates/917819980" TargetMode="External"/><Relationship Id="rId17531" Type="http://schemas.openxmlformats.org/officeDocument/2006/relationships/hyperlink" Target="https://www.sreality.cz/cs/v2/estates/2801222988" TargetMode="External"/><Relationship Id="rId17532" Type="http://schemas.openxmlformats.org/officeDocument/2006/relationships/hyperlink" Target="https://www.sreality.cz/cs/v2/estates/1171575372" TargetMode="External"/><Relationship Id="rId17533" Type="http://schemas.openxmlformats.org/officeDocument/2006/relationships/hyperlink" Target="https://www.sreality.cz/cs/v2/estates/180671052" TargetMode="External"/><Relationship Id="rId17534" Type="http://schemas.openxmlformats.org/officeDocument/2006/relationships/hyperlink" Target="https://www.sreality.cz/cs/v2/estates/2606974284" TargetMode="External"/><Relationship Id="rId17535" Type="http://schemas.openxmlformats.org/officeDocument/2006/relationships/hyperlink" Target="https://www.sreality.cz/cs/v2/estates/3949151564" TargetMode="External"/><Relationship Id="rId17536" Type="http://schemas.openxmlformats.org/officeDocument/2006/relationships/hyperlink" Target="https://www.sreality.cz/cs/v2/estates/3992244812" TargetMode="External"/><Relationship Id="rId17537" Type="http://schemas.openxmlformats.org/officeDocument/2006/relationships/hyperlink" Target="https://www.sreality.cz/cs/v2/estates/385143372" TargetMode="External"/><Relationship Id="rId17538" Type="http://schemas.openxmlformats.org/officeDocument/2006/relationships/hyperlink" Target="https://www.sreality.cz/cs/v2/estates/957665868" TargetMode="External"/><Relationship Id="rId17539" Type="http://schemas.openxmlformats.org/officeDocument/2006/relationships/hyperlink" Target="https://www.sreality.cz/cs/v2/estates/85250636" TargetMode="External"/><Relationship Id="rId17540" Type="http://schemas.openxmlformats.org/officeDocument/2006/relationships/hyperlink" Target="https://www.sreality.cz/cs/v2/estates/1074057804" TargetMode="External"/><Relationship Id="rId17541" Type="http://schemas.openxmlformats.org/officeDocument/2006/relationships/hyperlink" Target="https://www.sreality.cz/cs/v2/estates/1244975692" TargetMode="External"/><Relationship Id="rId17542" Type="http://schemas.openxmlformats.org/officeDocument/2006/relationships/hyperlink" Target="https://www.sreality.cz/cs/v2/estates/2015679052" TargetMode="External"/><Relationship Id="rId17543" Type="http://schemas.openxmlformats.org/officeDocument/2006/relationships/hyperlink" Target="https://www.sreality.cz/cs/v2/estates/3324301900" TargetMode="External"/><Relationship Id="rId17544" Type="http://schemas.openxmlformats.org/officeDocument/2006/relationships/hyperlink" Target="https://www.sreality.cz/cs/v2/estates/3827618380" TargetMode="External"/><Relationship Id="rId17545" Type="http://schemas.openxmlformats.org/officeDocument/2006/relationships/hyperlink" Target="https://www.sreality.cz/cs/v2/estates/139776588" TargetMode="External"/><Relationship Id="rId17546" Type="http://schemas.openxmlformats.org/officeDocument/2006/relationships/hyperlink" Target="https://www.sreality.cz/cs/v2/estates/1414845004" TargetMode="External"/><Relationship Id="rId17547" Type="http://schemas.openxmlformats.org/officeDocument/2006/relationships/hyperlink" Target="https://www.sreality.cz/cs/v2/estates/1027920460" TargetMode="External"/><Relationship Id="rId17548" Type="http://schemas.openxmlformats.org/officeDocument/2006/relationships/hyperlink" Target="https://www.sreality.cz/cs/v2/estates/1464128076" TargetMode="External"/><Relationship Id="rId17549" Type="http://schemas.openxmlformats.org/officeDocument/2006/relationships/hyperlink" Target="https://www.sreality.cz/cs/v2/estates/1014288972" TargetMode="External"/><Relationship Id="rId17550" Type="http://schemas.openxmlformats.org/officeDocument/2006/relationships/hyperlink" Target="https://www.sreality.cz/cs/v2/estates/3664040524" TargetMode="External"/><Relationship Id="rId17551" Type="http://schemas.openxmlformats.org/officeDocument/2006/relationships/hyperlink" Target="https://www.sreality.cz/cs/v2/estates/2305086028" TargetMode="External"/><Relationship Id="rId17552" Type="http://schemas.openxmlformats.org/officeDocument/2006/relationships/hyperlink" Target="https://www.sreality.cz/cs/v2/estates/4023767628" TargetMode="External"/><Relationship Id="rId17553" Type="http://schemas.openxmlformats.org/officeDocument/2006/relationships/hyperlink" Target="https://www.sreality.cz/cs/v2/estates/2379600460" TargetMode="External"/><Relationship Id="rId17554" Type="http://schemas.openxmlformats.org/officeDocument/2006/relationships/hyperlink" Target="https://www.sreality.cz/cs/v2/estates/603312716" TargetMode="External"/><Relationship Id="rId17555" Type="http://schemas.openxmlformats.org/officeDocument/2006/relationships/hyperlink" Target="https://www.sreality.cz/cs/v2/estates/351654476" TargetMode="External"/><Relationship Id="rId17556" Type="http://schemas.openxmlformats.org/officeDocument/2006/relationships/hyperlink" Target="https://www.sreality.cz/cs/v2/estates/1929761356" TargetMode="External"/><Relationship Id="rId17557" Type="http://schemas.openxmlformats.org/officeDocument/2006/relationships/hyperlink" Target="https://www.sreality.cz/cs/v2/estates/2164642380" TargetMode="External"/><Relationship Id="rId17558" Type="http://schemas.openxmlformats.org/officeDocument/2006/relationships/hyperlink" Target="https://www.sreality.cz/cs/v2/estates/2889208396" TargetMode="External"/><Relationship Id="rId17559" Type="http://schemas.openxmlformats.org/officeDocument/2006/relationships/hyperlink" Target="https://www.sreality.cz/cs/v2/estates/183469388" TargetMode="External"/><Relationship Id="rId17560" Type="http://schemas.openxmlformats.org/officeDocument/2006/relationships/hyperlink" Target="https://www.sreality.cz/cs/v2/estates/4216705612" TargetMode="External"/><Relationship Id="rId17561" Type="http://schemas.openxmlformats.org/officeDocument/2006/relationships/hyperlink" Target="https://www.sreality.cz/cs/v2/estates/2169885260" TargetMode="External"/><Relationship Id="rId17562" Type="http://schemas.openxmlformats.org/officeDocument/2006/relationships/hyperlink" Target="https://www.sreality.cz/cs/v2/estates/4090164556" TargetMode="External"/><Relationship Id="rId17563" Type="http://schemas.openxmlformats.org/officeDocument/2006/relationships/hyperlink" Target="https://www.sreality.cz/cs/v2/estates/1687377228" TargetMode="External"/><Relationship Id="rId17564" Type="http://schemas.openxmlformats.org/officeDocument/2006/relationships/hyperlink" Target="https://www.sreality.cz/cs/v2/estates/153511244" TargetMode="External"/><Relationship Id="rId17565" Type="http://schemas.openxmlformats.org/officeDocument/2006/relationships/hyperlink" Target="https://www.sreality.cz/cs/v2/estates/230085196" TargetMode="External"/><Relationship Id="rId17566" Type="http://schemas.openxmlformats.org/officeDocument/2006/relationships/hyperlink" Target="https://www.sreality.cz/cs/v2/estates/1354158668" TargetMode="External"/><Relationship Id="rId17567" Type="http://schemas.openxmlformats.org/officeDocument/2006/relationships/hyperlink" Target="https://www.sreality.cz/cs/v2/estates/1738986060" TargetMode="External"/><Relationship Id="rId17568" Type="http://schemas.openxmlformats.org/officeDocument/2006/relationships/hyperlink" Target="https://www.sreality.cz/cs/v2/estates/3388396108" TargetMode="External"/><Relationship Id="rId17569" Type="http://schemas.openxmlformats.org/officeDocument/2006/relationships/hyperlink" Target="https://www.sreality.cz/cs/v2/estates/736547404" TargetMode="External"/><Relationship Id="rId17570" Type="http://schemas.openxmlformats.org/officeDocument/2006/relationships/hyperlink" Target="https://www.sreality.cz/cs/v2/estates/3051803212" TargetMode="External"/><Relationship Id="rId17571" Type="http://schemas.openxmlformats.org/officeDocument/2006/relationships/hyperlink" Target="https://www.sreality.cz/cs/v2/estates/186045004" TargetMode="External"/><Relationship Id="rId17572" Type="http://schemas.openxmlformats.org/officeDocument/2006/relationships/hyperlink" Target="https://www.sreality.cz/cs/v2/estates/3625374284" TargetMode="External"/><Relationship Id="rId17573" Type="http://schemas.openxmlformats.org/officeDocument/2006/relationships/hyperlink" Target="https://www.sreality.cz/cs/v2/estates/503763532" TargetMode="External"/><Relationship Id="rId17574" Type="http://schemas.openxmlformats.org/officeDocument/2006/relationships/hyperlink" Target="https://www.sreality.cz/cs/v2/estates/2382811724" TargetMode="External"/><Relationship Id="rId17575" Type="http://schemas.openxmlformats.org/officeDocument/2006/relationships/hyperlink" Target="https://www.sreality.cz/cs/v2/estates/3979792972" TargetMode="External"/><Relationship Id="rId17576" Type="http://schemas.openxmlformats.org/officeDocument/2006/relationships/hyperlink" Target="https://www.sreality.cz/cs/v2/estates/1529270860" TargetMode="External"/><Relationship Id="rId17577" Type="http://schemas.openxmlformats.org/officeDocument/2006/relationships/hyperlink" Target="https://www.sreality.cz/cs/v2/estates/4282831436" TargetMode="External"/><Relationship Id="rId17578" Type="http://schemas.openxmlformats.org/officeDocument/2006/relationships/hyperlink" Target="https://www.sreality.cz/cs/v2/estates/3514225228" TargetMode="External"/><Relationship Id="rId17579" Type="http://schemas.openxmlformats.org/officeDocument/2006/relationships/hyperlink" Target="https://www.sreality.cz/cs/v2/estates/3027685964" TargetMode="External"/><Relationship Id="rId17580" Type="http://schemas.openxmlformats.org/officeDocument/2006/relationships/hyperlink" Target="https://www.sreality.cz/cs/v2/estates/3365392972" TargetMode="External"/><Relationship Id="rId17581" Type="http://schemas.openxmlformats.org/officeDocument/2006/relationships/hyperlink" Target="https://www.sreality.cz/cs/v2/estates/1220006476" TargetMode="External"/><Relationship Id="rId17582" Type="http://schemas.openxmlformats.org/officeDocument/2006/relationships/hyperlink" Target="https://www.sreality.cz/cs/v2/estates/968348236" TargetMode="External"/><Relationship Id="rId17583" Type="http://schemas.openxmlformats.org/officeDocument/2006/relationships/hyperlink" Target="https://www.sreality.cz/cs/v2/estates/3329611084" TargetMode="External"/><Relationship Id="rId17584" Type="http://schemas.openxmlformats.org/officeDocument/2006/relationships/hyperlink" Target="https://www.sreality.cz/cs/v2/estates/2933379660" TargetMode="External"/><Relationship Id="rId17585" Type="http://schemas.openxmlformats.org/officeDocument/2006/relationships/hyperlink" Target="https://www.sreality.cz/cs/v2/estates/1324864076" TargetMode="External"/><Relationship Id="rId17586" Type="http://schemas.openxmlformats.org/officeDocument/2006/relationships/hyperlink" Target="https://www.sreality.cz/cs/v2/estates/1711788620" TargetMode="External"/><Relationship Id="rId17587" Type="http://schemas.openxmlformats.org/officeDocument/2006/relationships/hyperlink" Target="https://www.sreality.cz/cs/v2/estates/3425161804" TargetMode="External"/><Relationship Id="rId17588" Type="http://schemas.openxmlformats.org/officeDocument/2006/relationships/hyperlink" Target="https://www.sreality.cz/cs/v2/estates/139973196" TargetMode="External"/><Relationship Id="rId17589" Type="http://schemas.openxmlformats.org/officeDocument/2006/relationships/hyperlink" Target="https://www.sreality.cz/cs/v2/estates/4065841740" TargetMode="External"/><Relationship Id="rId17590" Type="http://schemas.openxmlformats.org/officeDocument/2006/relationships/hyperlink" Target="https://www.sreality.cz/cs/v2/estates/3042431564" TargetMode="External"/><Relationship Id="rId17591" Type="http://schemas.openxmlformats.org/officeDocument/2006/relationships/hyperlink" Target="https://www.sreality.cz/cs/v2/estates/4215788108" TargetMode="External"/><Relationship Id="rId17592" Type="http://schemas.openxmlformats.org/officeDocument/2006/relationships/hyperlink" Target="https://www.sreality.cz/cs/v2/estates/1464324684" TargetMode="External"/><Relationship Id="rId17593" Type="http://schemas.openxmlformats.org/officeDocument/2006/relationships/hyperlink" Target="https://www.sreality.cz/cs/v2/estates/1967641164" TargetMode="External"/><Relationship Id="rId17594" Type="http://schemas.openxmlformats.org/officeDocument/2006/relationships/hyperlink" Target="https://www.sreality.cz/cs/v2/estates/2138559052" TargetMode="External"/><Relationship Id="rId17595" Type="http://schemas.openxmlformats.org/officeDocument/2006/relationships/hyperlink" Target="https://www.sreality.cz/cs/v2/estates/2675429964" TargetMode="External"/><Relationship Id="rId17596" Type="http://schemas.openxmlformats.org/officeDocument/2006/relationships/hyperlink" Target="https://www.sreality.cz/cs/v2/estates/209179212" TargetMode="External"/><Relationship Id="rId17597" Type="http://schemas.openxmlformats.org/officeDocument/2006/relationships/hyperlink" Target="https://www.sreality.cz/cs/v2/estates/863490636" TargetMode="External"/><Relationship Id="rId17598" Type="http://schemas.openxmlformats.org/officeDocument/2006/relationships/hyperlink" Target="https://www.sreality.cz/cs/v2/estates/1835004492" TargetMode="External"/><Relationship Id="rId17599" Type="http://schemas.openxmlformats.org/officeDocument/2006/relationships/hyperlink" Target="https://www.sreality.cz/cs/v2/estates/3602960972" TargetMode="External"/><Relationship Id="rId17600" Type="http://schemas.openxmlformats.org/officeDocument/2006/relationships/hyperlink" Target="https://www.sreality.cz/cs/v2/estates/1173410380" TargetMode="External"/><Relationship Id="rId17601" Type="http://schemas.openxmlformats.org/officeDocument/2006/relationships/hyperlink" Target="https://www.sreality.cz/cs/v2/estates/2682311244" TargetMode="External"/><Relationship Id="rId17602" Type="http://schemas.openxmlformats.org/officeDocument/2006/relationships/hyperlink" Target="https://www.sreality.cz/cs/v2/estates/2799751756" TargetMode="External"/><Relationship Id="rId17603" Type="http://schemas.openxmlformats.org/officeDocument/2006/relationships/hyperlink" Target="https://www.sreality.cz/cs/v2/estates/3943748172" TargetMode="External"/><Relationship Id="rId17604" Type="http://schemas.openxmlformats.org/officeDocument/2006/relationships/hyperlink" Target="https://www.sreality.cz/cs/v2/estates/1376834124" TargetMode="External"/><Relationship Id="rId17605" Type="http://schemas.openxmlformats.org/officeDocument/2006/relationships/hyperlink" Target="https://www.sreality.cz/cs/v2/estates/3591426636" TargetMode="External"/><Relationship Id="rId17606" Type="http://schemas.openxmlformats.org/officeDocument/2006/relationships/hyperlink" Target="https://www.sreality.cz/cs/v2/estates/4211135052" TargetMode="External"/><Relationship Id="rId17607" Type="http://schemas.openxmlformats.org/officeDocument/2006/relationships/hyperlink" Target="https://www.sreality.cz/cs/v2/estates/587256396" TargetMode="External"/><Relationship Id="rId17608" Type="http://schemas.openxmlformats.org/officeDocument/2006/relationships/hyperlink" Target="https://www.sreality.cz/cs/v2/estates/4144026188" TargetMode="External"/><Relationship Id="rId17609" Type="http://schemas.openxmlformats.org/officeDocument/2006/relationships/hyperlink" Target="https://www.sreality.cz/cs/v2/estates/976278092" TargetMode="External"/><Relationship Id="rId17610" Type="http://schemas.openxmlformats.org/officeDocument/2006/relationships/hyperlink" Target="https://www.sreality.cz/cs/v2/estates/2300629580" TargetMode="External"/><Relationship Id="rId17611" Type="http://schemas.openxmlformats.org/officeDocument/2006/relationships/hyperlink" Target="https://www.sreality.cz/cs/v2/estates/1293996620" TargetMode="External"/><Relationship Id="rId17612" Type="http://schemas.openxmlformats.org/officeDocument/2006/relationships/hyperlink" Target="https://www.sreality.cz/cs/v2/estates/2826089036" TargetMode="External"/><Relationship Id="rId17613" Type="http://schemas.openxmlformats.org/officeDocument/2006/relationships/hyperlink" Target="https://www.sreality.cz/cs/v2/estates/3393245772" TargetMode="External"/><Relationship Id="rId17614" Type="http://schemas.openxmlformats.org/officeDocument/2006/relationships/hyperlink" Target="https://www.sreality.cz/cs/v2/estates/792777292" TargetMode="External"/><Relationship Id="rId17615" Type="http://schemas.openxmlformats.org/officeDocument/2006/relationships/hyperlink" Target="https://www.sreality.cz/cs/v2/estates/638026316" TargetMode="External"/><Relationship Id="rId17616" Type="http://schemas.openxmlformats.org/officeDocument/2006/relationships/hyperlink" Target="https://www.sreality.cz/cs/v2/estates/1430311500" TargetMode="External"/><Relationship Id="rId17617" Type="http://schemas.openxmlformats.org/officeDocument/2006/relationships/hyperlink" Target="https://www.sreality.cz/cs/v2/estates/4024488524" TargetMode="External"/><Relationship Id="rId17618" Type="http://schemas.openxmlformats.org/officeDocument/2006/relationships/hyperlink" Target="https://www.sreality.cz/cs/v2/estates/2981220940" TargetMode="External"/><Relationship Id="rId17619" Type="http://schemas.openxmlformats.org/officeDocument/2006/relationships/hyperlink" Target="https://www.sreality.cz/cs/v2/estates/4265534028" TargetMode="External"/><Relationship Id="rId17620" Type="http://schemas.openxmlformats.org/officeDocument/2006/relationships/hyperlink" Target="https://www.sreality.cz/cs/v2/estates/3524383308" TargetMode="External"/><Relationship Id="rId17621" Type="http://schemas.openxmlformats.org/officeDocument/2006/relationships/hyperlink" Target="https://www.sreality.cz/cs/v2/estates/1248973388" TargetMode="External"/><Relationship Id="rId17622" Type="http://schemas.openxmlformats.org/officeDocument/2006/relationships/hyperlink" Target="https://www.sreality.cz/cs/v2/estates/1030869580" TargetMode="External"/><Relationship Id="rId17623" Type="http://schemas.openxmlformats.org/officeDocument/2006/relationships/hyperlink" Target="https://www.sreality.cz/cs/v2/estates/4151431756" TargetMode="External"/><Relationship Id="rId17624" Type="http://schemas.openxmlformats.org/officeDocument/2006/relationships/hyperlink" Target="https://www.sreality.cz/cs/v2/estates/560058956" TargetMode="External"/><Relationship Id="rId17625" Type="http://schemas.openxmlformats.org/officeDocument/2006/relationships/hyperlink" Target="https://www.sreality.cz/cs/v2/estates/3831616076" TargetMode="External"/><Relationship Id="rId17626" Type="http://schemas.openxmlformats.org/officeDocument/2006/relationships/hyperlink" Target="https://www.sreality.cz/cs/v2/estates/429052492" TargetMode="External"/><Relationship Id="rId17627" Type="http://schemas.openxmlformats.org/officeDocument/2006/relationships/hyperlink" Target="https://www.sreality.cz/cs/v2/estates/998429260" TargetMode="External"/><Relationship Id="rId17628" Type="http://schemas.openxmlformats.org/officeDocument/2006/relationships/hyperlink" Target="https://www.sreality.cz/cs/v2/estates/1454559820" TargetMode="External"/><Relationship Id="rId17629" Type="http://schemas.openxmlformats.org/officeDocument/2006/relationships/hyperlink" Target="https://www.sreality.cz/cs/v2/estates/2480067148" TargetMode="External"/><Relationship Id="rId17630" Type="http://schemas.openxmlformats.org/officeDocument/2006/relationships/hyperlink" Target="https://www.sreality.cz/cs/v2/estates/2061685324" TargetMode="External"/><Relationship Id="rId17631" Type="http://schemas.openxmlformats.org/officeDocument/2006/relationships/hyperlink" Target="https://www.sreality.cz/cs/v2/estates/2296566348" TargetMode="External"/><Relationship Id="rId17632" Type="http://schemas.openxmlformats.org/officeDocument/2006/relationships/hyperlink" Target="https://www.sreality.cz/cs/v2/estates/1108529740" TargetMode="External"/><Relationship Id="rId17633" Type="http://schemas.openxmlformats.org/officeDocument/2006/relationships/hyperlink" Target="https://www.sreality.cz/cs/v2/estates/3886207564" TargetMode="External"/><Relationship Id="rId17634" Type="http://schemas.openxmlformats.org/officeDocument/2006/relationships/hyperlink" Target="https://www.sreality.cz/cs/v2/estates/4093825612" TargetMode="External"/><Relationship Id="rId17635" Type="http://schemas.openxmlformats.org/officeDocument/2006/relationships/hyperlink" Target="https://www.sreality.cz/cs/v2/estates/1847775820" TargetMode="External"/><Relationship Id="rId17636" Type="http://schemas.openxmlformats.org/officeDocument/2006/relationships/hyperlink" Target="https://www.sreality.cz/cs/v2/estates/1545785932" TargetMode="External"/><Relationship Id="rId17637" Type="http://schemas.openxmlformats.org/officeDocument/2006/relationships/hyperlink" Target="https://www.sreality.cz/cs/v2/estates/2267206220" TargetMode="External"/><Relationship Id="rId17638" Type="http://schemas.openxmlformats.org/officeDocument/2006/relationships/hyperlink" Target="https://www.sreality.cz/cs/v2/estates/1948439116" TargetMode="External"/><Relationship Id="rId17639" Type="http://schemas.openxmlformats.org/officeDocument/2006/relationships/hyperlink" Target="https://www.sreality.cz/cs/v2/estates/709022284" TargetMode="External"/><Relationship Id="rId17640" Type="http://schemas.openxmlformats.org/officeDocument/2006/relationships/hyperlink" Target="https://www.sreality.cz/cs/v2/estates/1229115980" TargetMode="External"/><Relationship Id="rId17641" Type="http://schemas.openxmlformats.org/officeDocument/2006/relationships/hyperlink" Target="https://www.sreality.cz/cs/v2/estates/2524464460" TargetMode="External"/><Relationship Id="rId17642" Type="http://schemas.openxmlformats.org/officeDocument/2006/relationships/hyperlink" Target="https://www.sreality.cz/cs/v2/estates/3697463884" TargetMode="External"/><Relationship Id="rId17643" Type="http://schemas.openxmlformats.org/officeDocument/2006/relationships/hyperlink" Target="https://www.sreality.cz/cs/v2/estates/3798127180" TargetMode="External"/><Relationship Id="rId17644" Type="http://schemas.openxmlformats.org/officeDocument/2006/relationships/hyperlink" Target="https://www.sreality.cz/cs/v2/estates/660787788" TargetMode="External"/><Relationship Id="rId17645" Type="http://schemas.openxmlformats.org/officeDocument/2006/relationships/hyperlink" Target="https://www.sreality.cz/cs/v2/estates/3294810700" TargetMode="External"/><Relationship Id="rId17646" Type="http://schemas.openxmlformats.org/officeDocument/2006/relationships/hyperlink" Target="https://www.sreality.cz/cs/v2/estates/2593378892" TargetMode="External"/><Relationship Id="rId17647" Type="http://schemas.openxmlformats.org/officeDocument/2006/relationships/hyperlink" Target="https://www.sreality.cz/cs/v2/estates/2776879692" TargetMode="External"/><Relationship Id="rId17648" Type="http://schemas.openxmlformats.org/officeDocument/2006/relationships/hyperlink" Target="https://www.sreality.cz/cs/v2/estates/1068749388" TargetMode="External"/><Relationship Id="rId17649" Type="http://schemas.openxmlformats.org/officeDocument/2006/relationships/hyperlink" Target="https://www.sreality.cz/cs/v2/estates/2947797580" TargetMode="External"/><Relationship Id="rId17650" Type="http://schemas.openxmlformats.org/officeDocument/2006/relationships/hyperlink" Target="https://www.sreality.cz/cs/v2/estates/3231961676" TargetMode="External"/><Relationship Id="rId17651" Type="http://schemas.openxmlformats.org/officeDocument/2006/relationships/hyperlink" Target="https://www.sreality.cz/cs/v2/estates/1150870092" TargetMode="External"/><Relationship Id="rId17652" Type="http://schemas.openxmlformats.org/officeDocument/2006/relationships/hyperlink" Target="https://www.sreality.cz/cs/v2/estates/395895372" TargetMode="External"/><Relationship Id="rId17653" Type="http://schemas.openxmlformats.org/officeDocument/2006/relationships/hyperlink" Target="https://www.sreality.cz/cs/v2/estates/667144780" TargetMode="External"/><Relationship Id="rId17654" Type="http://schemas.openxmlformats.org/officeDocument/2006/relationships/hyperlink" Target="https://www.sreality.cz/cs/v2/estates/3320042060" TargetMode="External"/><Relationship Id="rId17655" Type="http://schemas.openxmlformats.org/officeDocument/2006/relationships/hyperlink" Target="https://www.sreality.cz/cs/v2/estates/4047295308" TargetMode="External"/><Relationship Id="rId17656" Type="http://schemas.openxmlformats.org/officeDocument/2006/relationships/hyperlink" Target="https://www.sreality.cz/cs/v2/estates/2636370508" TargetMode="External"/><Relationship Id="rId17657" Type="http://schemas.openxmlformats.org/officeDocument/2006/relationships/hyperlink" Target="https://www.sreality.cz/cs/v2/estates/1867764300" TargetMode="External"/><Relationship Id="rId17658" Type="http://schemas.openxmlformats.org/officeDocument/2006/relationships/hyperlink" Target="https://www.sreality.cz/cs/v2/estates/1986253388" TargetMode="External"/><Relationship Id="rId17659" Type="http://schemas.openxmlformats.org/officeDocument/2006/relationships/hyperlink" Target="https://www.sreality.cz/cs/v2/estates/3406595404" TargetMode="External"/><Relationship Id="rId17660" Type="http://schemas.openxmlformats.org/officeDocument/2006/relationships/hyperlink" Target="https://www.sreality.cz/cs/v2/estates/1806488140" TargetMode="External"/><Relationship Id="rId17661" Type="http://schemas.openxmlformats.org/officeDocument/2006/relationships/hyperlink" Target="https://www.sreality.cz/cs/v2/estates/2733429324" TargetMode="External"/><Relationship Id="rId17662" Type="http://schemas.openxmlformats.org/officeDocument/2006/relationships/hyperlink" Target="https://www.sreality.cz/cs/v2/estates/3604795980" TargetMode="External"/><Relationship Id="rId17663" Type="http://schemas.openxmlformats.org/officeDocument/2006/relationships/hyperlink" Target="https://www.sreality.cz/cs/v2/estates/1012716108" TargetMode="External"/><Relationship Id="rId17664" Type="http://schemas.openxmlformats.org/officeDocument/2006/relationships/hyperlink" Target="https://www.sreality.cz/cs/v2/estates/2891764300" TargetMode="External"/><Relationship Id="rId17665" Type="http://schemas.openxmlformats.org/officeDocument/2006/relationships/hyperlink" Target="https://www.sreality.cz/cs/v2/estates/2756497996" TargetMode="External"/><Relationship Id="rId17666" Type="http://schemas.openxmlformats.org/officeDocument/2006/relationships/hyperlink" Target="https://www.sreality.cz/cs/v2/estates/3712300364" TargetMode="External"/><Relationship Id="rId17667" Type="http://schemas.openxmlformats.org/officeDocument/2006/relationships/hyperlink" Target="https://www.sreality.cz/cs/v2/estates/2809975372" TargetMode="External"/><Relationship Id="rId17668" Type="http://schemas.openxmlformats.org/officeDocument/2006/relationships/hyperlink" Target="https://www.sreality.cz/cs/v2/estates/1852625484" TargetMode="External"/><Relationship Id="rId17669" Type="http://schemas.openxmlformats.org/officeDocument/2006/relationships/hyperlink" Target="https://www.sreality.cz/cs/v2/estates/1617744460" TargetMode="External"/><Relationship Id="rId17670" Type="http://schemas.openxmlformats.org/officeDocument/2006/relationships/hyperlink" Target="https://www.sreality.cz/cs/v2/estates/3415069260" TargetMode="External"/><Relationship Id="rId17671" Type="http://schemas.openxmlformats.org/officeDocument/2006/relationships/hyperlink" Target="https://www.sreality.cz/cs/v2/estates/3968717388" TargetMode="External"/><Relationship Id="rId17672" Type="http://schemas.openxmlformats.org/officeDocument/2006/relationships/hyperlink" Target="https://www.sreality.cz/cs/v2/estates/2829963852" TargetMode="External"/><Relationship Id="rId17673" Type="http://schemas.openxmlformats.org/officeDocument/2006/relationships/hyperlink" Target="https://www.sreality.cz/cs/v2/estates/28168780" TargetMode="External"/><Relationship Id="rId17674" Type="http://schemas.openxmlformats.org/officeDocument/2006/relationships/hyperlink" Target="https://www.sreality.cz/cs/v2/estates/4158509644" TargetMode="External"/><Relationship Id="rId17675" Type="http://schemas.openxmlformats.org/officeDocument/2006/relationships/hyperlink" Target="https://www.sreality.cz/cs/v2/estates/3925725772" TargetMode="External"/><Relationship Id="rId17676" Type="http://schemas.openxmlformats.org/officeDocument/2006/relationships/hyperlink" Target="https://www.sreality.cz/cs/v2/estates/771609164" TargetMode="External"/><Relationship Id="rId17677" Type="http://schemas.openxmlformats.org/officeDocument/2006/relationships/hyperlink" Target="https://www.sreality.cz/cs/v2/estates/1433768524" TargetMode="External"/><Relationship Id="rId17678" Type="http://schemas.openxmlformats.org/officeDocument/2006/relationships/hyperlink" Target="https://www.sreality.cz/cs/v2/estates/4009125196" TargetMode="External"/><Relationship Id="rId17679" Type="http://schemas.openxmlformats.org/officeDocument/2006/relationships/hyperlink" Target="https://www.sreality.cz/cs/v2/estates/3260928588" TargetMode="External"/><Relationship Id="rId17680" Type="http://schemas.openxmlformats.org/officeDocument/2006/relationships/hyperlink" Target="https://www.sreality.cz/cs/v2/estates/1717424716" TargetMode="External"/><Relationship Id="rId17681" Type="http://schemas.openxmlformats.org/officeDocument/2006/relationships/hyperlink" Target="https://www.sreality.cz/cs/v2/estates/709743180" TargetMode="External"/><Relationship Id="rId17682" Type="http://schemas.openxmlformats.org/officeDocument/2006/relationships/hyperlink" Target="https://www.sreality.cz/cs/v2/estates/2924335692" TargetMode="External"/><Relationship Id="rId17683" Type="http://schemas.openxmlformats.org/officeDocument/2006/relationships/hyperlink" Target="https://www.sreality.cz/cs/v2/estates/2404241996" TargetMode="External"/><Relationship Id="rId17684" Type="http://schemas.openxmlformats.org/officeDocument/2006/relationships/hyperlink" Target="https://www.sreality.cz/cs/v2/estates/3343766092" TargetMode="External"/><Relationship Id="rId17685" Type="http://schemas.openxmlformats.org/officeDocument/2006/relationships/hyperlink" Target="https://www.sreality.cz/cs/v2/estates/4202549836" TargetMode="External"/><Relationship Id="rId17686" Type="http://schemas.openxmlformats.org/officeDocument/2006/relationships/hyperlink" Target="https://www.sreality.cz/cs/v2/estates/2373833292" TargetMode="External"/><Relationship Id="rId17687" Type="http://schemas.openxmlformats.org/officeDocument/2006/relationships/hyperlink" Target="https://www.sreality.cz/cs/v2/estates/3279802956" TargetMode="External"/><Relationship Id="rId17688" Type="http://schemas.openxmlformats.org/officeDocument/2006/relationships/hyperlink" Target="https://www.sreality.cz/cs/v2/estates/92131916" TargetMode="External"/><Relationship Id="rId17689" Type="http://schemas.openxmlformats.org/officeDocument/2006/relationships/hyperlink" Target="https://www.sreality.cz/cs/v2/estates/325964364" TargetMode="External"/><Relationship Id="rId17690" Type="http://schemas.openxmlformats.org/officeDocument/2006/relationships/hyperlink" Target="https://www.sreality.cz/cs/v2/estates/10408524" TargetMode="External"/><Relationship Id="rId17691" Type="http://schemas.openxmlformats.org/officeDocument/2006/relationships/hyperlink" Target="https://www.sreality.cz/cs/v2/estates/3988705868" TargetMode="External"/><Relationship Id="rId17692" Type="http://schemas.openxmlformats.org/officeDocument/2006/relationships/hyperlink" Target="https://www.sreality.cz/cs/v2/estates/3450786380" TargetMode="External"/><Relationship Id="rId17693" Type="http://schemas.openxmlformats.org/officeDocument/2006/relationships/hyperlink" Target="https://www.sreality.cz/cs/v2/estates/3906916940" TargetMode="External"/><Relationship Id="rId17694" Type="http://schemas.openxmlformats.org/officeDocument/2006/relationships/hyperlink" Target="https://www.sreality.cz/cs/v2/estates/960418380" TargetMode="External"/><Relationship Id="rId17695" Type="http://schemas.openxmlformats.org/officeDocument/2006/relationships/hyperlink" Target="https://www.sreality.cz/cs/v2/estates/3770836812" TargetMode="External"/><Relationship Id="rId17696" Type="http://schemas.openxmlformats.org/officeDocument/2006/relationships/hyperlink" Target="https://www.sreality.cz/cs/v2/estates/3643724364" TargetMode="External"/><Relationship Id="rId17697" Type="http://schemas.openxmlformats.org/officeDocument/2006/relationships/hyperlink" Target="https://www.sreality.cz/cs/v2/estates/2457220684" TargetMode="External"/><Relationship Id="rId17698" Type="http://schemas.openxmlformats.org/officeDocument/2006/relationships/hyperlink" Target="https://www.sreality.cz/cs/v2/estates/1146675788" TargetMode="External"/><Relationship Id="rId17699" Type="http://schemas.openxmlformats.org/officeDocument/2006/relationships/hyperlink" Target="https://www.sreality.cz/cs/v2/estates/2550264396" TargetMode="External"/><Relationship Id="rId17700" Type="http://schemas.openxmlformats.org/officeDocument/2006/relationships/hyperlink" Target="https://www.sreality.cz/cs/v2/estates/2148520524" TargetMode="External"/><Relationship Id="rId17701" Type="http://schemas.openxmlformats.org/officeDocument/2006/relationships/hyperlink" Target="https://www.sreality.cz/cs/v2/estates/3815027276" TargetMode="External"/><Relationship Id="rId17702" Type="http://schemas.openxmlformats.org/officeDocument/2006/relationships/hyperlink" Target="https://www.sreality.cz/cs/v2/estates/1747964492" TargetMode="External"/><Relationship Id="rId17703" Type="http://schemas.openxmlformats.org/officeDocument/2006/relationships/hyperlink" Target="https://www.sreality.cz/cs/v2/estates/2217726540" TargetMode="External"/><Relationship Id="rId17704" Type="http://schemas.openxmlformats.org/officeDocument/2006/relationships/hyperlink" Target="https://www.sreality.cz/cs/v2/estates/895472204" TargetMode="External"/><Relationship Id="rId17705" Type="http://schemas.openxmlformats.org/officeDocument/2006/relationships/hyperlink" Target="https://www.sreality.cz/cs/v2/estates/72340044" TargetMode="External"/><Relationship Id="rId17706" Type="http://schemas.openxmlformats.org/officeDocument/2006/relationships/hyperlink" Target="https://www.sreality.cz/cs/v2/estates/3465646668" TargetMode="External"/><Relationship Id="rId17707" Type="http://schemas.openxmlformats.org/officeDocument/2006/relationships/hyperlink" Target="https://www.sreality.cz/cs/v2/estates/379114060" TargetMode="External"/><Relationship Id="rId17708" Type="http://schemas.openxmlformats.org/officeDocument/2006/relationships/hyperlink" Target="https://www.sreality.cz/cs/v2/estates/3063468620" TargetMode="External"/><Relationship Id="rId17709" Type="http://schemas.openxmlformats.org/officeDocument/2006/relationships/hyperlink" Target="https://www.sreality.cz/cs/v2/estates/1974817868" TargetMode="External"/><Relationship Id="rId17710" Type="http://schemas.openxmlformats.org/officeDocument/2006/relationships/hyperlink" Target="https://www.sreality.cz/cs/v2/estates/2511688780" TargetMode="External"/><Relationship Id="rId17711" Type="http://schemas.openxmlformats.org/officeDocument/2006/relationships/hyperlink" Target="https://www.sreality.cz/cs/v2/estates/3271787084" TargetMode="External"/><Relationship Id="rId17712" Type="http://schemas.openxmlformats.org/officeDocument/2006/relationships/hyperlink" Target="https://www.sreality.cz/cs/v2/estates/3340751436" TargetMode="External"/><Relationship Id="rId17713" Type="http://schemas.openxmlformats.org/officeDocument/2006/relationships/hyperlink" Target="https://www.sreality.cz/cs/v2/estates/1238946380" TargetMode="External"/><Relationship Id="rId17714" Type="http://schemas.openxmlformats.org/officeDocument/2006/relationships/hyperlink" Target="https://www.sreality.cz/cs/v2/estates/4177056332" TargetMode="External"/><Relationship Id="rId17715" Type="http://schemas.openxmlformats.org/officeDocument/2006/relationships/hyperlink" Target="https://www.sreality.cz/cs/v2/estates/2314785356" TargetMode="External"/><Relationship Id="rId17716" Type="http://schemas.openxmlformats.org/officeDocument/2006/relationships/hyperlink" Target="https://www.sreality.cz/cs/v2/estates/2214122060" TargetMode="External"/><Relationship Id="rId17717" Type="http://schemas.openxmlformats.org/officeDocument/2006/relationships/hyperlink" Target="https://www.sreality.cz/cs/v2/estates/3589853772" TargetMode="External"/><Relationship Id="rId17718" Type="http://schemas.openxmlformats.org/officeDocument/2006/relationships/hyperlink" Target="https://www.sreality.cz/cs/v2/estates/2167984716" TargetMode="External"/><Relationship Id="rId17719" Type="http://schemas.openxmlformats.org/officeDocument/2006/relationships/hyperlink" Target="https://www.sreality.cz/cs/v2/estates/3609776716" TargetMode="External"/><Relationship Id="rId17720" Type="http://schemas.openxmlformats.org/officeDocument/2006/relationships/hyperlink" Target="https://www.sreality.cz/cs/v2/estates/1154307404" TargetMode="External"/><Relationship Id="rId17721" Type="http://schemas.openxmlformats.org/officeDocument/2006/relationships/hyperlink" Target="https://www.sreality.cz/cs/v2/estates/2021184076" TargetMode="External"/><Relationship Id="rId17722" Type="http://schemas.openxmlformats.org/officeDocument/2006/relationships/hyperlink" Target="https://www.sreality.cz/cs/v2/estates/2457391692" TargetMode="External"/><Relationship Id="rId17723" Type="http://schemas.openxmlformats.org/officeDocument/2006/relationships/hyperlink" Target="https://www.sreality.cz/cs/v2/estates/3615019596" TargetMode="External"/><Relationship Id="rId17724" Type="http://schemas.openxmlformats.org/officeDocument/2006/relationships/hyperlink" Target="https://www.sreality.cz/cs/v2/estates/1365792076" TargetMode="External"/><Relationship Id="rId17725" Type="http://schemas.openxmlformats.org/officeDocument/2006/relationships/hyperlink" Target="https://www.sreality.cz/cs/v2/estates/1885917772" TargetMode="External"/><Relationship Id="rId17726" Type="http://schemas.openxmlformats.org/officeDocument/2006/relationships/hyperlink" Target="https://www.sreality.cz/cs/v2/estates/3683242572" TargetMode="External"/><Relationship Id="rId17727" Type="http://schemas.openxmlformats.org/officeDocument/2006/relationships/hyperlink" Target="https://www.sreality.cz/cs/v2/estates/1222234700" TargetMode="External"/><Relationship Id="rId17728" Type="http://schemas.openxmlformats.org/officeDocument/2006/relationships/hyperlink" Target="https://www.sreality.cz/cs/v2/estates/3386495564" TargetMode="External"/><Relationship Id="rId17729" Type="http://schemas.openxmlformats.org/officeDocument/2006/relationships/hyperlink" Target="https://www.sreality.cz/cs/v2/estates/3201946188" TargetMode="External"/><Relationship Id="rId17730" Type="http://schemas.openxmlformats.org/officeDocument/2006/relationships/hyperlink" Target="https://www.sreality.cz/cs/v2/estates/215601740" TargetMode="External"/><Relationship Id="rId17731" Type="http://schemas.openxmlformats.org/officeDocument/2006/relationships/hyperlink" Target="https://www.sreality.cz/cs/v2/estates/382325324" TargetMode="External"/><Relationship Id="rId17732" Type="http://schemas.openxmlformats.org/officeDocument/2006/relationships/hyperlink" Target="https://www.sreality.cz/cs/v2/estates/3942240844" TargetMode="External"/><Relationship Id="rId17733" Type="http://schemas.openxmlformats.org/officeDocument/2006/relationships/hyperlink" Target="https://www.sreality.cz/cs/v2/estates/2336870988" TargetMode="External"/><Relationship Id="rId17734" Type="http://schemas.openxmlformats.org/officeDocument/2006/relationships/hyperlink" Target="https://www.sreality.cz/cs/v2/estates/4019901004" TargetMode="External"/><Relationship Id="rId17735" Type="http://schemas.openxmlformats.org/officeDocument/2006/relationships/hyperlink" Target="https://www.sreality.cz/cs/v2/estates/3032142412" TargetMode="External"/><Relationship Id="rId17736" Type="http://schemas.openxmlformats.org/officeDocument/2006/relationships/hyperlink" Target="https://www.sreality.cz/cs/v2/estates/551211596" TargetMode="External"/><Relationship Id="rId17737" Type="http://schemas.openxmlformats.org/officeDocument/2006/relationships/hyperlink" Target="https://www.sreality.cz/cs/v2/estates/2692403788" TargetMode="External"/><Relationship Id="rId17738" Type="http://schemas.openxmlformats.org/officeDocument/2006/relationships/hyperlink" Target="https://www.sreality.cz/cs/v2/estates/2859127372" TargetMode="External"/><Relationship Id="rId17739" Type="http://schemas.openxmlformats.org/officeDocument/2006/relationships/hyperlink" Target="https://www.sreality.cz/cs/v2/estates/1780700492" TargetMode="External"/><Relationship Id="rId17740" Type="http://schemas.openxmlformats.org/officeDocument/2006/relationships/hyperlink" Target="https://www.sreality.cz/cs/v2/estates/950784588" TargetMode="External"/><Relationship Id="rId17741" Type="http://schemas.openxmlformats.org/officeDocument/2006/relationships/hyperlink" Target="https://www.sreality.cz/cs/v2/estates/219542348" TargetMode="External"/><Relationship Id="rId17742" Type="http://schemas.openxmlformats.org/officeDocument/2006/relationships/hyperlink" Target="https://www.sreality.cz/cs/v2/estates/1395877196" TargetMode="External"/><Relationship Id="rId17743" Type="http://schemas.openxmlformats.org/officeDocument/2006/relationships/hyperlink" Target="https://www.sreality.cz/cs/v2/estates/2558002508" TargetMode="External"/><Relationship Id="rId17744" Type="http://schemas.openxmlformats.org/officeDocument/2006/relationships/hyperlink" Target="https://www.sreality.cz/cs/v2/estates/3727413836" TargetMode="External"/><Relationship Id="rId17745" Type="http://schemas.openxmlformats.org/officeDocument/2006/relationships/hyperlink" Target="https://www.sreality.cz/cs/v2/estates/1514246732" TargetMode="External"/><Relationship Id="rId17746" Type="http://schemas.openxmlformats.org/officeDocument/2006/relationships/hyperlink" Target="https://www.sreality.cz/cs/v2/estates/927715916" TargetMode="External"/><Relationship Id="rId17747" Type="http://schemas.openxmlformats.org/officeDocument/2006/relationships/hyperlink" Target="https://www.sreality.cz/cs/v2/estates/625726028" TargetMode="External"/><Relationship Id="rId17748" Type="http://schemas.openxmlformats.org/officeDocument/2006/relationships/hyperlink" Target="https://www.sreality.cz/cs/v2/estates/543937100" TargetMode="External"/><Relationship Id="rId17749" Type="http://schemas.openxmlformats.org/officeDocument/2006/relationships/hyperlink" Target="https://www.sreality.cz/cs/v2/estates/2930041420" TargetMode="External"/><Relationship Id="rId17750" Type="http://schemas.openxmlformats.org/officeDocument/2006/relationships/hyperlink" Target="https://www.sreality.cz/cs/v2/estates/1658639436" TargetMode="External"/><Relationship Id="rId17751" Type="http://schemas.openxmlformats.org/officeDocument/2006/relationships/hyperlink" Target="https://www.sreality.cz/cs/v2/estates/511431244" TargetMode="External"/><Relationship Id="rId17752" Type="http://schemas.openxmlformats.org/officeDocument/2006/relationships/hyperlink" Target="https://www.sreality.cz/cs/v2/estates/3468264012" TargetMode="External"/><Relationship Id="rId17753" Type="http://schemas.openxmlformats.org/officeDocument/2006/relationships/hyperlink" Target="https://www.sreality.cz/cs/v2/estates/2986664524" TargetMode="External"/><Relationship Id="rId17754" Type="http://schemas.openxmlformats.org/officeDocument/2006/relationships/hyperlink" Target="https://www.sreality.cz/cs/v2/estates/307552844" TargetMode="External"/><Relationship Id="rId17755" Type="http://schemas.openxmlformats.org/officeDocument/2006/relationships/hyperlink" Target="https://www.sreality.cz/cs/v2/estates/3918595148" TargetMode="External"/><Relationship Id="rId17756" Type="http://schemas.openxmlformats.org/officeDocument/2006/relationships/hyperlink" Target="https://www.sreality.cz/cs/v2/estates/1657135692" TargetMode="External"/><Relationship Id="rId17757" Type="http://schemas.openxmlformats.org/officeDocument/2006/relationships/hyperlink" Target="https://www.sreality.cz/cs/v2/estates/3351634508" TargetMode="External"/><Relationship Id="rId17758" Type="http://schemas.openxmlformats.org/officeDocument/2006/relationships/hyperlink" Target="https://www.sreality.cz/cs/v2/estates/687202892" TargetMode="External"/><Relationship Id="rId17759" Type="http://schemas.openxmlformats.org/officeDocument/2006/relationships/hyperlink" Target="https://www.sreality.cz/cs/v2/estates/2801132108" TargetMode="External"/><Relationship Id="rId17760" Type="http://schemas.openxmlformats.org/officeDocument/2006/relationships/hyperlink" Target="https://www.sreality.cz/cs/v2/estates/4075151948" TargetMode="External"/><Relationship Id="rId17761" Type="http://schemas.openxmlformats.org/officeDocument/2006/relationships/hyperlink" Target="https://www.sreality.cz/cs/v2/estates/1461051980" TargetMode="External"/><Relationship Id="rId17762" Type="http://schemas.openxmlformats.org/officeDocument/2006/relationships/hyperlink" Target="https://www.sreality.cz/cs/v2/estates/386261580" TargetMode="External"/><Relationship Id="rId17763" Type="http://schemas.openxmlformats.org/officeDocument/2006/relationships/hyperlink" Target="https://www.sreality.cz/cs/v2/estates/2857755212" TargetMode="External"/><Relationship Id="rId17764" Type="http://schemas.openxmlformats.org/officeDocument/2006/relationships/hyperlink" Target="https://www.sreality.cz/cs/v2/estates/1443226188" TargetMode="External"/><Relationship Id="rId17765" Type="http://schemas.openxmlformats.org/officeDocument/2006/relationships/hyperlink" Target="https://www.sreality.cz/cs/v2/estates/2987426380" TargetMode="External"/><Relationship Id="rId17766" Type="http://schemas.openxmlformats.org/officeDocument/2006/relationships/hyperlink" Target="https://www.sreality.cz/cs/v2/estates/1074192972" TargetMode="External"/><Relationship Id="rId17767" Type="http://schemas.openxmlformats.org/officeDocument/2006/relationships/hyperlink" Target="https://www.sreality.cz/cs/v2/estates/692511308" TargetMode="External"/><Relationship Id="rId17768" Type="http://schemas.openxmlformats.org/officeDocument/2006/relationships/hyperlink" Target="https://www.sreality.cz/cs/v2/estates/140960332" TargetMode="External"/><Relationship Id="rId17769" Type="http://schemas.openxmlformats.org/officeDocument/2006/relationships/hyperlink" Target="https://www.sreality.cz/cs/v2/estates/2120671820" TargetMode="External"/><Relationship Id="rId17770" Type="http://schemas.openxmlformats.org/officeDocument/2006/relationships/hyperlink" Target="https://www.sreality.cz/cs/v2/estates/1080484428" TargetMode="External"/><Relationship Id="rId17771" Type="http://schemas.openxmlformats.org/officeDocument/2006/relationships/hyperlink" Target="https://www.sreality.cz/cs/v2/estates/1265033804" TargetMode="External"/><Relationship Id="rId17772" Type="http://schemas.openxmlformats.org/officeDocument/2006/relationships/hyperlink" Target="https://www.sreality.cz/cs/v2/estates/698868300" TargetMode="External"/><Relationship Id="rId17773" Type="http://schemas.openxmlformats.org/officeDocument/2006/relationships/hyperlink" Target="https://www.sreality.cz/cs/v2/estates/1168630348" TargetMode="External"/><Relationship Id="rId17774" Type="http://schemas.openxmlformats.org/officeDocument/2006/relationships/hyperlink" Target="https://www.sreality.cz/cs/v2/estates/835183180" TargetMode="External"/><Relationship Id="rId17775" Type="http://schemas.openxmlformats.org/officeDocument/2006/relationships/hyperlink" Target="https://www.sreality.cz/cs/v2/estates/1724375628" TargetMode="External"/><Relationship Id="rId17776" Type="http://schemas.openxmlformats.org/officeDocument/2006/relationships/hyperlink" Target="https://www.sreality.cz/cs/v2/estates/1878516300" TargetMode="External"/><Relationship Id="rId17777" Type="http://schemas.openxmlformats.org/officeDocument/2006/relationships/hyperlink" Target="https://www.sreality.cz/cs/v2/estates/3165946444" TargetMode="External"/><Relationship Id="rId17778" Type="http://schemas.openxmlformats.org/officeDocument/2006/relationships/hyperlink" Target="https://www.sreality.cz/cs/v2/estates/938992204" TargetMode="External"/><Relationship Id="rId17779" Type="http://schemas.openxmlformats.org/officeDocument/2006/relationships/hyperlink" Target="https://www.sreality.cz/cs/v2/estates/1625809484" TargetMode="External"/><Relationship Id="rId17780" Type="http://schemas.openxmlformats.org/officeDocument/2006/relationships/hyperlink" Target="https://www.sreality.cz/cs/v2/estates/1625809484" TargetMode="External"/><Relationship Id="rId17781" Type="http://schemas.openxmlformats.org/officeDocument/2006/relationships/hyperlink" Target="https://www.sreality.cz/cs/v2/estates/1625809484" TargetMode="External"/><Relationship Id="rId17782" Type="http://schemas.openxmlformats.org/officeDocument/2006/relationships/hyperlink" Target="https://www.sreality.cz/cs/v2/estates/892854860" TargetMode="External"/><Relationship Id="rId17783" Type="http://schemas.openxmlformats.org/officeDocument/2006/relationships/hyperlink" Target="https://www.sreality.cz/cs/v2/estates/87548492" TargetMode="External"/><Relationship Id="rId17784" Type="http://schemas.openxmlformats.org/officeDocument/2006/relationships/hyperlink" Target="https://www.sreality.cz/cs/v2/estates/2776097356" TargetMode="External"/><Relationship Id="rId17785" Type="http://schemas.openxmlformats.org/officeDocument/2006/relationships/hyperlink" Target="https://www.sreality.cz/cs/v2/estates/3153125964" TargetMode="External"/><Relationship Id="rId17786" Type="http://schemas.openxmlformats.org/officeDocument/2006/relationships/hyperlink" Target="https://www.sreality.cz/cs/v2/estates/2347819596" TargetMode="External"/><Relationship Id="rId17787" Type="http://schemas.openxmlformats.org/officeDocument/2006/relationships/hyperlink" Target="https://www.sreality.cz/cs/v2/estates/3135300172" TargetMode="External"/><Relationship Id="rId17788" Type="http://schemas.openxmlformats.org/officeDocument/2006/relationships/hyperlink" Target="https://www.sreality.cz/cs/v2/estates/3344466508" TargetMode="External"/><Relationship Id="rId17789" Type="http://schemas.openxmlformats.org/officeDocument/2006/relationships/hyperlink" Target="https://www.sreality.cz/cs/v2/estates/2537611852" TargetMode="External"/><Relationship Id="rId17790" Type="http://schemas.openxmlformats.org/officeDocument/2006/relationships/hyperlink" Target="https://www.sreality.cz/cs/v2/estates/1419495244" TargetMode="External"/><Relationship Id="rId17791" Type="http://schemas.openxmlformats.org/officeDocument/2006/relationships/hyperlink" Target="https://www.sreality.cz/cs/v2/estates/3354518092" TargetMode="External"/><Relationship Id="rId17792" Type="http://schemas.openxmlformats.org/officeDocument/2006/relationships/hyperlink" Target="https://www.sreality.cz/cs/v2/estates/1596056140" TargetMode="External"/><Relationship Id="rId17793" Type="http://schemas.openxmlformats.org/officeDocument/2006/relationships/hyperlink" Target="https://www.sreality.cz/cs/v2/estates/3738461516" TargetMode="External"/><Relationship Id="rId17794" Type="http://schemas.openxmlformats.org/officeDocument/2006/relationships/hyperlink" Target="https://www.sreality.cz/cs/v2/estates/2030900556" TargetMode="External"/><Relationship Id="rId17795" Type="http://schemas.openxmlformats.org/officeDocument/2006/relationships/hyperlink" Target="https://www.sreality.cz/cs/v2/estates/1316086348" TargetMode="External"/><Relationship Id="rId17796" Type="http://schemas.openxmlformats.org/officeDocument/2006/relationships/hyperlink" Target="https://www.sreality.cz/cs/v2/estates/1819402828" TargetMode="External"/><Relationship Id="rId17797" Type="http://schemas.openxmlformats.org/officeDocument/2006/relationships/hyperlink" Target="https://www.sreality.cz/cs/v2/estates/2358068556" TargetMode="External"/><Relationship Id="rId17798" Type="http://schemas.openxmlformats.org/officeDocument/2006/relationships/hyperlink" Target="https://www.sreality.cz/cs/v2/estates/789357132" TargetMode="External"/><Relationship Id="rId17799" Type="http://schemas.openxmlformats.org/officeDocument/2006/relationships/hyperlink" Target="https://www.sreality.cz/cs/v2/estates/94560844" TargetMode="External"/><Relationship Id="rId17800" Type="http://schemas.openxmlformats.org/officeDocument/2006/relationships/hyperlink" Target="https://www.sreality.cz/cs/v2/estates/1311957580" TargetMode="External"/><Relationship Id="rId17801" Type="http://schemas.openxmlformats.org/officeDocument/2006/relationships/hyperlink" Target="https://www.sreality.cz/cs/v2/estates/89317964" TargetMode="External"/><Relationship Id="rId17802" Type="http://schemas.openxmlformats.org/officeDocument/2006/relationships/hyperlink" Target="https://www.sreality.cz/cs/v2/estates/440590924" TargetMode="External"/><Relationship Id="rId17803" Type="http://schemas.openxmlformats.org/officeDocument/2006/relationships/hyperlink" Target="https://www.sreality.cz/cs/v2/estates/1765990988" TargetMode="External"/><Relationship Id="rId17804" Type="http://schemas.openxmlformats.org/officeDocument/2006/relationships/hyperlink" Target="https://www.sreality.cz/cs/v2/estates/745726540" TargetMode="External"/><Relationship Id="rId17805" Type="http://schemas.openxmlformats.org/officeDocument/2006/relationships/hyperlink" Target="https://www.sreality.cz/cs/v2/estates/3600015948" TargetMode="External"/><Relationship Id="rId17806" Type="http://schemas.openxmlformats.org/officeDocument/2006/relationships/hyperlink" Target="https://www.sreality.cz/cs/v2/estates/3600015948" TargetMode="External"/><Relationship Id="rId17807" Type="http://schemas.openxmlformats.org/officeDocument/2006/relationships/hyperlink" Target="https://www.sreality.cz/cs/v2/estates/3600015948" TargetMode="External"/><Relationship Id="rId17808" Type="http://schemas.openxmlformats.org/officeDocument/2006/relationships/hyperlink" Target="https://www.sreality.cz/cs/v2/estates/3600015948" TargetMode="External"/><Relationship Id="rId17809" Type="http://schemas.openxmlformats.org/officeDocument/2006/relationships/hyperlink" Target="https://www.sreality.cz/cs/v2/estates/3447972428" TargetMode="External"/><Relationship Id="rId17810" Type="http://schemas.openxmlformats.org/officeDocument/2006/relationships/hyperlink" Target="https://www.sreality.cz/cs/v2/estates/2461262412" TargetMode="External"/><Relationship Id="rId17811" Type="http://schemas.openxmlformats.org/officeDocument/2006/relationships/hyperlink" Target="https://www.sreality.cz/cs/v2/estates/1789125196" TargetMode="External"/><Relationship Id="rId17812" Type="http://schemas.openxmlformats.org/officeDocument/2006/relationships/hyperlink" Target="https://www.sreality.cz/cs/v2/estates/732160588" TargetMode="External"/><Relationship Id="rId17813" Type="http://schemas.openxmlformats.org/officeDocument/2006/relationships/hyperlink" Target="https://www.sreality.cz/cs/v2/estates/27517516" TargetMode="External"/><Relationship Id="rId17814" Type="http://schemas.openxmlformats.org/officeDocument/2006/relationships/hyperlink" Target="https://www.sreality.cz/cs/v2/estates/1448559948" TargetMode="External"/><Relationship Id="rId17815" Type="http://schemas.openxmlformats.org/officeDocument/2006/relationships/hyperlink" Target="https://www.sreality.cz/cs/v2/estates/1089725004" TargetMode="External"/><Relationship Id="rId17816" Type="http://schemas.openxmlformats.org/officeDocument/2006/relationships/hyperlink" Target="https://www.sreality.cz/cs/v2/estates/1642324556" TargetMode="External"/><Relationship Id="rId17817" Type="http://schemas.openxmlformats.org/officeDocument/2006/relationships/hyperlink" Target="https://www.sreality.cz/cs/v2/estates/2699642188" TargetMode="External"/><Relationship Id="rId17818" Type="http://schemas.openxmlformats.org/officeDocument/2006/relationships/hyperlink" Target="https://www.sreality.cz/cs/v2/estates/741597772" TargetMode="External"/><Relationship Id="rId17819" Type="http://schemas.openxmlformats.org/officeDocument/2006/relationships/hyperlink" Target="https://www.sreality.cz/cs/v2/estates/2463949388" TargetMode="External"/><Relationship Id="rId17820" Type="http://schemas.openxmlformats.org/officeDocument/2006/relationships/hyperlink" Target="https://www.sreality.cz/cs/v2/estates/282911308" TargetMode="External"/><Relationship Id="rId17821" Type="http://schemas.openxmlformats.org/officeDocument/2006/relationships/hyperlink" Target="https://www.sreality.cz/cs/v2/estates/3352007244" TargetMode="External"/><Relationship Id="rId17822" Type="http://schemas.openxmlformats.org/officeDocument/2006/relationships/hyperlink" Target="https://www.sreality.cz/cs/v2/estates/3570111052" TargetMode="External"/><Relationship Id="rId17823" Type="http://schemas.openxmlformats.org/officeDocument/2006/relationships/hyperlink" Target="https://www.sreality.cz/cs/v2/estates/754770508" TargetMode="External"/><Relationship Id="rId17824" Type="http://schemas.openxmlformats.org/officeDocument/2006/relationships/hyperlink" Target="https://www.sreality.cz/cs/v2/estates/523752268" TargetMode="External"/><Relationship Id="rId17825" Type="http://schemas.openxmlformats.org/officeDocument/2006/relationships/hyperlink" Target="https://www.sreality.cz/cs/v2/estates/3091046988" TargetMode="External"/><Relationship Id="rId17826" Type="http://schemas.openxmlformats.org/officeDocument/2006/relationships/hyperlink" Target="https://www.sreality.cz/cs/v2/estates/2257445452" TargetMode="External"/><Relationship Id="rId17827" Type="http://schemas.openxmlformats.org/officeDocument/2006/relationships/hyperlink" Target="https://www.sreality.cz/cs/v2/estates/2005787212" TargetMode="External"/><Relationship Id="rId17828" Type="http://schemas.openxmlformats.org/officeDocument/2006/relationships/hyperlink" Target="https://www.sreality.cz/cs/v2/estates/1679680076" TargetMode="External"/><Relationship Id="rId17829" Type="http://schemas.openxmlformats.org/officeDocument/2006/relationships/hyperlink" Target="https://www.sreality.cz/cs/v2/estates/2116248908" TargetMode="External"/><Relationship Id="rId17830" Type="http://schemas.openxmlformats.org/officeDocument/2006/relationships/hyperlink" Target="https://www.sreality.cz/cs/v2/estates/592176460" TargetMode="External"/><Relationship Id="rId17831" Type="http://schemas.openxmlformats.org/officeDocument/2006/relationships/hyperlink" Target="https://www.sreality.cz/cs/v2/estates/216220748" TargetMode="External"/><Relationship Id="rId17832" Type="http://schemas.openxmlformats.org/officeDocument/2006/relationships/hyperlink" Target="https://www.sreality.cz/cs/v2/estates/2302534220" TargetMode="External"/><Relationship Id="rId17833" Type="http://schemas.openxmlformats.org/officeDocument/2006/relationships/hyperlink" Target="https://www.sreality.cz/cs/v2/estates/2804802124" TargetMode="External"/><Relationship Id="rId17834" Type="http://schemas.openxmlformats.org/officeDocument/2006/relationships/hyperlink" Target="https://www.sreality.cz/cs/v2/estates/714007116" TargetMode="External"/><Relationship Id="rId17835" Type="http://schemas.openxmlformats.org/officeDocument/2006/relationships/hyperlink" Target="https://www.sreality.cz/cs/v2/estates/2334057036" TargetMode="External"/><Relationship Id="rId17836" Type="http://schemas.openxmlformats.org/officeDocument/2006/relationships/hyperlink" Target="https://www.sreality.cz/cs/v2/estates/4261261900" TargetMode="External"/><Relationship Id="rId17837" Type="http://schemas.openxmlformats.org/officeDocument/2006/relationships/hyperlink" Target="https://www.sreality.cz/cs/v2/estates/525263436" TargetMode="External"/><Relationship Id="rId17838" Type="http://schemas.openxmlformats.org/officeDocument/2006/relationships/hyperlink" Target="https://www.sreality.cz/cs/v2/estates/2607735372" TargetMode="External"/><Relationship Id="rId17839" Type="http://schemas.openxmlformats.org/officeDocument/2006/relationships/hyperlink" Target="https://www.sreality.cz/cs/v2/estates/3647922764" TargetMode="External"/><Relationship Id="rId17840" Type="http://schemas.openxmlformats.org/officeDocument/2006/relationships/hyperlink" Target="https://www.sreality.cz/cs/v2/estates/2223608396" TargetMode="External"/><Relationship Id="rId17841" Type="http://schemas.openxmlformats.org/officeDocument/2006/relationships/hyperlink" Target="https://www.sreality.cz/cs/v2/estates/128967244" TargetMode="External"/><Relationship Id="rId17842" Type="http://schemas.openxmlformats.org/officeDocument/2006/relationships/hyperlink" Target="https://www.sreality.cz/cs/v2/estates/2892333644" TargetMode="External"/><Relationship Id="rId17843" Type="http://schemas.openxmlformats.org/officeDocument/2006/relationships/hyperlink" Target="https://www.sreality.cz/cs/v2/estates/3320832588" TargetMode="External"/><Relationship Id="rId17844" Type="http://schemas.openxmlformats.org/officeDocument/2006/relationships/hyperlink" Target="https://www.sreality.cz/cs/v2/estates/2802836044" TargetMode="External"/><Relationship Id="rId17845" Type="http://schemas.openxmlformats.org/officeDocument/2006/relationships/hyperlink" Target="https://www.sreality.cz/cs/v2/estates/3074417228" TargetMode="External"/><Relationship Id="rId17846" Type="http://schemas.openxmlformats.org/officeDocument/2006/relationships/hyperlink" Target="https://www.sreality.cz/cs/v2/estates/3309298252" TargetMode="External"/><Relationship Id="rId17847" Type="http://schemas.openxmlformats.org/officeDocument/2006/relationships/hyperlink" Target="https://www.sreality.cz/cs/v2/estates/1378869836" TargetMode="External"/><Relationship Id="rId17848" Type="http://schemas.openxmlformats.org/officeDocument/2006/relationships/hyperlink" Target="https://www.sreality.cz/cs/v2/estates/1615848012" TargetMode="External"/><Relationship Id="rId17849" Type="http://schemas.openxmlformats.org/officeDocument/2006/relationships/hyperlink" Target="https://www.sreality.cz/cs/v2/estates/2958025292" TargetMode="External"/><Relationship Id="rId17850" Type="http://schemas.openxmlformats.org/officeDocument/2006/relationships/hyperlink" Target="https://www.sreality.cz/cs/v2/estates/2881020492" TargetMode="External"/><Relationship Id="rId17851" Type="http://schemas.openxmlformats.org/officeDocument/2006/relationships/hyperlink" Target="https://www.sreality.cz/cs/v2/estates/984146508" TargetMode="External"/><Relationship Id="rId17852" Type="http://schemas.openxmlformats.org/officeDocument/2006/relationships/hyperlink" Target="https://www.sreality.cz/cs/v2/estates/886628940" TargetMode="External"/><Relationship Id="rId17853" Type="http://schemas.openxmlformats.org/officeDocument/2006/relationships/hyperlink" Target="https://www.sreality.cz/cs/v2/estates/671670860" TargetMode="External"/><Relationship Id="rId17854" Type="http://schemas.openxmlformats.org/officeDocument/2006/relationships/hyperlink" Target="https://www.sreality.cz/cs/v2/estates/1208541772" TargetMode="External"/><Relationship Id="rId17855" Type="http://schemas.openxmlformats.org/officeDocument/2006/relationships/hyperlink" Target="https://www.sreality.cz/cs/v2/estates/1765335628" TargetMode="External"/><Relationship Id="rId17856" Type="http://schemas.openxmlformats.org/officeDocument/2006/relationships/hyperlink" Target="https://www.sreality.cz/cs/v2/estates/3428377164" TargetMode="External"/><Relationship Id="rId17857" Type="http://schemas.openxmlformats.org/officeDocument/2006/relationships/hyperlink" Target="https://www.sreality.cz/cs/v2/estates/1313399372" TargetMode="External"/><Relationship Id="rId17858" Type="http://schemas.openxmlformats.org/officeDocument/2006/relationships/hyperlink" Target="https://www.sreality.cz/cs/v2/estates/242803276" TargetMode="External"/><Relationship Id="rId17859" Type="http://schemas.openxmlformats.org/officeDocument/2006/relationships/hyperlink" Target="https://www.sreality.cz/cs/v2/estates/118088268" TargetMode="External"/><Relationship Id="rId17860" Type="http://schemas.openxmlformats.org/officeDocument/2006/relationships/hyperlink" Target="https://www.sreality.cz/cs/v2/estates/3127501388" TargetMode="External"/><Relationship Id="rId17861" Type="http://schemas.openxmlformats.org/officeDocument/2006/relationships/hyperlink" Target="https://www.sreality.cz/cs/v2/estates/1768546892" TargetMode="External"/><Relationship Id="rId17862" Type="http://schemas.openxmlformats.org/officeDocument/2006/relationships/hyperlink" Target="https://www.sreality.cz/cs/v2/estates/3466256972" TargetMode="External"/><Relationship Id="rId17863" Type="http://schemas.openxmlformats.org/officeDocument/2006/relationships/hyperlink" Target="https://www.sreality.cz/cs/v2/estates/3030049356" TargetMode="External"/><Relationship Id="rId17864" Type="http://schemas.openxmlformats.org/officeDocument/2006/relationships/hyperlink" Target="https://www.sreality.cz/cs/v2/estates/2997543500" TargetMode="External"/><Relationship Id="rId17865" Type="http://schemas.openxmlformats.org/officeDocument/2006/relationships/hyperlink" Target="https://www.sreality.cz/cs/v2/estates/2485772876" TargetMode="External"/><Relationship Id="rId17866" Type="http://schemas.openxmlformats.org/officeDocument/2006/relationships/hyperlink" Target="https://www.sreality.cz/cs/v2/estates/1844109900" TargetMode="External"/><Relationship Id="rId17867" Type="http://schemas.openxmlformats.org/officeDocument/2006/relationships/hyperlink" Target="https://www.sreality.cz/cs/v2/estates/3523928652" TargetMode="External"/><Relationship Id="rId17868" Type="http://schemas.openxmlformats.org/officeDocument/2006/relationships/hyperlink" Target="https://www.sreality.cz/cs/v2/estates/3005932108" TargetMode="External"/><Relationship Id="rId17869" Type="http://schemas.openxmlformats.org/officeDocument/2006/relationships/hyperlink" Target="https://www.sreality.cz/cs/v2/estates/3830112844" TargetMode="External"/><Relationship Id="rId17870" Type="http://schemas.openxmlformats.org/officeDocument/2006/relationships/hyperlink" Target="https://www.sreality.cz/cs/v2/estates/1466622540" TargetMode="External"/><Relationship Id="rId17871" Type="http://schemas.openxmlformats.org/officeDocument/2006/relationships/hyperlink" Target="https://www.sreality.cz/cs/v2/estates/4070806092" TargetMode="External"/><Relationship Id="rId17872" Type="http://schemas.openxmlformats.org/officeDocument/2006/relationships/hyperlink" Target="https://www.sreality.cz/cs/v2/estates/3951813196" TargetMode="External"/><Relationship Id="rId17873" Type="http://schemas.openxmlformats.org/officeDocument/2006/relationships/hyperlink" Target="https://www.sreality.cz/cs/v2/estates/4035699276" TargetMode="External"/><Relationship Id="rId17874" Type="http://schemas.openxmlformats.org/officeDocument/2006/relationships/hyperlink" Target="https://www.sreality.cz/cs/v2/estates/1101783628" TargetMode="External"/><Relationship Id="rId17875" Type="http://schemas.openxmlformats.org/officeDocument/2006/relationships/hyperlink" Target="https://www.sreality.cz/cs/v2/estates/3487294028" TargetMode="External"/><Relationship Id="rId17876" Type="http://schemas.openxmlformats.org/officeDocument/2006/relationships/hyperlink" Target="https://www.sreality.cz/cs/v2/estates/2841961292" TargetMode="External"/><Relationship Id="rId17877" Type="http://schemas.openxmlformats.org/officeDocument/2006/relationships/hyperlink" Target="https://www.sreality.cz/cs/v2/estates/3605783116" TargetMode="External"/><Relationship Id="rId17878" Type="http://schemas.openxmlformats.org/officeDocument/2006/relationships/hyperlink" Target="https://www.sreality.cz/cs/v2/estates/611050060" TargetMode="External"/><Relationship Id="rId17879" Type="http://schemas.openxmlformats.org/officeDocument/2006/relationships/hyperlink" Target="https://www.sreality.cz/cs/v2/estates/3531928140" TargetMode="External"/><Relationship Id="rId17880" Type="http://schemas.openxmlformats.org/officeDocument/2006/relationships/hyperlink" Target="https://www.sreality.cz/cs/v2/estates/3339956812" TargetMode="External"/><Relationship Id="rId17881" Type="http://schemas.openxmlformats.org/officeDocument/2006/relationships/hyperlink" Target="https://www.sreality.cz/cs/v2/estates/2481254988" TargetMode="External"/><Relationship Id="rId17882" Type="http://schemas.openxmlformats.org/officeDocument/2006/relationships/hyperlink" Target="https://www.sreality.cz/cs/v2/estates/1964356172" TargetMode="External"/><Relationship Id="rId17883" Type="http://schemas.openxmlformats.org/officeDocument/2006/relationships/hyperlink" Target="https://www.sreality.cz/cs/v2/estates/3449156172" TargetMode="External"/><Relationship Id="rId17884" Type="http://schemas.openxmlformats.org/officeDocument/2006/relationships/hyperlink" Target="https://www.sreality.cz/cs/v2/estates/1501950540" TargetMode="External"/><Relationship Id="rId17885" Type="http://schemas.openxmlformats.org/officeDocument/2006/relationships/hyperlink" Target="https://www.sreality.cz/cs/v2/estates/2391142988" TargetMode="External"/><Relationship Id="rId17886" Type="http://schemas.openxmlformats.org/officeDocument/2006/relationships/hyperlink" Target="https://www.sreality.cz/cs/v2/estates/4018532940" TargetMode="External"/><Relationship Id="rId17887" Type="http://schemas.openxmlformats.org/officeDocument/2006/relationships/hyperlink" Target="https://www.sreality.cz/cs/v2/estates/1434841676" TargetMode="External"/><Relationship Id="rId17888" Type="http://schemas.openxmlformats.org/officeDocument/2006/relationships/hyperlink" Target="https://www.sreality.cz/cs/v2/estates/3110400588" TargetMode="External"/><Relationship Id="rId17889" Type="http://schemas.openxmlformats.org/officeDocument/2006/relationships/hyperlink" Target="https://www.sreality.cz/cs/v2/estates/205002060" TargetMode="External"/><Relationship Id="rId17890" Type="http://schemas.openxmlformats.org/officeDocument/2006/relationships/hyperlink" Target="https://www.sreality.cz/cs/v2/estates/1786114636" TargetMode="External"/><Relationship Id="rId17891" Type="http://schemas.openxmlformats.org/officeDocument/2006/relationships/hyperlink" Target="https://www.sreality.cz/cs/v2/estates/2121658956" TargetMode="External"/><Relationship Id="rId17892" Type="http://schemas.openxmlformats.org/officeDocument/2006/relationships/hyperlink" Target="https://www.sreality.cz/cs/v2/estates/4051038796" TargetMode="External"/><Relationship Id="rId17893" Type="http://schemas.openxmlformats.org/officeDocument/2006/relationships/hyperlink" Target="https://www.sreality.cz/cs/v2/estates/996536908" TargetMode="External"/><Relationship Id="rId17894" Type="http://schemas.openxmlformats.org/officeDocument/2006/relationships/hyperlink" Target="https://www.sreality.cz/cs/v2/estates/4204196428" TargetMode="External"/><Relationship Id="rId17895" Type="http://schemas.openxmlformats.org/officeDocument/2006/relationships/hyperlink" Target="https://www.sreality.cz/cs/v2/estates/513208908" TargetMode="External"/><Relationship Id="rId17896" Type="http://schemas.openxmlformats.org/officeDocument/2006/relationships/hyperlink" Target="https://www.sreality.cz/cs/v2/estates/3197563468" TargetMode="External"/><Relationship Id="rId17897" Type="http://schemas.openxmlformats.org/officeDocument/2006/relationships/hyperlink" Target="https://www.sreality.cz/cs/v2/estates/2392257100" TargetMode="External"/><Relationship Id="rId17898" Type="http://schemas.openxmlformats.org/officeDocument/2006/relationships/hyperlink" Target="https://www.sreality.cz/cs/v2/estates/1150743116" TargetMode="External"/><Relationship Id="rId17899" Type="http://schemas.openxmlformats.org/officeDocument/2006/relationships/hyperlink" Target="https://www.sreality.cz/cs/v2/estates/817295948" TargetMode="External"/><Relationship Id="rId17900" Type="http://schemas.openxmlformats.org/officeDocument/2006/relationships/hyperlink" Target="https://www.sreality.cz/cs/v2/estates/1423106892" TargetMode="External"/><Relationship Id="rId17901" Type="http://schemas.openxmlformats.org/officeDocument/2006/relationships/hyperlink" Target="https://www.sreality.cz/cs/v2/estates/3791057484" TargetMode="External"/><Relationship Id="rId17902" Type="http://schemas.openxmlformats.org/officeDocument/2006/relationships/hyperlink" Target="https://www.sreality.cz/cs/v2/estates/3623285324" TargetMode="External"/><Relationship Id="rId17903" Type="http://schemas.openxmlformats.org/officeDocument/2006/relationships/hyperlink" Target="https://www.sreality.cz/cs/v2/estates/337048140" TargetMode="External"/><Relationship Id="rId17904" Type="http://schemas.openxmlformats.org/officeDocument/2006/relationships/hyperlink" Target="https://www.sreality.cz/cs/v2/estates/337048140" TargetMode="External"/><Relationship Id="rId17905" Type="http://schemas.openxmlformats.org/officeDocument/2006/relationships/hyperlink" Target="https://www.sreality.cz/cs/v2/estates/337048140" TargetMode="External"/><Relationship Id="rId17906" Type="http://schemas.openxmlformats.org/officeDocument/2006/relationships/hyperlink" Target="https://www.sreality.cz/cs/v2/estates/2032595532" TargetMode="External"/><Relationship Id="rId17907" Type="http://schemas.openxmlformats.org/officeDocument/2006/relationships/hyperlink" Target="https://www.sreality.cz/cs/v2/estates/1227289164" TargetMode="External"/><Relationship Id="rId17908" Type="http://schemas.openxmlformats.org/officeDocument/2006/relationships/hyperlink" Target="https://www.sreality.cz/cs/v2/estates/192344652" TargetMode="External"/><Relationship Id="rId17909" Type="http://schemas.openxmlformats.org/officeDocument/2006/relationships/hyperlink" Target="https://www.sreality.cz/cs/v2/estates/1467413068" TargetMode="External"/><Relationship Id="rId17910" Type="http://schemas.openxmlformats.org/officeDocument/2006/relationships/hyperlink" Target="https://www.sreality.cz/cs/v2/estates/2222387788" TargetMode="External"/><Relationship Id="rId17911" Type="http://schemas.openxmlformats.org/officeDocument/2006/relationships/hyperlink" Target="https://www.sreality.cz/cs/v2/estates/1970729548" TargetMode="External"/><Relationship Id="rId17912" Type="http://schemas.openxmlformats.org/officeDocument/2006/relationships/hyperlink" Target="https://www.sreality.cz/cs/v2/estates/3680957004" TargetMode="External"/><Relationship Id="rId17913" Type="http://schemas.openxmlformats.org/officeDocument/2006/relationships/hyperlink" Target="https://www.sreality.cz/cs/v2/estates/3736597068" TargetMode="External"/><Relationship Id="rId17914" Type="http://schemas.openxmlformats.org/officeDocument/2006/relationships/hyperlink" Target="https://www.sreality.cz/cs/v2/estates/918024780" TargetMode="External"/><Relationship Id="rId17915" Type="http://schemas.openxmlformats.org/officeDocument/2006/relationships/hyperlink" Target="https://www.sreality.cz/cs/v2/estates/1239872076" TargetMode="External"/><Relationship Id="rId17916" Type="http://schemas.openxmlformats.org/officeDocument/2006/relationships/hyperlink" Target="https://www.sreality.cz/cs/v2/estates/3975701068" TargetMode="External"/><Relationship Id="rId17917" Type="http://schemas.openxmlformats.org/officeDocument/2006/relationships/hyperlink" Target="https://www.sreality.cz/cs/v2/estates/1947726412" TargetMode="External"/><Relationship Id="rId17918" Type="http://schemas.openxmlformats.org/officeDocument/2006/relationships/hyperlink" Target="https://www.sreality.cz/cs/v2/estates/2508292684" TargetMode="External"/><Relationship Id="rId17919" Type="http://schemas.openxmlformats.org/officeDocument/2006/relationships/hyperlink" Target="https://www.sreality.cz/cs/v2/estates/3096506956" TargetMode="External"/><Relationship Id="rId17920" Type="http://schemas.openxmlformats.org/officeDocument/2006/relationships/hyperlink" Target="https://www.sreality.cz/cs/v2/estates/4036031052" TargetMode="External"/><Relationship Id="rId17921" Type="http://schemas.openxmlformats.org/officeDocument/2006/relationships/hyperlink" Target="https://www.sreality.cz/cs/v2/estates/2040590924" TargetMode="External"/><Relationship Id="rId17922" Type="http://schemas.openxmlformats.org/officeDocument/2006/relationships/hyperlink" Target="https://www.sreality.cz/cs/v2/estates/3066098252" TargetMode="External"/><Relationship Id="rId17923" Type="http://schemas.openxmlformats.org/officeDocument/2006/relationships/hyperlink" Target="https://www.sreality.cz/cs/v2/estates/3456168524" TargetMode="External"/><Relationship Id="rId17924" Type="http://schemas.openxmlformats.org/officeDocument/2006/relationships/hyperlink" Target="https://www.sreality.cz/cs/v2/estates/2902520396" TargetMode="External"/><Relationship Id="rId17925" Type="http://schemas.openxmlformats.org/officeDocument/2006/relationships/hyperlink" Target="https://www.sreality.cz/cs/v2/estates/2466312780" TargetMode="External"/><Relationship Id="rId17926" Type="http://schemas.openxmlformats.org/officeDocument/2006/relationships/hyperlink" Target="https://www.sreality.cz/cs/v2/estates/1627451980" TargetMode="External"/><Relationship Id="rId17927" Type="http://schemas.openxmlformats.org/officeDocument/2006/relationships/hyperlink" Target="https://www.sreality.cz/cs/v2/estates/3643183692" TargetMode="External"/><Relationship Id="rId17928" Type="http://schemas.openxmlformats.org/officeDocument/2006/relationships/hyperlink" Target="https://www.sreality.cz/cs/v2/estates/4051527244" TargetMode="External"/><Relationship Id="rId17929" Type="http://schemas.openxmlformats.org/officeDocument/2006/relationships/hyperlink" Target="https://www.sreality.cz/cs/v2/estates/1998647884" TargetMode="External"/><Relationship Id="rId17930" Type="http://schemas.openxmlformats.org/officeDocument/2006/relationships/hyperlink" Target="https://www.sreality.cz/cs/v2/estates/1849750092" TargetMode="External"/><Relationship Id="rId17931" Type="http://schemas.openxmlformats.org/officeDocument/2006/relationships/hyperlink" Target="https://www.sreality.cz/cs/v2/estates/2862740044" TargetMode="External"/><Relationship Id="rId17932" Type="http://schemas.openxmlformats.org/officeDocument/2006/relationships/hyperlink" Target="https://www.sreality.cz/cs/v2/estates/3388076620" TargetMode="External"/><Relationship Id="rId17933" Type="http://schemas.openxmlformats.org/officeDocument/2006/relationships/hyperlink" Target="https://www.sreality.cz/cs/v2/estates/786559564" TargetMode="External"/><Relationship Id="rId17934" Type="http://schemas.openxmlformats.org/officeDocument/2006/relationships/hyperlink" Target="https://www.sreality.cz/cs/v2/estates/367129164" TargetMode="External"/><Relationship Id="rId17935" Type="http://schemas.openxmlformats.org/officeDocument/2006/relationships/hyperlink" Target="https://www.sreality.cz/cs/v2/estates/2585915980" TargetMode="External"/><Relationship Id="rId17936" Type="http://schemas.openxmlformats.org/officeDocument/2006/relationships/hyperlink" Target="https://www.sreality.cz/cs/v2/estates/2738752348" TargetMode="External"/><Relationship Id="rId17937" Type="http://schemas.openxmlformats.org/officeDocument/2006/relationships/hyperlink" Target="https://www.sreality.cz/cs/v2/estates/3176264268" TargetMode="External"/><Relationship Id="rId17938" Type="http://schemas.openxmlformats.org/officeDocument/2006/relationships/hyperlink" Target="https://www.sreality.cz/cs/v2/estates/225571404" TargetMode="External"/><Relationship Id="rId17939" Type="http://schemas.openxmlformats.org/officeDocument/2006/relationships/hyperlink" Target="https://www.sreality.cz/cs/v2/estates/4252103244" TargetMode="External"/><Relationship Id="rId17940" Type="http://schemas.openxmlformats.org/officeDocument/2006/relationships/hyperlink" Target="https://www.sreality.cz/cs/v2/estates/2455892556" TargetMode="External"/><Relationship Id="rId17941" Type="http://schemas.openxmlformats.org/officeDocument/2006/relationships/hyperlink" Target="https://www.sreality.cz/cs/v2/estates/2314400332" TargetMode="External"/><Relationship Id="rId17942" Type="http://schemas.openxmlformats.org/officeDocument/2006/relationships/hyperlink" Target="https://www.sreality.cz/cs/v2/estates/202568268" TargetMode="External"/><Relationship Id="rId17943" Type="http://schemas.openxmlformats.org/officeDocument/2006/relationships/hyperlink" Target="https://www.sreality.cz/cs/v2/estates/725689932" TargetMode="External"/><Relationship Id="rId17944" Type="http://schemas.openxmlformats.org/officeDocument/2006/relationships/hyperlink" Target="https://www.sreality.cz/cs/v2/estates/2748576332" TargetMode="External"/><Relationship Id="rId17945" Type="http://schemas.openxmlformats.org/officeDocument/2006/relationships/hyperlink" Target="https://www.sreality.cz/cs/v2/estates/2782130764" TargetMode="External"/><Relationship Id="rId17946" Type="http://schemas.openxmlformats.org/officeDocument/2006/relationships/hyperlink" Target="https://www.sreality.cz/cs/v2/estates/2636378700" TargetMode="External"/><Relationship Id="rId17947" Type="http://schemas.openxmlformats.org/officeDocument/2006/relationships/hyperlink" Target="https://www.sreality.cz/cs/v2/estates/4251185740" TargetMode="External"/><Relationship Id="rId17948" Type="http://schemas.openxmlformats.org/officeDocument/2006/relationships/hyperlink" Target="https://www.sreality.cz/cs/v2/estates/3045913164" TargetMode="External"/><Relationship Id="rId17949" Type="http://schemas.openxmlformats.org/officeDocument/2006/relationships/hyperlink" Target="https://www.sreality.cz/cs/v2/estates/579826012" TargetMode="External"/><Relationship Id="rId17950" Type="http://schemas.openxmlformats.org/officeDocument/2006/relationships/hyperlink" Target="https://www.sreality.cz/cs/v2/estates/464319052" TargetMode="External"/><Relationship Id="rId17951" Type="http://schemas.openxmlformats.org/officeDocument/2006/relationships/hyperlink" Target="https://www.sreality.cz/cs/v2/estates/1153299020" TargetMode="External"/><Relationship Id="rId17952" Type="http://schemas.openxmlformats.org/officeDocument/2006/relationships/hyperlink" Target="https://www.sreality.cz/cs/v2/estates/1128133196" TargetMode="External"/><Relationship Id="rId17953" Type="http://schemas.openxmlformats.org/officeDocument/2006/relationships/hyperlink" Target="https://www.sreality.cz/cs/v2/estates/2066674252" TargetMode="External"/><Relationship Id="rId17954" Type="http://schemas.openxmlformats.org/officeDocument/2006/relationships/hyperlink" Target="https://www.sreality.cz/cs/v2/estates/3242230348" TargetMode="External"/><Relationship Id="rId17955" Type="http://schemas.openxmlformats.org/officeDocument/2006/relationships/hyperlink" Target="https://www.sreality.cz/cs/v2/estates/4047536716" TargetMode="External"/><Relationship Id="rId17956" Type="http://schemas.openxmlformats.org/officeDocument/2006/relationships/hyperlink" Target="https://www.sreality.cz/cs/v2/estates/1752101452" TargetMode="External"/><Relationship Id="rId17957" Type="http://schemas.openxmlformats.org/officeDocument/2006/relationships/hyperlink" Target="https://www.sreality.cz/cs/v2/estates/31453772" TargetMode="External"/><Relationship Id="rId17958" Type="http://schemas.openxmlformats.org/officeDocument/2006/relationships/hyperlink" Target="https://www.sreality.cz/cs/v2/estates/4028625484" TargetMode="External"/><Relationship Id="rId17959" Type="http://schemas.openxmlformats.org/officeDocument/2006/relationships/hyperlink" Target="https://www.sreality.cz/cs/v2/estates/3675255372" TargetMode="External"/><Relationship Id="rId17960" Type="http://schemas.openxmlformats.org/officeDocument/2006/relationships/hyperlink" Target="https://www.sreality.cz/cs/v2/estates/571470412" TargetMode="External"/><Relationship Id="rId17961" Type="http://schemas.openxmlformats.org/officeDocument/2006/relationships/hyperlink" Target="https://www.sreality.cz/cs/v2/estates/2953835084" TargetMode="External"/><Relationship Id="rId17962" Type="http://schemas.openxmlformats.org/officeDocument/2006/relationships/hyperlink" Target="https://www.sreality.cz/cs/v2/estates/1896870476" TargetMode="External"/><Relationship Id="rId17963" Type="http://schemas.openxmlformats.org/officeDocument/2006/relationships/hyperlink" Target="https://www.sreality.cz/cs/v2/estates/1938354764" TargetMode="External"/><Relationship Id="rId17964" Type="http://schemas.openxmlformats.org/officeDocument/2006/relationships/hyperlink" Target="https://www.sreality.cz/cs/v2/estates/3850957388" TargetMode="External"/><Relationship Id="rId17965" Type="http://schemas.openxmlformats.org/officeDocument/2006/relationships/hyperlink" Target="https://www.sreality.cz/cs/v2/estates/1586033228" TargetMode="External"/><Relationship Id="rId17966" Type="http://schemas.openxmlformats.org/officeDocument/2006/relationships/hyperlink" Target="https://www.sreality.cz/cs/v2/estates/1586033228" TargetMode="External"/><Relationship Id="rId17967" Type="http://schemas.openxmlformats.org/officeDocument/2006/relationships/hyperlink" Target="https://www.sreality.cz/cs/v2/estates/1586033228" TargetMode="External"/><Relationship Id="rId17968" Type="http://schemas.openxmlformats.org/officeDocument/2006/relationships/hyperlink" Target="https://www.sreality.cz/cs/v2/estates/1586033228" TargetMode="External"/><Relationship Id="rId17969" Type="http://schemas.openxmlformats.org/officeDocument/2006/relationships/hyperlink" Target="https://www.sreality.cz/cs/v2/estates/3138384460" TargetMode="External"/><Relationship Id="rId17970" Type="http://schemas.openxmlformats.org/officeDocument/2006/relationships/hyperlink" Target="https://www.sreality.cz/cs/v2/estates/2395533900" TargetMode="External"/><Relationship Id="rId17971" Type="http://schemas.openxmlformats.org/officeDocument/2006/relationships/hyperlink" Target="https://www.sreality.cz/cs/v2/estates/499708492" TargetMode="External"/><Relationship Id="rId17972" Type="http://schemas.openxmlformats.org/officeDocument/2006/relationships/hyperlink" Target="https://www.sreality.cz/cs/v2/estates/435745356" TargetMode="External"/><Relationship Id="rId17973" Type="http://schemas.openxmlformats.org/officeDocument/2006/relationships/hyperlink" Target="https://www.sreality.cz/cs/v2/estates/2616182348" TargetMode="External"/><Relationship Id="rId17974" Type="http://schemas.openxmlformats.org/officeDocument/2006/relationships/hyperlink" Target="https://www.sreality.cz/cs/v2/estates/2818175564" TargetMode="External"/><Relationship Id="rId17975" Type="http://schemas.openxmlformats.org/officeDocument/2006/relationships/hyperlink" Target="https://www.sreality.cz/cs/v2/estates/803861068" TargetMode="External"/><Relationship Id="rId17976" Type="http://schemas.openxmlformats.org/officeDocument/2006/relationships/hyperlink" Target="https://www.sreality.cz/cs/v2/estates/1458172492" TargetMode="External"/><Relationship Id="rId17977" Type="http://schemas.openxmlformats.org/officeDocument/2006/relationships/hyperlink" Target="https://www.sreality.cz/cs/v2/estates/1696199244" TargetMode="External"/><Relationship Id="rId17978" Type="http://schemas.openxmlformats.org/officeDocument/2006/relationships/hyperlink" Target="https://www.sreality.cz/cs/v2/estates/2081026636" TargetMode="External"/><Relationship Id="rId17979" Type="http://schemas.openxmlformats.org/officeDocument/2006/relationships/hyperlink" Target="https://www.sreality.cz/cs/v2/estates/4100295004" TargetMode="External"/><Relationship Id="rId17980" Type="http://schemas.openxmlformats.org/officeDocument/2006/relationships/hyperlink" Target="https://www.sreality.cz/cs/v2/estates/2686276172" TargetMode="External"/><Relationship Id="rId17981" Type="http://schemas.openxmlformats.org/officeDocument/2006/relationships/hyperlink" Target="https://www.sreality.cz/cs/v2/estates/2773086796" TargetMode="External"/><Relationship Id="rId17982" Type="http://schemas.openxmlformats.org/officeDocument/2006/relationships/hyperlink" Target="https://www.sreality.cz/cs/v2/estates/1452995148" TargetMode="External"/><Relationship Id="rId17983" Type="http://schemas.openxmlformats.org/officeDocument/2006/relationships/hyperlink" Target="https://www.sreality.cz/cs/v2/estates/3315266124" TargetMode="External"/><Relationship Id="rId17984" Type="http://schemas.openxmlformats.org/officeDocument/2006/relationships/hyperlink" Target="https://www.sreality.cz/cs/v2/estates/1874522700" TargetMode="External"/><Relationship Id="rId17985" Type="http://schemas.openxmlformats.org/officeDocument/2006/relationships/hyperlink" Target="https://www.sreality.cz/cs/v2/estates/2998596172" TargetMode="External"/><Relationship Id="rId17986" Type="http://schemas.openxmlformats.org/officeDocument/2006/relationships/hyperlink" Target="https://www.sreality.cz/cs/v2/estates/3820679756" TargetMode="External"/><Relationship Id="rId17987" Type="http://schemas.openxmlformats.org/officeDocument/2006/relationships/hyperlink" Target="https://www.sreality.cz/cs/v2/estates/1521152588" TargetMode="External"/><Relationship Id="rId17988" Type="http://schemas.openxmlformats.org/officeDocument/2006/relationships/hyperlink" Target="https://www.sreality.cz/cs/v2/estates/2963993164" TargetMode="External"/><Relationship Id="rId17989" Type="http://schemas.openxmlformats.org/officeDocument/2006/relationships/hyperlink" Target="https://www.sreality.cz/cs/v2/estates/2868572748" TargetMode="External"/><Relationship Id="rId17990" Type="http://schemas.openxmlformats.org/officeDocument/2006/relationships/hyperlink" Target="https://www.sreality.cz/cs/v2/estates/2768958028" TargetMode="External"/><Relationship Id="rId17991" Type="http://schemas.openxmlformats.org/officeDocument/2006/relationships/hyperlink" Target="https://www.sreality.cz/cs/v2/estates/189322060" TargetMode="External"/><Relationship Id="rId17992" Type="http://schemas.openxmlformats.org/officeDocument/2006/relationships/hyperlink" Target="https://www.sreality.cz/cs/v2/estates/2828792396" TargetMode="External"/><Relationship Id="rId17993" Type="http://schemas.openxmlformats.org/officeDocument/2006/relationships/hyperlink" Target="https://www.sreality.cz/cs/v2/estates/2124149324" TargetMode="External"/><Relationship Id="rId17994" Type="http://schemas.openxmlformats.org/officeDocument/2006/relationships/hyperlink" Target="https://www.sreality.cz/cs/v2/estates/1988883020" TargetMode="External"/><Relationship Id="rId17995" Type="http://schemas.openxmlformats.org/officeDocument/2006/relationships/hyperlink" Target="https://www.sreality.cz/cs/v2/estates/2965107276" TargetMode="External"/><Relationship Id="rId17996" Type="http://schemas.openxmlformats.org/officeDocument/2006/relationships/hyperlink" Target="https://www.sreality.cz/cs/v2/estates/1740370508" TargetMode="External"/><Relationship Id="rId17997" Type="http://schemas.openxmlformats.org/officeDocument/2006/relationships/hyperlink" Target="https://www.sreality.cz/cs/v2/estates/3645235036" TargetMode="External"/><Relationship Id="rId17998" Type="http://schemas.openxmlformats.org/officeDocument/2006/relationships/hyperlink" Target="https://www.sreality.cz/cs/v2/estates/2360078924" TargetMode="External"/><Relationship Id="rId17999" Type="http://schemas.openxmlformats.org/officeDocument/2006/relationships/hyperlink" Target="https://www.sreality.cz/cs/v2/estates/1085010508" TargetMode="External"/><Relationship Id="rId18000" Type="http://schemas.openxmlformats.org/officeDocument/2006/relationships/hyperlink" Target="https://www.sreality.cz/cs/v2/estates/1541141068" TargetMode="External"/><Relationship Id="rId18001" Type="http://schemas.openxmlformats.org/officeDocument/2006/relationships/hyperlink" Target="https://www.sreality.cz/cs/v2/estates/3822842444" TargetMode="External"/><Relationship Id="rId18002" Type="http://schemas.openxmlformats.org/officeDocument/2006/relationships/hyperlink" Target="https://www.sreality.cz/cs/v2/estates/3873174092" TargetMode="External"/><Relationship Id="rId18003" Type="http://schemas.openxmlformats.org/officeDocument/2006/relationships/hyperlink" Target="https://www.sreality.cz/cs/v2/estates/2748052044" TargetMode="External"/><Relationship Id="rId18004" Type="http://schemas.openxmlformats.org/officeDocument/2006/relationships/hyperlink" Target="https://www.sreality.cz/cs/v2/estates/3503026764" TargetMode="External"/><Relationship Id="rId18005" Type="http://schemas.openxmlformats.org/officeDocument/2006/relationships/hyperlink" Target="https://www.sreality.cz/cs/v2/estates/3563373900" TargetMode="External"/><Relationship Id="rId18006" Type="http://schemas.openxmlformats.org/officeDocument/2006/relationships/hyperlink" Target="https://www.sreality.cz/cs/v2/estates/1898485068" TargetMode="External"/><Relationship Id="rId18007" Type="http://schemas.openxmlformats.org/officeDocument/2006/relationships/hyperlink" Target="https://www.sreality.cz/cs/v2/estates/2325852748" TargetMode="External"/><Relationship Id="rId18008" Type="http://schemas.openxmlformats.org/officeDocument/2006/relationships/hyperlink" Target="https://www.sreality.cz/cs/v2/estates/3054236236" TargetMode="External"/><Relationship Id="rId18009" Type="http://schemas.openxmlformats.org/officeDocument/2006/relationships/hyperlink" Target="https://www.sreality.cz/cs/v2/estates/1191965260" TargetMode="External"/><Relationship Id="rId18010" Type="http://schemas.openxmlformats.org/officeDocument/2006/relationships/hyperlink" Target="https://www.sreality.cz/cs/v2/estates/2823157068" TargetMode="External"/><Relationship Id="rId18011" Type="http://schemas.openxmlformats.org/officeDocument/2006/relationships/hyperlink" Target="https://www.sreality.cz/cs/v2/estates/1008464460" TargetMode="External"/><Relationship Id="rId18012" Type="http://schemas.openxmlformats.org/officeDocument/2006/relationships/hyperlink" Target="https://www.sreality.cz/cs/v2/estates/1495003724" TargetMode="External"/><Relationship Id="rId18013" Type="http://schemas.openxmlformats.org/officeDocument/2006/relationships/hyperlink" Target="https://www.sreality.cz/cs/v2/estates/3709596236" TargetMode="External"/><Relationship Id="rId18014" Type="http://schemas.openxmlformats.org/officeDocument/2006/relationships/hyperlink" Target="https://www.sreality.cz/cs/v2/estates/3065283148" TargetMode="External"/><Relationship Id="rId18015" Type="http://schemas.openxmlformats.org/officeDocument/2006/relationships/hyperlink" Target="https://www.sreality.cz/cs/v2/estates/648315468" TargetMode="External"/><Relationship Id="rId18016" Type="http://schemas.openxmlformats.org/officeDocument/2006/relationships/hyperlink" Target="https://www.sreality.cz/cs/v2/estates/596604748" TargetMode="External"/><Relationship Id="rId18017" Type="http://schemas.openxmlformats.org/officeDocument/2006/relationships/hyperlink" Target="https://www.sreality.cz/cs/v2/estates/2288719180" TargetMode="External"/><Relationship Id="rId18018" Type="http://schemas.openxmlformats.org/officeDocument/2006/relationships/hyperlink" Target="https://www.sreality.cz/cs/v2/estates/4042555980" TargetMode="External"/><Relationship Id="rId18019" Type="http://schemas.openxmlformats.org/officeDocument/2006/relationships/hyperlink" Target="https://www.sreality.cz/cs/v2/estates/2464449100" TargetMode="External"/><Relationship Id="rId18020" Type="http://schemas.openxmlformats.org/officeDocument/2006/relationships/hyperlink" Target="https://www.sreality.cz/cs/v2/estates/2249491020" TargetMode="External"/><Relationship Id="rId18021" Type="http://schemas.openxmlformats.org/officeDocument/2006/relationships/hyperlink" Target="https://www.sreality.cz/cs/v2/estates/1429504588" TargetMode="External"/><Relationship Id="rId18022" Type="http://schemas.openxmlformats.org/officeDocument/2006/relationships/hyperlink" Target="https://www.sreality.cz/cs/v2/estates/1378124364" TargetMode="External"/><Relationship Id="rId18023" Type="http://schemas.openxmlformats.org/officeDocument/2006/relationships/hyperlink" Target="https://www.sreality.cz/cs/v2/estates/3859055180" TargetMode="External"/><Relationship Id="rId18024" Type="http://schemas.openxmlformats.org/officeDocument/2006/relationships/hyperlink" Target="https://www.sreality.cz/cs/v2/estates/780501580" TargetMode="External"/><Relationship Id="rId18025" Type="http://schemas.openxmlformats.org/officeDocument/2006/relationships/hyperlink" Target="https://www.sreality.cz/cs/v2/estates/3383067212" TargetMode="External"/><Relationship Id="rId18026" Type="http://schemas.openxmlformats.org/officeDocument/2006/relationships/hyperlink" Target="https://www.sreality.cz/cs/v2/estates/3802497612" TargetMode="External"/><Relationship Id="rId18027" Type="http://schemas.openxmlformats.org/officeDocument/2006/relationships/hyperlink" Target="https://www.sreality.cz/cs/v2/estates/3168109132" TargetMode="External"/><Relationship Id="rId18028" Type="http://schemas.openxmlformats.org/officeDocument/2006/relationships/hyperlink" Target="https://www.sreality.cz/cs/v2/estates/836076108" TargetMode="External"/><Relationship Id="rId18029" Type="http://schemas.openxmlformats.org/officeDocument/2006/relationships/hyperlink" Target="https://www.sreality.cz/cs/v2/estates/4057301580" TargetMode="External"/><Relationship Id="rId18030" Type="http://schemas.openxmlformats.org/officeDocument/2006/relationships/hyperlink" Target="https://www.sreality.cz/cs/v2/estates/3807740492" TargetMode="External"/><Relationship Id="rId18031" Type="http://schemas.openxmlformats.org/officeDocument/2006/relationships/hyperlink" Target="https://www.sreality.cz/cs/v2/estates/3169157708" TargetMode="External"/><Relationship Id="rId18032" Type="http://schemas.openxmlformats.org/officeDocument/2006/relationships/hyperlink" Target="https://www.sreality.cz/cs/v2/estates/1242923596" TargetMode="External"/><Relationship Id="rId18033" Type="http://schemas.openxmlformats.org/officeDocument/2006/relationships/hyperlink" Target="https://www.sreality.cz/cs/v2/estates/707101260" TargetMode="External"/><Relationship Id="rId18034" Type="http://schemas.openxmlformats.org/officeDocument/2006/relationships/hyperlink" Target="https://www.sreality.cz/cs/v2/estates/1277526604" TargetMode="External"/><Relationship Id="rId18035" Type="http://schemas.openxmlformats.org/officeDocument/2006/relationships/hyperlink" Target="https://www.sreality.cz/cs/v2/estates/1901429324" TargetMode="External"/><Relationship Id="rId18036" Type="http://schemas.openxmlformats.org/officeDocument/2006/relationships/hyperlink" Target="https://www.sreality.cz/cs/v2/estates/443064908" TargetMode="External"/><Relationship Id="rId18037" Type="http://schemas.openxmlformats.org/officeDocument/2006/relationships/hyperlink" Target="https://www.sreality.cz/cs/v2/estates/2727580236" TargetMode="External"/><Relationship Id="rId18038" Type="http://schemas.openxmlformats.org/officeDocument/2006/relationships/hyperlink" Target="https://www.sreality.cz/cs/v2/estates/3590750796" TargetMode="External"/><Relationship Id="rId18039" Type="http://schemas.openxmlformats.org/officeDocument/2006/relationships/hyperlink" Target="https://www.sreality.cz/cs/v2/estates/52855372" TargetMode="External"/><Relationship Id="rId18040" Type="http://schemas.openxmlformats.org/officeDocument/2006/relationships/hyperlink" Target="https://www.sreality.cz/cs/v2/estates/52855372" TargetMode="External"/><Relationship Id="rId18041" Type="http://schemas.openxmlformats.org/officeDocument/2006/relationships/hyperlink" Target="https://www.sreality.cz/cs/v2/estates/52855372" TargetMode="External"/><Relationship Id="rId18042" Type="http://schemas.openxmlformats.org/officeDocument/2006/relationships/hyperlink" Target="https://www.sreality.cz/cs/v2/estates/2737209932" TargetMode="External"/><Relationship Id="rId18043" Type="http://schemas.openxmlformats.org/officeDocument/2006/relationships/hyperlink" Target="https://www.sreality.cz/cs/v2/estates/2955313740" TargetMode="External"/><Relationship Id="rId18044" Type="http://schemas.openxmlformats.org/officeDocument/2006/relationships/hyperlink" Target="https://www.sreality.cz/cs/v2/estates/2051441228" TargetMode="External"/><Relationship Id="rId18045" Type="http://schemas.openxmlformats.org/officeDocument/2006/relationships/hyperlink" Target="https://www.sreality.cz/cs/v2/estates/2894561868" TargetMode="External"/><Relationship Id="rId18046" Type="http://schemas.openxmlformats.org/officeDocument/2006/relationships/hyperlink" Target="https://www.sreality.cz/cs/v2/estates/3349643852" TargetMode="External"/><Relationship Id="rId18047" Type="http://schemas.openxmlformats.org/officeDocument/2006/relationships/hyperlink" Target="https://www.sreality.cz/cs/v2/estates/318210636" TargetMode="External"/><Relationship Id="rId18048" Type="http://schemas.openxmlformats.org/officeDocument/2006/relationships/hyperlink" Target="https://www.sreality.cz/cs/v2/estates/1075282508" TargetMode="External"/><Relationship Id="rId18049" Type="http://schemas.openxmlformats.org/officeDocument/2006/relationships/hyperlink" Target="https://www.sreality.cz/cs/v2/estates/871945548" TargetMode="External"/><Relationship Id="rId18050" Type="http://schemas.openxmlformats.org/officeDocument/2006/relationships/hyperlink" Target="https://www.sreality.cz/cs/v2/estates/4250370636" TargetMode="External"/><Relationship Id="rId18051" Type="http://schemas.openxmlformats.org/officeDocument/2006/relationships/hyperlink" Target="https://www.sreality.cz/cs/v2/estates/643269196" TargetMode="External"/><Relationship Id="rId18052" Type="http://schemas.openxmlformats.org/officeDocument/2006/relationships/hyperlink" Target="https://www.sreality.cz/cs/v2/estates/273121868" TargetMode="External"/><Relationship Id="rId18053" Type="http://schemas.openxmlformats.org/officeDocument/2006/relationships/hyperlink" Target="https://www.sreality.cz/cs/v2/estates/1447526988" TargetMode="External"/><Relationship Id="rId18054" Type="http://schemas.openxmlformats.org/officeDocument/2006/relationships/hyperlink" Target="https://www.sreality.cz/cs/v2/estates/1266123340" TargetMode="External"/><Relationship Id="rId18055" Type="http://schemas.openxmlformats.org/officeDocument/2006/relationships/hyperlink" Target="https://www.sreality.cz/cs/v2/estates/3698819660" TargetMode="External"/><Relationship Id="rId18056" Type="http://schemas.openxmlformats.org/officeDocument/2006/relationships/hyperlink" Target="https://www.sreality.cz/cs/v2/estates/2993128012" TargetMode="External"/><Relationship Id="rId18057" Type="http://schemas.openxmlformats.org/officeDocument/2006/relationships/hyperlink" Target="https://www.sreality.cz/cs/v2/estates/593986124" TargetMode="External"/><Relationship Id="rId18058" Type="http://schemas.openxmlformats.org/officeDocument/2006/relationships/hyperlink" Target="https://www.sreality.cz/cs/v2/estates/3026682444" TargetMode="External"/><Relationship Id="rId18059" Type="http://schemas.openxmlformats.org/officeDocument/2006/relationships/hyperlink" Target="https://www.sreality.cz/cs/v2/estates/1905295948" TargetMode="External"/><Relationship Id="rId18060" Type="http://schemas.openxmlformats.org/officeDocument/2006/relationships/hyperlink" Target="https://www.sreality.cz/cs/v2/estates/3834675788" TargetMode="External"/><Relationship Id="rId18061" Type="http://schemas.openxmlformats.org/officeDocument/2006/relationships/hyperlink" Target="https://www.sreality.cz/cs/v2/estates/3649077836" TargetMode="External"/><Relationship Id="rId18062" Type="http://schemas.openxmlformats.org/officeDocument/2006/relationships/hyperlink" Target="https://www.sreality.cz/cs/v2/estates/4068508236" TargetMode="External"/><Relationship Id="rId18063" Type="http://schemas.openxmlformats.org/officeDocument/2006/relationships/hyperlink" Target="https://www.sreality.cz/cs/v2/estates/1538294348" TargetMode="External"/><Relationship Id="rId18064" Type="http://schemas.openxmlformats.org/officeDocument/2006/relationships/hyperlink" Target="https://www.sreality.cz/cs/v2/estates/3671097932" TargetMode="External"/><Relationship Id="rId18065" Type="http://schemas.openxmlformats.org/officeDocument/2006/relationships/hyperlink" Target="https://www.sreality.cz/cs/v2/estates/1249743436" TargetMode="External"/><Relationship Id="rId18066" Type="http://schemas.openxmlformats.org/officeDocument/2006/relationships/hyperlink" Target="https://www.sreality.cz/cs/v2/estates/1880180044" TargetMode="External"/><Relationship Id="rId18067" Type="http://schemas.openxmlformats.org/officeDocument/2006/relationships/hyperlink" Target="https://www.sreality.cz/cs/v2/estates/34686284" TargetMode="External"/><Relationship Id="rId18068" Type="http://schemas.openxmlformats.org/officeDocument/2006/relationships/hyperlink" Target="https://www.sreality.cz/cs/v2/estates/1360495180" TargetMode="External"/><Relationship Id="rId18069" Type="http://schemas.openxmlformats.org/officeDocument/2006/relationships/hyperlink" Target="https://www.sreality.cz/cs/v2/estates/1734464332" TargetMode="External"/><Relationship Id="rId18070" Type="http://schemas.openxmlformats.org/officeDocument/2006/relationships/hyperlink" Target="https://www.sreality.cz/cs/v2/estates/2234548812" TargetMode="External"/><Relationship Id="rId18071" Type="http://schemas.openxmlformats.org/officeDocument/2006/relationships/hyperlink" Target="https://www.sreality.cz/cs/v2/estates/2686485068" TargetMode="External"/><Relationship Id="rId18072" Type="http://schemas.openxmlformats.org/officeDocument/2006/relationships/hyperlink" Target="https://www.sreality.cz/cs/v2/estates/2624619084" TargetMode="External"/><Relationship Id="rId18073" Type="http://schemas.openxmlformats.org/officeDocument/2006/relationships/hyperlink" Target="https://www.sreality.cz/cs/v2/estates/2575401548" TargetMode="External"/><Relationship Id="rId18074" Type="http://schemas.openxmlformats.org/officeDocument/2006/relationships/hyperlink" Target="https://www.sreality.cz/cs/v2/estates/2692842060" TargetMode="External"/><Relationship Id="rId18075" Type="http://schemas.openxmlformats.org/officeDocument/2006/relationships/hyperlink" Target="https://www.sreality.cz/cs/v2/estates/2124513868" TargetMode="External"/><Relationship Id="rId18076" Type="http://schemas.openxmlformats.org/officeDocument/2006/relationships/hyperlink" Target="https://www.sreality.cz/cs/v2/estates/1161573964" TargetMode="External"/><Relationship Id="rId18077" Type="http://schemas.openxmlformats.org/officeDocument/2006/relationships/hyperlink" Target="https://www.sreality.cz/cs/v2/estates/1268417612" TargetMode="External"/><Relationship Id="rId18078" Type="http://schemas.openxmlformats.org/officeDocument/2006/relationships/hyperlink" Target="https://www.sreality.cz/cs/v2/estates/1665172044" TargetMode="External"/><Relationship Id="rId18079" Type="http://schemas.openxmlformats.org/officeDocument/2006/relationships/hyperlink" Target="https://www.sreality.cz/cs/v2/estates/820085324" TargetMode="External"/><Relationship Id="rId18080" Type="http://schemas.openxmlformats.org/officeDocument/2006/relationships/hyperlink" Target="https://www.sreality.cz/cs/v2/estates/3236004428" TargetMode="External"/><Relationship Id="rId18081" Type="http://schemas.openxmlformats.org/officeDocument/2006/relationships/hyperlink" Target="https://www.sreality.cz/cs/v2/estates/3942744652" TargetMode="External"/><Relationship Id="rId18082" Type="http://schemas.openxmlformats.org/officeDocument/2006/relationships/hyperlink" Target="https://www.sreality.cz/cs/v2/estates/1209886028" TargetMode="External"/><Relationship Id="rId18083" Type="http://schemas.openxmlformats.org/officeDocument/2006/relationships/hyperlink" Target="https://www.sreality.cz/cs/v2/estates/2353488972" TargetMode="External"/><Relationship Id="rId18084" Type="http://schemas.openxmlformats.org/officeDocument/2006/relationships/hyperlink" Target="https://www.sreality.cz/cs/v2/estates/1008829004" TargetMode="External"/><Relationship Id="rId18085" Type="http://schemas.openxmlformats.org/officeDocument/2006/relationships/hyperlink" Target="https://www.sreality.cz/cs/v2/estates/572621388" TargetMode="External"/><Relationship Id="rId18086" Type="http://schemas.openxmlformats.org/officeDocument/2006/relationships/hyperlink" Target="https://www.sreality.cz/cs/v2/estates/3072426572" TargetMode="External"/><Relationship Id="rId18087" Type="http://schemas.openxmlformats.org/officeDocument/2006/relationships/hyperlink" Target="https://www.sreality.cz/cs/v2/estates/4166091340" TargetMode="External"/><Relationship Id="rId18088" Type="http://schemas.openxmlformats.org/officeDocument/2006/relationships/hyperlink" Target="https://www.sreality.cz/cs/v2/estates/3578888780" TargetMode="External"/><Relationship Id="rId18089" Type="http://schemas.openxmlformats.org/officeDocument/2006/relationships/hyperlink" Target="https://www.sreality.cz/cs/v2/estates/4148265548" TargetMode="External"/><Relationship Id="rId18090" Type="http://schemas.openxmlformats.org/officeDocument/2006/relationships/hyperlink" Target="https://www.sreality.cz/cs/v2/estates/3329327692" TargetMode="External"/><Relationship Id="rId18091" Type="http://schemas.openxmlformats.org/officeDocument/2006/relationships/hyperlink" Target="https://www.sreality.cz/cs/v2/estates/2103542348" TargetMode="External"/><Relationship Id="rId18092" Type="http://schemas.openxmlformats.org/officeDocument/2006/relationships/hyperlink" Target="https://www.sreality.cz/cs/v2/estates/1415676492" TargetMode="External"/><Relationship Id="rId18093" Type="http://schemas.openxmlformats.org/officeDocument/2006/relationships/hyperlink" Target="https://www.sreality.cz/cs/v2/estates/345145932" TargetMode="External"/><Relationship Id="rId18094" Type="http://schemas.openxmlformats.org/officeDocument/2006/relationships/hyperlink" Target="https://www.sreality.cz/cs/v2/estates/1687483212" TargetMode="External"/><Relationship Id="rId18095" Type="http://schemas.openxmlformats.org/officeDocument/2006/relationships/hyperlink" Target="https://www.sreality.cz/cs/v2/estates/1582465612" TargetMode="External"/><Relationship Id="rId18096" Type="http://schemas.openxmlformats.org/officeDocument/2006/relationships/hyperlink" Target="https://www.sreality.cz/cs/v2/estates/967803980" TargetMode="External"/><Relationship Id="rId18097" Type="http://schemas.openxmlformats.org/officeDocument/2006/relationships/hyperlink" Target="https://www.sreality.cz/cs/v2/estates/798196300" TargetMode="External"/><Relationship Id="rId18098" Type="http://schemas.openxmlformats.org/officeDocument/2006/relationships/hyperlink" Target="https://www.sreality.cz/cs/v2/estates/3903029836" TargetMode="External"/><Relationship Id="rId18099" Type="http://schemas.openxmlformats.org/officeDocument/2006/relationships/hyperlink" Target="https://www.sreality.cz/cs/v2/estates/2167088460" TargetMode="External"/><Relationship Id="rId18100" Type="http://schemas.openxmlformats.org/officeDocument/2006/relationships/hyperlink" Target="https://www.sreality.cz/cs/v2/estates/3329020748" TargetMode="External"/><Relationship Id="rId18101" Type="http://schemas.openxmlformats.org/officeDocument/2006/relationships/hyperlink" Target="https://www.sreality.cz/cs/v2/estates/4146299468" TargetMode="External"/><Relationship Id="rId18102" Type="http://schemas.openxmlformats.org/officeDocument/2006/relationships/hyperlink" Target="https://www.sreality.cz/cs/v2/estates/4082336332" TargetMode="External"/><Relationship Id="rId18103" Type="http://schemas.openxmlformats.org/officeDocument/2006/relationships/hyperlink" Target="https://www.sreality.cz/cs/v2/estates/4165173836" TargetMode="External"/><Relationship Id="rId18104" Type="http://schemas.openxmlformats.org/officeDocument/2006/relationships/hyperlink" Target="https://www.sreality.cz/cs/v2/estates/146444876" TargetMode="External"/><Relationship Id="rId18105" Type="http://schemas.openxmlformats.org/officeDocument/2006/relationships/hyperlink" Target="https://www.sreality.cz/cs/v2/estates/1414911308" TargetMode="External"/><Relationship Id="rId18106" Type="http://schemas.openxmlformats.org/officeDocument/2006/relationships/hyperlink" Target="https://www.sreality.cz/cs/v2/estates/2006745676" TargetMode="External"/><Relationship Id="rId18107" Type="http://schemas.openxmlformats.org/officeDocument/2006/relationships/hyperlink" Target="https://www.sreality.cz/cs/v2/estates/1972142668" TargetMode="External"/><Relationship Id="rId18108" Type="http://schemas.openxmlformats.org/officeDocument/2006/relationships/hyperlink" Target="https://www.sreality.cz/cs/v2/estates/471503436" TargetMode="External"/><Relationship Id="rId18109" Type="http://schemas.openxmlformats.org/officeDocument/2006/relationships/hyperlink" Target="https://www.sreality.cz/cs/v2/estates/609059404" TargetMode="External"/><Relationship Id="rId18110" Type="http://schemas.openxmlformats.org/officeDocument/2006/relationships/hyperlink" Target="https://www.sreality.cz/cs/v2/estates/1314685516" TargetMode="External"/><Relationship Id="rId18111" Type="http://schemas.openxmlformats.org/officeDocument/2006/relationships/hyperlink" Target="https://www.sreality.cz/cs/v2/estates/2085388876" TargetMode="External"/><Relationship Id="rId18112" Type="http://schemas.openxmlformats.org/officeDocument/2006/relationships/hyperlink" Target="https://www.sreality.cz/cs/v2/estates/4017914444" TargetMode="External"/><Relationship Id="rId18113" Type="http://schemas.openxmlformats.org/officeDocument/2006/relationships/hyperlink" Target="https://www.sreality.cz/cs/v2/estates/3301802572" TargetMode="External"/><Relationship Id="rId18114" Type="http://schemas.openxmlformats.org/officeDocument/2006/relationships/hyperlink" Target="https://www.sreality.cz/cs/v2/estates/3640492620" TargetMode="External"/><Relationship Id="rId18115" Type="http://schemas.openxmlformats.org/officeDocument/2006/relationships/hyperlink" Target="https://www.sreality.cz/cs/v2/estates/3203236428" TargetMode="External"/><Relationship Id="rId18116" Type="http://schemas.openxmlformats.org/officeDocument/2006/relationships/hyperlink" Target="https://www.sreality.cz/cs/v2/estates/1980596812" TargetMode="External"/><Relationship Id="rId18117" Type="http://schemas.openxmlformats.org/officeDocument/2006/relationships/hyperlink" Target="https://www.sreality.cz/cs/v2/estates/2720891468" TargetMode="External"/><Relationship Id="rId18118" Type="http://schemas.openxmlformats.org/officeDocument/2006/relationships/hyperlink" Target="https://www.sreality.cz/cs/v2/estates/341672524" TargetMode="External"/><Relationship Id="rId18119" Type="http://schemas.openxmlformats.org/officeDocument/2006/relationships/hyperlink" Target="https://www.sreality.cz/cs/v2/estates/3562897996" TargetMode="External"/><Relationship Id="rId18120" Type="http://schemas.openxmlformats.org/officeDocument/2006/relationships/hyperlink" Target="https://www.sreality.cz/cs/v2/estates/458064460" TargetMode="External"/><Relationship Id="rId18121" Type="http://schemas.openxmlformats.org/officeDocument/2006/relationships/hyperlink" Target="https://www.sreality.cz/cs/v2/estates/1548583500" TargetMode="External"/><Relationship Id="rId18122" Type="http://schemas.openxmlformats.org/officeDocument/2006/relationships/hyperlink" Target="https://www.sreality.cz/cs/v2/estates/3128787532" TargetMode="External"/><Relationship Id="rId18123" Type="http://schemas.openxmlformats.org/officeDocument/2006/relationships/hyperlink" Target="https://www.sreality.cz/cs/v2/estates/847086156" TargetMode="External"/><Relationship Id="rId18124" Type="http://schemas.openxmlformats.org/officeDocument/2006/relationships/hyperlink" Target="https://www.sreality.cz/cs/v2/estates/445547084" TargetMode="External"/><Relationship Id="rId18125" Type="http://schemas.openxmlformats.org/officeDocument/2006/relationships/hyperlink" Target="https://www.sreality.cz/cs/v2/estates/377324108" TargetMode="External"/><Relationship Id="rId18126" Type="http://schemas.openxmlformats.org/officeDocument/2006/relationships/hyperlink" Target="https://www.sreality.cz/cs/v2/estates/2378683212" TargetMode="External"/><Relationship Id="rId18127" Type="http://schemas.openxmlformats.org/officeDocument/2006/relationships/hyperlink" Target="https://www.sreality.cz/cs/v2/estates/2596176460" TargetMode="External"/><Relationship Id="rId18128" Type="http://schemas.openxmlformats.org/officeDocument/2006/relationships/hyperlink" Target="https://www.sreality.cz/cs/v2/estates/266240588" TargetMode="External"/><Relationship Id="rId18129" Type="http://schemas.openxmlformats.org/officeDocument/2006/relationships/hyperlink" Target="https://www.sreality.cz/cs/v2/estates/1238270540" TargetMode="External"/><Relationship Id="rId18130" Type="http://schemas.openxmlformats.org/officeDocument/2006/relationships/hyperlink" Target="https://www.sreality.cz/cs/v2/estates/2999878220" TargetMode="External"/><Relationship Id="rId18131" Type="http://schemas.openxmlformats.org/officeDocument/2006/relationships/hyperlink" Target="https://www.sreality.cz/cs/v2/estates/4127097420" TargetMode="External"/><Relationship Id="rId18132" Type="http://schemas.openxmlformats.org/officeDocument/2006/relationships/hyperlink" Target="https://www.sreality.cz/cs/v2/estates/2483978828" TargetMode="External"/><Relationship Id="rId18133" Type="http://schemas.openxmlformats.org/officeDocument/2006/relationships/hyperlink" Target="https://www.sreality.cz/cs/v2/estates/3244196428" TargetMode="External"/><Relationship Id="rId18134" Type="http://schemas.openxmlformats.org/officeDocument/2006/relationships/hyperlink" Target="https://www.sreality.cz/cs/v2/estates/660505164" TargetMode="External"/><Relationship Id="rId18135" Type="http://schemas.openxmlformats.org/officeDocument/2006/relationships/hyperlink" Target="https://www.sreality.cz/cs/v2/estates/626950732" TargetMode="External"/><Relationship Id="rId18136" Type="http://schemas.openxmlformats.org/officeDocument/2006/relationships/hyperlink" Target="https://www.sreality.cz/cs/v2/estates/726565452" TargetMode="External"/><Relationship Id="rId18137" Type="http://schemas.openxmlformats.org/officeDocument/2006/relationships/hyperlink" Target="https://www.sreality.cz/cs/v2/estates/3377365580" TargetMode="External"/><Relationship Id="rId18138" Type="http://schemas.openxmlformats.org/officeDocument/2006/relationships/hyperlink" Target="https://www.sreality.cz/cs/v2/estates/827228748" TargetMode="External"/><Relationship Id="rId18139" Type="http://schemas.openxmlformats.org/officeDocument/2006/relationships/hyperlink" Target="https://www.sreality.cz/cs/v2/estates/1132364364" TargetMode="External"/><Relationship Id="rId18140" Type="http://schemas.openxmlformats.org/officeDocument/2006/relationships/hyperlink" Target="https://www.sreality.cz/cs/v2/estates/2172551756" TargetMode="External"/><Relationship Id="rId18141" Type="http://schemas.openxmlformats.org/officeDocument/2006/relationships/hyperlink" Target="https://www.sreality.cz/cs/v2/estates/1517191756" TargetMode="External"/><Relationship Id="rId18142" Type="http://schemas.openxmlformats.org/officeDocument/2006/relationships/hyperlink" Target="https://www.sreality.cz/cs/v2/estates/3731784268" TargetMode="External"/><Relationship Id="rId18143" Type="http://schemas.openxmlformats.org/officeDocument/2006/relationships/hyperlink" Target="https://www.sreality.cz/cs/v2/estates/3248456268" TargetMode="External"/><Relationship Id="rId18144" Type="http://schemas.openxmlformats.org/officeDocument/2006/relationships/hyperlink" Target="https://www.sreality.cz/cs/v2/estates/2413789772" TargetMode="External"/><Relationship Id="rId18145" Type="http://schemas.openxmlformats.org/officeDocument/2006/relationships/hyperlink" Target="https://www.sreality.cz/cs/v2/estates/3521086028" TargetMode="External"/><Relationship Id="rId18146" Type="http://schemas.openxmlformats.org/officeDocument/2006/relationships/hyperlink" Target="https://www.sreality.cz/cs/v2/estates/4076831308" TargetMode="External"/><Relationship Id="rId18147" Type="http://schemas.openxmlformats.org/officeDocument/2006/relationships/hyperlink" Target="https://www.sreality.cz/cs/v2/estates/1039106636" TargetMode="External"/><Relationship Id="rId18148" Type="http://schemas.openxmlformats.org/officeDocument/2006/relationships/hyperlink" Target="https://www.sreality.cz/cs/v2/estates/3035595340" TargetMode="External"/><Relationship Id="rId18149" Type="http://schemas.openxmlformats.org/officeDocument/2006/relationships/hyperlink" Target="https://www.sreality.cz/cs/v2/estates/2384429644" TargetMode="External"/><Relationship Id="rId18150" Type="http://schemas.openxmlformats.org/officeDocument/2006/relationships/hyperlink" Target="https://www.sreality.cz/cs/v2/estates/891257420" TargetMode="External"/><Relationship Id="rId18151" Type="http://schemas.openxmlformats.org/officeDocument/2006/relationships/hyperlink" Target="https://www.sreality.cz/cs/v2/estates/823099980" TargetMode="External"/><Relationship Id="rId18152" Type="http://schemas.openxmlformats.org/officeDocument/2006/relationships/hyperlink" Target="https://www.sreality.cz/cs/v2/estates/3289350732" TargetMode="External"/><Relationship Id="rId18153" Type="http://schemas.openxmlformats.org/officeDocument/2006/relationships/hyperlink" Target="https://www.sreality.cz/cs/v2/estates/4157313612" TargetMode="External"/><Relationship Id="rId18154" Type="http://schemas.openxmlformats.org/officeDocument/2006/relationships/hyperlink" Target="https://www.sreality.cz/cs/v2/estates/2422178380" TargetMode="External"/><Relationship Id="rId18155" Type="http://schemas.openxmlformats.org/officeDocument/2006/relationships/hyperlink" Target="https://www.sreality.cz/cs/v2/estates/1531937356" TargetMode="External"/><Relationship Id="rId18156" Type="http://schemas.openxmlformats.org/officeDocument/2006/relationships/hyperlink" Target="https://www.sreality.cz/cs/v2/estates/407863884" TargetMode="External"/><Relationship Id="rId18157" Type="http://schemas.openxmlformats.org/officeDocument/2006/relationships/hyperlink" Target="https://www.sreality.cz/cs/v2/estates/176128588" TargetMode="External"/><Relationship Id="rId18158" Type="http://schemas.openxmlformats.org/officeDocument/2006/relationships/hyperlink" Target="https://www.sreality.cz/cs/v2/estates/1216315980" TargetMode="External"/><Relationship Id="rId18159" Type="http://schemas.openxmlformats.org/officeDocument/2006/relationships/hyperlink" Target="https://www.sreality.cz/cs/v2/estates/1115652684" TargetMode="External"/><Relationship Id="rId18160" Type="http://schemas.openxmlformats.org/officeDocument/2006/relationships/hyperlink" Target="https://www.sreality.cz/cs/v2/estates/394232396" TargetMode="External"/><Relationship Id="rId18161" Type="http://schemas.openxmlformats.org/officeDocument/2006/relationships/hyperlink" Target="https://www.sreality.cz/cs/v2/estates/728728140" TargetMode="External"/><Relationship Id="rId18162" Type="http://schemas.openxmlformats.org/officeDocument/2006/relationships/hyperlink" Target="https://www.sreality.cz/cs/v2/estates/4100948556" TargetMode="External"/><Relationship Id="rId18163" Type="http://schemas.openxmlformats.org/officeDocument/2006/relationships/hyperlink" Target="https://www.sreality.cz/cs/v2/estates/2409136716" TargetMode="External"/><Relationship Id="rId18164" Type="http://schemas.openxmlformats.org/officeDocument/2006/relationships/hyperlink" Target="https://www.sreality.cz/cs/v2/estates/2777186892" TargetMode="External"/><Relationship Id="rId18165" Type="http://schemas.openxmlformats.org/officeDocument/2006/relationships/hyperlink" Target="https://www.sreality.cz/cs/v2/estates/1892188748" TargetMode="External"/><Relationship Id="rId18166" Type="http://schemas.openxmlformats.org/officeDocument/2006/relationships/hyperlink" Target="https://www.sreality.cz/cs/v2/estates/1543012940" TargetMode="External"/><Relationship Id="rId18167" Type="http://schemas.openxmlformats.org/officeDocument/2006/relationships/hyperlink" Target="https://www.sreality.cz/cs/v2/estates/2197324364" TargetMode="External"/><Relationship Id="rId18168" Type="http://schemas.openxmlformats.org/officeDocument/2006/relationships/hyperlink" Target="https://www.sreality.cz/cs/v2/estates/3642262092" TargetMode="External"/><Relationship Id="rId18169" Type="http://schemas.openxmlformats.org/officeDocument/2006/relationships/hyperlink" Target="https://www.sreality.cz/cs/v2/estates/2919793228" TargetMode="External"/><Relationship Id="rId18170" Type="http://schemas.openxmlformats.org/officeDocument/2006/relationships/hyperlink" Target="https://www.sreality.cz/cs/v2/estates/1627947596" TargetMode="External"/><Relationship Id="rId18171" Type="http://schemas.openxmlformats.org/officeDocument/2006/relationships/hyperlink" Target="https://www.sreality.cz/cs/v2/estates/4280844876" TargetMode="External"/><Relationship Id="rId18172" Type="http://schemas.openxmlformats.org/officeDocument/2006/relationships/hyperlink" Target="https://www.sreality.cz/cs/v2/estates/539525708" TargetMode="External"/><Relationship Id="rId18173" Type="http://schemas.openxmlformats.org/officeDocument/2006/relationships/hyperlink" Target="https://www.sreality.cz/cs/v2/estates/1411940940" TargetMode="External"/><Relationship Id="rId18174" Type="http://schemas.openxmlformats.org/officeDocument/2006/relationships/hyperlink" Target="https://www.sreality.cz/cs/v2/estates/1247314508" TargetMode="External"/><Relationship Id="rId18175" Type="http://schemas.openxmlformats.org/officeDocument/2006/relationships/hyperlink" Target="https://www.sreality.cz/cs/v2/estates/693666380" TargetMode="External"/><Relationship Id="rId18176" Type="http://schemas.openxmlformats.org/officeDocument/2006/relationships/hyperlink" Target="https://www.sreality.cz/cs/v2/estates/3529015884" TargetMode="External"/><Relationship Id="rId18177" Type="http://schemas.openxmlformats.org/officeDocument/2006/relationships/hyperlink" Target="https://www.sreality.cz/cs/v2/estates/2472051276" TargetMode="External"/><Relationship Id="rId18178" Type="http://schemas.openxmlformats.org/officeDocument/2006/relationships/hyperlink" Target="https://www.sreality.cz/cs/v2/estates/1180205644" TargetMode="External"/><Relationship Id="rId18179" Type="http://schemas.openxmlformats.org/officeDocument/2006/relationships/hyperlink" Target="https://www.sreality.cz/cs/v2/estates/626557516" TargetMode="External"/><Relationship Id="rId18180" Type="http://schemas.openxmlformats.org/officeDocument/2006/relationships/hyperlink" Target="https://www.sreality.cz/cs/v2/estates/3393749580" TargetMode="External"/><Relationship Id="rId18181" Type="http://schemas.openxmlformats.org/officeDocument/2006/relationships/hyperlink" Target="https://www.sreality.cz/cs/v2/estates/105415244" TargetMode="External"/><Relationship Id="rId18182" Type="http://schemas.openxmlformats.org/officeDocument/2006/relationships/hyperlink" Target="https://www.sreality.cz/cs/v2/estates/1739162188" TargetMode="External"/><Relationship Id="rId18183" Type="http://schemas.openxmlformats.org/officeDocument/2006/relationships/hyperlink" Target="https://www.sreality.cz/cs/v2/estates/4224287308" TargetMode="External"/><Relationship Id="rId18184" Type="http://schemas.openxmlformats.org/officeDocument/2006/relationships/hyperlink" Target="https://www.sreality.cz/cs/v2/estates/3100213836" TargetMode="External"/><Relationship Id="rId18185" Type="http://schemas.openxmlformats.org/officeDocument/2006/relationships/hyperlink" Target="https://www.sreality.cz/cs/v2/estates/1237942860" TargetMode="External"/><Relationship Id="rId18186" Type="http://schemas.openxmlformats.org/officeDocument/2006/relationships/hyperlink" Target="https://www.sreality.cz/cs/v2/estates/248087116" TargetMode="External"/><Relationship Id="rId18187" Type="http://schemas.openxmlformats.org/officeDocument/2006/relationships/hyperlink" Target="https://www.sreality.cz/cs/v2/estates/4274618956" TargetMode="External"/><Relationship Id="rId18188" Type="http://schemas.openxmlformats.org/officeDocument/2006/relationships/hyperlink" Target="https://www.sreality.cz/cs/v2/estates/1105240652" TargetMode="External"/><Relationship Id="rId18189" Type="http://schemas.openxmlformats.org/officeDocument/2006/relationships/hyperlink" Target="https://www.sreality.cz/cs/v2/estates/217678412" TargetMode="External"/><Relationship Id="rId18190" Type="http://schemas.openxmlformats.org/officeDocument/2006/relationships/hyperlink" Target="https://www.sreality.cz/cs/v2/estates/3006890572" TargetMode="External"/><Relationship Id="rId18191" Type="http://schemas.openxmlformats.org/officeDocument/2006/relationships/hyperlink" Target="https://www.sreality.cz/cs/v2/estates/2419688012" TargetMode="External"/><Relationship Id="rId18192" Type="http://schemas.openxmlformats.org/officeDocument/2006/relationships/hyperlink" Target="https://www.sreality.cz/cs/v2/estates/441406796" TargetMode="External"/><Relationship Id="rId18193" Type="http://schemas.openxmlformats.org/officeDocument/2006/relationships/hyperlink" Target="https://www.sreality.cz/cs/v2/estates/1652130380" TargetMode="External"/><Relationship Id="rId18194" Type="http://schemas.openxmlformats.org/officeDocument/2006/relationships/hyperlink" Target="https://www.sreality.cz/cs/v2/estates/144343628" TargetMode="External"/><Relationship Id="rId18195" Type="http://schemas.openxmlformats.org/officeDocument/2006/relationships/hyperlink" Target="https://www.sreality.cz/cs/v2/estates/411730508" TargetMode="External"/><Relationship Id="rId18196" Type="http://schemas.openxmlformats.org/officeDocument/2006/relationships/hyperlink" Target="https://www.sreality.cz/cs/v2/estates/2025488972" TargetMode="External"/><Relationship Id="rId18197" Type="http://schemas.openxmlformats.org/officeDocument/2006/relationships/hyperlink" Target="https://www.sreality.cz/cs/v2/estates/2007663180" TargetMode="External"/><Relationship Id="rId18198" Type="http://schemas.openxmlformats.org/officeDocument/2006/relationships/hyperlink" Target="https://www.sreality.cz/cs/v2/estates/986350156" TargetMode="External"/><Relationship Id="rId18199" Type="http://schemas.openxmlformats.org/officeDocument/2006/relationships/hyperlink" Target="https://www.sreality.cz/cs/v2/estates/1586979164" TargetMode="External"/><Relationship Id="rId18200" Type="http://schemas.openxmlformats.org/officeDocument/2006/relationships/hyperlink" Target="https://www.sreality.cz/cs/v2/estates/2955203660" TargetMode="External"/><Relationship Id="rId18201" Type="http://schemas.openxmlformats.org/officeDocument/2006/relationships/hyperlink" Target="https://www.sreality.cz/cs/v2/estates/3521806924" TargetMode="External"/><Relationship Id="rId18202" Type="http://schemas.openxmlformats.org/officeDocument/2006/relationships/hyperlink" Target="https://www.sreality.cz/cs/v2/estates/3709502028" TargetMode="External"/><Relationship Id="rId18203" Type="http://schemas.openxmlformats.org/officeDocument/2006/relationships/hyperlink" Target="https://www.sreality.cz/cs/v2/estates/4043997772" TargetMode="External"/><Relationship Id="rId18204" Type="http://schemas.openxmlformats.org/officeDocument/2006/relationships/hyperlink" Target="https://www.sreality.cz/cs/v2/estates/4043997772" TargetMode="External"/><Relationship Id="rId18205" Type="http://schemas.openxmlformats.org/officeDocument/2006/relationships/hyperlink" Target="https://www.sreality.cz/cs/v2/estates/4043997772" TargetMode="External"/><Relationship Id="rId18206" Type="http://schemas.openxmlformats.org/officeDocument/2006/relationships/hyperlink" Target="https://www.sreality.cz/cs/v2/estates/2520416844" TargetMode="External"/><Relationship Id="rId18207" Type="http://schemas.openxmlformats.org/officeDocument/2006/relationships/hyperlink" Target="https://www.sreality.cz/cs/v2/estates/2334818892" TargetMode="External"/><Relationship Id="rId18208" Type="http://schemas.openxmlformats.org/officeDocument/2006/relationships/hyperlink" Target="https://www.sreality.cz/cs/v2/estates/3190456908" TargetMode="External"/><Relationship Id="rId18209" Type="http://schemas.openxmlformats.org/officeDocument/2006/relationships/hyperlink" Target="https://www.sreality.cz/cs/v2/estates/2452259404" TargetMode="External"/><Relationship Id="rId18210" Type="http://schemas.openxmlformats.org/officeDocument/2006/relationships/hyperlink" Target="https://www.sreality.cz/cs/v2/estates/1767539276" TargetMode="External"/><Relationship Id="rId18211" Type="http://schemas.openxmlformats.org/officeDocument/2006/relationships/hyperlink" Target="https://www.sreality.cz/cs/v2/estates/3478815308" TargetMode="External"/><Relationship Id="rId18212" Type="http://schemas.openxmlformats.org/officeDocument/2006/relationships/hyperlink" Target="https://www.sreality.cz/cs/v2/estates/1649050188" TargetMode="External"/><Relationship Id="rId18213" Type="http://schemas.openxmlformats.org/officeDocument/2006/relationships/hyperlink" Target="https://www.sreality.cz/cs/v2/estates/3528098380" TargetMode="External"/><Relationship Id="rId18214" Type="http://schemas.openxmlformats.org/officeDocument/2006/relationships/hyperlink" Target="https://www.sreality.cz/cs/v2/estates/810189388" TargetMode="External"/><Relationship Id="rId18215" Type="http://schemas.openxmlformats.org/officeDocument/2006/relationships/hyperlink" Target="https://www.sreality.cz/cs/v2/estates/2689237580" TargetMode="External"/><Relationship Id="rId18216" Type="http://schemas.openxmlformats.org/officeDocument/2006/relationships/hyperlink" Target="https://www.sreality.cz/cs/v2/estates/122323532" TargetMode="External"/><Relationship Id="rId18217" Type="http://schemas.openxmlformats.org/officeDocument/2006/relationships/hyperlink" Target="https://www.sreality.cz/cs/v2/estates/3561652812" TargetMode="External"/><Relationship Id="rId18218" Type="http://schemas.openxmlformats.org/officeDocument/2006/relationships/hyperlink" Target="https://www.sreality.cz/cs/v2/estates/3846865484" TargetMode="External"/><Relationship Id="rId18219" Type="http://schemas.openxmlformats.org/officeDocument/2006/relationships/hyperlink" Target="https://www.sreality.cz/cs/v2/estates/981107276" TargetMode="External"/><Relationship Id="rId18220" Type="http://schemas.openxmlformats.org/officeDocument/2006/relationships/hyperlink" Target="https://www.sreality.cz/cs/v2/estates/2860155468" TargetMode="External"/><Relationship Id="rId18221" Type="http://schemas.openxmlformats.org/officeDocument/2006/relationships/hyperlink" Target="https://www.sreality.cz/cs/v2/estates/2340061772" TargetMode="External"/><Relationship Id="rId18222" Type="http://schemas.openxmlformats.org/officeDocument/2006/relationships/hyperlink" Target="https://www.sreality.cz/cs/v2/estates/2021294668" TargetMode="External"/><Relationship Id="rId18223" Type="http://schemas.openxmlformats.org/officeDocument/2006/relationships/hyperlink" Target="https://www.sreality.cz/cs/v2/estates/2558165580" TargetMode="External"/><Relationship Id="rId18224" Type="http://schemas.openxmlformats.org/officeDocument/2006/relationships/hyperlink" Target="https://www.sreality.cz/cs/v2/estates/964330060" TargetMode="External"/><Relationship Id="rId18225" Type="http://schemas.openxmlformats.org/officeDocument/2006/relationships/hyperlink" Target="https://www.sreality.cz/cs/v2/estates/777584220" TargetMode="External"/><Relationship Id="rId18226" Type="http://schemas.openxmlformats.org/officeDocument/2006/relationships/hyperlink" Target="https://www.sreality.cz/cs/v2/estates/777584220" TargetMode="External"/><Relationship Id="rId18227" Type="http://schemas.openxmlformats.org/officeDocument/2006/relationships/hyperlink" Target="https://www.sreality.cz/cs/v2/estates/4266964300" TargetMode="External"/><Relationship Id="rId18228" Type="http://schemas.openxmlformats.org/officeDocument/2006/relationships/hyperlink" Target="https://www.sreality.cz/cs/v2/estates/2083026252" TargetMode="External"/><Relationship Id="rId18229" Type="http://schemas.openxmlformats.org/officeDocument/2006/relationships/hyperlink" Target="https://www.sreality.cz/cs/v2/estates/4281963340" TargetMode="External"/><Relationship Id="rId18230" Type="http://schemas.openxmlformats.org/officeDocument/2006/relationships/hyperlink" Target="https://www.sreality.cz/cs/v2/estates/3711664716" TargetMode="External"/><Relationship Id="rId18231" Type="http://schemas.openxmlformats.org/officeDocument/2006/relationships/hyperlink" Target="https://www.sreality.cz/cs/v2/estates/439059020" TargetMode="External"/><Relationship Id="rId18232" Type="http://schemas.openxmlformats.org/officeDocument/2006/relationships/hyperlink" Target="https://www.sreality.cz/cs/v2/estates/422281804" TargetMode="External"/><Relationship Id="rId18233" Type="http://schemas.openxmlformats.org/officeDocument/2006/relationships/hyperlink" Target="https://www.sreality.cz/cs/v2/estates/3093004876" TargetMode="External"/><Relationship Id="rId18234" Type="http://schemas.openxmlformats.org/officeDocument/2006/relationships/hyperlink" Target="https://www.sreality.cz/cs/v2/estates/1139782220" TargetMode="External"/><Relationship Id="rId18235" Type="http://schemas.openxmlformats.org/officeDocument/2006/relationships/hyperlink" Target="https://www.sreality.cz/cs/v2/estates/866423372" TargetMode="External"/><Relationship Id="rId18236" Type="http://schemas.openxmlformats.org/officeDocument/2006/relationships/hyperlink" Target="https://www.sreality.cz/cs/v2/estates/348426828" TargetMode="External"/><Relationship Id="rId18237" Type="http://schemas.openxmlformats.org/officeDocument/2006/relationships/hyperlink" Target="https://www.sreality.cz/cs/v2/estates/808682316" TargetMode="External"/><Relationship Id="rId18238" Type="http://schemas.openxmlformats.org/officeDocument/2006/relationships/hyperlink" Target="https://www.sreality.cz/cs/v2/estates/1276416588" TargetMode="External"/><Relationship Id="rId18239" Type="http://schemas.openxmlformats.org/officeDocument/2006/relationships/hyperlink" Target="https://www.sreality.cz/cs/v2/estates/4245983820" TargetMode="External"/><Relationship Id="rId18240" Type="http://schemas.openxmlformats.org/officeDocument/2006/relationships/hyperlink" Target="https://www.sreality.cz/cs/v2/estates/1312068172" TargetMode="External"/><Relationship Id="rId18241" Type="http://schemas.openxmlformats.org/officeDocument/2006/relationships/hyperlink" Target="https://www.sreality.cz/cs/v2/estates/1194627660" TargetMode="External"/><Relationship Id="rId18242" Type="http://schemas.openxmlformats.org/officeDocument/2006/relationships/hyperlink" Target="https://www.sreality.cz/cs/v2/estates/1061458508" TargetMode="External"/><Relationship Id="rId18243" Type="http://schemas.openxmlformats.org/officeDocument/2006/relationships/hyperlink" Target="https://www.sreality.cz/cs/v2/estates/837063244" TargetMode="External"/><Relationship Id="rId18244" Type="http://schemas.openxmlformats.org/officeDocument/2006/relationships/hyperlink" Target="https://www.sreality.cz/cs/v2/estates/1622512204" TargetMode="External"/><Relationship Id="rId18245" Type="http://schemas.openxmlformats.org/officeDocument/2006/relationships/hyperlink" Target="https://www.sreality.cz/cs/v2/estates/180720204" TargetMode="External"/><Relationship Id="rId18246" Type="http://schemas.openxmlformats.org/officeDocument/2006/relationships/hyperlink" Target="https://www.sreality.cz/cs/v2/estates/2734002764" TargetMode="External"/><Relationship Id="rId18247" Type="http://schemas.openxmlformats.org/officeDocument/2006/relationships/hyperlink" Target="https://www.sreality.cz/cs/v2/estates/3102052940" TargetMode="External"/><Relationship Id="rId18248" Type="http://schemas.openxmlformats.org/officeDocument/2006/relationships/hyperlink" Target="https://www.sreality.cz/cs/v2/estates/822448716" TargetMode="External"/><Relationship Id="rId18249" Type="http://schemas.openxmlformats.org/officeDocument/2006/relationships/hyperlink" Target="https://www.sreality.cz/cs/v2/estates/673550924" TargetMode="External"/><Relationship Id="rId18250" Type="http://schemas.openxmlformats.org/officeDocument/2006/relationships/hyperlink" Target="https://www.sreality.cz/cs/v2/estates/203788876" TargetMode="External"/><Relationship Id="rId18251" Type="http://schemas.openxmlformats.org/officeDocument/2006/relationships/hyperlink" Target="https://www.sreality.cz/cs/v2/estates/3579155020" TargetMode="External"/><Relationship Id="rId18252" Type="http://schemas.openxmlformats.org/officeDocument/2006/relationships/hyperlink" Target="https://www.sreality.cz/cs/v2/estates/2675282508" TargetMode="External"/><Relationship Id="rId18253" Type="http://schemas.openxmlformats.org/officeDocument/2006/relationships/hyperlink" Target="https://www.sreality.cz/cs/v2/estates/2558956108" TargetMode="External"/><Relationship Id="rId18254" Type="http://schemas.openxmlformats.org/officeDocument/2006/relationships/hyperlink" Target="https://www.sreality.cz/cs/v2/estates/3713156428" TargetMode="External"/><Relationship Id="rId18255" Type="http://schemas.openxmlformats.org/officeDocument/2006/relationships/hyperlink" Target="https://www.sreality.cz/cs/v2/estates/733385292" TargetMode="External"/><Relationship Id="rId18256" Type="http://schemas.openxmlformats.org/officeDocument/2006/relationships/hyperlink" Target="https://www.sreality.cz/cs/v2/estates/2613482060" TargetMode="External"/><Relationship Id="rId18257" Type="http://schemas.openxmlformats.org/officeDocument/2006/relationships/hyperlink" Target="https://www.sreality.cz/cs/v2/estates/990286412" TargetMode="External"/><Relationship Id="rId18258" Type="http://schemas.openxmlformats.org/officeDocument/2006/relationships/hyperlink" Target="https://www.sreality.cz/cs/v2/estates/738628172" TargetMode="External"/><Relationship Id="rId18259" Type="http://schemas.openxmlformats.org/officeDocument/2006/relationships/hyperlink" Target="https://www.sreality.cz/cs/v2/estates/3275133516" TargetMode="External"/><Relationship Id="rId18260" Type="http://schemas.openxmlformats.org/officeDocument/2006/relationships/hyperlink" Target="https://www.sreality.cz/cs/v2/estates/656839244" TargetMode="External"/><Relationship Id="rId18261" Type="http://schemas.openxmlformats.org/officeDocument/2006/relationships/hyperlink" Target="https://www.sreality.cz/cs/v2/estates/1633063500" TargetMode="External"/><Relationship Id="rId18262" Type="http://schemas.openxmlformats.org/officeDocument/2006/relationships/hyperlink" Target="https://www.sreality.cz/cs/v2/estates/3712389708" TargetMode="External"/><Relationship Id="rId18263" Type="http://schemas.openxmlformats.org/officeDocument/2006/relationships/hyperlink" Target="https://www.sreality.cz/cs/v2/estates/3611726412" TargetMode="External"/><Relationship Id="rId18264" Type="http://schemas.openxmlformats.org/officeDocument/2006/relationships/hyperlink" Target="https://www.sreality.cz/cs/v2/estates/2826342988" TargetMode="External"/><Relationship Id="rId18265" Type="http://schemas.openxmlformats.org/officeDocument/2006/relationships/hyperlink" Target="https://www.sreality.cz/cs/v2/estates/1668715084" TargetMode="External"/><Relationship Id="rId18266" Type="http://schemas.openxmlformats.org/officeDocument/2006/relationships/hyperlink" Target="https://www.sreality.cz/cs/v2/estates/4217803340" TargetMode="External"/><Relationship Id="rId18267" Type="http://schemas.openxmlformats.org/officeDocument/2006/relationships/hyperlink" Target="https://www.sreality.cz/cs/v2/estates/2466997580" TargetMode="External"/><Relationship Id="rId18268" Type="http://schemas.openxmlformats.org/officeDocument/2006/relationships/hyperlink" Target="https://www.sreality.cz/cs/v2/estates/75993676" TargetMode="External"/><Relationship Id="rId18269" Type="http://schemas.openxmlformats.org/officeDocument/2006/relationships/hyperlink" Target="https://www.sreality.cz/cs/v2/estates/3937899084" TargetMode="External"/><Relationship Id="rId18270" Type="http://schemas.openxmlformats.org/officeDocument/2006/relationships/hyperlink" Target="https://www.sreality.cz/cs/v2/estates/4273443404" TargetMode="External"/><Relationship Id="rId18271" Type="http://schemas.openxmlformats.org/officeDocument/2006/relationships/hyperlink" Target="https://www.sreality.cz/cs/v2/estates/2614596172" TargetMode="External"/><Relationship Id="rId18272" Type="http://schemas.openxmlformats.org/officeDocument/2006/relationships/hyperlink" Target="https://www.sreality.cz/cs/v2/estates/3153564236" TargetMode="External"/><Relationship Id="rId18273" Type="http://schemas.openxmlformats.org/officeDocument/2006/relationships/hyperlink" Target="https://www.sreality.cz/cs/v2/estates/2223018572" TargetMode="External"/><Relationship Id="rId18274" Type="http://schemas.openxmlformats.org/officeDocument/2006/relationships/hyperlink" Target="https://www.sreality.cz/cs/v2/estates/4138766924" TargetMode="External"/><Relationship Id="rId18275" Type="http://schemas.openxmlformats.org/officeDocument/2006/relationships/hyperlink" Target="https://www.sreality.cz/cs/v2/estates/3131085388" TargetMode="External"/><Relationship Id="rId18276" Type="http://schemas.openxmlformats.org/officeDocument/2006/relationships/hyperlink" Target="https://www.sreality.cz/cs/v2/estates/2074120780" TargetMode="External"/><Relationship Id="rId18277" Type="http://schemas.openxmlformats.org/officeDocument/2006/relationships/hyperlink" Target="https://www.sreality.cz/cs/v2/estates/3768619596" TargetMode="External"/><Relationship Id="rId18278" Type="http://schemas.openxmlformats.org/officeDocument/2006/relationships/hyperlink" Target="https://www.sreality.cz/cs/v2/estates/1369477708" TargetMode="External"/><Relationship Id="rId18279" Type="http://schemas.openxmlformats.org/officeDocument/2006/relationships/hyperlink" Target="https://www.sreality.cz/cs/v2/estates/3248525900" TargetMode="External"/><Relationship Id="rId18280" Type="http://schemas.openxmlformats.org/officeDocument/2006/relationships/hyperlink" Target="https://www.sreality.cz/cs/v2/estates/3939537484" TargetMode="External"/><Relationship Id="rId18281" Type="http://schemas.openxmlformats.org/officeDocument/2006/relationships/hyperlink" Target="https://www.sreality.cz/cs/v2/estates/4128281164" TargetMode="External"/><Relationship Id="rId18282" Type="http://schemas.openxmlformats.org/officeDocument/2006/relationships/hyperlink" Target="https://www.sreality.cz/cs/v2/estates/2519765580" TargetMode="External"/><Relationship Id="rId18283" Type="http://schemas.openxmlformats.org/officeDocument/2006/relationships/hyperlink" Target="https://www.sreality.cz/cs/v2/estates/1953534540" TargetMode="External"/><Relationship Id="rId18284" Type="http://schemas.openxmlformats.org/officeDocument/2006/relationships/hyperlink" Target="https://www.sreality.cz/cs/v2/estates/2576454220" TargetMode="External"/><Relationship Id="rId18285" Type="http://schemas.openxmlformats.org/officeDocument/2006/relationships/hyperlink" Target="https://www.sreality.cz/cs/v2/estates/3213988428" TargetMode="External"/><Relationship Id="rId18286" Type="http://schemas.openxmlformats.org/officeDocument/2006/relationships/hyperlink" Target="https://www.sreality.cz/cs/v2/estates/1351717452" TargetMode="External"/><Relationship Id="rId18287" Type="http://schemas.openxmlformats.org/officeDocument/2006/relationships/hyperlink" Target="https://www.sreality.cz/cs/v2/estates/345084492" TargetMode="External"/><Relationship Id="rId18288" Type="http://schemas.openxmlformats.org/officeDocument/2006/relationships/hyperlink" Target="https://www.sreality.cz/cs/v2/estates/3716256332" TargetMode="External"/><Relationship Id="rId18289" Type="http://schemas.openxmlformats.org/officeDocument/2006/relationships/hyperlink" Target="https://www.sreality.cz/cs/v2/estates/2272436812" TargetMode="External"/><Relationship Id="rId18290" Type="http://schemas.openxmlformats.org/officeDocument/2006/relationships/hyperlink" Target="https://www.sreality.cz/cs/v2/estates/3585184332" TargetMode="External"/><Relationship Id="rId18291" Type="http://schemas.openxmlformats.org/officeDocument/2006/relationships/hyperlink" Target="https://www.sreality.cz/cs/v2/estates/4173435468" TargetMode="External"/><Relationship Id="rId18292" Type="http://schemas.openxmlformats.org/officeDocument/2006/relationships/hyperlink" Target="https://www.sreality.cz/cs/v2/estates/3387003468" TargetMode="External"/><Relationship Id="rId18293" Type="http://schemas.openxmlformats.org/officeDocument/2006/relationships/hyperlink" Target="https://www.sreality.cz/cs/v2/estates/1410437708" TargetMode="External"/><Relationship Id="rId18294" Type="http://schemas.openxmlformats.org/officeDocument/2006/relationships/hyperlink" Target="https://www.sreality.cz/cs/v2/estates/4211184204" TargetMode="External"/><Relationship Id="rId18295" Type="http://schemas.openxmlformats.org/officeDocument/2006/relationships/hyperlink" Target="https://www.sreality.cz/cs/v2/estates/4261515852" TargetMode="External"/><Relationship Id="rId18296" Type="http://schemas.openxmlformats.org/officeDocument/2006/relationships/hyperlink" Target="https://www.sreality.cz/cs/v2/estates/1174508108" TargetMode="External"/><Relationship Id="rId18297" Type="http://schemas.openxmlformats.org/officeDocument/2006/relationships/hyperlink" Target="https://www.sreality.cz/cs/v2/estates/620859980" TargetMode="External"/><Relationship Id="rId18298" Type="http://schemas.openxmlformats.org/officeDocument/2006/relationships/hyperlink" Target="https://www.sreality.cz/cs/v2/estates/4231107148" TargetMode="External"/><Relationship Id="rId18299" Type="http://schemas.openxmlformats.org/officeDocument/2006/relationships/hyperlink" Target="https://www.sreality.cz/cs/v2/estates/1780585036" TargetMode="External"/><Relationship Id="rId18300" Type="http://schemas.openxmlformats.org/officeDocument/2006/relationships/hyperlink" Target="https://www.sreality.cz/cs/v2/estates/539071052" TargetMode="External"/><Relationship Id="rId18301" Type="http://schemas.openxmlformats.org/officeDocument/2006/relationships/hyperlink" Target="https://www.sreality.cz/cs/v2/estates/1785827916" TargetMode="External"/><Relationship Id="rId18302" Type="http://schemas.openxmlformats.org/officeDocument/2006/relationships/hyperlink" Target="https://www.sreality.cz/cs/v2/estates/762417740" TargetMode="External"/><Relationship Id="rId18303" Type="http://schemas.openxmlformats.org/officeDocument/2006/relationships/hyperlink" Target="https://www.sreality.cz/cs/v2/estates/2540802636" TargetMode="External"/><Relationship Id="rId18304" Type="http://schemas.openxmlformats.org/officeDocument/2006/relationships/hyperlink" Target="https://www.sreality.cz/cs/v2/estates/2053214796" TargetMode="External"/><Relationship Id="rId18305" Type="http://schemas.openxmlformats.org/officeDocument/2006/relationships/hyperlink" Target="https://www.sreality.cz/cs/v2/estates/224498252" TargetMode="External"/><Relationship Id="rId18306" Type="http://schemas.openxmlformats.org/officeDocument/2006/relationships/hyperlink" Target="https://www.sreality.cz/cs/v2/estates/6394444" TargetMode="External"/><Relationship Id="rId18307" Type="http://schemas.openxmlformats.org/officeDocument/2006/relationships/hyperlink" Target="https://www.sreality.cz/cs/v2/estates/512922188" TargetMode="External"/><Relationship Id="rId18308" Type="http://schemas.openxmlformats.org/officeDocument/2006/relationships/hyperlink" Target="https://www.sreality.cz/cs/v2/estates/2157089356" TargetMode="External"/><Relationship Id="rId18309" Type="http://schemas.openxmlformats.org/officeDocument/2006/relationships/hyperlink" Target="https://www.sreality.cz/cs/v2/estates/563253836" TargetMode="External"/><Relationship Id="rId18310" Type="http://schemas.openxmlformats.org/officeDocument/2006/relationships/hyperlink" Target="https://www.sreality.cz/cs/v2/estates/1770164812" TargetMode="External"/><Relationship Id="rId18311" Type="http://schemas.openxmlformats.org/officeDocument/2006/relationships/hyperlink" Target="https://www.sreality.cz/cs/v2/estates/545428044" TargetMode="External"/><Relationship Id="rId18312" Type="http://schemas.openxmlformats.org/officeDocument/2006/relationships/hyperlink" Target="https://www.sreality.cz/cs/v2/estates/3884094028" TargetMode="External"/><Relationship Id="rId18313" Type="http://schemas.openxmlformats.org/officeDocument/2006/relationships/hyperlink" Target="https://www.sreality.cz/cs/v2/estates/3635581516" TargetMode="External"/><Relationship Id="rId18314" Type="http://schemas.openxmlformats.org/officeDocument/2006/relationships/hyperlink" Target="https://www.sreality.cz/cs/v2/estates/3451032140" TargetMode="External"/><Relationship Id="rId18315" Type="http://schemas.openxmlformats.org/officeDocument/2006/relationships/hyperlink" Target="https://www.sreality.cz/cs/v2/estates/1554158156" TargetMode="External"/><Relationship Id="rId18316" Type="http://schemas.openxmlformats.org/officeDocument/2006/relationships/hyperlink" Target="https://www.sreality.cz/cs/v2/estates/935498316" TargetMode="External"/><Relationship Id="rId18317" Type="http://schemas.openxmlformats.org/officeDocument/2006/relationships/hyperlink" Target="https://www.sreality.cz/cs/v2/estates/3742536268" TargetMode="External"/><Relationship Id="rId18318" Type="http://schemas.openxmlformats.org/officeDocument/2006/relationships/hyperlink" Target="https://www.sreality.cz/cs/v2/estates/3057816140" TargetMode="External"/><Relationship Id="rId18319" Type="http://schemas.openxmlformats.org/officeDocument/2006/relationships/hyperlink" Target="https://www.sreality.cz/cs/v2/estates/4098003532" TargetMode="External"/><Relationship Id="rId18320" Type="http://schemas.openxmlformats.org/officeDocument/2006/relationships/hyperlink" Target="https://www.sreality.cz/cs/v2/estates/1283691084" TargetMode="External"/><Relationship Id="rId18321" Type="http://schemas.openxmlformats.org/officeDocument/2006/relationships/hyperlink" Target="https://www.sreality.cz/cs/v2/estates/2142474828" TargetMode="External"/><Relationship Id="rId18322" Type="http://schemas.openxmlformats.org/officeDocument/2006/relationships/hyperlink" Target="https://www.sreality.cz/cs/v2/estates/4138963532" TargetMode="External"/><Relationship Id="rId18323" Type="http://schemas.openxmlformats.org/officeDocument/2006/relationships/hyperlink" Target="https://www.sreality.cz/cs/v2/estates/446927436" TargetMode="External"/><Relationship Id="rId18324" Type="http://schemas.openxmlformats.org/officeDocument/2006/relationships/hyperlink" Target="https://www.sreality.cz/cs/v2/estates/1487114828" TargetMode="External"/><Relationship Id="rId18325" Type="http://schemas.openxmlformats.org/officeDocument/2006/relationships/hyperlink" Target="https://www.sreality.cz/cs/v2/estates/2258866764" TargetMode="External"/><Relationship Id="rId18326" Type="http://schemas.openxmlformats.org/officeDocument/2006/relationships/hyperlink" Target="https://www.sreality.cz/cs/v2/estates/533959244" TargetMode="External"/><Relationship Id="rId18327" Type="http://schemas.openxmlformats.org/officeDocument/2006/relationships/hyperlink" Target="https://www.sreality.cz/cs/v2/estates/1959531852" TargetMode="External"/><Relationship Id="rId18328" Type="http://schemas.openxmlformats.org/officeDocument/2006/relationships/hyperlink" Target="https://www.sreality.cz/cs/v2/estates/2666762828" TargetMode="External"/><Relationship Id="rId18329" Type="http://schemas.openxmlformats.org/officeDocument/2006/relationships/hyperlink" Target="https://www.sreality.cz/cs/v2/estates/3418567244" TargetMode="External"/><Relationship Id="rId18330" Type="http://schemas.openxmlformats.org/officeDocument/2006/relationships/hyperlink" Target="https://www.sreality.cz/cs/v2/estates/2620625484" TargetMode="External"/><Relationship Id="rId18331" Type="http://schemas.openxmlformats.org/officeDocument/2006/relationships/hyperlink" Target="https://www.sreality.cz/cs/v2/estates/2387481164" TargetMode="External"/><Relationship Id="rId18332" Type="http://schemas.openxmlformats.org/officeDocument/2006/relationships/hyperlink" Target="https://www.sreality.cz/cs/v2/estates/709071436" TargetMode="External"/><Relationship Id="rId18333" Type="http://schemas.openxmlformats.org/officeDocument/2006/relationships/hyperlink" Target="https://www.sreality.cz/cs/v2/estates/3144913484" TargetMode="External"/><Relationship Id="rId18334" Type="http://schemas.openxmlformats.org/officeDocument/2006/relationships/hyperlink" Target="https://www.sreality.cz/cs/v2/estates/3647181388" TargetMode="External"/><Relationship Id="rId18335" Type="http://schemas.openxmlformats.org/officeDocument/2006/relationships/hyperlink" Target="https://www.sreality.cz/cs/v2/estates/1298371148" TargetMode="External"/><Relationship Id="rId18336" Type="http://schemas.openxmlformats.org/officeDocument/2006/relationships/hyperlink" Target="https://www.sreality.cz/cs/v2/estates/1234997836" TargetMode="External"/><Relationship Id="rId18337" Type="http://schemas.openxmlformats.org/officeDocument/2006/relationships/hyperlink" Target="https://www.sreality.cz/cs/v2/estates/2293011020" TargetMode="External"/><Relationship Id="rId18338" Type="http://schemas.openxmlformats.org/officeDocument/2006/relationships/hyperlink" Target="https://www.sreality.cz/cs/v2/estates/3232535116" TargetMode="External"/><Relationship Id="rId18339" Type="http://schemas.openxmlformats.org/officeDocument/2006/relationships/hyperlink" Target="https://www.sreality.cz/cs/v2/estates/1185714764" TargetMode="External"/><Relationship Id="rId18340" Type="http://schemas.openxmlformats.org/officeDocument/2006/relationships/hyperlink" Target="https://www.sreality.cz/cs/v2/estates/2063372876" TargetMode="External"/><Relationship Id="rId18341" Type="http://schemas.openxmlformats.org/officeDocument/2006/relationships/hyperlink" Target="https://www.sreality.cz/cs/v2/estates/1241289292" TargetMode="External"/><Relationship Id="rId18342" Type="http://schemas.openxmlformats.org/officeDocument/2006/relationships/hyperlink" Target="https://www.sreality.cz/cs/v2/estates/821858892" TargetMode="External"/><Relationship Id="rId18343" Type="http://schemas.openxmlformats.org/officeDocument/2006/relationships/hyperlink" Target="https://www.sreality.cz/cs/v2/estates/2181861964" TargetMode="External"/><Relationship Id="rId18344" Type="http://schemas.openxmlformats.org/officeDocument/2006/relationships/hyperlink" Target="https://www.sreality.cz/cs/v2/estates/2641496668" TargetMode="External"/><Relationship Id="rId18345" Type="http://schemas.openxmlformats.org/officeDocument/2006/relationships/hyperlink" Target="https://www.sreality.cz/cs/v2/estates/3925643852" TargetMode="External"/><Relationship Id="rId18346" Type="http://schemas.openxmlformats.org/officeDocument/2006/relationships/hyperlink" Target="https://www.sreality.cz/cs/v2/estates/2301399628" TargetMode="External"/><Relationship Id="rId18347" Type="http://schemas.openxmlformats.org/officeDocument/2006/relationships/hyperlink" Target="https://www.sreality.cz/cs/v2/estates/3971846732" TargetMode="External"/><Relationship Id="rId18348" Type="http://schemas.openxmlformats.org/officeDocument/2006/relationships/hyperlink" Target="https://www.sreality.cz/cs/v2/estates/2951582284" TargetMode="External"/><Relationship Id="rId18349" Type="http://schemas.openxmlformats.org/officeDocument/2006/relationships/hyperlink" Target="https://www.sreality.cz/cs/v2/estates/943559244" TargetMode="External"/><Relationship Id="rId18350" Type="http://schemas.openxmlformats.org/officeDocument/2006/relationships/hyperlink" Target="https://www.sreality.cz/cs/v2/estates/3292369484" TargetMode="External"/><Relationship Id="rId18351" Type="http://schemas.openxmlformats.org/officeDocument/2006/relationships/hyperlink" Target="https://www.sreality.cz/cs/v2/estates/690852428" TargetMode="External"/><Relationship Id="rId18352" Type="http://schemas.openxmlformats.org/officeDocument/2006/relationships/hyperlink" Target="https://www.sreality.cz/cs/v2/estates/4133327436" TargetMode="External"/><Relationship Id="rId18353" Type="http://schemas.openxmlformats.org/officeDocument/2006/relationships/hyperlink" Target="https://www.sreality.cz/cs/v2/estates/1766691404" TargetMode="External"/><Relationship Id="rId18354" Type="http://schemas.openxmlformats.org/officeDocument/2006/relationships/hyperlink" Target="https://www.sreality.cz/cs/v2/estates/3477967436" TargetMode="External"/><Relationship Id="rId18355" Type="http://schemas.openxmlformats.org/officeDocument/2006/relationships/hyperlink" Target="https://www.sreality.cz/cs/v2/estates/1399689804" TargetMode="External"/><Relationship Id="rId18356" Type="http://schemas.openxmlformats.org/officeDocument/2006/relationships/hyperlink" Target="https://www.sreality.cz/cs/v2/estates/2984153676" TargetMode="External"/><Relationship Id="rId18357" Type="http://schemas.openxmlformats.org/officeDocument/2006/relationships/hyperlink" Target="https://www.sreality.cz/cs/v2/estates/684626508" TargetMode="External"/><Relationship Id="rId18358" Type="http://schemas.openxmlformats.org/officeDocument/2006/relationships/hyperlink" Target="https://www.sreality.cz/cs/v2/estates/1842254412" TargetMode="External"/><Relationship Id="rId18359" Type="http://schemas.openxmlformats.org/officeDocument/2006/relationships/hyperlink" Target="https://www.sreality.cz/cs/v2/estates/2798555724" TargetMode="External"/><Relationship Id="rId18360" Type="http://schemas.openxmlformats.org/officeDocument/2006/relationships/hyperlink" Target="https://www.sreality.cz/cs/v2/estates/956207692" TargetMode="External"/><Relationship Id="rId18361" Type="http://schemas.openxmlformats.org/officeDocument/2006/relationships/hyperlink" Target="https://www.sreality.cz/cs/v2/estates/2365493836" TargetMode="External"/><Relationship Id="rId18362" Type="http://schemas.openxmlformats.org/officeDocument/2006/relationships/hyperlink" Target="https://www.sreality.cz/cs/v2/estates/703500876" TargetMode="External"/><Relationship Id="rId18363" Type="http://schemas.openxmlformats.org/officeDocument/2006/relationships/hyperlink" Target="https://www.sreality.cz/cs/v2/estates/1240371788" TargetMode="External"/><Relationship Id="rId18364" Type="http://schemas.openxmlformats.org/officeDocument/2006/relationships/hyperlink" Target="https://www.sreality.cz/cs/v2/estates/3072234060" TargetMode="External"/><Relationship Id="rId18365" Type="http://schemas.openxmlformats.org/officeDocument/2006/relationships/hyperlink" Target="https://www.sreality.cz/cs/v2/estates/2819527244" TargetMode="External"/><Relationship Id="rId18366" Type="http://schemas.openxmlformats.org/officeDocument/2006/relationships/hyperlink" Target="https://www.sreality.cz/cs/v2/estates/1648267852" TargetMode="External"/><Relationship Id="rId18367" Type="http://schemas.openxmlformats.org/officeDocument/2006/relationships/hyperlink" Target="https://www.sreality.cz/cs/v2/estates/2503905868" TargetMode="External"/><Relationship Id="rId18368" Type="http://schemas.openxmlformats.org/officeDocument/2006/relationships/hyperlink" Target="https://www.sreality.cz/cs/v2/estates/1328452172" TargetMode="External"/><Relationship Id="rId18369" Type="http://schemas.openxmlformats.org/officeDocument/2006/relationships/hyperlink" Target="https://www.sreality.cz/cs/v2/estates/2069795404" TargetMode="External"/><Relationship Id="rId18370" Type="http://schemas.openxmlformats.org/officeDocument/2006/relationships/hyperlink" Target="https://www.sreality.cz/cs/v2/estates/1968083532" TargetMode="External"/><Relationship Id="rId18371" Type="http://schemas.openxmlformats.org/officeDocument/2006/relationships/hyperlink" Target="https://www.sreality.cz/cs/v2/estates/3380515404" TargetMode="External"/><Relationship Id="rId18372" Type="http://schemas.openxmlformats.org/officeDocument/2006/relationships/hyperlink" Target="https://www.sreality.cz/cs/v2/estates/1483641420" TargetMode="External"/><Relationship Id="rId18373" Type="http://schemas.openxmlformats.org/officeDocument/2006/relationships/hyperlink" Target="https://www.sreality.cz/cs/v2/estates/2243924556" TargetMode="External"/><Relationship Id="rId18374" Type="http://schemas.openxmlformats.org/officeDocument/2006/relationships/hyperlink" Target="https://www.sreality.cz/cs/v2/estates/1286574668" TargetMode="External"/><Relationship Id="rId18375" Type="http://schemas.openxmlformats.org/officeDocument/2006/relationships/hyperlink" Target="https://www.sreality.cz/cs/v2/estates/3819934284" TargetMode="External"/><Relationship Id="rId18376" Type="http://schemas.openxmlformats.org/officeDocument/2006/relationships/hyperlink" Target="https://www.sreality.cz/cs/v2/estates/649040460" TargetMode="External"/><Relationship Id="rId18377" Type="http://schemas.openxmlformats.org/officeDocument/2006/relationships/hyperlink" Target="https://www.sreality.cz/cs/v2/estates/3151991372" TargetMode="External"/><Relationship Id="rId18378" Type="http://schemas.openxmlformats.org/officeDocument/2006/relationships/hyperlink" Target="https://www.sreality.cz/cs/v2/estates/1457492556" TargetMode="External"/><Relationship Id="rId18379" Type="http://schemas.openxmlformats.org/officeDocument/2006/relationships/hyperlink" Target="https://www.sreality.cz/cs/v2/estates/2533331532" TargetMode="External"/><Relationship Id="rId18380" Type="http://schemas.openxmlformats.org/officeDocument/2006/relationships/hyperlink" Target="https://www.sreality.cz/cs/v2/estates/3505361484" TargetMode="External"/><Relationship Id="rId18381" Type="http://schemas.openxmlformats.org/officeDocument/2006/relationships/hyperlink" Target="https://www.sreality.cz/cs/v2/estates/840929868" TargetMode="External"/><Relationship Id="rId18382" Type="http://schemas.openxmlformats.org/officeDocument/2006/relationships/hyperlink" Target="https://www.sreality.cz/cs/v2/estates/185569868" TargetMode="External"/><Relationship Id="rId18383" Type="http://schemas.openxmlformats.org/officeDocument/2006/relationships/hyperlink" Target="https://www.sreality.cz/cs/v2/estates/1163891276" TargetMode="External"/><Relationship Id="rId18384" Type="http://schemas.openxmlformats.org/officeDocument/2006/relationships/hyperlink" Target="https://www.sreality.cz/cs/v2/estates/4286550604" TargetMode="External"/><Relationship Id="rId18385" Type="http://schemas.openxmlformats.org/officeDocument/2006/relationships/hyperlink" Target="https://www.sreality.cz/cs/v2/estates/2105512524" TargetMode="External"/><Relationship Id="rId18386" Type="http://schemas.openxmlformats.org/officeDocument/2006/relationships/hyperlink" Target="https://www.sreality.cz/cs/v2/estates/1887408716" TargetMode="External"/><Relationship Id="rId18387" Type="http://schemas.openxmlformats.org/officeDocument/2006/relationships/hyperlink" Target="https://www.sreality.cz/cs/v2/estates/1708900940" TargetMode="External"/><Relationship Id="rId18388" Type="http://schemas.openxmlformats.org/officeDocument/2006/relationships/hyperlink" Target="https://www.sreality.cz/cs/v2/estates/1230099788" TargetMode="External"/><Relationship Id="rId18389" Type="http://schemas.openxmlformats.org/officeDocument/2006/relationships/hyperlink" Target="https://www.sreality.cz/cs/v2/estates/3227215180" TargetMode="External"/><Relationship Id="rId18390" Type="http://schemas.openxmlformats.org/officeDocument/2006/relationships/hyperlink" Target="https://www.sreality.cz/cs/v2/estates/4101199180" TargetMode="External"/><Relationship Id="rId18391" Type="http://schemas.openxmlformats.org/officeDocument/2006/relationships/hyperlink" Target="https://www.sreality.cz/cs/v2/estates/2141753932" TargetMode="External"/><Relationship Id="rId18392" Type="http://schemas.openxmlformats.org/officeDocument/2006/relationships/hyperlink" Target="https://www.sreality.cz/cs/v2/estates/1608028748" TargetMode="External"/><Relationship Id="rId18393" Type="http://schemas.openxmlformats.org/officeDocument/2006/relationships/hyperlink" Target="https://www.sreality.cz/cs/v2/estates/1559794252" TargetMode="External"/><Relationship Id="rId18394" Type="http://schemas.openxmlformats.org/officeDocument/2006/relationships/hyperlink" Target="https://www.sreality.cz/cs/v2/estates/4293431884" TargetMode="External"/><Relationship Id="rId18395" Type="http://schemas.openxmlformats.org/officeDocument/2006/relationships/hyperlink" Target="https://www.sreality.cz/cs/v2/estates/1578668620" TargetMode="External"/><Relationship Id="rId18396" Type="http://schemas.openxmlformats.org/officeDocument/2006/relationships/hyperlink" Target="https://www.sreality.cz/cs/v2/estates/3626537548" TargetMode="External"/><Relationship Id="rId18397" Type="http://schemas.openxmlformats.org/officeDocument/2006/relationships/hyperlink" Target="https://www.sreality.cz/cs/v2/estates/3125318220" TargetMode="External"/><Relationship Id="rId18398" Type="http://schemas.openxmlformats.org/officeDocument/2006/relationships/hyperlink" Target="https://www.sreality.cz/cs/v2/estates/2591593036" TargetMode="External"/><Relationship Id="rId18399" Type="http://schemas.openxmlformats.org/officeDocument/2006/relationships/hyperlink" Target="https://www.sreality.cz/cs/v2/estates/4252537420" TargetMode="External"/><Relationship Id="rId18400" Type="http://schemas.openxmlformats.org/officeDocument/2006/relationships/hyperlink" Target="https://www.sreality.cz/cs/v2/estates/2188939852" TargetMode="External"/><Relationship Id="rId18401" Type="http://schemas.openxmlformats.org/officeDocument/2006/relationships/hyperlink" Target="https://www.sreality.cz/cs/v2/estates/3714617932" TargetMode="External"/><Relationship Id="rId18402" Type="http://schemas.openxmlformats.org/officeDocument/2006/relationships/hyperlink" Target="https://www.sreality.cz/cs/v2/estates/848925260" TargetMode="External"/><Relationship Id="rId18403" Type="http://schemas.openxmlformats.org/officeDocument/2006/relationships/hyperlink" Target="https://www.sreality.cz/cs/v2/estates/1385796172" TargetMode="External"/><Relationship Id="rId18404" Type="http://schemas.openxmlformats.org/officeDocument/2006/relationships/hyperlink" Target="https://www.sreality.cz/cs/v2/estates/2679738956" TargetMode="External"/><Relationship Id="rId18405" Type="http://schemas.openxmlformats.org/officeDocument/2006/relationships/hyperlink" Target="https://www.sreality.cz/cs/v2/estates/583635532" TargetMode="External"/><Relationship Id="rId18406" Type="http://schemas.openxmlformats.org/officeDocument/2006/relationships/hyperlink" Target="https://www.sreality.cz/cs/v2/estates/2944829260" TargetMode="External"/><Relationship Id="rId18407" Type="http://schemas.openxmlformats.org/officeDocument/2006/relationships/hyperlink" Target="https://www.sreality.cz/cs/v2/estates/2837025356" TargetMode="External"/><Relationship Id="rId18408" Type="http://schemas.openxmlformats.org/officeDocument/2006/relationships/hyperlink" Target="https://www.sreality.cz/cs/v2/estates/3172569676" TargetMode="External"/><Relationship Id="rId18409" Type="http://schemas.openxmlformats.org/officeDocument/2006/relationships/hyperlink" Target="https://www.sreality.cz/cs/v2/estates/3641283148" TargetMode="External"/><Relationship Id="rId18410" Type="http://schemas.openxmlformats.org/officeDocument/2006/relationships/hyperlink" Target="https://www.sreality.cz/cs/v2/estates/3929641548" TargetMode="External"/><Relationship Id="rId18411" Type="http://schemas.openxmlformats.org/officeDocument/2006/relationships/hyperlink" Target="https://www.sreality.cz/cs/v2/estates/2770965068" TargetMode="External"/><Relationship Id="rId18412" Type="http://schemas.openxmlformats.org/officeDocument/2006/relationships/hyperlink" Target="https://www.sreality.cz/cs/v2/estates/4099510860" TargetMode="External"/><Relationship Id="rId18413" Type="http://schemas.openxmlformats.org/officeDocument/2006/relationships/hyperlink" Target="https://www.sreality.cz/cs/v2/estates/1128895052" TargetMode="External"/><Relationship Id="rId18414" Type="http://schemas.openxmlformats.org/officeDocument/2006/relationships/hyperlink" Target="https://www.sreality.cz/cs/v2/estates/2169082444" TargetMode="External"/><Relationship Id="rId18415" Type="http://schemas.openxmlformats.org/officeDocument/2006/relationships/hyperlink" Target="https://www.sreality.cz/cs/v2/estates/1179226700" TargetMode="External"/><Relationship Id="rId18416" Type="http://schemas.openxmlformats.org/officeDocument/2006/relationships/hyperlink" Target="https://www.sreality.cz/cs/v2/estates/2219414092" TargetMode="External"/><Relationship Id="rId18417" Type="http://schemas.openxmlformats.org/officeDocument/2006/relationships/hyperlink" Target="https://www.sreality.cz/cs/v2/estates/625578572" TargetMode="External"/><Relationship Id="rId18418" Type="http://schemas.openxmlformats.org/officeDocument/2006/relationships/hyperlink" Target="https://www.sreality.cz/cs/v2/estates/3173754188" TargetMode="External"/><Relationship Id="rId18419" Type="http://schemas.openxmlformats.org/officeDocument/2006/relationships/hyperlink" Target="https://www.sreality.cz/cs/v2/estates/965382732" TargetMode="External"/><Relationship Id="rId18420" Type="http://schemas.openxmlformats.org/officeDocument/2006/relationships/hyperlink" Target="https://www.sreality.cz/cs/v2/estates/3065680460" TargetMode="External"/><Relationship Id="rId18421" Type="http://schemas.openxmlformats.org/officeDocument/2006/relationships/hyperlink" Target="https://www.sreality.cz/cs/v2/estates/3655045708" TargetMode="External"/><Relationship Id="rId18422" Type="http://schemas.openxmlformats.org/officeDocument/2006/relationships/hyperlink" Target="https://www.sreality.cz/cs/v2/estates/81498700" TargetMode="External"/><Relationship Id="rId18423" Type="http://schemas.openxmlformats.org/officeDocument/2006/relationships/hyperlink" Target="https://www.sreality.cz/cs/v2/estates/2227933772" TargetMode="External"/><Relationship Id="rId18424" Type="http://schemas.openxmlformats.org/officeDocument/2006/relationships/hyperlink" Target="https://www.sreality.cz/cs/v2/estates/3659768396" TargetMode="External"/><Relationship Id="rId18425" Type="http://schemas.openxmlformats.org/officeDocument/2006/relationships/hyperlink" Target="https://www.sreality.cz/cs/v2/estates/2804650572" TargetMode="External"/><Relationship Id="rId18426" Type="http://schemas.openxmlformats.org/officeDocument/2006/relationships/hyperlink" Target="https://www.sreality.cz/cs/v2/estates/1834717772" TargetMode="External"/><Relationship Id="rId18427" Type="http://schemas.openxmlformats.org/officeDocument/2006/relationships/hyperlink" Target="https://www.sreality.cz/cs/v2/estates/1481347660" TargetMode="External"/><Relationship Id="rId18428" Type="http://schemas.openxmlformats.org/officeDocument/2006/relationships/hyperlink" Target="https://www.sreality.cz/cs/v2/estates/3997930060" TargetMode="External"/><Relationship Id="rId18429" Type="http://schemas.openxmlformats.org/officeDocument/2006/relationships/hyperlink" Target="https://www.sreality.cz/cs/v2/estates/3544945228" TargetMode="External"/><Relationship Id="rId18430" Type="http://schemas.openxmlformats.org/officeDocument/2006/relationships/hyperlink" Target="https://www.sreality.cz/cs/v2/estates/410751564" TargetMode="External"/><Relationship Id="rId18431" Type="http://schemas.openxmlformats.org/officeDocument/2006/relationships/hyperlink" Target="https://www.sreality.cz/cs/v2/estates/3264520780" TargetMode="External"/><Relationship Id="rId18432" Type="http://schemas.openxmlformats.org/officeDocument/2006/relationships/hyperlink" Target="https://www.sreality.cz/cs/v2/estates/2055512652" TargetMode="External"/><Relationship Id="rId18433" Type="http://schemas.openxmlformats.org/officeDocument/2006/relationships/hyperlink" Target="https://www.sreality.cz/cs/v2/estates/3701776972" TargetMode="External"/><Relationship Id="rId18434" Type="http://schemas.openxmlformats.org/officeDocument/2006/relationships/hyperlink" Target="https://www.sreality.cz/cs/v2/estates/1540661836" TargetMode="External"/><Relationship Id="rId18435" Type="http://schemas.openxmlformats.org/officeDocument/2006/relationships/hyperlink" Target="https://www.sreality.cz/cs/v2/estates/3335480652" TargetMode="External"/><Relationship Id="rId18436" Type="http://schemas.openxmlformats.org/officeDocument/2006/relationships/hyperlink" Target="https://www.sreality.cz/cs/v2/estates/2435097164" TargetMode="External"/><Relationship Id="rId18437" Type="http://schemas.openxmlformats.org/officeDocument/2006/relationships/hyperlink" Target="https://www.sreality.cz/cs/v2/estates/1967432268" TargetMode="External"/><Relationship Id="rId18438" Type="http://schemas.openxmlformats.org/officeDocument/2006/relationships/hyperlink" Target="https://www.sreality.cz/cs/v2/estates/57975372" TargetMode="External"/><Relationship Id="rId18439" Type="http://schemas.openxmlformats.org/officeDocument/2006/relationships/hyperlink" Target="https://www.sreality.cz/cs/v2/estates/714449484" TargetMode="External"/><Relationship Id="rId18440" Type="http://schemas.openxmlformats.org/officeDocument/2006/relationships/hyperlink" Target="https://www.sreality.cz/cs/v2/estates/3751125580" TargetMode="External"/><Relationship Id="rId18441" Type="http://schemas.openxmlformats.org/officeDocument/2006/relationships/hyperlink" Target="https://www.sreality.cz/cs/v2/estates/2391122508" TargetMode="External"/><Relationship Id="rId18442" Type="http://schemas.openxmlformats.org/officeDocument/2006/relationships/hyperlink" Target="https://www.sreality.cz/cs/v2/estates/3179651660" TargetMode="External"/><Relationship Id="rId18443" Type="http://schemas.openxmlformats.org/officeDocument/2006/relationships/hyperlink" Target="https://www.sreality.cz/cs/v2/estates/466985548" TargetMode="External"/><Relationship Id="rId18444" Type="http://schemas.openxmlformats.org/officeDocument/2006/relationships/hyperlink" Target="https://www.sreality.cz/cs/v2/estates/2297799244" TargetMode="External"/><Relationship Id="rId18445" Type="http://schemas.openxmlformats.org/officeDocument/2006/relationships/hyperlink" Target="https://www.sreality.cz/cs/v2/estates/2918556236" TargetMode="External"/><Relationship Id="rId18446" Type="http://schemas.openxmlformats.org/officeDocument/2006/relationships/hyperlink" Target="https://www.sreality.cz/cs/v2/estates/4082148684" TargetMode="External"/><Relationship Id="rId18447" Type="http://schemas.openxmlformats.org/officeDocument/2006/relationships/hyperlink" Target="https://www.sreality.cz/cs/v2/estates/720740940" TargetMode="External"/><Relationship Id="rId18448" Type="http://schemas.openxmlformats.org/officeDocument/2006/relationships/hyperlink" Target="https://www.sreality.cz/cs/v2/estates/3703939660" TargetMode="External"/><Relationship Id="rId18449" Type="http://schemas.openxmlformats.org/officeDocument/2006/relationships/hyperlink" Target="https://www.sreality.cz/cs/v2/estates/4277510732" TargetMode="External"/><Relationship Id="rId18450" Type="http://schemas.openxmlformats.org/officeDocument/2006/relationships/hyperlink" Target="https://www.sreality.cz/cs/v2/estates/1461536076" TargetMode="External"/><Relationship Id="rId18451" Type="http://schemas.openxmlformats.org/officeDocument/2006/relationships/hyperlink" Target="https://www.sreality.cz/cs/v2/estates/3512050252" TargetMode="External"/><Relationship Id="rId18452" Type="http://schemas.openxmlformats.org/officeDocument/2006/relationships/hyperlink" Target="https://www.sreality.cz/cs/v2/estates/2306187852" TargetMode="External"/><Relationship Id="rId18453" Type="http://schemas.openxmlformats.org/officeDocument/2006/relationships/hyperlink" Target="https://www.sreality.cz/cs/v2/estates/2658509388" TargetMode="External"/><Relationship Id="rId18454" Type="http://schemas.openxmlformats.org/officeDocument/2006/relationships/hyperlink" Target="https://www.sreality.cz/cs/v2/estates/880124492" TargetMode="External"/><Relationship Id="rId18455" Type="http://schemas.openxmlformats.org/officeDocument/2006/relationships/hyperlink" Target="https://www.sreality.cz/cs/v2/estates/2976227916" TargetMode="External"/><Relationship Id="rId18456" Type="http://schemas.openxmlformats.org/officeDocument/2006/relationships/hyperlink" Target="https://www.sreality.cz/cs/v2/estates/2341904972" TargetMode="External"/><Relationship Id="rId18457" Type="http://schemas.openxmlformats.org/officeDocument/2006/relationships/hyperlink" Target="https://www.sreality.cz/cs/v2/estates/4052132428" TargetMode="External"/><Relationship Id="rId18458" Type="http://schemas.openxmlformats.org/officeDocument/2006/relationships/hyperlink" Target="https://www.sreality.cz/cs/v2/estates/2031526476" TargetMode="External"/><Relationship Id="rId18459" Type="http://schemas.openxmlformats.org/officeDocument/2006/relationships/hyperlink" Target="https://www.sreality.cz/cs/v2/estates/4246118988" TargetMode="External"/><Relationship Id="rId18460" Type="http://schemas.openxmlformats.org/officeDocument/2006/relationships/hyperlink" Target="https://www.sreality.cz/cs/v2/estates/589734476" TargetMode="External"/><Relationship Id="rId18461" Type="http://schemas.openxmlformats.org/officeDocument/2006/relationships/hyperlink" Target="https://www.sreality.cz/cs/v2/estates/2804326988" TargetMode="External"/><Relationship Id="rId18462" Type="http://schemas.openxmlformats.org/officeDocument/2006/relationships/hyperlink" Target="https://www.sreality.cz/cs/v2/estates/4288127564" TargetMode="External"/><Relationship Id="rId18463" Type="http://schemas.openxmlformats.org/officeDocument/2006/relationships/hyperlink" Target="https://www.sreality.cz/cs/v2/estates/3347554892" TargetMode="External"/><Relationship Id="rId18464" Type="http://schemas.openxmlformats.org/officeDocument/2006/relationships/hyperlink" Target="https://www.sreality.cz/cs/v2/estates/2964824652" TargetMode="External"/><Relationship Id="rId18465" Type="http://schemas.openxmlformats.org/officeDocument/2006/relationships/hyperlink" Target="https://www.sreality.cz/cs/v2/estates/1067950668" TargetMode="External"/><Relationship Id="rId18466" Type="http://schemas.openxmlformats.org/officeDocument/2006/relationships/hyperlink" Target="https://www.sreality.cz/cs/v2/estates/936878668" TargetMode="External"/><Relationship Id="rId18467" Type="http://schemas.openxmlformats.org/officeDocument/2006/relationships/hyperlink" Target="https://www.sreality.cz/cs/v2/estates/3385303628" TargetMode="External"/><Relationship Id="rId18468" Type="http://schemas.openxmlformats.org/officeDocument/2006/relationships/hyperlink" Target="https://www.sreality.cz/cs/v2/estates/3477512780" TargetMode="External"/><Relationship Id="rId18469" Type="http://schemas.openxmlformats.org/officeDocument/2006/relationships/hyperlink" Target="https://www.sreality.cz/cs/v2/estates/2354553420" TargetMode="External"/><Relationship Id="rId18470" Type="http://schemas.openxmlformats.org/officeDocument/2006/relationships/hyperlink" Target="https://www.sreality.cz/cs/v2/estates/1866965580" TargetMode="External"/><Relationship Id="rId18471" Type="http://schemas.openxmlformats.org/officeDocument/2006/relationships/hyperlink" Target="https://www.sreality.cz/cs/v2/estates/864068172" TargetMode="External"/><Relationship Id="rId18472" Type="http://schemas.openxmlformats.org/officeDocument/2006/relationships/hyperlink" Target="https://www.sreality.cz/cs/v2/estates/3330318924" TargetMode="External"/><Relationship Id="rId18473" Type="http://schemas.openxmlformats.org/officeDocument/2006/relationships/hyperlink" Target="https://www.sreality.cz/cs/v2/estates/2065175884" TargetMode="External"/><Relationship Id="rId18474" Type="http://schemas.openxmlformats.org/officeDocument/2006/relationships/hyperlink" Target="https://www.sreality.cz/cs/v2/estates/1576051276" TargetMode="External"/><Relationship Id="rId18475" Type="http://schemas.openxmlformats.org/officeDocument/2006/relationships/hyperlink" Target="https://www.sreality.cz/cs/v2/estates/4260405836" TargetMode="External"/><Relationship Id="rId18476" Type="http://schemas.openxmlformats.org/officeDocument/2006/relationships/hyperlink" Target="https://www.sreality.cz/cs/v2/estates/3403719244" TargetMode="External"/><Relationship Id="rId18477" Type="http://schemas.openxmlformats.org/officeDocument/2006/relationships/hyperlink" Target="https://www.sreality.cz/cs/v2/estates/1110483532" TargetMode="External"/><Relationship Id="rId18478" Type="http://schemas.openxmlformats.org/officeDocument/2006/relationships/hyperlink" Target="https://www.sreality.cz/cs/v2/estates/1003824460" TargetMode="External"/><Relationship Id="rId18479" Type="http://schemas.openxmlformats.org/officeDocument/2006/relationships/hyperlink" Target="https://www.sreality.cz/cs/v2/estates/557883980" TargetMode="External"/><Relationship Id="rId18480" Type="http://schemas.openxmlformats.org/officeDocument/2006/relationships/hyperlink" Target="https://www.sreality.cz/cs/v2/estates/3350307404" TargetMode="External"/><Relationship Id="rId18481" Type="http://schemas.openxmlformats.org/officeDocument/2006/relationships/hyperlink" Target="https://www.sreality.cz/cs/v2/estates/3117523532" TargetMode="External"/><Relationship Id="rId18482" Type="http://schemas.openxmlformats.org/officeDocument/2006/relationships/hyperlink" Target="https://www.sreality.cz/cs/v2/estates/650224204" TargetMode="External"/><Relationship Id="rId18483" Type="http://schemas.openxmlformats.org/officeDocument/2006/relationships/hyperlink" Target="https://www.sreality.cz/cs/v2/estates/3032588876" TargetMode="External"/><Relationship Id="rId18484" Type="http://schemas.openxmlformats.org/officeDocument/2006/relationships/hyperlink" Target="https://www.sreality.cz/cs/v2/estates/1242669644" TargetMode="External"/><Relationship Id="rId18485" Type="http://schemas.openxmlformats.org/officeDocument/2006/relationships/hyperlink" Target="https://www.sreality.cz/cs/v2/estates/1980867148" TargetMode="External"/><Relationship Id="rId18486" Type="http://schemas.openxmlformats.org/officeDocument/2006/relationships/hyperlink" Target="https://www.sreality.cz/cs/v2/estates/2835456588" TargetMode="External"/><Relationship Id="rId18487" Type="http://schemas.openxmlformats.org/officeDocument/2006/relationships/hyperlink" Target="https://www.sreality.cz/cs/v2/estates/1828823628" TargetMode="External"/><Relationship Id="rId18488" Type="http://schemas.openxmlformats.org/officeDocument/2006/relationships/hyperlink" Target="https://www.sreality.cz/cs/v2/estates/2768347724" TargetMode="External"/><Relationship Id="rId18489" Type="http://schemas.openxmlformats.org/officeDocument/2006/relationships/hyperlink" Target="https://www.sreality.cz/cs/v2/estates/4110525004" TargetMode="External"/><Relationship Id="rId18490" Type="http://schemas.openxmlformats.org/officeDocument/2006/relationships/hyperlink" Target="https://www.sreality.cz/cs/v2/estates/1555965260" TargetMode="External"/><Relationship Id="rId18491" Type="http://schemas.openxmlformats.org/officeDocument/2006/relationships/hyperlink" Target="https://www.sreality.cz/cs/v2/estates/2337382988" TargetMode="External"/><Relationship Id="rId18492" Type="http://schemas.openxmlformats.org/officeDocument/2006/relationships/hyperlink" Target="https://www.sreality.cz/cs/v2/estates/3176243788" TargetMode="External"/><Relationship Id="rId18493" Type="http://schemas.openxmlformats.org/officeDocument/2006/relationships/hyperlink" Target="https://www.sreality.cz/cs/v2/estates/2152833612" TargetMode="External"/><Relationship Id="rId18494" Type="http://schemas.openxmlformats.org/officeDocument/2006/relationships/hyperlink" Target="https://www.sreality.cz/cs/v2/estates/2270274124" TargetMode="External"/><Relationship Id="rId18495" Type="http://schemas.openxmlformats.org/officeDocument/2006/relationships/hyperlink" Target="https://www.sreality.cz/cs/v2/estates/3400704588" TargetMode="External"/><Relationship Id="rId18496" Type="http://schemas.openxmlformats.org/officeDocument/2006/relationships/hyperlink" Target="https://www.sreality.cz/cs/v2/estates/2394071628" TargetMode="External"/><Relationship Id="rId18497" Type="http://schemas.openxmlformats.org/officeDocument/2006/relationships/hyperlink" Target="https://www.sreality.cz/cs/v2/estates/1102225996" TargetMode="External"/><Relationship Id="rId18498" Type="http://schemas.openxmlformats.org/officeDocument/2006/relationships/hyperlink" Target="https://www.sreality.cz/cs/v2/estates/2276631116" TargetMode="External"/><Relationship Id="rId18499" Type="http://schemas.openxmlformats.org/officeDocument/2006/relationships/hyperlink" Target="https://www.sreality.cz/cs/v2/estates/3316818508" TargetMode="External"/><Relationship Id="rId18500" Type="http://schemas.openxmlformats.org/officeDocument/2006/relationships/hyperlink" Target="https://www.sreality.cz/cs/v2/estates/1789043276" TargetMode="External"/><Relationship Id="rId18501" Type="http://schemas.openxmlformats.org/officeDocument/2006/relationships/hyperlink" Target="https://www.sreality.cz/cs/v2/estates/2728567372" TargetMode="External"/><Relationship Id="rId18502" Type="http://schemas.openxmlformats.org/officeDocument/2006/relationships/hyperlink" Target="https://www.sreality.cz/cs/v2/estates/3248661068" TargetMode="External"/><Relationship Id="rId18503" Type="http://schemas.openxmlformats.org/officeDocument/2006/relationships/hyperlink" Target="https://www.sreality.cz/cs/v2/estates/2580718156" TargetMode="External"/><Relationship Id="rId18504" Type="http://schemas.openxmlformats.org/officeDocument/2006/relationships/hyperlink" Target="https://www.sreality.cz/cs/v2/estates/465740364" TargetMode="External"/><Relationship Id="rId18505" Type="http://schemas.openxmlformats.org/officeDocument/2006/relationships/hyperlink" Target="https://www.sreality.cz/cs/v2/estates/3686965836" TargetMode="External"/><Relationship Id="rId18506" Type="http://schemas.openxmlformats.org/officeDocument/2006/relationships/hyperlink" Target="https://www.sreality.cz/cs/v2/estates/1925358156" TargetMode="External"/><Relationship Id="rId18507" Type="http://schemas.openxmlformats.org/officeDocument/2006/relationships/hyperlink" Target="https://www.sreality.cz/cs/v2/estates/1609736780" TargetMode="External"/><Relationship Id="rId18508" Type="http://schemas.openxmlformats.org/officeDocument/2006/relationships/hyperlink" Target="https://www.sreality.cz/cs/v2/estates/3992101452" TargetMode="External"/><Relationship Id="rId18509" Type="http://schemas.openxmlformats.org/officeDocument/2006/relationships/hyperlink" Target="https://www.sreality.cz/cs/v2/estates/2095227468" TargetMode="External"/><Relationship Id="rId18510" Type="http://schemas.openxmlformats.org/officeDocument/2006/relationships/hyperlink" Target="https://www.sreality.cz/cs/v2/estates/2333254220" TargetMode="External"/><Relationship Id="rId18511" Type="http://schemas.openxmlformats.org/officeDocument/2006/relationships/hyperlink" Target="https://www.sreality.cz/cs/v2/estates/2131927628" TargetMode="External"/><Relationship Id="rId18512" Type="http://schemas.openxmlformats.org/officeDocument/2006/relationships/hyperlink" Target="https://www.sreality.cz/cs/v2/estates/1829937740" TargetMode="External"/><Relationship Id="rId18513" Type="http://schemas.openxmlformats.org/officeDocument/2006/relationships/hyperlink" Target="https://www.sreality.cz/cs/v2/estates/419603020" TargetMode="External"/><Relationship Id="rId18514" Type="http://schemas.openxmlformats.org/officeDocument/2006/relationships/hyperlink" Target="https://www.sreality.cz/cs/v2/estates/2922553932" TargetMode="External"/><Relationship Id="rId18515" Type="http://schemas.openxmlformats.org/officeDocument/2006/relationships/hyperlink" Target="https://www.sreality.cz/cs/v2/estates/1630708300" TargetMode="External"/><Relationship Id="rId18516" Type="http://schemas.openxmlformats.org/officeDocument/2006/relationships/hyperlink" Target="https://www.sreality.cz/cs/v2/estates/3109200460" TargetMode="External"/><Relationship Id="rId18517" Type="http://schemas.openxmlformats.org/officeDocument/2006/relationships/hyperlink" Target="https://www.sreality.cz/cs/v2/estates/2203230796" TargetMode="External"/><Relationship Id="rId18518" Type="http://schemas.openxmlformats.org/officeDocument/2006/relationships/hyperlink" Target="https://www.sreality.cz/cs/v2/estates/3930235468" TargetMode="External"/><Relationship Id="rId18519" Type="http://schemas.openxmlformats.org/officeDocument/2006/relationships/hyperlink" Target="https://www.sreality.cz/cs/v2/estates/1270063692" TargetMode="External"/><Relationship Id="rId18520" Type="http://schemas.openxmlformats.org/officeDocument/2006/relationships/hyperlink" Target="https://www.sreality.cz/cs/v2/estates/1439933004" TargetMode="External"/><Relationship Id="rId18521" Type="http://schemas.openxmlformats.org/officeDocument/2006/relationships/hyperlink" Target="https://www.sreality.cz/cs/v2/estates/2311299660" TargetMode="External"/><Relationship Id="rId18522" Type="http://schemas.openxmlformats.org/officeDocument/2006/relationships/hyperlink" Target="https://www.sreality.cz/cs/v2/estates/722707020" TargetMode="External"/><Relationship Id="rId18523" Type="http://schemas.openxmlformats.org/officeDocument/2006/relationships/hyperlink" Target="https://www.sreality.cz/cs/v2/estates/1677959756" TargetMode="External"/><Relationship Id="rId18524" Type="http://schemas.openxmlformats.org/officeDocument/2006/relationships/hyperlink" Target="https://www.sreality.cz/cs/v2/estates/4080247372" TargetMode="External"/><Relationship Id="rId18525" Type="http://schemas.openxmlformats.org/officeDocument/2006/relationships/hyperlink" Target="https://www.sreality.cz/cs/v2/estates/4062421580" TargetMode="External"/><Relationship Id="rId18526" Type="http://schemas.openxmlformats.org/officeDocument/2006/relationships/hyperlink" Target="https://www.sreality.cz/cs/v2/estates/3209929292" TargetMode="External"/><Relationship Id="rId18527" Type="http://schemas.openxmlformats.org/officeDocument/2006/relationships/hyperlink" Target="https://www.sreality.cz/cs/v2/estates/2255725132" TargetMode="External"/><Relationship Id="rId18528" Type="http://schemas.openxmlformats.org/officeDocument/2006/relationships/hyperlink" Target="https://www.sreality.cz/cs/v2/estates/2902237772" TargetMode="External"/><Relationship Id="rId18529" Type="http://schemas.openxmlformats.org/officeDocument/2006/relationships/hyperlink" Target="https://www.sreality.cz/cs/v2/estates/872194636" TargetMode="External"/><Relationship Id="rId18530" Type="http://schemas.openxmlformats.org/officeDocument/2006/relationships/hyperlink" Target="https://www.sreality.cz/cs/v2/estates/402432588" TargetMode="External"/><Relationship Id="rId18531" Type="http://schemas.openxmlformats.org/officeDocument/2006/relationships/hyperlink" Target="https://www.sreality.cz/cs/v2/estates/2313986636" TargetMode="External"/><Relationship Id="rId18532" Type="http://schemas.openxmlformats.org/officeDocument/2006/relationships/hyperlink" Target="https://www.sreality.cz/cs/v2/estates/3605832268" TargetMode="External"/><Relationship Id="rId18533" Type="http://schemas.openxmlformats.org/officeDocument/2006/relationships/hyperlink" Target="https://www.sreality.cz/cs/v2/estates/2619122252" TargetMode="External"/><Relationship Id="rId18534" Type="http://schemas.openxmlformats.org/officeDocument/2006/relationships/hyperlink" Target="https://www.sreality.cz/cs/v2/estates/3594297932" TargetMode="External"/><Relationship Id="rId18535" Type="http://schemas.openxmlformats.org/officeDocument/2006/relationships/hyperlink" Target="https://www.sreality.cz/cs/v2/estates/2755437132" TargetMode="External"/><Relationship Id="rId18536" Type="http://schemas.openxmlformats.org/officeDocument/2006/relationships/hyperlink" Target="https://www.sreality.cz/cs/v2/estates/2167185996" TargetMode="External"/><Relationship Id="rId18537" Type="http://schemas.openxmlformats.org/officeDocument/2006/relationships/hyperlink" Target="https://www.sreality.cz/cs/v2/estates/1146921548" TargetMode="External"/><Relationship Id="rId18538" Type="http://schemas.openxmlformats.org/officeDocument/2006/relationships/hyperlink" Target="https://www.sreality.cz/cs/v2/estates/3413942860" TargetMode="External"/><Relationship Id="rId18539" Type="http://schemas.openxmlformats.org/officeDocument/2006/relationships/hyperlink" Target="https://www.sreality.cz/cs/v2/estates/2910626380" TargetMode="External"/><Relationship Id="rId18540" Type="http://schemas.openxmlformats.org/officeDocument/2006/relationships/hyperlink" Target="https://www.sreality.cz/cs/v2/estates/3366598476" TargetMode="External"/><Relationship Id="rId18541" Type="http://schemas.openxmlformats.org/officeDocument/2006/relationships/hyperlink" Target="https://www.sreality.cz/cs/v2/estates/3591217740" TargetMode="External"/><Relationship Id="rId18542" Type="http://schemas.openxmlformats.org/officeDocument/2006/relationships/hyperlink" Target="https://www.sreality.cz/cs/v2/estates/4030571084" TargetMode="External"/><Relationship Id="rId18543" Type="http://schemas.openxmlformats.org/officeDocument/2006/relationships/hyperlink" Target="https://www.sreality.cz/cs/v2/estates/2471338572" TargetMode="External"/><Relationship Id="rId18544" Type="http://schemas.openxmlformats.org/officeDocument/2006/relationships/hyperlink" Target="https://www.sreality.cz/cs/v2/estates/661496396" TargetMode="External"/><Relationship Id="rId18545" Type="http://schemas.openxmlformats.org/officeDocument/2006/relationships/hyperlink" Target="https://www.sreality.cz/cs/v2/estates/2057216588" TargetMode="External"/><Relationship Id="rId18546" Type="http://schemas.openxmlformats.org/officeDocument/2006/relationships/hyperlink" Target="https://www.sreality.cz/cs/v2/estates/698262092" TargetMode="External"/><Relationship Id="rId18547" Type="http://schemas.openxmlformats.org/officeDocument/2006/relationships/hyperlink" Target="https://www.sreality.cz/cs/v2/estates/4203651660" TargetMode="External"/><Relationship Id="rId18548" Type="http://schemas.openxmlformats.org/officeDocument/2006/relationships/hyperlink" Target="https://www.sreality.cz/cs/v2/estates/1921950284" TargetMode="External"/><Relationship Id="rId18549" Type="http://schemas.openxmlformats.org/officeDocument/2006/relationships/hyperlink" Target="https://www.sreality.cz/cs/v2/estates/3499008588" TargetMode="External"/><Relationship Id="rId18550" Type="http://schemas.openxmlformats.org/officeDocument/2006/relationships/hyperlink" Target="https://www.sreality.cz/cs/v2/estates/395223628" TargetMode="External"/><Relationship Id="rId18551" Type="http://schemas.openxmlformats.org/officeDocument/2006/relationships/hyperlink" Target="https://www.sreality.cz/cs/v2/estates/2730402380" TargetMode="External"/><Relationship Id="rId18552" Type="http://schemas.openxmlformats.org/officeDocument/2006/relationships/hyperlink" Target="https://www.sreality.cz/cs/v2/estates/1001300556" TargetMode="External"/><Relationship Id="rId18553" Type="http://schemas.openxmlformats.org/officeDocument/2006/relationships/hyperlink" Target="https://www.sreality.cz/cs/v2/estates/2027856460" TargetMode="External"/><Relationship Id="rId18554" Type="http://schemas.openxmlformats.org/officeDocument/2006/relationships/hyperlink" Target="https://www.sreality.cz/cs/v2/estates/3739132492" TargetMode="External"/><Relationship Id="rId18555" Type="http://schemas.openxmlformats.org/officeDocument/2006/relationships/hyperlink" Target="https://www.sreality.cz/cs/v2/estates/585015884" TargetMode="External"/><Relationship Id="rId18556" Type="http://schemas.openxmlformats.org/officeDocument/2006/relationships/hyperlink" Target="https://www.sreality.cz/cs/v2/estates/1742643788" TargetMode="External"/><Relationship Id="rId18557" Type="http://schemas.openxmlformats.org/officeDocument/2006/relationships/hyperlink" Target="https://www.sreality.cz/cs/v2/estates/265200204" TargetMode="External"/><Relationship Id="rId18558" Type="http://schemas.openxmlformats.org/officeDocument/2006/relationships/hyperlink" Target="https://www.sreality.cz/cs/v2/estates/2288951884" TargetMode="External"/><Relationship Id="rId18559" Type="http://schemas.openxmlformats.org/officeDocument/2006/relationships/hyperlink" Target="https://www.sreality.cz/cs/v2/estates/2157945420" TargetMode="External"/><Relationship Id="rId18560" Type="http://schemas.openxmlformats.org/officeDocument/2006/relationships/hyperlink" Target="https://www.sreality.cz/cs/v2/estates/94347852" TargetMode="External"/><Relationship Id="rId18561" Type="http://schemas.openxmlformats.org/officeDocument/2006/relationships/hyperlink" Target="https://www.sreality.cz/cs/v2/estates/1318036044" TargetMode="External"/><Relationship Id="rId18562" Type="http://schemas.openxmlformats.org/officeDocument/2006/relationships/hyperlink" Target="https://www.sreality.cz/cs/v2/estates/3099566668" TargetMode="External"/><Relationship Id="rId18563" Type="http://schemas.openxmlformats.org/officeDocument/2006/relationships/hyperlink" Target="https://www.sreality.cz/cs/v2/estates/3753878092" TargetMode="External"/><Relationship Id="rId18564" Type="http://schemas.openxmlformats.org/officeDocument/2006/relationships/hyperlink" Target="https://www.sreality.cz/cs/v2/estates/2176819788" TargetMode="External"/><Relationship Id="rId18565" Type="http://schemas.openxmlformats.org/officeDocument/2006/relationships/hyperlink" Target="https://www.sreality.cz/cs/v2/estates/2814353996" TargetMode="External"/><Relationship Id="rId18566" Type="http://schemas.openxmlformats.org/officeDocument/2006/relationships/hyperlink" Target="https://www.sreality.cz/cs/v2/estates/633315916" TargetMode="External"/><Relationship Id="rId18567" Type="http://schemas.openxmlformats.org/officeDocument/2006/relationships/hyperlink" Target="https://www.sreality.cz/cs/v2/estates/3400507980" TargetMode="External"/><Relationship Id="rId18568" Type="http://schemas.openxmlformats.org/officeDocument/2006/relationships/hyperlink" Target="https://www.sreality.cz/cs/v2/estates/1219469900" TargetMode="External"/><Relationship Id="rId18569" Type="http://schemas.openxmlformats.org/officeDocument/2006/relationships/hyperlink" Target="https://www.sreality.cz/cs/v2/estates/800039500" TargetMode="External"/><Relationship Id="rId18570" Type="http://schemas.openxmlformats.org/officeDocument/2006/relationships/hyperlink" Target="https://www.sreality.cz/cs/v2/estates/1622123084" TargetMode="External"/><Relationship Id="rId18571" Type="http://schemas.openxmlformats.org/officeDocument/2006/relationships/hyperlink" Target="https://www.sreality.cz/cs/v2/estates/3786383948" TargetMode="External"/><Relationship Id="rId18572" Type="http://schemas.openxmlformats.org/officeDocument/2006/relationships/hyperlink" Target="https://www.sreality.cz/cs/v2/estates/2779750988" TargetMode="External"/><Relationship Id="rId18573" Type="http://schemas.openxmlformats.org/officeDocument/2006/relationships/hyperlink" Target="https://www.sreality.cz/cs/v2/estates/1826595404" TargetMode="External"/><Relationship Id="rId18574" Type="http://schemas.openxmlformats.org/officeDocument/2006/relationships/hyperlink" Target="https://www.sreality.cz/cs/v2/estates/3252658764" TargetMode="External"/><Relationship Id="rId18575" Type="http://schemas.openxmlformats.org/officeDocument/2006/relationships/hyperlink" Target="https://www.sreality.cz/cs/v2/estates/231711308" TargetMode="External"/><Relationship Id="rId18576" Type="http://schemas.openxmlformats.org/officeDocument/2006/relationships/hyperlink" Target="https://www.sreality.cz/cs/v2/estates/634364492" TargetMode="External"/><Relationship Id="rId18577" Type="http://schemas.openxmlformats.org/officeDocument/2006/relationships/hyperlink" Target="https://www.sreality.cz/cs/v2/estates/737124940" TargetMode="External"/><Relationship Id="rId18578" Type="http://schemas.openxmlformats.org/officeDocument/2006/relationships/hyperlink" Target="https://www.sreality.cz/cs/v2/estates/955228748" TargetMode="External"/><Relationship Id="rId18579" Type="http://schemas.openxmlformats.org/officeDocument/2006/relationships/hyperlink" Target="https://www.sreality.cz/cs/v2/estates/1609540172" TargetMode="External"/><Relationship Id="rId18580" Type="http://schemas.openxmlformats.org/officeDocument/2006/relationships/hyperlink" Target="https://www.sreality.cz/cs/v2/estates/670016076" TargetMode="External"/><Relationship Id="rId18581" Type="http://schemas.openxmlformats.org/officeDocument/2006/relationships/hyperlink" Target="https://www.sreality.cz/cs/v2/estates/3368428876" TargetMode="External"/><Relationship Id="rId18582" Type="http://schemas.openxmlformats.org/officeDocument/2006/relationships/hyperlink" Target="https://www.sreality.cz/cs/v2/estates/1529848396" TargetMode="External"/><Relationship Id="rId18583" Type="http://schemas.openxmlformats.org/officeDocument/2006/relationships/hyperlink" Target="https://www.sreality.cz/cs/v2/estates/2025366092" TargetMode="External"/><Relationship Id="rId18584" Type="http://schemas.openxmlformats.org/officeDocument/2006/relationships/hyperlink" Target="https://www.sreality.cz/cs/v2/estates/3483935308" TargetMode="External"/><Relationship Id="rId18585" Type="http://schemas.openxmlformats.org/officeDocument/2006/relationships/hyperlink" Target="https://www.sreality.cz/cs/v2/estates/665363020" TargetMode="External"/><Relationship Id="rId18586" Type="http://schemas.openxmlformats.org/officeDocument/2006/relationships/hyperlink" Target="https://www.sreality.cz/cs/v2/estates/198746700" TargetMode="External"/><Relationship Id="rId18587" Type="http://schemas.openxmlformats.org/officeDocument/2006/relationships/hyperlink" Target="https://www.sreality.cz/cs/v2/estates/466133580" TargetMode="External"/><Relationship Id="rId18588" Type="http://schemas.openxmlformats.org/officeDocument/2006/relationships/hyperlink" Target="https://www.sreality.cz/cs/v2/estates/1858642508" TargetMode="External"/><Relationship Id="rId18589" Type="http://schemas.openxmlformats.org/officeDocument/2006/relationships/hyperlink" Target="https://www.sreality.cz/cs/v2/estates/1925751372" TargetMode="External"/><Relationship Id="rId18590" Type="http://schemas.openxmlformats.org/officeDocument/2006/relationships/hyperlink" Target="https://www.sreality.cz/cs/v2/estates/267952716" TargetMode="External"/><Relationship Id="rId18591" Type="http://schemas.openxmlformats.org/officeDocument/2006/relationships/hyperlink" Target="https://www.sreality.cz/cs/v2/estates/3590890060" TargetMode="External"/><Relationship Id="rId18592" Type="http://schemas.openxmlformats.org/officeDocument/2006/relationships/hyperlink" Target="https://www.sreality.cz/cs/v2/estates/3288900172" TargetMode="External"/><Relationship Id="rId18593" Type="http://schemas.openxmlformats.org/officeDocument/2006/relationships/hyperlink" Target="https://www.sreality.cz/cs/v2/estates/2723717708" TargetMode="External"/><Relationship Id="rId18594" Type="http://schemas.openxmlformats.org/officeDocument/2006/relationships/hyperlink" Target="https://www.sreality.cz/cs/v2/estates/1444454988" TargetMode="External"/><Relationship Id="rId18595" Type="http://schemas.openxmlformats.org/officeDocument/2006/relationships/hyperlink" Target="https://www.sreality.cz/cs/v2/estates/413770316" TargetMode="External"/><Relationship Id="rId18596" Type="http://schemas.openxmlformats.org/officeDocument/2006/relationships/hyperlink" Target="https://www.sreality.cz/cs/v2/estates/4272529996" TargetMode="External"/><Relationship Id="rId18597" Type="http://schemas.openxmlformats.org/officeDocument/2006/relationships/hyperlink" Target="https://www.sreality.cz/cs/v2/estates/3467223628" TargetMode="External"/><Relationship Id="rId18598" Type="http://schemas.openxmlformats.org/officeDocument/2006/relationships/hyperlink" Target="https://www.sreality.cz/cs/v2/estates/885629516" TargetMode="External"/><Relationship Id="rId18599" Type="http://schemas.openxmlformats.org/officeDocument/2006/relationships/hyperlink" Target="https://www.sreality.cz/cs/v2/estates/585736780" TargetMode="External"/><Relationship Id="rId18600" Type="http://schemas.openxmlformats.org/officeDocument/2006/relationships/hyperlink" Target="https://www.sreality.cz/cs/v2/estates/1310302796" TargetMode="External"/><Relationship Id="rId18601" Type="http://schemas.openxmlformats.org/officeDocument/2006/relationships/hyperlink" Target="https://www.sreality.cz/cs/v2/estates/2821300812" TargetMode="External"/><Relationship Id="rId18602" Type="http://schemas.openxmlformats.org/officeDocument/2006/relationships/hyperlink" Target="https://www.sreality.cz/cs/v2/estates/4286161484" TargetMode="External"/><Relationship Id="rId18603" Type="http://schemas.openxmlformats.org/officeDocument/2006/relationships/hyperlink" Target="https://www.sreality.cz/cs/v2/estates/75080268" TargetMode="External"/><Relationship Id="rId18604" Type="http://schemas.openxmlformats.org/officeDocument/2006/relationships/hyperlink" Target="https://www.sreality.cz/cs/v2/estates/1651089996" TargetMode="External"/><Relationship Id="rId18605" Type="http://schemas.openxmlformats.org/officeDocument/2006/relationships/hyperlink" Target="https://www.sreality.cz/cs/v2/estates/1016767052" TargetMode="External"/><Relationship Id="rId18606" Type="http://schemas.openxmlformats.org/officeDocument/2006/relationships/hyperlink" Target="https://www.sreality.cz/cs/v2/estates/260743756" TargetMode="External"/><Relationship Id="rId18607" Type="http://schemas.openxmlformats.org/officeDocument/2006/relationships/hyperlink" Target="https://www.sreality.cz/cs/v2/estates/327852620" TargetMode="External"/><Relationship Id="rId18608" Type="http://schemas.openxmlformats.org/officeDocument/2006/relationships/hyperlink" Target="https://www.sreality.cz/cs/v2/estates/2931466828" TargetMode="External"/><Relationship Id="rId18609" Type="http://schemas.openxmlformats.org/officeDocument/2006/relationships/hyperlink" Target="https://www.sreality.cz/cs/v2/estates/3535446604" TargetMode="External"/><Relationship Id="rId18610" Type="http://schemas.openxmlformats.org/officeDocument/2006/relationships/hyperlink" Target="https://www.sreality.cz/cs/v2/estates/3718947404" TargetMode="External"/><Relationship Id="rId18611" Type="http://schemas.openxmlformats.org/officeDocument/2006/relationships/hyperlink" Target="https://www.sreality.cz/cs/v2/estates/1907008076" TargetMode="External"/><Relationship Id="rId18612" Type="http://schemas.openxmlformats.org/officeDocument/2006/relationships/hyperlink" Target="https://www.sreality.cz/cs/v2/estates/3530638412" TargetMode="External"/><Relationship Id="rId18613" Type="http://schemas.openxmlformats.org/officeDocument/2006/relationships/hyperlink" Target="https://www.sreality.cz/cs/v2/estates/11117132" TargetMode="External"/><Relationship Id="rId18614" Type="http://schemas.openxmlformats.org/officeDocument/2006/relationships/hyperlink" Target="https://www.sreality.cz/cs/v2/estates/19505740" TargetMode="External"/><Relationship Id="rId18615" Type="http://schemas.openxmlformats.org/officeDocument/2006/relationships/hyperlink" Target="https://www.sreality.cz/cs/v2/estates/29991500" TargetMode="External"/><Relationship Id="rId18616" Type="http://schemas.openxmlformats.org/officeDocument/2006/relationships/hyperlink" Target="https://www.sreality.cz/cs/v2/estates/165257804" TargetMode="External"/><Relationship Id="rId18617" Type="http://schemas.openxmlformats.org/officeDocument/2006/relationships/hyperlink" Target="https://www.sreality.cz/cs/v2/estates/185180748" TargetMode="External"/><Relationship Id="rId18618" Type="http://schemas.openxmlformats.org/officeDocument/2006/relationships/hyperlink" Target="https://www.sreality.cz/cs/v2/estates/296329804" TargetMode="External"/><Relationship Id="rId18619" Type="http://schemas.openxmlformats.org/officeDocument/2006/relationships/hyperlink" Target="https://www.sreality.cz/cs/v2/estates/307864140" TargetMode="External"/><Relationship Id="rId18620" Type="http://schemas.openxmlformats.org/officeDocument/2006/relationships/hyperlink" Target="https://www.sreality.cz/cs/v2/estates/336175692" TargetMode="External"/><Relationship Id="rId18621" Type="http://schemas.openxmlformats.org/officeDocument/2006/relationships/hyperlink" Target="https://www.sreality.cz/cs/v2/estates/371827276" TargetMode="External"/><Relationship Id="rId18622" Type="http://schemas.openxmlformats.org/officeDocument/2006/relationships/hyperlink" Target="https://www.sreality.cz/cs/v2/estates/550085196" TargetMode="External"/><Relationship Id="rId18623" Type="http://schemas.openxmlformats.org/officeDocument/2006/relationships/hyperlink" Target="https://www.sreality.cz/cs/v2/estates/631874124" TargetMode="External"/><Relationship Id="rId18624" Type="http://schemas.openxmlformats.org/officeDocument/2006/relationships/hyperlink" Target="https://www.sreality.cz/cs/v2/estates/724148812" TargetMode="External"/><Relationship Id="rId18625" Type="http://schemas.openxmlformats.org/officeDocument/2006/relationships/hyperlink" Target="https://www.sreality.cz/cs/v2/estates/773431884" TargetMode="External"/><Relationship Id="rId18626" Type="http://schemas.openxmlformats.org/officeDocument/2006/relationships/hyperlink" Target="https://www.sreality.cz/cs/v2/estates/784966220" TargetMode="External"/><Relationship Id="rId18627" Type="http://schemas.openxmlformats.org/officeDocument/2006/relationships/hyperlink" Target="https://www.sreality.cz/cs/v2/estates/1094296140" TargetMode="External"/><Relationship Id="rId18628" Type="http://schemas.openxmlformats.org/officeDocument/2006/relationships/hyperlink" Target="https://www.sreality.cz/cs/v2/estates/1185522252" TargetMode="External"/><Relationship Id="rId18629" Type="http://schemas.openxmlformats.org/officeDocument/2006/relationships/hyperlink" Target="https://www.sreality.cz/cs/v2/estates/1222222412" TargetMode="External"/><Relationship Id="rId18630" Type="http://schemas.openxmlformats.org/officeDocument/2006/relationships/hyperlink" Target="https://www.sreality.cz/cs/v2/estates/1261019724" TargetMode="External"/><Relationship Id="rId18631" Type="http://schemas.openxmlformats.org/officeDocument/2006/relationships/hyperlink" Target="https://www.sreality.cz/cs/v2/estates/1407820364" TargetMode="External"/><Relationship Id="rId18632" Type="http://schemas.openxmlformats.org/officeDocument/2006/relationships/hyperlink" Target="https://www.sreality.cz/cs/v2/estates/1582932556" TargetMode="External"/><Relationship Id="rId18633" Type="http://schemas.openxmlformats.org/officeDocument/2006/relationships/hyperlink" Target="https://www.sreality.cz/cs/v2/estates/1638507084" TargetMode="External"/><Relationship Id="rId18634" Type="http://schemas.openxmlformats.org/officeDocument/2006/relationships/hyperlink" Target="https://www.sreality.cz/cs/v2/estates/1678352972" TargetMode="External"/><Relationship Id="rId18635" Type="http://schemas.openxmlformats.org/officeDocument/2006/relationships/hyperlink" Target="https://www.sreality.cz/cs/v2/estates/1697227340" TargetMode="External"/><Relationship Id="rId18636" Type="http://schemas.openxmlformats.org/officeDocument/2006/relationships/hyperlink" Target="https://www.sreality.cz/cs/v2/estates/1712955980" TargetMode="External"/><Relationship Id="rId18637" Type="http://schemas.openxmlformats.org/officeDocument/2006/relationships/hyperlink" Target="https://www.sreality.cz/cs/v2/estates/1745461836" TargetMode="External"/><Relationship Id="rId18638" Type="http://schemas.openxmlformats.org/officeDocument/2006/relationships/hyperlink" Target="https://www.sreality.cz/cs/v2/estates/1809424972" TargetMode="External"/><Relationship Id="rId18639" Type="http://schemas.openxmlformats.org/officeDocument/2006/relationships/hyperlink" Target="https://www.sreality.cz/cs/v2/estates/1810473548" TargetMode="External"/><Relationship Id="rId18640" Type="http://schemas.openxmlformats.org/officeDocument/2006/relationships/hyperlink" Target="https://www.sreality.cz/cs/v2/estates/1849270860" TargetMode="External"/><Relationship Id="rId18641" Type="http://schemas.openxmlformats.org/officeDocument/2006/relationships/hyperlink" Target="https://www.sreality.cz/cs/v2/estates/1911136844" TargetMode="External"/><Relationship Id="rId18642" Type="http://schemas.openxmlformats.org/officeDocument/2006/relationships/hyperlink" Target="https://www.sreality.cz/cs/v2/estates/2009702988" TargetMode="External"/><Relationship Id="rId18643" Type="http://schemas.openxmlformats.org/officeDocument/2006/relationships/hyperlink" Target="https://www.sreality.cz/cs/v2/estates/2027528780" TargetMode="External"/><Relationship Id="rId18644" Type="http://schemas.openxmlformats.org/officeDocument/2006/relationships/hyperlink" Target="https://www.sreality.cz/cs/v2/estates/2127143500" TargetMode="External"/><Relationship Id="rId18645" Type="http://schemas.openxmlformats.org/officeDocument/2006/relationships/hyperlink" Target="https://www.sreality.cz/cs/v2/estates/2144969292" TargetMode="External"/><Relationship Id="rId18646" Type="http://schemas.openxmlformats.org/officeDocument/2006/relationships/hyperlink" Target="https://www.sreality.cz/cs/v2/estates/2161746508" TargetMode="External"/><Relationship Id="rId18647" Type="http://schemas.openxmlformats.org/officeDocument/2006/relationships/hyperlink" Target="https://www.sreality.cz/cs/v2/estates/2249826892" TargetMode="External"/><Relationship Id="rId18648" Type="http://schemas.openxmlformats.org/officeDocument/2006/relationships/hyperlink" Target="https://www.sreality.cz/cs/v2/estates/2250875468" TargetMode="External"/><Relationship Id="rId18649" Type="http://schemas.openxmlformats.org/officeDocument/2006/relationships/hyperlink" Target="https://www.sreality.cz/cs/v2/estates/2335810124" TargetMode="External"/><Relationship Id="rId18650" Type="http://schemas.openxmlformats.org/officeDocument/2006/relationships/hyperlink" Target="https://www.sreality.cz/cs/v2/estates/2347344460" TargetMode="External"/><Relationship Id="rId18651" Type="http://schemas.openxmlformats.org/officeDocument/2006/relationships/hyperlink" Target="https://www.sreality.cz/cs/v2/estates/2380898892" TargetMode="External"/><Relationship Id="rId18652" Type="http://schemas.openxmlformats.org/officeDocument/2006/relationships/hyperlink" Target="https://www.sreality.cz/cs/v2/estates/2397676108" TargetMode="External"/><Relationship Id="rId18653" Type="http://schemas.openxmlformats.org/officeDocument/2006/relationships/hyperlink" Target="https://www.sreality.cz/cs/v2/estates/2429133388" TargetMode="External"/><Relationship Id="rId18654" Type="http://schemas.openxmlformats.org/officeDocument/2006/relationships/hyperlink" Target="https://www.sreality.cz/cs/v2/estates/2436473420" TargetMode="External"/><Relationship Id="rId18655" Type="http://schemas.openxmlformats.org/officeDocument/2006/relationships/hyperlink" Target="https://www.sreality.cz/cs/v2/estates/2453250636" TargetMode="External"/><Relationship Id="rId18656" Type="http://schemas.openxmlformats.org/officeDocument/2006/relationships/hyperlink" Target="https://www.sreality.cz/cs/v2/estates/2565448268" TargetMode="External"/><Relationship Id="rId18657" Type="http://schemas.openxmlformats.org/officeDocument/2006/relationships/hyperlink" Target="https://www.sreality.cz/cs/v2/estates/2635702860" TargetMode="External"/><Relationship Id="rId18658" Type="http://schemas.openxmlformats.org/officeDocument/2006/relationships/hyperlink" Target="https://www.sreality.cz/cs/v2/estates/2719588940" TargetMode="External"/><Relationship Id="rId18659" Type="http://schemas.openxmlformats.org/officeDocument/2006/relationships/hyperlink" Target="https://www.sreality.cz/cs/v2/estates/2802426444" TargetMode="External"/><Relationship Id="rId18660" Type="http://schemas.openxmlformats.org/officeDocument/2006/relationships/hyperlink" Target="https://www.sreality.cz/cs/v2/estates/2812912204" TargetMode="External"/><Relationship Id="rId18661" Type="http://schemas.openxmlformats.org/officeDocument/2006/relationships/hyperlink" Target="https://www.sreality.cz/cs/v2/estates/2866389580" TargetMode="External"/><Relationship Id="rId18662" Type="http://schemas.openxmlformats.org/officeDocument/2006/relationships/hyperlink" Target="https://www.sreality.cz/cs/v2/estates/3016335948" TargetMode="External"/><Relationship Id="rId18663" Type="http://schemas.openxmlformats.org/officeDocument/2006/relationships/hyperlink" Target="https://www.sreality.cz/cs/v2/estates/3020530252" TargetMode="External"/><Relationship Id="rId18664" Type="http://schemas.openxmlformats.org/officeDocument/2006/relationships/hyperlink" Target="https://www.sreality.cz/cs/v2/estates/3106513484" TargetMode="External"/><Relationship Id="rId18665" Type="http://schemas.openxmlformats.org/officeDocument/2006/relationships/hyperlink" Target="https://www.sreality.cz/cs/v2/estates/301516108" TargetMode="External"/><Relationship Id="rId18666" Type="http://schemas.openxmlformats.org/officeDocument/2006/relationships/hyperlink" Target="https://www.sreality.cz/cs/v2/estates/3251216972" TargetMode="External"/><Relationship Id="rId18667" Type="http://schemas.openxmlformats.org/officeDocument/2006/relationships/hyperlink" Target="https://www.sreality.cz/cs/v2/estates/3267994188" TargetMode="External"/><Relationship Id="rId18668" Type="http://schemas.openxmlformats.org/officeDocument/2006/relationships/hyperlink" Target="https://www.sreality.cz/cs/v2/estates/3276382796" TargetMode="External"/><Relationship Id="rId18669" Type="http://schemas.openxmlformats.org/officeDocument/2006/relationships/hyperlink" Target="https://www.sreality.cz/cs/v2/estates/3349783116" TargetMode="External"/><Relationship Id="rId18670" Type="http://schemas.openxmlformats.org/officeDocument/2006/relationships/hyperlink" Target="https://www.sreality.cz/cs/v2/estates/3403260492" TargetMode="External"/><Relationship Id="rId18671" Type="http://schemas.openxmlformats.org/officeDocument/2006/relationships/hyperlink" Target="https://www.sreality.cz/cs/v2/estates/3542721100" TargetMode="External"/><Relationship Id="rId18672" Type="http://schemas.openxmlformats.org/officeDocument/2006/relationships/hyperlink" Target="https://www.sreality.cz/cs/v2/estates/3653870156" TargetMode="External"/><Relationship Id="rId18673" Type="http://schemas.openxmlformats.org/officeDocument/2006/relationships/hyperlink" Target="https://www.sreality.cz/cs/v2/estates/3723076172" TargetMode="External"/><Relationship Id="rId18674" Type="http://schemas.openxmlformats.org/officeDocument/2006/relationships/hyperlink" Target="https://www.sreality.cz/cs/v2/estates/3738804812" TargetMode="External"/><Relationship Id="rId18675" Type="http://schemas.openxmlformats.org/officeDocument/2006/relationships/hyperlink" Target="https://www.sreality.cz/cs/v2/estates/3771310668" TargetMode="External"/><Relationship Id="rId18676" Type="http://schemas.openxmlformats.org/officeDocument/2006/relationships/hyperlink" Target="https://www.sreality.cz/cs/v2/estates/3789136460" TargetMode="External"/><Relationship Id="rId18677" Type="http://schemas.openxmlformats.org/officeDocument/2006/relationships/hyperlink" Target="https://www.sreality.cz/cs/v2/estates/4025066060" TargetMode="External"/><Relationship Id="rId18678" Type="http://schemas.openxmlformats.org/officeDocument/2006/relationships/hyperlink" Target="https://www.sreality.cz/cs/v2/estates/4037648972" TargetMode="External"/><Relationship Id="rId18679" Type="http://schemas.openxmlformats.org/officeDocument/2006/relationships/hyperlink" Target="https://www.sreality.cz/cs/v2/estates/4062814796" TargetMode="External"/><Relationship Id="rId18680" Type="http://schemas.openxmlformats.org/officeDocument/2006/relationships/hyperlink" Target="https://www.sreality.cz/cs/v2/estates/4163478092" TargetMode="External"/><Relationship Id="rId18681" Type="http://schemas.openxmlformats.org/officeDocument/2006/relationships/hyperlink" Target="https://www.sreality.cz/cs/v2/estates/4191789644" TargetMode="External"/><Relationship Id="rId18682" Type="http://schemas.openxmlformats.org/officeDocument/2006/relationships/hyperlink" Target="https://www.sreality.cz/cs/v2/estates/4208566860" TargetMode="External"/><Relationship Id="rId18683" Type="http://schemas.openxmlformats.org/officeDocument/2006/relationships/hyperlink" Target="https://www.sreality.cz/cs/v2/estates/2188423756" TargetMode="External"/><Relationship Id="rId18684" Type="http://schemas.openxmlformats.org/officeDocument/2006/relationships/hyperlink" Target="https://www.sreality.cz/cs/v2/estates/1227530828" TargetMode="External"/><Relationship Id="rId18685" Type="http://schemas.openxmlformats.org/officeDocument/2006/relationships/hyperlink" Target="https://www.sreality.cz/cs/v2/estates/740991564" TargetMode="External"/><Relationship Id="rId18686" Type="http://schemas.openxmlformats.org/officeDocument/2006/relationships/hyperlink" Target="https://www.sreality.cz/cs/v2/estates/2794060" TargetMode="External"/><Relationship Id="rId18687" Type="http://schemas.openxmlformats.org/officeDocument/2006/relationships/hyperlink" Target="https://www.sreality.cz/cs/v2/estates/1680515660" TargetMode="External"/><Relationship Id="rId18688" Type="http://schemas.openxmlformats.org/officeDocument/2006/relationships/hyperlink" Target="https://www.sreality.cz/cs/v2/estates/2591728204" TargetMode="External"/><Relationship Id="rId18689" Type="http://schemas.openxmlformats.org/officeDocument/2006/relationships/hyperlink" Target="https://www.sreality.cz/cs/v2/estates/2692391500" TargetMode="External"/><Relationship Id="rId18690" Type="http://schemas.openxmlformats.org/officeDocument/2006/relationships/hyperlink" Target="https://www.sreality.cz/cs/v2/estates/4016742988" TargetMode="External"/><Relationship Id="rId18691" Type="http://schemas.openxmlformats.org/officeDocument/2006/relationships/hyperlink" Target="https://www.sreality.cz/cs/v2/estates/4234846796" TargetMode="External"/><Relationship Id="rId18692" Type="http://schemas.openxmlformats.org/officeDocument/2006/relationships/hyperlink" Target="https://www.sreality.cz/cs/v2/estates/3113984588" TargetMode="External"/><Relationship Id="rId18693" Type="http://schemas.openxmlformats.org/officeDocument/2006/relationships/hyperlink" Target="https://www.sreality.cz/cs/v2/estates/765174348" TargetMode="External"/><Relationship Id="rId18694" Type="http://schemas.openxmlformats.org/officeDocument/2006/relationships/hyperlink" Target="https://www.sreality.cz/cs/v2/estates/3986399820" TargetMode="External"/><Relationship Id="rId18695" Type="http://schemas.openxmlformats.org/officeDocument/2006/relationships/hyperlink" Target="https://www.sreality.cz/cs/v2/estates/2878054988" TargetMode="External"/><Relationship Id="rId18696" Type="http://schemas.openxmlformats.org/officeDocument/2006/relationships/hyperlink" Target="https://www.sreality.cz/cs/v2/estates/1233887820" TargetMode="External"/><Relationship Id="rId18697" Type="http://schemas.openxmlformats.org/officeDocument/2006/relationships/hyperlink" Target="https://www.sreality.cz/cs/v2/estates/2475401804" TargetMode="External"/><Relationship Id="rId18698" Type="http://schemas.openxmlformats.org/officeDocument/2006/relationships/hyperlink" Target="https://www.sreality.cz/cs/v2/estates/1988862540" TargetMode="External"/><Relationship Id="rId18699" Type="http://schemas.openxmlformats.org/officeDocument/2006/relationships/hyperlink" Target="https://www.sreality.cz/cs/v2/estates/1505469004" TargetMode="External"/><Relationship Id="rId18700" Type="http://schemas.openxmlformats.org/officeDocument/2006/relationships/hyperlink" Target="https://www.sreality.cz/cs/v2/estates/3769344588" TargetMode="External"/><Relationship Id="rId18701" Type="http://schemas.openxmlformats.org/officeDocument/2006/relationships/hyperlink" Target="https://www.sreality.cz/cs/v2/estates/3208356428" TargetMode="External"/><Relationship Id="rId18702" Type="http://schemas.openxmlformats.org/officeDocument/2006/relationships/hyperlink" Target="https://www.sreality.cz/cs/v2/estates/606532940" TargetMode="External"/><Relationship Id="rId18703" Type="http://schemas.openxmlformats.org/officeDocument/2006/relationships/hyperlink" Target="https://www.sreality.cz/cs/v2/estates/2609230412" TargetMode="External"/><Relationship Id="rId18704" Type="http://schemas.openxmlformats.org/officeDocument/2006/relationships/hyperlink" Target="https://www.sreality.cz/cs/v2/estates/875914572" TargetMode="External"/><Relationship Id="rId18705" Type="http://schemas.openxmlformats.org/officeDocument/2006/relationships/hyperlink" Target="https://www.sreality.cz/cs/v2/estates/3370496588" TargetMode="External"/><Relationship Id="rId18706" Type="http://schemas.openxmlformats.org/officeDocument/2006/relationships/hyperlink" Target="https://www.sreality.cz/cs/v2/estates/775270988" TargetMode="External"/><Relationship Id="rId18707" Type="http://schemas.openxmlformats.org/officeDocument/2006/relationships/hyperlink" Target="https://www.sreality.cz/cs/v2/estates/1597354572" TargetMode="External"/><Relationship Id="rId18708" Type="http://schemas.openxmlformats.org/officeDocument/2006/relationships/hyperlink" Target="https://www.sreality.cz/cs/v2/estates/1322403148" TargetMode="External"/><Relationship Id="rId18709" Type="http://schemas.openxmlformats.org/officeDocument/2006/relationships/hyperlink" Target="https://www.sreality.cz/cs/v2/estates/196457036" TargetMode="External"/><Relationship Id="rId18710" Type="http://schemas.openxmlformats.org/officeDocument/2006/relationships/hyperlink" Target="https://www.sreality.cz/cs/v2/estates/1504031308" TargetMode="External"/><Relationship Id="rId18711" Type="http://schemas.openxmlformats.org/officeDocument/2006/relationships/hyperlink" Target="https://www.sreality.cz/cs/v2/estates/3131486796" TargetMode="External"/><Relationship Id="rId18712" Type="http://schemas.openxmlformats.org/officeDocument/2006/relationships/hyperlink" Target="https://www.sreality.cz/cs/v2/estates/248951372" TargetMode="External"/><Relationship Id="rId18713" Type="http://schemas.openxmlformats.org/officeDocument/2006/relationships/hyperlink" Target="https://www.sreality.cz/cs/v2/estates/651604556" TargetMode="External"/><Relationship Id="rId18714" Type="http://schemas.openxmlformats.org/officeDocument/2006/relationships/hyperlink" Target="https://www.sreality.cz/cs/v2/estates/3270947404" TargetMode="External"/><Relationship Id="rId18715" Type="http://schemas.openxmlformats.org/officeDocument/2006/relationships/hyperlink" Target="https://www.sreality.cz/cs/v2/estates/553038412" TargetMode="External"/><Relationship Id="rId18716" Type="http://schemas.openxmlformats.org/officeDocument/2006/relationships/hyperlink" Target="https://www.sreality.cz/cs/v2/estates/2767630924" TargetMode="External"/><Relationship Id="rId18717" Type="http://schemas.openxmlformats.org/officeDocument/2006/relationships/hyperlink" Target="https://www.sreality.cz/cs/v2/estates/2582032972" TargetMode="External"/><Relationship Id="rId18718" Type="http://schemas.openxmlformats.org/officeDocument/2006/relationships/hyperlink" Target="https://www.sreality.cz/cs/v2/estates/2917577292" TargetMode="External"/><Relationship Id="rId18719" Type="http://schemas.openxmlformats.org/officeDocument/2006/relationships/hyperlink" Target="https://www.sreality.cz/cs/v2/estates/2481369676" TargetMode="External"/><Relationship Id="rId18720" Type="http://schemas.openxmlformats.org/officeDocument/2006/relationships/hyperlink" Target="https://www.sreality.cz/cs/v2/estates/15118924" TargetMode="External"/><Relationship Id="rId18721" Type="http://schemas.openxmlformats.org/officeDocument/2006/relationships/hyperlink" Target="https://www.sreality.cz/cs/v2/estates/1692840524" TargetMode="External"/><Relationship Id="rId18722" Type="http://schemas.openxmlformats.org/officeDocument/2006/relationships/hyperlink" Target="https://www.sreality.cz/cs/v2/estates/1009168972" TargetMode="External"/><Relationship Id="rId18723" Type="http://schemas.openxmlformats.org/officeDocument/2006/relationships/hyperlink" Target="https://www.sreality.cz/cs/v2/estates/3307647564" TargetMode="External"/><Relationship Id="rId18724" Type="http://schemas.openxmlformats.org/officeDocument/2006/relationships/hyperlink" Target="https://www.sreality.cz/cs/v2/estates/2070327884" TargetMode="External"/><Relationship Id="rId18725" Type="http://schemas.openxmlformats.org/officeDocument/2006/relationships/hyperlink" Target="https://www.sreality.cz/cs/v2/estates/2305208908" TargetMode="External"/><Relationship Id="rId18726" Type="http://schemas.openxmlformats.org/officeDocument/2006/relationships/hyperlink" Target="https://www.sreality.cz/cs/v2/estates/258388556" TargetMode="External"/><Relationship Id="rId18727" Type="http://schemas.openxmlformats.org/officeDocument/2006/relationships/hyperlink" Target="https://www.sreality.cz/cs/v2/estates/845591116" TargetMode="External"/><Relationship Id="rId18728" Type="http://schemas.openxmlformats.org/officeDocument/2006/relationships/hyperlink" Target="https://www.sreality.cz/cs/v2/estates/3244733004" TargetMode="External"/><Relationship Id="rId18729" Type="http://schemas.openxmlformats.org/officeDocument/2006/relationships/hyperlink" Target="https://www.sreality.cz/cs/v2/estates/1654108748" TargetMode="External"/><Relationship Id="rId18730" Type="http://schemas.openxmlformats.org/officeDocument/2006/relationships/hyperlink" Target="https://www.sreality.cz/cs/v2/estates/597144140" TargetMode="External"/><Relationship Id="rId18731" Type="http://schemas.openxmlformats.org/officeDocument/2006/relationships/hyperlink" Target="https://www.sreality.cz/cs/v2/estates/2174202444" TargetMode="External"/><Relationship Id="rId18732" Type="http://schemas.openxmlformats.org/officeDocument/2006/relationships/hyperlink" Target="https://www.sreality.cz/cs/v2/estates/1741174092" TargetMode="External"/><Relationship Id="rId18733" Type="http://schemas.openxmlformats.org/officeDocument/2006/relationships/hyperlink" Target="https://www.sreality.cz/cs/v2/estates/1741174092" TargetMode="External"/><Relationship Id="rId18734" Type="http://schemas.openxmlformats.org/officeDocument/2006/relationships/hyperlink" Target="https://www.sreality.cz/cs/v2/estates/1741174092" TargetMode="External"/><Relationship Id="rId18735" Type="http://schemas.openxmlformats.org/officeDocument/2006/relationships/hyperlink" Target="https://www.sreality.cz/cs/v2/estates/1741174092" TargetMode="External"/><Relationship Id="rId18736" Type="http://schemas.openxmlformats.org/officeDocument/2006/relationships/hyperlink" Target="https://www.sreality.cz/cs/v2/estates/579318348" TargetMode="External"/><Relationship Id="rId18737" Type="http://schemas.openxmlformats.org/officeDocument/2006/relationships/hyperlink" Target="https://www.sreality.cz/cs/v2/estates/850899532" TargetMode="External"/><Relationship Id="rId18738" Type="http://schemas.openxmlformats.org/officeDocument/2006/relationships/hyperlink" Target="https://www.sreality.cz/cs/v2/estates/3048714828" TargetMode="External"/><Relationship Id="rId18739" Type="http://schemas.openxmlformats.org/officeDocument/2006/relationships/hyperlink" Target="https://www.sreality.cz/cs/v2/estates/2091364940" TargetMode="External"/><Relationship Id="rId18740" Type="http://schemas.openxmlformats.org/officeDocument/2006/relationships/hyperlink" Target="https://www.sreality.cz/cs/v2/estates/1154986572" TargetMode="External"/><Relationship Id="rId18741" Type="http://schemas.openxmlformats.org/officeDocument/2006/relationships/hyperlink" Target="https://www.sreality.cz/cs/v2/estates/2261234252" TargetMode="External"/><Relationship Id="rId18742" Type="http://schemas.openxmlformats.org/officeDocument/2006/relationships/hyperlink" Target="https://www.sreality.cz/cs/v2/estates/3220681292" TargetMode="External"/><Relationship Id="rId18743" Type="http://schemas.openxmlformats.org/officeDocument/2006/relationships/hyperlink" Target="https://www.sreality.cz/cs/v2/estates/1880601164" TargetMode="External"/><Relationship Id="rId18744" Type="http://schemas.openxmlformats.org/officeDocument/2006/relationships/hyperlink" Target="https://www.sreality.cz/cs/v2/estates/1242018380" TargetMode="External"/><Relationship Id="rId18745" Type="http://schemas.openxmlformats.org/officeDocument/2006/relationships/hyperlink" Target="https://www.sreality.cz/cs/v2/estates/2086122060" TargetMode="External"/><Relationship Id="rId18746" Type="http://schemas.openxmlformats.org/officeDocument/2006/relationships/hyperlink" Target="https://www.sreality.cz/cs/v2/estates/2844832332" TargetMode="External"/><Relationship Id="rId18747" Type="http://schemas.openxmlformats.org/officeDocument/2006/relationships/hyperlink" Target="https://www.sreality.cz/cs/v2/estates/1552986700" TargetMode="External"/><Relationship Id="rId18748" Type="http://schemas.openxmlformats.org/officeDocument/2006/relationships/hyperlink" Target="https://www.sreality.cz/cs/v2/estates/2442179148" TargetMode="External"/><Relationship Id="rId18749" Type="http://schemas.openxmlformats.org/officeDocument/2006/relationships/hyperlink" Target="https://www.sreality.cz/cs/v2/estates/4051743308" TargetMode="External"/><Relationship Id="rId18750" Type="http://schemas.openxmlformats.org/officeDocument/2006/relationships/hyperlink" Target="https://www.sreality.cz/cs/v2/estates/3178714444" TargetMode="External"/><Relationship Id="rId18751" Type="http://schemas.openxmlformats.org/officeDocument/2006/relationships/hyperlink" Target="https://www.sreality.cz/cs/v2/estates/2813375052" TargetMode="External"/><Relationship Id="rId18752" Type="http://schemas.openxmlformats.org/officeDocument/2006/relationships/hyperlink" Target="https://www.sreality.cz/cs/v2/estates/2493559372" TargetMode="External"/><Relationship Id="rId18753" Type="http://schemas.openxmlformats.org/officeDocument/2006/relationships/hyperlink" Target="https://www.sreality.cz/cs/v2/estates/4006654540" TargetMode="External"/><Relationship Id="rId18754" Type="http://schemas.openxmlformats.org/officeDocument/2006/relationships/hyperlink" Target="https://www.sreality.cz/cs/v2/estates/1559278156" TargetMode="External"/><Relationship Id="rId18755" Type="http://schemas.openxmlformats.org/officeDocument/2006/relationships/hyperlink" Target="https://www.sreality.cz/cs/v2/estates/1373680204" TargetMode="External"/><Relationship Id="rId18756" Type="http://schemas.openxmlformats.org/officeDocument/2006/relationships/hyperlink" Target="https://www.sreality.cz/cs/v2/estates/1561375308" TargetMode="External"/><Relationship Id="rId18757" Type="http://schemas.openxmlformats.org/officeDocument/2006/relationships/hyperlink" Target="https://www.sreality.cz/cs/v2/estates/3836405068" TargetMode="External"/><Relationship Id="rId18758" Type="http://schemas.openxmlformats.org/officeDocument/2006/relationships/hyperlink" Target="https://www.sreality.cz/cs/v2/estates/2892018252" TargetMode="External"/><Relationship Id="rId18759" Type="http://schemas.openxmlformats.org/officeDocument/2006/relationships/hyperlink" Target="https://www.sreality.cz/cs/v2/estates/1806807628" TargetMode="External"/><Relationship Id="rId18760" Type="http://schemas.openxmlformats.org/officeDocument/2006/relationships/hyperlink" Target="https://www.sreality.cz/cs/v2/estates/2444341836" TargetMode="External"/><Relationship Id="rId18761" Type="http://schemas.openxmlformats.org/officeDocument/2006/relationships/hyperlink" Target="https://www.sreality.cz/cs/v2/estates/2597433932" TargetMode="External"/><Relationship Id="rId18762" Type="http://schemas.openxmlformats.org/officeDocument/2006/relationships/hyperlink" Target="https://www.sreality.cz/cs/v2/estates/315732556" TargetMode="External"/><Relationship Id="rId18763" Type="http://schemas.openxmlformats.org/officeDocument/2006/relationships/hyperlink" Target="https://www.sreality.cz/cs/v2/estates/4276204108" TargetMode="External"/><Relationship Id="rId18764" Type="http://schemas.openxmlformats.org/officeDocument/2006/relationships/hyperlink" Target="https://www.sreality.cz/cs/v2/estates/635548236" TargetMode="External"/><Relationship Id="rId18765" Type="http://schemas.openxmlformats.org/officeDocument/2006/relationships/hyperlink" Target="https://www.sreality.cz/cs/v2/estates/1729213004" TargetMode="External"/><Relationship Id="rId18766" Type="http://schemas.openxmlformats.org/officeDocument/2006/relationships/hyperlink" Target="https://www.sreality.cz/cs/v2/estates/488747596" TargetMode="External"/><Relationship Id="rId18767" Type="http://schemas.openxmlformats.org/officeDocument/2006/relationships/hyperlink" Target="https://www.sreality.cz/cs/v2/estates/3173102156" TargetMode="External"/><Relationship Id="rId18768" Type="http://schemas.openxmlformats.org/officeDocument/2006/relationships/hyperlink" Target="https://www.sreality.cz/cs/v2/estates/2358358604" TargetMode="External"/><Relationship Id="rId18769" Type="http://schemas.openxmlformats.org/officeDocument/2006/relationships/hyperlink" Target="https://www.sreality.cz/cs/v2/estates/3453071948" TargetMode="External"/><Relationship Id="rId18770" Type="http://schemas.openxmlformats.org/officeDocument/2006/relationships/hyperlink" Target="https://www.sreality.cz/cs/v2/estates/1803727436" TargetMode="External"/><Relationship Id="rId18771" Type="http://schemas.openxmlformats.org/officeDocument/2006/relationships/hyperlink" Target="https://www.sreality.cz/cs/v2/estates/2340598348" TargetMode="External"/><Relationship Id="rId18772" Type="http://schemas.openxmlformats.org/officeDocument/2006/relationships/hyperlink" Target="https://www.sreality.cz/cs/v2/estates/1240642124" TargetMode="External"/><Relationship Id="rId18773" Type="http://schemas.openxmlformats.org/officeDocument/2006/relationships/hyperlink" Target="https://www.sreality.cz/cs/v2/estates/1021489740" TargetMode="External"/><Relationship Id="rId18774" Type="http://schemas.openxmlformats.org/officeDocument/2006/relationships/hyperlink" Target="https://www.sreality.cz/cs/v2/estates/4091720268" TargetMode="External"/><Relationship Id="rId18775" Type="http://schemas.openxmlformats.org/officeDocument/2006/relationships/hyperlink" Target="https://www.sreality.cz/cs/v2/estates/2497884748" TargetMode="External"/><Relationship Id="rId18776" Type="http://schemas.openxmlformats.org/officeDocument/2006/relationships/hyperlink" Target="https://www.sreality.cz/cs/v2/estates/4161974860" TargetMode="External"/><Relationship Id="rId18777" Type="http://schemas.openxmlformats.org/officeDocument/2006/relationships/hyperlink" Target="https://www.sreality.cz/cs/v2/estates/252883532" TargetMode="External"/><Relationship Id="rId18778" Type="http://schemas.openxmlformats.org/officeDocument/2006/relationships/hyperlink" Target="https://www.sreality.cz/cs/v2/estates/2869080652" TargetMode="External"/><Relationship Id="rId18779" Type="http://schemas.openxmlformats.org/officeDocument/2006/relationships/hyperlink" Target="https://www.sreality.cz/cs/v2/estates/520270412" TargetMode="External"/><Relationship Id="rId18780" Type="http://schemas.openxmlformats.org/officeDocument/2006/relationships/hyperlink" Target="https://www.sreality.cz/cs/v2/estates/2164437580" TargetMode="External"/><Relationship Id="rId18781" Type="http://schemas.openxmlformats.org/officeDocument/2006/relationships/hyperlink" Target="https://www.sreality.cz/cs/v2/estates/2335355468" TargetMode="External"/><Relationship Id="rId18782" Type="http://schemas.openxmlformats.org/officeDocument/2006/relationships/hyperlink" Target="https://www.sreality.cz/cs/v2/estates/1328722508" TargetMode="External"/><Relationship Id="rId18783" Type="http://schemas.openxmlformats.org/officeDocument/2006/relationships/hyperlink" Target="https://www.sreality.cz/cs/v2/estates/1949479500" TargetMode="External"/><Relationship Id="rId18784" Type="http://schemas.openxmlformats.org/officeDocument/2006/relationships/hyperlink" Target="https://www.sreality.cz/cs/v2/estates/189968972" TargetMode="External"/><Relationship Id="rId18785" Type="http://schemas.openxmlformats.org/officeDocument/2006/relationships/hyperlink" Target="https://www.sreality.cz/cs/v2/estates/1045606988" TargetMode="External"/><Relationship Id="rId18786" Type="http://schemas.openxmlformats.org/officeDocument/2006/relationships/hyperlink" Target="https://www.sreality.cz/cs/v2/estates/2055713612" TargetMode="External"/><Relationship Id="rId18787" Type="http://schemas.openxmlformats.org/officeDocument/2006/relationships/hyperlink" Target="https://www.sreality.cz/cs/v2/estates/3780506444" TargetMode="External"/><Relationship Id="rId18788" Type="http://schemas.openxmlformats.org/officeDocument/2006/relationships/hyperlink" Target="https://www.sreality.cz/cs/v2/estates/3666063948" TargetMode="External"/><Relationship Id="rId18789" Type="http://schemas.openxmlformats.org/officeDocument/2006/relationships/hyperlink" Target="https://www.sreality.cz/cs/v2/estates/3404968524" TargetMode="External"/><Relationship Id="rId18790" Type="http://schemas.openxmlformats.org/officeDocument/2006/relationships/hyperlink" Target="https://www.sreality.cz/cs/v2/estates/3996365388" TargetMode="External"/><Relationship Id="rId18791" Type="http://schemas.openxmlformats.org/officeDocument/2006/relationships/hyperlink" Target="https://www.sreality.cz/cs/v2/estates/3911430732" TargetMode="External"/><Relationship Id="rId18792" Type="http://schemas.openxmlformats.org/officeDocument/2006/relationships/hyperlink" Target="https://www.sreality.cz/cs/v2/estates/2562889036" TargetMode="External"/><Relationship Id="rId18793" Type="http://schemas.openxmlformats.org/officeDocument/2006/relationships/hyperlink" Target="https://www.sreality.cz/cs/v2/estates/683840844" TargetMode="External"/><Relationship Id="rId18794" Type="http://schemas.openxmlformats.org/officeDocument/2006/relationships/hyperlink" Target="https://www.sreality.cz/cs/v2/estates/949560652" TargetMode="External"/><Relationship Id="rId18795" Type="http://schemas.openxmlformats.org/officeDocument/2006/relationships/hyperlink" Target="https://www.sreality.cz/cs/v2/estates/1956885068" TargetMode="External"/><Relationship Id="rId18796" Type="http://schemas.openxmlformats.org/officeDocument/2006/relationships/hyperlink" Target="https://www.sreality.cz/cs/v2/estates/604030284" TargetMode="External"/><Relationship Id="rId18797" Type="http://schemas.openxmlformats.org/officeDocument/2006/relationships/hyperlink" Target="https://www.sreality.cz/cs/v2/estates/2160898636" TargetMode="External"/><Relationship Id="rId18798" Type="http://schemas.openxmlformats.org/officeDocument/2006/relationships/hyperlink" Target="https://www.sreality.cz/cs/v2/estates/3271340620" TargetMode="External"/><Relationship Id="rId18799" Type="http://schemas.openxmlformats.org/officeDocument/2006/relationships/hyperlink" Target="https://www.sreality.cz/cs/v2/estates/1895608908" TargetMode="External"/><Relationship Id="rId18800" Type="http://schemas.openxmlformats.org/officeDocument/2006/relationships/hyperlink" Target="https://www.sreality.cz/cs/v2/estates/753709644" TargetMode="External"/><Relationship Id="rId18801" Type="http://schemas.openxmlformats.org/officeDocument/2006/relationships/hyperlink" Target="https://www.sreality.cz/cs/v2/estates/1659679308" TargetMode="External"/><Relationship Id="rId18802" Type="http://schemas.openxmlformats.org/officeDocument/2006/relationships/hyperlink" Target="https://www.sreality.cz/cs/v2/estates/15512140" TargetMode="External"/><Relationship Id="rId18803" Type="http://schemas.openxmlformats.org/officeDocument/2006/relationships/hyperlink" Target="https://www.sreality.cz/cs/v2/estates/3776754252" TargetMode="External"/><Relationship Id="rId18804" Type="http://schemas.openxmlformats.org/officeDocument/2006/relationships/hyperlink" Target="https://www.sreality.cz/cs/v2/estates/2144593228" TargetMode="External"/><Relationship Id="rId18805" Type="http://schemas.openxmlformats.org/officeDocument/2006/relationships/hyperlink" Target="https://www.sreality.cz/cs/v2/estates/3677139532" TargetMode="External"/><Relationship Id="rId18806" Type="http://schemas.openxmlformats.org/officeDocument/2006/relationships/hyperlink" Target="https://www.sreality.cz/cs/v2/estates/1803334220" TargetMode="External"/><Relationship Id="rId18807" Type="http://schemas.openxmlformats.org/officeDocument/2006/relationships/hyperlink" Target="https://www.sreality.cz/cs/v2/estates/494711372" TargetMode="External"/><Relationship Id="rId18808" Type="http://schemas.openxmlformats.org/officeDocument/2006/relationships/hyperlink" Target="https://www.sreality.cz/cs/v2/estates/289190476" TargetMode="External"/><Relationship Id="rId18809" Type="http://schemas.openxmlformats.org/officeDocument/2006/relationships/hyperlink" Target="https://www.sreality.cz/cs/v2/estates/153011276" TargetMode="External"/><Relationship Id="rId18810" Type="http://schemas.openxmlformats.org/officeDocument/2006/relationships/hyperlink" Target="https://www.sreality.cz/cs/v2/estates/3653962076" TargetMode="External"/><Relationship Id="rId18811" Type="http://schemas.openxmlformats.org/officeDocument/2006/relationships/hyperlink" Target="https://www.sreality.cz/cs/v2/estates/47034956" TargetMode="External"/><Relationship Id="rId18812" Type="http://schemas.openxmlformats.org/officeDocument/2006/relationships/hyperlink" Target="https://www.sreality.cz/cs/v2/estates/3592270412" TargetMode="External"/><Relationship Id="rId18813" Type="http://schemas.openxmlformats.org/officeDocument/2006/relationships/hyperlink" Target="https://www.sreality.cz/cs/v2/estates/3678253644" TargetMode="External"/><Relationship Id="rId18814" Type="http://schemas.openxmlformats.org/officeDocument/2006/relationships/hyperlink" Target="https://www.sreality.cz/cs/v2/estates/490582604" TargetMode="External"/><Relationship Id="rId18815" Type="http://schemas.openxmlformats.org/officeDocument/2006/relationships/hyperlink" Target="https://www.sreality.cz/cs/v2/estates/87929420" TargetMode="External"/><Relationship Id="rId18816" Type="http://schemas.openxmlformats.org/officeDocument/2006/relationships/hyperlink" Target="https://www.sreality.cz/cs/v2/estates/1821291084" TargetMode="External"/><Relationship Id="rId18817" Type="http://schemas.openxmlformats.org/officeDocument/2006/relationships/hyperlink" Target="https://www.sreality.cz/cs/v2/estates/1608430156" TargetMode="External"/><Relationship Id="rId18818" Type="http://schemas.openxmlformats.org/officeDocument/2006/relationships/hyperlink" Target="https://www.sreality.cz/cs/v2/estates/3519984204" TargetMode="External"/><Relationship Id="rId18819" Type="http://schemas.openxmlformats.org/officeDocument/2006/relationships/hyperlink" Target="https://www.sreality.cz/cs/v2/estates/2466165324" TargetMode="External"/><Relationship Id="rId18820" Type="http://schemas.openxmlformats.org/officeDocument/2006/relationships/hyperlink" Target="https://www.sreality.cz/cs/v2/estates/1962848844" TargetMode="External"/><Relationship Id="rId18821" Type="http://schemas.openxmlformats.org/officeDocument/2006/relationships/hyperlink" Target="https://www.sreality.cz/cs/v2/estates/299754828" TargetMode="External"/><Relationship Id="rId18822" Type="http://schemas.openxmlformats.org/officeDocument/2006/relationships/hyperlink" Target="https://www.sreality.cz/cs/v2/estates/1277080140" TargetMode="External"/><Relationship Id="rId18823" Type="http://schemas.openxmlformats.org/officeDocument/2006/relationships/hyperlink" Target="https://www.sreality.cz/cs/v2/estates/3912151628" TargetMode="External"/><Relationship Id="rId18824" Type="http://schemas.openxmlformats.org/officeDocument/2006/relationships/hyperlink" Target="https://www.sreality.cz/cs/v2/estates/2519642700" TargetMode="External"/><Relationship Id="rId18825" Type="http://schemas.openxmlformats.org/officeDocument/2006/relationships/hyperlink" Target="https://www.sreality.cz/cs/v2/estates/794735180" TargetMode="External"/><Relationship Id="rId18826" Type="http://schemas.openxmlformats.org/officeDocument/2006/relationships/hyperlink" Target="https://www.sreality.cz/cs/v2/estates/3696144972" TargetMode="External"/><Relationship Id="rId18827" Type="http://schemas.openxmlformats.org/officeDocument/2006/relationships/hyperlink" Target="https://www.sreality.cz/cs/v2/estates/3058610764" TargetMode="External"/><Relationship Id="rId18828" Type="http://schemas.openxmlformats.org/officeDocument/2006/relationships/hyperlink" Target="https://www.sreality.cz/cs/v2/estates/3918508620" TargetMode="External"/><Relationship Id="rId18829" Type="http://schemas.openxmlformats.org/officeDocument/2006/relationships/hyperlink" Target="https://www.sreality.cz/cs/v2/estates/363835980" TargetMode="External"/><Relationship Id="rId18830" Type="http://schemas.openxmlformats.org/officeDocument/2006/relationships/hyperlink" Target="https://www.sreality.cz/cs/v2/estates/3492786764" TargetMode="External"/><Relationship Id="rId18831" Type="http://schemas.openxmlformats.org/officeDocument/2006/relationships/hyperlink" Target="https://www.sreality.cz/cs/v2/estates/845132364" TargetMode="External"/><Relationship Id="rId18832" Type="http://schemas.openxmlformats.org/officeDocument/2006/relationships/hyperlink" Target="https://www.sreality.cz/cs/v2/estates/2237641292" TargetMode="External"/><Relationship Id="rId18833" Type="http://schemas.openxmlformats.org/officeDocument/2006/relationships/hyperlink" Target="https://www.sreality.cz/cs/v2/estates/3579818572" TargetMode="External"/><Relationship Id="rId18834" Type="http://schemas.openxmlformats.org/officeDocument/2006/relationships/hyperlink" Target="https://www.sreality.cz/cs/v2/estates/3410997836" TargetMode="External"/><Relationship Id="rId18835" Type="http://schemas.openxmlformats.org/officeDocument/2006/relationships/hyperlink" Target="https://www.sreality.cz/cs/v2/estates/3683168844" TargetMode="External"/><Relationship Id="rId18836" Type="http://schemas.openxmlformats.org/officeDocument/2006/relationships/hyperlink" Target="https://www.sreality.cz/cs/v2/estates/3079189068" TargetMode="External"/><Relationship Id="rId18837" Type="http://schemas.openxmlformats.org/officeDocument/2006/relationships/hyperlink" Target="https://www.sreality.cz/cs/v2/estates/783856204" TargetMode="External"/><Relationship Id="rId18838" Type="http://schemas.openxmlformats.org/officeDocument/2006/relationships/hyperlink" Target="https://www.sreality.cz/cs/v2/estates/2328408652" TargetMode="External"/><Relationship Id="rId18839" Type="http://schemas.openxmlformats.org/officeDocument/2006/relationships/hyperlink" Target="https://www.sreality.cz/cs/v2/estates/46707276" TargetMode="External"/><Relationship Id="rId18840" Type="http://schemas.openxmlformats.org/officeDocument/2006/relationships/hyperlink" Target="https://www.sreality.cz/cs/v2/estates/3422073420" TargetMode="External"/><Relationship Id="rId18841" Type="http://schemas.openxmlformats.org/officeDocument/2006/relationships/hyperlink" Target="https://www.sreality.cz/cs/v2/estates/2935534156" TargetMode="External"/><Relationship Id="rId18842" Type="http://schemas.openxmlformats.org/officeDocument/2006/relationships/hyperlink" Target="https://www.sreality.cz/cs/v2/estates/2968040012" TargetMode="External"/><Relationship Id="rId18843" Type="http://schemas.openxmlformats.org/officeDocument/2006/relationships/hyperlink" Target="https://www.sreality.cz/cs/v2/estates/4059755852" TargetMode="External"/><Relationship Id="rId18844" Type="http://schemas.openxmlformats.org/officeDocument/2006/relationships/hyperlink" Target="https://www.sreality.cz/cs/v2/estates/1900589644" TargetMode="External"/><Relationship Id="rId18845" Type="http://schemas.openxmlformats.org/officeDocument/2006/relationships/hyperlink" Target="https://www.sreality.cz/cs/v2/estates/1095283276" TargetMode="External"/><Relationship Id="rId18846" Type="http://schemas.openxmlformats.org/officeDocument/2006/relationships/hyperlink" Target="https://www.sreality.cz/cs/v2/estates/1819849292" TargetMode="External"/><Relationship Id="rId18847" Type="http://schemas.openxmlformats.org/officeDocument/2006/relationships/hyperlink" Target="https://www.sreality.cz/cs/v2/estates/2875765324" TargetMode="External"/><Relationship Id="rId18848" Type="http://schemas.openxmlformats.org/officeDocument/2006/relationships/hyperlink" Target="https://www.sreality.cz/cs/v2/estates/4251497036" TargetMode="External"/><Relationship Id="rId18849" Type="http://schemas.openxmlformats.org/officeDocument/2006/relationships/hyperlink" Target="https://www.sreality.cz/cs/v2/estates/1816296028" TargetMode="External"/><Relationship Id="rId18850" Type="http://schemas.openxmlformats.org/officeDocument/2006/relationships/hyperlink" Target="https://www.sreality.cz/cs/v2/estates/143241804" TargetMode="External"/><Relationship Id="rId18851" Type="http://schemas.openxmlformats.org/officeDocument/2006/relationships/hyperlink" Target="https://www.sreality.cz/cs/v2/estates/4169773644" TargetMode="External"/><Relationship Id="rId18852" Type="http://schemas.openxmlformats.org/officeDocument/2006/relationships/hyperlink" Target="https://www.sreality.cz/cs/v2/estates/1664725580" TargetMode="External"/><Relationship Id="rId18853" Type="http://schemas.openxmlformats.org/officeDocument/2006/relationships/hyperlink" Target="https://www.sreality.cz/cs/v2/estates/2574889548" TargetMode="External"/><Relationship Id="rId18854" Type="http://schemas.openxmlformats.org/officeDocument/2006/relationships/hyperlink" Target="https://www.sreality.cz/cs/v2/estates/1165603404" TargetMode="External"/><Relationship Id="rId18855" Type="http://schemas.openxmlformats.org/officeDocument/2006/relationships/hyperlink" Target="https://www.sreality.cz/cs/v2/estates/2892608076" TargetMode="External"/><Relationship Id="rId18856" Type="http://schemas.openxmlformats.org/officeDocument/2006/relationships/hyperlink" Target="https://www.sreality.cz/cs/v2/estates/1083880012" TargetMode="External"/><Relationship Id="rId18857" Type="http://schemas.openxmlformats.org/officeDocument/2006/relationships/hyperlink" Target="https://www.sreality.cz/cs/v2/estates/3448418892" TargetMode="External"/><Relationship Id="rId18858" Type="http://schemas.openxmlformats.org/officeDocument/2006/relationships/hyperlink" Target="https://www.sreality.cz/cs/v2/estates/1958392396" TargetMode="External"/><Relationship Id="rId18859" Type="http://schemas.openxmlformats.org/officeDocument/2006/relationships/hyperlink" Target="https://www.sreality.cz/cs/v2/estates/1296675404" TargetMode="External"/><Relationship Id="rId18860" Type="http://schemas.openxmlformats.org/officeDocument/2006/relationships/hyperlink" Target="https://www.sreality.cz/cs/v2/estates/2736435788" TargetMode="External"/><Relationship Id="rId18861" Type="http://schemas.openxmlformats.org/officeDocument/2006/relationships/hyperlink" Target="https://www.sreality.cz/cs/v2/estates/1599779404" TargetMode="External"/><Relationship Id="rId18862" Type="http://schemas.openxmlformats.org/officeDocument/2006/relationships/hyperlink" Target="https://www.sreality.cz/cs/v2/estates/642429516" TargetMode="External"/><Relationship Id="rId18863" Type="http://schemas.openxmlformats.org/officeDocument/2006/relationships/hyperlink" Target="https://www.sreality.cz/cs/v2/estates/1251717708" TargetMode="External"/><Relationship Id="rId18864" Type="http://schemas.openxmlformats.org/officeDocument/2006/relationships/hyperlink" Target="https://www.sreality.cz/cs/v2/estates/3348869708" TargetMode="External"/><Relationship Id="rId18865" Type="http://schemas.openxmlformats.org/officeDocument/2006/relationships/hyperlink" Target="https://www.sreality.cz/cs/v2/estates/352658764" TargetMode="External"/><Relationship Id="rId18866" Type="http://schemas.openxmlformats.org/officeDocument/2006/relationships/hyperlink" Target="https://www.sreality.cz/cs/v2/estates/2749084236" TargetMode="External"/><Relationship Id="rId18867" Type="http://schemas.openxmlformats.org/officeDocument/2006/relationships/hyperlink" Target="https://www.sreality.cz/cs/v2/estates/2960831052" TargetMode="External"/><Relationship Id="rId18868" Type="http://schemas.openxmlformats.org/officeDocument/2006/relationships/hyperlink" Target="https://www.sreality.cz/cs/v2/estates/2867573324" TargetMode="External"/><Relationship Id="rId18869" Type="http://schemas.openxmlformats.org/officeDocument/2006/relationships/hyperlink" Target="https://www.sreality.cz/cs/v2/estates/2350625356" TargetMode="External"/><Relationship Id="rId18870" Type="http://schemas.openxmlformats.org/officeDocument/2006/relationships/hyperlink" Target="https://www.sreality.cz/cs/v2/estates/2951697740" TargetMode="External"/><Relationship Id="rId18871" Type="http://schemas.openxmlformats.org/officeDocument/2006/relationships/hyperlink" Target="https://www.sreality.cz/cs/v2/estates/3945509452" TargetMode="External"/><Relationship Id="rId18872" Type="http://schemas.openxmlformats.org/officeDocument/2006/relationships/hyperlink" Target="https://www.sreality.cz/cs/v2/estates/19640908" TargetMode="External"/><Relationship Id="rId18873" Type="http://schemas.openxmlformats.org/officeDocument/2006/relationships/hyperlink" Target="https://www.sreality.cz/cs/v2/estates/1412149836" TargetMode="External"/><Relationship Id="rId18874" Type="http://schemas.openxmlformats.org/officeDocument/2006/relationships/hyperlink" Target="https://www.sreality.cz/cs/v2/estates/1230746188" TargetMode="External"/><Relationship Id="rId18875" Type="http://schemas.openxmlformats.org/officeDocument/2006/relationships/hyperlink" Target="https://www.sreality.cz/cs/v2/estates/3480990284" TargetMode="External"/><Relationship Id="rId18876" Type="http://schemas.openxmlformats.org/officeDocument/2006/relationships/hyperlink" Target="https://www.sreality.cz/cs/v2/estates/1065633100" TargetMode="External"/><Relationship Id="rId18877" Type="http://schemas.openxmlformats.org/officeDocument/2006/relationships/hyperlink" Target="https://www.sreality.cz/cs/v2/estates/4222895436" TargetMode="External"/><Relationship Id="rId18878" Type="http://schemas.openxmlformats.org/officeDocument/2006/relationships/hyperlink" Target="https://www.sreality.cz/cs/v2/estates/699680076" TargetMode="External"/><Relationship Id="rId18879" Type="http://schemas.openxmlformats.org/officeDocument/2006/relationships/hyperlink" Target="https://www.sreality.cz/cs/v2/estates/3617867084" TargetMode="External"/><Relationship Id="rId18880" Type="http://schemas.openxmlformats.org/officeDocument/2006/relationships/hyperlink" Target="https://www.sreality.cz/cs/v2/estates/3617867084" TargetMode="External"/><Relationship Id="rId18881" Type="http://schemas.openxmlformats.org/officeDocument/2006/relationships/hyperlink" Target="https://www.sreality.cz/cs/v2/estates/3617867084" TargetMode="External"/><Relationship Id="rId18882" Type="http://schemas.openxmlformats.org/officeDocument/2006/relationships/hyperlink" Target="https://www.sreality.cz/cs/v2/estates/3617867084" TargetMode="External"/><Relationship Id="rId18883" Type="http://schemas.openxmlformats.org/officeDocument/2006/relationships/hyperlink" Target="https://www.sreality.cz/cs/v2/estates/3617867084" TargetMode="External"/><Relationship Id="rId18884" Type="http://schemas.openxmlformats.org/officeDocument/2006/relationships/hyperlink" Target="https://www.sreality.cz/cs/v2/estates/3617867084" TargetMode="External"/><Relationship Id="rId18885" Type="http://schemas.openxmlformats.org/officeDocument/2006/relationships/hyperlink" Target="https://www.sreality.cz/cs/v2/estates/3617867084" TargetMode="External"/><Relationship Id="rId18886" Type="http://schemas.openxmlformats.org/officeDocument/2006/relationships/hyperlink" Target="https://www.sreality.cz/cs/v2/estates/3617867084" TargetMode="External"/><Relationship Id="rId18887" Type="http://schemas.openxmlformats.org/officeDocument/2006/relationships/hyperlink" Target="https://www.sreality.cz/cs/v2/estates/3617867084" TargetMode="External"/><Relationship Id="rId18888" Type="http://schemas.openxmlformats.org/officeDocument/2006/relationships/hyperlink" Target="https://www.sreality.cz/cs/v2/estates/1272202572" TargetMode="External"/><Relationship Id="rId18889" Type="http://schemas.openxmlformats.org/officeDocument/2006/relationships/hyperlink" Target="https://www.sreality.cz/cs/v2/estates/2614379852" TargetMode="External"/><Relationship Id="rId18890" Type="http://schemas.openxmlformats.org/officeDocument/2006/relationships/hyperlink" Target="https://www.sreality.cz/cs/v2/estates/2429830476" TargetMode="External"/><Relationship Id="rId18891" Type="http://schemas.openxmlformats.org/officeDocument/2006/relationships/hyperlink" Target="https://www.sreality.cz/cs/v2/estates/3032761676" TargetMode="External"/><Relationship Id="rId18892" Type="http://schemas.openxmlformats.org/officeDocument/2006/relationships/hyperlink" Target="https://www.sreality.cz/cs/v2/estates/2807804492" TargetMode="External"/><Relationship Id="rId18893" Type="http://schemas.openxmlformats.org/officeDocument/2006/relationships/hyperlink" Target="https://www.sreality.cz/cs/v2/estates/3294909772" TargetMode="External"/><Relationship Id="rId18894" Type="http://schemas.openxmlformats.org/officeDocument/2006/relationships/hyperlink" Target="https://www.sreality.cz/cs/v2/estates/3958719820" TargetMode="External"/><Relationship Id="rId18895" Type="http://schemas.openxmlformats.org/officeDocument/2006/relationships/hyperlink" Target="https://www.sreality.cz/cs/v2/estates/955598156" TargetMode="External"/><Relationship Id="rId18896" Type="http://schemas.openxmlformats.org/officeDocument/2006/relationships/hyperlink" Target="https://www.sreality.cz/cs/v2/estates/2026191196" TargetMode="External"/><Relationship Id="rId18897" Type="http://schemas.openxmlformats.org/officeDocument/2006/relationships/hyperlink" Target="https://www.sreality.cz/cs/v2/estates/85280076" TargetMode="External"/><Relationship Id="rId18898" Type="http://schemas.openxmlformats.org/officeDocument/2006/relationships/hyperlink" Target="https://www.sreality.cz/cs/v2/estates/2320844108" TargetMode="External"/><Relationship Id="rId18899" Type="http://schemas.openxmlformats.org/officeDocument/2006/relationships/hyperlink" Target="https://www.sreality.cz/cs/v2/estates/783697228" TargetMode="External"/><Relationship Id="rId18900" Type="http://schemas.openxmlformats.org/officeDocument/2006/relationships/hyperlink" Target="https://www.sreality.cz/cs/v2/estates/3160692044" TargetMode="External"/><Relationship Id="rId18901" Type="http://schemas.openxmlformats.org/officeDocument/2006/relationships/hyperlink" Target="https://www.sreality.cz/cs/v2/estates/23352652" TargetMode="External"/><Relationship Id="rId18902" Type="http://schemas.openxmlformats.org/officeDocument/2006/relationships/hyperlink" Target="https://www.sreality.cz/cs/v2/estates/3485877580" TargetMode="External"/><Relationship Id="rId18903" Type="http://schemas.openxmlformats.org/officeDocument/2006/relationships/hyperlink" Target="https://www.sreality.cz/cs/v2/estates/368530764" TargetMode="External"/><Relationship Id="rId18904" Type="http://schemas.openxmlformats.org/officeDocument/2006/relationships/hyperlink" Target="https://www.sreality.cz/cs/v2/estates/1560692044" TargetMode="External"/><Relationship Id="rId18905" Type="http://schemas.openxmlformats.org/officeDocument/2006/relationships/hyperlink" Target="https://www.sreality.cz/cs/v2/estates/1485260108" TargetMode="External"/><Relationship Id="rId18906" Type="http://schemas.openxmlformats.org/officeDocument/2006/relationships/hyperlink" Target="https://www.sreality.cz/cs/v2/estates/414664012" TargetMode="External"/><Relationship Id="rId18907" Type="http://schemas.openxmlformats.org/officeDocument/2006/relationships/hyperlink" Target="https://www.sreality.cz/cs/v2/estates/3369551180" TargetMode="External"/><Relationship Id="rId18908" Type="http://schemas.openxmlformats.org/officeDocument/2006/relationships/hyperlink" Target="https://www.sreality.cz/cs/v2/estates/3126793548" TargetMode="External"/><Relationship Id="rId18909" Type="http://schemas.openxmlformats.org/officeDocument/2006/relationships/hyperlink" Target="https://www.sreality.cz/cs/v2/estates/3794736460" TargetMode="External"/><Relationship Id="rId18910" Type="http://schemas.openxmlformats.org/officeDocument/2006/relationships/hyperlink" Target="https://www.sreality.cz/cs/v2/estates/2852603212" TargetMode="External"/><Relationship Id="rId18911" Type="http://schemas.openxmlformats.org/officeDocument/2006/relationships/hyperlink" Target="https://www.sreality.cz/cs/v2/estates/4023735628" TargetMode="External"/><Relationship Id="rId18912" Type="http://schemas.openxmlformats.org/officeDocument/2006/relationships/hyperlink" Target="https://www.sreality.cz/cs/v2/estates/4021048652" TargetMode="External"/><Relationship Id="rId18913" Type="http://schemas.openxmlformats.org/officeDocument/2006/relationships/hyperlink" Target="https://www.sreality.cz/cs/v2/estates/2574730572" TargetMode="External"/><Relationship Id="rId18914" Type="http://schemas.openxmlformats.org/officeDocument/2006/relationships/hyperlink" Target="https://www.sreality.cz/cs/v2/estates/3731309900" TargetMode="External"/><Relationship Id="rId18915" Type="http://schemas.openxmlformats.org/officeDocument/2006/relationships/hyperlink" Target="https://www.sreality.cz/cs/v2/estates/4070589772" TargetMode="External"/><Relationship Id="rId18916" Type="http://schemas.openxmlformats.org/officeDocument/2006/relationships/hyperlink" Target="https://www.sreality.cz/cs/v2/estates/1858094412" TargetMode="External"/><Relationship Id="rId18917" Type="http://schemas.openxmlformats.org/officeDocument/2006/relationships/hyperlink" Target="https://www.sreality.cz/cs/v2/estates/891307340" TargetMode="External"/><Relationship Id="rId18918" Type="http://schemas.openxmlformats.org/officeDocument/2006/relationships/hyperlink" Target="https://www.sreality.cz/cs/v2/estates/2688566604" TargetMode="External"/><Relationship Id="rId18919" Type="http://schemas.openxmlformats.org/officeDocument/2006/relationships/hyperlink" Target="https://www.sreality.cz/cs/v2/estates/3829482828" TargetMode="External"/><Relationship Id="rId18920" Type="http://schemas.openxmlformats.org/officeDocument/2006/relationships/hyperlink" Target="https://www.sreality.cz/cs/v2/estates/2901558604" TargetMode="External"/><Relationship Id="rId18921" Type="http://schemas.openxmlformats.org/officeDocument/2006/relationships/hyperlink" Target="https://www.sreality.cz/cs/v2/estates/3910288716" TargetMode="External"/><Relationship Id="rId18922" Type="http://schemas.openxmlformats.org/officeDocument/2006/relationships/hyperlink" Target="https://www.sreality.cz/cs/v2/estates/2400339276" TargetMode="External"/><Relationship Id="rId18923" Type="http://schemas.openxmlformats.org/officeDocument/2006/relationships/hyperlink" Target="https://www.sreality.cz/cs/v2/estates/2903655756" TargetMode="External"/><Relationship Id="rId18924" Type="http://schemas.openxmlformats.org/officeDocument/2006/relationships/hyperlink" Target="https://www.sreality.cz/cs/v2/estates/3328513100" TargetMode="External"/><Relationship Id="rId18925" Type="http://schemas.openxmlformats.org/officeDocument/2006/relationships/hyperlink" Target="https://www.sreality.cz/cs/v2/estates/2066892108" TargetMode="External"/><Relationship Id="rId18926" Type="http://schemas.openxmlformats.org/officeDocument/2006/relationships/hyperlink" Target="https://www.sreality.cz/cs/v2/estates/4146218316" TargetMode="External"/><Relationship Id="rId18927" Type="http://schemas.openxmlformats.org/officeDocument/2006/relationships/hyperlink" Target="https://www.sreality.cz/cs/v2/estates/3559015756" TargetMode="External"/><Relationship Id="rId18928" Type="http://schemas.openxmlformats.org/officeDocument/2006/relationships/hyperlink" Target="https://www.sreality.cz/cs/v2/estates/3394389324" TargetMode="External"/><Relationship Id="rId18929" Type="http://schemas.openxmlformats.org/officeDocument/2006/relationships/hyperlink" Target="https://www.sreality.cz/cs/v2/estates/2067940684" TargetMode="External"/><Relationship Id="rId18930" Type="http://schemas.openxmlformats.org/officeDocument/2006/relationships/hyperlink" Target="https://www.sreality.cz/cs/v2/estates/1262634316" TargetMode="External"/><Relationship Id="rId18931" Type="http://schemas.openxmlformats.org/officeDocument/2006/relationships/hyperlink" Target="https://www.sreality.cz/cs/v2/estates/2604811596" TargetMode="External"/><Relationship Id="rId18932" Type="http://schemas.openxmlformats.org/officeDocument/2006/relationships/hyperlink" Target="https://www.sreality.cz/cs/v2/estates/3299034444" TargetMode="External"/><Relationship Id="rId18933" Type="http://schemas.openxmlformats.org/officeDocument/2006/relationships/hyperlink" Target="https://www.sreality.cz/cs/v2/estates/3218294092" TargetMode="External"/><Relationship Id="rId18934" Type="http://schemas.openxmlformats.org/officeDocument/2006/relationships/hyperlink" Target="https://www.sreality.cz/cs/v2/estates/2131969356" TargetMode="External"/><Relationship Id="rId18935" Type="http://schemas.openxmlformats.org/officeDocument/2006/relationships/hyperlink" Target="https://www.sreality.cz/cs/v2/estates/823342412" TargetMode="External"/><Relationship Id="rId18936" Type="http://schemas.openxmlformats.org/officeDocument/2006/relationships/hyperlink" Target="https://www.sreality.cz/cs/v2/estates/18036044" TargetMode="External"/><Relationship Id="rId18937" Type="http://schemas.openxmlformats.org/officeDocument/2006/relationships/hyperlink" Target="https://www.sreality.cz/cs/v2/estates/2353214540" TargetMode="External"/><Relationship Id="rId18938" Type="http://schemas.openxmlformats.org/officeDocument/2006/relationships/hyperlink" Target="https://www.sreality.cz/cs/v2/estates/1564689740" TargetMode="External"/><Relationship Id="rId18939" Type="http://schemas.openxmlformats.org/officeDocument/2006/relationships/hyperlink" Target="https://www.sreality.cz/cs/v2/estates/1903379788" TargetMode="External"/><Relationship Id="rId18940" Type="http://schemas.openxmlformats.org/officeDocument/2006/relationships/hyperlink" Target="https://www.sreality.cz/cs/v2/estates/1433617740" TargetMode="External"/><Relationship Id="rId18941" Type="http://schemas.openxmlformats.org/officeDocument/2006/relationships/hyperlink" Target="https://www.sreality.cz/cs/v2/estates/1264797004" TargetMode="External"/><Relationship Id="rId18942" Type="http://schemas.openxmlformats.org/officeDocument/2006/relationships/hyperlink" Target="https://www.sreality.cz/cs/v2/estates/815547724" TargetMode="External"/><Relationship Id="rId18943" Type="http://schemas.openxmlformats.org/officeDocument/2006/relationships/hyperlink" Target="https://www.sreality.cz/cs/v2/estates/1217152332" TargetMode="External"/><Relationship Id="rId18944" Type="http://schemas.openxmlformats.org/officeDocument/2006/relationships/hyperlink" Target="https://www.sreality.cz/cs/v2/estates/2180793676" TargetMode="External"/><Relationship Id="rId18945" Type="http://schemas.openxmlformats.org/officeDocument/2006/relationships/hyperlink" Target="https://www.sreality.cz/cs/v2/estates/2464957772" TargetMode="External"/><Relationship Id="rId18946" Type="http://schemas.openxmlformats.org/officeDocument/2006/relationships/hyperlink" Target="https://www.sreality.cz/cs/v2/estates/1358517580" TargetMode="External"/><Relationship Id="rId18947" Type="http://schemas.openxmlformats.org/officeDocument/2006/relationships/hyperlink" Target="https://www.sreality.cz/cs/v2/estates/2535212364" TargetMode="External"/><Relationship Id="rId18948" Type="http://schemas.openxmlformats.org/officeDocument/2006/relationships/hyperlink" Target="https://www.sreality.cz/cs/v2/estates/1930184012" TargetMode="External"/><Relationship Id="rId18949" Type="http://schemas.openxmlformats.org/officeDocument/2006/relationships/hyperlink" Target="https://www.sreality.cz/cs/v2/estates/1211909452" TargetMode="External"/><Relationship Id="rId18950" Type="http://schemas.openxmlformats.org/officeDocument/2006/relationships/hyperlink" Target="https://www.sreality.cz/cs/v2/estates/3878438220" TargetMode="External"/><Relationship Id="rId18951" Type="http://schemas.openxmlformats.org/officeDocument/2006/relationships/hyperlink" Target="https://www.sreality.cz/cs/v2/estates/2690401612" TargetMode="External"/><Relationship Id="rId18952" Type="http://schemas.openxmlformats.org/officeDocument/2006/relationships/hyperlink" Target="https://www.sreality.cz/cs/v2/estates/2975614284" TargetMode="External"/><Relationship Id="rId18953" Type="http://schemas.openxmlformats.org/officeDocument/2006/relationships/hyperlink" Target="https://www.sreality.cz/cs/v2/estates/3233629516" TargetMode="External"/><Relationship Id="rId18954" Type="http://schemas.openxmlformats.org/officeDocument/2006/relationships/hyperlink" Target="https://www.sreality.cz/cs/v2/estates/620578124" TargetMode="External"/><Relationship Id="rId18955" Type="http://schemas.openxmlformats.org/officeDocument/2006/relationships/hyperlink" Target="https://www.sreality.cz/cs/v2/estates/3087865164" TargetMode="External"/><Relationship Id="rId18956" Type="http://schemas.openxmlformats.org/officeDocument/2006/relationships/hyperlink" Target="https://www.sreality.cz/cs/v2/estates/1158432076" TargetMode="External"/><Relationship Id="rId18957" Type="http://schemas.openxmlformats.org/officeDocument/2006/relationships/hyperlink" Target="https://www.sreality.cz/cs/v2/estates/2704033100" TargetMode="External"/><Relationship Id="rId18958" Type="http://schemas.openxmlformats.org/officeDocument/2006/relationships/hyperlink" Target="https://www.sreality.cz/cs/v2/estates/3494659404" TargetMode="External"/><Relationship Id="rId18959" Type="http://schemas.openxmlformats.org/officeDocument/2006/relationships/hyperlink" Target="https://www.sreality.cz/cs/v2/estates/4157424972" TargetMode="External"/><Relationship Id="rId18960" Type="http://schemas.openxmlformats.org/officeDocument/2006/relationships/hyperlink" Target="https://www.sreality.cz/cs/v2/estates/2994554188" TargetMode="External"/><Relationship Id="rId18961" Type="http://schemas.openxmlformats.org/officeDocument/2006/relationships/hyperlink" Target="https://www.sreality.cz/cs/v2/estates/2041443660" TargetMode="External"/><Relationship Id="rId18962" Type="http://schemas.openxmlformats.org/officeDocument/2006/relationships/hyperlink" Target="https://www.sreality.cz/cs/v2/estates/2041443660" TargetMode="External"/><Relationship Id="rId18963" Type="http://schemas.openxmlformats.org/officeDocument/2006/relationships/hyperlink" Target="https://www.sreality.cz/cs/v2/estates/2041443660" TargetMode="External"/><Relationship Id="rId18964" Type="http://schemas.openxmlformats.org/officeDocument/2006/relationships/hyperlink" Target="https://www.sreality.cz/cs/v2/estates/2041443660" TargetMode="External"/><Relationship Id="rId18965" Type="http://schemas.openxmlformats.org/officeDocument/2006/relationships/hyperlink" Target="https://www.sreality.cz/cs/v2/estates/2562606412" TargetMode="External"/><Relationship Id="rId18966" Type="http://schemas.openxmlformats.org/officeDocument/2006/relationships/hyperlink" Target="https://www.sreality.cz/cs/v2/estates/163464524" TargetMode="External"/><Relationship Id="rId18967" Type="http://schemas.openxmlformats.org/officeDocument/2006/relationships/hyperlink" Target="https://www.sreality.cz/cs/v2/estates/3249423692" TargetMode="External"/><Relationship Id="rId18968" Type="http://schemas.openxmlformats.org/officeDocument/2006/relationships/hyperlink" Target="https://www.sreality.cz/cs/v2/estates/3000911180" TargetMode="External"/><Relationship Id="rId18969" Type="http://schemas.openxmlformats.org/officeDocument/2006/relationships/hyperlink" Target="https://www.sreality.cz/cs/v2/estates/2748204364" TargetMode="External"/><Relationship Id="rId18970" Type="http://schemas.openxmlformats.org/officeDocument/2006/relationships/hyperlink" Target="https://www.sreality.cz/cs/v2/estates/3941483852" TargetMode="External"/><Relationship Id="rId18971" Type="http://schemas.openxmlformats.org/officeDocument/2006/relationships/hyperlink" Target="https://www.sreality.cz/cs/v2/estates/2621326668" TargetMode="External"/><Relationship Id="rId18972" Type="http://schemas.openxmlformats.org/officeDocument/2006/relationships/hyperlink" Target="https://www.sreality.cz/cs/v2/estates/556680524" TargetMode="External"/><Relationship Id="rId18973" Type="http://schemas.openxmlformats.org/officeDocument/2006/relationships/hyperlink" Target="https://www.sreality.cz/cs/v2/estates/3320792396" TargetMode="External"/><Relationship Id="rId18974" Type="http://schemas.openxmlformats.org/officeDocument/2006/relationships/hyperlink" Target="https://www.sreality.cz/cs/v2/estates/2400142668" TargetMode="External"/><Relationship Id="rId18975" Type="http://schemas.openxmlformats.org/officeDocument/2006/relationships/hyperlink" Target="https://www.sreality.cz/cs/v2/estates/502220108" TargetMode="External"/><Relationship Id="rId18976" Type="http://schemas.openxmlformats.org/officeDocument/2006/relationships/hyperlink" Target="https://www.sreality.cz/cs/v2/estates/1451115852" TargetMode="External"/><Relationship Id="rId18977" Type="http://schemas.openxmlformats.org/officeDocument/2006/relationships/hyperlink" Target="https://www.sreality.cz/cs/v2/estates/4162798924" TargetMode="External"/><Relationship Id="rId18978" Type="http://schemas.openxmlformats.org/officeDocument/2006/relationships/hyperlink" Target="https://www.sreality.cz/cs/v2/estates/4162798924" TargetMode="External"/><Relationship Id="rId18979" Type="http://schemas.openxmlformats.org/officeDocument/2006/relationships/hyperlink" Target="https://www.sreality.cz/cs/v2/estates/4255572812" TargetMode="External"/><Relationship Id="rId18980" Type="http://schemas.openxmlformats.org/officeDocument/2006/relationships/hyperlink" Target="https://www.sreality.cz/cs/v2/estates/2586142028" TargetMode="External"/><Relationship Id="rId18981" Type="http://schemas.openxmlformats.org/officeDocument/2006/relationships/hyperlink" Target="https://www.sreality.cz/cs/v2/estates/3985130828" TargetMode="External"/><Relationship Id="rId18982" Type="http://schemas.openxmlformats.org/officeDocument/2006/relationships/hyperlink" Target="https://www.sreality.cz/cs/v2/estates/25707852" TargetMode="External"/><Relationship Id="rId18983" Type="http://schemas.openxmlformats.org/officeDocument/2006/relationships/hyperlink" Target="https://www.sreality.cz/cs/v2/estates/2005419340" TargetMode="External"/><Relationship Id="rId18984" Type="http://schemas.openxmlformats.org/officeDocument/2006/relationships/hyperlink" Target="https://www.sreality.cz/cs/v2/estates/3492177228" TargetMode="External"/><Relationship Id="rId18985" Type="http://schemas.openxmlformats.org/officeDocument/2006/relationships/hyperlink" Target="https://www.sreality.cz/cs/v2/estates/3655877964" TargetMode="External"/><Relationship Id="rId18986" Type="http://schemas.openxmlformats.org/officeDocument/2006/relationships/hyperlink" Target="https://www.sreality.cz/cs/v2/estates/2129151308" TargetMode="External"/><Relationship Id="rId18987" Type="http://schemas.openxmlformats.org/officeDocument/2006/relationships/hyperlink" Target="https://www.sreality.cz/cs/v2/estates/1307067724" TargetMode="External"/><Relationship Id="rId18988" Type="http://schemas.openxmlformats.org/officeDocument/2006/relationships/hyperlink" Target="https://www.sreality.cz/cs/v2/estates/3555214668" TargetMode="External"/><Relationship Id="rId18989" Type="http://schemas.openxmlformats.org/officeDocument/2006/relationships/hyperlink" Target="https://www.sreality.cz/cs/v2/estates/3068675404" TargetMode="External"/><Relationship Id="rId18990" Type="http://schemas.openxmlformats.org/officeDocument/2006/relationships/hyperlink" Target="https://www.sreality.cz/cs/v2/estates/404243788" TargetMode="External"/><Relationship Id="rId18991" Type="http://schemas.openxmlformats.org/officeDocument/2006/relationships/hyperlink" Target="https://www.sreality.cz/cs/v2/estates/2891466060" TargetMode="External"/><Relationship Id="rId18992" Type="http://schemas.openxmlformats.org/officeDocument/2006/relationships/hyperlink" Target="https://www.sreality.cz/cs/v2/estates/2103862604" TargetMode="External"/><Relationship Id="rId18993" Type="http://schemas.openxmlformats.org/officeDocument/2006/relationships/hyperlink" Target="https://www.sreality.cz/cs/v2/estates/2959246156" TargetMode="External"/><Relationship Id="rId18994" Type="http://schemas.openxmlformats.org/officeDocument/2006/relationships/hyperlink" Target="https://www.sreality.cz/cs/v2/estates/2427012428" TargetMode="External"/><Relationship Id="rId18995" Type="http://schemas.openxmlformats.org/officeDocument/2006/relationships/hyperlink" Target="https://www.sreality.cz/cs/v2/estates/1705592140" TargetMode="External"/><Relationship Id="rId18996" Type="http://schemas.openxmlformats.org/officeDocument/2006/relationships/hyperlink" Target="https://www.sreality.cz/cs/v2/estates/3047769420" TargetMode="External"/><Relationship Id="rId18997" Type="http://schemas.openxmlformats.org/officeDocument/2006/relationships/hyperlink" Target="https://www.sreality.cz/cs/v2/estates/2094613836" TargetMode="External"/><Relationship Id="rId18998" Type="http://schemas.openxmlformats.org/officeDocument/2006/relationships/hyperlink" Target="https://www.sreality.cz/cs/v2/estates/2916697420" TargetMode="External"/><Relationship Id="rId18999" Type="http://schemas.openxmlformats.org/officeDocument/2006/relationships/hyperlink" Target="https://www.sreality.cz/cs/v2/estates/936985932" TargetMode="External"/><Relationship Id="rId19000" Type="http://schemas.openxmlformats.org/officeDocument/2006/relationships/hyperlink" Target="https://www.sreality.cz/cs/v2/estates/902382924" TargetMode="External"/><Relationship Id="rId19001" Type="http://schemas.openxmlformats.org/officeDocument/2006/relationships/hyperlink" Target="https://www.sreality.cz/cs/v2/estates/2113488204" TargetMode="External"/><Relationship Id="rId19002" Type="http://schemas.openxmlformats.org/officeDocument/2006/relationships/hyperlink" Target="https://www.sreality.cz/cs/v2/estates/2917745996" TargetMode="External"/><Relationship Id="rId19003" Type="http://schemas.openxmlformats.org/officeDocument/2006/relationships/hyperlink" Target="https://www.sreality.cz/cs/v2/estates/3823715660" TargetMode="External"/><Relationship Id="rId19004" Type="http://schemas.openxmlformats.org/officeDocument/2006/relationships/hyperlink" Target="https://www.sreality.cz/cs/v2/estates/3390653772" TargetMode="External"/><Relationship Id="rId19005" Type="http://schemas.openxmlformats.org/officeDocument/2006/relationships/hyperlink" Target="https://www.sreality.cz/cs/v2/estates/2014922060" TargetMode="External"/><Relationship Id="rId19006" Type="http://schemas.openxmlformats.org/officeDocument/2006/relationships/hyperlink" Target="https://www.sreality.cz/cs/v2/estates/857294156" TargetMode="External"/><Relationship Id="rId19007" Type="http://schemas.openxmlformats.org/officeDocument/2006/relationships/hyperlink" Target="https://www.sreality.cz/cs/v2/estates/2954446156" TargetMode="External"/><Relationship Id="rId19008" Type="http://schemas.openxmlformats.org/officeDocument/2006/relationships/hyperlink" Target="https://www.sreality.cz/cs/v2/estates/1345930572" TargetMode="External"/><Relationship Id="rId19009" Type="http://schemas.openxmlformats.org/officeDocument/2006/relationships/hyperlink" Target="https://www.sreality.cz/cs/v2/estates/2237220172" TargetMode="External"/><Relationship Id="rId19010" Type="http://schemas.openxmlformats.org/officeDocument/2006/relationships/hyperlink" Target="https://www.sreality.cz/cs/v2/estates/1632191820" TargetMode="External"/><Relationship Id="rId19011" Type="http://schemas.openxmlformats.org/officeDocument/2006/relationships/hyperlink" Target="https://www.sreality.cz/cs/v2/estates/2120828236" TargetMode="External"/><Relationship Id="rId19012" Type="http://schemas.openxmlformats.org/officeDocument/2006/relationships/hyperlink" Target="https://www.sreality.cz/cs/v2/estates/251282764" TargetMode="External"/><Relationship Id="rId19013" Type="http://schemas.openxmlformats.org/officeDocument/2006/relationships/hyperlink" Target="https://www.sreality.cz/cs/v2/estates/1525302604" TargetMode="External"/><Relationship Id="rId19014" Type="http://schemas.openxmlformats.org/officeDocument/2006/relationships/hyperlink" Target="https://www.sreality.cz/cs/v2/estates/3004843340" TargetMode="External"/><Relationship Id="rId19015" Type="http://schemas.openxmlformats.org/officeDocument/2006/relationships/hyperlink" Target="https://www.sreality.cz/cs/v2/estates/3038397772" TargetMode="External"/><Relationship Id="rId19016" Type="http://schemas.openxmlformats.org/officeDocument/2006/relationships/hyperlink" Target="https://www.sreality.cz/cs/v2/estates/1275741516" TargetMode="External"/><Relationship Id="rId19017" Type="http://schemas.openxmlformats.org/officeDocument/2006/relationships/hyperlink" Target="https://www.sreality.cz/cs/v2/estates/4149888332" TargetMode="External"/><Relationship Id="rId19018" Type="http://schemas.openxmlformats.org/officeDocument/2006/relationships/hyperlink" Target="https://www.sreality.cz/cs/v2/estates/444220748" TargetMode="External"/><Relationship Id="rId19019" Type="http://schemas.openxmlformats.org/officeDocument/2006/relationships/hyperlink" Target="https://www.sreality.cz/cs/v2/estates/1163543884" TargetMode="External"/><Relationship Id="rId19020" Type="http://schemas.openxmlformats.org/officeDocument/2006/relationships/hyperlink" Target="https://www.sreality.cz/cs/v2/estates/1968850252" TargetMode="External"/><Relationship Id="rId19021" Type="http://schemas.openxmlformats.org/officeDocument/2006/relationships/hyperlink" Target="https://www.sreality.cz/cs/v2/estates/3468379468" TargetMode="External"/><Relationship Id="rId19022" Type="http://schemas.openxmlformats.org/officeDocument/2006/relationships/hyperlink" Target="https://www.sreality.cz/cs/v2/estates/4077602124" TargetMode="External"/><Relationship Id="rId19023" Type="http://schemas.openxmlformats.org/officeDocument/2006/relationships/hyperlink" Target="https://www.sreality.cz/cs/v2/estates/2265662796" TargetMode="External"/><Relationship Id="rId19024" Type="http://schemas.openxmlformats.org/officeDocument/2006/relationships/hyperlink" Target="https://www.sreality.cz/cs/v2/estates/3879421260" TargetMode="External"/><Relationship Id="rId19025" Type="http://schemas.openxmlformats.org/officeDocument/2006/relationships/hyperlink" Target="https://www.sreality.cz/cs/v2/estates/2989180236" TargetMode="External"/><Relationship Id="rId19026" Type="http://schemas.openxmlformats.org/officeDocument/2006/relationships/hyperlink" Target="https://www.sreality.cz/cs/v2/estates/274416972" TargetMode="External"/><Relationship Id="rId19027" Type="http://schemas.openxmlformats.org/officeDocument/2006/relationships/hyperlink" Target="https://www.sreality.cz/cs/v2/estates/2489009484" TargetMode="External"/><Relationship Id="rId19028" Type="http://schemas.openxmlformats.org/officeDocument/2006/relationships/hyperlink" Target="https://www.sreality.cz/cs/v2/estates/3159049548" TargetMode="External"/><Relationship Id="rId19029" Type="http://schemas.openxmlformats.org/officeDocument/2006/relationships/hyperlink" Target="https://www.sreality.cz/cs/v2/estates/1716208972" TargetMode="External"/><Relationship Id="rId19030" Type="http://schemas.openxmlformats.org/officeDocument/2006/relationships/hyperlink" Target="https://www.sreality.cz/cs/v2/estates/3781903692" TargetMode="External"/><Relationship Id="rId19031" Type="http://schemas.openxmlformats.org/officeDocument/2006/relationships/hyperlink" Target="https://www.sreality.cz/cs/v2/estates/2787398988" TargetMode="External"/><Relationship Id="rId19032" Type="http://schemas.openxmlformats.org/officeDocument/2006/relationships/hyperlink" Target="https://www.sreality.cz/cs/v2/estates/3016054092" TargetMode="External"/><Relationship Id="rId19033" Type="http://schemas.openxmlformats.org/officeDocument/2006/relationships/hyperlink" Target="https://www.sreality.cz/cs/v2/estates/3191166284" TargetMode="External"/><Relationship Id="rId19034" Type="http://schemas.openxmlformats.org/officeDocument/2006/relationships/hyperlink" Target="https://www.sreality.cz/cs/v2/estates/2653246796" TargetMode="External"/><Relationship Id="rId19035" Type="http://schemas.openxmlformats.org/officeDocument/2006/relationships/hyperlink" Target="https://www.sreality.cz/cs/v2/estates/1674192204" TargetMode="External"/><Relationship Id="rId19036" Type="http://schemas.openxmlformats.org/officeDocument/2006/relationships/hyperlink" Target="https://www.sreality.cz/cs/v2/estates/4033172812" TargetMode="External"/><Relationship Id="rId19037" Type="http://schemas.openxmlformats.org/officeDocument/2006/relationships/hyperlink" Target="https://www.sreality.cz/cs/v2/estates/1911969100" TargetMode="External"/><Relationship Id="rId19038" Type="http://schemas.openxmlformats.org/officeDocument/2006/relationships/hyperlink" Target="https://www.sreality.cz/cs/v2/estates/3957589580" TargetMode="External"/><Relationship Id="rId19039" Type="http://schemas.openxmlformats.org/officeDocument/2006/relationships/hyperlink" Target="https://www.sreality.cz/cs/v2/estates/3708179788" TargetMode="External"/><Relationship Id="rId19040" Type="http://schemas.openxmlformats.org/officeDocument/2006/relationships/hyperlink" Target="https://www.sreality.cz/cs/v2/estates/1060525388" TargetMode="External"/><Relationship Id="rId19041" Type="http://schemas.openxmlformats.org/officeDocument/2006/relationships/hyperlink" Target="https://www.sreality.cz/cs/v2/estates/255219020" TargetMode="External"/><Relationship Id="rId19042" Type="http://schemas.openxmlformats.org/officeDocument/2006/relationships/hyperlink" Target="https://www.sreality.cz/cs/v2/estates/2201376076" TargetMode="External"/><Relationship Id="rId19043" Type="http://schemas.openxmlformats.org/officeDocument/2006/relationships/hyperlink" Target="https://www.sreality.cz/cs/v2/estates/2804307276" TargetMode="External"/><Relationship Id="rId19044" Type="http://schemas.openxmlformats.org/officeDocument/2006/relationships/hyperlink" Target="https://www.sreality.cz/cs/v2/estates/1213617484" TargetMode="External"/><Relationship Id="rId19045" Type="http://schemas.openxmlformats.org/officeDocument/2006/relationships/hyperlink" Target="https://www.sreality.cz/cs/v2/estates/3713422668" TargetMode="External"/><Relationship Id="rId19046" Type="http://schemas.openxmlformats.org/officeDocument/2006/relationships/hyperlink" Target="https://www.sreality.cz/cs/v2/estates/3780531532" TargetMode="External"/><Relationship Id="rId19047" Type="http://schemas.openxmlformats.org/officeDocument/2006/relationships/hyperlink" Target="https://www.sreality.cz/cs/v2/estates/1782994252" TargetMode="External"/><Relationship Id="rId19048" Type="http://schemas.openxmlformats.org/officeDocument/2006/relationships/hyperlink" Target="https://www.sreality.cz/cs/v2/estates/2638632268" TargetMode="External"/><Relationship Id="rId19049" Type="http://schemas.openxmlformats.org/officeDocument/2006/relationships/hyperlink" Target="https://www.sreality.cz/cs/v2/estates/997610828" TargetMode="External"/><Relationship Id="rId19050" Type="http://schemas.openxmlformats.org/officeDocument/2006/relationships/hyperlink" Target="https://www.sreality.cz/cs/v2/estates/4021769548" TargetMode="External"/><Relationship Id="rId19051" Type="http://schemas.openxmlformats.org/officeDocument/2006/relationships/hyperlink" Target="https://www.sreality.cz/cs/v2/estates/3082245452" TargetMode="External"/><Relationship Id="rId19052" Type="http://schemas.openxmlformats.org/officeDocument/2006/relationships/hyperlink" Target="https://www.sreality.cz/cs/v2/estates/262624588" TargetMode="External"/><Relationship Id="rId19053" Type="http://schemas.openxmlformats.org/officeDocument/2006/relationships/hyperlink" Target="https://www.sreality.cz/cs/v2/estates/3101119820" TargetMode="External"/><Relationship Id="rId19054" Type="http://schemas.openxmlformats.org/officeDocument/2006/relationships/hyperlink" Target="https://www.sreality.cz/cs/v2/estates/3737605452" TargetMode="External"/><Relationship Id="rId19055" Type="http://schemas.openxmlformats.org/officeDocument/2006/relationships/hyperlink" Target="https://www.sreality.cz/cs/v2/estates/1210537292" TargetMode="External"/><Relationship Id="rId19056" Type="http://schemas.openxmlformats.org/officeDocument/2006/relationships/hyperlink" Target="https://www.sreality.cz/cs/v2/estates/1915180364" TargetMode="External"/><Relationship Id="rId19057" Type="http://schemas.openxmlformats.org/officeDocument/2006/relationships/hyperlink" Target="https://www.sreality.cz/cs/v2/estates/945247564" TargetMode="External"/><Relationship Id="rId19058" Type="http://schemas.openxmlformats.org/officeDocument/2006/relationships/hyperlink" Target="https://www.sreality.cz/cs/v2/estates/1853314380" TargetMode="External"/><Relationship Id="rId19059" Type="http://schemas.openxmlformats.org/officeDocument/2006/relationships/hyperlink" Target="https://www.sreality.cz/cs/v2/estates/209147212" TargetMode="External"/><Relationship Id="rId19060" Type="http://schemas.openxmlformats.org/officeDocument/2006/relationships/hyperlink" Target="https://www.sreality.cz/cs/v2/estates/2893501772" TargetMode="External"/><Relationship Id="rId19061" Type="http://schemas.openxmlformats.org/officeDocument/2006/relationships/hyperlink" Target="https://www.sreality.cz/cs/v2/estates/4235679052" TargetMode="External"/><Relationship Id="rId19062" Type="http://schemas.openxmlformats.org/officeDocument/2006/relationships/hyperlink" Target="https://www.sreality.cz/cs/v2/estates/1618433356" TargetMode="External"/><Relationship Id="rId19063" Type="http://schemas.openxmlformats.org/officeDocument/2006/relationships/hyperlink" Target="https://www.sreality.cz/cs/v2/estates/2825344332" TargetMode="External"/><Relationship Id="rId19064" Type="http://schemas.openxmlformats.org/officeDocument/2006/relationships/hyperlink" Target="https://www.sreality.cz/cs/v2/estates/4066858316" TargetMode="External"/><Relationship Id="rId19065" Type="http://schemas.openxmlformats.org/officeDocument/2006/relationships/hyperlink" Target="https://www.sreality.cz/cs/v2/estates/2979026252" TargetMode="External"/><Relationship Id="rId19066" Type="http://schemas.openxmlformats.org/officeDocument/2006/relationships/hyperlink" Target="https://www.sreality.cz/cs/v2/estates/3788526924" TargetMode="External"/><Relationship Id="rId19067" Type="http://schemas.openxmlformats.org/officeDocument/2006/relationships/hyperlink" Target="https://www.sreality.cz/cs/v2/estates/4215756108" TargetMode="External"/><Relationship Id="rId19068" Type="http://schemas.openxmlformats.org/officeDocument/2006/relationships/hyperlink" Target="https://www.sreality.cz/cs/v2/estates/3473954124" TargetMode="External"/><Relationship Id="rId19069" Type="http://schemas.openxmlformats.org/officeDocument/2006/relationships/hyperlink" Target="https://www.sreality.cz/cs/v2/estates/3795866956" TargetMode="External"/><Relationship Id="rId19070" Type="http://schemas.openxmlformats.org/officeDocument/2006/relationships/hyperlink" Target="https://www.sreality.cz/cs/v2/estates/77620300" TargetMode="External"/><Relationship Id="rId19071" Type="http://schemas.openxmlformats.org/officeDocument/2006/relationships/hyperlink" Target="https://www.sreality.cz/cs/v2/estates/443569484" TargetMode="External"/><Relationship Id="rId19072" Type="http://schemas.openxmlformats.org/officeDocument/2006/relationships/hyperlink" Target="https://www.sreality.cz/cs/v2/estates/426792268" TargetMode="External"/><Relationship Id="rId19073" Type="http://schemas.openxmlformats.org/officeDocument/2006/relationships/hyperlink" Target="https://www.sreality.cz/cs/v2/estates/4285551948" TargetMode="External"/><Relationship Id="rId19074" Type="http://schemas.openxmlformats.org/officeDocument/2006/relationships/hyperlink" Target="https://www.sreality.cz/cs/v2/estates/332485964" TargetMode="External"/><Relationship Id="rId19075" Type="http://schemas.openxmlformats.org/officeDocument/2006/relationships/hyperlink" Target="https://www.sreality.cz/cs/v2/estates/1135948" TargetMode="External"/><Relationship Id="rId19076" Type="http://schemas.openxmlformats.org/officeDocument/2006/relationships/hyperlink" Target="https://www.sreality.cz/cs/v2/estates/292324684" TargetMode="External"/><Relationship Id="rId19077" Type="http://schemas.openxmlformats.org/officeDocument/2006/relationships/hyperlink" Target="https://www.sreality.cz/cs/v2/estates/2877445452" TargetMode="External"/><Relationship Id="rId19078" Type="http://schemas.openxmlformats.org/officeDocument/2006/relationships/hyperlink" Target="https://www.sreality.cz/cs/v2/estates/62018892" TargetMode="External"/><Relationship Id="rId19079" Type="http://schemas.openxmlformats.org/officeDocument/2006/relationships/hyperlink" Target="https://www.sreality.cz/cs/v2/estates/3651294540" TargetMode="External"/><Relationship Id="rId19080" Type="http://schemas.openxmlformats.org/officeDocument/2006/relationships/hyperlink" Target="https://www.sreality.cz/cs/v2/estates/471745612" TargetMode="External"/><Relationship Id="rId19081" Type="http://schemas.openxmlformats.org/officeDocument/2006/relationships/hyperlink" Target="https://www.sreality.cz/cs/v2/estates/2842293324" TargetMode="External"/><Relationship Id="rId19082" Type="http://schemas.openxmlformats.org/officeDocument/2006/relationships/hyperlink" Target="https://www.sreality.cz/cs/v2/estates/611972172" TargetMode="External"/><Relationship Id="rId19083" Type="http://schemas.openxmlformats.org/officeDocument/2006/relationships/hyperlink" Target="https://www.sreality.cz/cs/v2/estates/357438796" TargetMode="External"/><Relationship Id="rId19084" Type="http://schemas.openxmlformats.org/officeDocument/2006/relationships/hyperlink" Target="https://www.sreality.cz/cs/v2/estates/3034731852" TargetMode="External"/><Relationship Id="rId19085" Type="http://schemas.openxmlformats.org/officeDocument/2006/relationships/hyperlink" Target="https://www.sreality.cz/cs/v2/estates/2687653196" TargetMode="External"/><Relationship Id="rId19086" Type="http://schemas.openxmlformats.org/officeDocument/2006/relationships/hyperlink" Target="https://www.sreality.cz/cs/v2/estates/2037470540" TargetMode="External"/><Relationship Id="rId19087" Type="http://schemas.openxmlformats.org/officeDocument/2006/relationships/hyperlink" Target="https://www.sreality.cz/cs/v2/estates/2381239116" TargetMode="External"/><Relationship Id="rId19088" Type="http://schemas.openxmlformats.org/officeDocument/2006/relationships/hyperlink" Target="https://www.sreality.cz/cs/v2/estates/2099467596" TargetMode="External"/><Relationship Id="rId19089" Type="http://schemas.openxmlformats.org/officeDocument/2006/relationships/hyperlink" Target="https://www.sreality.cz/cs/v2/estates/626218316" TargetMode="External"/><Relationship Id="rId19090" Type="http://schemas.openxmlformats.org/officeDocument/2006/relationships/hyperlink" Target="https://www.sreality.cz/cs/v2/estates/1668502860" TargetMode="External"/><Relationship Id="rId19091" Type="http://schemas.openxmlformats.org/officeDocument/2006/relationships/hyperlink" Target="https://www.sreality.cz/cs/v2/estates/3281802572" TargetMode="External"/><Relationship Id="rId19092" Type="http://schemas.openxmlformats.org/officeDocument/2006/relationships/hyperlink" Target="https://www.sreality.cz/cs/v2/estates/1589400908" TargetMode="External"/><Relationship Id="rId19093" Type="http://schemas.openxmlformats.org/officeDocument/2006/relationships/hyperlink" Target="https://www.sreality.cz/cs/v2/estates/1391220044" TargetMode="External"/><Relationship Id="rId19094" Type="http://schemas.openxmlformats.org/officeDocument/2006/relationships/hyperlink" Target="https://www.sreality.cz/cs/v2/estates/1160533324" TargetMode="External"/><Relationship Id="rId19095" Type="http://schemas.openxmlformats.org/officeDocument/2006/relationships/hyperlink" Target="https://www.sreality.cz/cs/v2/estates/3413923148" TargetMode="External"/><Relationship Id="rId19096" Type="http://schemas.openxmlformats.org/officeDocument/2006/relationships/hyperlink" Target="https://www.sreality.cz/cs/v2/estates/3866907980" TargetMode="External"/><Relationship Id="rId19097" Type="http://schemas.openxmlformats.org/officeDocument/2006/relationships/hyperlink" Target="https://www.sreality.cz/cs/v2/estates/2389464396" TargetMode="External"/><Relationship Id="rId19098" Type="http://schemas.openxmlformats.org/officeDocument/2006/relationships/hyperlink" Target="https://www.sreality.cz/cs/v2/estates/1097618764" TargetMode="External"/><Relationship Id="rId19099" Type="http://schemas.openxmlformats.org/officeDocument/2006/relationships/hyperlink" Target="https://www.sreality.cz/cs/v2/estates/1318933836" TargetMode="External"/><Relationship Id="rId19100" Type="http://schemas.openxmlformats.org/officeDocument/2006/relationships/hyperlink" Target="https://www.sreality.cz/cs/v2/estates/2426230092" TargetMode="External"/><Relationship Id="rId19101" Type="http://schemas.openxmlformats.org/officeDocument/2006/relationships/hyperlink" Target="https://www.sreality.cz/cs/v2/estates/1569543500" TargetMode="External"/><Relationship Id="rId19102" Type="http://schemas.openxmlformats.org/officeDocument/2006/relationships/hyperlink" Target="https://www.sreality.cz/cs/v2/estates/747595084" TargetMode="External"/><Relationship Id="rId19103" Type="http://schemas.openxmlformats.org/officeDocument/2006/relationships/hyperlink" Target="https://www.sreality.cz/cs/v2/estates/3465504076" TargetMode="External"/><Relationship Id="rId19104" Type="http://schemas.openxmlformats.org/officeDocument/2006/relationships/hyperlink" Target="https://www.sreality.cz/cs/v2/estates/3918488908" TargetMode="External"/><Relationship Id="rId19105" Type="http://schemas.openxmlformats.org/officeDocument/2006/relationships/hyperlink" Target="https://www.sreality.cz/cs/v2/estates/1175033676" TargetMode="External"/><Relationship Id="rId19106" Type="http://schemas.openxmlformats.org/officeDocument/2006/relationships/hyperlink" Target="https://www.sreality.cz/cs/v2/estates/1914525004" TargetMode="External"/><Relationship Id="rId19107" Type="http://schemas.openxmlformats.org/officeDocument/2006/relationships/hyperlink" Target="https://www.sreality.cz/cs/v2/estates/2266846540" TargetMode="External"/><Relationship Id="rId19108" Type="http://schemas.openxmlformats.org/officeDocument/2006/relationships/hyperlink" Target="https://www.sreality.cz/cs/v2/estates/1712149836" TargetMode="External"/><Relationship Id="rId19109" Type="http://schemas.openxmlformats.org/officeDocument/2006/relationships/hyperlink" Target="https://www.sreality.cz/cs/v2/estates/1831687500" TargetMode="External"/><Relationship Id="rId19110" Type="http://schemas.openxmlformats.org/officeDocument/2006/relationships/hyperlink" Target="https://www.sreality.cz/cs/v2/estates/1915573580" TargetMode="External"/><Relationship Id="rId19111" Type="http://schemas.openxmlformats.org/officeDocument/2006/relationships/hyperlink" Target="https://www.sreality.cz/cs/v2/estates/3343734092" TargetMode="External"/><Relationship Id="rId19112" Type="http://schemas.openxmlformats.org/officeDocument/2006/relationships/hyperlink" Target="https://www.sreality.cz/cs/v2/estates/3949811020" TargetMode="External"/><Relationship Id="rId19113" Type="http://schemas.openxmlformats.org/officeDocument/2006/relationships/hyperlink" Target="https://www.sreality.cz/cs/v2/estates/1483560268" TargetMode="External"/><Relationship Id="rId19114" Type="http://schemas.openxmlformats.org/officeDocument/2006/relationships/hyperlink" Target="https://www.sreality.cz/cs/v2/estates/1768772940" TargetMode="External"/><Relationship Id="rId19115" Type="http://schemas.openxmlformats.org/officeDocument/2006/relationships/hyperlink" Target="https://www.sreality.cz/cs/v2/estates/1668109644" TargetMode="External"/><Relationship Id="rId19116" Type="http://schemas.openxmlformats.org/officeDocument/2006/relationships/hyperlink" Target="https://www.sreality.cz/cs/v2/estates/1198347596" TargetMode="External"/><Relationship Id="rId19117" Type="http://schemas.openxmlformats.org/officeDocument/2006/relationships/hyperlink" Target="https://www.sreality.cz/cs/v2/estates/3869136204" TargetMode="External"/><Relationship Id="rId19118" Type="http://schemas.openxmlformats.org/officeDocument/2006/relationships/hyperlink" Target="https://www.sreality.cz/cs/v2/estates/2210288972" TargetMode="External"/><Relationship Id="rId19119" Type="http://schemas.openxmlformats.org/officeDocument/2006/relationships/hyperlink" Target="https://www.sreality.cz/cs/v2/estates/834557260" TargetMode="External"/><Relationship Id="rId19120" Type="http://schemas.openxmlformats.org/officeDocument/2006/relationships/hyperlink" Target="https://www.sreality.cz/cs/v2/estates/2849920332" TargetMode="External"/><Relationship Id="rId19121" Type="http://schemas.openxmlformats.org/officeDocument/2006/relationships/hyperlink" Target="https://www.sreality.cz/cs/v2/estates/3960362316" TargetMode="External"/><Relationship Id="rId19122" Type="http://schemas.openxmlformats.org/officeDocument/2006/relationships/hyperlink" Target="https://www.sreality.cz/cs/v2/estates/2220774732" TargetMode="External"/><Relationship Id="rId19123" Type="http://schemas.openxmlformats.org/officeDocument/2006/relationships/hyperlink" Target="https://www.sreality.cz/cs/v2/estates/2876134732" TargetMode="External"/><Relationship Id="rId19124" Type="http://schemas.openxmlformats.org/officeDocument/2006/relationships/hyperlink" Target="https://www.sreality.cz/cs/v2/estates/899634508" TargetMode="External"/><Relationship Id="rId19125" Type="http://schemas.openxmlformats.org/officeDocument/2006/relationships/hyperlink" Target="https://www.sreality.cz/cs/v2/estates/532632908" TargetMode="External"/><Relationship Id="rId19126" Type="http://schemas.openxmlformats.org/officeDocument/2006/relationships/hyperlink" Target="https://www.sreality.cz/cs/v2/estates/650073420" TargetMode="External"/><Relationship Id="rId19127" Type="http://schemas.openxmlformats.org/officeDocument/2006/relationships/hyperlink" Target="https://www.sreality.cz/cs/v2/estates/498029900" TargetMode="External"/><Relationship Id="rId19128" Type="http://schemas.openxmlformats.org/officeDocument/2006/relationships/hyperlink" Target="https://www.sreality.cz/cs/v2/estates/397366604" TargetMode="External"/><Relationship Id="rId19129" Type="http://schemas.openxmlformats.org/officeDocument/2006/relationships/hyperlink" Target="https://www.sreality.cz/cs/v2/estates/1776244044" TargetMode="External"/><Relationship Id="rId19130" Type="http://schemas.openxmlformats.org/officeDocument/2006/relationships/hyperlink" Target="https://www.sreality.cz/cs/v2/estates/1088378188" TargetMode="External"/><Relationship Id="rId19131" Type="http://schemas.openxmlformats.org/officeDocument/2006/relationships/hyperlink" Target="https://www.sreality.cz/cs/v2/estates/1753175372" TargetMode="External"/><Relationship Id="rId19132" Type="http://schemas.openxmlformats.org/officeDocument/2006/relationships/hyperlink" Target="https://www.sreality.cz/cs/v2/estates/1233671500" TargetMode="External"/><Relationship Id="rId19133" Type="http://schemas.openxmlformats.org/officeDocument/2006/relationships/hyperlink" Target="https://www.sreality.cz/cs/v2/estates/596137292" TargetMode="External"/><Relationship Id="rId19134" Type="http://schemas.openxmlformats.org/officeDocument/2006/relationships/hyperlink" Target="https://www.sreality.cz/cs/v2/estates/2883081548" TargetMode="External"/><Relationship Id="rId19135" Type="http://schemas.openxmlformats.org/officeDocument/2006/relationships/hyperlink" Target="https://www.sreality.cz/cs/v2/estates/2064143692" TargetMode="External"/><Relationship Id="rId19136" Type="http://schemas.openxmlformats.org/officeDocument/2006/relationships/hyperlink" Target="https://www.sreality.cz/cs/v2/estates/212993356" TargetMode="External"/><Relationship Id="rId19137" Type="http://schemas.openxmlformats.org/officeDocument/2006/relationships/hyperlink" Target="https://www.sreality.cz/cs/v2/estates/2299024716" TargetMode="External"/><Relationship Id="rId19138" Type="http://schemas.openxmlformats.org/officeDocument/2006/relationships/hyperlink" Target="https://www.sreality.cz/cs/v2/estates/958944588" TargetMode="External"/><Relationship Id="rId19139" Type="http://schemas.openxmlformats.org/officeDocument/2006/relationships/hyperlink" Target="https://www.sreality.cz/cs/v2/estates/2641950028" TargetMode="External"/><Relationship Id="rId19140" Type="http://schemas.openxmlformats.org/officeDocument/2006/relationships/hyperlink" Target="https://www.sreality.cz/cs/v2/estates/1917408588" TargetMode="External"/><Relationship Id="rId19141" Type="http://schemas.openxmlformats.org/officeDocument/2006/relationships/hyperlink" Target="https://www.sreality.cz/cs/v2/estates/1164531020" TargetMode="External"/><Relationship Id="rId19142" Type="http://schemas.openxmlformats.org/officeDocument/2006/relationships/hyperlink" Target="https://www.sreality.cz/cs/v2/estates/916084044" TargetMode="External"/><Relationship Id="rId19143" Type="http://schemas.openxmlformats.org/officeDocument/2006/relationships/hyperlink" Target="https://www.sreality.cz/cs/v2/estates/3112850764" TargetMode="External"/><Relationship Id="rId19144" Type="http://schemas.openxmlformats.org/officeDocument/2006/relationships/hyperlink" Target="https://www.sreality.cz/cs/v2/estates/716854604" TargetMode="External"/><Relationship Id="rId19145" Type="http://schemas.openxmlformats.org/officeDocument/2006/relationships/hyperlink" Target="https://www.sreality.cz/cs/v2/estates/1589269836" TargetMode="External"/><Relationship Id="rId19146" Type="http://schemas.openxmlformats.org/officeDocument/2006/relationships/hyperlink" Target="https://www.sreality.cz/cs/v2/estates/2306430284" TargetMode="External"/><Relationship Id="rId19147" Type="http://schemas.openxmlformats.org/officeDocument/2006/relationships/hyperlink" Target="https://www.sreality.cz/cs/v2/estates/3111736652" TargetMode="External"/><Relationship Id="rId19148" Type="http://schemas.openxmlformats.org/officeDocument/2006/relationships/hyperlink" Target="https://www.sreality.cz/cs/v2/estates/3648607564" TargetMode="External"/><Relationship Id="rId19149" Type="http://schemas.openxmlformats.org/officeDocument/2006/relationships/hyperlink" Target="https://www.sreality.cz/cs/v2/estates/2585417036" TargetMode="External"/><Relationship Id="rId19150" Type="http://schemas.openxmlformats.org/officeDocument/2006/relationships/hyperlink" Target="https://www.sreality.cz/cs/v2/estates/1528452428" TargetMode="External"/><Relationship Id="rId19151" Type="http://schemas.openxmlformats.org/officeDocument/2006/relationships/hyperlink" Target="https://www.sreality.cz/cs/v2/estates/4077540684" TargetMode="External"/><Relationship Id="rId19152" Type="http://schemas.openxmlformats.org/officeDocument/2006/relationships/hyperlink" Target="https://www.sreality.cz/cs/v2/estates/2265601356" TargetMode="External"/><Relationship Id="rId19153" Type="http://schemas.openxmlformats.org/officeDocument/2006/relationships/hyperlink" Target="https://www.sreality.cz/cs/v2/estates/1141527884" TargetMode="External"/><Relationship Id="rId19154" Type="http://schemas.openxmlformats.org/officeDocument/2006/relationships/hyperlink" Target="https://www.sreality.cz/cs/v2/estates/1815762252" TargetMode="External"/><Relationship Id="rId19155" Type="http://schemas.openxmlformats.org/officeDocument/2006/relationships/hyperlink" Target="https://www.sreality.cz/cs/v2/estates/2073777484" TargetMode="External"/><Relationship Id="rId19156" Type="http://schemas.openxmlformats.org/officeDocument/2006/relationships/hyperlink" Target="https://www.sreality.cz/cs/v2/estates/3264959820" TargetMode="External"/><Relationship Id="rId19157" Type="http://schemas.openxmlformats.org/officeDocument/2006/relationships/hyperlink" Target="https://www.sreality.cz/cs/v2/estates/2525713740" TargetMode="External"/><Relationship Id="rId19158" Type="http://schemas.openxmlformats.org/officeDocument/2006/relationships/hyperlink" Target="https://www.sreality.cz/cs/v2/estates/112940364" TargetMode="External"/><Relationship Id="rId19159" Type="http://schemas.openxmlformats.org/officeDocument/2006/relationships/hyperlink" Target="https://www.sreality.cz/cs/v2/estates/28005708" TargetMode="External"/><Relationship Id="rId19160" Type="http://schemas.openxmlformats.org/officeDocument/2006/relationships/hyperlink" Target="https://www.sreality.cz/cs/v2/estates/1759204684" TargetMode="External"/><Relationship Id="rId19161" Type="http://schemas.openxmlformats.org/officeDocument/2006/relationships/hyperlink" Target="https://www.sreality.cz/cs/v2/estates/3996800332" TargetMode="External"/><Relationship Id="rId19162" Type="http://schemas.openxmlformats.org/officeDocument/2006/relationships/hyperlink" Target="https://www.sreality.cz/cs/v2/estates/3982185804" TargetMode="External"/><Relationship Id="rId19163" Type="http://schemas.openxmlformats.org/officeDocument/2006/relationships/hyperlink" Target="https://www.sreality.cz/cs/v2/estates/1934316876" TargetMode="External"/><Relationship Id="rId19164" Type="http://schemas.openxmlformats.org/officeDocument/2006/relationships/hyperlink" Target="https://www.sreality.cz/cs/v2/estates/2893763916" TargetMode="External"/><Relationship Id="rId19165" Type="http://schemas.openxmlformats.org/officeDocument/2006/relationships/hyperlink" Target="https://www.sreality.cz/cs/v2/estates/2422953292" TargetMode="External"/><Relationship Id="rId19166" Type="http://schemas.openxmlformats.org/officeDocument/2006/relationships/hyperlink" Target="https://www.sreality.cz/cs/v2/estates/3348391244" TargetMode="External"/><Relationship Id="rId19167" Type="http://schemas.openxmlformats.org/officeDocument/2006/relationships/hyperlink" Target="https://www.sreality.cz/cs/v2/estates/3733218636" TargetMode="External"/><Relationship Id="rId19168" Type="http://schemas.openxmlformats.org/officeDocument/2006/relationships/hyperlink" Target="https://www.sreality.cz/cs/v2/estates/2209637708" TargetMode="External"/><Relationship Id="rId19169" Type="http://schemas.openxmlformats.org/officeDocument/2006/relationships/hyperlink" Target="https://www.sreality.cz/cs/v2/estates/1285842252" TargetMode="External"/><Relationship Id="rId19170" Type="http://schemas.openxmlformats.org/officeDocument/2006/relationships/hyperlink" Target="https://www.sreality.cz/cs/v2/estates/2027185484" TargetMode="External"/><Relationship Id="rId19171" Type="http://schemas.openxmlformats.org/officeDocument/2006/relationships/hyperlink" Target="https://www.sreality.cz/cs/v2/estates/3133433164" TargetMode="External"/><Relationship Id="rId19172" Type="http://schemas.openxmlformats.org/officeDocument/2006/relationships/hyperlink" Target="https://www.sreality.cz/cs/v2/estates/488330572" TargetMode="External"/><Relationship Id="rId19173" Type="http://schemas.openxmlformats.org/officeDocument/2006/relationships/hyperlink" Target="https://www.sreality.cz/cs/v2/estates/1796953420" TargetMode="External"/><Relationship Id="rId19174" Type="http://schemas.openxmlformats.org/officeDocument/2006/relationships/hyperlink" Target="https://www.sreality.cz/cs/v2/estates/1897616716" TargetMode="External"/><Relationship Id="rId19175" Type="http://schemas.openxmlformats.org/officeDocument/2006/relationships/hyperlink" Target="https://www.sreality.cz/cs/v2/estates/1978357068" TargetMode="External"/><Relationship Id="rId19176" Type="http://schemas.openxmlformats.org/officeDocument/2006/relationships/hyperlink" Target="https://www.sreality.cz/cs/v2/estates/2333824332" TargetMode="External"/><Relationship Id="rId19177" Type="http://schemas.openxmlformats.org/officeDocument/2006/relationships/hyperlink" Target="https://www.sreality.cz/cs/v2/estates/3390788940" TargetMode="External"/><Relationship Id="rId19178" Type="http://schemas.openxmlformats.org/officeDocument/2006/relationships/hyperlink" Target="https://www.sreality.cz/cs/v2/estates/3857405260" TargetMode="External"/><Relationship Id="rId19179" Type="http://schemas.openxmlformats.org/officeDocument/2006/relationships/hyperlink" Target="https://www.sreality.cz/cs/v2/estates/4196095308" TargetMode="External"/><Relationship Id="rId19180" Type="http://schemas.openxmlformats.org/officeDocument/2006/relationships/hyperlink" Target="https://www.sreality.cz/cs/v2/estates/3439617356" TargetMode="External"/><Relationship Id="rId19181" Type="http://schemas.openxmlformats.org/officeDocument/2006/relationships/hyperlink" Target="https://www.sreality.cz/cs/v2/estates/136602956" TargetMode="External"/><Relationship Id="rId19182" Type="http://schemas.openxmlformats.org/officeDocument/2006/relationships/hyperlink" Target="https://www.sreality.cz/cs/v2/estates/2703517004" TargetMode="External"/><Relationship Id="rId19183" Type="http://schemas.openxmlformats.org/officeDocument/2006/relationships/hyperlink" Target="https://www.sreality.cz/cs/v2/estates/3025429836" TargetMode="External"/><Relationship Id="rId19184" Type="http://schemas.openxmlformats.org/officeDocument/2006/relationships/hyperlink" Target="https://www.sreality.cz/cs/v2/estates/2772723020" TargetMode="External"/><Relationship Id="rId19185" Type="http://schemas.openxmlformats.org/officeDocument/2006/relationships/hyperlink" Target="https://www.sreality.cz/cs/v2/estates/2238997836" TargetMode="External"/><Relationship Id="rId19186" Type="http://schemas.openxmlformats.org/officeDocument/2006/relationships/hyperlink" Target="https://www.sreality.cz/cs/v2/estates/2036622668" TargetMode="External"/><Relationship Id="rId19187" Type="http://schemas.openxmlformats.org/officeDocument/2006/relationships/hyperlink" Target="https://www.sreality.cz/cs/v2/estates/581264716" TargetMode="External"/><Relationship Id="rId19188" Type="http://schemas.openxmlformats.org/officeDocument/2006/relationships/hyperlink" Target="https://www.sreality.cz/cs/v2/estates/3636815180" TargetMode="External"/><Relationship Id="rId19189" Type="http://schemas.openxmlformats.org/officeDocument/2006/relationships/hyperlink" Target="https://www.sreality.cz/cs/v2/estates/1811244364" TargetMode="External"/><Relationship Id="rId19190" Type="http://schemas.openxmlformats.org/officeDocument/2006/relationships/hyperlink" Target="https://www.sreality.cz/cs/v2/estates/1642141004" TargetMode="External"/><Relationship Id="rId19191" Type="http://schemas.openxmlformats.org/officeDocument/2006/relationships/hyperlink" Target="https://www.sreality.cz/cs/v2/estates/3086312780" TargetMode="External"/><Relationship Id="rId19192" Type="http://schemas.openxmlformats.org/officeDocument/2006/relationships/hyperlink" Target="https://www.sreality.cz/cs/v2/estates/3957679436" TargetMode="External"/><Relationship Id="rId19193" Type="http://schemas.openxmlformats.org/officeDocument/2006/relationships/hyperlink" Target="https://www.sreality.cz/cs/v2/estates/2649056588" TargetMode="External"/><Relationship Id="rId19194" Type="http://schemas.openxmlformats.org/officeDocument/2006/relationships/hyperlink" Target="https://www.sreality.cz/cs/v2/estates/3605357900" TargetMode="External"/><Relationship Id="rId19195" Type="http://schemas.openxmlformats.org/officeDocument/2006/relationships/hyperlink" Target="https://www.sreality.cz/cs/v2/estates/3445908812" TargetMode="External"/><Relationship Id="rId19196" Type="http://schemas.openxmlformats.org/officeDocument/2006/relationships/hyperlink" Target="https://www.sreality.cz/cs/v2/estates/1680172364" TargetMode="External"/><Relationship Id="rId19197" Type="http://schemas.openxmlformats.org/officeDocument/2006/relationships/hyperlink" Target="https://www.sreality.cz/cs/v2/estates/2891277644" TargetMode="External"/><Relationship Id="rId19198" Type="http://schemas.openxmlformats.org/officeDocument/2006/relationships/hyperlink" Target="https://www.sreality.cz/cs/v2/estates/3453379916" TargetMode="External"/><Relationship Id="rId19199" Type="http://schemas.openxmlformats.org/officeDocument/2006/relationships/hyperlink" Target="https://www.sreality.cz/cs/v2/estates/417752396" TargetMode="External"/><Relationship Id="rId19200" Type="http://schemas.openxmlformats.org/officeDocument/2006/relationships/hyperlink" Target="https://www.sreality.cz/cs/v2/estates/2620810572" TargetMode="External"/><Relationship Id="rId19201" Type="http://schemas.openxmlformats.org/officeDocument/2006/relationships/hyperlink" Target="https://www.sreality.cz/cs/v2/estates/1026975052" TargetMode="External"/><Relationship Id="rId19202" Type="http://schemas.openxmlformats.org/officeDocument/2006/relationships/hyperlink" Target="https://www.sreality.cz/cs/v2/estates/2021426764" TargetMode="External"/><Relationship Id="rId19203" Type="http://schemas.openxmlformats.org/officeDocument/2006/relationships/hyperlink" Target="https://www.sreality.cz/cs/v2/estates/1926718796" TargetMode="External"/><Relationship Id="rId19204" Type="http://schemas.openxmlformats.org/officeDocument/2006/relationships/hyperlink" Target="https://www.sreality.cz/cs/v2/estates/3824641356" TargetMode="External"/><Relationship Id="rId19205" Type="http://schemas.openxmlformats.org/officeDocument/2006/relationships/hyperlink" Target="https://www.sreality.cz/cs/v2/estates/2230805836" TargetMode="External"/><Relationship Id="rId19206" Type="http://schemas.openxmlformats.org/officeDocument/2006/relationships/hyperlink" Target="https://www.sreality.cz/cs/v2/estates/1961321804" TargetMode="External"/><Relationship Id="rId19207" Type="http://schemas.openxmlformats.org/officeDocument/2006/relationships/hyperlink" Target="https://www.sreality.cz/cs/v2/estates/1712809292" TargetMode="External"/><Relationship Id="rId19208" Type="http://schemas.openxmlformats.org/officeDocument/2006/relationships/hyperlink" Target="https://www.sreality.cz/cs/v2/estates/1225221452" TargetMode="External"/><Relationship Id="rId19209" Type="http://schemas.openxmlformats.org/officeDocument/2006/relationships/hyperlink" Target="https://www.sreality.cz/cs/v2/estates/3221710156" TargetMode="External"/><Relationship Id="rId19210" Type="http://schemas.openxmlformats.org/officeDocument/2006/relationships/hyperlink" Target="https://www.sreality.cz/cs/v2/estates/2486658380" TargetMode="External"/><Relationship Id="rId19211" Type="http://schemas.openxmlformats.org/officeDocument/2006/relationships/hyperlink" Target="https://www.sreality.cz/cs/v2/estates/3643237708" TargetMode="External"/><Relationship Id="rId19212" Type="http://schemas.openxmlformats.org/officeDocument/2006/relationships/hyperlink" Target="https://www.sreality.cz/cs/v2/estates/3629606220" TargetMode="External"/><Relationship Id="rId19213" Type="http://schemas.openxmlformats.org/officeDocument/2006/relationships/hyperlink" Target="https://www.sreality.cz/cs/v2/estates/3528942924" TargetMode="External"/><Relationship Id="rId19214" Type="http://schemas.openxmlformats.org/officeDocument/2006/relationships/hyperlink" Target="https://www.sreality.cz/cs/v2/estates/3344393548" TargetMode="External"/><Relationship Id="rId19215" Type="http://schemas.openxmlformats.org/officeDocument/2006/relationships/hyperlink" Target="https://www.sreality.cz/cs/v2/estates/3480708428" TargetMode="External"/><Relationship Id="rId19216" Type="http://schemas.openxmlformats.org/officeDocument/2006/relationships/hyperlink" Target="https://www.sreality.cz/cs/v2/estates/241657164" TargetMode="External"/><Relationship Id="rId19217" Type="http://schemas.openxmlformats.org/officeDocument/2006/relationships/hyperlink" Target="https://www.sreality.cz/cs/v2/estates/1520461132" TargetMode="External"/><Relationship Id="rId19218" Type="http://schemas.openxmlformats.org/officeDocument/2006/relationships/hyperlink" Target="https://www.sreality.cz/cs/v2/estates/2678089036" TargetMode="External"/><Relationship Id="rId19219" Type="http://schemas.openxmlformats.org/officeDocument/2006/relationships/hyperlink" Target="https://www.sreality.cz/cs/v2/estates/3087033676" TargetMode="External"/><Relationship Id="rId19220" Type="http://schemas.openxmlformats.org/officeDocument/2006/relationships/hyperlink" Target="https://www.sreality.cz/cs/v2/estates/253781324" TargetMode="External"/><Relationship Id="rId19221" Type="http://schemas.openxmlformats.org/officeDocument/2006/relationships/hyperlink" Target="https://www.sreality.cz/cs/v2/estates/538993996" TargetMode="External"/><Relationship Id="rId19222" Type="http://schemas.openxmlformats.org/officeDocument/2006/relationships/hyperlink" Target="https://www.sreality.cz/cs/v2/estates/1819305292" TargetMode="External"/><Relationship Id="rId19223" Type="http://schemas.openxmlformats.org/officeDocument/2006/relationships/hyperlink" Target="https://www.sreality.cz/cs/v2/estates/2205181260" TargetMode="External"/><Relationship Id="rId19224" Type="http://schemas.openxmlformats.org/officeDocument/2006/relationships/hyperlink" Target="https://www.sreality.cz/cs/v2/estates/1566598476" TargetMode="External"/><Relationship Id="rId19225" Type="http://schemas.openxmlformats.org/officeDocument/2006/relationships/hyperlink" Target="https://www.sreality.cz/cs/v2/estates/1684038988" TargetMode="External"/><Relationship Id="rId19226" Type="http://schemas.openxmlformats.org/officeDocument/2006/relationships/hyperlink" Target="https://www.sreality.cz/cs/v2/estates/1266771276" TargetMode="External"/><Relationship Id="rId19227" Type="http://schemas.openxmlformats.org/officeDocument/2006/relationships/hyperlink" Target="https://www.sreality.cz/cs/v2/estates/4008969548" TargetMode="External"/><Relationship Id="rId19228" Type="http://schemas.openxmlformats.org/officeDocument/2006/relationships/hyperlink" Target="https://www.sreality.cz/cs/v2/estates/2833343820" TargetMode="External"/><Relationship Id="rId19229" Type="http://schemas.openxmlformats.org/officeDocument/2006/relationships/hyperlink" Target="https://www.sreality.cz/cs/v2/estates/1090610508" TargetMode="External"/><Relationship Id="rId19230" Type="http://schemas.openxmlformats.org/officeDocument/2006/relationships/hyperlink" Target="https://www.sreality.cz/cs/v2/estates/1664181580" TargetMode="External"/><Relationship Id="rId19231" Type="http://schemas.openxmlformats.org/officeDocument/2006/relationships/hyperlink" Target="https://www.sreality.cz/cs/v2/estates/2201052492" TargetMode="External"/><Relationship Id="rId19232" Type="http://schemas.openxmlformats.org/officeDocument/2006/relationships/hyperlink" Target="https://www.sreality.cz/cs/v2/estates/3593561420" TargetMode="External"/><Relationship Id="rId19233" Type="http://schemas.openxmlformats.org/officeDocument/2006/relationships/hyperlink" Target="https://www.sreality.cz/cs/v2/estates/2871092556" TargetMode="External"/><Relationship Id="rId19234" Type="http://schemas.openxmlformats.org/officeDocument/2006/relationships/hyperlink" Target="https://www.sreality.cz/cs/v2/estates/1981900108" TargetMode="External"/><Relationship Id="rId19235" Type="http://schemas.openxmlformats.org/officeDocument/2006/relationships/hyperlink" Target="https://www.sreality.cz/cs/v2/estates/2152817996" TargetMode="External"/><Relationship Id="rId19236" Type="http://schemas.openxmlformats.org/officeDocument/2006/relationships/hyperlink" Target="https://www.sreality.cz/cs/v2/estates/3359728972" TargetMode="External"/><Relationship Id="rId19237" Type="http://schemas.openxmlformats.org/officeDocument/2006/relationships/hyperlink" Target="https://www.sreality.cz/cs/v2/estates/712074572" TargetMode="External"/><Relationship Id="rId19238" Type="http://schemas.openxmlformats.org/officeDocument/2006/relationships/hyperlink" Target="https://www.sreality.cz/cs/v2/estates/3229771084" TargetMode="External"/><Relationship Id="rId19239" Type="http://schemas.openxmlformats.org/officeDocument/2006/relationships/hyperlink" Target="https://www.sreality.cz/cs/v2/estates/1182299468" TargetMode="External"/><Relationship Id="rId19240" Type="http://schemas.openxmlformats.org/officeDocument/2006/relationships/hyperlink" Target="https://www.sreality.cz/cs/v2/estates/4053951820" TargetMode="External"/><Relationship Id="rId19241" Type="http://schemas.openxmlformats.org/officeDocument/2006/relationships/hyperlink" Target="https://www.sreality.cz/cs/v2/estates/1089627468" TargetMode="External"/><Relationship Id="rId19242" Type="http://schemas.openxmlformats.org/officeDocument/2006/relationships/hyperlink" Target="https://www.sreality.cz/cs/v2/estates/101868876" TargetMode="External"/><Relationship Id="rId19243" Type="http://schemas.openxmlformats.org/officeDocument/2006/relationships/hyperlink" Target="https://www.sreality.cz/cs/v2/estates/1580361036" TargetMode="External"/><Relationship Id="rId19244" Type="http://schemas.openxmlformats.org/officeDocument/2006/relationships/hyperlink" Target="https://www.sreality.cz/cs/v2/estates/3662832972" TargetMode="External"/><Relationship Id="rId19245" Type="http://schemas.openxmlformats.org/officeDocument/2006/relationships/hyperlink" Target="https://www.sreality.cz/cs/v2/estates/4048708940" TargetMode="External"/><Relationship Id="rId19246" Type="http://schemas.openxmlformats.org/officeDocument/2006/relationships/hyperlink" Target="https://www.sreality.cz/cs/v2/estates/3410126156" TargetMode="External"/><Relationship Id="rId19247" Type="http://schemas.openxmlformats.org/officeDocument/2006/relationships/hyperlink" Target="https://www.sreality.cz/cs/v2/estates/1648518476" TargetMode="External"/><Relationship Id="rId19248" Type="http://schemas.openxmlformats.org/officeDocument/2006/relationships/hyperlink" Target="https://www.sreality.cz/cs/v2/estates/2688705868" TargetMode="External"/><Relationship Id="rId19249" Type="http://schemas.openxmlformats.org/officeDocument/2006/relationships/hyperlink" Target="https://www.sreality.cz/cs/v2/estates/1517446476" TargetMode="External"/><Relationship Id="rId19250" Type="http://schemas.openxmlformats.org/officeDocument/2006/relationships/hyperlink" Target="https://www.sreality.cz/cs/v2/estates/3799147852" TargetMode="External"/><Relationship Id="rId19251" Type="http://schemas.openxmlformats.org/officeDocument/2006/relationships/hyperlink" Target="https://www.sreality.cz/cs/v2/estates/3361891660" TargetMode="External"/><Relationship Id="rId19252" Type="http://schemas.openxmlformats.org/officeDocument/2006/relationships/hyperlink" Target="https://www.sreality.cz/cs/v2/estates/4271072588" TargetMode="External"/><Relationship Id="rId19253" Type="http://schemas.openxmlformats.org/officeDocument/2006/relationships/hyperlink" Target="https://www.sreality.cz/cs/v2/estates/3851642188" TargetMode="External"/><Relationship Id="rId19254" Type="http://schemas.openxmlformats.org/officeDocument/2006/relationships/hyperlink" Target="https://www.sreality.cz/cs/v2/estates/2859623756" TargetMode="External"/><Relationship Id="rId19255" Type="http://schemas.openxmlformats.org/officeDocument/2006/relationships/hyperlink" Target="https://www.sreality.cz/cs/v2/estates/738420044" TargetMode="External"/><Relationship Id="rId19256" Type="http://schemas.openxmlformats.org/officeDocument/2006/relationships/hyperlink" Target="https://www.sreality.cz/cs/v2/estates/2437113164" TargetMode="External"/><Relationship Id="rId19257" Type="http://schemas.openxmlformats.org/officeDocument/2006/relationships/hyperlink" Target="https://www.sreality.cz/cs/v2/estates/1145267532" TargetMode="External"/><Relationship Id="rId19258" Type="http://schemas.openxmlformats.org/officeDocument/2006/relationships/hyperlink" Target="https://www.sreality.cz/cs/v2/estates/1434879308" TargetMode="External"/><Relationship Id="rId19259" Type="http://schemas.openxmlformats.org/officeDocument/2006/relationships/hyperlink" Target="https://www.sreality.cz/cs/v2/estates/2579260748" TargetMode="External"/><Relationship Id="rId19260" Type="http://schemas.openxmlformats.org/officeDocument/2006/relationships/hyperlink" Target="https://www.sreality.cz/cs/v2/estates/4205602124" TargetMode="External"/><Relationship Id="rId19261" Type="http://schemas.openxmlformats.org/officeDocument/2006/relationships/hyperlink" Target="https://www.sreality.cz/cs/v2/estates/212624716" TargetMode="External"/><Relationship Id="rId19262" Type="http://schemas.openxmlformats.org/officeDocument/2006/relationships/hyperlink" Target="https://www.sreality.cz/cs/v2/estates/3282855244" TargetMode="External"/><Relationship Id="rId19263" Type="http://schemas.openxmlformats.org/officeDocument/2006/relationships/hyperlink" Target="https://www.sreality.cz/cs/v2/estates/836527436" TargetMode="External"/><Relationship Id="rId19264" Type="http://schemas.openxmlformats.org/officeDocument/2006/relationships/hyperlink" Target="https://www.sreality.cz/cs/v2/estates/3587990860" TargetMode="External"/><Relationship Id="rId19265" Type="http://schemas.openxmlformats.org/officeDocument/2006/relationships/hyperlink" Target="https://www.sreality.cz/cs/v2/estates/2216453452" TargetMode="External"/><Relationship Id="rId19266" Type="http://schemas.openxmlformats.org/officeDocument/2006/relationships/hyperlink" Target="https://www.sreality.cz/cs/v2/estates/4167861836" TargetMode="External"/><Relationship Id="rId19267" Type="http://schemas.openxmlformats.org/officeDocument/2006/relationships/hyperlink" Target="https://www.sreality.cz/cs/v2/estates/3589039436" TargetMode="External"/><Relationship Id="rId19268" Type="http://schemas.openxmlformats.org/officeDocument/2006/relationships/hyperlink" Target="https://www.sreality.cz/cs/v2/estates/877421900" TargetMode="External"/><Relationship Id="rId19269" Type="http://schemas.openxmlformats.org/officeDocument/2006/relationships/hyperlink" Target="https://www.sreality.cz/cs/v2/estates/2543961420" TargetMode="External"/><Relationship Id="rId19270" Type="http://schemas.openxmlformats.org/officeDocument/2006/relationships/hyperlink" Target="https://www.sreality.cz/cs/v2/estates/813458764" TargetMode="External"/><Relationship Id="rId19271" Type="http://schemas.openxmlformats.org/officeDocument/2006/relationships/hyperlink" Target="https://www.sreality.cz/cs/v2/estates/2809947468" TargetMode="External"/><Relationship Id="rId19272" Type="http://schemas.openxmlformats.org/officeDocument/2006/relationships/hyperlink" Target="https://www.sreality.cz/cs/v2/estates/1971086668" TargetMode="External"/><Relationship Id="rId19273" Type="http://schemas.openxmlformats.org/officeDocument/2006/relationships/hyperlink" Target="https://www.sreality.cz/cs/v2/estates/3968689484" TargetMode="External"/><Relationship Id="rId19274" Type="http://schemas.openxmlformats.org/officeDocument/2006/relationships/hyperlink" Target="https://www.sreality.cz/cs/v2/estates/918381900" TargetMode="External"/><Relationship Id="rId19275" Type="http://schemas.openxmlformats.org/officeDocument/2006/relationships/hyperlink" Target="https://www.sreality.cz/cs/v2/estates/3619513676" TargetMode="External"/><Relationship Id="rId19276" Type="http://schemas.openxmlformats.org/officeDocument/2006/relationships/hyperlink" Target="https://www.sreality.cz/cs/v2/estates/4122830156" TargetMode="External"/><Relationship Id="rId19277" Type="http://schemas.openxmlformats.org/officeDocument/2006/relationships/hyperlink" Target="https://www.sreality.cz/cs/v2/estates/766338380" TargetMode="External"/><Relationship Id="rId19278" Type="http://schemas.openxmlformats.org/officeDocument/2006/relationships/hyperlink" Target="https://www.sreality.cz/cs/v2/estates/2130535756" TargetMode="External"/><Relationship Id="rId19279" Type="http://schemas.openxmlformats.org/officeDocument/2006/relationships/hyperlink" Target="https://www.sreality.cz/cs/v2/estates/2062378316" TargetMode="External"/><Relationship Id="rId19280" Type="http://schemas.openxmlformats.org/officeDocument/2006/relationships/hyperlink" Target="https://www.sreality.cz/cs/v2/estates/2481808716" TargetMode="External"/><Relationship Id="rId19281" Type="http://schemas.openxmlformats.org/officeDocument/2006/relationships/hyperlink" Target="https://www.sreality.cz/cs/v2/estates/1444767052" TargetMode="External"/><Relationship Id="rId19282" Type="http://schemas.openxmlformats.org/officeDocument/2006/relationships/hyperlink" Target="https://www.sreality.cz/cs/v2/estates/2718786892" TargetMode="External"/><Relationship Id="rId19283" Type="http://schemas.openxmlformats.org/officeDocument/2006/relationships/hyperlink" Target="https://www.sreality.cz/cs/v2/estates/3054331212" TargetMode="External"/><Relationship Id="rId19284" Type="http://schemas.openxmlformats.org/officeDocument/2006/relationships/hyperlink" Target="https://www.sreality.cz/cs/v2/estates/121464140" TargetMode="External"/><Relationship Id="rId19285" Type="http://schemas.openxmlformats.org/officeDocument/2006/relationships/hyperlink" Target="https://www.sreality.cz/cs/v2/estates/1831691596" TargetMode="External"/><Relationship Id="rId19286" Type="http://schemas.openxmlformats.org/officeDocument/2006/relationships/hyperlink" Target="https://www.sreality.cz/cs/v2/estates/3330106700" TargetMode="External"/><Relationship Id="rId19287" Type="http://schemas.openxmlformats.org/officeDocument/2006/relationships/hyperlink" Target="https://www.sreality.cz/cs/v2/estates/2070766924" TargetMode="External"/><Relationship Id="rId19288" Type="http://schemas.openxmlformats.org/officeDocument/2006/relationships/hyperlink" Target="https://www.sreality.cz/cs/v2/estates/1755211084" TargetMode="External"/><Relationship Id="rId19289" Type="http://schemas.openxmlformats.org/officeDocument/2006/relationships/hyperlink" Target="https://www.sreality.cz/cs/v2/estates/515728716" TargetMode="External"/><Relationship Id="rId19290" Type="http://schemas.openxmlformats.org/officeDocument/2006/relationships/hyperlink" Target="https://www.sreality.cz/cs/v2/estates/2882430284" TargetMode="External"/><Relationship Id="rId19291" Type="http://schemas.openxmlformats.org/officeDocument/2006/relationships/hyperlink" Target="https://www.sreality.cz/cs/v2/estates/1845388620" TargetMode="External"/><Relationship Id="rId19292" Type="http://schemas.openxmlformats.org/officeDocument/2006/relationships/hyperlink" Target="https://www.sreality.cz/cs/v2/estates/1107191116" TargetMode="External"/><Relationship Id="rId19293" Type="http://schemas.openxmlformats.org/officeDocument/2006/relationships/hyperlink" Target="https://www.sreality.cz/cs/v2/estates/3136185676" TargetMode="External"/><Relationship Id="rId19294" Type="http://schemas.openxmlformats.org/officeDocument/2006/relationships/hyperlink" Target="https://www.sreality.cz/cs/v2/estates/4015940940" TargetMode="External"/><Relationship Id="rId19295" Type="http://schemas.openxmlformats.org/officeDocument/2006/relationships/hyperlink" Target="https://www.sreality.cz/cs/v2/estates/1616799052" TargetMode="External"/><Relationship Id="rId19296" Type="http://schemas.openxmlformats.org/officeDocument/2006/relationships/hyperlink" Target="https://www.sreality.cz/cs/v2/estates/1263428940" TargetMode="External"/><Relationship Id="rId19297" Type="http://schemas.openxmlformats.org/officeDocument/2006/relationships/hyperlink" Target="https://www.sreality.cz/cs/v2/estates/1692362060" TargetMode="External"/><Relationship Id="rId19298" Type="http://schemas.openxmlformats.org/officeDocument/2006/relationships/hyperlink" Target="https://www.sreality.cz/cs/v2/estates/1120888140" TargetMode="External"/><Relationship Id="rId19299" Type="http://schemas.openxmlformats.org/officeDocument/2006/relationships/hyperlink" Target="https://www.sreality.cz/cs/v2/estates/3574555980" TargetMode="External"/><Relationship Id="rId19300" Type="http://schemas.openxmlformats.org/officeDocument/2006/relationships/hyperlink" Target="https://www.sreality.cz/cs/v2/estates/994010444" TargetMode="External"/><Relationship Id="rId19301" Type="http://schemas.openxmlformats.org/officeDocument/2006/relationships/hyperlink" Target="https://www.sreality.cz/cs/v2/estates/3409929548" TargetMode="External"/><Relationship Id="rId19302" Type="http://schemas.openxmlformats.org/officeDocument/2006/relationships/hyperlink" Target="https://www.sreality.cz/cs/v2/estates/2805949772" TargetMode="External"/><Relationship Id="rId19303" Type="http://schemas.openxmlformats.org/officeDocument/2006/relationships/hyperlink" Target="https://www.sreality.cz/cs/v2/estates/456090956" TargetMode="External"/><Relationship Id="rId19304" Type="http://schemas.openxmlformats.org/officeDocument/2006/relationships/hyperlink" Target="https://www.sreality.cz/cs/v2/estates/1110402380" TargetMode="External"/><Relationship Id="rId19305" Type="http://schemas.openxmlformats.org/officeDocument/2006/relationships/hyperlink" Target="https://www.sreality.cz/cs/v2/estates/2924438860" TargetMode="External"/><Relationship Id="rId19306" Type="http://schemas.openxmlformats.org/officeDocument/2006/relationships/hyperlink" Target="https://www.sreality.cz/cs/v2/estates/3813631308" TargetMode="External"/><Relationship Id="rId19307" Type="http://schemas.openxmlformats.org/officeDocument/2006/relationships/hyperlink" Target="https://www.sreality.cz/cs/v2/estates/1682924876" TargetMode="External"/><Relationship Id="rId19308" Type="http://schemas.openxmlformats.org/officeDocument/2006/relationships/hyperlink" Target="https://www.sreality.cz/cs/v2/estates/1115645260" TargetMode="External"/><Relationship Id="rId19309" Type="http://schemas.openxmlformats.org/officeDocument/2006/relationships/hyperlink" Target="https://www.sreality.cz/cs/v2/estates/999843148" TargetMode="External"/><Relationship Id="rId19310" Type="http://schemas.openxmlformats.org/officeDocument/2006/relationships/hyperlink" Target="https://www.sreality.cz/cs/v2/estates/3920127308" TargetMode="External"/><Relationship Id="rId19311" Type="http://schemas.openxmlformats.org/officeDocument/2006/relationships/hyperlink" Target="https://www.sreality.cz/cs/v2/estates/2628281676" TargetMode="External"/><Relationship Id="rId19312" Type="http://schemas.openxmlformats.org/officeDocument/2006/relationships/hyperlink" Target="https://www.sreality.cz/cs/v2/estates/331900236" TargetMode="External"/><Relationship Id="rId19313" Type="http://schemas.openxmlformats.org/officeDocument/2006/relationships/hyperlink" Target="https://www.sreality.cz/cs/v2/estates/1979213132" TargetMode="External"/><Relationship Id="rId19314" Type="http://schemas.openxmlformats.org/officeDocument/2006/relationships/hyperlink" Target="https://www.sreality.cz/cs/v2/estates/14242380" TargetMode="External"/><Relationship Id="rId19315" Type="http://schemas.openxmlformats.org/officeDocument/2006/relationships/hyperlink" Target="https://www.sreality.cz/cs/v2/estates/2819581260" TargetMode="External"/><Relationship Id="rId19316" Type="http://schemas.openxmlformats.org/officeDocument/2006/relationships/hyperlink" Target="https://www.sreality.cz/cs/v2/estates/671704396" TargetMode="External"/><Relationship Id="rId19317" Type="http://schemas.openxmlformats.org/officeDocument/2006/relationships/hyperlink" Target="https://www.sreality.cz/cs/v2/estates/1060726092" TargetMode="External"/><Relationship Id="rId19318" Type="http://schemas.openxmlformats.org/officeDocument/2006/relationships/hyperlink" Target="https://www.sreality.cz/cs/v2/estates/1970890060" TargetMode="External"/><Relationship Id="rId19319" Type="http://schemas.openxmlformats.org/officeDocument/2006/relationships/hyperlink" Target="https://www.sreality.cz/cs/v2/estates/546989388" TargetMode="External"/><Relationship Id="rId19320" Type="http://schemas.openxmlformats.org/officeDocument/2006/relationships/hyperlink" Target="https://www.sreality.cz/cs/v2/estates/3953812812" TargetMode="External"/><Relationship Id="rId19321" Type="http://schemas.openxmlformats.org/officeDocument/2006/relationships/hyperlink" Target="https://www.sreality.cz/cs/v2/estates/2829739340" TargetMode="External"/><Relationship Id="rId19322" Type="http://schemas.openxmlformats.org/officeDocument/2006/relationships/hyperlink" Target="https://www.sreality.cz/cs/v2/estates/1779066188" TargetMode="External"/><Relationship Id="rId19323" Type="http://schemas.openxmlformats.org/officeDocument/2006/relationships/hyperlink" Target="https://www.sreality.cz/cs/v2/estates/695821644" TargetMode="External"/><Relationship Id="rId19324" Type="http://schemas.openxmlformats.org/officeDocument/2006/relationships/hyperlink" Target="https://www.sreality.cz/cs/v2/estates/1229612364" TargetMode="External"/><Relationship Id="rId19325" Type="http://schemas.openxmlformats.org/officeDocument/2006/relationships/hyperlink" Target="https://www.sreality.cz/cs/v2/estates/175793484" TargetMode="External"/><Relationship Id="rId19326" Type="http://schemas.openxmlformats.org/officeDocument/2006/relationships/hyperlink" Target="https://www.sreality.cz/cs/v2/estates/1080714572" TargetMode="External"/><Relationship Id="rId19327" Type="http://schemas.openxmlformats.org/officeDocument/2006/relationships/hyperlink" Target="https://www.sreality.cz/cs/v2/estates/2708104524" TargetMode="External"/><Relationship Id="rId19328" Type="http://schemas.openxmlformats.org/officeDocument/2006/relationships/hyperlink" Target="https://www.sreality.cz/cs/v2/estates/2429248844" TargetMode="External"/><Relationship Id="rId19329" Type="http://schemas.openxmlformats.org/officeDocument/2006/relationships/hyperlink" Target="https://www.sreality.cz/cs/v2/estates/526083404" TargetMode="External"/><Relationship Id="rId19330" Type="http://schemas.openxmlformats.org/officeDocument/2006/relationships/hyperlink" Target="https://www.sreality.cz/cs/v2/estates/1490318668" TargetMode="External"/><Relationship Id="rId19331" Type="http://schemas.openxmlformats.org/officeDocument/2006/relationships/hyperlink" Target="https://www.sreality.cz/cs/v2/estates/3861149004" TargetMode="External"/><Relationship Id="rId19332" Type="http://schemas.openxmlformats.org/officeDocument/2006/relationships/hyperlink" Target="https://www.sreality.cz/cs/v2/estates/4218713420" TargetMode="External"/><Relationship Id="rId19333" Type="http://schemas.openxmlformats.org/officeDocument/2006/relationships/hyperlink" Target="https://www.sreality.cz/cs/v2/estates/1279620428" TargetMode="External"/><Relationship Id="rId19334" Type="http://schemas.openxmlformats.org/officeDocument/2006/relationships/hyperlink" Target="https://www.sreality.cz/cs/v2/estates/4124472652" TargetMode="External"/><Relationship Id="rId19335" Type="http://schemas.openxmlformats.org/officeDocument/2006/relationships/hyperlink" Target="https://www.sreality.cz/cs/v2/estates/1724282188" TargetMode="External"/><Relationship Id="rId19336" Type="http://schemas.openxmlformats.org/officeDocument/2006/relationships/hyperlink" Target="https://www.sreality.cz/cs/v2/estates/3610670412" TargetMode="External"/><Relationship Id="rId19337" Type="http://schemas.openxmlformats.org/officeDocument/2006/relationships/hyperlink" Target="https://www.sreality.cz/cs/v2/estates/874935628" TargetMode="External"/><Relationship Id="rId19338" Type="http://schemas.openxmlformats.org/officeDocument/2006/relationships/hyperlink" Target="https://www.sreality.cz/cs/v2/estates/893809996" TargetMode="External"/><Relationship Id="rId19339" Type="http://schemas.openxmlformats.org/officeDocument/2006/relationships/hyperlink" Target="https://www.sreality.cz/cs/v2/estates/2099672396" TargetMode="External"/><Relationship Id="rId19340" Type="http://schemas.openxmlformats.org/officeDocument/2006/relationships/hyperlink" Target="https://www.sreality.cz/cs/v2/estates/1224176972" TargetMode="External"/><Relationship Id="rId19341" Type="http://schemas.openxmlformats.org/officeDocument/2006/relationships/hyperlink" Target="https://www.sreality.cz/cs/v2/estates/2903995724" TargetMode="External"/><Relationship Id="rId19342" Type="http://schemas.openxmlformats.org/officeDocument/2006/relationships/hyperlink" Target="https://www.sreality.cz/cs/v2/estates/622294348" TargetMode="External"/><Relationship Id="rId19343" Type="http://schemas.openxmlformats.org/officeDocument/2006/relationships/hyperlink" Target="https://www.sreality.cz/cs/v2/estates/1107785036" TargetMode="External"/><Relationship Id="rId19344" Type="http://schemas.openxmlformats.org/officeDocument/2006/relationships/hyperlink" Target="https://www.sreality.cz/cs/v2/estates/2871489868" TargetMode="External"/><Relationship Id="rId19345" Type="http://schemas.openxmlformats.org/officeDocument/2006/relationships/hyperlink" Target="https://www.sreality.cz/cs/v2/estates/2905044300" TargetMode="External"/><Relationship Id="rId19346" Type="http://schemas.openxmlformats.org/officeDocument/2006/relationships/hyperlink" Target="https://www.sreality.cz/cs/v2/estates/3058136396" TargetMode="External"/><Relationship Id="rId19347" Type="http://schemas.openxmlformats.org/officeDocument/2006/relationships/hyperlink" Target="https://www.sreality.cz/cs/v2/estates/813135180" TargetMode="External"/><Relationship Id="rId19348" Type="http://schemas.openxmlformats.org/officeDocument/2006/relationships/hyperlink" Target="https://www.sreality.cz/cs/v2/estates/2927654220" TargetMode="External"/><Relationship Id="rId19349" Type="http://schemas.openxmlformats.org/officeDocument/2006/relationships/hyperlink" Target="https://www.sreality.cz/cs/v2/estates/3833689420" TargetMode="External"/><Relationship Id="rId19350" Type="http://schemas.openxmlformats.org/officeDocument/2006/relationships/hyperlink" Target="https://www.sreality.cz/cs/v2/estates/4172379468" TargetMode="External"/><Relationship Id="rId19351" Type="http://schemas.openxmlformats.org/officeDocument/2006/relationships/hyperlink" Target="https://www.sreality.cz/cs/v2/estates/3014751564" TargetMode="External"/><Relationship Id="rId19352" Type="http://schemas.openxmlformats.org/officeDocument/2006/relationships/hyperlink" Target="https://www.sreality.cz/cs/v2/estates/3215029580" TargetMode="External"/><Relationship Id="rId19353" Type="http://schemas.openxmlformats.org/officeDocument/2006/relationships/hyperlink" Target="https://www.sreality.cz/cs/v2/estates/1439790412" TargetMode="External"/><Relationship Id="rId19354" Type="http://schemas.openxmlformats.org/officeDocument/2006/relationships/hyperlink" Target="https://www.sreality.cz/cs/v2/estates/2009167180" TargetMode="External"/><Relationship Id="rId19355" Type="http://schemas.openxmlformats.org/officeDocument/2006/relationships/hyperlink" Target="https://www.sreality.cz/cs/v2/estates/2532406604" TargetMode="External"/><Relationship Id="rId19356" Type="http://schemas.openxmlformats.org/officeDocument/2006/relationships/hyperlink" Target="https://www.sreality.cz/cs/v2/estates/1960932684" TargetMode="External"/><Relationship Id="rId19357" Type="http://schemas.openxmlformats.org/officeDocument/2006/relationships/hyperlink" Target="https://www.sreality.cz/cs/v2/estates/252802380" TargetMode="External"/><Relationship Id="rId19358" Type="http://schemas.openxmlformats.org/officeDocument/2006/relationships/hyperlink" Target="https://www.sreality.cz/cs/v2/estates/483554636" TargetMode="External"/><Relationship Id="rId19359" Type="http://schemas.openxmlformats.org/officeDocument/2006/relationships/hyperlink" Target="https://www.sreality.cz/cs/v2/estates/2245162316" TargetMode="External"/><Relationship Id="rId19360" Type="http://schemas.openxmlformats.org/officeDocument/2006/relationships/hyperlink" Target="https://www.sreality.cz/cs/v2/estates/348288332" TargetMode="External"/><Relationship Id="rId19361" Type="http://schemas.openxmlformats.org/officeDocument/2006/relationships/hyperlink" Target="https://www.sreality.cz/cs/v2/estates/2683467084" TargetMode="External"/><Relationship Id="rId19362" Type="http://schemas.openxmlformats.org/officeDocument/2006/relationships/hyperlink" Target="https://www.sreality.cz/cs/v2/estates/3723654476" TargetMode="External"/><Relationship Id="rId19363" Type="http://schemas.openxmlformats.org/officeDocument/2006/relationships/hyperlink" Target="https://www.sreality.cz/cs/v2/estates/99775820" TargetMode="External"/><Relationship Id="rId19364" Type="http://schemas.openxmlformats.org/officeDocument/2006/relationships/hyperlink" Target="https://www.sreality.cz/cs/v2/estates/1158837580" TargetMode="External"/><Relationship Id="rId19365" Type="http://schemas.openxmlformats.org/officeDocument/2006/relationships/hyperlink" Target="https://www.sreality.cz/cs/v2/estates/2852287820" TargetMode="External"/><Relationship Id="rId19366" Type="http://schemas.openxmlformats.org/officeDocument/2006/relationships/hyperlink" Target="https://www.sreality.cz/cs/v2/estates/3599262796" TargetMode="External"/><Relationship Id="rId19367" Type="http://schemas.openxmlformats.org/officeDocument/2006/relationships/hyperlink" Target="https://www.sreality.cz/cs/v2/estates/2101507404" TargetMode="External"/><Relationship Id="rId19368" Type="http://schemas.openxmlformats.org/officeDocument/2006/relationships/hyperlink" Target="https://www.sreality.cz/cs/v2/estates/1437824332" TargetMode="External"/><Relationship Id="rId19369" Type="http://schemas.openxmlformats.org/officeDocument/2006/relationships/hyperlink" Target="https://www.sreality.cz/cs/v2/estates/1789097292" TargetMode="External"/><Relationship Id="rId19370" Type="http://schemas.openxmlformats.org/officeDocument/2006/relationships/hyperlink" Target="https://www.sreality.cz/cs/v2/estates/3483596108" TargetMode="External"/><Relationship Id="rId19371" Type="http://schemas.openxmlformats.org/officeDocument/2006/relationships/hyperlink" Target="https://www.sreality.cz/cs/v2/estates/3170071884" TargetMode="External"/><Relationship Id="rId19372" Type="http://schemas.openxmlformats.org/officeDocument/2006/relationships/hyperlink" Target="https://www.sreality.cz/cs/v2/estates/3532363084" TargetMode="External"/><Relationship Id="rId19373" Type="http://schemas.openxmlformats.org/officeDocument/2006/relationships/hyperlink" Target="https://www.sreality.cz/cs/v2/estates/2070115660" TargetMode="External"/><Relationship Id="rId19374" Type="http://schemas.openxmlformats.org/officeDocument/2006/relationships/hyperlink" Target="https://www.sreality.cz/cs/v2/estates/2979820876" TargetMode="External"/><Relationship Id="rId19375" Type="http://schemas.openxmlformats.org/officeDocument/2006/relationships/hyperlink" Target="https://www.sreality.cz/cs/v2/estates/3381425484" TargetMode="External"/><Relationship Id="rId19376" Type="http://schemas.openxmlformats.org/officeDocument/2006/relationships/hyperlink" Target="https://www.sreality.cz/cs/v2/estates/3166467404" TargetMode="External"/><Relationship Id="rId19377" Type="http://schemas.openxmlformats.org/officeDocument/2006/relationships/hyperlink" Target="https://www.sreality.cz/cs/v2/estates/3752621388" TargetMode="External"/><Relationship Id="rId19378" Type="http://schemas.openxmlformats.org/officeDocument/2006/relationships/hyperlink" Target="https://www.sreality.cz/cs/v2/estates/3050075468" TargetMode="External"/><Relationship Id="rId19379" Type="http://schemas.openxmlformats.org/officeDocument/2006/relationships/hyperlink" Target="https://www.sreality.cz/cs/v2/estates/234648908" TargetMode="External"/><Relationship Id="rId19380" Type="http://schemas.openxmlformats.org/officeDocument/2006/relationships/hyperlink" Target="https://www.sreality.cz/cs/v2/estates/929854796" TargetMode="External"/><Relationship Id="rId19381" Type="http://schemas.openxmlformats.org/officeDocument/2006/relationships/hyperlink" Target="https://www.sreality.cz/cs/v2/estates/1738372428" TargetMode="External"/><Relationship Id="rId19382" Type="http://schemas.openxmlformats.org/officeDocument/2006/relationships/hyperlink" Target="https://www.sreality.cz/cs/v2/estates/1385002316" TargetMode="External"/><Relationship Id="rId19383" Type="http://schemas.openxmlformats.org/officeDocument/2006/relationships/hyperlink" Target="https://www.sreality.cz/cs/v2/estates/4052579660" TargetMode="External"/><Relationship Id="rId19384" Type="http://schemas.openxmlformats.org/officeDocument/2006/relationships/hyperlink" Target="https://www.sreality.cz/cs/v2/estates/1572697420" TargetMode="External"/><Relationship Id="rId19385" Type="http://schemas.openxmlformats.org/officeDocument/2006/relationships/hyperlink" Target="https://www.sreality.cz/cs/v2/estates/967669068" TargetMode="External"/><Relationship Id="rId19386" Type="http://schemas.openxmlformats.org/officeDocument/2006/relationships/hyperlink" Target="https://www.sreality.cz/cs/v2/estates/917337420" TargetMode="External"/><Relationship Id="rId19387" Type="http://schemas.openxmlformats.org/officeDocument/2006/relationships/hyperlink" Target="https://www.sreality.cz/cs/v2/estates/2494395724" TargetMode="External"/><Relationship Id="rId19388" Type="http://schemas.openxmlformats.org/officeDocument/2006/relationships/hyperlink" Target="https://www.sreality.cz/cs/v2/estates/433943884" TargetMode="External"/><Relationship Id="rId19389" Type="http://schemas.openxmlformats.org/officeDocument/2006/relationships/hyperlink" Target="https://www.sreality.cz/cs/v2/estates/886928716" TargetMode="External"/><Relationship Id="rId19390" Type="http://schemas.openxmlformats.org/officeDocument/2006/relationships/hyperlink" Target="https://www.sreality.cz/cs/v2/estates/13464908" TargetMode="External"/><Relationship Id="rId19391" Type="http://schemas.openxmlformats.org/officeDocument/2006/relationships/hyperlink" Target="https://www.sreality.cz/cs/v2/estates/2398975308" TargetMode="External"/><Relationship Id="rId19392" Type="http://schemas.openxmlformats.org/officeDocument/2006/relationships/hyperlink" Target="https://www.sreality.cz/cs/v2/estates/3159192908" TargetMode="External"/><Relationship Id="rId19393" Type="http://schemas.openxmlformats.org/officeDocument/2006/relationships/hyperlink" Target="https://www.sreality.cz/cs/v2/estates/3263161164" TargetMode="External"/><Relationship Id="rId19394" Type="http://schemas.openxmlformats.org/officeDocument/2006/relationships/hyperlink" Target="https://www.sreality.cz/cs/v2/estates/1938715980" TargetMode="External"/><Relationship Id="rId19395" Type="http://schemas.openxmlformats.org/officeDocument/2006/relationships/hyperlink" Target="https://www.sreality.cz/cs/v2/estates/3183375692" TargetMode="External"/><Relationship Id="rId19396" Type="http://schemas.openxmlformats.org/officeDocument/2006/relationships/hyperlink" Target="https://www.sreality.cz/cs/v2/estates/3804132684" TargetMode="External"/><Relationship Id="rId19397" Type="http://schemas.openxmlformats.org/officeDocument/2006/relationships/hyperlink" Target="https://www.sreality.cz/cs/v2/estates/2503611724" TargetMode="External"/><Relationship Id="rId19398" Type="http://schemas.openxmlformats.org/officeDocument/2006/relationships/hyperlink" Target="https://www.sreality.cz/cs/v2/estates/3305010508" TargetMode="External"/><Relationship Id="rId19399" Type="http://schemas.openxmlformats.org/officeDocument/2006/relationships/hyperlink" Target="https://www.sreality.cz/cs/v2/estates/613811532" TargetMode="External"/><Relationship Id="rId19400" Type="http://schemas.openxmlformats.org/officeDocument/2006/relationships/hyperlink" Target="https://www.sreality.cz/cs/v2/estates/3409868108" TargetMode="External"/><Relationship Id="rId19401" Type="http://schemas.openxmlformats.org/officeDocument/2006/relationships/hyperlink" Target="https://www.sreality.cz/cs/v2/estates/222197068" TargetMode="External"/><Relationship Id="rId19402" Type="http://schemas.openxmlformats.org/officeDocument/2006/relationships/hyperlink" Target="https://www.sreality.cz/cs/v2/estates/2622387532" TargetMode="External"/><Relationship Id="rId19403" Type="http://schemas.openxmlformats.org/officeDocument/2006/relationships/hyperlink" Target="https://www.sreality.cz/cs/v2/estates/1803449676" TargetMode="External"/><Relationship Id="rId19404" Type="http://schemas.openxmlformats.org/officeDocument/2006/relationships/hyperlink" Target="https://www.sreality.cz/cs/v2/estates/3430839628" TargetMode="External"/><Relationship Id="rId19405" Type="http://schemas.openxmlformats.org/officeDocument/2006/relationships/hyperlink" Target="https://www.sreality.cz/cs/v2/estates/1451128140" TargetMode="External"/><Relationship Id="rId19406" Type="http://schemas.openxmlformats.org/officeDocument/2006/relationships/hyperlink" Target="https://www.sreality.cz/cs/v2/estates/194999628" TargetMode="External"/><Relationship Id="rId19407" Type="http://schemas.openxmlformats.org/officeDocument/2006/relationships/hyperlink" Target="https://www.sreality.cz/cs/v2/estates/2929685836" TargetMode="External"/><Relationship Id="rId19408" Type="http://schemas.openxmlformats.org/officeDocument/2006/relationships/hyperlink" Target="https://www.sreality.cz/cs/v2/estates/2867651404" TargetMode="External"/><Relationship Id="rId19409" Type="http://schemas.openxmlformats.org/officeDocument/2006/relationships/hyperlink" Target="https://www.sreality.cz/cs/v2/estates/793736524" TargetMode="External"/><Relationship Id="rId19410" Type="http://schemas.openxmlformats.org/officeDocument/2006/relationships/hyperlink" Target="https://www.sreality.cz/cs/v2/estates/1805153612" TargetMode="External"/><Relationship Id="rId19411" Type="http://schemas.openxmlformats.org/officeDocument/2006/relationships/hyperlink" Target="https://www.sreality.cz/cs/v2/estates/2745726284" TargetMode="External"/><Relationship Id="rId19412" Type="http://schemas.openxmlformats.org/officeDocument/2006/relationships/hyperlink" Target="https://www.sreality.cz/cs/v2/estates/1208513868" TargetMode="External"/><Relationship Id="rId19413" Type="http://schemas.openxmlformats.org/officeDocument/2006/relationships/hyperlink" Target="https://www.sreality.cz/cs/v2/estates/2068346188" TargetMode="External"/><Relationship Id="rId19414" Type="http://schemas.openxmlformats.org/officeDocument/2006/relationships/hyperlink" Target="https://www.sreality.cz/cs/v2/estates/1380480332" TargetMode="External"/><Relationship Id="rId19415" Type="http://schemas.openxmlformats.org/officeDocument/2006/relationships/hyperlink" Target="https://www.sreality.cz/cs/v2/estates/1685615948" TargetMode="External"/><Relationship Id="rId19416" Type="http://schemas.openxmlformats.org/officeDocument/2006/relationships/hyperlink" Target="https://www.sreality.cz/cs/v2/estates/2791863628" TargetMode="External"/><Relationship Id="rId19417" Type="http://schemas.openxmlformats.org/officeDocument/2006/relationships/hyperlink" Target="https://www.sreality.cz/cs/v2/estates/3113841996" TargetMode="External"/><Relationship Id="rId19418" Type="http://schemas.openxmlformats.org/officeDocument/2006/relationships/hyperlink" Target="https://www.sreality.cz/cs/v2/estates/1067021644" TargetMode="External"/><Relationship Id="rId19419" Type="http://schemas.openxmlformats.org/officeDocument/2006/relationships/hyperlink" Target="https://www.sreality.cz/cs/v2/estates/3768153420" TargetMode="External"/><Relationship Id="rId19420" Type="http://schemas.openxmlformats.org/officeDocument/2006/relationships/hyperlink" Target="https://www.sreality.cz/cs/v2/estates/1049195852" TargetMode="External"/><Relationship Id="rId19421" Type="http://schemas.openxmlformats.org/officeDocument/2006/relationships/hyperlink" Target="https://www.sreality.cz/cs/v2/estates/1943409996" TargetMode="External"/><Relationship Id="rId19422" Type="http://schemas.openxmlformats.org/officeDocument/2006/relationships/hyperlink" Target="https://www.sreality.cz/cs/v2/estates/788100428" TargetMode="External"/><Relationship Id="rId19423" Type="http://schemas.openxmlformats.org/officeDocument/2006/relationships/hyperlink" Target="https://www.sreality.cz/cs/v2/estates/1028650316" TargetMode="External"/><Relationship Id="rId19424" Type="http://schemas.openxmlformats.org/officeDocument/2006/relationships/hyperlink" Target="https://www.sreality.cz/cs/v2/estates/2669245772" TargetMode="External"/><Relationship Id="rId19425" Type="http://schemas.openxmlformats.org/officeDocument/2006/relationships/hyperlink" Target="https://www.sreality.cz/cs/v2/estates/654931276" TargetMode="External"/><Relationship Id="rId19426" Type="http://schemas.openxmlformats.org/officeDocument/2006/relationships/hyperlink" Target="https://www.sreality.cz/cs/v2/estates/3459872076" TargetMode="External"/><Relationship Id="rId19427" Type="http://schemas.openxmlformats.org/officeDocument/2006/relationships/hyperlink" Target="https://www.sreality.cz/cs/v2/estates/4012471628" TargetMode="External"/><Relationship Id="rId19428" Type="http://schemas.openxmlformats.org/officeDocument/2006/relationships/hyperlink" Target="https://www.sreality.cz/cs/v2/estates/2452190540" TargetMode="External"/><Relationship Id="rId19429" Type="http://schemas.openxmlformats.org/officeDocument/2006/relationships/hyperlink" Target="https://www.sreality.cz/cs/v2/estates/1767470412" TargetMode="External"/><Relationship Id="rId19430" Type="http://schemas.openxmlformats.org/officeDocument/2006/relationships/hyperlink" Target="https://www.sreality.cz/cs/v2/estates/1297708364" TargetMode="External"/><Relationship Id="rId19431" Type="http://schemas.openxmlformats.org/officeDocument/2006/relationships/hyperlink" Target="https://www.sreality.cz/cs/v2/estates/2723771724" TargetMode="External"/><Relationship Id="rId19432" Type="http://schemas.openxmlformats.org/officeDocument/2006/relationships/hyperlink" Target="https://www.sreality.cz/cs/v2/estates/3127473484" TargetMode="External"/><Relationship Id="rId19433" Type="http://schemas.openxmlformats.org/officeDocument/2006/relationships/hyperlink" Target="https://www.sreality.cz/cs/v2/estates/2567599436" TargetMode="External"/><Relationship Id="rId19434" Type="http://schemas.openxmlformats.org/officeDocument/2006/relationships/hyperlink" Target="https://www.sreality.cz/cs/v2/estates/1513780556" TargetMode="External"/><Relationship Id="rId19435" Type="http://schemas.openxmlformats.org/officeDocument/2006/relationships/hyperlink" Target="https://www.sreality.cz/cs/v2/estates/1491825996" TargetMode="External"/><Relationship Id="rId19436" Type="http://schemas.openxmlformats.org/officeDocument/2006/relationships/hyperlink" Target="https://www.sreality.cz/cs/v2/estates/3158013260" TargetMode="External"/><Relationship Id="rId19437" Type="http://schemas.openxmlformats.org/officeDocument/2006/relationships/hyperlink" Target="https://www.sreality.cz/cs/v2/estates/707491148" TargetMode="External"/><Relationship Id="rId19438" Type="http://schemas.openxmlformats.org/officeDocument/2006/relationships/hyperlink" Target="https://www.sreality.cz/cs/v2/estates/2848076" TargetMode="External"/><Relationship Id="rId19439" Type="http://schemas.openxmlformats.org/officeDocument/2006/relationships/hyperlink" Target="https://www.sreality.cz/cs/v2/estates/2706077004" TargetMode="External"/><Relationship Id="rId19440" Type="http://schemas.openxmlformats.org/officeDocument/2006/relationships/hyperlink" Target="https://www.sreality.cz/cs/v2/estates/3149137228" TargetMode="External"/><Relationship Id="rId19441" Type="http://schemas.openxmlformats.org/officeDocument/2006/relationships/hyperlink" Target="https://www.sreality.cz/cs/v2/estates/2025063756" TargetMode="External"/><Relationship Id="rId19442" Type="http://schemas.openxmlformats.org/officeDocument/2006/relationships/hyperlink" Target="https://www.sreality.cz/cs/v2/estates/2178405196" TargetMode="External"/><Relationship Id="rId19443" Type="http://schemas.openxmlformats.org/officeDocument/2006/relationships/hyperlink" Target="https://www.sreality.cz/cs/v2/estates/1067713868" TargetMode="External"/><Relationship Id="rId19444" Type="http://schemas.openxmlformats.org/officeDocument/2006/relationships/hyperlink" Target="https://www.sreality.cz/cs/v2/estates/4070835532" TargetMode="External"/><Relationship Id="rId19445" Type="http://schemas.openxmlformats.org/officeDocument/2006/relationships/hyperlink" Target="https://www.sreality.cz/cs/v2/estates/1944323404" TargetMode="External"/><Relationship Id="rId19446" Type="http://schemas.openxmlformats.org/officeDocument/2006/relationships/hyperlink" Target="https://www.sreality.cz/cs/v2/estates/436471116" TargetMode="External"/><Relationship Id="rId19447" Type="http://schemas.openxmlformats.org/officeDocument/2006/relationships/hyperlink" Target="https://www.sreality.cz/cs/v2/estates/419693900" TargetMode="External"/><Relationship Id="rId19448" Type="http://schemas.openxmlformats.org/officeDocument/2006/relationships/hyperlink" Target="https://www.sreality.cz/cs/v2/estates/3676570956" TargetMode="External"/><Relationship Id="rId19449" Type="http://schemas.openxmlformats.org/officeDocument/2006/relationships/hyperlink" Target="https://www.sreality.cz/cs/v2/estates/1375401292" TargetMode="External"/><Relationship Id="rId19450" Type="http://schemas.openxmlformats.org/officeDocument/2006/relationships/hyperlink" Target="https://www.sreality.cz/cs/v2/estates/357827916" TargetMode="External"/><Relationship Id="rId19451" Type="http://schemas.openxmlformats.org/officeDocument/2006/relationships/hyperlink" Target="https://www.sreality.cz/cs/v2/estates/742655308" TargetMode="External"/><Relationship Id="rId19452" Type="http://schemas.openxmlformats.org/officeDocument/2006/relationships/hyperlink" Target="https://www.sreality.cz/cs/v2/estates/3863217484" TargetMode="External"/><Relationship Id="rId19453" Type="http://schemas.openxmlformats.org/officeDocument/2006/relationships/hyperlink" Target="https://www.sreality.cz/cs/v2/estates/2504262988" TargetMode="External"/><Relationship Id="rId19454" Type="http://schemas.openxmlformats.org/officeDocument/2006/relationships/hyperlink" Target="https://www.sreality.cz/cs/v2/estates/2844067148" TargetMode="External"/><Relationship Id="rId19455" Type="http://schemas.openxmlformats.org/officeDocument/2006/relationships/hyperlink" Target="https://www.sreality.cz/cs/v2/estates/1960117580" TargetMode="External"/><Relationship Id="rId19456" Type="http://schemas.openxmlformats.org/officeDocument/2006/relationships/hyperlink" Target="https://www.sreality.cz/cs/v2/estates/3689219404" TargetMode="External"/><Relationship Id="rId19457" Type="http://schemas.openxmlformats.org/officeDocument/2006/relationships/hyperlink" Target="https://www.sreality.cz/cs/v2/estates/2447705420" TargetMode="External"/><Relationship Id="rId19458" Type="http://schemas.openxmlformats.org/officeDocument/2006/relationships/hyperlink" Target="https://www.sreality.cz/cs/v2/estates/370476364" TargetMode="External"/><Relationship Id="rId19459" Type="http://schemas.openxmlformats.org/officeDocument/2006/relationships/hyperlink" Target="https://www.sreality.cz/cs/v2/estates/3574924620" TargetMode="External"/><Relationship Id="rId19460" Type="http://schemas.openxmlformats.org/officeDocument/2006/relationships/hyperlink" Target="https://www.sreality.cz/cs/v2/estates/3007022412" TargetMode="External"/><Relationship Id="rId19461" Type="http://schemas.openxmlformats.org/officeDocument/2006/relationships/hyperlink" Target="https://www.sreality.cz/cs/v2/estates/3960866124" TargetMode="External"/><Relationship Id="rId19462" Type="http://schemas.openxmlformats.org/officeDocument/2006/relationships/hyperlink" Target="https://www.sreality.cz/cs/v2/estates/3825599820" TargetMode="External"/><Relationship Id="rId19463" Type="http://schemas.openxmlformats.org/officeDocument/2006/relationships/hyperlink" Target="https://www.sreality.cz/cs/v2/estates/2302018892" TargetMode="External"/><Relationship Id="rId19464" Type="http://schemas.openxmlformats.org/officeDocument/2006/relationships/hyperlink" Target="https://www.sreality.cz/cs/v2/estates/1780827724" TargetMode="External"/><Relationship Id="rId19465" Type="http://schemas.openxmlformats.org/officeDocument/2006/relationships/hyperlink" Target="https://www.sreality.cz/cs/v2/estates/3780511052" TargetMode="External"/><Relationship Id="rId19466" Type="http://schemas.openxmlformats.org/officeDocument/2006/relationships/hyperlink" Target="https://www.sreality.cz/cs/v2/estates/106300748" TargetMode="External"/><Relationship Id="rId19467" Type="http://schemas.openxmlformats.org/officeDocument/2006/relationships/hyperlink" Target="https://www.sreality.cz/cs/v2/estates/2456159564" TargetMode="External"/><Relationship Id="rId19468" Type="http://schemas.openxmlformats.org/officeDocument/2006/relationships/hyperlink" Target="https://www.sreality.cz/cs/v2/estates/3161068876" TargetMode="External"/><Relationship Id="rId19469" Type="http://schemas.openxmlformats.org/officeDocument/2006/relationships/hyperlink" Target="https://www.sreality.cz/cs/v2/estates/3774285132" TargetMode="External"/><Relationship Id="rId19470" Type="http://schemas.openxmlformats.org/officeDocument/2006/relationships/hyperlink" Target="https://www.sreality.cz/cs/v2/estates/233243980" TargetMode="External"/><Relationship Id="rId19471" Type="http://schemas.openxmlformats.org/officeDocument/2006/relationships/hyperlink" Target="https://www.sreality.cz/cs/v2/estates/808912204" TargetMode="External"/><Relationship Id="rId19472" Type="http://schemas.openxmlformats.org/officeDocument/2006/relationships/hyperlink" Target="https://www.sreality.cz/cs/v2/estates/1898382668" TargetMode="External"/><Relationship Id="rId19473" Type="http://schemas.openxmlformats.org/officeDocument/2006/relationships/hyperlink" Target="https://www.sreality.cz/cs/v2/estates/2291139916" TargetMode="External"/><Relationship Id="rId19474" Type="http://schemas.openxmlformats.org/officeDocument/2006/relationships/hyperlink" Target="https://www.sreality.cz/cs/v2/estates/2210399564" TargetMode="External"/><Relationship Id="rId19475" Type="http://schemas.openxmlformats.org/officeDocument/2006/relationships/hyperlink" Target="https://www.sreality.cz/cs/v2/estates/4217374028" TargetMode="External"/><Relationship Id="rId19476" Type="http://schemas.openxmlformats.org/officeDocument/2006/relationships/hyperlink" Target="https://www.sreality.cz/cs/v2/estates/1669399884" TargetMode="External"/><Relationship Id="rId19477" Type="http://schemas.openxmlformats.org/officeDocument/2006/relationships/hyperlink" Target="https://www.sreality.cz/cs/v2/estates/1588659532" TargetMode="External"/><Relationship Id="rId19478" Type="http://schemas.openxmlformats.org/officeDocument/2006/relationships/hyperlink" Target="https://www.sreality.cz/cs/v2/estates/3684762956" TargetMode="External"/><Relationship Id="rId19479" Type="http://schemas.openxmlformats.org/officeDocument/2006/relationships/hyperlink" Target="https://www.sreality.cz/cs/v2/estates/1589708108" TargetMode="External"/><Relationship Id="rId19480" Type="http://schemas.openxmlformats.org/officeDocument/2006/relationships/hyperlink" Target="https://www.sreality.cz/cs/v2/estates/4156622156" TargetMode="External"/><Relationship Id="rId19481" Type="http://schemas.openxmlformats.org/officeDocument/2006/relationships/hyperlink" Target="https://www.sreality.cz/cs/v2/estates/2691761484" TargetMode="External"/><Relationship Id="rId19482" Type="http://schemas.openxmlformats.org/officeDocument/2006/relationships/hyperlink" Target="https://www.sreality.cz/cs/v2/estates/2989622604" TargetMode="External"/><Relationship Id="rId19483" Type="http://schemas.openxmlformats.org/officeDocument/2006/relationships/hyperlink" Target="https://www.sreality.cz/cs/v2/estates/891422028" TargetMode="External"/><Relationship Id="rId19484" Type="http://schemas.openxmlformats.org/officeDocument/2006/relationships/hyperlink" Target="https://www.sreality.cz/cs/v2/estates/3460433228" TargetMode="External"/><Relationship Id="rId19485" Type="http://schemas.openxmlformats.org/officeDocument/2006/relationships/hyperlink" Target="https://www.sreality.cz/cs/v2/estates/3225552204" TargetMode="External"/><Relationship Id="rId19486" Type="http://schemas.openxmlformats.org/officeDocument/2006/relationships/hyperlink" Target="https://www.sreality.cz/cs/v2/estates/2842821964" TargetMode="External"/><Relationship Id="rId19487" Type="http://schemas.openxmlformats.org/officeDocument/2006/relationships/hyperlink" Target="https://www.sreality.cz/cs/v2/estates/3732014412" TargetMode="External"/><Relationship Id="rId19488" Type="http://schemas.openxmlformats.org/officeDocument/2006/relationships/hyperlink" Target="https://www.sreality.cz/cs/v2/estates/1114768716" TargetMode="External"/><Relationship Id="rId19489" Type="http://schemas.openxmlformats.org/officeDocument/2006/relationships/hyperlink" Target="https://www.sreality.cz/cs/v2/estates/2104689996" TargetMode="External"/><Relationship Id="rId19490" Type="http://schemas.openxmlformats.org/officeDocument/2006/relationships/hyperlink" Target="https://www.sreality.cz/cs/v2/estates/3690726732" TargetMode="External"/><Relationship Id="rId19491" Type="http://schemas.openxmlformats.org/officeDocument/2006/relationships/hyperlink" Target="https://www.sreality.cz/cs/v2/estates/2398881100" TargetMode="External"/><Relationship Id="rId19492" Type="http://schemas.openxmlformats.org/officeDocument/2006/relationships/hyperlink" Target="https://www.sreality.cz/cs/v2/estates/980157772" TargetMode="External"/><Relationship Id="rId19493" Type="http://schemas.openxmlformats.org/officeDocument/2006/relationships/hyperlink" Target="https://www.sreality.cz/cs/v2/estates/57410892" TargetMode="External"/><Relationship Id="rId19494" Type="http://schemas.openxmlformats.org/officeDocument/2006/relationships/hyperlink" Target="https://www.sreality.cz/cs/v2/estates/2775319884" TargetMode="External"/><Relationship Id="rId19495" Type="http://schemas.openxmlformats.org/officeDocument/2006/relationships/hyperlink" Target="https://www.sreality.cz/cs/v2/estates/27067724" TargetMode="External"/><Relationship Id="rId19496" Type="http://schemas.openxmlformats.org/officeDocument/2006/relationships/hyperlink" Target="https://www.sreality.cz/cs/v2/estates/3063743820" TargetMode="External"/><Relationship Id="rId19497" Type="http://schemas.openxmlformats.org/officeDocument/2006/relationships/hyperlink" Target="https://www.sreality.cz/cs/v2/estates/814548300" TargetMode="External"/><Relationship Id="rId19498" Type="http://schemas.openxmlformats.org/officeDocument/2006/relationships/hyperlink" Target="https://www.sreality.cz/cs/v2/estates/2223834444" TargetMode="External"/><Relationship Id="rId19499" Type="http://schemas.openxmlformats.org/officeDocument/2006/relationships/hyperlink" Target="https://www.sreality.cz/cs/v2/estates/2883388748" TargetMode="External"/><Relationship Id="rId19500" Type="http://schemas.openxmlformats.org/officeDocument/2006/relationships/hyperlink" Target="https://www.sreality.cz/cs/v2/estates/4196205900" TargetMode="External"/><Relationship Id="rId19501" Type="http://schemas.openxmlformats.org/officeDocument/2006/relationships/hyperlink" Target="https://www.sreality.cz/cs/v2/estates/2510161228" TargetMode="External"/><Relationship Id="rId19502" Type="http://schemas.openxmlformats.org/officeDocument/2006/relationships/hyperlink" Target="https://www.sreality.cz/cs/v2/estates/3065906508" TargetMode="External"/><Relationship Id="rId19503" Type="http://schemas.openxmlformats.org/officeDocument/2006/relationships/hyperlink" Target="https://www.sreality.cz/cs/v2/estates/3635283276" TargetMode="External"/><Relationship Id="rId19504" Type="http://schemas.openxmlformats.org/officeDocument/2006/relationships/hyperlink" Target="https://www.sreality.cz/cs/v2/estates/1222509900" TargetMode="External"/><Relationship Id="rId19505" Type="http://schemas.openxmlformats.org/officeDocument/2006/relationships/hyperlink" Target="https://www.sreality.cz/cs/v2/estates/2197685580" TargetMode="External"/><Relationship Id="rId19506" Type="http://schemas.openxmlformats.org/officeDocument/2006/relationships/hyperlink" Target="https://www.sreality.cz/cs/v2/estates/3186492748" TargetMode="External"/><Relationship Id="rId19507" Type="http://schemas.openxmlformats.org/officeDocument/2006/relationships/hyperlink" Target="https://www.sreality.cz/cs/v2/estates/438175052" TargetMode="External"/><Relationship Id="rId19508" Type="http://schemas.openxmlformats.org/officeDocument/2006/relationships/hyperlink" Target="https://www.sreality.cz/cs/v2/estates/3156084044" TargetMode="External"/><Relationship Id="rId19509" Type="http://schemas.openxmlformats.org/officeDocument/2006/relationships/hyperlink" Target="https://www.sreality.cz/cs/v2/estates/656278860" TargetMode="External"/><Relationship Id="rId19510" Type="http://schemas.openxmlformats.org/officeDocument/2006/relationships/hyperlink" Target="https://www.sreality.cz/cs/v2/estates/3222144332" TargetMode="External"/><Relationship Id="rId19511" Type="http://schemas.openxmlformats.org/officeDocument/2006/relationships/hyperlink" Target="https://www.sreality.cz/cs/v2/estates/1547568460" TargetMode="External"/><Relationship Id="rId19512" Type="http://schemas.openxmlformats.org/officeDocument/2006/relationships/hyperlink" Target="https://www.sreality.cz/cs/v2/estates/1584268620" TargetMode="External"/><Relationship Id="rId19513" Type="http://schemas.openxmlformats.org/officeDocument/2006/relationships/hyperlink" Target="https://www.sreality.cz/cs/v2/estates/1272907084" TargetMode="External"/><Relationship Id="rId19514" Type="http://schemas.openxmlformats.org/officeDocument/2006/relationships/hyperlink" Target="https://www.sreality.cz/cs/v2/estates/2128545100" TargetMode="External"/><Relationship Id="rId19515" Type="http://schemas.openxmlformats.org/officeDocument/2006/relationships/hyperlink" Target="https://www.sreality.cz/cs/v2/estates/1288635724" TargetMode="External"/><Relationship Id="rId19516" Type="http://schemas.openxmlformats.org/officeDocument/2006/relationships/hyperlink" Target="https://www.sreality.cz/cs/v2/estates/3520005452" TargetMode="External"/><Relationship Id="rId19517" Type="http://schemas.openxmlformats.org/officeDocument/2006/relationships/hyperlink" Target="https://www.sreality.cz/cs/v2/estates/49218892" TargetMode="External"/><Relationship Id="rId19518" Type="http://schemas.openxmlformats.org/officeDocument/2006/relationships/hyperlink" Target="https://www.sreality.cz/cs/v2/estates/3089040716" TargetMode="External"/><Relationship Id="rId19519" Type="http://schemas.openxmlformats.org/officeDocument/2006/relationships/hyperlink" Target="https://www.sreality.cz/cs/v2/estates/3725526348" TargetMode="External"/><Relationship Id="rId19520" Type="http://schemas.openxmlformats.org/officeDocument/2006/relationships/hyperlink" Target="https://www.sreality.cz/cs/v2/estates/1549731148" TargetMode="External"/><Relationship Id="rId19521" Type="http://schemas.openxmlformats.org/officeDocument/2006/relationships/hyperlink" Target="https://www.sreality.cz/cs/v2/estates/380110156" TargetMode="External"/><Relationship Id="rId19522" Type="http://schemas.openxmlformats.org/officeDocument/2006/relationships/hyperlink" Target="https://www.sreality.cz/cs/v2/estates/3307734348" TargetMode="External"/><Relationship Id="rId19523" Type="http://schemas.openxmlformats.org/officeDocument/2006/relationships/hyperlink" Target="https://www.sreality.cz/cs/v2/estates/1162347852" TargetMode="External"/><Relationship Id="rId19524" Type="http://schemas.openxmlformats.org/officeDocument/2006/relationships/hyperlink" Target="https://www.sreality.cz/cs/v2/estates/3566798156" TargetMode="External"/><Relationship Id="rId19525" Type="http://schemas.openxmlformats.org/officeDocument/2006/relationships/hyperlink" Target="https://www.sreality.cz/cs/v2/estates/517539148" TargetMode="External"/><Relationship Id="rId19526" Type="http://schemas.openxmlformats.org/officeDocument/2006/relationships/hyperlink" Target="https://www.sreality.cz/cs/v2/estates/2127103308" TargetMode="External"/><Relationship Id="rId19527" Type="http://schemas.openxmlformats.org/officeDocument/2006/relationships/hyperlink" Target="https://www.sreality.cz/cs/v2/estates/2210989388" TargetMode="External"/><Relationship Id="rId19528" Type="http://schemas.openxmlformats.org/officeDocument/2006/relationships/hyperlink" Target="https://www.sreality.cz/cs/v2/estates/1257833804" TargetMode="External"/><Relationship Id="rId19529" Type="http://schemas.openxmlformats.org/officeDocument/2006/relationships/hyperlink" Target="https://www.sreality.cz/cs/v2/estates/653854028" TargetMode="External"/><Relationship Id="rId19530" Type="http://schemas.openxmlformats.org/officeDocument/2006/relationships/hyperlink" Target="https://www.sreality.cz/cs/v2/estates/255460684" TargetMode="External"/><Relationship Id="rId19531" Type="http://schemas.openxmlformats.org/officeDocument/2006/relationships/hyperlink" Target="https://www.sreality.cz/cs/v2/estates/740951372" TargetMode="External"/><Relationship Id="rId19532" Type="http://schemas.openxmlformats.org/officeDocument/2006/relationships/hyperlink" Target="https://www.sreality.cz/cs/v2/estates/559547724" TargetMode="External"/><Relationship Id="rId19533" Type="http://schemas.openxmlformats.org/officeDocument/2006/relationships/hyperlink" Target="https://www.sreality.cz/cs/v2/estates/391775564" TargetMode="External"/><Relationship Id="rId19534" Type="http://schemas.openxmlformats.org/officeDocument/2006/relationships/hyperlink" Target="https://www.sreality.cz/cs/v2/estates/3983755612" TargetMode="External"/><Relationship Id="rId19535" Type="http://schemas.openxmlformats.org/officeDocument/2006/relationships/hyperlink" Target="https://www.sreality.cz/cs/v2/estates/1241213276" TargetMode="External"/><Relationship Id="rId19536" Type="http://schemas.openxmlformats.org/officeDocument/2006/relationships/hyperlink" Target="https://www.sreality.cz/cs/v2/estates/819660108" TargetMode="External"/><Relationship Id="rId19537" Type="http://schemas.openxmlformats.org/officeDocument/2006/relationships/hyperlink" Target="https://www.sreality.cz/cs/v2/estates/1171981644" TargetMode="External"/><Relationship Id="rId19538" Type="http://schemas.openxmlformats.org/officeDocument/2006/relationships/hyperlink" Target="https://www.sreality.cz/cs/v2/estates/388412748" TargetMode="External"/><Relationship Id="rId19539" Type="http://schemas.openxmlformats.org/officeDocument/2006/relationships/hyperlink" Target="https://www.sreality.cz/cs/v2/estates/742065484" TargetMode="External"/><Relationship Id="rId19540" Type="http://schemas.openxmlformats.org/officeDocument/2006/relationships/hyperlink" Target="https://www.sreality.cz/cs/v2/estates/3545957708" TargetMode="External"/><Relationship Id="rId19541" Type="http://schemas.openxmlformats.org/officeDocument/2006/relationships/hyperlink" Target="https://www.sreality.cz/cs/v2/estates/1274455372" TargetMode="External"/><Relationship Id="rId19542" Type="http://schemas.openxmlformats.org/officeDocument/2006/relationships/hyperlink" Target="https://www.sreality.cz/cs/v2/estates/2423526732" TargetMode="External"/><Relationship Id="rId19543" Type="http://schemas.openxmlformats.org/officeDocument/2006/relationships/hyperlink" Target="https://www.sreality.cz/cs/v2/estates/2053379404" TargetMode="External"/><Relationship Id="rId19544" Type="http://schemas.openxmlformats.org/officeDocument/2006/relationships/hyperlink" Target="https://www.sreality.cz/cs/v2/estates/1151669580" TargetMode="External"/><Relationship Id="rId19545" Type="http://schemas.openxmlformats.org/officeDocument/2006/relationships/hyperlink" Target="https://www.sreality.cz/cs/v2/estates/886379852" TargetMode="External"/><Relationship Id="rId19546" Type="http://schemas.openxmlformats.org/officeDocument/2006/relationships/hyperlink" Target="https://www.sreality.cz/cs/v2/estates/1640305996" TargetMode="External"/><Relationship Id="rId19547" Type="http://schemas.openxmlformats.org/officeDocument/2006/relationships/hyperlink" Target="https://www.sreality.cz/cs/v2/estates/1919227212" TargetMode="External"/><Relationship Id="rId19548" Type="http://schemas.openxmlformats.org/officeDocument/2006/relationships/hyperlink" Target="https://www.sreality.cz/cs/v2/estates/2143688012" TargetMode="External"/><Relationship Id="rId19549" Type="http://schemas.openxmlformats.org/officeDocument/2006/relationships/hyperlink" Target="https://www.sreality.cz/cs/v2/estates/1103500620" TargetMode="External"/><Relationship Id="rId19550" Type="http://schemas.openxmlformats.org/officeDocument/2006/relationships/hyperlink" Target="https://www.sreality.cz/cs/v2/estates/1153832268" TargetMode="External"/><Relationship Id="rId19551" Type="http://schemas.openxmlformats.org/officeDocument/2006/relationships/hyperlink" Target="https://www.sreality.cz/cs/v2/estates/2130056524" TargetMode="External"/><Relationship Id="rId19552" Type="http://schemas.openxmlformats.org/officeDocument/2006/relationships/hyperlink" Target="https://www.sreality.cz/cs/v2/estates/1642468684" TargetMode="External"/><Relationship Id="rId19553" Type="http://schemas.openxmlformats.org/officeDocument/2006/relationships/hyperlink" Target="https://www.sreality.cz/cs/v2/estates/1511396684" TargetMode="External"/><Relationship Id="rId19554" Type="http://schemas.openxmlformats.org/officeDocument/2006/relationships/hyperlink" Target="https://www.sreality.cz/cs/v2/estates/672535884" TargetMode="External"/><Relationship Id="rId19555" Type="http://schemas.openxmlformats.org/officeDocument/2006/relationships/hyperlink" Target="https://www.sreality.cz/cs/v2/estates/1427510604" TargetMode="External"/><Relationship Id="rId19556" Type="http://schemas.openxmlformats.org/officeDocument/2006/relationships/hyperlink" Target="https://www.sreality.cz/cs/v2/estates/2634421580" TargetMode="External"/><Relationship Id="rId19557" Type="http://schemas.openxmlformats.org/officeDocument/2006/relationships/hyperlink" Target="https://www.sreality.cz/cs/v2/estates/1996887372" TargetMode="External"/><Relationship Id="rId19558" Type="http://schemas.openxmlformats.org/officeDocument/2006/relationships/hyperlink" Target="https://www.sreality.cz/cs/v2/estates/708187468" TargetMode="External"/><Relationship Id="rId19559" Type="http://schemas.openxmlformats.org/officeDocument/2006/relationships/hyperlink" Target="https://www.sreality.cz/cs/v2/estates/2737182028" TargetMode="External"/><Relationship Id="rId19560" Type="http://schemas.openxmlformats.org/officeDocument/2006/relationships/hyperlink" Target="https://www.sreality.cz/cs/v2/estates/3126203724" TargetMode="External"/><Relationship Id="rId19561" Type="http://schemas.openxmlformats.org/officeDocument/2006/relationships/hyperlink" Target="https://www.sreality.cz/cs/v2/estates/2237011276" TargetMode="External"/><Relationship Id="rId19562" Type="http://schemas.openxmlformats.org/officeDocument/2006/relationships/hyperlink" Target="https://www.sreality.cz/cs/v2/estates/3460699468" TargetMode="External"/><Relationship Id="rId19563" Type="http://schemas.openxmlformats.org/officeDocument/2006/relationships/hyperlink" Target="https://www.sreality.cz/cs/v2/estates/1933972812" TargetMode="External"/><Relationship Id="rId19564" Type="http://schemas.openxmlformats.org/officeDocument/2006/relationships/hyperlink" Target="https://www.sreality.cz/cs/v2/estates/3145078092" TargetMode="External"/><Relationship Id="rId19565" Type="http://schemas.openxmlformats.org/officeDocument/2006/relationships/hyperlink" Target="https://www.sreality.cz/cs/v2/estates/578164044" TargetMode="External"/><Relationship Id="rId19566" Type="http://schemas.openxmlformats.org/officeDocument/2006/relationships/hyperlink" Target="https://www.sreality.cz/cs/v2/estates/426120524" TargetMode="External"/><Relationship Id="rId19567" Type="http://schemas.openxmlformats.org/officeDocument/2006/relationships/hyperlink" Target="https://www.sreality.cz/cs/v2/estates/828773708" TargetMode="External"/><Relationship Id="rId19568" Type="http://schemas.openxmlformats.org/officeDocument/2006/relationships/hyperlink" Target="https://www.sreality.cz/cs/v2/estates/114758988" TargetMode="External"/><Relationship Id="rId19569" Type="http://schemas.openxmlformats.org/officeDocument/2006/relationships/hyperlink" Target="https://www.sreality.cz/cs/v2/estates/3621197132" TargetMode="External"/><Relationship Id="rId19570" Type="http://schemas.openxmlformats.org/officeDocument/2006/relationships/hyperlink" Target="https://www.sreality.cz/cs/v2/estates/4073133388" TargetMode="External"/><Relationship Id="rId19571" Type="http://schemas.openxmlformats.org/officeDocument/2006/relationships/hyperlink" Target="https://www.sreality.cz/cs/v2/estates/3757512012" TargetMode="External"/><Relationship Id="rId19572" Type="http://schemas.openxmlformats.org/officeDocument/2006/relationships/hyperlink" Target="https://www.sreality.cz/cs/v2/estates/1190597964" TargetMode="External"/><Relationship Id="rId19573" Type="http://schemas.openxmlformats.org/officeDocument/2006/relationships/hyperlink" Target="https://www.sreality.cz/cs/v2/estates/1860638028" TargetMode="External"/><Relationship Id="rId19574" Type="http://schemas.openxmlformats.org/officeDocument/2006/relationships/hyperlink" Target="https://www.sreality.cz/cs/v2/estates/1441207628" TargetMode="External"/><Relationship Id="rId19575" Type="http://schemas.openxmlformats.org/officeDocument/2006/relationships/hyperlink" Target="https://www.sreality.cz/cs/v2/estates/2519897420" TargetMode="External"/><Relationship Id="rId19576" Type="http://schemas.openxmlformats.org/officeDocument/2006/relationships/hyperlink" Target="https://www.sreality.cz/cs/v2/estates/3256292684" TargetMode="External"/><Relationship Id="rId19577" Type="http://schemas.openxmlformats.org/officeDocument/2006/relationships/hyperlink" Target="https://www.sreality.cz/cs/v2/estates/1880560972" TargetMode="External"/><Relationship Id="rId19578" Type="http://schemas.openxmlformats.org/officeDocument/2006/relationships/hyperlink" Target="https://www.sreality.cz/cs/v2/estates/3926332748" TargetMode="External"/><Relationship Id="rId19579" Type="http://schemas.openxmlformats.org/officeDocument/2006/relationships/hyperlink" Target="https://www.sreality.cz/cs/v2/estates/3624342860" TargetMode="External"/><Relationship Id="rId19580" Type="http://schemas.openxmlformats.org/officeDocument/2006/relationships/hyperlink" Target="https://www.sreality.cz/cs/v2/estates/3859223884" TargetMode="External"/><Relationship Id="rId19581" Type="http://schemas.openxmlformats.org/officeDocument/2006/relationships/hyperlink" Target="https://www.sreality.cz/cs/v2/estates/1798772044" TargetMode="External"/><Relationship Id="rId19582" Type="http://schemas.openxmlformats.org/officeDocument/2006/relationships/hyperlink" Target="https://www.sreality.cz/cs/v2/estates/1496782156" TargetMode="External"/><Relationship Id="rId19583" Type="http://schemas.openxmlformats.org/officeDocument/2006/relationships/hyperlink" Target="https://www.sreality.cz/cs/v2/estates/1110906188" TargetMode="External"/><Relationship Id="rId19584" Type="http://schemas.openxmlformats.org/officeDocument/2006/relationships/hyperlink" Target="https://www.sreality.cz/cs/v2/estates/36115788" TargetMode="External"/><Relationship Id="rId19585" Type="http://schemas.openxmlformats.org/officeDocument/2006/relationships/hyperlink" Target="https://www.sreality.cz/cs/v2/estates/172430668" TargetMode="External"/><Relationship Id="rId19586" Type="http://schemas.openxmlformats.org/officeDocument/2006/relationships/hyperlink" Target="https://www.sreality.cz/cs/v2/estates/1601639756" TargetMode="External"/><Relationship Id="rId19587" Type="http://schemas.openxmlformats.org/officeDocument/2006/relationships/hyperlink" Target="https://www.sreality.cz/cs/v2/estates/3181385036" TargetMode="External"/><Relationship Id="rId19588" Type="http://schemas.openxmlformats.org/officeDocument/2006/relationships/hyperlink" Target="https://www.sreality.cz/cs/v2/estates/1621103948" TargetMode="External"/><Relationship Id="rId19589" Type="http://schemas.openxmlformats.org/officeDocument/2006/relationships/hyperlink" Target="https://www.sreality.cz/cs/v2/estates/2795509068" TargetMode="External"/><Relationship Id="rId19590" Type="http://schemas.openxmlformats.org/officeDocument/2006/relationships/hyperlink" Target="https://www.sreality.cz/cs/v2/estates/3217036620" TargetMode="External"/><Relationship Id="rId19591" Type="http://schemas.openxmlformats.org/officeDocument/2006/relationships/hyperlink" Target="https://www.sreality.cz/cs/v2/estates/3569358156" TargetMode="External"/><Relationship Id="rId19592" Type="http://schemas.openxmlformats.org/officeDocument/2006/relationships/hyperlink" Target="https://www.sreality.cz/cs/v2/estates/1810896204" TargetMode="External"/><Relationship Id="rId19593" Type="http://schemas.openxmlformats.org/officeDocument/2006/relationships/hyperlink" Target="https://www.sreality.cz/cs/v2/estates/1323308364" TargetMode="External"/><Relationship Id="rId19594" Type="http://schemas.openxmlformats.org/officeDocument/2006/relationships/hyperlink" Target="https://www.sreality.cz/cs/v2/estates/3890222412" TargetMode="External"/><Relationship Id="rId19595" Type="http://schemas.openxmlformats.org/officeDocument/2006/relationships/hyperlink" Target="https://www.sreality.cz/cs/v2/estates/705697100" TargetMode="External"/><Relationship Id="rId19596" Type="http://schemas.openxmlformats.org/officeDocument/2006/relationships/hyperlink" Target="https://www.sreality.cz/cs/v2/estates/2685408588" TargetMode="External"/><Relationship Id="rId19597" Type="http://schemas.openxmlformats.org/officeDocument/2006/relationships/hyperlink" Target="https://www.sreality.cz/cs/v2/estates/1207965004" TargetMode="External"/><Relationship Id="rId19598" Type="http://schemas.openxmlformats.org/officeDocument/2006/relationships/hyperlink" Target="https://www.sreality.cz/cs/v2/estates/1912608076" TargetMode="External"/><Relationship Id="rId19599" Type="http://schemas.openxmlformats.org/officeDocument/2006/relationships/hyperlink" Target="https://www.sreality.cz/cs/v2/estates/2449478988" TargetMode="External"/><Relationship Id="rId19600" Type="http://schemas.openxmlformats.org/officeDocument/2006/relationships/hyperlink" Target="https://www.sreality.cz/cs/v2/estates/758125900" TargetMode="External"/><Relationship Id="rId19601" Type="http://schemas.openxmlformats.org/officeDocument/2006/relationships/hyperlink" Target="https://www.sreality.cz/cs/v2/estates/404755788" TargetMode="External"/><Relationship Id="rId19602" Type="http://schemas.openxmlformats.org/officeDocument/2006/relationships/hyperlink" Target="https://www.sreality.cz/cs/v2/estates/1562383692" TargetMode="External"/><Relationship Id="rId19603" Type="http://schemas.openxmlformats.org/officeDocument/2006/relationships/hyperlink" Target="https://www.sreality.cz/cs/v2/estates/1112544588" TargetMode="External"/><Relationship Id="rId19604" Type="http://schemas.openxmlformats.org/officeDocument/2006/relationships/hyperlink" Target="https://www.sreality.cz/cs/v2/estates/2940212556" TargetMode="External"/><Relationship Id="rId19605" Type="http://schemas.openxmlformats.org/officeDocument/2006/relationships/hyperlink" Target="https://www.sreality.cz/cs/v2/estates/600905036" TargetMode="External"/><Relationship Id="rId19606" Type="http://schemas.openxmlformats.org/officeDocument/2006/relationships/hyperlink" Target="https://www.sreality.cz/cs/v2/estates/349246796" TargetMode="External"/><Relationship Id="rId19607" Type="http://schemas.openxmlformats.org/officeDocument/2006/relationships/hyperlink" Target="https://www.sreality.cz/cs/v2/estates/837883212" TargetMode="External"/><Relationship Id="rId19608" Type="http://schemas.openxmlformats.org/officeDocument/2006/relationships/hyperlink" Target="https://www.sreality.cz/cs/v2/estates/1494291788" TargetMode="External"/><Relationship Id="rId19609" Type="http://schemas.openxmlformats.org/officeDocument/2006/relationships/hyperlink" Target="https://www.sreality.cz/cs/v2/estates/2836469068" TargetMode="External"/><Relationship Id="rId19610" Type="http://schemas.openxmlformats.org/officeDocument/2006/relationships/hyperlink" Target="https://www.sreality.cz/cs/v2/estates/504436044" TargetMode="External"/><Relationship Id="rId19611" Type="http://schemas.openxmlformats.org/officeDocument/2006/relationships/hyperlink" Target="https://www.sreality.cz/cs/v2/estates/1393628492" TargetMode="External"/><Relationship Id="rId19612" Type="http://schemas.openxmlformats.org/officeDocument/2006/relationships/hyperlink" Target="https://www.sreality.cz/cs/v2/estates/3657504076" TargetMode="External"/><Relationship Id="rId19613" Type="http://schemas.openxmlformats.org/officeDocument/2006/relationships/hyperlink" Target="https://www.sreality.cz/cs/v2/estates/4043380044" TargetMode="External"/><Relationship Id="rId19614" Type="http://schemas.openxmlformats.org/officeDocument/2006/relationships/hyperlink" Target="https://www.sreality.cz/cs/v2/estates/2639336780" TargetMode="External"/><Relationship Id="rId19615" Type="http://schemas.openxmlformats.org/officeDocument/2006/relationships/hyperlink" Target="https://www.sreality.cz/cs/v2/estates/795940172" TargetMode="External"/><Relationship Id="rId19616" Type="http://schemas.openxmlformats.org/officeDocument/2006/relationships/hyperlink" Target="https://www.sreality.cz/cs/v2/estates/3110147404" TargetMode="External"/><Relationship Id="rId19617" Type="http://schemas.openxmlformats.org/officeDocument/2006/relationships/hyperlink" Target="https://www.sreality.cz/cs/v2/estates/3059815756" TargetMode="External"/><Relationship Id="rId19618" Type="http://schemas.openxmlformats.org/officeDocument/2006/relationships/hyperlink" Target="https://www.sreality.cz/cs/v2/estates/330437964" TargetMode="External"/><Relationship Id="rId19619" Type="http://schemas.openxmlformats.org/officeDocument/2006/relationships/hyperlink" Target="https://www.sreality.cz/cs/v2/estates/1537348940" TargetMode="External"/><Relationship Id="rId19620" Type="http://schemas.openxmlformats.org/officeDocument/2006/relationships/hyperlink" Target="https://www.sreality.cz/cs/v2/estates/3517060428" TargetMode="External"/><Relationship Id="rId19621" Type="http://schemas.openxmlformats.org/officeDocument/2006/relationships/hyperlink" Target="https://www.sreality.cz/cs/v2/estates/2379355468" TargetMode="External"/><Relationship Id="rId19622" Type="http://schemas.openxmlformats.org/officeDocument/2006/relationships/hyperlink" Target="https://www.sreality.cz/cs/v2/estates/3285325132" TargetMode="External"/><Relationship Id="rId19623" Type="http://schemas.openxmlformats.org/officeDocument/2006/relationships/hyperlink" Target="https://www.sreality.cz/cs/v2/estates/3620869452" TargetMode="External"/><Relationship Id="rId19624" Type="http://schemas.openxmlformats.org/officeDocument/2006/relationships/hyperlink" Target="https://www.sreality.cz/cs/v2/estates/1271010636" TargetMode="External"/><Relationship Id="rId19625" Type="http://schemas.openxmlformats.org/officeDocument/2006/relationships/hyperlink" Target="https://www.sreality.cz/cs/v2/estates/851580236" TargetMode="External"/><Relationship Id="rId19626" Type="http://schemas.openxmlformats.org/officeDocument/2006/relationships/hyperlink" Target="https://www.sreality.cz/cs/v2/estates/919737676" TargetMode="External"/><Relationship Id="rId19627" Type="http://schemas.openxmlformats.org/officeDocument/2006/relationships/hyperlink" Target="https://www.sreality.cz/cs/v2/estates/3907130700" TargetMode="External"/><Relationship Id="rId19628" Type="http://schemas.openxmlformats.org/officeDocument/2006/relationships/hyperlink" Target="https://www.sreality.cz/cs/v2/estates/2380404044" TargetMode="External"/><Relationship Id="rId19629" Type="http://schemas.openxmlformats.org/officeDocument/2006/relationships/hyperlink" Target="https://www.sreality.cz/cs/v2/estates/135402828" TargetMode="External"/><Relationship Id="rId19630" Type="http://schemas.openxmlformats.org/officeDocument/2006/relationships/hyperlink" Target="https://www.sreality.cz/cs/v2/estates/756159820" TargetMode="External"/><Relationship Id="rId19631" Type="http://schemas.openxmlformats.org/officeDocument/2006/relationships/hyperlink" Target="https://www.sreality.cz/cs/v2/estates/2719094092" TargetMode="External"/><Relationship Id="rId19632" Type="http://schemas.openxmlformats.org/officeDocument/2006/relationships/hyperlink" Target="https://www.sreality.cz/cs/v2/estates/3877770572" TargetMode="External"/><Relationship Id="rId19633" Type="http://schemas.openxmlformats.org/officeDocument/2006/relationships/hyperlink" Target="https://www.sreality.cz/cs/v2/estates/3630306636" TargetMode="External"/><Relationship Id="rId19634" Type="http://schemas.openxmlformats.org/officeDocument/2006/relationships/hyperlink" Target="https://www.sreality.cz/cs/v2/estates/2992772428" TargetMode="External"/><Relationship Id="rId19635" Type="http://schemas.openxmlformats.org/officeDocument/2006/relationships/hyperlink" Target="https://www.sreality.cz/cs/v2/estates/3263370572" TargetMode="External"/><Relationship Id="rId19636" Type="http://schemas.openxmlformats.org/officeDocument/2006/relationships/hyperlink" Target="https://www.sreality.cz/cs/v2/estates/2424509772" TargetMode="External"/><Relationship Id="rId19637" Type="http://schemas.openxmlformats.org/officeDocument/2006/relationships/hyperlink" Target="https://www.sreality.cz/cs/v2/estates/2041779532" TargetMode="External"/><Relationship Id="rId19638" Type="http://schemas.openxmlformats.org/officeDocument/2006/relationships/hyperlink" Target="https://www.sreality.cz/cs/v2/estates/1805849932" TargetMode="External"/><Relationship Id="rId19639" Type="http://schemas.openxmlformats.org/officeDocument/2006/relationships/hyperlink" Target="https://www.sreality.cz/cs/v2/estates/3433239884" TargetMode="External"/><Relationship Id="rId19640" Type="http://schemas.openxmlformats.org/officeDocument/2006/relationships/hyperlink" Target="https://www.sreality.cz/cs/v2/estates/916657484" TargetMode="External"/><Relationship Id="rId19641" Type="http://schemas.openxmlformats.org/officeDocument/2006/relationships/hyperlink" Target="https://www.sreality.cz/cs/v2/estates/2127762764" TargetMode="External"/><Relationship Id="rId19642" Type="http://schemas.openxmlformats.org/officeDocument/2006/relationships/hyperlink" Target="https://www.sreality.cz/cs/v2/estates/130225484" TargetMode="External"/><Relationship Id="rId19643" Type="http://schemas.openxmlformats.org/officeDocument/2006/relationships/hyperlink" Target="https://www.sreality.cz/cs/v2/estates/2146637132" TargetMode="External"/><Relationship Id="rId19644" Type="http://schemas.openxmlformats.org/officeDocument/2006/relationships/hyperlink" Target="https://www.sreality.cz/cs/v2/estates/2750616908" TargetMode="External"/><Relationship Id="rId19645" Type="http://schemas.openxmlformats.org/officeDocument/2006/relationships/hyperlink" Target="https://www.sreality.cz/cs/v2/estates/1458771276" TargetMode="External"/><Relationship Id="rId19646" Type="http://schemas.openxmlformats.org/officeDocument/2006/relationships/hyperlink" Target="https://www.sreality.cz/cs/v2/estates/1156781388" TargetMode="External"/><Relationship Id="rId19647" Type="http://schemas.openxmlformats.org/officeDocument/2006/relationships/hyperlink" Target="https://www.sreality.cz/cs/v2/estates/717409628" TargetMode="External"/><Relationship Id="rId19648" Type="http://schemas.openxmlformats.org/officeDocument/2006/relationships/hyperlink" Target="https://www.sreality.cz/cs/v2/estates/1220786524" TargetMode="External"/><Relationship Id="rId19649" Type="http://schemas.openxmlformats.org/officeDocument/2006/relationships/hyperlink" Target="https://www.sreality.cz/cs/v2/estates/2795752796" TargetMode="External"/><Relationship Id="rId19650" Type="http://schemas.openxmlformats.org/officeDocument/2006/relationships/hyperlink" Target="https://www.sreality.cz/cs/v2/estates/3476231500" TargetMode="External"/><Relationship Id="rId19651" Type="http://schemas.openxmlformats.org/officeDocument/2006/relationships/hyperlink" Target="https://www.sreality.cz/cs/v2/estates/274928972" TargetMode="External"/><Relationship Id="rId19652" Type="http://schemas.openxmlformats.org/officeDocument/2006/relationships/hyperlink" Target="https://www.sreality.cz/cs/v2/estates/2791511372" TargetMode="External"/><Relationship Id="rId19653" Type="http://schemas.openxmlformats.org/officeDocument/2006/relationships/hyperlink" Target="https://www.sreality.cz/cs/v2/estates/2124158284" TargetMode="External"/><Relationship Id="rId19654" Type="http://schemas.openxmlformats.org/officeDocument/2006/relationships/hyperlink" Target="https://www.sreality.cz/cs/v2/estates/713823564" TargetMode="External"/><Relationship Id="rId19655" Type="http://schemas.openxmlformats.org/officeDocument/2006/relationships/hyperlink" Target="https://www.sreality.cz/cs/v2/estates/1202459980" TargetMode="External"/><Relationship Id="rId19656" Type="http://schemas.openxmlformats.org/officeDocument/2006/relationships/hyperlink" Target="https://www.sreality.cz/cs/v2/estates/1138496844" TargetMode="External"/><Relationship Id="rId19657" Type="http://schemas.openxmlformats.org/officeDocument/2006/relationships/hyperlink" Target="https://www.sreality.cz/cs/v2/estates/2462848332" TargetMode="External"/><Relationship Id="rId19658" Type="http://schemas.openxmlformats.org/officeDocument/2006/relationships/hyperlink" Target="https://www.sreality.cz/cs/v2/estates/3318486348" TargetMode="External"/><Relationship Id="rId19659" Type="http://schemas.openxmlformats.org/officeDocument/2006/relationships/hyperlink" Target="https://www.sreality.cz/cs/v2/estates/2934707532" TargetMode="External"/><Relationship Id="rId19660" Type="http://schemas.openxmlformats.org/officeDocument/2006/relationships/hyperlink" Target="https://www.sreality.cz/cs/v2/estates/270275916" TargetMode="External"/><Relationship Id="rId19661" Type="http://schemas.openxmlformats.org/officeDocument/2006/relationships/hyperlink" Target="https://www.sreality.cz/cs/v2/estates/432870732" TargetMode="External"/><Relationship Id="rId19662" Type="http://schemas.openxmlformats.org/officeDocument/2006/relationships/hyperlink" Target="https://www.sreality.cz/cs/v2/estates/1559041356" TargetMode="External"/><Relationship Id="rId19663" Type="http://schemas.openxmlformats.org/officeDocument/2006/relationships/hyperlink" Target="https://www.sreality.cz/cs/v2/estates/286070092" TargetMode="External"/><Relationship Id="rId19664" Type="http://schemas.openxmlformats.org/officeDocument/2006/relationships/hyperlink" Target="https://www.sreality.cz/cs/v2/estates/730731852" TargetMode="External"/><Relationship Id="rId19665" Type="http://schemas.openxmlformats.org/officeDocument/2006/relationships/hyperlink" Target="https://www.sreality.cz/cs/v2/estates/3400406348" TargetMode="External"/><Relationship Id="rId19666" Type="http://schemas.openxmlformats.org/officeDocument/2006/relationships/hyperlink" Target="https://www.sreality.cz/cs/v2/estates/1118704972" TargetMode="External"/><Relationship Id="rId19667" Type="http://schemas.openxmlformats.org/officeDocument/2006/relationships/hyperlink" Target="https://www.sreality.cz/cs/v2/estates/3369997644" TargetMode="External"/><Relationship Id="rId19668" Type="http://schemas.openxmlformats.org/officeDocument/2006/relationships/hyperlink" Target="https://www.sreality.cz/cs/v2/estates/1893602636" TargetMode="External"/><Relationship Id="rId19669" Type="http://schemas.openxmlformats.org/officeDocument/2006/relationships/hyperlink" Target="https://www.sreality.cz/cs/v2/estates/3114255692" TargetMode="External"/><Relationship Id="rId19670" Type="http://schemas.openxmlformats.org/officeDocument/2006/relationships/hyperlink" Target="https://www.sreality.cz/cs/v2/estates/3024770124" TargetMode="External"/><Relationship Id="rId19671" Type="http://schemas.openxmlformats.org/officeDocument/2006/relationships/hyperlink" Target="https://www.sreality.cz/cs/v2/estates/3805222220" TargetMode="External"/><Relationship Id="rId19672" Type="http://schemas.openxmlformats.org/officeDocument/2006/relationships/hyperlink" Target="https://www.sreality.cz/cs/v2/estates/2835289420" TargetMode="External"/><Relationship Id="rId19673" Type="http://schemas.openxmlformats.org/officeDocument/2006/relationships/hyperlink" Target="https://www.sreality.cz/cs/v2/estates/385815884" TargetMode="External"/><Relationship Id="rId19674" Type="http://schemas.openxmlformats.org/officeDocument/2006/relationships/hyperlink" Target="https://www.sreality.cz/cs/v2/estates/671028556" TargetMode="External"/><Relationship Id="rId19675" Type="http://schemas.openxmlformats.org/officeDocument/2006/relationships/hyperlink" Target="https://www.sreality.cz/cs/v2/estates/1495209292" TargetMode="External"/><Relationship Id="rId19676" Type="http://schemas.openxmlformats.org/officeDocument/2006/relationships/hyperlink" Target="https://www.sreality.cz/cs/v2/estates/3709801804" TargetMode="External"/><Relationship Id="rId19677" Type="http://schemas.openxmlformats.org/officeDocument/2006/relationships/hyperlink" Target="https://www.sreality.cz/cs/v2/estates/791614796" TargetMode="External"/><Relationship Id="rId19678" Type="http://schemas.openxmlformats.org/officeDocument/2006/relationships/hyperlink" Target="https://www.sreality.cz/cs/v2/estates/223286604" TargetMode="External"/><Relationship Id="rId19679" Type="http://schemas.openxmlformats.org/officeDocument/2006/relationships/hyperlink" Target="https://www.sreality.cz/cs/v2/estates/326047052" TargetMode="External"/><Relationship Id="rId19680" Type="http://schemas.openxmlformats.org/officeDocument/2006/relationships/hyperlink" Target="https://www.sreality.cz/cs/v2/estates/2200824668" TargetMode="External"/><Relationship Id="rId19681" Type="http://schemas.openxmlformats.org/officeDocument/2006/relationships/hyperlink" Target="https://www.sreality.cz/cs/v2/estates/3805812044" TargetMode="External"/><Relationship Id="rId19682" Type="http://schemas.openxmlformats.org/officeDocument/2006/relationships/hyperlink" Target="https://www.sreality.cz/cs/v2/estates/821564748" TargetMode="External"/><Relationship Id="rId19683" Type="http://schemas.openxmlformats.org/officeDocument/2006/relationships/hyperlink" Target="https://www.sreality.cz/cs/v2/estates/4045935948" TargetMode="External"/><Relationship Id="rId19684" Type="http://schemas.openxmlformats.org/officeDocument/2006/relationships/hyperlink" Target="https://www.sreality.cz/cs/v2/estates/3092780364" TargetMode="External"/><Relationship Id="rId19685" Type="http://schemas.openxmlformats.org/officeDocument/2006/relationships/hyperlink" Target="https://www.sreality.cz/cs/v2/estates/1589085516" TargetMode="External"/><Relationship Id="rId19686" Type="http://schemas.openxmlformats.org/officeDocument/2006/relationships/hyperlink" Target="https://www.sreality.cz/cs/v2/estates/2715358540" TargetMode="External"/><Relationship Id="rId19687" Type="http://schemas.openxmlformats.org/officeDocument/2006/relationships/hyperlink" Target="https://www.sreality.cz/cs/v2/estates/100209996" TargetMode="External"/><Relationship Id="rId19688" Type="http://schemas.openxmlformats.org/officeDocument/2006/relationships/hyperlink" Target="https://www.sreality.cz/cs/v2/estates/854136140" TargetMode="External"/><Relationship Id="rId19689" Type="http://schemas.openxmlformats.org/officeDocument/2006/relationships/hyperlink" Target="https://www.sreality.cz/cs/v2/estates/3860403532" TargetMode="External"/><Relationship Id="rId19690" Type="http://schemas.openxmlformats.org/officeDocument/2006/relationships/hyperlink" Target="https://www.sreality.cz/cs/v2/estates/4116256076" TargetMode="External"/><Relationship Id="rId19691" Type="http://schemas.openxmlformats.org/officeDocument/2006/relationships/hyperlink" Target="https://www.sreality.cz/cs/v2/estates/379196748" TargetMode="External"/><Relationship Id="rId19692" Type="http://schemas.openxmlformats.org/officeDocument/2006/relationships/hyperlink" Target="https://www.sreality.cz/cs/v2/estates/232396108" TargetMode="External"/><Relationship Id="rId19693" Type="http://schemas.openxmlformats.org/officeDocument/2006/relationships/hyperlink" Target="https://www.sreality.cz/cs/v2/estates/1456084300" TargetMode="External"/><Relationship Id="rId19694" Type="http://schemas.openxmlformats.org/officeDocument/2006/relationships/hyperlink" Target="https://www.sreality.cz/cs/v2/estates/399119692" TargetMode="External"/><Relationship Id="rId19695" Type="http://schemas.openxmlformats.org/officeDocument/2006/relationships/hyperlink" Target="https://www.sreality.cz/cs/v2/estates/1274680652" TargetMode="External"/><Relationship Id="rId19696" Type="http://schemas.openxmlformats.org/officeDocument/2006/relationships/hyperlink" Target="https://www.sreality.cz/cs/v2/estates/3489273164" TargetMode="External"/><Relationship Id="rId19697" Type="http://schemas.openxmlformats.org/officeDocument/2006/relationships/hyperlink" Target="https://www.sreality.cz/cs/v2/estates/2365199692" TargetMode="External"/><Relationship Id="rId19698" Type="http://schemas.openxmlformats.org/officeDocument/2006/relationships/hyperlink" Target="https://www.sreality.cz/cs/v2/estates/3254392140" TargetMode="External"/><Relationship Id="rId19699" Type="http://schemas.openxmlformats.org/officeDocument/2006/relationships/hyperlink" Target="https://www.sreality.cz/cs/v2/estates/368710988" TargetMode="External"/><Relationship Id="rId19700" Type="http://schemas.openxmlformats.org/officeDocument/2006/relationships/hyperlink" Target="https://www.sreality.cz/cs/v2/estates/3974763852" TargetMode="External"/><Relationship Id="rId19701" Type="http://schemas.openxmlformats.org/officeDocument/2006/relationships/hyperlink" Target="https://www.sreality.cz/cs/v2/estates/470422860" TargetMode="External"/><Relationship Id="rId19702" Type="http://schemas.openxmlformats.org/officeDocument/2006/relationships/hyperlink" Target="https://www.sreality.cz/cs/v2/estates/2416579916" TargetMode="External"/><Relationship Id="rId19703" Type="http://schemas.openxmlformats.org/officeDocument/2006/relationships/hyperlink" Target="https://www.sreality.cz/cs/v2/estates/4202304844" TargetMode="External"/><Relationship Id="rId19704" Type="http://schemas.openxmlformats.org/officeDocument/2006/relationships/hyperlink" Target="https://www.sreality.cz/cs/v2/estates/3430552908" TargetMode="External"/><Relationship Id="rId19705" Type="http://schemas.openxmlformats.org/officeDocument/2006/relationships/hyperlink" Target="https://www.sreality.cz/cs/v2/estates/2825524556" TargetMode="External"/><Relationship Id="rId19706" Type="http://schemas.openxmlformats.org/officeDocument/2006/relationships/hyperlink" Target="https://www.sreality.cz/cs/v2/estates/1439999308" TargetMode="External"/><Relationship Id="rId19707" Type="http://schemas.openxmlformats.org/officeDocument/2006/relationships/hyperlink" Target="https://www.sreality.cz/cs/v2/estates/2076906828" TargetMode="External"/><Relationship Id="rId19708" Type="http://schemas.openxmlformats.org/officeDocument/2006/relationships/hyperlink" Target="https://www.sreality.cz/cs/v2/estates/2889553228" TargetMode="External"/><Relationship Id="rId19709" Type="http://schemas.openxmlformats.org/officeDocument/2006/relationships/hyperlink" Target="https://www.sreality.cz/cs/v2/estates/409670988" TargetMode="External"/><Relationship Id="rId19710" Type="http://schemas.openxmlformats.org/officeDocument/2006/relationships/hyperlink" Target="https://www.sreality.cz/cs/v2/estates/3649316172" TargetMode="External"/><Relationship Id="rId19711" Type="http://schemas.openxmlformats.org/officeDocument/2006/relationships/hyperlink" Target="https://www.sreality.cz/cs/v2/estates/2760123724" TargetMode="External"/><Relationship Id="rId19712" Type="http://schemas.openxmlformats.org/officeDocument/2006/relationships/hyperlink" Target="https://www.sreality.cz/cs/v2/estates/3182699852" TargetMode="External"/><Relationship Id="rId19713" Type="http://schemas.openxmlformats.org/officeDocument/2006/relationships/hyperlink" Target="https://www.sreality.cz/cs/v2/estates/3618907468" TargetMode="External"/><Relationship Id="rId19714" Type="http://schemas.openxmlformats.org/officeDocument/2006/relationships/hyperlink" Target="https://www.sreality.cz/cs/v2/estates/1017390412" TargetMode="External"/><Relationship Id="rId19715" Type="http://schemas.openxmlformats.org/officeDocument/2006/relationships/hyperlink" Target="https://www.sreality.cz/cs/v2/estates/1118053708" TargetMode="External"/><Relationship Id="rId19716" Type="http://schemas.openxmlformats.org/officeDocument/2006/relationships/hyperlink" Target="https://www.sreality.cz/cs/v2/estates/1792288076" TargetMode="External"/><Relationship Id="rId19717" Type="http://schemas.openxmlformats.org/officeDocument/2006/relationships/hyperlink" Target="https://www.sreality.cz/cs/v2/estates/2363761996" TargetMode="External"/><Relationship Id="rId19718" Type="http://schemas.openxmlformats.org/officeDocument/2006/relationships/hyperlink" Target="https://www.sreality.cz/cs/v2/estates/740566348" TargetMode="External"/><Relationship Id="rId19719" Type="http://schemas.openxmlformats.org/officeDocument/2006/relationships/hyperlink" Target="https://www.sreality.cz/cs/v2/estates/356787532" TargetMode="External"/><Relationship Id="rId19720" Type="http://schemas.openxmlformats.org/officeDocument/2006/relationships/hyperlink" Target="https://www.sreality.cz/cs/v2/estates/3578013004" TargetMode="External"/><Relationship Id="rId19721" Type="http://schemas.openxmlformats.org/officeDocument/2006/relationships/hyperlink" Target="https://www.sreality.cz/cs/v2/estates/192161100" TargetMode="External"/><Relationship Id="rId19722" Type="http://schemas.openxmlformats.org/officeDocument/2006/relationships/hyperlink" Target="https://www.sreality.cz/cs/v2/estates/1534338380" TargetMode="External"/><Relationship Id="rId19723" Type="http://schemas.openxmlformats.org/officeDocument/2006/relationships/hyperlink" Target="https://www.sreality.cz/cs/v2/estates/2995070284" TargetMode="External"/><Relationship Id="rId19724" Type="http://schemas.openxmlformats.org/officeDocument/2006/relationships/hyperlink" Target="https://www.sreality.cz/cs/v2/estates/2025137484" TargetMode="External"/><Relationship Id="rId19725" Type="http://schemas.openxmlformats.org/officeDocument/2006/relationships/hyperlink" Target="https://www.sreality.cz/cs/v2/estates/3719636300" TargetMode="External"/><Relationship Id="rId19726" Type="http://schemas.openxmlformats.org/officeDocument/2006/relationships/hyperlink" Target="https://www.sreality.cz/cs/v2/estates/665134412" TargetMode="External"/><Relationship Id="rId19727" Type="http://schemas.openxmlformats.org/officeDocument/2006/relationships/hyperlink" Target="https://www.sreality.cz/cs/v2/estates/3352634700" TargetMode="External"/><Relationship Id="rId19728" Type="http://schemas.openxmlformats.org/officeDocument/2006/relationships/hyperlink" Target="https://www.sreality.cz/cs/v2/estates/3183813964" TargetMode="External"/><Relationship Id="rId19729" Type="http://schemas.openxmlformats.org/officeDocument/2006/relationships/hyperlink" Target="https://www.sreality.cz/cs/v2/estates/616899916" TargetMode="External"/><Relationship Id="rId19730" Type="http://schemas.openxmlformats.org/officeDocument/2006/relationships/hyperlink" Target="https://www.sreality.cz/cs/v2/estates/150283596" TargetMode="External"/><Relationship Id="rId19731" Type="http://schemas.openxmlformats.org/officeDocument/2006/relationships/hyperlink" Target="https://www.sreality.cz/cs/v2/estates/2701469004" TargetMode="External"/><Relationship Id="rId19732" Type="http://schemas.openxmlformats.org/officeDocument/2006/relationships/hyperlink" Target="https://www.sreality.cz/cs/v2/estates/3827639628" TargetMode="External"/><Relationship Id="rId19733" Type="http://schemas.openxmlformats.org/officeDocument/2006/relationships/hyperlink" Target="https://www.sreality.cz/cs/v2/estates/3361023308" TargetMode="External"/><Relationship Id="rId19734" Type="http://schemas.openxmlformats.org/officeDocument/2006/relationships/hyperlink" Target="https://www.sreality.cz/cs/v2/estates/2203395404" TargetMode="External"/><Relationship Id="rId19735" Type="http://schemas.openxmlformats.org/officeDocument/2006/relationships/hyperlink" Target="https://www.sreality.cz/cs/v2/estates/1749361996" TargetMode="External"/><Relationship Id="rId19736" Type="http://schemas.openxmlformats.org/officeDocument/2006/relationships/hyperlink" Target="https://www.sreality.cz/cs/v2/estates/1551181132" TargetMode="External"/><Relationship Id="rId19737" Type="http://schemas.openxmlformats.org/officeDocument/2006/relationships/hyperlink" Target="https://www.sreality.cz/cs/v2/estates/1098196300" TargetMode="External"/><Relationship Id="rId19738" Type="http://schemas.openxmlformats.org/officeDocument/2006/relationships/hyperlink" Target="https://www.sreality.cz/cs/v2/estates/4134872396" TargetMode="External"/><Relationship Id="rId19739" Type="http://schemas.openxmlformats.org/officeDocument/2006/relationships/hyperlink" Target="https://www.sreality.cz/cs/v2/estates/1735730508" TargetMode="External"/><Relationship Id="rId19740" Type="http://schemas.openxmlformats.org/officeDocument/2006/relationships/hyperlink" Target="https://www.sreality.cz/cs/v2/estates/3431343436" TargetMode="External"/><Relationship Id="rId19741" Type="http://schemas.openxmlformats.org/officeDocument/2006/relationships/hyperlink" Target="https://www.sreality.cz/cs/v2/estates/495330636" TargetMode="External"/><Relationship Id="rId19742" Type="http://schemas.openxmlformats.org/officeDocument/2006/relationships/hyperlink" Target="https://www.sreality.cz/cs/v2/estates/1837507916" TargetMode="External"/><Relationship Id="rId19743" Type="http://schemas.openxmlformats.org/officeDocument/2006/relationships/hyperlink" Target="https://www.sreality.cz/cs/v2/estates/864429388" TargetMode="External"/><Relationship Id="rId19744" Type="http://schemas.openxmlformats.org/officeDocument/2006/relationships/hyperlink" Target="https://www.sreality.cz/cs/v2/estates/1099310412" TargetMode="External"/><Relationship Id="rId19745" Type="http://schemas.openxmlformats.org/officeDocument/2006/relationships/hyperlink" Target="https://www.sreality.cz/cs/v2/estates/1451631948" TargetMode="External"/><Relationship Id="rId19746" Type="http://schemas.openxmlformats.org/officeDocument/2006/relationships/hyperlink" Target="https://www.sreality.cz/cs/v2/estates/2075534668" TargetMode="External"/><Relationship Id="rId19747" Type="http://schemas.openxmlformats.org/officeDocument/2006/relationships/hyperlink" Target="https://www.sreality.cz/cs/v2/estates/2782274892" TargetMode="External"/><Relationship Id="rId19748" Type="http://schemas.openxmlformats.org/officeDocument/2006/relationships/hyperlink" Target="https://www.sreality.cz/cs/v2/estates/784737612" TargetMode="External"/><Relationship Id="rId19749" Type="http://schemas.openxmlformats.org/officeDocument/2006/relationships/hyperlink" Target="https://www.sreality.cz/cs/v2/estates/3689293132" TargetMode="External"/><Relationship Id="rId19750" Type="http://schemas.openxmlformats.org/officeDocument/2006/relationships/hyperlink" Target="https://www.sreality.cz/cs/v2/estates/2232821068" TargetMode="External"/><Relationship Id="rId19751" Type="http://schemas.openxmlformats.org/officeDocument/2006/relationships/hyperlink" Target="https://www.sreality.cz/cs/v2/estates/573973836" TargetMode="External"/><Relationship Id="rId19752" Type="http://schemas.openxmlformats.org/officeDocument/2006/relationships/hyperlink" Target="https://www.sreality.cz/cs/v2/estates/2151032140" TargetMode="External"/><Relationship Id="rId19753" Type="http://schemas.openxmlformats.org/officeDocument/2006/relationships/hyperlink" Target="https://www.sreality.cz/cs/v2/estates/1881548108" TargetMode="External"/><Relationship Id="rId19754" Type="http://schemas.openxmlformats.org/officeDocument/2006/relationships/hyperlink" Target="https://www.sreality.cz/cs/v2/estates/2233869644" TargetMode="External"/><Relationship Id="rId19755" Type="http://schemas.openxmlformats.org/officeDocument/2006/relationships/hyperlink" Target="https://www.sreality.cz/cs/v2/estates/977675596" TargetMode="External"/><Relationship Id="rId19756" Type="http://schemas.openxmlformats.org/officeDocument/2006/relationships/hyperlink" Target="https://www.sreality.cz/cs/v2/estates/2269521228" TargetMode="External"/><Relationship Id="rId19757" Type="http://schemas.openxmlformats.org/officeDocument/2006/relationships/hyperlink" Target="https://www.sreality.cz/cs/v2/estates/4168492364" TargetMode="External"/><Relationship Id="rId19758" Type="http://schemas.openxmlformats.org/officeDocument/2006/relationships/hyperlink" Target="https://www.sreality.cz/cs/v2/estates/662054220" TargetMode="External"/><Relationship Id="rId19759" Type="http://schemas.openxmlformats.org/officeDocument/2006/relationships/hyperlink" Target="https://www.sreality.cz/cs/v2/estates/2170955084" TargetMode="External"/><Relationship Id="rId19760" Type="http://schemas.openxmlformats.org/officeDocument/2006/relationships/hyperlink" Target="https://www.sreality.cz/cs/v2/estates/1217865036" TargetMode="External"/><Relationship Id="rId19761" Type="http://schemas.openxmlformats.org/officeDocument/2006/relationships/hyperlink" Target="https://www.sreality.cz/cs/v2/estates/3806733644" TargetMode="External"/><Relationship Id="rId19762" Type="http://schemas.openxmlformats.org/officeDocument/2006/relationships/hyperlink" Target="https://www.sreality.cz/cs/v2/estates/1490494796" TargetMode="External"/><Relationship Id="rId19763" Type="http://schemas.openxmlformats.org/officeDocument/2006/relationships/hyperlink" Target="https://www.sreality.cz/cs/v2/estates/3369542988" TargetMode="External"/><Relationship Id="rId19764" Type="http://schemas.openxmlformats.org/officeDocument/2006/relationships/hyperlink" Target="https://www.sreality.cz/cs/v2/estates/3922142540" TargetMode="External"/><Relationship Id="rId19765" Type="http://schemas.openxmlformats.org/officeDocument/2006/relationships/hyperlink" Target="https://www.sreality.cz/cs/v2/estates/2665948492" TargetMode="External"/><Relationship Id="rId19766" Type="http://schemas.openxmlformats.org/officeDocument/2006/relationships/hyperlink" Target="https://www.sreality.cz/cs/v2/estates/31925580" TargetMode="External"/><Relationship Id="rId19767" Type="http://schemas.openxmlformats.org/officeDocument/2006/relationships/hyperlink" Target="https://www.sreality.cz/cs/v2/estates/236397900" TargetMode="External"/><Relationship Id="rId19768" Type="http://schemas.openxmlformats.org/officeDocument/2006/relationships/hyperlink" Target="https://www.sreality.cz/cs/v2/estates/2618762572" TargetMode="External"/><Relationship Id="rId19769" Type="http://schemas.openxmlformats.org/officeDocument/2006/relationships/hyperlink" Target="https://www.sreality.cz/cs/v2/estates/2332501324" TargetMode="External"/><Relationship Id="rId19770" Type="http://schemas.openxmlformats.org/officeDocument/2006/relationships/hyperlink" Target="https://www.sreality.cz/cs/v2/estates/1312236876" TargetMode="External"/><Relationship Id="rId19771" Type="http://schemas.openxmlformats.org/officeDocument/2006/relationships/hyperlink" Target="https://www.sreality.cz/cs/v2/estates/3394708812" TargetMode="External"/><Relationship Id="rId19772" Type="http://schemas.openxmlformats.org/officeDocument/2006/relationships/hyperlink" Target="https://www.sreality.cz/cs/v2/estates/3075941708" TargetMode="External"/><Relationship Id="rId19773" Type="http://schemas.openxmlformats.org/officeDocument/2006/relationships/hyperlink" Target="https://www.sreality.cz/cs/v2/estates/2655462732" TargetMode="External"/><Relationship Id="rId19774" Type="http://schemas.openxmlformats.org/officeDocument/2006/relationships/hyperlink" Target="https://www.sreality.cz/cs/v2/estates/3477546316" TargetMode="External"/><Relationship Id="rId19775" Type="http://schemas.openxmlformats.org/officeDocument/2006/relationships/hyperlink" Target="https://www.sreality.cz/cs/v2/estates/1550263628" TargetMode="External"/><Relationship Id="rId19776" Type="http://schemas.openxmlformats.org/officeDocument/2006/relationships/hyperlink" Target="https://www.sreality.cz/cs/v2/estates/2247107916" TargetMode="External"/><Relationship Id="rId19777" Type="http://schemas.openxmlformats.org/officeDocument/2006/relationships/hyperlink" Target="https://www.sreality.cz/cs/v2/estates/2061509964" TargetMode="External"/><Relationship Id="rId19778" Type="http://schemas.openxmlformats.org/officeDocument/2006/relationships/hyperlink" Target="https://www.sreality.cz/cs/v2/estates/386934092" TargetMode="External"/><Relationship Id="rId19779" Type="http://schemas.openxmlformats.org/officeDocument/2006/relationships/hyperlink" Target="https://www.sreality.cz/cs/v2/estates/1375741260" TargetMode="External"/><Relationship Id="rId19780" Type="http://schemas.openxmlformats.org/officeDocument/2006/relationships/hyperlink" Target="https://www.sreality.cz/cs/v2/estates/203433292" TargetMode="External"/><Relationship Id="rId19781" Type="http://schemas.openxmlformats.org/officeDocument/2006/relationships/hyperlink" Target="https://www.sreality.cz/cs/v2/estates/1399858508" TargetMode="External"/><Relationship Id="rId19782" Type="http://schemas.openxmlformats.org/officeDocument/2006/relationships/hyperlink" Target="https://www.sreality.cz/cs/v2/estates/191268172" TargetMode="External"/><Relationship Id="rId19783" Type="http://schemas.openxmlformats.org/officeDocument/2006/relationships/hyperlink" Target="https://www.sreality.cz/cs/v2/estates/2627806540" TargetMode="External"/><Relationship Id="rId19784" Type="http://schemas.openxmlformats.org/officeDocument/2006/relationships/hyperlink" Target="https://www.sreality.cz/cs/v2/estates/4090570060" TargetMode="External"/><Relationship Id="rId19785" Type="http://schemas.openxmlformats.org/officeDocument/2006/relationships/hyperlink" Target="https://www.sreality.cz/cs/v2/estates/3318818124" TargetMode="External"/><Relationship Id="rId19786" Type="http://schemas.openxmlformats.org/officeDocument/2006/relationships/hyperlink" Target="https://www.sreality.cz/cs/v2/estates/2924418124" TargetMode="External"/><Relationship Id="rId19787" Type="http://schemas.openxmlformats.org/officeDocument/2006/relationships/hyperlink" Target="https://www.sreality.cz/cs/v2/estates/642852172" TargetMode="External"/><Relationship Id="rId19788" Type="http://schemas.openxmlformats.org/officeDocument/2006/relationships/hyperlink" Target="https://www.sreality.cz/cs/v2/estates/3735168332" TargetMode="External"/><Relationship Id="rId19789" Type="http://schemas.openxmlformats.org/officeDocument/2006/relationships/hyperlink" Target="https://www.sreality.cz/cs/v2/estates/1757553996" TargetMode="External"/><Relationship Id="rId19790" Type="http://schemas.openxmlformats.org/officeDocument/2006/relationships/hyperlink" Target="https://www.sreality.cz/cs/v2/estates/2982290764" TargetMode="External"/><Relationship Id="rId19791" Type="http://schemas.openxmlformats.org/officeDocument/2006/relationships/hyperlink" Target="https://www.sreality.cz/cs/v2/estates/1911694668" TargetMode="External"/><Relationship Id="rId19792" Type="http://schemas.openxmlformats.org/officeDocument/2006/relationships/hyperlink" Target="https://www.sreality.cz/cs/v2/estates/1491215692" TargetMode="External"/><Relationship Id="rId19793" Type="http://schemas.openxmlformats.org/officeDocument/2006/relationships/hyperlink" Target="https://www.sreality.cz/cs/v2/estates/1893868876" TargetMode="External"/><Relationship Id="rId19794" Type="http://schemas.openxmlformats.org/officeDocument/2006/relationships/hyperlink" Target="https://www.sreality.cz/cs/v2/estates/2970756428" TargetMode="External"/><Relationship Id="rId19795" Type="http://schemas.openxmlformats.org/officeDocument/2006/relationships/hyperlink" Target="https://www.sreality.cz/cs/v2/estates/1175594316" TargetMode="External"/><Relationship Id="rId19796" Type="http://schemas.openxmlformats.org/officeDocument/2006/relationships/hyperlink" Target="https://www.sreality.cz/cs/v2/estates/1339724364" TargetMode="External"/><Relationship Id="rId19797" Type="http://schemas.openxmlformats.org/officeDocument/2006/relationships/hyperlink" Target="https://www.sreality.cz/cs/v2/estates/3878823244" TargetMode="External"/><Relationship Id="rId19798" Type="http://schemas.openxmlformats.org/officeDocument/2006/relationships/hyperlink" Target="https://www.sreality.cz/cs/v2/estates/2911053132" TargetMode="External"/><Relationship Id="rId19799" Type="http://schemas.openxmlformats.org/officeDocument/2006/relationships/hyperlink" Target="https://www.sreality.cz/cs/v2/estates/4088603980" TargetMode="External"/><Relationship Id="rId19800" Type="http://schemas.openxmlformats.org/officeDocument/2006/relationships/hyperlink" Target="https://www.sreality.cz/cs/v2/estates/3131254092" TargetMode="External"/><Relationship Id="rId19801" Type="http://schemas.openxmlformats.org/officeDocument/2006/relationships/hyperlink" Target="https://www.sreality.cz/cs/v2/estates/1473455436" TargetMode="External"/><Relationship Id="rId19802" Type="http://schemas.openxmlformats.org/officeDocument/2006/relationships/hyperlink" Target="https://www.sreality.cz/cs/v2/estates/1611867468" TargetMode="External"/><Relationship Id="rId19803" Type="http://schemas.openxmlformats.org/officeDocument/2006/relationships/hyperlink" Target="https://www.sreality.cz/cs/v2/estates/790832460" TargetMode="External"/><Relationship Id="rId19804" Type="http://schemas.openxmlformats.org/officeDocument/2006/relationships/hyperlink" Target="https://www.sreality.cz/cs/v2/estates/3901105484" TargetMode="External"/><Relationship Id="rId19805" Type="http://schemas.openxmlformats.org/officeDocument/2006/relationships/hyperlink" Target="https://www.sreality.cz/cs/v2/estates/809706828" TargetMode="External"/><Relationship Id="rId19806" Type="http://schemas.openxmlformats.org/officeDocument/2006/relationships/hyperlink" Target="https://www.sreality.cz/cs/v2/estates/2163881292" TargetMode="External"/><Relationship Id="rId19807" Type="http://schemas.openxmlformats.org/officeDocument/2006/relationships/hyperlink" Target="https://www.sreality.cz/cs/v2/estates/3534888028" TargetMode="External"/><Relationship Id="rId19808" Type="http://schemas.openxmlformats.org/officeDocument/2006/relationships/hyperlink" Target="https://www.sreality.cz/cs/v2/estates/1148396876" TargetMode="External"/><Relationship Id="rId19809" Type="http://schemas.openxmlformats.org/officeDocument/2006/relationships/hyperlink" Target="https://www.sreality.cz/cs/v2/estates/4007277900" TargetMode="External"/><Relationship Id="rId19810" Type="http://schemas.openxmlformats.org/officeDocument/2006/relationships/hyperlink" Target="https://www.sreality.cz/cs/v2/estates/2462528844" TargetMode="External"/><Relationship Id="rId19811" Type="http://schemas.openxmlformats.org/officeDocument/2006/relationships/hyperlink" Target="https://www.sreality.cz/cs/v2/estates/4074386764" TargetMode="External"/><Relationship Id="rId19812" Type="http://schemas.openxmlformats.org/officeDocument/2006/relationships/hyperlink" Target="https://www.sreality.cz/cs/v2/estates/2531734860" TargetMode="External"/><Relationship Id="rId19813" Type="http://schemas.openxmlformats.org/officeDocument/2006/relationships/hyperlink" Target="https://www.sreality.cz/cs/v2/estates/1756112204" TargetMode="External"/><Relationship Id="rId19814" Type="http://schemas.openxmlformats.org/officeDocument/2006/relationships/hyperlink" Target="https://www.sreality.cz/cs/v2/estates/3215729996" TargetMode="External"/><Relationship Id="rId19815" Type="http://schemas.openxmlformats.org/officeDocument/2006/relationships/hyperlink" Target="https://www.sreality.cz/cs/v2/estates/3450611020" TargetMode="External"/><Relationship Id="rId19816" Type="http://schemas.openxmlformats.org/officeDocument/2006/relationships/hyperlink" Target="https://www.sreality.cz/cs/v2/estates/1419900236" TargetMode="External"/><Relationship Id="rId19817" Type="http://schemas.openxmlformats.org/officeDocument/2006/relationships/hyperlink" Target="https://www.sreality.cz/cs/v2/estates/574367052" TargetMode="External"/><Relationship Id="rId19818" Type="http://schemas.openxmlformats.org/officeDocument/2006/relationships/hyperlink" Target="https://www.sreality.cz/cs/v2/estates/1814832460" TargetMode="External"/><Relationship Id="rId19819" Type="http://schemas.openxmlformats.org/officeDocument/2006/relationships/hyperlink" Target="https://www.sreality.cz/cs/v2/estates/2874942796" TargetMode="External"/><Relationship Id="rId19820" Type="http://schemas.openxmlformats.org/officeDocument/2006/relationships/hyperlink" Target="https://www.sreality.cz/cs/v2/estates/2992383308" TargetMode="External"/><Relationship Id="rId19821" Type="http://schemas.openxmlformats.org/officeDocument/2006/relationships/hyperlink" Target="https://www.sreality.cz/cs/v2/estates/643573068" TargetMode="External"/><Relationship Id="rId19822" Type="http://schemas.openxmlformats.org/officeDocument/2006/relationships/hyperlink" Target="https://www.sreality.cz/cs/v2/estates/1917592908" TargetMode="External"/><Relationship Id="rId19823" Type="http://schemas.openxmlformats.org/officeDocument/2006/relationships/hyperlink" Target="https://www.sreality.cz/cs/v2/estates/3075220812" TargetMode="External"/><Relationship Id="rId19824" Type="http://schemas.openxmlformats.org/officeDocument/2006/relationships/hyperlink" Target="https://www.sreality.cz/cs/v2/estates/3044812108" TargetMode="External"/><Relationship Id="rId19825" Type="http://schemas.openxmlformats.org/officeDocument/2006/relationships/hyperlink" Target="https://www.sreality.cz/cs/v2/estates/2691441996" TargetMode="External"/><Relationship Id="rId19826" Type="http://schemas.openxmlformats.org/officeDocument/2006/relationships/hyperlink" Target="https://www.sreality.cz/cs/v2/estates/1181492556" TargetMode="External"/><Relationship Id="rId19827" Type="http://schemas.openxmlformats.org/officeDocument/2006/relationships/hyperlink" Target="https://www.sreality.cz/cs/v2/estates/798827852" TargetMode="External"/><Relationship Id="rId19828" Type="http://schemas.openxmlformats.org/officeDocument/2006/relationships/hyperlink" Target="https://www.sreality.cz/cs/v2/estates/3835094348" TargetMode="External"/><Relationship Id="rId19829" Type="http://schemas.openxmlformats.org/officeDocument/2006/relationships/hyperlink" Target="https://www.sreality.cz/cs/v2/estates/1066214732" TargetMode="External"/><Relationship Id="rId19830" Type="http://schemas.openxmlformats.org/officeDocument/2006/relationships/hyperlink" Target="https://www.sreality.cz/cs/v2/estates/3938264396" TargetMode="External"/><Relationship Id="rId19831" Type="http://schemas.openxmlformats.org/officeDocument/2006/relationships/hyperlink" Target="https://www.sreality.cz/cs/v2/estates/61678924" TargetMode="External"/><Relationship Id="rId19832" Type="http://schemas.openxmlformats.org/officeDocument/2006/relationships/hyperlink" Target="https://www.sreality.cz/cs/v2/estates/2838352716" TargetMode="External"/><Relationship Id="rId19833" Type="http://schemas.openxmlformats.org/officeDocument/2006/relationships/hyperlink" Target="https://www.sreality.cz/cs/v2/estates/117253452" TargetMode="External"/><Relationship Id="rId19834" Type="http://schemas.openxmlformats.org/officeDocument/2006/relationships/hyperlink" Target="https://www.sreality.cz/cs/v2/estates/2619155788" TargetMode="External"/><Relationship Id="rId19835" Type="http://schemas.openxmlformats.org/officeDocument/2006/relationships/hyperlink" Target="https://www.sreality.cz/cs/v2/estates/3996984652" TargetMode="External"/><Relationship Id="rId19836" Type="http://schemas.openxmlformats.org/officeDocument/2006/relationships/hyperlink" Target="https://www.sreality.cz/cs/v2/estates/3626837324" TargetMode="External"/><Relationship Id="rId19837" Type="http://schemas.openxmlformats.org/officeDocument/2006/relationships/hyperlink" Target="https://www.sreality.cz/cs/v2/estates/4206765388" TargetMode="External"/><Relationship Id="rId19838" Type="http://schemas.openxmlformats.org/officeDocument/2006/relationships/hyperlink" Target="https://www.sreality.cz/cs/v2/estates/1623074124" TargetMode="External"/><Relationship Id="rId19839" Type="http://schemas.openxmlformats.org/officeDocument/2006/relationships/hyperlink" Target="https://www.sreality.cz/cs/v2/estates/430843212" TargetMode="External"/><Relationship Id="rId19840" Type="http://schemas.openxmlformats.org/officeDocument/2006/relationships/hyperlink" Target="https://www.sreality.cz/cs/v2/estates/783164748" TargetMode="External"/><Relationship Id="rId19841" Type="http://schemas.openxmlformats.org/officeDocument/2006/relationships/hyperlink" Target="https://www.sreality.cz/cs/v2/estates/2947425612" TargetMode="External"/><Relationship Id="rId19842" Type="http://schemas.openxmlformats.org/officeDocument/2006/relationships/hyperlink" Target="https://www.sreality.cz/cs/v2/estates/4289602892" TargetMode="External"/><Relationship Id="rId19843" Type="http://schemas.openxmlformats.org/officeDocument/2006/relationships/hyperlink" Target="https://www.sreality.cz/cs/v2/estates/3940427084" TargetMode="External"/><Relationship Id="rId19844" Type="http://schemas.openxmlformats.org/officeDocument/2006/relationships/hyperlink" Target="https://www.sreality.cz/cs/v2/estates/3083740492" TargetMode="External"/><Relationship Id="rId19845" Type="http://schemas.openxmlformats.org/officeDocument/2006/relationships/hyperlink" Target="https://www.sreality.cz/cs/v2/estates/50210124" TargetMode="External"/><Relationship Id="rId19846" Type="http://schemas.openxmlformats.org/officeDocument/2006/relationships/hyperlink" Target="https://www.sreality.cz/cs/v2/estates/4277019980" TargetMode="External"/><Relationship Id="rId19847" Type="http://schemas.openxmlformats.org/officeDocument/2006/relationships/hyperlink" Target="https://www.sreality.cz/cs/v2/estates/2196645196" TargetMode="External"/><Relationship Id="rId19848" Type="http://schemas.openxmlformats.org/officeDocument/2006/relationships/hyperlink" Target="https://www.sreality.cz/cs/v2/estates/2084447564" TargetMode="External"/><Relationship Id="rId19849" Type="http://schemas.openxmlformats.org/officeDocument/2006/relationships/hyperlink" Target="https://www.sreality.cz/cs/v2/estates/3197052236" TargetMode="External"/><Relationship Id="rId19850" Type="http://schemas.openxmlformats.org/officeDocument/2006/relationships/hyperlink" Target="https://www.sreality.cz/cs/v2/estates/1371481420" TargetMode="External"/><Relationship Id="rId19851" Type="http://schemas.openxmlformats.org/officeDocument/2006/relationships/hyperlink" Target="https://www.sreality.cz/cs/v2/estates/1873749324" TargetMode="External"/><Relationship Id="rId19852" Type="http://schemas.openxmlformats.org/officeDocument/2006/relationships/hyperlink" Target="https://www.sreality.cz/cs/v2/estates/3403621708" TargetMode="External"/><Relationship Id="rId19853" Type="http://schemas.openxmlformats.org/officeDocument/2006/relationships/hyperlink" Target="https://www.sreality.cz/cs/v2/estates/1748292684" TargetMode="External"/><Relationship Id="rId19854" Type="http://schemas.openxmlformats.org/officeDocument/2006/relationships/hyperlink" Target="https://www.sreality.cz/cs/v2/estates/4209976652" TargetMode="External"/><Relationship Id="rId19855" Type="http://schemas.openxmlformats.org/officeDocument/2006/relationships/hyperlink" Target="https://www.sreality.cz/cs/v2/estates/3404670284" TargetMode="External"/><Relationship Id="rId19856" Type="http://schemas.openxmlformats.org/officeDocument/2006/relationships/hyperlink" Target="https://www.sreality.cz/cs/v2/estates/3689882956" TargetMode="External"/><Relationship Id="rId19857" Type="http://schemas.openxmlformats.org/officeDocument/2006/relationships/hyperlink" Target="https://www.sreality.cz/cs/v2/estates/1713317196" TargetMode="External"/><Relationship Id="rId19858" Type="http://schemas.openxmlformats.org/officeDocument/2006/relationships/hyperlink" Target="https://www.sreality.cz/cs/v2/estates/3742311756" TargetMode="External"/><Relationship Id="rId19859" Type="http://schemas.openxmlformats.org/officeDocument/2006/relationships/hyperlink" Target="https://www.sreality.cz/cs/v2/estates/2685347148" TargetMode="External"/><Relationship Id="rId19860" Type="http://schemas.openxmlformats.org/officeDocument/2006/relationships/hyperlink" Target="https://www.sreality.cz/cs/v2/estates/1397695820" TargetMode="External"/><Relationship Id="rId19861" Type="http://schemas.openxmlformats.org/officeDocument/2006/relationships/hyperlink" Target="https://www.sreality.cz/cs/v2/estates/1397695820" TargetMode="External"/><Relationship Id="rId19862" Type="http://schemas.openxmlformats.org/officeDocument/2006/relationships/hyperlink" Target="https://www.sreality.cz/cs/v2/estates/2206147916" TargetMode="External"/><Relationship Id="rId19863" Type="http://schemas.openxmlformats.org/officeDocument/2006/relationships/hyperlink" Target="https://www.sreality.cz/cs/v2/estates/1869555020" TargetMode="External"/><Relationship Id="rId19864" Type="http://schemas.openxmlformats.org/officeDocument/2006/relationships/hyperlink" Target="https://www.sreality.cz/cs/v2/estates/1466901836" TargetMode="External"/><Relationship Id="rId19865" Type="http://schemas.openxmlformats.org/officeDocument/2006/relationships/hyperlink" Target="https://www.sreality.cz/cs/v2/estates/2274895180" TargetMode="External"/><Relationship Id="rId19866" Type="http://schemas.openxmlformats.org/officeDocument/2006/relationships/hyperlink" Target="https://www.sreality.cz/cs/v2/estates/1065887052" TargetMode="External"/><Relationship Id="rId19867" Type="http://schemas.openxmlformats.org/officeDocument/2006/relationships/hyperlink" Target="https://www.sreality.cz/cs/v2/estates/3417843020" TargetMode="External"/><Relationship Id="rId19868" Type="http://schemas.openxmlformats.org/officeDocument/2006/relationships/hyperlink" Target="https://www.sreality.cz/cs/v2/estates/3181913420" TargetMode="External"/><Relationship Id="rId19869" Type="http://schemas.openxmlformats.org/officeDocument/2006/relationships/hyperlink" Target="https://www.sreality.cz/cs/v2/estates/2376607052" TargetMode="External"/><Relationship Id="rId19870" Type="http://schemas.openxmlformats.org/officeDocument/2006/relationships/hyperlink" Target="https://www.sreality.cz/cs/v2/estates/3802670412" TargetMode="External"/><Relationship Id="rId19871" Type="http://schemas.openxmlformats.org/officeDocument/2006/relationships/hyperlink" Target="https://www.sreality.cz/cs/v2/estates/279455052" TargetMode="External"/><Relationship Id="rId19872" Type="http://schemas.openxmlformats.org/officeDocument/2006/relationships/hyperlink" Target="https://www.sreality.cz/cs/v2/estates/1621632332" TargetMode="External"/><Relationship Id="rId19873" Type="http://schemas.openxmlformats.org/officeDocument/2006/relationships/hyperlink" Target="https://www.sreality.cz/cs/v2/estates/41796940" TargetMode="External"/><Relationship Id="rId19874" Type="http://schemas.openxmlformats.org/officeDocument/2006/relationships/hyperlink" Target="https://www.sreality.cz/cs/v2/estates/2547524940" TargetMode="External"/><Relationship Id="rId19875" Type="http://schemas.openxmlformats.org/officeDocument/2006/relationships/hyperlink" Target="https://www.sreality.cz/cs/v2/estates/989341004" TargetMode="External"/><Relationship Id="rId19876" Type="http://schemas.openxmlformats.org/officeDocument/2006/relationships/hyperlink" Target="https://www.sreality.cz/cs/v2/estates/1794774092" TargetMode="External"/><Relationship Id="rId19877" Type="http://schemas.openxmlformats.org/officeDocument/2006/relationships/hyperlink" Target="https://www.sreality.cz/cs/v2/estates/2381849932" TargetMode="External"/><Relationship Id="rId19878" Type="http://schemas.openxmlformats.org/officeDocument/2006/relationships/hyperlink" Target="https://www.sreality.cz/cs/v2/estates/1561863500" TargetMode="External"/><Relationship Id="rId19879" Type="http://schemas.openxmlformats.org/officeDocument/2006/relationships/hyperlink" Target="https://www.sreality.cz/cs/v2/estates/4145554764" TargetMode="External"/><Relationship Id="rId19880" Type="http://schemas.openxmlformats.org/officeDocument/2006/relationships/hyperlink" Target="https://www.sreality.cz/cs/v2/estates/3292013900" TargetMode="External"/><Relationship Id="rId19881" Type="http://schemas.openxmlformats.org/officeDocument/2006/relationships/hyperlink" Target="https://www.sreality.cz/cs/v2/estates/2871534924" TargetMode="External"/><Relationship Id="rId19882" Type="http://schemas.openxmlformats.org/officeDocument/2006/relationships/hyperlink" Target="https://www.sreality.cz/cs/v2/estates/522724684" TargetMode="External"/><Relationship Id="rId19883" Type="http://schemas.openxmlformats.org/officeDocument/2006/relationships/hyperlink" Target="https://www.sreality.cz/cs/v2/estates/2172134732" TargetMode="External"/><Relationship Id="rId19884" Type="http://schemas.openxmlformats.org/officeDocument/2006/relationships/hyperlink" Target="https://www.sreality.cz/cs/v2/estates/765011276" TargetMode="External"/><Relationship Id="rId19885" Type="http://schemas.openxmlformats.org/officeDocument/2006/relationships/hyperlink" Target="https://www.sreality.cz/cs/v2/estates/310977868" TargetMode="External"/><Relationship Id="rId19886" Type="http://schemas.openxmlformats.org/officeDocument/2006/relationships/hyperlink" Target="https://www.sreality.cz/cs/v2/estates/2419864908" TargetMode="External"/><Relationship Id="rId19887" Type="http://schemas.openxmlformats.org/officeDocument/2006/relationships/hyperlink" Target="https://www.sreality.cz/cs/v2/estates/3958973772" TargetMode="External"/><Relationship Id="rId19888" Type="http://schemas.openxmlformats.org/officeDocument/2006/relationships/hyperlink" Target="https://www.sreality.cz/cs/v2/estates/3677566284" TargetMode="External"/><Relationship Id="rId19889" Type="http://schemas.openxmlformats.org/officeDocument/2006/relationships/hyperlink" Target="https://www.sreality.cz/cs/v2/estates/1399919692" TargetMode="External"/><Relationship Id="rId19890" Type="http://schemas.openxmlformats.org/officeDocument/2006/relationships/hyperlink" Target="https://www.sreality.cz/cs/v2/estates/2887329100" TargetMode="External"/><Relationship Id="rId19891" Type="http://schemas.openxmlformats.org/officeDocument/2006/relationships/hyperlink" Target="https://www.sreality.cz/cs/v2/estates/1914250572" TargetMode="External"/><Relationship Id="rId19892" Type="http://schemas.openxmlformats.org/officeDocument/2006/relationships/hyperlink" Target="https://www.sreality.cz/cs/v2/estates/4060685644" TargetMode="External"/><Relationship Id="rId19893" Type="http://schemas.openxmlformats.org/officeDocument/2006/relationships/hyperlink" Target="https://www.sreality.cz/cs/v2/estates/2587436364" TargetMode="External"/><Relationship Id="rId19894" Type="http://schemas.openxmlformats.org/officeDocument/2006/relationships/hyperlink" Target="https://www.sreality.cz/cs/v2/estates/305734988" TargetMode="External"/><Relationship Id="rId19895" Type="http://schemas.openxmlformats.org/officeDocument/2006/relationships/hyperlink" Target="https://www.sreality.cz/cs/v2/estates/2218337612" TargetMode="External"/><Relationship Id="rId19896" Type="http://schemas.openxmlformats.org/officeDocument/2006/relationships/hyperlink" Target="https://www.sreality.cz/cs/v2/estates/1264133452" TargetMode="External"/><Relationship Id="rId19897" Type="http://schemas.openxmlformats.org/officeDocument/2006/relationships/hyperlink" Target="https://www.sreality.cz/cs/v2/estates/1884890444" TargetMode="External"/><Relationship Id="rId19898" Type="http://schemas.openxmlformats.org/officeDocument/2006/relationships/hyperlink" Target="https://www.sreality.cz/cs/v2/estates/3430491468" TargetMode="External"/><Relationship Id="rId19899" Type="http://schemas.openxmlformats.org/officeDocument/2006/relationships/hyperlink" Target="https://www.sreality.cz/cs/v2/estates/1326339660" TargetMode="External"/><Relationship Id="rId19900" Type="http://schemas.openxmlformats.org/officeDocument/2006/relationships/hyperlink" Target="https://www.sreality.cz/cs/v2/estates/3844093004" TargetMode="External"/><Relationship Id="rId19901" Type="http://schemas.openxmlformats.org/officeDocument/2006/relationships/hyperlink" Target="https://www.sreality.cz/cs/v2/estates/1878664524" TargetMode="External"/><Relationship Id="rId19902" Type="http://schemas.openxmlformats.org/officeDocument/2006/relationships/hyperlink" Target="https://www.sreality.cz/cs/v2/estates/2633639244" TargetMode="External"/><Relationship Id="rId19903" Type="http://schemas.openxmlformats.org/officeDocument/2006/relationships/hyperlink" Target="https://www.sreality.cz/cs/v2/estates/1039803724" TargetMode="External"/><Relationship Id="rId19904" Type="http://schemas.openxmlformats.org/officeDocument/2006/relationships/hyperlink" Target="https://www.sreality.cz/cs/v2/estates/814167372" TargetMode="External"/><Relationship Id="rId19905" Type="http://schemas.openxmlformats.org/officeDocument/2006/relationships/hyperlink" Target="https://www.sreality.cz/cs/v2/estates/1868178764" TargetMode="External"/><Relationship Id="rId19906" Type="http://schemas.openxmlformats.org/officeDocument/2006/relationships/hyperlink" Target="https://www.sreality.cz/cs/v2/estates/1447699788" TargetMode="External"/><Relationship Id="rId19907" Type="http://schemas.openxmlformats.org/officeDocument/2006/relationships/hyperlink" Target="https://www.sreality.cz/cs/v2/estates/3128567116" TargetMode="External"/><Relationship Id="rId19908" Type="http://schemas.openxmlformats.org/officeDocument/2006/relationships/hyperlink" Target="https://www.sreality.cz/cs/v2/estates/1299850572" TargetMode="External"/><Relationship Id="rId19909" Type="http://schemas.openxmlformats.org/officeDocument/2006/relationships/hyperlink" Target="https://www.sreality.cz/cs/v2/estates/2205820236" TargetMode="External"/><Relationship Id="rId19910" Type="http://schemas.openxmlformats.org/officeDocument/2006/relationships/hyperlink" Target="https://www.sreality.cz/cs/v2/estates/847979852" TargetMode="External"/><Relationship Id="rId19911" Type="http://schemas.openxmlformats.org/officeDocument/2006/relationships/hyperlink" Target="https://www.sreality.cz/cs/v2/estates/3884655948" TargetMode="External"/><Relationship Id="rId19912" Type="http://schemas.openxmlformats.org/officeDocument/2006/relationships/hyperlink" Target="https://www.sreality.cz/cs/v2/estates/4102759756" TargetMode="External"/><Relationship Id="rId19913" Type="http://schemas.openxmlformats.org/officeDocument/2006/relationships/hyperlink" Target="https://www.sreality.cz/cs/v2/estates/1656431948" TargetMode="External"/><Relationship Id="rId19914" Type="http://schemas.openxmlformats.org/officeDocument/2006/relationships/hyperlink" Target="https://www.sreality.cz/cs/v2/estates/3854247244" TargetMode="External"/><Relationship Id="rId19915" Type="http://schemas.openxmlformats.org/officeDocument/2006/relationships/hyperlink" Target="https://www.sreality.cz/cs/v2/estates/3081446732" TargetMode="External"/><Relationship Id="rId19916" Type="http://schemas.openxmlformats.org/officeDocument/2006/relationships/hyperlink" Target="https://www.sreality.cz/cs/v2/estates/3206227276" TargetMode="External"/><Relationship Id="rId19917" Type="http://schemas.openxmlformats.org/officeDocument/2006/relationships/hyperlink" Target="https://www.sreality.cz/cs/v2/estates/2216371532" TargetMode="External"/><Relationship Id="rId19918" Type="http://schemas.openxmlformats.org/officeDocument/2006/relationships/hyperlink" Target="https://www.sreality.cz/cs/v2/estates/2768971084" TargetMode="External"/><Relationship Id="rId19919" Type="http://schemas.openxmlformats.org/officeDocument/2006/relationships/hyperlink" Target="https://www.sreality.cz/cs/v2/estates/2705007948" TargetMode="External"/><Relationship Id="rId19920" Type="http://schemas.openxmlformats.org/officeDocument/2006/relationships/hyperlink" Target="https://www.sreality.cz/cs/v2/estates/2774213964" TargetMode="External"/><Relationship Id="rId19921" Type="http://schemas.openxmlformats.org/officeDocument/2006/relationships/hyperlink" Target="https://www.sreality.cz/cs/v2/estates/4283114828" TargetMode="External"/><Relationship Id="rId19922" Type="http://schemas.openxmlformats.org/officeDocument/2006/relationships/hyperlink" Target="https://www.sreality.cz/cs/v2/estates/541795660" TargetMode="External"/><Relationship Id="rId19923" Type="http://schemas.openxmlformats.org/officeDocument/2006/relationships/hyperlink" Target="https://www.sreality.cz/cs/v2/estates/192619852" TargetMode="External"/><Relationship Id="rId19924" Type="http://schemas.openxmlformats.org/officeDocument/2006/relationships/hyperlink" Target="https://www.sreality.cz/cs/v2/estates/293877068" TargetMode="External"/><Relationship Id="rId19925" Type="http://schemas.openxmlformats.org/officeDocument/2006/relationships/hyperlink" Target="https://www.sreality.cz/cs/v2/estates/162805068" TargetMode="External"/><Relationship Id="rId19926" Type="http://schemas.openxmlformats.org/officeDocument/2006/relationships/hyperlink" Target="https://www.sreality.cz/cs/v2/estates/1907635532" TargetMode="External"/><Relationship Id="rId19927" Type="http://schemas.openxmlformats.org/officeDocument/2006/relationships/hyperlink" Target="https://www.sreality.cz/cs/v2/estates/777270604" TargetMode="External"/><Relationship Id="rId19928" Type="http://schemas.openxmlformats.org/officeDocument/2006/relationships/hyperlink" Target="https://www.sreality.cz/cs/v2/estates/2084844876" TargetMode="External"/><Relationship Id="rId19929" Type="http://schemas.openxmlformats.org/officeDocument/2006/relationships/hyperlink" Target="https://www.sreality.cz/cs/v2/estates/1251292492" TargetMode="External"/><Relationship Id="rId19930" Type="http://schemas.openxmlformats.org/officeDocument/2006/relationships/hyperlink" Target="https://www.sreality.cz/cs/v2/estates/679818572" TargetMode="External"/><Relationship Id="rId19931" Type="http://schemas.openxmlformats.org/officeDocument/2006/relationships/hyperlink" Target="https://www.sreality.cz/cs/v2/estates/855333724" TargetMode="External"/><Relationship Id="rId19932" Type="http://schemas.openxmlformats.org/officeDocument/2006/relationships/hyperlink" Target="https://www.sreality.cz/cs/v2/estates/951399756" TargetMode="External"/><Relationship Id="rId19933" Type="http://schemas.openxmlformats.org/officeDocument/2006/relationships/hyperlink" Target="https://www.sreality.cz/cs/v2/estates/1303721292" TargetMode="External"/><Relationship Id="rId19934" Type="http://schemas.openxmlformats.org/officeDocument/2006/relationships/hyperlink" Target="https://www.sreality.cz/cs/v2/estates/2948937036" TargetMode="External"/><Relationship Id="rId19935" Type="http://schemas.openxmlformats.org/officeDocument/2006/relationships/hyperlink" Target="https://www.sreality.cz/cs/v2/estates/2279945548" TargetMode="External"/><Relationship Id="rId19936" Type="http://schemas.openxmlformats.org/officeDocument/2006/relationships/hyperlink" Target="https://www.sreality.cz/cs/v2/estates/2064987468" TargetMode="External"/><Relationship Id="rId19937" Type="http://schemas.openxmlformats.org/officeDocument/2006/relationships/hyperlink" Target="https://www.sreality.cz/cs/v2/estates/3239392588" TargetMode="External"/><Relationship Id="rId19938" Type="http://schemas.openxmlformats.org/officeDocument/2006/relationships/hyperlink" Target="https://www.sreality.cz/cs/v2/estates/3926209868" TargetMode="External"/><Relationship Id="rId19939" Type="http://schemas.openxmlformats.org/officeDocument/2006/relationships/hyperlink" Target="https://www.sreality.cz/cs/v2/estates/4197791052" TargetMode="External"/><Relationship Id="rId19940" Type="http://schemas.openxmlformats.org/officeDocument/2006/relationships/hyperlink" Target="https://www.sreality.cz/cs/v2/estates/1230320972" TargetMode="External"/><Relationship Id="rId19941" Type="http://schemas.openxmlformats.org/officeDocument/2006/relationships/hyperlink" Target="https://www.sreality.cz/cs/v2/estates/4182062412" TargetMode="External"/><Relationship Id="rId19942" Type="http://schemas.openxmlformats.org/officeDocument/2006/relationships/hyperlink" Target="https://www.sreality.cz/cs/v2/estates/2318808396" TargetMode="External"/><Relationship Id="rId19943" Type="http://schemas.openxmlformats.org/officeDocument/2006/relationships/hyperlink" Target="https://www.sreality.cz/cs/v2/estates/4199953740" TargetMode="External"/><Relationship Id="rId19944" Type="http://schemas.openxmlformats.org/officeDocument/2006/relationships/hyperlink" Target="https://www.sreality.cz/cs/v2/estates/458634572" TargetMode="External"/><Relationship Id="rId19945" Type="http://schemas.openxmlformats.org/officeDocument/2006/relationships/hyperlink" Target="https://www.sreality.cz/cs/v2/estates/3863790924" TargetMode="External"/><Relationship Id="rId19946" Type="http://schemas.openxmlformats.org/officeDocument/2006/relationships/hyperlink" Target="https://www.sreality.cz/cs/v2/estates/1686582604" TargetMode="External"/><Relationship Id="rId19947" Type="http://schemas.openxmlformats.org/officeDocument/2006/relationships/hyperlink" Target="https://www.sreality.cz/cs/v2/estates/1302803788" TargetMode="External"/><Relationship Id="rId19948" Type="http://schemas.openxmlformats.org/officeDocument/2006/relationships/hyperlink" Target="https://www.sreality.cz/cs/v2/estates/2840839500" TargetMode="External"/><Relationship Id="rId19949" Type="http://schemas.openxmlformats.org/officeDocument/2006/relationships/hyperlink" Target="https://www.sreality.cz/cs/v2/estates/2891171148" TargetMode="External"/><Relationship Id="rId19950" Type="http://schemas.openxmlformats.org/officeDocument/2006/relationships/hyperlink" Target="https://www.sreality.cz/cs/v2/estates/2270573900" TargetMode="External"/><Relationship Id="rId19951" Type="http://schemas.openxmlformats.org/officeDocument/2006/relationships/hyperlink" Target="https://www.sreality.cz/cs/v2/estates/678614092" TargetMode="External"/><Relationship Id="rId19952" Type="http://schemas.openxmlformats.org/officeDocument/2006/relationships/hyperlink" Target="https://www.sreality.cz/cs/v2/estates/4121396556" TargetMode="External"/><Relationship Id="rId19953" Type="http://schemas.openxmlformats.org/officeDocument/2006/relationships/hyperlink" Target="https://www.sreality.cz/cs/v2/estates/3015718220" TargetMode="External"/><Relationship Id="rId19954" Type="http://schemas.openxmlformats.org/officeDocument/2006/relationships/hyperlink" Target="https://www.sreality.cz/cs/v2/estates/666907980" TargetMode="External"/><Relationship Id="rId19955" Type="http://schemas.openxmlformats.org/officeDocument/2006/relationships/hyperlink" Target="https://www.sreality.cz/cs/v2/estates/3659543884" TargetMode="External"/><Relationship Id="rId19956" Type="http://schemas.openxmlformats.org/officeDocument/2006/relationships/hyperlink" Target="https://www.sreality.cz/cs/v2/estates/421541196" TargetMode="External"/><Relationship Id="rId19957" Type="http://schemas.openxmlformats.org/officeDocument/2006/relationships/hyperlink" Target="https://www.sreality.cz/cs/v2/estates/3055564108" TargetMode="External"/><Relationship Id="rId19958" Type="http://schemas.openxmlformats.org/officeDocument/2006/relationships/hyperlink" Target="https://www.sreality.cz/cs/v2/estates/3461363020" TargetMode="External"/><Relationship Id="rId19959" Type="http://schemas.openxmlformats.org/officeDocument/2006/relationships/hyperlink" Target="https://www.sreality.cz/cs/v2/estates/642790732" TargetMode="External"/><Relationship Id="rId19960" Type="http://schemas.openxmlformats.org/officeDocument/2006/relationships/hyperlink" Target="https://www.sreality.cz/cs/v2/estates/928003404" TargetMode="External"/><Relationship Id="rId19961" Type="http://schemas.openxmlformats.org/officeDocument/2006/relationships/hyperlink" Target="https://www.sreality.cz/cs/v2/estates/3376428364" TargetMode="External"/><Relationship Id="rId19962" Type="http://schemas.openxmlformats.org/officeDocument/2006/relationships/hyperlink" Target="https://www.sreality.cz/cs/v2/estates/4081071436" TargetMode="External"/><Relationship Id="rId19963" Type="http://schemas.openxmlformats.org/officeDocument/2006/relationships/hyperlink" Target="https://www.sreality.cz/cs/v2/estates/1838232908" TargetMode="External"/><Relationship Id="rId19964" Type="http://schemas.openxmlformats.org/officeDocument/2006/relationships/hyperlink" Target="https://www.sreality.cz/cs/v2/estates/3518051660" TargetMode="External"/><Relationship Id="rId19965" Type="http://schemas.openxmlformats.org/officeDocument/2006/relationships/hyperlink" Target="https://www.sreality.cz/cs/v2/estates/1724986700" TargetMode="External"/><Relationship Id="rId19966" Type="http://schemas.openxmlformats.org/officeDocument/2006/relationships/hyperlink" Target="https://www.sreality.cz/cs/v2/estates/3604034892" TargetMode="External"/><Relationship Id="rId19967" Type="http://schemas.openxmlformats.org/officeDocument/2006/relationships/hyperlink" Target="https://www.sreality.cz/cs/v2/estates/2629907788" TargetMode="External"/><Relationship Id="rId19968" Type="http://schemas.openxmlformats.org/officeDocument/2006/relationships/hyperlink" Target="https://www.sreality.cz/cs/v2/estates/1181824332" TargetMode="External"/><Relationship Id="rId19969" Type="http://schemas.openxmlformats.org/officeDocument/2006/relationships/hyperlink" Target="https://www.sreality.cz/cs/v2/estates/1685140812" TargetMode="External"/><Relationship Id="rId19970" Type="http://schemas.openxmlformats.org/officeDocument/2006/relationships/hyperlink" Target="https://www.sreality.cz/cs/v2/estates/2006070604" TargetMode="External"/><Relationship Id="rId19971" Type="http://schemas.openxmlformats.org/officeDocument/2006/relationships/hyperlink" Target="https://www.sreality.cz/cs/v2/estates/4239537484" TargetMode="External"/><Relationship Id="rId19972" Type="http://schemas.openxmlformats.org/officeDocument/2006/relationships/hyperlink" Target="https://www.sreality.cz/cs/v2/estates/832714060" TargetMode="External"/><Relationship Id="rId19973" Type="http://schemas.openxmlformats.org/officeDocument/2006/relationships/hyperlink" Target="https://www.sreality.cz/cs/v2/estates/2948449612" TargetMode="External"/><Relationship Id="rId19974" Type="http://schemas.openxmlformats.org/officeDocument/2006/relationships/hyperlink" Target="https://www.sreality.cz/cs/v2/estates/3001169228" TargetMode="External"/><Relationship Id="rId19975" Type="http://schemas.openxmlformats.org/officeDocument/2006/relationships/hyperlink" Target="https://www.sreality.cz/cs/v2/estates/2646816076" TargetMode="External"/><Relationship Id="rId19976" Type="http://schemas.openxmlformats.org/officeDocument/2006/relationships/hyperlink" Target="https://www.sreality.cz/cs/v2/estates/381891916" TargetMode="External"/><Relationship Id="rId19977" Type="http://schemas.openxmlformats.org/officeDocument/2006/relationships/hyperlink" Target="https://www.sreality.cz/cs/v2/estates/236422476" TargetMode="External"/><Relationship Id="rId19978" Type="http://schemas.openxmlformats.org/officeDocument/2006/relationships/hyperlink" Target="https://www.sreality.cz/cs/v2/estates/3658691916" TargetMode="External"/><Relationship Id="rId19979" Type="http://schemas.openxmlformats.org/officeDocument/2006/relationships/hyperlink" Target="https://www.sreality.cz/cs/v2/estates/1502463308" TargetMode="External"/><Relationship Id="rId19980" Type="http://schemas.openxmlformats.org/officeDocument/2006/relationships/hyperlink" Target="https://www.sreality.cz/cs/v2/estates/3382457676" TargetMode="External"/><Relationship Id="rId19981" Type="http://schemas.openxmlformats.org/officeDocument/2006/relationships/hyperlink" Target="https://www.sreality.cz/cs/v2/estates/4138321228" TargetMode="External"/><Relationship Id="rId19982" Type="http://schemas.openxmlformats.org/officeDocument/2006/relationships/hyperlink" Target="https://www.sreality.cz/cs/v2/estates/612943180" TargetMode="External"/><Relationship Id="rId19983" Type="http://schemas.openxmlformats.org/officeDocument/2006/relationships/hyperlink" Target="https://www.sreality.cz/cs/v2/estates/3577492812" TargetMode="External"/><Relationship Id="rId19984" Type="http://schemas.openxmlformats.org/officeDocument/2006/relationships/hyperlink" Target="https://www.sreality.cz/cs/v2/estates/363513164" TargetMode="External"/><Relationship Id="rId19985" Type="http://schemas.openxmlformats.org/officeDocument/2006/relationships/hyperlink" Target="https://www.sreality.cz/cs/v2/estates/4208514124" TargetMode="External"/><Relationship Id="rId19986" Type="http://schemas.openxmlformats.org/officeDocument/2006/relationships/hyperlink" Target="https://www.sreality.cz/cs/v2/estates/1444754764" TargetMode="External"/><Relationship Id="rId19987" Type="http://schemas.openxmlformats.org/officeDocument/2006/relationships/hyperlink" Target="https://www.sreality.cz/cs/v2/estates/2570925388" TargetMode="External"/><Relationship Id="rId19988" Type="http://schemas.openxmlformats.org/officeDocument/2006/relationships/hyperlink" Target="https://www.sreality.cz/cs/v2/estates/1028470092" TargetMode="External"/><Relationship Id="rId19989" Type="http://schemas.openxmlformats.org/officeDocument/2006/relationships/hyperlink" Target="https://www.sreality.cz/cs/v2/estates/1632449868" TargetMode="External"/><Relationship Id="rId19990" Type="http://schemas.openxmlformats.org/officeDocument/2006/relationships/hyperlink" Target="https://www.sreality.cz/cs/v2/estates/245249356" TargetMode="External"/><Relationship Id="rId19991" Type="http://schemas.openxmlformats.org/officeDocument/2006/relationships/hyperlink" Target="https://www.sreality.cz/cs/v2/estates/3241030988" TargetMode="External"/><Relationship Id="rId19992" Type="http://schemas.openxmlformats.org/officeDocument/2006/relationships/hyperlink" Target="https://www.sreality.cz/cs/v2/estates/3814602060" TargetMode="External"/><Relationship Id="rId19993" Type="http://schemas.openxmlformats.org/officeDocument/2006/relationships/hyperlink" Target="https://www.sreality.cz/cs/v2/estates/830354764" TargetMode="External"/><Relationship Id="rId19994" Type="http://schemas.openxmlformats.org/officeDocument/2006/relationships/hyperlink" Target="https://www.sreality.cz/cs/v2/estates/4204737868" TargetMode="External"/><Relationship Id="rId19995" Type="http://schemas.openxmlformats.org/officeDocument/2006/relationships/hyperlink" Target="https://www.sreality.cz/cs/v2/estates/2024748364" TargetMode="External"/><Relationship Id="rId19996" Type="http://schemas.openxmlformats.org/officeDocument/2006/relationships/hyperlink" Target="https://www.sreality.cz/cs/v2/estates/3187619148" TargetMode="External"/><Relationship Id="rId19997" Type="http://schemas.openxmlformats.org/officeDocument/2006/relationships/hyperlink" Target="https://www.sreality.cz/cs/v2/estates/1243559244" TargetMode="External"/><Relationship Id="rId19998" Type="http://schemas.openxmlformats.org/officeDocument/2006/relationships/hyperlink" Target="https://www.sreality.cz/cs/v2/estates/338638156" TargetMode="External"/><Relationship Id="rId19999" Type="http://schemas.openxmlformats.org/officeDocument/2006/relationships/hyperlink" Target="https://www.sreality.cz/cs/v2/estates/2432353612" TargetMode="External"/><Relationship Id="rId20000" Type="http://schemas.openxmlformats.org/officeDocument/2006/relationships/hyperlink" Target="https://www.sreality.cz/cs/v2/estates/3293525324" TargetMode="External"/><Relationship Id="rId20001" Type="http://schemas.openxmlformats.org/officeDocument/2006/relationships/hyperlink" Target="https://www.sreality.cz/cs/v2/estates/2088711500" TargetMode="External"/><Relationship Id="rId20002" Type="http://schemas.openxmlformats.org/officeDocument/2006/relationships/hyperlink" Target="https://www.sreality.cz/cs/v2/estates/125777228" TargetMode="External"/><Relationship Id="rId20003" Type="http://schemas.openxmlformats.org/officeDocument/2006/relationships/hyperlink" Target="https://www.sreality.cz/cs/v2/estates/678376780" TargetMode="External"/><Relationship Id="rId20004" Type="http://schemas.openxmlformats.org/officeDocument/2006/relationships/hyperlink" Target="https://www.sreality.cz/cs/v2/estates/3284845900" TargetMode="External"/><Relationship Id="rId20005" Type="http://schemas.openxmlformats.org/officeDocument/2006/relationships/hyperlink" Target="https://www.sreality.cz/cs/v2/estates/709375308" TargetMode="External"/><Relationship Id="rId20006" Type="http://schemas.openxmlformats.org/officeDocument/2006/relationships/hyperlink" Target="https://www.sreality.cz/cs/v2/estates/2180592972" TargetMode="External"/><Relationship Id="rId20007" Type="http://schemas.openxmlformats.org/officeDocument/2006/relationships/hyperlink" Target="https://www.sreality.cz/cs/v2/estates/2266678604" TargetMode="External"/><Relationship Id="rId20008" Type="http://schemas.openxmlformats.org/officeDocument/2006/relationships/hyperlink" Target="https://www.sreality.cz/cs/v2/estates/3123262796" TargetMode="External"/><Relationship Id="rId20009" Type="http://schemas.openxmlformats.org/officeDocument/2006/relationships/hyperlink" Target="https://www.sreality.cz/cs/v2/estates/4150867276" TargetMode="External"/><Relationship Id="rId20010" Type="http://schemas.openxmlformats.org/officeDocument/2006/relationships/hyperlink" Target="https://www.sreality.cz/cs/v2/estates/1977996620" TargetMode="External"/><Relationship Id="rId20011" Type="http://schemas.openxmlformats.org/officeDocument/2006/relationships/hyperlink" Target="https://www.sreality.cz/cs/v2/estates/2726966604" TargetMode="External"/><Relationship Id="rId20012" Type="http://schemas.openxmlformats.org/officeDocument/2006/relationships/hyperlink" Target="https://www.sreality.cz/cs/v2/estates/661321036" TargetMode="External"/><Relationship Id="rId20013" Type="http://schemas.openxmlformats.org/officeDocument/2006/relationships/hyperlink" Target="https://www.sreality.cz/cs/v2/estates/3171562828" TargetMode="External"/><Relationship Id="rId20014" Type="http://schemas.openxmlformats.org/officeDocument/2006/relationships/hyperlink" Target="https://www.sreality.cz/cs/v2/estates/26948940" TargetMode="External"/><Relationship Id="rId20015" Type="http://schemas.openxmlformats.org/officeDocument/2006/relationships/hyperlink" Target="https://www.sreality.cz/cs/v2/estates/2592814412" TargetMode="External"/><Relationship Id="rId20016" Type="http://schemas.openxmlformats.org/officeDocument/2006/relationships/hyperlink" Target="https://www.sreality.cz/cs/v2/estates/27997516" TargetMode="External"/><Relationship Id="rId20017" Type="http://schemas.openxmlformats.org/officeDocument/2006/relationships/hyperlink" Target="https://www.sreality.cz/cs/v2/estates/1597277516" TargetMode="External"/><Relationship Id="rId20018" Type="http://schemas.openxmlformats.org/officeDocument/2006/relationships/hyperlink" Target="https://www.sreality.cz/cs/v2/estates/1412154700" TargetMode="External"/><Relationship Id="rId20019" Type="http://schemas.openxmlformats.org/officeDocument/2006/relationships/hyperlink" Target="https://www.sreality.cz/cs/v2/estates/2526332236" TargetMode="External"/><Relationship Id="rId20020" Type="http://schemas.openxmlformats.org/officeDocument/2006/relationships/hyperlink" Target="https://www.sreality.cz/cs/v2/estates/3784275788" TargetMode="External"/><Relationship Id="rId20021" Type="http://schemas.openxmlformats.org/officeDocument/2006/relationships/hyperlink" Target="https://www.sreality.cz/cs/v2/estates/321635660" TargetMode="External"/><Relationship Id="rId20022" Type="http://schemas.openxmlformats.org/officeDocument/2006/relationships/hyperlink" Target="https://www.sreality.cz/cs/v2/estates/2581541964" TargetMode="External"/><Relationship Id="rId20023" Type="http://schemas.openxmlformats.org/officeDocument/2006/relationships/hyperlink" Target="https://www.sreality.cz/cs/v2/estates/3693397324" TargetMode="External"/><Relationship Id="rId20024" Type="http://schemas.openxmlformats.org/officeDocument/2006/relationships/hyperlink" Target="https://www.sreality.cz/cs/v2/estates/122996044" TargetMode="External"/><Relationship Id="rId20025" Type="http://schemas.openxmlformats.org/officeDocument/2006/relationships/hyperlink" Target="https://www.sreality.cz/cs/v2/estates/893699404" TargetMode="External"/><Relationship Id="rId20026" Type="http://schemas.openxmlformats.org/officeDocument/2006/relationships/hyperlink" Target="https://www.sreality.cz/cs/v2/estates/581289292" TargetMode="External"/><Relationship Id="rId20027" Type="http://schemas.openxmlformats.org/officeDocument/2006/relationships/hyperlink" Target="https://www.sreality.cz/cs/v2/estates/2400703820" TargetMode="External"/><Relationship Id="rId20028" Type="http://schemas.openxmlformats.org/officeDocument/2006/relationships/hyperlink" Target="https://www.sreality.cz/cs/v2/estates/3203777868" TargetMode="External"/><Relationship Id="rId20029" Type="http://schemas.openxmlformats.org/officeDocument/2006/relationships/hyperlink" Target="https://www.sreality.cz/cs/v2/estates/2338206796" TargetMode="External"/><Relationship Id="rId20030" Type="http://schemas.openxmlformats.org/officeDocument/2006/relationships/hyperlink" Target="https://www.sreality.cz/cs/v2/estates/3958191180" TargetMode="External"/><Relationship Id="rId20031" Type="http://schemas.openxmlformats.org/officeDocument/2006/relationships/hyperlink" Target="https://www.sreality.cz/cs/v2/estates/2768618828" TargetMode="External"/><Relationship Id="rId20032" Type="http://schemas.openxmlformats.org/officeDocument/2006/relationships/hyperlink" Target="https://www.sreality.cz/cs/v2/estates/2778428748" TargetMode="External"/><Relationship Id="rId20033" Type="http://schemas.openxmlformats.org/officeDocument/2006/relationships/hyperlink" Target="https://www.sreality.cz/cs/v2/estates/3645228364" TargetMode="External"/><Relationship Id="rId20034" Type="http://schemas.openxmlformats.org/officeDocument/2006/relationships/hyperlink" Target="https://www.sreality.cz/cs/v2/estates/2012661068" TargetMode="External"/><Relationship Id="rId20035" Type="http://schemas.openxmlformats.org/officeDocument/2006/relationships/hyperlink" Target="https://www.sreality.cz/cs/v2/estates/1128711500" TargetMode="External"/><Relationship Id="rId20036" Type="http://schemas.openxmlformats.org/officeDocument/2006/relationships/hyperlink" Target="https://www.sreality.cz/cs/v2/estates/2328347980" TargetMode="External"/><Relationship Id="rId20037" Type="http://schemas.openxmlformats.org/officeDocument/2006/relationships/hyperlink" Target="https://www.sreality.cz/cs/v2/estates/851952972" TargetMode="External"/><Relationship Id="rId20038" Type="http://schemas.openxmlformats.org/officeDocument/2006/relationships/hyperlink" Target="https://www.sreality.cz/cs/v2/estates/1593296204" TargetMode="External"/><Relationship Id="rId20039" Type="http://schemas.openxmlformats.org/officeDocument/2006/relationships/hyperlink" Target="https://www.sreality.cz/cs/v2/estates/2415379788" TargetMode="External"/><Relationship Id="rId20040" Type="http://schemas.openxmlformats.org/officeDocument/2006/relationships/hyperlink" Target="https://www.sreality.cz/cs/v2/estates/3996636492" TargetMode="External"/><Relationship Id="rId20041" Type="http://schemas.openxmlformats.org/officeDocument/2006/relationships/hyperlink" Target="https://www.sreality.cz/cs/v2/estates/3098592588" TargetMode="External"/><Relationship Id="rId20042" Type="http://schemas.openxmlformats.org/officeDocument/2006/relationships/hyperlink" Target="https://www.sreality.cz/cs/v2/estates/2665530700" TargetMode="External"/><Relationship Id="rId20043" Type="http://schemas.openxmlformats.org/officeDocument/2006/relationships/hyperlink" Target="https://www.sreality.cz/cs/v2/estates/683787596" TargetMode="External"/><Relationship Id="rId20044" Type="http://schemas.openxmlformats.org/officeDocument/2006/relationships/hyperlink" Target="https://www.sreality.cz/cs/v2/estates/516015436" TargetMode="External"/><Relationship Id="rId20045" Type="http://schemas.openxmlformats.org/officeDocument/2006/relationships/hyperlink" Target="https://www.sreality.cz/cs/v2/estates/1138869580" TargetMode="External"/><Relationship Id="rId20046" Type="http://schemas.openxmlformats.org/officeDocument/2006/relationships/hyperlink" Target="https://www.sreality.cz/cs/v2/estates/3929130316" TargetMode="External"/><Relationship Id="rId20047" Type="http://schemas.openxmlformats.org/officeDocument/2006/relationships/hyperlink" Target="https://www.sreality.cz/cs/v2/estates/3266495820" TargetMode="External"/><Relationship Id="rId20048" Type="http://schemas.openxmlformats.org/officeDocument/2006/relationships/hyperlink" Target="https://www.sreality.cz/cs/v2/estates/3704866124" TargetMode="External"/><Relationship Id="rId20049" Type="http://schemas.openxmlformats.org/officeDocument/2006/relationships/hyperlink" Target="https://www.sreality.cz/cs/v2/estates/3771974988" TargetMode="External"/><Relationship Id="rId20050" Type="http://schemas.openxmlformats.org/officeDocument/2006/relationships/hyperlink" Target="https://www.sreality.cz/cs/v2/estates/1771881804" TargetMode="External"/><Relationship Id="rId20051" Type="http://schemas.openxmlformats.org/officeDocument/2006/relationships/hyperlink" Target="https://www.sreality.cz/cs/v2/estates/319604044" TargetMode="External"/><Relationship Id="rId20052" Type="http://schemas.openxmlformats.org/officeDocument/2006/relationships/hyperlink" Target="https://www.sreality.cz/cs/v2/estates/1755697996" TargetMode="External"/><Relationship Id="rId20053" Type="http://schemas.openxmlformats.org/officeDocument/2006/relationships/hyperlink" Target="https://www.sreality.cz/cs/v2/estates/1167967564" TargetMode="External"/><Relationship Id="rId20054" Type="http://schemas.openxmlformats.org/officeDocument/2006/relationships/hyperlink" Target="https://www.sreality.cz/cs/v2/estates/1471006028" TargetMode="External"/><Relationship Id="rId20055" Type="http://schemas.openxmlformats.org/officeDocument/2006/relationships/hyperlink" Target="https://www.sreality.cz/cs/v2/estates/3624781132" TargetMode="External"/><Relationship Id="rId20056" Type="http://schemas.openxmlformats.org/officeDocument/2006/relationships/hyperlink" Target="https://www.sreality.cz/cs/v2/estates/1282262348" TargetMode="External"/><Relationship Id="rId20057" Type="http://schemas.openxmlformats.org/officeDocument/2006/relationships/hyperlink" Target="https://www.sreality.cz/cs/v2/estates/3147744588" TargetMode="External"/><Relationship Id="rId20058" Type="http://schemas.openxmlformats.org/officeDocument/2006/relationships/hyperlink" Target="https://www.sreality.cz/cs/v2/estates/1108264268" TargetMode="External"/><Relationship Id="rId20059" Type="http://schemas.openxmlformats.org/officeDocument/2006/relationships/hyperlink" Target="https://www.sreality.cz/cs/v2/estates/2620310860" TargetMode="External"/><Relationship Id="rId20060" Type="http://schemas.openxmlformats.org/officeDocument/2006/relationships/hyperlink" Target="https://www.sreality.cz/cs/v2/estates/949994828" TargetMode="External"/><Relationship Id="rId20061" Type="http://schemas.openxmlformats.org/officeDocument/2006/relationships/hyperlink" Target="https://www.sreality.cz/cs/v2/estates/783271244" TargetMode="External"/><Relationship Id="rId20062" Type="http://schemas.openxmlformats.org/officeDocument/2006/relationships/hyperlink" Target="https://www.sreality.cz/cs/v2/estates/665830732" TargetMode="External"/><Relationship Id="rId20063" Type="http://schemas.openxmlformats.org/officeDocument/2006/relationships/hyperlink" Target="https://www.sreality.cz/cs/v2/estates/1239401804" TargetMode="External"/><Relationship Id="rId20064" Type="http://schemas.openxmlformats.org/officeDocument/2006/relationships/hyperlink" Target="https://www.sreality.cz/cs/v2/estates/1289733452" TargetMode="External"/><Relationship Id="rId20065" Type="http://schemas.openxmlformats.org/officeDocument/2006/relationships/hyperlink" Target="https://www.sreality.cz/cs/v2/estates/140494156" TargetMode="External"/><Relationship Id="rId20066" Type="http://schemas.openxmlformats.org/officeDocument/2006/relationships/hyperlink" Target="https://www.sreality.cz/cs/v2/estates/115918156" TargetMode="External"/><Relationship Id="rId20067" Type="http://schemas.openxmlformats.org/officeDocument/2006/relationships/hyperlink" Target="https://www.sreality.cz/cs/v2/estates/2300101964" TargetMode="External"/><Relationship Id="rId20068" Type="http://schemas.openxmlformats.org/officeDocument/2006/relationships/hyperlink" Target="https://www.sreality.cz/cs/v2/estates/930727244" TargetMode="External"/><Relationship Id="rId20069" Type="http://schemas.openxmlformats.org/officeDocument/2006/relationships/hyperlink" Target="https://www.sreality.cz/cs/v2/estates/2741617996" TargetMode="External"/><Relationship Id="rId20070" Type="http://schemas.openxmlformats.org/officeDocument/2006/relationships/hyperlink" Target="https://www.sreality.cz/cs/v2/estates/1953088844" TargetMode="External"/><Relationship Id="rId20071" Type="http://schemas.openxmlformats.org/officeDocument/2006/relationships/hyperlink" Target="https://www.sreality.cz/cs/v2/estates/145409356" TargetMode="External"/><Relationship Id="rId20072" Type="http://schemas.openxmlformats.org/officeDocument/2006/relationships/hyperlink" Target="https://www.sreality.cz/cs/v2/estates/3164259660" TargetMode="External"/><Relationship Id="rId20073" Type="http://schemas.openxmlformats.org/officeDocument/2006/relationships/hyperlink" Target="https://www.sreality.cz/cs/v2/estates/1501218124" TargetMode="External"/><Relationship Id="rId20074" Type="http://schemas.openxmlformats.org/officeDocument/2006/relationships/hyperlink" Target="https://www.sreality.cz/cs/v2/estates/4182307660" TargetMode="External"/><Relationship Id="rId20075" Type="http://schemas.openxmlformats.org/officeDocument/2006/relationships/hyperlink" Target="https://www.sreality.cz/cs/v2/estates/2419381580" TargetMode="External"/><Relationship Id="rId20076" Type="http://schemas.openxmlformats.org/officeDocument/2006/relationships/hyperlink" Target="https://www.sreality.cz/cs/v2/estates/107271500" TargetMode="External"/><Relationship Id="rId20077" Type="http://schemas.openxmlformats.org/officeDocument/2006/relationships/hyperlink" Target="https://www.sreality.cz/cs/v2/estates/1788204364" TargetMode="External"/><Relationship Id="rId20078" Type="http://schemas.openxmlformats.org/officeDocument/2006/relationships/hyperlink" Target="https://www.sreality.cz/cs/v2/estates/1925641548" TargetMode="External"/><Relationship Id="rId20079" Type="http://schemas.openxmlformats.org/officeDocument/2006/relationships/hyperlink" Target="https://www.sreality.cz/cs/v2/estates/2662687308" TargetMode="External"/><Relationship Id="rId20080" Type="http://schemas.openxmlformats.org/officeDocument/2006/relationships/hyperlink" Target="https://www.sreality.cz/cs/v2/estates/783734092" TargetMode="External"/><Relationship Id="rId20081" Type="http://schemas.openxmlformats.org/officeDocument/2006/relationships/hyperlink" Target="https://www.sreality.cz/cs/v2/estates/251057484" TargetMode="External"/><Relationship Id="rId20082" Type="http://schemas.openxmlformats.org/officeDocument/2006/relationships/hyperlink" Target="https://www.sreality.cz/cs/v2/estates/3174466892" TargetMode="External"/><Relationship Id="rId20083" Type="http://schemas.openxmlformats.org/officeDocument/2006/relationships/hyperlink" Target="https://www.sreality.cz/cs/v2/estates/1342625100" TargetMode="External"/><Relationship Id="rId20084" Type="http://schemas.openxmlformats.org/officeDocument/2006/relationships/hyperlink" Target="https://www.sreality.cz/cs/v2/estates/462935372" TargetMode="External"/><Relationship Id="rId20085" Type="http://schemas.openxmlformats.org/officeDocument/2006/relationships/hyperlink" Target="https://www.sreality.cz/cs/v2/estates/484955468" TargetMode="External"/><Relationship Id="rId20086" Type="http://schemas.openxmlformats.org/officeDocument/2006/relationships/hyperlink" Target="https://www.sreality.cz/cs/v2/estates/689427788" TargetMode="External"/><Relationship Id="rId20087" Type="http://schemas.openxmlformats.org/officeDocument/2006/relationships/hyperlink" Target="https://www.sreality.cz/cs/v2/estates/2013779276" TargetMode="External"/><Relationship Id="rId20088" Type="http://schemas.openxmlformats.org/officeDocument/2006/relationships/hyperlink" Target="https://www.sreality.cz/cs/v2/estates/956814668" TargetMode="External"/><Relationship Id="rId20089" Type="http://schemas.openxmlformats.org/officeDocument/2006/relationships/hyperlink" Target="https://www.sreality.cz/cs/v2/estates/3825718604" TargetMode="External"/><Relationship Id="rId20090" Type="http://schemas.openxmlformats.org/officeDocument/2006/relationships/hyperlink" Target="https://www.sreality.cz/cs/v2/estates/4052800844" TargetMode="External"/><Relationship Id="rId20091" Type="http://schemas.openxmlformats.org/officeDocument/2006/relationships/hyperlink" Target="https://www.sreality.cz/cs/v2/estates/1455478092" TargetMode="External"/><Relationship Id="rId20092" Type="http://schemas.openxmlformats.org/officeDocument/2006/relationships/hyperlink" Target="https://www.sreality.cz/cs/v2/estates/269538636" TargetMode="External"/><Relationship Id="rId20093" Type="http://schemas.openxmlformats.org/officeDocument/2006/relationships/hyperlink" Target="https://www.sreality.cz/cs/v2/estates/3863008588" TargetMode="External"/><Relationship Id="rId20094" Type="http://schemas.openxmlformats.org/officeDocument/2006/relationships/hyperlink" Target="https://www.sreality.cz/cs/v2/estates/3948991820" TargetMode="External"/><Relationship Id="rId20095" Type="http://schemas.openxmlformats.org/officeDocument/2006/relationships/hyperlink" Target="https://www.sreality.cz/cs/v2/estates/3002193228" TargetMode="External"/><Relationship Id="rId20096" Type="http://schemas.openxmlformats.org/officeDocument/2006/relationships/hyperlink" Target="https://www.sreality.cz/cs/v2/estates/1677841740" TargetMode="External"/><Relationship Id="rId20097" Type="http://schemas.openxmlformats.org/officeDocument/2006/relationships/hyperlink" Target="https://www.sreality.cz/cs/v2/estates/2874266956" TargetMode="External"/><Relationship Id="rId20098" Type="http://schemas.openxmlformats.org/officeDocument/2006/relationships/hyperlink" Target="https://www.sreality.cz/cs/v2/estates/2924598604" TargetMode="External"/><Relationship Id="rId20099" Type="http://schemas.openxmlformats.org/officeDocument/2006/relationships/hyperlink" Target="https://www.sreality.cz/cs/v2/estates/1483855180" TargetMode="External"/><Relationship Id="rId20100" Type="http://schemas.openxmlformats.org/officeDocument/2006/relationships/hyperlink" Target="https://www.sreality.cz/cs/v2/estates/3263354188" TargetMode="External"/><Relationship Id="rId20101" Type="http://schemas.openxmlformats.org/officeDocument/2006/relationships/hyperlink" Target="https://www.sreality.cz/cs/v2/estates/2146620748" TargetMode="External"/><Relationship Id="rId20102" Type="http://schemas.openxmlformats.org/officeDocument/2006/relationships/hyperlink" Target="https://www.sreality.cz/cs/v2/estates/775083340" TargetMode="External"/><Relationship Id="rId20103" Type="http://schemas.openxmlformats.org/officeDocument/2006/relationships/hyperlink" Target="https://www.sreality.cz/cs/v2/estates/3525498188" TargetMode="External"/><Relationship Id="rId20104" Type="http://schemas.openxmlformats.org/officeDocument/2006/relationships/hyperlink" Target="https://www.sreality.cz/cs/v2/estates/2518865228" TargetMode="External"/><Relationship Id="rId20105" Type="http://schemas.openxmlformats.org/officeDocument/2006/relationships/hyperlink" Target="https://www.sreality.cz/cs/v2/estates/1159910732" TargetMode="External"/><Relationship Id="rId20106" Type="http://schemas.openxmlformats.org/officeDocument/2006/relationships/hyperlink" Target="https://www.sreality.cz/cs/v2/estates/2406667596" TargetMode="External"/><Relationship Id="rId20107" Type="http://schemas.openxmlformats.org/officeDocument/2006/relationships/hyperlink" Target="https://www.sreality.cz/cs/v2/estates/1219745100" TargetMode="External"/><Relationship Id="rId20108" Type="http://schemas.openxmlformats.org/officeDocument/2006/relationships/hyperlink" Target="https://www.sreality.cz/cs/v2/estates/63165772" TargetMode="External"/><Relationship Id="rId20109" Type="http://schemas.openxmlformats.org/officeDocument/2006/relationships/hyperlink" Target="https://www.sreality.cz/cs/v2/estates/2450773324" TargetMode="External"/><Relationship Id="rId20110" Type="http://schemas.openxmlformats.org/officeDocument/2006/relationships/hyperlink" Target="https://www.sreality.cz/cs/v2/estates/2696340812" TargetMode="External"/><Relationship Id="rId20111" Type="http://schemas.openxmlformats.org/officeDocument/2006/relationships/hyperlink" Target="https://www.sreality.cz/cs/v2/estates/2723669324" TargetMode="External"/><Relationship Id="rId20112" Type="http://schemas.openxmlformats.org/officeDocument/2006/relationships/hyperlink" Target="https://www.sreality.cz/cs/v2/estates/1580455244" TargetMode="External"/><Relationship Id="rId20113" Type="http://schemas.openxmlformats.org/officeDocument/2006/relationships/hyperlink" Target="https://www.sreality.cz/cs/v2/estates/2503202124" TargetMode="External"/><Relationship Id="rId20114" Type="http://schemas.openxmlformats.org/officeDocument/2006/relationships/hyperlink" Target="https://www.sreality.cz/cs/v2/estates/3676558668" TargetMode="External"/><Relationship Id="rId20115" Type="http://schemas.openxmlformats.org/officeDocument/2006/relationships/hyperlink" Target="https://www.sreality.cz/cs/v2/estates/22271308" TargetMode="External"/><Relationship Id="rId20116" Type="http://schemas.openxmlformats.org/officeDocument/2006/relationships/hyperlink" Target="https://www.sreality.cz/cs/v2/estates/4445516" TargetMode="External"/><Relationship Id="rId20117" Type="http://schemas.openxmlformats.org/officeDocument/2006/relationships/hyperlink" Target="https://www.sreality.cz/cs/v2/estates/625202508" TargetMode="External"/><Relationship Id="rId20118" Type="http://schemas.openxmlformats.org/officeDocument/2006/relationships/hyperlink" Target="https://www.sreality.cz/cs/v2/estates/3195262284" TargetMode="External"/><Relationship Id="rId20119" Type="http://schemas.openxmlformats.org/officeDocument/2006/relationships/hyperlink" Target="https://www.sreality.cz/cs/v2/estates/4017345868" TargetMode="External"/><Relationship Id="rId20120" Type="http://schemas.openxmlformats.org/officeDocument/2006/relationships/hyperlink" Target="https://www.sreality.cz/cs/v2/estates/561239372" TargetMode="External"/><Relationship Id="rId20121" Type="http://schemas.openxmlformats.org/officeDocument/2006/relationships/hyperlink" Target="https://www.sreality.cz/cs/v2/estates/2490619212" TargetMode="External"/><Relationship Id="rId20122" Type="http://schemas.openxmlformats.org/officeDocument/2006/relationships/hyperlink" Target="https://www.sreality.cz/cs/v2/estates/4118009164" TargetMode="External"/><Relationship Id="rId20123" Type="http://schemas.openxmlformats.org/officeDocument/2006/relationships/hyperlink" Target="https://www.sreality.cz/cs/v2/estates/1271715148" TargetMode="External"/><Relationship Id="rId20124" Type="http://schemas.openxmlformats.org/officeDocument/2006/relationships/hyperlink" Target="https://www.sreality.cz/cs/v2/estates/1732040012" TargetMode="External"/><Relationship Id="rId20125" Type="http://schemas.openxmlformats.org/officeDocument/2006/relationships/hyperlink" Target="https://www.sreality.cz/cs/v2/estates/893179212" TargetMode="External"/><Relationship Id="rId20126" Type="http://schemas.openxmlformats.org/officeDocument/2006/relationships/hyperlink" Target="https://www.sreality.cz/cs/v2/estates/2821510476" TargetMode="External"/><Relationship Id="rId20127" Type="http://schemas.openxmlformats.org/officeDocument/2006/relationships/hyperlink" Target="https://www.sreality.cz/cs/v2/estates/4281128268" TargetMode="External"/><Relationship Id="rId20128" Type="http://schemas.openxmlformats.org/officeDocument/2006/relationships/hyperlink" Target="https://www.sreality.cz/cs/v2/estates/1583142220" TargetMode="External"/><Relationship Id="rId20129" Type="http://schemas.openxmlformats.org/officeDocument/2006/relationships/hyperlink" Target="https://www.sreality.cz/cs/v2/estates/1348261196" TargetMode="External"/><Relationship Id="rId20130" Type="http://schemas.openxmlformats.org/officeDocument/2006/relationships/hyperlink" Target="https://www.sreality.cz/cs/v2/estates/643618124" TargetMode="External"/><Relationship Id="rId20131" Type="http://schemas.openxmlformats.org/officeDocument/2006/relationships/hyperlink" Target="https://www.sreality.cz/cs/v2/estates/3276592460" TargetMode="External"/><Relationship Id="rId20132" Type="http://schemas.openxmlformats.org/officeDocument/2006/relationships/hyperlink" Target="https://www.sreality.cz/cs/v2/estates/2851202380" TargetMode="External"/><Relationship Id="rId20133" Type="http://schemas.openxmlformats.org/officeDocument/2006/relationships/hyperlink" Target="https://www.sreality.cz/cs/v2/estates/1022485836" TargetMode="External"/><Relationship Id="rId20134" Type="http://schemas.openxmlformats.org/officeDocument/2006/relationships/hyperlink" Target="https://www.sreality.cz/cs/v2/estates/2654070092" TargetMode="External"/><Relationship Id="rId20135" Type="http://schemas.openxmlformats.org/officeDocument/2006/relationships/hyperlink" Target="https://www.sreality.cz/cs/v2/estates/4087207244" TargetMode="External"/><Relationship Id="rId20136" Type="http://schemas.openxmlformats.org/officeDocument/2006/relationships/hyperlink" Target="https://www.sreality.cz/cs/v2/estates/4287485260" TargetMode="External"/><Relationship Id="rId20137" Type="http://schemas.openxmlformats.org/officeDocument/2006/relationships/hyperlink" Target="https://www.sreality.cz/cs/v2/estates/881710412" TargetMode="External"/><Relationship Id="rId20138" Type="http://schemas.openxmlformats.org/officeDocument/2006/relationships/hyperlink" Target="https://www.sreality.cz/cs/v2/estates/532534604" TargetMode="External"/><Relationship Id="rId20139" Type="http://schemas.openxmlformats.org/officeDocument/2006/relationships/hyperlink" Target="https://www.sreality.cz/cs/v2/estates/4026389836" TargetMode="External"/><Relationship Id="rId20140" Type="http://schemas.openxmlformats.org/officeDocument/2006/relationships/hyperlink" Target="https://www.sreality.cz/cs/v2/estates/1262343500" TargetMode="External"/><Relationship Id="rId20141" Type="http://schemas.openxmlformats.org/officeDocument/2006/relationships/hyperlink" Target="https://www.sreality.cz/cs/v2/estates/4146976076" TargetMode="External"/><Relationship Id="rId20142" Type="http://schemas.openxmlformats.org/officeDocument/2006/relationships/hyperlink" Target="https://www.sreality.cz/cs/v2/estates/1598936396" TargetMode="External"/><Relationship Id="rId20143" Type="http://schemas.openxmlformats.org/officeDocument/2006/relationships/hyperlink" Target="https://www.sreality.cz/cs/v2/estates/1772016972" TargetMode="External"/><Relationship Id="rId20144" Type="http://schemas.openxmlformats.org/officeDocument/2006/relationships/hyperlink" Target="https://www.sreality.cz/cs/v2/estates/1067373900" TargetMode="External"/><Relationship Id="rId20145" Type="http://schemas.openxmlformats.org/officeDocument/2006/relationships/hyperlink" Target="https://www.sreality.cz/cs/v2/estates/919524684" TargetMode="External"/><Relationship Id="rId20146" Type="http://schemas.openxmlformats.org/officeDocument/2006/relationships/hyperlink" Target="https://www.sreality.cz/cs/v2/estates/4123972940" TargetMode="External"/><Relationship Id="rId20147" Type="http://schemas.openxmlformats.org/officeDocument/2006/relationships/hyperlink" Target="https://www.sreality.cz/cs/v2/estates/3657356620" TargetMode="External"/><Relationship Id="rId20148" Type="http://schemas.openxmlformats.org/officeDocument/2006/relationships/hyperlink" Target="https://www.sreality.cz/cs/v2/estates/1511970124" TargetMode="External"/><Relationship Id="rId20149" Type="http://schemas.openxmlformats.org/officeDocument/2006/relationships/hyperlink" Target="https://www.sreality.cz/cs/v2/estates/1581176140" TargetMode="External"/><Relationship Id="rId20150" Type="http://schemas.openxmlformats.org/officeDocument/2006/relationships/hyperlink" Target="https://www.sreality.cz/cs/v2/estates/2396627532" TargetMode="External"/><Relationship Id="rId20151" Type="http://schemas.openxmlformats.org/officeDocument/2006/relationships/hyperlink" Target="https://www.sreality.cz/cs/v2/estates/58643788" TargetMode="External"/><Relationship Id="rId20152" Type="http://schemas.openxmlformats.org/officeDocument/2006/relationships/hyperlink" Target="https://www.sreality.cz/cs/v2/estates/4085175628" TargetMode="External"/><Relationship Id="rId20153" Type="http://schemas.openxmlformats.org/officeDocument/2006/relationships/hyperlink" Target="https://www.sreality.cz/cs/v2/estates/74372428" TargetMode="External"/><Relationship Id="rId20154" Type="http://schemas.openxmlformats.org/officeDocument/2006/relationships/hyperlink" Target="https://www.sreality.cz/cs/v2/estates/2948584780" TargetMode="External"/><Relationship Id="rId20155" Type="http://schemas.openxmlformats.org/officeDocument/2006/relationships/hyperlink" Target="https://www.sreality.cz/cs/v2/estates/767546700" TargetMode="External"/><Relationship Id="rId20156" Type="http://schemas.openxmlformats.org/officeDocument/2006/relationships/hyperlink" Target="https://www.sreality.cz/cs/v2/estates/3153057100" TargetMode="External"/><Relationship Id="rId20157" Type="http://schemas.openxmlformats.org/officeDocument/2006/relationships/hyperlink" Target="https://www.sreality.cz/cs/v2/estates/217044300" TargetMode="External"/><Relationship Id="rId20158" Type="http://schemas.openxmlformats.org/officeDocument/2006/relationships/hyperlink" Target="https://www.sreality.cz/cs/v2/estates/1132127564" TargetMode="External"/><Relationship Id="rId20159" Type="http://schemas.openxmlformats.org/officeDocument/2006/relationships/hyperlink" Target="https://www.sreality.cz/cs/v2/estates/2930431308" TargetMode="External"/><Relationship Id="rId20160" Type="http://schemas.openxmlformats.org/officeDocument/2006/relationships/hyperlink" Target="https://www.sreality.cz/cs/v2/estates/3753432396" TargetMode="External"/><Relationship Id="rId20161" Type="http://schemas.openxmlformats.org/officeDocument/2006/relationships/hyperlink" Target="https://www.sreality.cz/cs/v2/estates/3753432396" TargetMode="External"/><Relationship Id="rId20162" Type="http://schemas.openxmlformats.org/officeDocument/2006/relationships/hyperlink" Target="https://www.sreality.cz/cs/v2/estates/1186518348" TargetMode="External"/><Relationship Id="rId20163" Type="http://schemas.openxmlformats.org/officeDocument/2006/relationships/hyperlink" Target="https://www.sreality.cz/cs/v2/estates/1970853196" TargetMode="External"/><Relationship Id="rId20164" Type="http://schemas.openxmlformats.org/officeDocument/2006/relationships/hyperlink" Target="https://www.sreality.cz/cs/v2/estates/3550074188" TargetMode="External"/><Relationship Id="rId20165" Type="http://schemas.openxmlformats.org/officeDocument/2006/relationships/hyperlink" Target="https://www.sreality.cz/cs/v2/estates/2848576844" TargetMode="External"/><Relationship Id="rId20166" Type="http://schemas.openxmlformats.org/officeDocument/2006/relationships/hyperlink" Target="https://www.sreality.cz/cs/v2/estates/955897164" TargetMode="External"/><Relationship Id="rId20167" Type="http://schemas.openxmlformats.org/officeDocument/2006/relationships/hyperlink" Target="https://www.sreality.cz/cs/v2/estates/3943290188" TargetMode="External"/><Relationship Id="rId20168" Type="http://schemas.openxmlformats.org/officeDocument/2006/relationships/hyperlink" Target="https://www.sreality.cz/cs/v2/estates/3696874828" TargetMode="External"/><Relationship Id="rId20169" Type="http://schemas.openxmlformats.org/officeDocument/2006/relationships/hyperlink" Target="https://www.sreality.cz/cs/v2/estates/2907297100" TargetMode="External"/><Relationship Id="rId20170" Type="http://schemas.openxmlformats.org/officeDocument/2006/relationships/hyperlink" Target="https://www.sreality.cz/cs/v2/estates/4031370572" TargetMode="External"/><Relationship Id="rId20171" Type="http://schemas.openxmlformats.org/officeDocument/2006/relationships/hyperlink" Target="https://www.sreality.cz/cs/v2/estates/2974405964" TargetMode="External"/><Relationship Id="rId20172" Type="http://schemas.openxmlformats.org/officeDocument/2006/relationships/hyperlink" Target="https://www.sreality.cz/cs/v2/estates/2390349132" TargetMode="External"/><Relationship Id="rId20173" Type="http://schemas.openxmlformats.org/officeDocument/2006/relationships/hyperlink" Target="https://www.sreality.cz/cs/v2/estates/3497645388" TargetMode="External"/><Relationship Id="rId20174" Type="http://schemas.openxmlformats.org/officeDocument/2006/relationships/hyperlink" Target="https://www.sreality.cz/cs/v2/estates/443143500" TargetMode="External"/><Relationship Id="rId20175" Type="http://schemas.openxmlformats.org/officeDocument/2006/relationships/hyperlink" Target="https://www.sreality.cz/cs/v2/estates/1315558732" TargetMode="External"/><Relationship Id="rId20176" Type="http://schemas.openxmlformats.org/officeDocument/2006/relationships/hyperlink" Target="https://www.sreality.cz/cs/v2/estates/3983136076" TargetMode="External"/><Relationship Id="rId20177" Type="http://schemas.openxmlformats.org/officeDocument/2006/relationships/hyperlink" Target="https://www.sreality.cz/cs/v2/estates/1552602444" TargetMode="External"/><Relationship Id="rId20178" Type="http://schemas.openxmlformats.org/officeDocument/2006/relationships/hyperlink" Target="https://www.sreality.cz/cs/v2/estates/2913654092" TargetMode="External"/><Relationship Id="rId20179" Type="http://schemas.openxmlformats.org/officeDocument/2006/relationships/hyperlink" Target="https://www.sreality.cz/cs/v2/estates/2477446476" TargetMode="External"/><Relationship Id="rId20180" Type="http://schemas.openxmlformats.org/officeDocument/2006/relationships/hyperlink" Target="https://www.sreality.cz/cs/v2/estates/1293604172" TargetMode="External"/><Relationship Id="rId20181" Type="http://schemas.openxmlformats.org/officeDocument/2006/relationships/hyperlink" Target="https://www.sreality.cz/cs/v2/estates/1024120140" TargetMode="External"/><Relationship Id="rId20182" Type="http://schemas.openxmlformats.org/officeDocument/2006/relationships/hyperlink" Target="https://www.sreality.cz/cs/v2/estates/4181382476" TargetMode="External"/><Relationship Id="rId20183" Type="http://schemas.openxmlformats.org/officeDocument/2006/relationships/hyperlink" Target="https://www.sreality.cz/cs/v2/estates/87741772" TargetMode="External"/><Relationship Id="rId20184" Type="http://schemas.openxmlformats.org/officeDocument/2006/relationships/hyperlink" Target="https://www.sreality.cz/cs/v2/estates/1294652748" TargetMode="External"/><Relationship Id="rId20185" Type="http://schemas.openxmlformats.org/officeDocument/2006/relationships/hyperlink" Target="https://www.sreality.cz/cs/v2/estates/824890700" TargetMode="External"/><Relationship Id="rId20186" Type="http://schemas.openxmlformats.org/officeDocument/2006/relationships/hyperlink" Target="https://www.sreality.cz/cs/v2/estates/3142243660" TargetMode="External"/><Relationship Id="rId20187" Type="http://schemas.openxmlformats.org/officeDocument/2006/relationships/hyperlink" Target="https://www.sreality.cz/cs/v2/estates/55235916" TargetMode="External"/><Relationship Id="rId20188" Type="http://schemas.openxmlformats.org/officeDocument/2006/relationships/hyperlink" Target="https://www.sreality.cz/cs/v2/estates/292214092" TargetMode="External"/><Relationship Id="rId20189" Type="http://schemas.openxmlformats.org/officeDocument/2006/relationships/hyperlink" Target="https://www.sreality.cz/cs/v2/estates/248239436" TargetMode="External"/><Relationship Id="rId20190" Type="http://schemas.openxmlformats.org/officeDocument/2006/relationships/hyperlink" Target="https://www.sreality.cz/cs/v2/estates/1021834572" TargetMode="External"/><Relationship Id="rId20191" Type="http://schemas.openxmlformats.org/officeDocument/2006/relationships/hyperlink" Target="https://www.sreality.cz/cs/v2/estates/1563153740" TargetMode="External"/><Relationship Id="rId20192" Type="http://schemas.openxmlformats.org/officeDocument/2006/relationships/hyperlink" Target="https://www.sreality.cz/cs/v2/estates/814015820" TargetMode="External"/><Relationship Id="rId20193" Type="http://schemas.openxmlformats.org/officeDocument/2006/relationships/hyperlink" Target="https://www.sreality.cz/cs/v2/estates/3837060428" TargetMode="External"/><Relationship Id="rId20194" Type="http://schemas.openxmlformats.org/officeDocument/2006/relationships/hyperlink" Target="https://www.sreality.cz/cs/v2/estates/3126125900" TargetMode="External"/><Relationship Id="rId20195" Type="http://schemas.openxmlformats.org/officeDocument/2006/relationships/hyperlink" Target="https://www.sreality.cz/cs/v2/estates/4042888524" TargetMode="External"/><Relationship Id="rId20196" Type="http://schemas.openxmlformats.org/officeDocument/2006/relationships/hyperlink" Target="https://www.sreality.cz/cs/v2/estates/2092361036" TargetMode="External"/><Relationship Id="rId20197" Type="http://schemas.openxmlformats.org/officeDocument/2006/relationships/hyperlink" Target="https://www.sreality.cz/cs/v2/estates/4205241676" TargetMode="External"/><Relationship Id="rId20198" Type="http://schemas.openxmlformats.org/officeDocument/2006/relationships/hyperlink" Target="https://www.sreality.cz/cs/v2/estates/3148277068" TargetMode="External"/><Relationship Id="rId20199" Type="http://schemas.openxmlformats.org/officeDocument/2006/relationships/hyperlink" Target="https://www.sreality.cz/cs/v2/estates/1403446604" TargetMode="External"/><Relationship Id="rId20200" Type="http://schemas.openxmlformats.org/officeDocument/2006/relationships/hyperlink" Target="https://www.sreality.cz/cs/v2/estates/3332826444" TargetMode="External"/><Relationship Id="rId20201" Type="http://schemas.openxmlformats.org/officeDocument/2006/relationships/hyperlink" Target="https://www.sreality.cz/cs/v2/estates/4174832972" TargetMode="External"/><Relationship Id="rId20202" Type="http://schemas.openxmlformats.org/officeDocument/2006/relationships/hyperlink" Target="https://www.sreality.cz/cs/v2/estates/2381768012" TargetMode="External"/><Relationship Id="rId20203" Type="http://schemas.openxmlformats.org/officeDocument/2006/relationships/hyperlink" Target="https://www.sreality.cz/cs/v2/estates/1930880332" TargetMode="External"/><Relationship Id="rId20204" Type="http://schemas.openxmlformats.org/officeDocument/2006/relationships/hyperlink" Target="https://www.sreality.cz/cs/v2/estates/2518082892" TargetMode="External"/><Relationship Id="rId20205" Type="http://schemas.openxmlformats.org/officeDocument/2006/relationships/hyperlink" Target="https://www.sreality.cz/cs/v2/estates/1951851852" TargetMode="External"/><Relationship Id="rId20206" Type="http://schemas.openxmlformats.org/officeDocument/2006/relationships/hyperlink" Target="https://www.sreality.cz/cs/v2/estates/1432806732" TargetMode="External"/><Relationship Id="rId20207" Type="http://schemas.openxmlformats.org/officeDocument/2006/relationships/hyperlink" Target="https://www.sreality.cz/cs/v2/estates/3347572044" TargetMode="External"/><Relationship Id="rId20208" Type="http://schemas.openxmlformats.org/officeDocument/2006/relationships/hyperlink" Target="https://www.sreality.cz/cs/v2/estates/3149391180" TargetMode="External"/><Relationship Id="rId20209" Type="http://schemas.openxmlformats.org/officeDocument/2006/relationships/hyperlink" Target="https://www.sreality.cz/cs/v2/estates/280487244" TargetMode="External"/><Relationship Id="rId20210" Type="http://schemas.openxmlformats.org/officeDocument/2006/relationships/hyperlink" Target="https://www.sreality.cz/cs/v2/estates/1084745036" TargetMode="External"/><Relationship Id="rId20211" Type="http://schemas.openxmlformats.org/officeDocument/2006/relationships/hyperlink" Target="https://www.sreality.cz/cs/v2/estates/601351500" TargetMode="External"/><Relationship Id="rId20212" Type="http://schemas.openxmlformats.org/officeDocument/2006/relationships/hyperlink" Target="https://www.sreality.cz/cs/v2/estates/1704715596" TargetMode="External"/><Relationship Id="rId20213" Type="http://schemas.openxmlformats.org/officeDocument/2006/relationships/hyperlink" Target="https://www.sreality.cz/cs/v2/estates/2563237196" TargetMode="External"/><Relationship Id="rId20214" Type="http://schemas.openxmlformats.org/officeDocument/2006/relationships/hyperlink" Target="https://www.sreality.cz/cs/v2/estates/3737642316" TargetMode="External"/><Relationship Id="rId20215" Type="http://schemas.openxmlformats.org/officeDocument/2006/relationships/hyperlink" Target="https://www.sreality.cz/cs/v2/estates/3183994188" TargetMode="External"/><Relationship Id="rId20216" Type="http://schemas.openxmlformats.org/officeDocument/2006/relationships/hyperlink" Target="https://www.sreality.cz/cs/v2/estates/2378687820" TargetMode="External"/><Relationship Id="rId20217" Type="http://schemas.openxmlformats.org/officeDocument/2006/relationships/hyperlink" Target="https://www.sreality.cz/cs/v2/estates/3620201804" TargetMode="External"/><Relationship Id="rId20218" Type="http://schemas.openxmlformats.org/officeDocument/2006/relationships/hyperlink" Target="https://www.sreality.cz/cs/v2/estates/4009223500" TargetMode="External"/><Relationship Id="rId20219" Type="http://schemas.openxmlformats.org/officeDocument/2006/relationships/hyperlink" Target="https://www.sreality.cz/cs/v2/estates/3489129804" TargetMode="External"/><Relationship Id="rId20220" Type="http://schemas.openxmlformats.org/officeDocument/2006/relationships/hyperlink" Target="https://www.sreality.cz/cs/v2/estates/3992446284" TargetMode="External"/><Relationship Id="rId20221" Type="http://schemas.openxmlformats.org/officeDocument/2006/relationships/hyperlink" Target="https://www.sreality.cz/cs/v2/estates/2285364556" TargetMode="External"/><Relationship Id="rId20222" Type="http://schemas.openxmlformats.org/officeDocument/2006/relationships/hyperlink" Target="https://www.sreality.cz/cs/v2/estates/2469913932" TargetMode="External"/><Relationship Id="rId20223" Type="http://schemas.openxmlformats.org/officeDocument/2006/relationships/hyperlink" Target="https://www.sreality.cz/cs/v2/estates/1512564044" TargetMode="External"/><Relationship Id="rId20224" Type="http://schemas.openxmlformats.org/officeDocument/2006/relationships/hyperlink" Target="https://www.sreality.cz/cs/v2/estates/879224140" TargetMode="External"/><Relationship Id="rId20225" Type="http://schemas.openxmlformats.org/officeDocument/2006/relationships/hyperlink" Target="https://www.sreality.cz/cs/v2/estates/1536222540" TargetMode="External"/><Relationship Id="rId20226" Type="http://schemas.openxmlformats.org/officeDocument/2006/relationships/hyperlink" Target="https://www.sreality.cz/cs/v2/estates/2995840332" TargetMode="External"/><Relationship Id="rId20227" Type="http://schemas.openxmlformats.org/officeDocument/2006/relationships/hyperlink" Target="https://www.sreality.cz/cs/v2/estates/3900761420" TargetMode="External"/><Relationship Id="rId20228" Type="http://schemas.openxmlformats.org/officeDocument/2006/relationships/hyperlink" Target="https://www.sreality.cz/cs/v2/estates/783344972" TargetMode="External"/><Relationship Id="rId20229" Type="http://schemas.openxmlformats.org/officeDocument/2006/relationships/hyperlink" Target="https://www.sreality.cz/cs/v2/estates/3065046348" TargetMode="External"/><Relationship Id="rId20230" Type="http://schemas.openxmlformats.org/officeDocument/2006/relationships/hyperlink" Target="https://www.sreality.cz/cs/v2/estates/3299927372" TargetMode="External"/><Relationship Id="rId20231" Type="http://schemas.openxmlformats.org/officeDocument/2006/relationships/hyperlink" Target="https://www.sreality.cz/cs/v2/estates/3466650956" TargetMode="External"/><Relationship Id="rId20232" Type="http://schemas.openxmlformats.org/officeDocument/2006/relationships/hyperlink" Target="https://www.sreality.cz/cs/v2/estates/3969967436" TargetMode="External"/><Relationship Id="rId20233" Type="http://schemas.openxmlformats.org/officeDocument/2006/relationships/hyperlink" Target="https://www.sreality.cz/cs/v2/estates/4037076300" TargetMode="External"/><Relationship Id="rId20234" Type="http://schemas.openxmlformats.org/officeDocument/2006/relationships/hyperlink" Target="https://www.sreality.cz/cs/v2/estates/2447435084" TargetMode="External"/><Relationship Id="rId20235" Type="http://schemas.openxmlformats.org/officeDocument/2006/relationships/hyperlink" Target="https://www.sreality.cz/cs/v2/estates/1360061772" TargetMode="External"/><Relationship Id="rId20236" Type="http://schemas.openxmlformats.org/officeDocument/2006/relationships/hyperlink" Target="https://www.sreality.cz/cs/v2/estates/704701772" TargetMode="External"/><Relationship Id="rId20237" Type="http://schemas.openxmlformats.org/officeDocument/2006/relationships/hyperlink" Target="https://www.sreality.cz/cs/v2/estates/2986403148" TargetMode="External"/><Relationship Id="rId20238" Type="http://schemas.openxmlformats.org/officeDocument/2006/relationships/hyperlink" Target="https://www.sreality.cz/cs/v2/estates/3842041164" TargetMode="External"/><Relationship Id="rId20239" Type="http://schemas.openxmlformats.org/officeDocument/2006/relationships/hyperlink" Target="https://www.sreality.cz/cs/v2/estates/976282956" TargetMode="External"/><Relationship Id="rId20240" Type="http://schemas.openxmlformats.org/officeDocument/2006/relationships/hyperlink" Target="https://www.sreality.cz/cs/v2/estates/4095796556" TargetMode="External"/><Relationship Id="rId20241" Type="http://schemas.openxmlformats.org/officeDocument/2006/relationships/hyperlink" Target="https://www.sreality.cz/cs/v2/estates/1916855628" TargetMode="External"/><Relationship Id="rId20242" Type="http://schemas.openxmlformats.org/officeDocument/2006/relationships/hyperlink" Target="https://www.sreality.cz/cs/v2/estates/593552716" TargetMode="External"/><Relationship Id="rId20243" Type="http://schemas.openxmlformats.org/officeDocument/2006/relationships/hyperlink" Target="https://www.sreality.cz/cs/v2/estates/2375148876" TargetMode="External"/><Relationship Id="rId20244" Type="http://schemas.openxmlformats.org/officeDocument/2006/relationships/hyperlink" Target="https://www.sreality.cz/cs/v2/estates/5301580" TargetMode="External"/><Relationship Id="rId20245" Type="http://schemas.openxmlformats.org/officeDocument/2006/relationships/hyperlink" Target="https://www.sreality.cz/cs/v2/estates/4038190412" TargetMode="External"/><Relationship Id="rId20246" Type="http://schemas.openxmlformats.org/officeDocument/2006/relationships/hyperlink" Target="https://www.sreality.cz/cs/v2/estates/3841058124" TargetMode="External"/><Relationship Id="rId20247" Type="http://schemas.openxmlformats.org/officeDocument/2006/relationships/hyperlink" Target="https://www.sreality.cz/cs/v2/estates/825353548" TargetMode="External"/><Relationship Id="rId20248" Type="http://schemas.openxmlformats.org/officeDocument/2006/relationships/hyperlink" Target="https://www.sreality.cz/cs/v2/estates/1697768780" TargetMode="External"/><Relationship Id="rId20249" Type="http://schemas.openxmlformats.org/officeDocument/2006/relationships/hyperlink" Target="https://www.sreality.cz/cs/v2/estates/2202133836" TargetMode="External"/><Relationship Id="rId20250" Type="http://schemas.openxmlformats.org/officeDocument/2006/relationships/hyperlink" Target="https://www.sreality.cz/cs/v2/estates/1534190924" TargetMode="External"/><Relationship Id="rId20251" Type="http://schemas.openxmlformats.org/officeDocument/2006/relationships/hyperlink" Target="https://www.sreality.cz/cs/v2/estates/56747340" TargetMode="External"/><Relationship Id="rId20252" Type="http://schemas.openxmlformats.org/officeDocument/2006/relationships/hyperlink" Target="https://www.sreality.cz/cs/v2/estates/1952572748" TargetMode="External"/><Relationship Id="rId20253" Type="http://schemas.openxmlformats.org/officeDocument/2006/relationships/hyperlink" Target="https://www.sreality.cz/cs/v2/estates/3264406860" TargetMode="External"/><Relationship Id="rId20254" Type="http://schemas.openxmlformats.org/officeDocument/2006/relationships/hyperlink" Target="https://www.sreality.cz/cs/v2/estates/1600344652" TargetMode="External"/><Relationship Id="rId20255" Type="http://schemas.openxmlformats.org/officeDocument/2006/relationships/hyperlink" Target="https://www.sreality.cz/cs/v2/estates/2195907916" TargetMode="External"/><Relationship Id="rId20256" Type="http://schemas.openxmlformats.org/officeDocument/2006/relationships/hyperlink" Target="https://www.sreality.cz/cs/v2/estates/2298668364" TargetMode="External"/><Relationship Id="rId20257" Type="http://schemas.openxmlformats.org/officeDocument/2006/relationships/hyperlink" Target="https://www.sreality.cz/cs/v2/estates/16966988" TargetMode="External"/><Relationship Id="rId20258" Type="http://schemas.openxmlformats.org/officeDocument/2006/relationships/hyperlink" Target="https://www.sreality.cz/cs/v2/estates/3374507340" TargetMode="External"/><Relationship Id="rId20259" Type="http://schemas.openxmlformats.org/officeDocument/2006/relationships/hyperlink" Target="https://www.sreality.cz/cs/v2/estates/4186170700" TargetMode="External"/><Relationship Id="rId20260" Type="http://schemas.openxmlformats.org/officeDocument/2006/relationships/hyperlink" Target="https://www.sreality.cz/cs/v2/estates/850650444" TargetMode="External"/><Relationship Id="rId20261" Type="http://schemas.openxmlformats.org/officeDocument/2006/relationships/hyperlink" Target="https://www.sreality.cz/cs/v2/estates/1370744140" TargetMode="External"/><Relationship Id="rId20262" Type="http://schemas.openxmlformats.org/officeDocument/2006/relationships/hyperlink" Target="https://www.sreality.cz/cs/v2/estates/903079244" TargetMode="External"/><Relationship Id="rId20263" Type="http://schemas.openxmlformats.org/officeDocument/2006/relationships/hyperlink" Target="https://www.sreality.cz/cs/v2/estates/4042515788" TargetMode="External"/><Relationship Id="rId20264" Type="http://schemas.openxmlformats.org/officeDocument/2006/relationships/hyperlink" Target="https://www.sreality.cz/cs/v2/estates/3689145676" TargetMode="External"/><Relationship Id="rId20265" Type="http://schemas.openxmlformats.org/officeDocument/2006/relationships/hyperlink" Target="https://www.sreality.cz/cs/v2/estates/1340335436" TargetMode="External"/><Relationship Id="rId20266" Type="http://schemas.openxmlformats.org/officeDocument/2006/relationships/hyperlink" Target="https://www.sreality.cz/cs/v2/estates/1595139404" TargetMode="External"/><Relationship Id="rId20267" Type="http://schemas.openxmlformats.org/officeDocument/2006/relationships/hyperlink" Target="https://www.sreality.cz/cs/v2/estates/840164684" TargetMode="External"/><Relationship Id="rId20268" Type="http://schemas.openxmlformats.org/officeDocument/2006/relationships/hyperlink" Target="https://www.sreality.cz/cs/v2/estates/3541296460" TargetMode="External"/><Relationship Id="rId20269" Type="http://schemas.openxmlformats.org/officeDocument/2006/relationships/hyperlink" Target="https://www.sreality.cz/cs/v2/estates/1732502860" TargetMode="External"/><Relationship Id="rId20270" Type="http://schemas.openxmlformats.org/officeDocument/2006/relationships/hyperlink" Target="https://www.sreality.cz/cs/v2/estates/3074680140" TargetMode="External"/><Relationship Id="rId20271" Type="http://schemas.openxmlformats.org/officeDocument/2006/relationships/hyperlink" Target="https://www.sreality.cz/cs/v2/estates/3951879500" TargetMode="External"/><Relationship Id="rId20272" Type="http://schemas.openxmlformats.org/officeDocument/2006/relationships/hyperlink" Target="https://www.sreality.cz/cs/v2/estates/415032652" TargetMode="External"/><Relationship Id="rId20273" Type="http://schemas.openxmlformats.org/officeDocument/2006/relationships/hyperlink" Target="https://www.sreality.cz/cs/v2/estates/3216827724" TargetMode="External"/><Relationship Id="rId20274" Type="http://schemas.openxmlformats.org/officeDocument/2006/relationships/hyperlink" Target="https://www.sreality.cz/cs/v2/estates/3187467596" TargetMode="External"/><Relationship Id="rId20275" Type="http://schemas.openxmlformats.org/officeDocument/2006/relationships/hyperlink" Target="https://www.sreality.cz/cs/v2/estates/620553548" TargetMode="External"/><Relationship Id="rId20276" Type="http://schemas.openxmlformats.org/officeDocument/2006/relationships/hyperlink" Target="https://www.sreality.cz/cs/v2/estates/1324148044" TargetMode="External"/><Relationship Id="rId20277" Type="http://schemas.openxmlformats.org/officeDocument/2006/relationships/hyperlink" Target="https://www.sreality.cz/cs/v2/estates/1125967180" TargetMode="External"/><Relationship Id="rId20278" Type="http://schemas.openxmlformats.org/officeDocument/2006/relationships/hyperlink" Target="https://www.sreality.cz/cs/v2/estates/3171738956" TargetMode="External"/><Relationship Id="rId20279" Type="http://schemas.openxmlformats.org/officeDocument/2006/relationships/hyperlink" Target="https://www.sreality.cz/cs/v2/estates/3322733900" TargetMode="External"/><Relationship Id="rId20280" Type="http://schemas.openxmlformats.org/officeDocument/2006/relationships/hyperlink" Target="https://www.sreality.cz/cs/v2/estates/3258770764" TargetMode="External"/><Relationship Id="rId20281" Type="http://schemas.openxmlformats.org/officeDocument/2006/relationships/hyperlink" Target="https://www.sreality.cz/cs/v2/estates/712828236" TargetMode="External"/><Relationship Id="rId20282" Type="http://schemas.openxmlformats.org/officeDocument/2006/relationships/hyperlink" Target="https://www.sreality.cz/cs/v2/estates/3816613196" TargetMode="External"/><Relationship Id="rId20283" Type="http://schemas.openxmlformats.org/officeDocument/2006/relationships/hyperlink" Target="https://www.sreality.cz/cs/v2/estates/2056119628" TargetMode="External"/><Relationship Id="rId20284" Type="http://schemas.openxmlformats.org/officeDocument/2006/relationships/hyperlink" Target="https://www.sreality.cz/cs/v2/estates/344843596" TargetMode="External"/><Relationship Id="rId20285" Type="http://schemas.openxmlformats.org/officeDocument/2006/relationships/hyperlink" Target="https://www.sreality.cz/cs/v2/estates/2729305420" TargetMode="External"/><Relationship Id="rId20286" Type="http://schemas.openxmlformats.org/officeDocument/2006/relationships/hyperlink" Target="https://www.sreality.cz/cs/v2/estates/14542156" TargetMode="External"/><Relationship Id="rId20287" Type="http://schemas.openxmlformats.org/officeDocument/2006/relationships/hyperlink" Target="https://www.sreality.cz/cs/v2/estates/2681070924" TargetMode="External"/><Relationship Id="rId20288" Type="http://schemas.openxmlformats.org/officeDocument/2006/relationships/hyperlink" Target="https://www.sreality.cz/cs/v2/estates/3657295180" TargetMode="External"/><Relationship Id="rId20289" Type="http://schemas.openxmlformats.org/officeDocument/2006/relationships/hyperlink" Target="https://www.sreality.cz/cs/v2/estates/1881666892" TargetMode="External"/><Relationship Id="rId20290" Type="http://schemas.openxmlformats.org/officeDocument/2006/relationships/hyperlink" Target="https://www.sreality.cz/cs/v2/estates/3590186316" TargetMode="External"/><Relationship Id="rId20291" Type="http://schemas.openxmlformats.org/officeDocument/2006/relationships/hyperlink" Target="https://www.sreality.cz/cs/v2/estates/2599281996" TargetMode="External"/><Relationship Id="rId20292" Type="http://schemas.openxmlformats.org/officeDocument/2006/relationships/hyperlink" Target="https://www.sreality.cz/cs/v2/estates/753788236" TargetMode="External"/><Relationship Id="rId20293" Type="http://schemas.openxmlformats.org/officeDocument/2006/relationships/hyperlink" Target="https://www.sreality.cz/cs/v2/estates/52290892" TargetMode="External"/><Relationship Id="rId20294" Type="http://schemas.openxmlformats.org/officeDocument/2006/relationships/hyperlink" Target="https://www.sreality.cz/cs/v2/estates/4030588236" TargetMode="External"/><Relationship Id="rId20295" Type="http://schemas.openxmlformats.org/officeDocument/2006/relationships/hyperlink" Target="https://www.sreality.cz/cs/v2/estates/2793268556" TargetMode="External"/><Relationship Id="rId20296" Type="http://schemas.openxmlformats.org/officeDocument/2006/relationships/hyperlink" Target="https://www.sreality.cz/cs/v2/estates/3499025740" TargetMode="External"/><Relationship Id="rId20297" Type="http://schemas.openxmlformats.org/officeDocument/2006/relationships/hyperlink" Target="https://www.sreality.cz/cs/v2/estates/1371465036" TargetMode="External"/><Relationship Id="rId20298" Type="http://schemas.openxmlformats.org/officeDocument/2006/relationships/hyperlink" Target="https://www.sreality.cz/cs/v2/estates/1358882124" TargetMode="External"/><Relationship Id="rId20299" Type="http://schemas.openxmlformats.org/officeDocument/2006/relationships/hyperlink" Target="https://www.sreality.cz/cs/v2/estates/3842958668" TargetMode="External"/><Relationship Id="rId20300" Type="http://schemas.openxmlformats.org/officeDocument/2006/relationships/hyperlink" Target="https://www.sreality.cz/cs/v2/estates/960423244" TargetMode="External"/><Relationship Id="rId20301" Type="http://schemas.openxmlformats.org/officeDocument/2006/relationships/hyperlink" Target="https://www.sreality.cz/cs/v2/estates/1832838476" TargetMode="External"/><Relationship Id="rId20302" Type="http://schemas.openxmlformats.org/officeDocument/2006/relationships/hyperlink" Target="https://www.sreality.cz/cs/v2/estates/272557388" TargetMode="External"/><Relationship Id="rId20303" Type="http://schemas.openxmlformats.org/officeDocument/2006/relationships/hyperlink" Target="https://www.sreality.cz/cs/v2/estates/1800332620" TargetMode="External"/><Relationship Id="rId20304" Type="http://schemas.openxmlformats.org/officeDocument/2006/relationships/hyperlink" Target="https://www.sreality.cz/cs/v2/estates/1923081548" TargetMode="External"/><Relationship Id="rId20305" Type="http://schemas.openxmlformats.org/officeDocument/2006/relationships/hyperlink" Target="https://www.sreality.cz/cs/v2/estates/3297764684" TargetMode="External"/><Relationship Id="rId20306" Type="http://schemas.openxmlformats.org/officeDocument/2006/relationships/hyperlink" Target="https://www.sreality.cz/cs/v2/estates/4234004300" TargetMode="External"/><Relationship Id="rId20307" Type="http://schemas.openxmlformats.org/officeDocument/2006/relationships/hyperlink" Target="https://www.sreality.cz/cs/v2/estates/4234004300" TargetMode="External"/><Relationship Id="rId20308" Type="http://schemas.openxmlformats.org/officeDocument/2006/relationships/hyperlink" Target="https://www.sreality.cz/cs/v2/estates/4234004300" TargetMode="External"/><Relationship Id="rId20309" Type="http://schemas.openxmlformats.org/officeDocument/2006/relationships/hyperlink" Target="https://www.sreality.cz/cs/v2/estates/887088460" TargetMode="External"/><Relationship Id="rId20310" Type="http://schemas.openxmlformats.org/officeDocument/2006/relationships/hyperlink" Target="https://www.sreality.cz/cs/v2/estates/3469731148" TargetMode="External"/><Relationship Id="rId20311" Type="http://schemas.openxmlformats.org/officeDocument/2006/relationships/hyperlink" Target="https://www.sreality.cz/cs/v2/estates/936371532" TargetMode="External"/><Relationship Id="rId20312" Type="http://schemas.openxmlformats.org/officeDocument/2006/relationships/hyperlink" Target="https://www.sreality.cz/cs/v2/estates/503309644" TargetMode="External"/><Relationship Id="rId20313" Type="http://schemas.openxmlformats.org/officeDocument/2006/relationships/hyperlink" Target="https://www.sreality.cz/cs/v2/estates/570418508" TargetMode="External"/><Relationship Id="rId20314" Type="http://schemas.openxmlformats.org/officeDocument/2006/relationships/hyperlink" Target="https://www.sreality.cz/cs/v2/estates/1544545612" TargetMode="External"/><Relationship Id="rId20315" Type="http://schemas.openxmlformats.org/officeDocument/2006/relationships/hyperlink" Target="https://www.sreality.cz/cs/v2/estates/4077905228" TargetMode="External"/><Relationship Id="rId20316" Type="http://schemas.openxmlformats.org/officeDocument/2006/relationships/hyperlink" Target="https://www.sreality.cz/cs/v2/estates/3107972428" TargetMode="External"/><Relationship Id="rId20317" Type="http://schemas.openxmlformats.org/officeDocument/2006/relationships/hyperlink" Target="https://www.sreality.cz/cs/v2/estates/1932518732" TargetMode="External"/><Relationship Id="rId20318" Type="http://schemas.openxmlformats.org/officeDocument/2006/relationships/hyperlink" Target="https://www.sreality.cz/cs/v2/estates/3224364364" TargetMode="External"/><Relationship Id="rId20319" Type="http://schemas.openxmlformats.org/officeDocument/2006/relationships/hyperlink" Target="https://www.sreality.cz/cs/v2/estates/3730826572" TargetMode="External"/><Relationship Id="rId20320" Type="http://schemas.openxmlformats.org/officeDocument/2006/relationships/hyperlink" Target="https://www.sreality.cz/cs/v2/estates/2791302476" TargetMode="External"/><Relationship Id="rId20321" Type="http://schemas.openxmlformats.org/officeDocument/2006/relationships/hyperlink" Target="https://www.sreality.cz/cs/v2/estates/2489312588" TargetMode="External"/><Relationship Id="rId20322" Type="http://schemas.openxmlformats.org/officeDocument/2006/relationships/hyperlink" Target="https://www.sreality.cz/cs/v2/estates/424666444" TargetMode="External"/><Relationship Id="rId20323" Type="http://schemas.openxmlformats.org/officeDocument/2006/relationships/hyperlink" Target="https://www.sreality.cz/cs/v2/estates/4065322316" TargetMode="External"/><Relationship Id="rId20324" Type="http://schemas.openxmlformats.org/officeDocument/2006/relationships/hyperlink" Target="https://www.sreality.cz/cs/v2/estates/3379553612" TargetMode="External"/><Relationship Id="rId20325" Type="http://schemas.openxmlformats.org/officeDocument/2006/relationships/hyperlink" Target="https://www.sreality.cz/cs/v2/estates/48227660" TargetMode="External"/><Relationship Id="rId20326" Type="http://schemas.openxmlformats.org/officeDocument/2006/relationships/hyperlink" Target="https://www.sreality.cz/cs/v2/estates/450880844" TargetMode="External"/><Relationship Id="rId20327" Type="http://schemas.openxmlformats.org/officeDocument/2006/relationships/hyperlink" Target="https://www.sreality.cz/cs/v2/estates/769647948" TargetMode="External"/><Relationship Id="rId20328" Type="http://schemas.openxmlformats.org/officeDocument/2006/relationships/hyperlink" Target="https://www.sreality.cz/cs/v2/estates/786425164" TargetMode="External"/><Relationship Id="rId20329" Type="http://schemas.openxmlformats.org/officeDocument/2006/relationships/hyperlink" Target="https://www.sreality.cz/cs/v2/estates/1390404940" TargetMode="External"/><Relationship Id="rId20330" Type="http://schemas.openxmlformats.org/officeDocument/2006/relationships/hyperlink" Target="https://www.sreality.cz/cs/v2/estates/1675617612" TargetMode="External"/><Relationship Id="rId20331" Type="http://schemas.openxmlformats.org/officeDocument/2006/relationships/hyperlink" Target="https://www.sreality.cz/cs/v2/estates/2111825228" TargetMode="External"/><Relationship Id="rId20332" Type="http://schemas.openxmlformats.org/officeDocument/2006/relationships/hyperlink" Target="https://www.sreality.cz/cs/v2/estates/3135235404" TargetMode="External"/><Relationship Id="rId20333" Type="http://schemas.openxmlformats.org/officeDocument/2006/relationships/hyperlink" Target="https://www.sreality.cz/cs/v2/estates/3370116428" TargetMode="External"/><Relationship Id="rId20334" Type="http://schemas.openxmlformats.org/officeDocument/2006/relationships/hyperlink" Target="https://www.sreality.cz/cs/v2/estates/3957318988" TargetMode="External"/><Relationship Id="rId20335" Type="http://schemas.openxmlformats.org/officeDocument/2006/relationships/hyperlink" Target="https://www.sreality.cz/cs/v2/estates/145286476" TargetMode="External"/><Relationship Id="rId20336" Type="http://schemas.openxmlformats.org/officeDocument/2006/relationships/hyperlink" Target="https://www.sreality.cz/cs/v2/estates/1338565964" TargetMode="External"/><Relationship Id="rId20337" Type="http://schemas.openxmlformats.org/officeDocument/2006/relationships/hyperlink" Target="https://www.sreality.cz/cs/v2/estates/300475724" TargetMode="External"/><Relationship Id="rId20338" Type="http://schemas.openxmlformats.org/officeDocument/2006/relationships/hyperlink" Target="https://www.sreality.cz/cs/v2/estates/3572032844" TargetMode="External"/><Relationship Id="rId20339" Type="http://schemas.openxmlformats.org/officeDocument/2006/relationships/hyperlink" Target="https://www.sreality.cz/cs/v2/estates/3675841868" TargetMode="External"/><Relationship Id="rId20340" Type="http://schemas.openxmlformats.org/officeDocument/2006/relationships/hyperlink" Target="https://www.sreality.cz/cs/v2/estates/3373851980" TargetMode="External"/><Relationship Id="rId20341" Type="http://schemas.openxmlformats.org/officeDocument/2006/relationships/hyperlink" Target="https://www.sreality.cz/cs/v2/estates/1044964684" TargetMode="External"/><Relationship Id="rId20342" Type="http://schemas.openxmlformats.org/officeDocument/2006/relationships/hyperlink" Target="https://www.sreality.cz/cs/v2/estates/2310661452" TargetMode="External"/><Relationship Id="rId20343" Type="http://schemas.openxmlformats.org/officeDocument/2006/relationships/hyperlink" Target="https://www.sreality.cz/cs/v2/estates/1085924684" TargetMode="External"/><Relationship Id="rId20344" Type="http://schemas.openxmlformats.org/officeDocument/2006/relationships/hyperlink" Target="https://www.sreality.cz/cs/v2/estates/3416909132" TargetMode="External"/><Relationship Id="rId20345" Type="http://schemas.openxmlformats.org/officeDocument/2006/relationships/hyperlink" Target="https://www.sreality.cz/cs/v2/estates/2292835660" TargetMode="External"/><Relationship Id="rId20346" Type="http://schemas.openxmlformats.org/officeDocument/2006/relationships/hyperlink" Target="https://www.sreality.cz/cs/v2/estates/2644309324" TargetMode="External"/><Relationship Id="rId20347" Type="http://schemas.openxmlformats.org/officeDocument/2006/relationships/hyperlink" Target="https://www.sreality.cz/cs/v2/estates/2510939468" TargetMode="External"/><Relationship Id="rId20348" Type="http://schemas.openxmlformats.org/officeDocument/2006/relationships/hyperlink" Target="https://www.sreality.cz/cs/v2/estates/3403277644" TargetMode="External"/><Relationship Id="rId20349" Type="http://schemas.openxmlformats.org/officeDocument/2006/relationships/hyperlink" Target="https://www.sreality.cz/cs/v2/estates/3722044748" TargetMode="External"/><Relationship Id="rId20350" Type="http://schemas.openxmlformats.org/officeDocument/2006/relationships/hyperlink" Target="https://www.sreality.cz/cs/v2/estates/615548236" TargetMode="External"/><Relationship Id="rId20351" Type="http://schemas.openxmlformats.org/officeDocument/2006/relationships/hyperlink" Target="https://www.sreality.cz/cs/v2/estates/1576658252" TargetMode="External"/><Relationship Id="rId20352" Type="http://schemas.openxmlformats.org/officeDocument/2006/relationships/hyperlink" Target="https://www.sreality.cz/cs/v2/estates/3186222412" TargetMode="External"/><Relationship Id="rId20353" Type="http://schemas.openxmlformats.org/officeDocument/2006/relationships/hyperlink" Target="https://www.sreality.cz/cs/v2/estates/3557418316" TargetMode="External"/><Relationship Id="rId20354" Type="http://schemas.openxmlformats.org/officeDocument/2006/relationships/hyperlink" Target="https://www.sreality.cz/cs/v2/estates/2102655580" TargetMode="External"/><Relationship Id="rId20355" Type="http://schemas.openxmlformats.org/officeDocument/2006/relationships/hyperlink" Target="https://www.sreality.cz/cs/v2/estates/25879884" TargetMode="External"/><Relationship Id="rId20356" Type="http://schemas.openxmlformats.org/officeDocument/2006/relationships/hyperlink" Target="https://www.sreality.cz/cs/v2/estates/3297437004" TargetMode="External"/><Relationship Id="rId20357" Type="http://schemas.openxmlformats.org/officeDocument/2006/relationships/hyperlink" Target="https://www.sreality.cz/cs/v2/estates/230352204" TargetMode="External"/><Relationship Id="rId20358" Type="http://schemas.openxmlformats.org/officeDocument/2006/relationships/hyperlink" Target="https://www.sreality.cz/cs/v2/estates/1322120524" TargetMode="External"/><Relationship Id="rId20359" Type="http://schemas.openxmlformats.org/officeDocument/2006/relationships/hyperlink" Target="https://www.sreality.cz/cs/v2/estates/581625164" TargetMode="External"/><Relationship Id="rId20360" Type="http://schemas.openxmlformats.org/officeDocument/2006/relationships/hyperlink" Target="https://www.sreality.cz/cs/v2/estates/100328780" TargetMode="External"/><Relationship Id="rId20361" Type="http://schemas.openxmlformats.org/officeDocument/2006/relationships/hyperlink" Target="https://www.sreality.cz/cs/v2/estates/689628492" TargetMode="External"/><Relationship Id="rId20362" Type="http://schemas.openxmlformats.org/officeDocument/2006/relationships/hyperlink" Target="https://www.sreality.cz/cs/v2/estates/3725256012" TargetMode="External"/><Relationship Id="rId20363" Type="http://schemas.openxmlformats.org/officeDocument/2006/relationships/hyperlink" Target="https://www.sreality.cz/cs/v2/estates/1195042124" TargetMode="External"/><Relationship Id="rId20364" Type="http://schemas.openxmlformats.org/officeDocument/2006/relationships/hyperlink" Target="https://www.sreality.cz/cs/v2/estates/2118837580" TargetMode="External"/><Relationship Id="rId20365" Type="http://schemas.openxmlformats.org/officeDocument/2006/relationships/hyperlink" Target="https://www.sreality.cz/cs/v2/estates/2289755468" TargetMode="External"/><Relationship Id="rId20366" Type="http://schemas.openxmlformats.org/officeDocument/2006/relationships/hyperlink" Target="https://www.sreality.cz/cs/v2/estates/3917145420" TargetMode="External"/><Relationship Id="rId20367" Type="http://schemas.openxmlformats.org/officeDocument/2006/relationships/hyperlink" Target="https://www.sreality.cz/cs/v2/estates/1958470988" TargetMode="External"/><Relationship Id="rId20368" Type="http://schemas.openxmlformats.org/officeDocument/2006/relationships/hyperlink" Target="https://www.sreality.cz/cs/v2/estates/1848370508" TargetMode="External"/><Relationship Id="rId20369" Type="http://schemas.openxmlformats.org/officeDocument/2006/relationships/hyperlink" Target="https://www.sreality.cz/cs/v2/estates/2457593164" TargetMode="External"/><Relationship Id="rId20370" Type="http://schemas.openxmlformats.org/officeDocument/2006/relationships/hyperlink" Target="https://www.sreality.cz/cs/v2/estates/3882607948" TargetMode="External"/><Relationship Id="rId20371" Type="http://schemas.openxmlformats.org/officeDocument/2006/relationships/hyperlink" Target="https://www.sreality.cz/cs/v2/estates/2224354636" TargetMode="External"/><Relationship Id="rId20372" Type="http://schemas.openxmlformats.org/officeDocument/2006/relationships/hyperlink" Target="https://www.sreality.cz/cs/v2/estates/3771004236" TargetMode="External"/><Relationship Id="rId20373" Type="http://schemas.openxmlformats.org/officeDocument/2006/relationships/hyperlink" Target="https://www.sreality.cz/cs/v2/estates/3757372748" TargetMode="External"/><Relationship Id="rId20374" Type="http://schemas.openxmlformats.org/officeDocument/2006/relationships/hyperlink" Target="https://www.sreality.cz/cs/v2/estates/1225061708" TargetMode="External"/><Relationship Id="rId20375" Type="http://schemas.openxmlformats.org/officeDocument/2006/relationships/hyperlink" Target="https://www.sreality.cz/cs/v2/estates/4227134796" TargetMode="External"/><Relationship Id="rId20376" Type="http://schemas.openxmlformats.org/officeDocument/2006/relationships/hyperlink" Target="https://www.sreality.cz/cs/v2/estates/2214917452" TargetMode="External"/><Relationship Id="rId20377" Type="http://schemas.openxmlformats.org/officeDocument/2006/relationships/hyperlink" Target="https://www.sreality.cz/cs/v2/estates/3376739660" TargetMode="External"/><Relationship Id="rId20378" Type="http://schemas.openxmlformats.org/officeDocument/2006/relationships/hyperlink" Target="https://www.sreality.cz/cs/v2/estates/3326408012" TargetMode="External"/><Relationship Id="rId20379" Type="http://schemas.openxmlformats.org/officeDocument/2006/relationships/hyperlink" Target="https://www.sreality.cz/cs/v2/estates/1484059980" TargetMode="External"/><Relationship Id="rId20380" Type="http://schemas.openxmlformats.org/officeDocument/2006/relationships/hyperlink" Target="https://www.sreality.cz/cs/v2/estates/2288317772" TargetMode="External"/><Relationship Id="rId20381" Type="http://schemas.openxmlformats.org/officeDocument/2006/relationships/hyperlink" Target="https://www.sreality.cz/cs/v2/estates/2523198796" TargetMode="External"/><Relationship Id="rId20382" Type="http://schemas.openxmlformats.org/officeDocument/2006/relationships/hyperlink" Target="https://www.sreality.cz/cs/v2/estates/1969550668" TargetMode="External"/><Relationship Id="rId20383" Type="http://schemas.openxmlformats.org/officeDocument/2006/relationships/hyperlink" Target="https://www.sreality.cz/cs/v2/estates/1804989772" TargetMode="External"/><Relationship Id="rId20384" Type="http://schemas.openxmlformats.org/officeDocument/2006/relationships/hyperlink" Target="https://www.sreality.cz/cs/v2/estates/3717592396" TargetMode="External"/><Relationship Id="rId20385" Type="http://schemas.openxmlformats.org/officeDocument/2006/relationships/hyperlink" Target="https://www.sreality.cz/cs/v2/estates/763753804" TargetMode="External"/><Relationship Id="rId20386" Type="http://schemas.openxmlformats.org/officeDocument/2006/relationships/hyperlink" Target="https://www.sreality.cz/cs/v2/estates/196474188" TargetMode="External"/><Relationship Id="rId20387" Type="http://schemas.openxmlformats.org/officeDocument/2006/relationships/hyperlink" Target="https://www.sreality.cz/cs/v2/estates/297137484" TargetMode="External"/><Relationship Id="rId20388" Type="http://schemas.openxmlformats.org/officeDocument/2006/relationships/hyperlink" Target="https://www.sreality.cz/cs/v2/estates/4138071372" TargetMode="External"/><Relationship Id="rId20389" Type="http://schemas.openxmlformats.org/officeDocument/2006/relationships/hyperlink" Target="https://www.sreality.cz/cs/v2/estates/1237710156" TargetMode="External"/><Relationship Id="rId20390" Type="http://schemas.openxmlformats.org/officeDocument/2006/relationships/hyperlink" Target="https://www.sreality.cz/cs/v2/estates/1942353228" TargetMode="External"/><Relationship Id="rId20391" Type="http://schemas.openxmlformats.org/officeDocument/2006/relationships/hyperlink" Target="https://www.sreality.cz/cs/v2/estates/156628300" TargetMode="External"/><Relationship Id="rId20392" Type="http://schemas.openxmlformats.org/officeDocument/2006/relationships/hyperlink" Target="https://www.sreality.cz/cs/v2/estates/410383692" TargetMode="External"/><Relationship Id="rId20393" Type="http://schemas.openxmlformats.org/officeDocument/2006/relationships/hyperlink" Target="https://www.sreality.cz/cs/v2/estates/1793951052" TargetMode="External"/><Relationship Id="rId20394" Type="http://schemas.openxmlformats.org/officeDocument/2006/relationships/hyperlink" Target="https://www.sreality.cz/cs/v2/estates/1499854156" TargetMode="External"/><Relationship Id="rId20395" Type="http://schemas.openxmlformats.org/officeDocument/2006/relationships/hyperlink" Target="https://www.sreality.cz/cs/v2/estates/2842031436" TargetMode="External"/><Relationship Id="rId20396" Type="http://schemas.openxmlformats.org/officeDocument/2006/relationships/hyperlink" Target="https://www.sreality.cz/cs/v2/estates/275117388" TargetMode="External"/><Relationship Id="rId20397" Type="http://schemas.openxmlformats.org/officeDocument/2006/relationships/hyperlink" Target="https://www.sreality.cz/cs/v2/estates/1319564620" TargetMode="External"/><Relationship Id="rId20398" Type="http://schemas.openxmlformats.org/officeDocument/2006/relationships/hyperlink" Target="https://www.sreality.cz/cs/v2/estates/3101095244" TargetMode="External"/><Relationship Id="rId20399" Type="http://schemas.openxmlformats.org/officeDocument/2006/relationships/hyperlink" Target="https://www.sreality.cz/cs/v2/estates/3323393356" TargetMode="External"/><Relationship Id="rId20400" Type="http://schemas.openxmlformats.org/officeDocument/2006/relationships/hyperlink" Target="https://www.sreality.cz/cs/v2/estates/1376187724" TargetMode="External"/><Relationship Id="rId20401" Type="http://schemas.openxmlformats.org/officeDocument/2006/relationships/hyperlink" Target="https://www.sreality.cz/cs/v2/estates/578045004" TargetMode="External"/><Relationship Id="rId20402" Type="http://schemas.openxmlformats.org/officeDocument/2006/relationships/hyperlink" Target="https://www.sreality.cz/cs/v2/estates/4162319692" TargetMode="External"/><Relationship Id="rId20403" Type="http://schemas.openxmlformats.org/officeDocument/2006/relationships/hyperlink" Target="https://www.sreality.cz/cs/v2/estates/1273034060" TargetMode="External"/><Relationship Id="rId20404" Type="http://schemas.openxmlformats.org/officeDocument/2006/relationships/hyperlink" Target="https://www.sreality.cz/cs/v2/estates/2885743948" TargetMode="External"/><Relationship Id="rId20405" Type="http://schemas.openxmlformats.org/officeDocument/2006/relationships/hyperlink" Target="https://www.sreality.cz/cs/v2/estates/651294028" TargetMode="External"/><Relationship Id="rId20406" Type="http://schemas.openxmlformats.org/officeDocument/2006/relationships/hyperlink" Target="https://www.sreality.cz/cs/v2/estates/96597324" TargetMode="External"/><Relationship Id="rId20407" Type="http://schemas.openxmlformats.org/officeDocument/2006/relationships/hyperlink" Target="https://www.sreality.cz/cs/v2/estates/3103913292" TargetMode="External"/><Relationship Id="rId20408" Type="http://schemas.openxmlformats.org/officeDocument/2006/relationships/hyperlink" Target="https://www.sreality.cz/cs/v2/estates/1934275148" TargetMode="External"/><Relationship Id="rId20409" Type="http://schemas.openxmlformats.org/officeDocument/2006/relationships/hyperlink" Target="https://www.sreality.cz/cs/v2/estates/3681678668" TargetMode="External"/><Relationship Id="rId20410" Type="http://schemas.openxmlformats.org/officeDocument/2006/relationships/hyperlink" Target="https://www.sreality.cz/cs/v2/estates/346223948" TargetMode="External"/><Relationship Id="rId20411" Type="http://schemas.openxmlformats.org/officeDocument/2006/relationships/hyperlink" Target="https://www.sreality.cz/cs/v2/estates/1808987468" TargetMode="External"/><Relationship Id="rId20412" Type="http://schemas.openxmlformats.org/officeDocument/2006/relationships/hyperlink" Target="https://www.sreality.cz/cs/v2/estates/3474126156" TargetMode="External"/><Relationship Id="rId20413" Type="http://schemas.openxmlformats.org/officeDocument/2006/relationships/hyperlink" Target="https://www.sreality.cz/cs/v2/estates/1270527052" TargetMode="External"/><Relationship Id="rId20414" Type="http://schemas.openxmlformats.org/officeDocument/2006/relationships/hyperlink" Target="https://www.sreality.cz/cs/v2/estates/1439202140" TargetMode="External"/><Relationship Id="rId20415" Type="http://schemas.openxmlformats.org/officeDocument/2006/relationships/hyperlink" Target="https://www.sreality.cz/cs/v2/estates/3156407628" TargetMode="External"/><Relationship Id="rId20416" Type="http://schemas.openxmlformats.org/officeDocument/2006/relationships/hyperlink" Target="https://www.sreality.cz/cs/v2/estates/1991505228" TargetMode="External"/><Relationship Id="rId20417" Type="http://schemas.openxmlformats.org/officeDocument/2006/relationships/hyperlink" Target="https://www.sreality.cz/cs/v2/estates/3568563532" TargetMode="External"/><Relationship Id="rId20418" Type="http://schemas.openxmlformats.org/officeDocument/2006/relationships/hyperlink" Target="https://www.sreality.cz/cs/v2/estates/4238603596" TargetMode="External"/><Relationship Id="rId20419" Type="http://schemas.openxmlformats.org/officeDocument/2006/relationships/hyperlink" Target="https://www.sreality.cz/cs/v2/estates/2832463180" TargetMode="External"/><Relationship Id="rId20420" Type="http://schemas.openxmlformats.org/officeDocument/2006/relationships/hyperlink" Target="https://www.sreality.cz/cs/v2/estates/4039374156" TargetMode="External"/><Relationship Id="rId20421" Type="http://schemas.openxmlformats.org/officeDocument/2006/relationships/hyperlink" Target="https://www.sreality.cz/cs/v2/estates/4025742668" TargetMode="External"/><Relationship Id="rId20422" Type="http://schemas.openxmlformats.org/officeDocument/2006/relationships/hyperlink" Target="https://www.sreality.cz/cs/v2/estates/3487823180" TargetMode="External"/><Relationship Id="rId20423" Type="http://schemas.openxmlformats.org/officeDocument/2006/relationships/hyperlink" Target="https://www.sreality.cz/cs/v2/estates/2803103052" TargetMode="External"/><Relationship Id="rId20424" Type="http://schemas.openxmlformats.org/officeDocument/2006/relationships/hyperlink" Target="https://www.sreality.cz/cs/v2/estates/137622860" TargetMode="External"/><Relationship Id="rId20425" Type="http://schemas.openxmlformats.org/officeDocument/2006/relationships/hyperlink" Target="https://www.sreality.cz/cs/v2/estates/3408131404" TargetMode="External"/><Relationship Id="rId20426" Type="http://schemas.openxmlformats.org/officeDocument/2006/relationships/hyperlink" Target="https://www.sreality.cz/cs/v2/estates/4220319052" TargetMode="External"/><Relationship Id="rId20427" Type="http://schemas.openxmlformats.org/officeDocument/2006/relationships/hyperlink" Target="https://www.sreality.cz/cs/v2/estates/268236108" TargetMode="External"/><Relationship Id="rId20428" Type="http://schemas.openxmlformats.org/officeDocument/2006/relationships/hyperlink" Target="https://www.sreality.cz/cs/v2/estates/140309836" TargetMode="External"/><Relationship Id="rId20429" Type="http://schemas.openxmlformats.org/officeDocument/2006/relationships/hyperlink" Target="https://www.sreality.cz/cs/v2/estates/894076236" TargetMode="External"/><Relationship Id="rId20430" Type="http://schemas.openxmlformats.org/officeDocument/2006/relationships/hyperlink" Target="https://www.sreality.cz/cs/v2/estates/2260596044" TargetMode="External"/><Relationship Id="rId20431" Type="http://schemas.openxmlformats.org/officeDocument/2006/relationships/hyperlink" Target="https://www.sreality.cz/cs/v2/estates/2533225804" TargetMode="External"/><Relationship Id="rId20432" Type="http://schemas.openxmlformats.org/officeDocument/2006/relationships/hyperlink" Target="https://www.sreality.cz/cs/v2/estates/3513644364" TargetMode="External"/><Relationship Id="rId20433" Type="http://schemas.openxmlformats.org/officeDocument/2006/relationships/hyperlink" Target="https://www.sreality.cz/cs/v2/estates/2670720332" TargetMode="External"/><Relationship Id="rId20434" Type="http://schemas.openxmlformats.org/officeDocument/2006/relationships/hyperlink" Target="https://www.sreality.cz/cs/v2/estates/2606757196" TargetMode="External"/><Relationship Id="rId20435" Type="http://schemas.openxmlformats.org/officeDocument/2006/relationships/hyperlink" Target="https://www.sreality.cz/cs/v2/estates/1493632076" TargetMode="External"/><Relationship Id="rId20436" Type="http://schemas.openxmlformats.org/officeDocument/2006/relationships/hyperlink" Target="https://www.sreality.cz/cs/v2/estates/1164125260" TargetMode="External"/><Relationship Id="rId20437" Type="http://schemas.openxmlformats.org/officeDocument/2006/relationships/hyperlink" Target="https://www.sreality.cz/cs/v2/estates/3857749324" TargetMode="External"/><Relationship Id="rId20438" Type="http://schemas.openxmlformats.org/officeDocument/2006/relationships/hyperlink" Target="https://www.sreality.cz/cs/v2/estates/1900606796" TargetMode="External"/><Relationship Id="rId20439" Type="http://schemas.openxmlformats.org/officeDocument/2006/relationships/hyperlink" Target="https://www.sreality.cz/cs/v2/estates/2725836108" TargetMode="External"/><Relationship Id="rId20440" Type="http://schemas.openxmlformats.org/officeDocument/2006/relationships/hyperlink" Target="https://www.sreality.cz/cs/v2/estates/996734284" TargetMode="External"/><Relationship Id="rId20441" Type="http://schemas.openxmlformats.org/officeDocument/2006/relationships/hyperlink" Target="https://www.sreality.cz/cs/v2/estates/3700725068" TargetMode="External"/><Relationship Id="rId20442" Type="http://schemas.openxmlformats.org/officeDocument/2006/relationships/hyperlink" Target="https://www.sreality.cz/cs/v2/estates/3986355532" TargetMode="External"/><Relationship Id="rId20443" Type="http://schemas.openxmlformats.org/officeDocument/2006/relationships/hyperlink" Target="https://www.sreality.cz/cs/v2/estates/2894160972" TargetMode="External"/><Relationship Id="rId20444" Type="http://schemas.openxmlformats.org/officeDocument/2006/relationships/hyperlink" Target="https://www.sreality.cz/cs/v2/estates/2475357516" TargetMode="External"/><Relationship Id="rId20445" Type="http://schemas.openxmlformats.org/officeDocument/2006/relationships/hyperlink" Target="https://www.sreality.cz/cs/v2/estates/3837457740" TargetMode="External"/><Relationship Id="rId20446" Type="http://schemas.openxmlformats.org/officeDocument/2006/relationships/hyperlink" Target="https://www.sreality.cz/cs/v2/estates/452654412" TargetMode="External"/><Relationship Id="rId20447" Type="http://schemas.openxmlformats.org/officeDocument/2006/relationships/hyperlink" Target="https://www.sreality.cz/cs/v2/estates/2045441356" TargetMode="External"/><Relationship Id="rId20448" Type="http://schemas.openxmlformats.org/officeDocument/2006/relationships/hyperlink" Target="https://www.sreality.cz/cs/v2/estates/188646732" TargetMode="External"/><Relationship Id="rId20449" Type="http://schemas.openxmlformats.org/officeDocument/2006/relationships/hyperlink" Target="https://www.sreality.cz/cs/v2/estates/708506956" TargetMode="External"/><Relationship Id="rId20450" Type="http://schemas.openxmlformats.org/officeDocument/2006/relationships/hyperlink" Target="https://www.sreality.cz/cs/v2/estates/375059788" TargetMode="External"/><Relationship Id="rId20451" Type="http://schemas.openxmlformats.org/officeDocument/2006/relationships/hyperlink" Target="https://www.sreality.cz/cs/v2/estates/1973155148" TargetMode="External"/><Relationship Id="rId20452" Type="http://schemas.openxmlformats.org/officeDocument/2006/relationships/hyperlink" Target="https://www.sreality.cz/cs/v2/estates/1519121740" TargetMode="External"/><Relationship Id="rId20453" Type="http://schemas.openxmlformats.org/officeDocument/2006/relationships/hyperlink" Target="https://www.sreality.cz/cs/v2/estates/2341205324" TargetMode="External"/><Relationship Id="rId20454" Type="http://schemas.openxmlformats.org/officeDocument/2006/relationships/hyperlink" Target="https://www.sreality.cz/cs/v2/estates/2559309132" TargetMode="External"/><Relationship Id="rId20455" Type="http://schemas.openxmlformats.org/officeDocument/2006/relationships/hyperlink" Target="https://www.sreality.cz/cs/v2/estates/1502344524" TargetMode="External"/><Relationship Id="rId20456" Type="http://schemas.openxmlformats.org/officeDocument/2006/relationships/hyperlink" Target="https://www.sreality.cz/cs/v2/estates/3196843340" TargetMode="External"/><Relationship Id="rId20457" Type="http://schemas.openxmlformats.org/officeDocument/2006/relationships/hyperlink" Target="https://www.sreality.cz/cs/v2/estates/4018926924" TargetMode="External"/><Relationship Id="rId20458" Type="http://schemas.openxmlformats.org/officeDocument/2006/relationships/hyperlink" Target="https://www.sreality.cz/cs/v2/estates/210498892" TargetMode="External"/><Relationship Id="rId20459" Type="http://schemas.openxmlformats.org/officeDocument/2006/relationships/hyperlink" Target="https://www.sreality.cz/cs/v2/estates/431748428" TargetMode="External"/><Relationship Id="rId20460" Type="http://schemas.openxmlformats.org/officeDocument/2006/relationships/hyperlink" Target="https://www.sreality.cz/cs/v2/estates/2310796620" TargetMode="External"/><Relationship Id="rId20461" Type="http://schemas.openxmlformats.org/officeDocument/2006/relationships/hyperlink" Target="https://www.sreality.cz/cs/v2/estates/2126247244" TargetMode="External"/><Relationship Id="rId20462" Type="http://schemas.openxmlformats.org/officeDocument/2006/relationships/hyperlink" Target="https://www.sreality.cz/cs/v2/estates/1021048140" TargetMode="External"/><Relationship Id="rId20463" Type="http://schemas.openxmlformats.org/officeDocument/2006/relationships/hyperlink" Target="https://www.sreality.cz/cs/v2/estates/3994809676" TargetMode="External"/><Relationship Id="rId20464" Type="http://schemas.openxmlformats.org/officeDocument/2006/relationships/hyperlink" Target="https://www.sreality.cz/cs/v2/estates/2105419596" TargetMode="External"/><Relationship Id="rId20465" Type="http://schemas.openxmlformats.org/officeDocument/2006/relationships/hyperlink" Target="https://www.sreality.cz/cs/v2/estates/1928627532" TargetMode="External"/><Relationship Id="rId20466" Type="http://schemas.openxmlformats.org/officeDocument/2006/relationships/hyperlink" Target="https://www.sreality.cz/cs/v2/estates/2400486732" TargetMode="External"/><Relationship Id="rId20467" Type="http://schemas.openxmlformats.org/officeDocument/2006/relationships/hyperlink" Target="https://www.sreality.cz/cs/v2/estates/4164191564" TargetMode="External"/><Relationship Id="rId20468" Type="http://schemas.openxmlformats.org/officeDocument/2006/relationships/hyperlink" Target="https://www.sreality.cz/cs/v2/estates/2175779916" TargetMode="External"/><Relationship Id="rId20469" Type="http://schemas.openxmlformats.org/officeDocument/2006/relationships/hyperlink" Target="https://www.sreality.cz/cs/v2/estates/422679884" TargetMode="External"/><Relationship Id="rId20470" Type="http://schemas.openxmlformats.org/officeDocument/2006/relationships/hyperlink" Target="https://www.sreality.cz/cs/v2/estates/2727515468" TargetMode="External"/><Relationship Id="rId20471" Type="http://schemas.openxmlformats.org/officeDocument/2006/relationships/hyperlink" Target="https://www.sreality.cz/cs/v2/estates/1290372428" TargetMode="External"/><Relationship Id="rId20472" Type="http://schemas.openxmlformats.org/officeDocument/2006/relationships/hyperlink" Target="https://www.sreality.cz/cs/v2/estates/602506572" TargetMode="External"/><Relationship Id="rId20473" Type="http://schemas.openxmlformats.org/officeDocument/2006/relationships/hyperlink" Target="https://www.sreality.cz/cs/v2/estates/986023244" TargetMode="External"/><Relationship Id="rId20474" Type="http://schemas.openxmlformats.org/officeDocument/2006/relationships/hyperlink" Target="https://www.sreality.cz/cs/v2/estates/2941617484" TargetMode="External"/><Relationship Id="rId20475" Type="http://schemas.openxmlformats.org/officeDocument/2006/relationships/hyperlink" Target="https://www.sreality.cz/cs/v2/estates/2173011276" TargetMode="External"/><Relationship Id="rId20476" Type="http://schemas.openxmlformats.org/officeDocument/2006/relationships/hyperlink" Target="https://www.sreality.cz/cs/v2/estates/3151132492" TargetMode="External"/><Relationship Id="rId20477" Type="http://schemas.openxmlformats.org/officeDocument/2006/relationships/hyperlink" Target="https://www.sreality.cz/cs/v2/estates/3330704716" TargetMode="External"/><Relationship Id="rId20478" Type="http://schemas.openxmlformats.org/officeDocument/2006/relationships/hyperlink" Target="https://www.sreality.cz/cs/v2/estates/74683724" TargetMode="External"/><Relationship Id="rId20479" Type="http://schemas.openxmlformats.org/officeDocument/2006/relationships/hyperlink" Target="https://www.sreality.cz/cs/v2/estates/114922828" TargetMode="External"/><Relationship Id="rId20480" Type="http://schemas.openxmlformats.org/officeDocument/2006/relationships/hyperlink" Target="https://www.sreality.cz/cs/v2/estates/2047509836" TargetMode="External"/><Relationship Id="rId20481" Type="http://schemas.openxmlformats.org/officeDocument/2006/relationships/hyperlink" Target="https://www.sreality.cz/cs/v2/estates/2567603532" TargetMode="External"/><Relationship Id="rId20482" Type="http://schemas.openxmlformats.org/officeDocument/2006/relationships/hyperlink" Target="https://www.sreality.cz/cs/v2/estates/1832289612" TargetMode="External"/><Relationship Id="rId20483" Type="http://schemas.openxmlformats.org/officeDocument/2006/relationships/hyperlink" Target="https://www.sreality.cz/cs/v2/estates/3012859212" TargetMode="External"/><Relationship Id="rId20484" Type="http://schemas.openxmlformats.org/officeDocument/2006/relationships/hyperlink" Target="https://www.sreality.cz/cs/v2/estates/623936844" TargetMode="External"/><Relationship Id="rId20485" Type="http://schemas.openxmlformats.org/officeDocument/2006/relationships/hyperlink" Target="https://www.sreality.cz/cs/v2/estates/659588428" TargetMode="External"/><Relationship Id="rId20486" Type="http://schemas.openxmlformats.org/officeDocument/2006/relationships/hyperlink" Target="https://www.sreality.cz/cs/v2/estates/275809612" TargetMode="External"/><Relationship Id="rId20487" Type="http://schemas.openxmlformats.org/officeDocument/2006/relationships/hyperlink" Target="https://www.sreality.cz/cs/v2/estates/495987036" TargetMode="External"/><Relationship Id="rId20488" Type="http://schemas.openxmlformats.org/officeDocument/2006/relationships/hyperlink" Target="https://www.sreality.cz/cs/v2/estates/715228492" TargetMode="External"/><Relationship Id="rId20489" Type="http://schemas.openxmlformats.org/officeDocument/2006/relationships/hyperlink" Target="https://www.sreality.cz/cs/v2/estates/840009036" TargetMode="External"/><Relationship Id="rId20490" Type="http://schemas.openxmlformats.org/officeDocument/2006/relationships/hyperlink" Target="https://www.sreality.cz/cs/v2/estates/3814819148" TargetMode="External"/><Relationship Id="rId20491" Type="http://schemas.openxmlformats.org/officeDocument/2006/relationships/hyperlink" Target="https://www.sreality.cz/cs/v2/estates/874612044" TargetMode="External"/><Relationship Id="rId20492" Type="http://schemas.openxmlformats.org/officeDocument/2006/relationships/hyperlink" Target="https://www.sreality.cz/cs/v2/estates/1486062924" TargetMode="External"/><Relationship Id="rId20493" Type="http://schemas.openxmlformats.org/officeDocument/2006/relationships/hyperlink" Target="https://www.sreality.cz/cs/v2/estates/546538828" TargetMode="External"/><Relationship Id="rId20494" Type="http://schemas.openxmlformats.org/officeDocument/2006/relationships/hyperlink" Target="https://www.sreality.cz/cs/v2/estates/3509814604" TargetMode="External"/><Relationship Id="rId20495" Type="http://schemas.openxmlformats.org/officeDocument/2006/relationships/hyperlink" Target="https://www.sreality.cz/cs/v2/estates/3902559820" TargetMode="External"/><Relationship Id="rId20496" Type="http://schemas.openxmlformats.org/officeDocument/2006/relationships/hyperlink" Target="https://www.sreality.cz/cs/v2/estates/2777449804" TargetMode="External"/><Relationship Id="rId20497" Type="http://schemas.openxmlformats.org/officeDocument/2006/relationships/hyperlink" Target="https://www.sreality.cz/cs/v2/estates/2327610700" TargetMode="External"/><Relationship Id="rId20498" Type="http://schemas.openxmlformats.org/officeDocument/2006/relationships/hyperlink" Target="https://www.sreality.cz/cs/v2/estates/1913296204" TargetMode="External"/><Relationship Id="rId20499" Type="http://schemas.openxmlformats.org/officeDocument/2006/relationships/hyperlink" Target="https://www.sreality.cz/cs/v2/estates/942441804" TargetMode="External"/><Relationship Id="rId20500" Type="http://schemas.openxmlformats.org/officeDocument/2006/relationships/hyperlink" Target="https://www.sreality.cz/cs/v2/estates/3100476748" TargetMode="External"/><Relationship Id="rId20501" Type="http://schemas.openxmlformats.org/officeDocument/2006/relationships/hyperlink" Target="https://www.sreality.cz/cs/v2/estates/66946380" TargetMode="External"/><Relationship Id="rId20502" Type="http://schemas.openxmlformats.org/officeDocument/2006/relationships/hyperlink" Target="https://www.sreality.cz/cs/v2/estates/3288171852" TargetMode="External"/><Relationship Id="rId20503" Type="http://schemas.openxmlformats.org/officeDocument/2006/relationships/hyperlink" Target="https://www.sreality.cz/cs/v2/estates/117278028" TargetMode="External"/><Relationship Id="rId20504" Type="http://schemas.openxmlformats.org/officeDocument/2006/relationships/hyperlink" Target="https://www.sreality.cz/cs/v2/estates/1459455308" TargetMode="External"/><Relationship Id="rId20505" Type="http://schemas.openxmlformats.org/officeDocument/2006/relationships/hyperlink" Target="https://www.sreality.cz/cs/v2/estates/4143809868" TargetMode="External"/><Relationship Id="rId20506" Type="http://schemas.openxmlformats.org/officeDocument/2006/relationships/hyperlink" Target="https://www.sreality.cz/cs/v2/estates/1744667980" TargetMode="External"/><Relationship Id="rId20507" Type="http://schemas.openxmlformats.org/officeDocument/2006/relationships/hyperlink" Target="https://www.sreality.cz/cs/v2/estates/1840088396" TargetMode="External"/><Relationship Id="rId20508" Type="http://schemas.openxmlformats.org/officeDocument/2006/relationships/hyperlink" Target="https://www.sreality.cz/cs/v2/estates/955090252" TargetMode="External"/><Relationship Id="rId20509" Type="http://schemas.openxmlformats.org/officeDocument/2006/relationships/hyperlink" Target="https://www.sreality.cz/cs/v2/estates/3348006220" TargetMode="External"/><Relationship Id="rId20510" Type="http://schemas.openxmlformats.org/officeDocument/2006/relationships/hyperlink" Target="https://www.sreality.cz/cs/v2/estates/1749976396" TargetMode="External"/><Relationship Id="rId20511" Type="http://schemas.openxmlformats.org/officeDocument/2006/relationships/hyperlink" Target="https://www.sreality.cz/cs/v2/estates/3380512076" TargetMode="External"/><Relationship Id="rId20512" Type="http://schemas.openxmlformats.org/officeDocument/2006/relationships/hyperlink" Target="https://www.sreality.cz/cs/v2/estates/1265534284" TargetMode="External"/><Relationship Id="rId20513" Type="http://schemas.openxmlformats.org/officeDocument/2006/relationships/hyperlink" Target="https://www.sreality.cz/cs/v2/estates/2816050508" TargetMode="External"/><Relationship Id="rId20514" Type="http://schemas.openxmlformats.org/officeDocument/2006/relationships/hyperlink" Target="https://www.sreality.cz/cs/v2/estates/1455265100" TargetMode="External"/><Relationship Id="rId20515" Type="http://schemas.openxmlformats.org/officeDocument/2006/relationships/hyperlink" Target="https://www.sreality.cz/cs/v2/estates/2635760972" TargetMode="External"/><Relationship Id="rId20516" Type="http://schemas.openxmlformats.org/officeDocument/2006/relationships/hyperlink" Target="https://www.sreality.cz/cs/v2/estates/3809117516" TargetMode="External"/><Relationship Id="rId20517" Type="http://schemas.openxmlformats.org/officeDocument/2006/relationships/hyperlink" Target="https://www.sreality.cz/cs/v2/estates/3840976204" TargetMode="External"/><Relationship Id="rId20518" Type="http://schemas.openxmlformats.org/officeDocument/2006/relationships/hyperlink" Target="https://www.sreality.cz/cs/v2/estates/78157132" TargetMode="External"/><Relationship Id="rId20519" Type="http://schemas.openxmlformats.org/officeDocument/2006/relationships/hyperlink" Target="https://www.sreality.cz/cs/v2/estates/3055191372" TargetMode="External"/><Relationship Id="rId20520" Type="http://schemas.openxmlformats.org/officeDocument/2006/relationships/hyperlink" Target="https://www.sreality.cz/cs/v2/estates/2608497996" TargetMode="External"/><Relationship Id="rId20521" Type="http://schemas.openxmlformats.org/officeDocument/2006/relationships/hyperlink" Target="https://www.sreality.cz/cs/v2/estates/769361228" TargetMode="External"/><Relationship Id="rId20522" Type="http://schemas.openxmlformats.org/officeDocument/2006/relationships/hyperlink" Target="https://www.sreality.cz/cs/v2/estates/4028335436" TargetMode="External"/><Relationship Id="rId20523" Type="http://schemas.openxmlformats.org/officeDocument/2006/relationships/hyperlink" Target="https://www.sreality.cz/cs/v2/estates/701797708" TargetMode="External"/><Relationship Id="rId20524" Type="http://schemas.openxmlformats.org/officeDocument/2006/relationships/hyperlink" Target="https://www.sreality.cz/cs/v2/estates/232035660" TargetMode="External"/><Relationship Id="rId20525" Type="http://schemas.openxmlformats.org/officeDocument/2006/relationships/hyperlink" Target="https://www.sreality.cz/cs/v2/estates/2698286412" TargetMode="External"/><Relationship Id="rId20526" Type="http://schemas.openxmlformats.org/officeDocument/2006/relationships/hyperlink" Target="https://www.sreality.cz/cs/v2/estates/349476172" TargetMode="External"/><Relationship Id="rId20527" Type="http://schemas.openxmlformats.org/officeDocument/2006/relationships/hyperlink" Target="https://www.sreality.cz/cs/v2/estates/3787756876" TargetMode="External"/><Relationship Id="rId20528" Type="http://schemas.openxmlformats.org/officeDocument/2006/relationships/hyperlink" Target="https://www.sreality.cz/cs/v2/estates/3774125388" TargetMode="External"/><Relationship Id="rId20529" Type="http://schemas.openxmlformats.org/officeDocument/2006/relationships/hyperlink" Target="https://www.sreality.cz/cs/v2/estates/2942604620" TargetMode="External"/><Relationship Id="rId20530" Type="http://schemas.openxmlformats.org/officeDocument/2006/relationships/hyperlink" Target="https://www.sreality.cz/cs/v2/estates/2724500812" TargetMode="External"/><Relationship Id="rId20531" Type="http://schemas.openxmlformats.org/officeDocument/2006/relationships/hyperlink" Target="https://www.sreality.cz/cs/v2/estates/3047724364" TargetMode="External"/><Relationship Id="rId20532" Type="http://schemas.openxmlformats.org/officeDocument/2006/relationships/hyperlink" Target="https://www.sreality.cz/cs/v2/estates/1813353804" TargetMode="External"/><Relationship Id="rId20533" Type="http://schemas.openxmlformats.org/officeDocument/2006/relationships/hyperlink" Target="https://www.sreality.cz/cs/v2/estates/2589300044" TargetMode="External"/><Relationship Id="rId20534" Type="http://schemas.openxmlformats.org/officeDocument/2006/relationships/hyperlink" Target="https://www.sreality.cz/cs/v2/estates/2071303500" TargetMode="External"/><Relationship Id="rId20535" Type="http://schemas.openxmlformats.org/officeDocument/2006/relationships/hyperlink" Target="https://www.sreality.cz/cs/v2/estates/178689356" TargetMode="External"/><Relationship Id="rId20536" Type="http://schemas.openxmlformats.org/officeDocument/2006/relationships/hyperlink" Target="https://www.sreality.cz/cs/v2/estates/3555632460" TargetMode="External"/><Relationship Id="rId20537" Type="http://schemas.openxmlformats.org/officeDocument/2006/relationships/hyperlink" Target="https://www.sreality.cz/cs/v2/estates/1088853324" TargetMode="External"/><Relationship Id="rId20538" Type="http://schemas.openxmlformats.org/officeDocument/2006/relationships/hyperlink" Target="https://www.sreality.cz/cs/v2/estates/521573708" TargetMode="External"/><Relationship Id="rId20539" Type="http://schemas.openxmlformats.org/officeDocument/2006/relationships/hyperlink" Target="https://www.sreality.cz/cs/v2/estates/1628869964" TargetMode="External"/><Relationship Id="rId20540" Type="http://schemas.openxmlformats.org/officeDocument/2006/relationships/hyperlink" Target="https://www.sreality.cz/cs/v2/estates/3632764236" TargetMode="External"/><Relationship Id="rId20541" Type="http://schemas.openxmlformats.org/officeDocument/2006/relationships/hyperlink" Target="https://www.sreality.cz/cs/v2/estates/2519835980" TargetMode="External"/><Relationship Id="rId20542" Type="http://schemas.openxmlformats.org/officeDocument/2006/relationships/hyperlink" Target="https://www.sreality.cz/cs/v2/estates/2680657228" TargetMode="External"/><Relationship Id="rId20543" Type="http://schemas.openxmlformats.org/officeDocument/2006/relationships/hyperlink" Target="https://www.sreality.cz/cs/v2/estates/1585091916" TargetMode="External"/><Relationship Id="rId20544" Type="http://schemas.openxmlformats.org/officeDocument/2006/relationships/hyperlink" Target="https://www.sreality.cz/cs/v2/estates/3749352780" TargetMode="External"/><Relationship Id="rId20545" Type="http://schemas.openxmlformats.org/officeDocument/2006/relationships/hyperlink" Target="https://www.sreality.cz/cs/v2/estates/2515572044" TargetMode="External"/><Relationship Id="rId20546" Type="http://schemas.openxmlformats.org/officeDocument/2006/relationships/hyperlink" Target="https://www.sreality.cz/cs/v2/estates/4125136204" TargetMode="External"/><Relationship Id="rId20547" Type="http://schemas.openxmlformats.org/officeDocument/2006/relationships/hyperlink" Target="https://www.sreality.cz/cs/v2/estates/3641742668" TargetMode="External"/><Relationship Id="rId20548" Type="http://schemas.openxmlformats.org/officeDocument/2006/relationships/hyperlink" Target="https://www.sreality.cz/cs/v2/estates/2888865100" TargetMode="External"/><Relationship Id="rId20549" Type="http://schemas.openxmlformats.org/officeDocument/2006/relationships/hyperlink" Target="https://www.sreality.cz/cs/v2/estates/3444610380" TargetMode="External"/><Relationship Id="rId20550" Type="http://schemas.openxmlformats.org/officeDocument/2006/relationships/hyperlink" Target="https://www.sreality.cz/cs/v2/estates/1934660940" TargetMode="External"/><Relationship Id="rId20551" Type="http://schemas.openxmlformats.org/officeDocument/2006/relationships/hyperlink" Target="https://www.sreality.cz/cs/v2/estates/340825420" TargetMode="External"/><Relationship Id="rId20552" Type="http://schemas.openxmlformats.org/officeDocument/2006/relationships/hyperlink" Target="https://www.sreality.cz/cs/v2/estates/1912706380" TargetMode="External"/><Relationship Id="rId20553" Type="http://schemas.openxmlformats.org/officeDocument/2006/relationships/hyperlink" Target="https://www.sreality.cz/cs/v2/estates/4246836556" TargetMode="External"/><Relationship Id="rId20554" Type="http://schemas.openxmlformats.org/officeDocument/2006/relationships/hyperlink" Target="https://www.sreality.cz/cs/v2/estates/3233719628" TargetMode="External"/><Relationship Id="rId20555" Type="http://schemas.openxmlformats.org/officeDocument/2006/relationships/hyperlink" Target="https://www.sreality.cz/cs/v2/estates/3371341132" TargetMode="External"/><Relationship Id="rId20556" Type="http://schemas.openxmlformats.org/officeDocument/2006/relationships/hyperlink" Target="https://www.sreality.cz/cs/v2/estates/3207763276" TargetMode="External"/><Relationship Id="rId20557" Type="http://schemas.openxmlformats.org/officeDocument/2006/relationships/hyperlink" Target="https://www.sreality.cz/cs/v2/estates/288527692" TargetMode="External"/><Relationship Id="rId20558" Type="http://schemas.openxmlformats.org/officeDocument/2006/relationships/hyperlink" Target="https://www.sreality.cz/cs/v2/estates/2045486412" TargetMode="External"/><Relationship Id="rId20559" Type="http://schemas.openxmlformats.org/officeDocument/2006/relationships/hyperlink" Target="https://www.sreality.cz/cs/v2/estates/4122715468" TargetMode="External"/><Relationship Id="rId20560" Type="http://schemas.openxmlformats.org/officeDocument/2006/relationships/hyperlink" Target="https://www.sreality.cz/cs/v2/estates/2260964684" TargetMode="External"/><Relationship Id="rId20561" Type="http://schemas.openxmlformats.org/officeDocument/2006/relationships/hyperlink" Target="https://www.sreality.cz/cs/v2/estates/3840120140" TargetMode="External"/><Relationship Id="rId20562" Type="http://schemas.openxmlformats.org/officeDocument/2006/relationships/hyperlink" Target="https://www.sreality.cz/cs/v2/estates/250324300" TargetMode="External"/><Relationship Id="rId20563" Type="http://schemas.openxmlformats.org/officeDocument/2006/relationships/hyperlink" Target="https://www.sreality.cz/cs/v2/estates/1005299020" TargetMode="External"/><Relationship Id="rId20564" Type="http://schemas.openxmlformats.org/officeDocument/2006/relationships/hyperlink" Target="https://www.sreality.cz/cs/v2/estates/4226524492" TargetMode="External"/><Relationship Id="rId20565" Type="http://schemas.openxmlformats.org/officeDocument/2006/relationships/hyperlink" Target="https://www.sreality.cz/cs/v2/estates/355509580" TargetMode="External"/><Relationship Id="rId20566" Type="http://schemas.openxmlformats.org/officeDocument/2006/relationships/hyperlink" Target="https://www.sreality.cz/cs/v2/estates/2921375052" TargetMode="External"/><Relationship Id="rId20567" Type="http://schemas.openxmlformats.org/officeDocument/2006/relationships/hyperlink" Target="https://www.sreality.cz/cs/v2/estates/2689439052" TargetMode="External"/><Relationship Id="rId20568" Type="http://schemas.openxmlformats.org/officeDocument/2006/relationships/hyperlink" Target="https://www.sreality.cz/cs/v2/estates/448697676" TargetMode="External"/><Relationship Id="rId20569" Type="http://schemas.openxmlformats.org/officeDocument/2006/relationships/hyperlink" Target="https://www.sreality.cz/cs/v2/estates/2428409164" TargetMode="External"/><Relationship Id="rId20570" Type="http://schemas.openxmlformats.org/officeDocument/2006/relationships/hyperlink" Target="https://www.sreality.cz/cs/v2/estates/3065943372" TargetMode="External"/><Relationship Id="rId20571" Type="http://schemas.openxmlformats.org/officeDocument/2006/relationships/hyperlink" Target="https://www.sreality.cz/cs/v2/estates/1034851660" TargetMode="External"/><Relationship Id="rId20572" Type="http://schemas.openxmlformats.org/officeDocument/2006/relationships/hyperlink" Target="https://www.sreality.cz/cs/v2/estates/2564724044" TargetMode="External"/><Relationship Id="rId20573" Type="http://schemas.openxmlformats.org/officeDocument/2006/relationships/hyperlink" Target="https://www.sreality.cz/cs/v2/estates/1155437900" TargetMode="External"/><Relationship Id="rId20574" Type="http://schemas.openxmlformats.org/officeDocument/2006/relationships/hyperlink" Target="https://www.sreality.cz/cs/v2/estates/147756364" TargetMode="External"/><Relationship Id="rId20575" Type="http://schemas.openxmlformats.org/officeDocument/2006/relationships/hyperlink" Target="https://www.sreality.cz/cs/v2/estates/201233740" TargetMode="External"/><Relationship Id="rId20576" Type="http://schemas.openxmlformats.org/officeDocument/2006/relationships/hyperlink" Target="https://www.sreality.cz/cs/v2/estates/704550220" TargetMode="External"/><Relationship Id="rId20577" Type="http://schemas.openxmlformats.org/officeDocument/2006/relationships/hyperlink" Target="https://www.sreality.cz/cs/v2/estates/2935919948" TargetMode="External"/><Relationship Id="rId20578" Type="http://schemas.openxmlformats.org/officeDocument/2006/relationships/hyperlink" Target="https://www.sreality.cz/cs/v2/estates/1975428428" TargetMode="External"/><Relationship Id="rId20579" Type="http://schemas.openxmlformats.org/officeDocument/2006/relationships/hyperlink" Target="https://www.sreality.cz/cs/v2/estates/596153676" TargetMode="External"/><Relationship Id="rId20580" Type="http://schemas.openxmlformats.org/officeDocument/2006/relationships/hyperlink" Target="https://www.sreality.cz/cs/v2/estates/1220056396" TargetMode="External"/><Relationship Id="rId20581" Type="http://schemas.openxmlformats.org/officeDocument/2006/relationships/hyperlink" Target="https://www.sreality.cz/cs/v2/estates/3333985612" TargetMode="External"/><Relationship Id="rId20582" Type="http://schemas.openxmlformats.org/officeDocument/2006/relationships/hyperlink" Target="https://www.sreality.cz/cs/v2/estates/430478668" TargetMode="External"/><Relationship Id="rId20583" Type="http://schemas.openxmlformats.org/officeDocument/2006/relationships/hyperlink" Target="https://www.sreality.cz/cs/v2/estates/2124977484" TargetMode="External"/><Relationship Id="rId20584" Type="http://schemas.openxmlformats.org/officeDocument/2006/relationships/hyperlink" Target="https://www.sreality.cz/cs/v2/estates/4289238348" TargetMode="External"/><Relationship Id="rId20585" Type="http://schemas.openxmlformats.org/officeDocument/2006/relationships/hyperlink" Target="https://www.sreality.cz/cs/v2/estates/102274380" TargetMode="External"/><Relationship Id="rId20586" Type="http://schemas.openxmlformats.org/officeDocument/2006/relationships/hyperlink" Target="https://www.sreality.cz/cs/v2/estates/1215862092" TargetMode="External"/><Relationship Id="rId20587" Type="http://schemas.openxmlformats.org/officeDocument/2006/relationships/hyperlink" Target="https://www.sreality.cz/cs/v2/estates/209229132" TargetMode="External"/><Relationship Id="rId20588" Type="http://schemas.openxmlformats.org/officeDocument/2006/relationships/hyperlink" Target="https://www.sreality.cz/cs/v2/estates/597267788" TargetMode="External"/><Relationship Id="rId20589" Type="http://schemas.openxmlformats.org/officeDocument/2006/relationships/hyperlink" Target="https://www.sreality.cz/cs/v2/estates/1469683020" TargetMode="External"/><Relationship Id="rId20590" Type="http://schemas.openxmlformats.org/officeDocument/2006/relationships/hyperlink" Target="https://www.sreality.cz/cs/v2/estates/3398014284" TargetMode="External"/><Relationship Id="rId20591" Type="http://schemas.openxmlformats.org/officeDocument/2006/relationships/hyperlink" Target="https://www.sreality.cz/cs/v2/estates/3733558604" TargetMode="External"/><Relationship Id="rId20592" Type="http://schemas.openxmlformats.org/officeDocument/2006/relationships/hyperlink" Target="https://www.sreality.cz/cs/v2/estates/1837733196" TargetMode="External"/><Relationship Id="rId20593" Type="http://schemas.openxmlformats.org/officeDocument/2006/relationships/hyperlink" Target="https://www.sreality.cz/cs/v2/estates/1387894092" TargetMode="External"/><Relationship Id="rId20594" Type="http://schemas.openxmlformats.org/officeDocument/2006/relationships/hyperlink" Target="https://www.sreality.cz/cs/v2/estates/4272526668" TargetMode="External"/><Relationship Id="rId20595" Type="http://schemas.openxmlformats.org/officeDocument/2006/relationships/hyperlink" Target="https://www.sreality.cz/cs/v2/estates/3752432972" TargetMode="External"/><Relationship Id="rId20596" Type="http://schemas.openxmlformats.org/officeDocument/2006/relationships/hyperlink" Target="https://www.sreality.cz/cs/v2/estates/1406768460" TargetMode="External"/><Relationship Id="rId20597" Type="http://schemas.openxmlformats.org/officeDocument/2006/relationships/hyperlink" Target="https://www.sreality.cz/cs/v2/estates/1624872268" TargetMode="External"/><Relationship Id="rId20598" Type="http://schemas.openxmlformats.org/officeDocument/2006/relationships/hyperlink" Target="https://www.sreality.cz/cs/v2/estates/2446955852" TargetMode="External"/><Relationship Id="rId20599" Type="http://schemas.openxmlformats.org/officeDocument/2006/relationships/hyperlink" Target="https://www.sreality.cz/cs/v2/estates/2279183692" TargetMode="External"/><Relationship Id="rId20600" Type="http://schemas.openxmlformats.org/officeDocument/2006/relationships/hyperlink" Target="https://www.sreality.cz/cs/v2/estates/3621360972" TargetMode="External"/><Relationship Id="rId20601" Type="http://schemas.openxmlformats.org/officeDocument/2006/relationships/hyperlink" Target="https://www.sreality.cz/cs/v2/estates/1271502156" TargetMode="External"/><Relationship Id="rId20602" Type="http://schemas.openxmlformats.org/officeDocument/2006/relationships/hyperlink" Target="https://www.sreality.cz/cs/v2/estates/952735052" TargetMode="External"/><Relationship Id="rId20603" Type="http://schemas.openxmlformats.org/officeDocument/2006/relationships/hyperlink" Target="https://www.sreality.cz/cs/v2/estates/432641356" TargetMode="External"/><Relationship Id="rId20604" Type="http://schemas.openxmlformats.org/officeDocument/2006/relationships/hyperlink" Target="https://www.sreality.cz/cs/v2/estates/1321833804" TargetMode="External"/><Relationship Id="rId20605" Type="http://schemas.openxmlformats.org/officeDocument/2006/relationships/hyperlink" Target="https://www.sreality.cz/cs/v2/estates/2664011084" TargetMode="External"/><Relationship Id="rId20606" Type="http://schemas.openxmlformats.org/officeDocument/2006/relationships/hyperlink" Target="https://www.sreality.cz/cs/v2/estates/3486094668" TargetMode="External"/><Relationship Id="rId20607" Type="http://schemas.openxmlformats.org/officeDocument/2006/relationships/hyperlink" Target="https://www.sreality.cz/cs/v2/estates/482973004" TargetMode="External"/><Relationship Id="rId20608" Type="http://schemas.openxmlformats.org/officeDocument/2006/relationships/hyperlink" Target="https://www.sreality.cz/cs/v2/estates/1058641228" TargetMode="External"/><Relationship Id="rId20609" Type="http://schemas.openxmlformats.org/officeDocument/2006/relationships/hyperlink" Target="https://www.sreality.cz/cs/v2/estates/1378923852" TargetMode="External"/><Relationship Id="rId20610" Type="http://schemas.openxmlformats.org/officeDocument/2006/relationships/hyperlink" Target="https://www.sreality.cz/cs/v2/estates/69834060" TargetMode="External"/><Relationship Id="rId20611" Type="http://schemas.openxmlformats.org/officeDocument/2006/relationships/hyperlink" Target="https://www.sreality.cz/cs/v2/estates/2493158732" TargetMode="External"/><Relationship Id="rId20612" Type="http://schemas.openxmlformats.org/officeDocument/2006/relationships/hyperlink" Target="https://www.sreality.cz/cs/v2/estates/2357892428" TargetMode="External"/><Relationship Id="rId20613" Type="http://schemas.openxmlformats.org/officeDocument/2006/relationships/hyperlink" Target="https://www.sreality.cz/cs/v2/estates/716870988" TargetMode="External"/><Relationship Id="rId20614" Type="http://schemas.openxmlformats.org/officeDocument/2006/relationships/hyperlink" Target="https://www.sreality.cz/cs/v2/estates/1504351564" TargetMode="External"/><Relationship Id="rId20615" Type="http://schemas.openxmlformats.org/officeDocument/2006/relationships/hyperlink" Target="https://www.sreality.cz/cs/v2/estates/3821704524" TargetMode="External"/><Relationship Id="rId20616" Type="http://schemas.openxmlformats.org/officeDocument/2006/relationships/hyperlink" Target="https://www.sreality.cz/cs/v2/estates/502961484" TargetMode="External"/><Relationship Id="rId20617" Type="http://schemas.openxmlformats.org/officeDocument/2006/relationships/hyperlink" Target="https://www.sreality.cz/cs/v2/estates/2615842124" TargetMode="External"/><Relationship Id="rId20618" Type="http://schemas.openxmlformats.org/officeDocument/2006/relationships/hyperlink" Target="https://www.sreality.cz/cs/v2/estates/2112525644" TargetMode="External"/><Relationship Id="rId20619" Type="http://schemas.openxmlformats.org/officeDocument/2006/relationships/hyperlink" Target="https://www.sreality.cz/cs/v2/estates/2904200524" TargetMode="External"/><Relationship Id="rId20620" Type="http://schemas.openxmlformats.org/officeDocument/2006/relationships/hyperlink" Target="https://www.sreality.cz/cs/v2/estates/4178220364" TargetMode="External"/><Relationship Id="rId20621" Type="http://schemas.openxmlformats.org/officeDocument/2006/relationships/hyperlink" Target="https://www.sreality.cz/cs/v2/estates/610964812" TargetMode="External"/><Relationship Id="rId20622" Type="http://schemas.openxmlformats.org/officeDocument/2006/relationships/hyperlink" Target="https://www.sreality.cz/cs/v2/estates/1433048396" TargetMode="External"/><Relationship Id="rId20623" Type="http://schemas.openxmlformats.org/officeDocument/2006/relationships/hyperlink" Target="https://www.sreality.cz/cs/v2/estates/3312096588" TargetMode="External"/><Relationship Id="rId20624" Type="http://schemas.openxmlformats.org/officeDocument/2006/relationships/hyperlink" Target="https://www.sreality.cz/cs/v2/estates/3113981260" TargetMode="External"/><Relationship Id="rId20625" Type="http://schemas.openxmlformats.org/officeDocument/2006/relationships/hyperlink" Target="https://www.sreality.cz/cs/v2/estates/2124125516" TargetMode="External"/><Relationship Id="rId20626" Type="http://schemas.openxmlformats.org/officeDocument/2006/relationships/hyperlink" Target="https://www.sreality.cz/cs/v2/estates/2946209100" TargetMode="External"/><Relationship Id="rId20627" Type="http://schemas.openxmlformats.org/officeDocument/2006/relationships/hyperlink" Target="https://www.sreality.cz/cs/v2/estates/3013317964" TargetMode="External"/><Relationship Id="rId20628" Type="http://schemas.openxmlformats.org/officeDocument/2006/relationships/hyperlink" Target="https://www.sreality.cz/cs/v2/estates/3083572556" TargetMode="External"/><Relationship Id="rId20629" Type="http://schemas.openxmlformats.org/officeDocument/2006/relationships/hyperlink" Target="https://www.sreality.cz/cs/v2/estates/3774584140" TargetMode="External"/><Relationship Id="rId20630" Type="http://schemas.openxmlformats.org/officeDocument/2006/relationships/hyperlink" Target="https://www.sreality.cz/cs/v2/estates/15439180" TargetMode="External"/><Relationship Id="rId20631" Type="http://schemas.openxmlformats.org/officeDocument/2006/relationships/hyperlink" Target="https://www.sreality.cz/cs/v2/estates/1376490828" TargetMode="External"/><Relationship Id="rId20632" Type="http://schemas.openxmlformats.org/officeDocument/2006/relationships/hyperlink" Target="https://www.sreality.cz/cs/v2/estates/17536332" TargetMode="External"/><Relationship Id="rId20633" Type="http://schemas.openxmlformats.org/officeDocument/2006/relationships/hyperlink" Target="https://www.sreality.cz/cs/v2/estates/1359713612" TargetMode="External"/><Relationship Id="rId20634" Type="http://schemas.openxmlformats.org/officeDocument/2006/relationships/hyperlink" Target="https://www.sreality.cz/cs/v2/estates/1410045260" TargetMode="External"/><Relationship Id="rId20635" Type="http://schemas.openxmlformats.org/officeDocument/2006/relationships/hyperlink" Target="https://www.sreality.cz/cs/v2/estates/1695257932" TargetMode="External"/><Relationship Id="rId20636" Type="http://schemas.openxmlformats.org/officeDocument/2006/relationships/hyperlink" Target="https://www.sreality.cz/cs/v2/estates/2872808780" TargetMode="External"/><Relationship Id="rId20637" Type="http://schemas.openxmlformats.org/officeDocument/2006/relationships/hyperlink" Target="https://www.sreality.cz/cs/v2/estates/4214986060" TargetMode="External"/><Relationship Id="rId20638" Type="http://schemas.openxmlformats.org/officeDocument/2006/relationships/hyperlink" Target="https://www.sreality.cz/cs/v2/estates/1278973260" TargetMode="External"/><Relationship Id="rId20639" Type="http://schemas.openxmlformats.org/officeDocument/2006/relationships/hyperlink" Target="https://www.sreality.cz/cs/v2/estates/3812332876" TargetMode="External"/><Relationship Id="rId20640" Type="http://schemas.openxmlformats.org/officeDocument/2006/relationships/hyperlink" Target="https://www.sreality.cz/cs/v2/estates/2805699916" TargetMode="External"/><Relationship Id="rId20641" Type="http://schemas.openxmlformats.org/officeDocument/2006/relationships/hyperlink" Target="https://www.sreality.cz/cs/v2/estates/959157580" TargetMode="External"/><Relationship Id="rId20642" Type="http://schemas.openxmlformats.org/officeDocument/2006/relationships/hyperlink" Target="https://www.sreality.cz/cs/v2/estates/908825932" TargetMode="External"/><Relationship Id="rId20643" Type="http://schemas.openxmlformats.org/officeDocument/2006/relationships/hyperlink" Target="https://www.sreality.cz/cs/v2/estates/91985228" TargetMode="External"/><Relationship Id="rId20644" Type="http://schemas.openxmlformats.org/officeDocument/2006/relationships/hyperlink" Target="https://www.sreality.cz/cs/v2/estates/3127612748" TargetMode="External"/><Relationship Id="rId20645" Type="http://schemas.openxmlformats.org/officeDocument/2006/relationships/hyperlink" Target="https://www.sreality.cz/cs/v2/estates/946574668" TargetMode="External"/><Relationship Id="rId20646" Type="http://schemas.openxmlformats.org/officeDocument/2006/relationships/hyperlink" Target="https://www.sreality.cz/cs/v2/estates/3751060812" TargetMode="External"/><Relationship Id="rId20647" Type="http://schemas.openxmlformats.org/officeDocument/2006/relationships/hyperlink" Target="https://www.sreality.cz/cs/v2/estates/28616012" TargetMode="External"/><Relationship Id="rId20648" Type="http://schemas.openxmlformats.org/officeDocument/2006/relationships/hyperlink" Target="https://www.sreality.cz/cs/v2/estates/3065292108" TargetMode="External"/><Relationship Id="rId20649" Type="http://schemas.openxmlformats.org/officeDocument/2006/relationships/hyperlink" Target="https://www.sreality.cz/cs/v2/estates/2545198412" TargetMode="External"/><Relationship Id="rId20650" Type="http://schemas.openxmlformats.org/officeDocument/2006/relationships/hyperlink" Target="https://www.sreality.cz/cs/v2/estates/2243208524" TargetMode="External"/><Relationship Id="rId20651" Type="http://schemas.openxmlformats.org/officeDocument/2006/relationships/hyperlink" Target="https://www.sreality.cz/cs/v2/estates/2292491596" TargetMode="External"/><Relationship Id="rId20652" Type="http://schemas.openxmlformats.org/officeDocument/2006/relationships/hyperlink" Target="https://www.sreality.cz/cs/v2/estates/1271178572" TargetMode="External"/><Relationship Id="rId20653" Type="http://schemas.openxmlformats.org/officeDocument/2006/relationships/hyperlink" Target="https://www.sreality.cz/cs/v2/estates/1824826700" TargetMode="External"/><Relationship Id="rId20654" Type="http://schemas.openxmlformats.org/officeDocument/2006/relationships/hyperlink" Target="https://www.sreality.cz/cs/v2/estates/1222944076" TargetMode="External"/><Relationship Id="rId20655" Type="http://schemas.openxmlformats.org/officeDocument/2006/relationships/hyperlink" Target="https://www.sreality.cz/cs/v2/estates/216311116" TargetMode="External"/><Relationship Id="rId20656" Type="http://schemas.openxmlformats.org/officeDocument/2006/relationships/hyperlink" Target="https://www.sreality.cz/cs/v2/estates/3336873292" TargetMode="External"/><Relationship Id="rId20657" Type="http://schemas.openxmlformats.org/officeDocument/2006/relationships/hyperlink" Target="https://www.sreality.cz/cs/v2/estates/3659834700" TargetMode="External"/><Relationship Id="rId20658" Type="http://schemas.openxmlformats.org/officeDocument/2006/relationships/hyperlink" Target="https://www.sreality.cz/cs/v2/estates/2572461388" TargetMode="External"/><Relationship Id="rId20659" Type="http://schemas.openxmlformats.org/officeDocument/2006/relationships/hyperlink" Target="https://www.sreality.cz/cs/v2/estates/1867818316" TargetMode="External"/><Relationship Id="rId20660" Type="http://schemas.openxmlformats.org/officeDocument/2006/relationships/hyperlink" Target="https://www.sreality.cz/cs/v2/estates/2554635596" TargetMode="External"/><Relationship Id="rId20661" Type="http://schemas.openxmlformats.org/officeDocument/2006/relationships/hyperlink" Target="https://www.sreality.cz/cs/v2/estates/1497670988" TargetMode="External"/><Relationship Id="rId20662" Type="http://schemas.openxmlformats.org/officeDocument/2006/relationships/hyperlink" Target="https://www.sreality.cz/cs/v2/estates/2386863436" TargetMode="External"/><Relationship Id="rId20663" Type="http://schemas.openxmlformats.org/officeDocument/2006/relationships/hyperlink" Target="https://www.sreality.cz/cs/v2/estates/2739184972" TargetMode="External"/><Relationship Id="rId20664" Type="http://schemas.openxmlformats.org/officeDocument/2006/relationships/hyperlink" Target="https://www.sreality.cz/cs/v2/estates/558146892" TargetMode="External"/><Relationship Id="rId20665" Type="http://schemas.openxmlformats.org/officeDocument/2006/relationships/hyperlink" Target="https://www.sreality.cz/cs/v2/estates/1082500428" TargetMode="External"/><Relationship Id="rId20666" Type="http://schemas.openxmlformats.org/officeDocument/2006/relationships/hyperlink" Target="https://www.sreality.cz/cs/v2/estates/2542118220" TargetMode="External"/><Relationship Id="rId20667" Type="http://schemas.openxmlformats.org/officeDocument/2006/relationships/hyperlink" Target="https://www.sreality.cz/cs/v2/estates/265659724" TargetMode="External"/><Relationship Id="rId20668" Type="http://schemas.openxmlformats.org/officeDocument/2006/relationships/hyperlink" Target="https://www.sreality.cz/cs/v2/estates/2107024716" TargetMode="External"/><Relationship Id="rId20669" Type="http://schemas.openxmlformats.org/officeDocument/2006/relationships/hyperlink" Target="https://www.sreality.cz/cs/v2/estates/3521553740" TargetMode="External"/><Relationship Id="rId20670" Type="http://schemas.openxmlformats.org/officeDocument/2006/relationships/hyperlink" Target="https://www.sreality.cz/cs/v2/estates/3795297612" TargetMode="External"/><Relationship Id="rId20671" Type="http://schemas.openxmlformats.org/officeDocument/2006/relationships/hyperlink" Target="https://www.sreality.cz/cs/v2/estates/401646924" TargetMode="External"/><Relationship Id="rId20672" Type="http://schemas.openxmlformats.org/officeDocument/2006/relationships/hyperlink" Target="https://www.sreality.cz/cs/v2/estates/3672155468" TargetMode="External"/><Relationship Id="rId20673" Type="http://schemas.openxmlformats.org/officeDocument/2006/relationships/hyperlink" Target="https://www.sreality.cz/cs/v2/estates/156280140" TargetMode="External"/><Relationship Id="rId20674" Type="http://schemas.openxmlformats.org/officeDocument/2006/relationships/hyperlink" Target="https://www.sreality.cz/cs/v2/estates/2338366796" TargetMode="External"/><Relationship Id="rId20675" Type="http://schemas.openxmlformats.org/officeDocument/2006/relationships/hyperlink" Target="https://www.sreality.cz/cs/v2/estates/1449174348" TargetMode="External"/><Relationship Id="rId20676" Type="http://schemas.openxmlformats.org/officeDocument/2006/relationships/hyperlink" Target="https://www.sreality.cz/cs/v2/estates/3613435212" TargetMode="External"/><Relationship Id="rId20677" Type="http://schemas.openxmlformats.org/officeDocument/2006/relationships/hyperlink" Target="https://www.sreality.cz/cs/v2/estates/4176586060" TargetMode="External"/><Relationship Id="rId20678" Type="http://schemas.openxmlformats.org/officeDocument/2006/relationships/hyperlink" Target="https://www.sreality.cz/cs/v2/estates/273355852" TargetMode="External"/><Relationship Id="rId20679" Type="http://schemas.openxmlformats.org/officeDocument/2006/relationships/hyperlink" Target="https://www.sreality.cz/cs/v2/estates/4238067276" TargetMode="External"/><Relationship Id="rId20680" Type="http://schemas.openxmlformats.org/officeDocument/2006/relationships/hyperlink" Target="https://www.sreality.cz/cs/v2/estates/1097966924" TargetMode="External"/><Relationship Id="rId20681" Type="http://schemas.openxmlformats.org/officeDocument/2006/relationships/hyperlink" Target="https://www.sreality.cz/cs/v2/estates/1197581644" TargetMode="External"/><Relationship Id="rId20682" Type="http://schemas.openxmlformats.org/officeDocument/2006/relationships/hyperlink" Target="https://www.sreality.cz/cs/v2/estates/1687332172" TargetMode="External"/><Relationship Id="rId20683" Type="http://schemas.openxmlformats.org/officeDocument/2006/relationships/hyperlink" Target="https://www.sreality.cz/cs/v2/estates/3049432396" TargetMode="External"/><Relationship Id="rId20684" Type="http://schemas.openxmlformats.org/officeDocument/2006/relationships/hyperlink" Target="https://www.sreality.cz/cs/v2/estates/1525917004" TargetMode="External"/><Relationship Id="rId20685" Type="http://schemas.openxmlformats.org/officeDocument/2006/relationships/hyperlink" Target="https://www.sreality.cz/cs/v2/estates/4262700364" TargetMode="External"/><Relationship Id="rId20686" Type="http://schemas.openxmlformats.org/officeDocument/2006/relationships/hyperlink" Target="https://www.sreality.cz/cs/v2/estates/207856972" TargetMode="External"/><Relationship Id="rId20687" Type="http://schemas.openxmlformats.org/officeDocument/2006/relationships/hyperlink" Target="https://www.sreality.cz/cs/v2/estates/1674421580" TargetMode="External"/><Relationship Id="rId20688" Type="http://schemas.openxmlformats.org/officeDocument/2006/relationships/hyperlink" Target="https://www.sreality.cz/cs/v2/estates/2546836812" TargetMode="External"/><Relationship Id="rId20689" Type="http://schemas.openxmlformats.org/officeDocument/2006/relationships/hyperlink" Target="https://www.sreality.cz/cs/v2/estates/3227362636" TargetMode="External"/><Relationship Id="rId20690" Type="http://schemas.openxmlformats.org/officeDocument/2006/relationships/hyperlink" Target="https://www.sreality.cz/cs/v2/estates/3412960588" TargetMode="External"/><Relationship Id="rId20691" Type="http://schemas.openxmlformats.org/officeDocument/2006/relationships/hyperlink" Target="https://www.sreality.cz/cs/v2/estates/594388300" TargetMode="External"/><Relationship Id="rId20692" Type="http://schemas.openxmlformats.org/officeDocument/2006/relationships/hyperlink" Target="https://www.sreality.cz/cs/v2/estates/2072945996" TargetMode="External"/><Relationship Id="rId20693" Type="http://schemas.openxmlformats.org/officeDocument/2006/relationships/hyperlink" Target="https://www.sreality.cz/cs/v2/estates/143566156" TargetMode="External"/><Relationship Id="rId20694" Type="http://schemas.openxmlformats.org/officeDocument/2006/relationships/hyperlink" Target="https://www.sreality.cz/cs/v2/estates/1924048204" TargetMode="External"/><Relationship Id="rId20695" Type="http://schemas.openxmlformats.org/officeDocument/2006/relationships/hyperlink" Target="https://www.sreality.cz/cs/v2/estates/2518590796" TargetMode="External"/><Relationship Id="rId20696" Type="http://schemas.openxmlformats.org/officeDocument/2006/relationships/hyperlink" Target="https://www.sreality.cz/cs/v2/estates/2244519244" TargetMode="External"/><Relationship Id="rId20697" Type="http://schemas.openxmlformats.org/officeDocument/2006/relationships/hyperlink" Target="https://www.sreality.cz/cs/v2/estates/235447628" TargetMode="External"/><Relationship Id="rId20698" Type="http://schemas.openxmlformats.org/officeDocument/2006/relationships/hyperlink" Target="https://www.sreality.cz/cs/v2/estates/445228364" TargetMode="External"/><Relationship Id="rId20699" Type="http://schemas.openxmlformats.org/officeDocument/2006/relationships/hyperlink" Target="https://www.sreality.cz/cs/v2/estates/2710152524" TargetMode="External"/><Relationship Id="rId20700" Type="http://schemas.openxmlformats.org/officeDocument/2006/relationships/hyperlink" Target="https://www.sreality.cz/cs/v2/estates/2645140812" TargetMode="External"/><Relationship Id="rId20701" Type="http://schemas.openxmlformats.org/officeDocument/2006/relationships/hyperlink" Target="https://www.sreality.cz/cs/v2/estates/2026480972" TargetMode="External"/><Relationship Id="rId20702" Type="http://schemas.openxmlformats.org/officeDocument/2006/relationships/hyperlink" Target="https://www.sreality.cz/cs/v2/estates/2264507724" TargetMode="External"/><Relationship Id="rId20703" Type="http://schemas.openxmlformats.org/officeDocument/2006/relationships/hyperlink" Target="https://www.sreality.cz/cs/v2/estates/358196556" TargetMode="External"/><Relationship Id="rId20704" Type="http://schemas.openxmlformats.org/officeDocument/2006/relationships/hyperlink" Target="https://www.sreality.cz/cs/v2/estates/854238540" TargetMode="External"/><Relationship Id="rId20705" Type="http://schemas.openxmlformats.org/officeDocument/2006/relationships/hyperlink" Target="https://www.sreality.cz/cs/v2/estates/4058686796" TargetMode="External"/><Relationship Id="rId20706" Type="http://schemas.openxmlformats.org/officeDocument/2006/relationships/hyperlink" Target="https://www.sreality.cz/cs/v2/estates/3222971724" TargetMode="External"/><Relationship Id="rId20707" Type="http://schemas.openxmlformats.org/officeDocument/2006/relationships/hyperlink" Target="https://www.sreality.cz/cs/v2/estates/3725239628" TargetMode="External"/><Relationship Id="rId20708" Type="http://schemas.openxmlformats.org/officeDocument/2006/relationships/hyperlink" Target="https://www.sreality.cz/cs/v2/estates/386573644" TargetMode="External"/><Relationship Id="rId20709" Type="http://schemas.openxmlformats.org/officeDocument/2006/relationships/hyperlink" Target="https://www.sreality.cz/cs/v2/estates/322610508" TargetMode="External"/><Relationship Id="rId20710" Type="http://schemas.openxmlformats.org/officeDocument/2006/relationships/hyperlink" Target="https://www.sreality.cz/cs/v2/estates/2704975180" TargetMode="External"/><Relationship Id="rId20711" Type="http://schemas.openxmlformats.org/officeDocument/2006/relationships/hyperlink" Target="https://www.sreality.cz/cs/v2/estates/1750591308" TargetMode="External"/><Relationship Id="rId20712" Type="http://schemas.openxmlformats.org/officeDocument/2006/relationships/hyperlink" Target="https://www.sreality.cz/cs/v2/estates/498836812" TargetMode="External"/><Relationship Id="rId20713" Type="http://schemas.openxmlformats.org/officeDocument/2006/relationships/hyperlink" Target="https://www.sreality.cz/cs/v2/estates/1189848396" TargetMode="External"/><Relationship Id="rId20714" Type="http://schemas.openxmlformats.org/officeDocument/2006/relationships/hyperlink" Target="https://www.sreality.cz/cs/v2/estates/3572213068" TargetMode="External"/><Relationship Id="rId20715" Type="http://schemas.openxmlformats.org/officeDocument/2006/relationships/hyperlink" Target="https://www.sreality.cz/cs/v2/estates/511419724" TargetMode="External"/><Relationship Id="rId20716" Type="http://schemas.openxmlformats.org/officeDocument/2006/relationships/hyperlink" Target="https://www.sreality.cz/cs/v2/estates/3430655308" TargetMode="External"/><Relationship Id="rId20717" Type="http://schemas.openxmlformats.org/officeDocument/2006/relationships/hyperlink" Target="https://www.sreality.cz/cs/v2/estates/3851728204" TargetMode="External"/><Relationship Id="rId20718" Type="http://schemas.openxmlformats.org/officeDocument/2006/relationships/hyperlink" Target="https://www.sreality.cz/cs/v2/estates/2925835596" TargetMode="External"/><Relationship Id="rId20719" Type="http://schemas.openxmlformats.org/officeDocument/2006/relationships/hyperlink" Target="https://www.sreality.cz/cs/v2/estates/2324018508" TargetMode="External"/><Relationship Id="rId20720" Type="http://schemas.openxmlformats.org/officeDocument/2006/relationships/hyperlink" Target="https://www.sreality.cz/cs/v2/estates/3568678220" TargetMode="External"/><Relationship Id="rId20721" Type="http://schemas.openxmlformats.org/officeDocument/2006/relationships/hyperlink" Target="https://www.sreality.cz/cs/v2/estates/116766028" TargetMode="External"/><Relationship Id="rId20722" Type="http://schemas.openxmlformats.org/officeDocument/2006/relationships/hyperlink" Target="https://www.sreality.cz/cs/v2/estates/3841307980" TargetMode="External"/><Relationship Id="rId20723" Type="http://schemas.openxmlformats.org/officeDocument/2006/relationships/hyperlink" Target="https://www.sreality.cz/cs/v2/estates/2263201100" TargetMode="External"/><Relationship Id="rId20724" Type="http://schemas.openxmlformats.org/officeDocument/2006/relationships/hyperlink" Target="https://www.sreality.cz/cs/v2/estates/3470177612" TargetMode="External"/><Relationship Id="rId20725" Type="http://schemas.openxmlformats.org/officeDocument/2006/relationships/hyperlink" Target="https://www.sreality.cz/cs/v2/estates/1239417932" TargetMode="External"/><Relationship Id="rId20726" Type="http://schemas.openxmlformats.org/officeDocument/2006/relationships/hyperlink" Target="https://www.sreality.cz/cs/v2/estates/1421325644" TargetMode="External"/><Relationship Id="rId20727" Type="http://schemas.openxmlformats.org/officeDocument/2006/relationships/hyperlink" Target="https://www.sreality.cz/cs/v2/estates/328316236" TargetMode="External"/><Relationship Id="rId20728" Type="http://schemas.openxmlformats.org/officeDocument/2006/relationships/hyperlink" Target="https://www.sreality.cz/cs/v2/estates/136426828" TargetMode="External"/><Relationship Id="rId20729" Type="http://schemas.openxmlformats.org/officeDocument/2006/relationships/hyperlink" Target="https://www.sreality.cz/cs/v2/estates/886224204" TargetMode="External"/><Relationship Id="rId20730" Type="http://schemas.openxmlformats.org/officeDocument/2006/relationships/hyperlink" Target="https://www.sreality.cz/cs/v2/estates/1458746700" TargetMode="External"/><Relationship Id="rId20731" Type="http://schemas.openxmlformats.org/officeDocument/2006/relationships/hyperlink" Target="https://www.sreality.cz/cs/v2/estates/2784146764" TargetMode="External"/><Relationship Id="rId20732" Type="http://schemas.openxmlformats.org/officeDocument/2006/relationships/hyperlink" Target="https://www.sreality.cz/cs/v2/estates/2833429836" TargetMode="External"/><Relationship Id="rId20733" Type="http://schemas.openxmlformats.org/officeDocument/2006/relationships/hyperlink" Target="https://www.sreality.cz/cs/v2/estates/1369683276" TargetMode="External"/><Relationship Id="rId20734" Type="http://schemas.openxmlformats.org/officeDocument/2006/relationships/hyperlink" Target="https://www.sreality.cz/cs/v2/estates/96712012" TargetMode="External"/><Relationship Id="rId20735" Type="http://schemas.openxmlformats.org/officeDocument/2006/relationships/hyperlink" Target="https://www.sreality.cz/cs/v2/estates/1940472908" TargetMode="External"/><Relationship Id="rId20736" Type="http://schemas.openxmlformats.org/officeDocument/2006/relationships/hyperlink" Target="https://www.sreality.cz/cs/v2/estates/1092859212" TargetMode="External"/><Relationship Id="rId20737" Type="http://schemas.openxmlformats.org/officeDocument/2006/relationships/hyperlink" Target="https://www.sreality.cz/cs/v2/estates/2485368140" TargetMode="External"/><Relationship Id="rId20738" Type="http://schemas.openxmlformats.org/officeDocument/2006/relationships/hyperlink" Target="https://www.sreality.cz/cs/v2/estates/3827545420" TargetMode="External"/><Relationship Id="rId20739" Type="http://schemas.openxmlformats.org/officeDocument/2006/relationships/hyperlink" Target="https://www.sreality.cz/cs/v2/estates/891532620" TargetMode="External"/><Relationship Id="rId20740" Type="http://schemas.openxmlformats.org/officeDocument/2006/relationships/hyperlink" Target="https://www.sreality.cz/cs/v2/estates/112440652" TargetMode="External"/><Relationship Id="rId20741" Type="http://schemas.openxmlformats.org/officeDocument/2006/relationships/hyperlink" Target="https://www.sreality.cz/cs/v2/estates/2748925004" TargetMode="External"/><Relationship Id="rId20742" Type="http://schemas.openxmlformats.org/officeDocument/2006/relationships/hyperlink" Target="https://www.sreality.cz/cs/v2/estates/3539776844" TargetMode="External"/><Relationship Id="rId20743" Type="http://schemas.openxmlformats.org/officeDocument/2006/relationships/hyperlink" Target="https://www.sreality.cz/cs/v2/estates/2517415244" TargetMode="External"/><Relationship Id="rId20744" Type="http://schemas.openxmlformats.org/officeDocument/2006/relationships/hyperlink" Target="https://www.sreality.cz/cs/v2/estates/1888335180" TargetMode="External"/><Relationship Id="rId20745" Type="http://schemas.openxmlformats.org/officeDocument/2006/relationships/hyperlink" Target="https://www.sreality.cz/cs/v2/estates/440251724" TargetMode="External"/><Relationship Id="rId20746" Type="http://schemas.openxmlformats.org/officeDocument/2006/relationships/hyperlink" Target="https://www.sreality.cz/cs/v2/estates/1474213196" TargetMode="External"/><Relationship Id="rId20747" Type="http://schemas.openxmlformats.org/officeDocument/2006/relationships/hyperlink" Target="https://www.sreality.cz/cs/v2/estates/4110333260" TargetMode="External"/><Relationship Id="rId20748" Type="http://schemas.openxmlformats.org/officeDocument/2006/relationships/hyperlink" Target="https://www.sreality.cz/cs/v2/estates/2075436620" TargetMode="External"/><Relationship Id="rId20749" Type="http://schemas.openxmlformats.org/officeDocument/2006/relationships/hyperlink" Target="https://www.sreality.cz/cs/v2/estates/1203746124" TargetMode="External"/><Relationship Id="rId20750" Type="http://schemas.openxmlformats.org/officeDocument/2006/relationships/hyperlink" Target="https://www.sreality.cz/cs/v2/estates/4074288460" TargetMode="External"/><Relationship Id="rId20751" Type="http://schemas.openxmlformats.org/officeDocument/2006/relationships/hyperlink" Target="https://www.sreality.cz/cs/v2/estates/4257789260" TargetMode="External"/><Relationship Id="rId20752" Type="http://schemas.openxmlformats.org/officeDocument/2006/relationships/hyperlink" Target="https://www.sreality.cz/cs/v2/estates/3253253452" TargetMode="External"/><Relationship Id="rId20753" Type="http://schemas.openxmlformats.org/officeDocument/2006/relationships/hyperlink" Target="https://www.sreality.cz/cs/v2/estates/2081994060" TargetMode="External"/><Relationship Id="rId20754" Type="http://schemas.openxmlformats.org/officeDocument/2006/relationships/hyperlink" Target="https://www.sreality.cz/cs/v2/estates/671659340" TargetMode="External"/><Relationship Id="rId20755" Type="http://schemas.openxmlformats.org/officeDocument/2006/relationships/hyperlink" Target="https://www.sreality.cz/cs/v2/estates/2270737740" TargetMode="External"/><Relationship Id="rId20756" Type="http://schemas.openxmlformats.org/officeDocument/2006/relationships/hyperlink" Target="https://www.sreality.cz/cs/v2/estates/3831018828" TargetMode="External"/><Relationship Id="rId20757" Type="http://schemas.openxmlformats.org/officeDocument/2006/relationships/hyperlink" Target="https://www.sreality.cz/cs/v2/estates/2577053004" TargetMode="External"/><Relationship Id="rId20758" Type="http://schemas.openxmlformats.org/officeDocument/2006/relationships/hyperlink" Target="https://www.sreality.cz/cs/v2/estates/4006262092" TargetMode="External"/><Relationship Id="rId20759" Type="http://schemas.openxmlformats.org/officeDocument/2006/relationships/hyperlink" Target="https://www.sreality.cz/cs/v2/estates/835368268" TargetMode="External"/><Relationship Id="rId20760" Type="http://schemas.openxmlformats.org/officeDocument/2006/relationships/hyperlink" Target="https://www.sreality.cz/cs/v2/estates/704296268" TargetMode="External"/><Relationship Id="rId20761" Type="http://schemas.openxmlformats.org/officeDocument/2006/relationships/hyperlink" Target="https://www.sreality.cz/cs/v2/estates/3529160012" TargetMode="External"/><Relationship Id="rId20762" Type="http://schemas.openxmlformats.org/officeDocument/2006/relationships/hyperlink" Target="https://www.sreality.cz/cs/v2/estates/1141617996" TargetMode="External"/><Relationship Id="rId20763" Type="http://schemas.openxmlformats.org/officeDocument/2006/relationships/hyperlink" Target="https://www.sreality.cz/cs/v2/estates/1220822092" TargetMode="External"/><Relationship Id="rId20764" Type="http://schemas.openxmlformats.org/officeDocument/2006/relationships/hyperlink" Target="https://www.sreality.cz/cs/v2/estates/538264652" TargetMode="External"/><Relationship Id="rId20765" Type="http://schemas.openxmlformats.org/officeDocument/2006/relationships/hyperlink" Target="https://www.sreality.cz/cs/v2/estates/116802636" TargetMode="External"/><Relationship Id="rId20766" Type="http://schemas.openxmlformats.org/officeDocument/2006/relationships/hyperlink" Target="https://www.sreality.cz/cs/v2/estates/3407234124" TargetMode="External"/><Relationship Id="rId20767" Type="http://schemas.openxmlformats.org/officeDocument/2006/relationships/hyperlink" Target="https://www.sreality.cz/cs/v2/estates/1249264716" TargetMode="External"/><Relationship Id="rId20768" Type="http://schemas.openxmlformats.org/officeDocument/2006/relationships/hyperlink" Target="https://www.sreality.cz/cs/v2/estates/379012172" TargetMode="External"/><Relationship Id="rId20769" Type="http://schemas.openxmlformats.org/officeDocument/2006/relationships/hyperlink" Target="https://www.sreality.cz/cs/v2/estates/691487820" TargetMode="External"/><Relationship Id="rId20770" Type="http://schemas.openxmlformats.org/officeDocument/2006/relationships/hyperlink" Target="https://www.sreality.cz/cs/v2/estates/523715660" TargetMode="External"/><Relationship Id="rId20771" Type="http://schemas.openxmlformats.org/officeDocument/2006/relationships/hyperlink" Target="https://www.sreality.cz/cs/v2/estates/2687976524" TargetMode="External"/><Relationship Id="rId20772" Type="http://schemas.openxmlformats.org/officeDocument/2006/relationships/hyperlink" Target="https://www.sreality.cz/cs/v2/estates/227558476" TargetMode="External"/><Relationship Id="rId20773" Type="http://schemas.openxmlformats.org/officeDocument/2006/relationships/hyperlink" Target="https://www.sreality.cz/cs/v2/estates/3422348108" TargetMode="External"/><Relationship Id="rId20774" Type="http://schemas.openxmlformats.org/officeDocument/2006/relationships/hyperlink" Target="https://www.sreality.cz/cs/v2/estates/3290448972" TargetMode="External"/><Relationship Id="rId20775" Type="http://schemas.openxmlformats.org/officeDocument/2006/relationships/hyperlink" Target="https://www.sreality.cz/cs/v2/estates/1988760652" TargetMode="External"/><Relationship Id="rId20776" Type="http://schemas.openxmlformats.org/officeDocument/2006/relationships/hyperlink" Target="https://www.sreality.cz/cs/v2/estates/3515487308" TargetMode="External"/><Relationship Id="rId20777" Type="http://schemas.openxmlformats.org/officeDocument/2006/relationships/hyperlink" Target="https://www.sreality.cz/cs/v2/estates/4109006668" TargetMode="External"/><Relationship Id="rId20778" Type="http://schemas.openxmlformats.org/officeDocument/2006/relationships/hyperlink" Target="https://www.sreality.cz/cs/v2/estates/2971747404" TargetMode="External"/><Relationship Id="rId20779" Type="http://schemas.openxmlformats.org/officeDocument/2006/relationships/hyperlink" Target="https://www.sreality.cz/cs/v2/estates/2542945356" TargetMode="External"/><Relationship Id="rId20780" Type="http://schemas.openxmlformats.org/officeDocument/2006/relationships/hyperlink" Target="https://www.sreality.cz/cs/v2/estates/2296529996" TargetMode="External"/><Relationship Id="rId20781" Type="http://schemas.openxmlformats.org/officeDocument/2006/relationships/hyperlink" Target="https://www.sreality.cz/cs/v2/estates/3571598412" TargetMode="External"/><Relationship Id="rId20782" Type="http://schemas.openxmlformats.org/officeDocument/2006/relationships/hyperlink" Target="https://www.sreality.cz/cs/v2/estates/469910604" TargetMode="External"/><Relationship Id="rId20783" Type="http://schemas.openxmlformats.org/officeDocument/2006/relationships/hyperlink" Target="https://www.sreality.cz/cs/v2/estates/494027852" TargetMode="External"/><Relationship Id="rId20784" Type="http://schemas.openxmlformats.org/officeDocument/2006/relationships/hyperlink" Target="https://www.sreality.cz/cs/v2/estates/888034380" TargetMode="External"/><Relationship Id="rId20785" Type="http://schemas.openxmlformats.org/officeDocument/2006/relationships/hyperlink" Target="https://www.sreality.cz/cs/v2/estates/1003242572" TargetMode="External"/><Relationship Id="rId20786" Type="http://schemas.openxmlformats.org/officeDocument/2006/relationships/hyperlink" Target="https://www.sreality.cz/cs/v2/estates/1036797004" TargetMode="External"/><Relationship Id="rId20787" Type="http://schemas.openxmlformats.org/officeDocument/2006/relationships/hyperlink" Target="https://www.sreality.cz/cs/v2/estates/3744220236" TargetMode="External"/><Relationship Id="rId20788" Type="http://schemas.openxmlformats.org/officeDocument/2006/relationships/hyperlink" Target="https://www.sreality.cz/cs/v2/estates/4098638924" TargetMode="External"/><Relationship Id="rId20789" Type="http://schemas.openxmlformats.org/officeDocument/2006/relationships/hyperlink" Target="https://www.sreality.cz/cs/v2/estates/712787020" TargetMode="External"/><Relationship Id="rId20790" Type="http://schemas.openxmlformats.org/officeDocument/2006/relationships/hyperlink" Target="https://www.sreality.cz/cs/v2/estates/2377991244" TargetMode="External"/><Relationship Id="rId20791" Type="http://schemas.openxmlformats.org/officeDocument/2006/relationships/hyperlink" Target="https://www.sreality.cz/cs/v2/estates/1455244364" TargetMode="External"/><Relationship Id="rId20792" Type="http://schemas.openxmlformats.org/officeDocument/2006/relationships/hyperlink" Target="https://www.sreality.cz/cs/v2/estates/2829927500" TargetMode="External"/><Relationship Id="rId20793" Type="http://schemas.openxmlformats.org/officeDocument/2006/relationships/hyperlink" Target="https://www.sreality.cz/cs/v2/estates/555566156" TargetMode="External"/><Relationship Id="rId20794" Type="http://schemas.openxmlformats.org/officeDocument/2006/relationships/hyperlink" Target="https://www.sreality.cz/cs/v2/estates/1729971276" TargetMode="External"/><Relationship Id="rId20795" Type="http://schemas.openxmlformats.org/officeDocument/2006/relationships/hyperlink" Target="https://www.sreality.cz/cs/v2/estates/2293122124" TargetMode="External"/><Relationship Id="rId20796" Type="http://schemas.openxmlformats.org/officeDocument/2006/relationships/hyperlink" Target="https://www.sreality.cz/cs/v2/estates/2046706764" TargetMode="External"/><Relationship Id="rId20797" Type="http://schemas.openxmlformats.org/officeDocument/2006/relationships/hyperlink" Target="https://www.sreality.cz/cs/v2/estates/4013508428" TargetMode="External"/><Relationship Id="rId20798" Type="http://schemas.openxmlformats.org/officeDocument/2006/relationships/hyperlink" Target="https://www.sreality.cz/cs/v2/estates/1484670028" TargetMode="External"/><Relationship Id="rId20799" Type="http://schemas.openxmlformats.org/officeDocument/2006/relationships/hyperlink" Target="https://www.sreality.cz/cs/v2/estates/2834252876" TargetMode="External"/><Relationship Id="rId20800" Type="http://schemas.openxmlformats.org/officeDocument/2006/relationships/hyperlink" Target="https://www.sreality.cz/cs/v2/estates/1529824332" TargetMode="External"/><Relationship Id="rId20801" Type="http://schemas.openxmlformats.org/officeDocument/2006/relationships/hyperlink" Target="https://www.sreality.cz/cs/v2/estates/2959033420" TargetMode="External"/><Relationship Id="rId20802" Type="http://schemas.openxmlformats.org/officeDocument/2006/relationships/hyperlink" Target="https://www.sreality.cz/cs/v2/estates/2597864524" TargetMode="External"/><Relationship Id="rId20803" Type="http://schemas.openxmlformats.org/officeDocument/2006/relationships/hyperlink" Target="https://www.sreality.cz/cs/v2/estates/1993884748" TargetMode="External"/><Relationship Id="rId20804" Type="http://schemas.openxmlformats.org/officeDocument/2006/relationships/hyperlink" Target="https://www.sreality.cz/cs/v2/estates/1171801164" TargetMode="External"/><Relationship Id="rId20805" Type="http://schemas.openxmlformats.org/officeDocument/2006/relationships/hyperlink" Target="https://www.sreality.cz/cs/v2/estates/3150464076" TargetMode="External"/><Relationship Id="rId20806" Type="http://schemas.openxmlformats.org/officeDocument/2006/relationships/hyperlink" Target="https://www.sreality.cz/cs/v2/estates/399000652" TargetMode="External"/><Relationship Id="rId20807" Type="http://schemas.openxmlformats.org/officeDocument/2006/relationships/hyperlink" Target="https://www.sreality.cz/cs/v2/estates/3471328332" TargetMode="External"/><Relationship Id="rId20808" Type="http://schemas.openxmlformats.org/officeDocument/2006/relationships/hyperlink" Target="https://www.sreality.cz/cs/v2/estates/350766156" TargetMode="External"/><Relationship Id="rId20809" Type="http://schemas.openxmlformats.org/officeDocument/2006/relationships/hyperlink" Target="https://www.sreality.cz/cs/v2/estates/85476428" TargetMode="External"/><Relationship Id="rId20810" Type="http://schemas.openxmlformats.org/officeDocument/2006/relationships/hyperlink" Target="https://www.sreality.cz/cs/v2/estates/470303820" TargetMode="External"/><Relationship Id="rId20811" Type="http://schemas.openxmlformats.org/officeDocument/2006/relationships/hyperlink" Target="https://www.sreality.cz/cs/v2/estates/2656584780" TargetMode="External"/><Relationship Id="rId20812" Type="http://schemas.openxmlformats.org/officeDocument/2006/relationships/hyperlink" Target="https://www.sreality.cz/cs/v2/estates/64570444" TargetMode="External"/><Relationship Id="rId20813" Type="http://schemas.openxmlformats.org/officeDocument/2006/relationships/hyperlink" Target="https://www.sreality.cz/cs/v2/estates/3468313676" TargetMode="External"/><Relationship Id="rId20814" Type="http://schemas.openxmlformats.org/officeDocument/2006/relationships/hyperlink" Target="https://www.sreality.cz/cs/v2/estates/689587276" TargetMode="External"/><Relationship Id="rId20815" Type="http://schemas.openxmlformats.org/officeDocument/2006/relationships/hyperlink" Target="https://www.sreality.cz/cs/v2/estates/303711308" TargetMode="External"/><Relationship Id="rId20816" Type="http://schemas.openxmlformats.org/officeDocument/2006/relationships/hyperlink" Target="https://www.sreality.cz/cs/v2/estates/3997844556" TargetMode="External"/><Relationship Id="rId20817" Type="http://schemas.openxmlformats.org/officeDocument/2006/relationships/hyperlink" Target="https://www.sreality.cz/cs/v2/estates/343557196" TargetMode="External"/><Relationship Id="rId20818" Type="http://schemas.openxmlformats.org/officeDocument/2006/relationships/hyperlink" Target="https://www.sreality.cz/cs/v2/estates/4234822732" TargetMode="External"/><Relationship Id="rId20819" Type="http://schemas.openxmlformats.org/officeDocument/2006/relationships/hyperlink" Target="https://www.sreality.cz/cs/v2/estates/2946188364" TargetMode="External"/><Relationship Id="rId20820" Type="http://schemas.openxmlformats.org/officeDocument/2006/relationships/hyperlink" Target="https://www.sreality.cz/cs/v2/estates/2728084556" TargetMode="External"/><Relationship Id="rId20821" Type="http://schemas.openxmlformats.org/officeDocument/2006/relationships/hyperlink" Target="https://www.sreality.cz/cs/v2/estates/3620422732" TargetMode="External"/><Relationship Id="rId20822" Type="http://schemas.openxmlformats.org/officeDocument/2006/relationships/hyperlink" Target="https://www.sreality.cz/cs/v2/estates/2062238796" TargetMode="External"/><Relationship Id="rId20823" Type="http://schemas.openxmlformats.org/officeDocument/2006/relationships/hyperlink" Target="https://www.sreality.cz/cs/v2/estates/4094379084" TargetMode="External"/><Relationship Id="rId20824" Type="http://schemas.openxmlformats.org/officeDocument/2006/relationships/hyperlink" Target="https://www.sreality.cz/cs/v2/estates/2322285644" TargetMode="External"/><Relationship Id="rId20825" Type="http://schemas.openxmlformats.org/officeDocument/2006/relationships/hyperlink" Target="https://www.sreality.cz/cs/v2/estates/1204048972" TargetMode="External"/><Relationship Id="rId20826" Type="http://schemas.openxmlformats.org/officeDocument/2006/relationships/hyperlink" Target="https://www.sreality.cz/cs/v2/estates/2297713740" TargetMode="External"/><Relationship Id="rId20827" Type="http://schemas.openxmlformats.org/officeDocument/2006/relationships/hyperlink" Target="https://www.sreality.cz/cs/v2/estates/2046055500" TargetMode="External"/><Relationship Id="rId20828" Type="http://schemas.openxmlformats.org/officeDocument/2006/relationships/hyperlink" Target="https://www.sreality.cz/cs/v2/estates/2415154252" TargetMode="External"/><Relationship Id="rId20829" Type="http://schemas.openxmlformats.org/officeDocument/2006/relationships/hyperlink" Target="https://www.sreality.cz/cs/v2/estates/318002252" TargetMode="External"/><Relationship Id="rId20830" Type="http://schemas.openxmlformats.org/officeDocument/2006/relationships/hyperlink" Target="https://www.sreality.cz/cs/v2/estates/2346996812" TargetMode="External"/><Relationship Id="rId20831" Type="http://schemas.openxmlformats.org/officeDocument/2006/relationships/hyperlink" Target="https://www.sreality.cz/cs/v2/estates/65295436" TargetMode="External"/><Relationship Id="rId20832" Type="http://schemas.openxmlformats.org/officeDocument/2006/relationships/hyperlink" Target="https://www.sreality.cz/cs/v2/estates/3658765388" TargetMode="External"/><Relationship Id="rId20833" Type="http://schemas.openxmlformats.org/officeDocument/2006/relationships/hyperlink" Target="https://www.sreality.cz/cs/v2/estates/1916032076" TargetMode="External"/><Relationship Id="rId20834" Type="http://schemas.openxmlformats.org/officeDocument/2006/relationships/hyperlink" Target="https://www.sreality.cz/cs/v2/estates/3643036748" TargetMode="External"/><Relationship Id="rId20835" Type="http://schemas.openxmlformats.org/officeDocument/2006/relationships/hyperlink" Target="https://www.sreality.cz/cs/v2/estates/2697286732" TargetMode="External"/><Relationship Id="rId20836" Type="http://schemas.openxmlformats.org/officeDocument/2006/relationships/hyperlink" Target="https://www.sreality.cz/cs/v2/estates/2566214732" TargetMode="External"/><Relationship Id="rId20837" Type="http://schemas.openxmlformats.org/officeDocument/2006/relationships/hyperlink" Target="https://www.sreality.cz/cs/v2/estates/2920633420" TargetMode="External"/><Relationship Id="rId20838" Type="http://schemas.openxmlformats.org/officeDocument/2006/relationships/hyperlink" Target="https://www.sreality.cz/cs/v2/estates/3809825868" TargetMode="External"/><Relationship Id="rId20839" Type="http://schemas.openxmlformats.org/officeDocument/2006/relationships/hyperlink" Target="https://www.sreality.cz/cs/v2/estates/1006982220" TargetMode="External"/><Relationship Id="rId20840" Type="http://schemas.openxmlformats.org/officeDocument/2006/relationships/hyperlink" Target="https://www.sreality.cz/cs/v2/estates/3762639948" TargetMode="External"/><Relationship Id="rId20841" Type="http://schemas.openxmlformats.org/officeDocument/2006/relationships/hyperlink" Target="https://www.sreality.cz/cs/v2/estates/519394380" TargetMode="External"/><Relationship Id="rId20842" Type="http://schemas.openxmlformats.org/officeDocument/2006/relationships/hyperlink" Target="https://www.sreality.cz/cs/v2/estates/1604277324" TargetMode="External"/><Relationship Id="rId20843" Type="http://schemas.openxmlformats.org/officeDocument/2006/relationships/hyperlink" Target="https://www.sreality.cz/cs/v2/estates/958813260" TargetMode="External"/><Relationship Id="rId20844" Type="http://schemas.openxmlformats.org/officeDocument/2006/relationships/hyperlink" Target="https://www.sreality.cz/cs/v2/estates/210195532" TargetMode="External"/><Relationship Id="rId20845" Type="http://schemas.openxmlformats.org/officeDocument/2006/relationships/hyperlink" Target="https://www.sreality.cz/cs/v2/estates/18306124" TargetMode="External"/><Relationship Id="rId20846" Type="http://schemas.openxmlformats.org/officeDocument/2006/relationships/hyperlink" Target="https://www.sreality.cz/cs/v2/estates/2622968908" TargetMode="External"/><Relationship Id="rId20847" Type="http://schemas.openxmlformats.org/officeDocument/2006/relationships/hyperlink" Target="https://www.sreality.cz/cs/v2/estates/1299665996" TargetMode="External"/><Relationship Id="rId20848" Type="http://schemas.openxmlformats.org/officeDocument/2006/relationships/hyperlink" Target="https://www.sreality.cz/cs/v2/estates/1417106508" TargetMode="External"/><Relationship Id="rId20849" Type="http://schemas.openxmlformats.org/officeDocument/2006/relationships/hyperlink" Target="https://www.sreality.cz/cs/v2/estates/579884108" TargetMode="External"/><Relationship Id="rId20850" Type="http://schemas.openxmlformats.org/officeDocument/2006/relationships/hyperlink" Target="https://www.sreality.cz/cs/v2/estates/1159746636" TargetMode="External"/><Relationship Id="rId20851" Type="http://schemas.openxmlformats.org/officeDocument/2006/relationships/hyperlink" Target="https://www.sreality.cz/cs/v2/estates/1498436684" TargetMode="External"/><Relationship Id="rId20852" Type="http://schemas.openxmlformats.org/officeDocument/2006/relationships/hyperlink" Target="https://www.sreality.cz/cs/v2/estates/1548768332" TargetMode="External"/><Relationship Id="rId20853" Type="http://schemas.openxmlformats.org/officeDocument/2006/relationships/hyperlink" Target="https://www.sreality.cz/cs/v2/estates/2890945612" TargetMode="External"/><Relationship Id="rId20854" Type="http://schemas.openxmlformats.org/officeDocument/2006/relationships/hyperlink" Target="https://www.sreality.cz/cs/v2/estates/2101367884" TargetMode="External"/><Relationship Id="rId20855" Type="http://schemas.openxmlformats.org/officeDocument/2006/relationships/hyperlink" Target="https://www.sreality.cz/cs/v2/estates/242242636" TargetMode="External"/><Relationship Id="rId20856" Type="http://schemas.openxmlformats.org/officeDocument/2006/relationships/hyperlink" Target="https://www.sreality.cz/cs/v2/estates/745559116" TargetMode="External"/><Relationship Id="rId20857" Type="http://schemas.openxmlformats.org/officeDocument/2006/relationships/hyperlink" Target="https://www.sreality.cz/cs/v2/estates/646009932" TargetMode="External"/><Relationship Id="rId20858" Type="http://schemas.openxmlformats.org/officeDocument/2006/relationships/hyperlink" Target="https://www.sreality.cz/cs/v2/estates/629232716" TargetMode="External"/><Relationship Id="rId20859" Type="http://schemas.openxmlformats.org/officeDocument/2006/relationships/hyperlink" Target="https://www.sreality.cz/cs/v2/estates/3903935564" TargetMode="External"/><Relationship Id="rId20860" Type="http://schemas.openxmlformats.org/officeDocument/2006/relationships/hyperlink" Target="https://www.sreality.cz/cs/v2/estates/212948044" TargetMode="External"/><Relationship Id="rId20861" Type="http://schemas.openxmlformats.org/officeDocument/2006/relationships/hyperlink" Target="https://www.sreality.cz/cs/v2/estates/2276545612" TargetMode="External"/><Relationship Id="rId20862" Type="http://schemas.openxmlformats.org/officeDocument/2006/relationships/hyperlink" Target="https://www.sreality.cz/cs/v2/estates/3164689484" TargetMode="External"/><Relationship Id="rId20863" Type="http://schemas.openxmlformats.org/officeDocument/2006/relationships/hyperlink" Target="https://www.sreality.cz/cs/v2/estates/882988108" TargetMode="External"/><Relationship Id="rId20864" Type="http://schemas.openxmlformats.org/officeDocument/2006/relationships/hyperlink" Target="https://www.sreality.cz/cs/v2/estates/4053881932" TargetMode="External"/><Relationship Id="rId20865" Type="http://schemas.openxmlformats.org/officeDocument/2006/relationships/hyperlink" Target="https://www.sreality.cz/cs/v2/estates/2091013196" TargetMode="External"/><Relationship Id="rId20866" Type="http://schemas.openxmlformats.org/officeDocument/2006/relationships/hyperlink" Target="https://www.sreality.cz/cs/v2/estates/2527220812" TargetMode="External"/><Relationship Id="rId20867" Type="http://schemas.openxmlformats.org/officeDocument/2006/relationships/hyperlink" Target="https://www.sreality.cz/cs/v2/estates/3356644428" TargetMode="External"/><Relationship Id="rId20868" Type="http://schemas.openxmlformats.org/officeDocument/2006/relationships/hyperlink" Target="https://www.sreality.cz/cs/v2/estates/3221378124" TargetMode="External"/><Relationship Id="rId20869" Type="http://schemas.openxmlformats.org/officeDocument/2006/relationships/hyperlink" Target="https://www.sreality.cz/cs/v2/estates/1677874252" TargetMode="External"/><Relationship Id="rId20870" Type="http://schemas.openxmlformats.org/officeDocument/2006/relationships/hyperlink" Target="https://www.sreality.cz/cs/v2/estates/2553435212" TargetMode="External"/><Relationship Id="rId20871" Type="http://schemas.openxmlformats.org/officeDocument/2006/relationships/hyperlink" Target="https://www.sreality.cz/cs/v2/estates/1770214476" TargetMode="External"/><Relationship Id="rId20872" Type="http://schemas.openxmlformats.org/officeDocument/2006/relationships/hyperlink" Target="https://www.sreality.cz/cs/v2/estates/1689474124" TargetMode="External"/><Relationship Id="rId20873" Type="http://schemas.openxmlformats.org/officeDocument/2006/relationships/hyperlink" Target="https://www.sreality.cz/cs/v2/estates/1792234572" TargetMode="External"/><Relationship Id="rId20874" Type="http://schemas.openxmlformats.org/officeDocument/2006/relationships/hyperlink" Target="https://www.sreality.cz/cs/v2/estates/2968736844" TargetMode="External"/><Relationship Id="rId20875" Type="http://schemas.openxmlformats.org/officeDocument/2006/relationships/hyperlink" Target="https://www.sreality.cz/cs/v2/estates/3118683212" TargetMode="External"/><Relationship Id="rId20876" Type="http://schemas.openxmlformats.org/officeDocument/2006/relationships/hyperlink" Target="https://www.sreality.cz/cs/v2/estates/1306743884" TargetMode="External"/><Relationship Id="rId20877" Type="http://schemas.openxmlformats.org/officeDocument/2006/relationships/hyperlink" Target="https://www.sreality.cz/cs/v2/estates/206787660" TargetMode="External"/><Relationship Id="rId20878" Type="http://schemas.openxmlformats.org/officeDocument/2006/relationships/hyperlink" Target="https://www.sreality.cz/cs/v2/estates/56841292" TargetMode="External"/><Relationship Id="rId20879" Type="http://schemas.openxmlformats.org/officeDocument/2006/relationships/hyperlink" Target="https://www.sreality.cz/cs/v2/estates/274945100" TargetMode="External"/><Relationship Id="rId20880" Type="http://schemas.openxmlformats.org/officeDocument/2006/relationships/hyperlink" Target="https://www.sreality.cz/cs/v2/estates/3831714892" TargetMode="External"/><Relationship Id="rId20881" Type="http://schemas.openxmlformats.org/officeDocument/2006/relationships/hyperlink" Target="https://www.sreality.cz/cs/v2/estates/3365688396" TargetMode="External"/><Relationship Id="rId20882" Type="http://schemas.openxmlformats.org/officeDocument/2006/relationships/hyperlink" Target="https://www.sreality.cz/cs/v2/estates/3550237772" TargetMode="External"/><Relationship Id="rId20883" Type="http://schemas.openxmlformats.org/officeDocument/2006/relationships/hyperlink" Target="https://www.sreality.cz/cs/v2/estates/362566732" TargetMode="External"/><Relationship Id="rId20884" Type="http://schemas.openxmlformats.org/officeDocument/2006/relationships/hyperlink" Target="https://www.sreality.cz/cs/v2/estates/2056016972" TargetMode="External"/><Relationship Id="rId20885" Type="http://schemas.openxmlformats.org/officeDocument/2006/relationships/hyperlink" Target="https://www.sreality.cz/cs/v2/estates/3170653260" TargetMode="External"/><Relationship Id="rId20886" Type="http://schemas.openxmlformats.org/officeDocument/2006/relationships/hyperlink" Target="https://www.sreality.cz/cs/v2/estates/2368492620" TargetMode="External"/><Relationship Id="rId20887" Type="http://schemas.openxmlformats.org/officeDocument/2006/relationships/hyperlink" Target="https://www.sreality.cz/cs/v2/estates/1613517900" TargetMode="External"/><Relationship Id="rId20888" Type="http://schemas.openxmlformats.org/officeDocument/2006/relationships/hyperlink" Target="https://www.sreality.cz/cs/v2/estates/3881587788" TargetMode="External"/><Relationship Id="rId20889" Type="http://schemas.openxmlformats.org/officeDocument/2006/relationships/hyperlink" Target="https://www.sreality.cz/cs/v2/estates/177034316" TargetMode="External"/><Relationship Id="rId20890" Type="http://schemas.openxmlformats.org/officeDocument/2006/relationships/hyperlink" Target="https://www.sreality.cz/cs/v2/estates/894260300" TargetMode="External"/><Relationship Id="rId20891" Type="http://schemas.openxmlformats.org/officeDocument/2006/relationships/hyperlink" Target="https://www.sreality.cz/cs/v2/estates/812471372" TargetMode="External"/><Relationship Id="rId20892" Type="http://schemas.openxmlformats.org/officeDocument/2006/relationships/hyperlink" Target="https://www.sreality.cz/cs/v2/estates/1805538380" TargetMode="External"/><Relationship Id="rId20893" Type="http://schemas.openxmlformats.org/officeDocument/2006/relationships/hyperlink" Target="https://www.sreality.cz/cs/v2/estates/1171149900" TargetMode="External"/><Relationship Id="rId20894" Type="http://schemas.openxmlformats.org/officeDocument/2006/relationships/hyperlink" Target="https://www.sreality.cz/cs/v2/estates/4244526156" TargetMode="External"/><Relationship Id="rId20895" Type="http://schemas.openxmlformats.org/officeDocument/2006/relationships/hyperlink" Target="https://www.sreality.cz/cs/v2/estates/1845384268" TargetMode="External"/><Relationship Id="rId20896" Type="http://schemas.openxmlformats.org/officeDocument/2006/relationships/hyperlink" Target="https://www.sreality.cz/cs/v2/estates/100553804" TargetMode="External"/><Relationship Id="rId20897" Type="http://schemas.openxmlformats.org/officeDocument/2006/relationships/hyperlink" Target="https://www.sreality.cz/cs/v2/estates/2079216716" TargetMode="External"/><Relationship Id="rId20898" Type="http://schemas.openxmlformats.org/officeDocument/2006/relationships/hyperlink" Target="https://www.sreality.cz/cs/v2/estates/2834191436" TargetMode="External"/><Relationship Id="rId20899" Type="http://schemas.openxmlformats.org/officeDocument/2006/relationships/hyperlink" Target="https://www.sreality.cz/cs/v2/estates/1592677452" TargetMode="External"/><Relationship Id="rId20900" Type="http://schemas.openxmlformats.org/officeDocument/2006/relationships/hyperlink" Target="https://www.sreality.cz/cs/v2/estates/1816024140" TargetMode="External"/><Relationship Id="rId20901" Type="http://schemas.openxmlformats.org/officeDocument/2006/relationships/hyperlink" Target="https://www.sreality.cz/cs/v2/estates/3912127564" TargetMode="External"/><Relationship Id="rId20902" Type="http://schemas.openxmlformats.org/officeDocument/2006/relationships/hyperlink" Target="https://www.sreality.cz/cs/v2/estates/2469286988" TargetMode="External"/><Relationship Id="rId20903" Type="http://schemas.openxmlformats.org/officeDocument/2006/relationships/hyperlink" Target="https://www.sreality.cz/cs/v2/estates/4029568076" TargetMode="External"/><Relationship Id="rId20904" Type="http://schemas.openxmlformats.org/officeDocument/2006/relationships/hyperlink" Target="https://www.sreality.cz/cs/v2/estates/2972603468" TargetMode="External"/><Relationship Id="rId20905" Type="http://schemas.openxmlformats.org/officeDocument/2006/relationships/hyperlink" Target="https://www.sreality.cz/cs/v2/estates/3509474380" TargetMode="External"/><Relationship Id="rId20906" Type="http://schemas.openxmlformats.org/officeDocument/2006/relationships/hyperlink" Target="https://www.sreality.cz/cs/v2/estates/338580556" TargetMode="External"/><Relationship Id="rId20907" Type="http://schemas.openxmlformats.org/officeDocument/2006/relationships/hyperlink" Target="https://www.sreality.cz/cs/v2/estates/1851675724" TargetMode="External"/><Relationship Id="rId20908" Type="http://schemas.openxmlformats.org/officeDocument/2006/relationships/hyperlink" Target="https://www.sreality.cz/cs/v2/estates/4116599884" TargetMode="External"/><Relationship Id="rId20909" Type="http://schemas.openxmlformats.org/officeDocument/2006/relationships/hyperlink" Target="https://www.sreality.cz/cs/v2/estates/3981333580" TargetMode="External"/><Relationship Id="rId20910" Type="http://schemas.openxmlformats.org/officeDocument/2006/relationships/hyperlink" Target="https://www.sreality.cz/cs/v2/estates/2421052492" TargetMode="External"/><Relationship Id="rId20911" Type="http://schemas.openxmlformats.org/officeDocument/2006/relationships/hyperlink" Target="https://www.sreality.cz/cs/v2/estates/3491714124" TargetMode="External"/><Relationship Id="rId20912" Type="http://schemas.openxmlformats.org/officeDocument/2006/relationships/hyperlink" Target="https://www.sreality.cz/cs/v2/estates/1063212108" TargetMode="External"/><Relationship Id="rId20913" Type="http://schemas.openxmlformats.org/officeDocument/2006/relationships/hyperlink" Target="https://www.sreality.cz/cs/v2/estates/23024716" TargetMode="External"/><Relationship Id="rId20914" Type="http://schemas.openxmlformats.org/officeDocument/2006/relationships/hyperlink" Target="https://www.sreality.cz/cs/v2/estates/3881784396" TargetMode="External"/><Relationship Id="rId20915" Type="http://schemas.openxmlformats.org/officeDocument/2006/relationships/hyperlink" Target="https://www.sreality.cz/cs/v2/estates/829379660" TargetMode="External"/><Relationship Id="rId20916" Type="http://schemas.openxmlformats.org/officeDocument/2006/relationships/hyperlink" Target="https://www.sreality.cz/cs/v2/estates/1895920716" TargetMode="External"/><Relationship Id="rId20917" Type="http://schemas.openxmlformats.org/officeDocument/2006/relationships/hyperlink" Target="https://www.sreality.cz/cs/v2/estates/3397932108" TargetMode="External"/><Relationship Id="rId20918" Type="http://schemas.openxmlformats.org/officeDocument/2006/relationships/hyperlink" Target="https://www.sreality.cz/cs/v2/estates/3552072780" TargetMode="External"/><Relationship Id="rId20919" Type="http://schemas.openxmlformats.org/officeDocument/2006/relationships/hyperlink" Target="https://www.sreality.cz/cs/v2/estates/79189068" TargetMode="External"/><Relationship Id="rId20920" Type="http://schemas.openxmlformats.org/officeDocument/2006/relationships/hyperlink" Target="https://www.sreality.cz/cs/v2/estates/2997376076" TargetMode="External"/><Relationship Id="rId20921" Type="http://schemas.openxmlformats.org/officeDocument/2006/relationships/hyperlink" Target="https://www.sreality.cz/cs/v2/estates/4251472972" TargetMode="External"/><Relationship Id="rId20922" Type="http://schemas.openxmlformats.org/officeDocument/2006/relationships/hyperlink" Target="https://www.sreality.cz/cs/v2/estates/4237907020" TargetMode="External"/><Relationship Id="rId20923" Type="http://schemas.openxmlformats.org/officeDocument/2006/relationships/hyperlink" Target="https://www.sreality.cz/cs/v2/estates/1284731980" TargetMode="External"/><Relationship Id="rId20924" Type="http://schemas.openxmlformats.org/officeDocument/2006/relationships/hyperlink" Target="https://www.sreality.cz/cs/v2/estates/4079121484" TargetMode="External"/><Relationship Id="rId20925" Type="http://schemas.openxmlformats.org/officeDocument/2006/relationships/hyperlink" Target="https://www.sreality.cz/cs/v2/estates/1787384908" TargetMode="External"/><Relationship Id="rId20926" Type="http://schemas.openxmlformats.org/officeDocument/2006/relationships/hyperlink" Target="https://www.sreality.cz/cs/v2/estates/1787384908" TargetMode="External"/><Relationship Id="rId20927" Type="http://schemas.openxmlformats.org/officeDocument/2006/relationships/hyperlink" Target="https://www.sreality.cz/cs/v2/estates/1787384908" TargetMode="External"/><Relationship Id="rId20928" Type="http://schemas.openxmlformats.org/officeDocument/2006/relationships/hyperlink" Target="https://www.sreality.cz/cs/v2/estates/3582547020" TargetMode="External"/><Relationship Id="rId20929" Type="http://schemas.openxmlformats.org/officeDocument/2006/relationships/hyperlink" Target="https://www.sreality.cz/cs/v2/estates/1336497228" TargetMode="External"/><Relationship Id="rId20930" Type="http://schemas.openxmlformats.org/officeDocument/2006/relationships/hyperlink" Target="https://www.sreality.cz/cs/v2/estates/4274607180" TargetMode="External"/><Relationship Id="rId20931" Type="http://schemas.openxmlformats.org/officeDocument/2006/relationships/hyperlink" Target="https://www.sreality.cz/cs/v2/estates/1528386636" TargetMode="External"/><Relationship Id="rId20932" Type="http://schemas.openxmlformats.org/officeDocument/2006/relationships/hyperlink" Target="https://www.sreality.cz/cs/v2/estates/2190103628" TargetMode="External"/><Relationship Id="rId20933" Type="http://schemas.openxmlformats.org/officeDocument/2006/relationships/hyperlink" Target="https://www.sreality.cz/cs/v2/estates/833246284" TargetMode="External"/><Relationship Id="rId20934" Type="http://schemas.openxmlformats.org/officeDocument/2006/relationships/hyperlink" Target="https://www.sreality.cz/cs/v2/estates/2156614732" TargetMode="External"/><Relationship Id="rId20935" Type="http://schemas.openxmlformats.org/officeDocument/2006/relationships/hyperlink" Target="https://www.sreality.cz/cs/v2/estates/381375564" TargetMode="External"/><Relationship Id="rId20936" Type="http://schemas.openxmlformats.org/officeDocument/2006/relationships/hyperlink" Target="https://www.sreality.cz/cs/v2/estates/3050974556" TargetMode="External"/><Relationship Id="rId20937" Type="http://schemas.openxmlformats.org/officeDocument/2006/relationships/hyperlink" Target="https://www.sreality.cz/cs/v2/estates/3156956236" TargetMode="External"/><Relationship Id="rId20938" Type="http://schemas.openxmlformats.org/officeDocument/2006/relationships/hyperlink" Target="https://www.sreality.cz/cs/v2/estates/4062925900" TargetMode="External"/><Relationship Id="rId20939" Type="http://schemas.openxmlformats.org/officeDocument/2006/relationships/hyperlink" Target="https://www.sreality.cz/cs/v2/estates/2785305676" TargetMode="External"/><Relationship Id="rId20940" Type="http://schemas.openxmlformats.org/officeDocument/2006/relationships/hyperlink" Target="https://www.sreality.cz/cs/v2/estates/3861144652" TargetMode="External"/><Relationship Id="rId20941" Type="http://schemas.openxmlformats.org/officeDocument/2006/relationships/hyperlink" Target="https://www.sreality.cz/cs/v2/estates/2958320716" TargetMode="External"/><Relationship Id="rId20942" Type="http://schemas.openxmlformats.org/officeDocument/2006/relationships/hyperlink" Target="https://www.sreality.cz/cs/v2/estates/1083532364" TargetMode="External"/><Relationship Id="rId20943" Type="http://schemas.openxmlformats.org/officeDocument/2006/relationships/hyperlink" Target="https://www.sreality.cz/cs/v2/estates/2377475148" TargetMode="External"/><Relationship Id="rId20944" Type="http://schemas.openxmlformats.org/officeDocument/2006/relationships/hyperlink" Target="https://www.sreality.cz/cs/v2/estates/3803538508" TargetMode="External"/><Relationship Id="rId20945" Type="http://schemas.openxmlformats.org/officeDocument/2006/relationships/hyperlink" Target="https://www.sreality.cz/cs/v2/estates/397763660" TargetMode="External"/><Relationship Id="rId20946" Type="http://schemas.openxmlformats.org/officeDocument/2006/relationships/hyperlink" Target="https://www.sreality.cz/cs/v2/estates/3390399564" TargetMode="External"/><Relationship Id="rId20947" Type="http://schemas.openxmlformats.org/officeDocument/2006/relationships/hyperlink" Target="https://www.sreality.cz/cs/v2/estates/3893716044" TargetMode="External"/><Relationship Id="rId20948" Type="http://schemas.openxmlformats.org/officeDocument/2006/relationships/hyperlink" Target="https://www.sreality.cz/cs/v2/estates/1647666252" TargetMode="External"/><Relationship Id="rId20949" Type="http://schemas.openxmlformats.org/officeDocument/2006/relationships/hyperlink" Target="https://www.sreality.cz/cs/v2/estates/3274007628" TargetMode="External"/><Relationship Id="rId20950" Type="http://schemas.openxmlformats.org/officeDocument/2006/relationships/hyperlink" Target="https://www.sreality.cz/cs/v2/estates/4129645644" TargetMode="External"/><Relationship Id="rId20951" Type="http://schemas.openxmlformats.org/officeDocument/2006/relationships/hyperlink" Target="https://www.sreality.cz/cs/v2/estates/3497354316" TargetMode="External"/><Relationship Id="rId20952" Type="http://schemas.openxmlformats.org/officeDocument/2006/relationships/hyperlink" Target="https://www.sreality.cz/cs/v2/estates/1910924364" TargetMode="External"/><Relationship Id="rId20953" Type="http://schemas.openxmlformats.org/officeDocument/2006/relationships/hyperlink" Target="https://www.sreality.cz/cs/v2/estates/2487641164" TargetMode="External"/><Relationship Id="rId20954" Type="http://schemas.openxmlformats.org/officeDocument/2006/relationships/hyperlink" Target="https://www.sreality.cz/cs/v2/estates/1248224332" TargetMode="External"/><Relationship Id="rId20955" Type="http://schemas.openxmlformats.org/officeDocument/2006/relationships/hyperlink" Target="https://www.sreality.cz/cs/v2/estates/30893132" TargetMode="External"/><Relationship Id="rId20956" Type="http://schemas.openxmlformats.org/officeDocument/2006/relationships/hyperlink" Target="https://www.sreality.cz/cs/v2/estates/2182571084" TargetMode="External"/><Relationship Id="rId20957" Type="http://schemas.openxmlformats.org/officeDocument/2006/relationships/hyperlink" Target="https://www.sreality.cz/cs/v2/estates/2318885964" TargetMode="External"/><Relationship Id="rId20958" Type="http://schemas.openxmlformats.org/officeDocument/2006/relationships/hyperlink" Target="https://www.sreality.cz/cs/v2/estates/424109132" TargetMode="External"/><Relationship Id="rId20959" Type="http://schemas.openxmlformats.org/officeDocument/2006/relationships/hyperlink" Target="https://www.sreality.cz/cs/v2/estates/975201356" TargetMode="External"/><Relationship Id="rId20960" Type="http://schemas.openxmlformats.org/officeDocument/2006/relationships/hyperlink" Target="https://www.sreality.cz/cs/v2/estates/3261097036" TargetMode="External"/><Relationship Id="rId20961" Type="http://schemas.openxmlformats.org/officeDocument/2006/relationships/hyperlink" Target="https://www.sreality.cz/cs/v2/estates/2346804300" TargetMode="External"/><Relationship Id="rId20962" Type="http://schemas.openxmlformats.org/officeDocument/2006/relationships/hyperlink" Target="https://www.sreality.cz/cs/v2/estates/122774604" TargetMode="External"/><Relationship Id="rId20963" Type="http://schemas.openxmlformats.org/officeDocument/2006/relationships/hyperlink" Target="https://www.sreality.cz/cs/v2/estates/2559730764" TargetMode="External"/><Relationship Id="rId20964" Type="http://schemas.openxmlformats.org/officeDocument/2006/relationships/hyperlink" Target="https://www.sreality.cz/cs/v2/estates/1588749388" TargetMode="External"/><Relationship Id="rId20965" Type="http://schemas.openxmlformats.org/officeDocument/2006/relationships/hyperlink" Target="https://www.sreality.cz/cs/v2/estates/3815924812" TargetMode="External"/><Relationship Id="rId20966" Type="http://schemas.openxmlformats.org/officeDocument/2006/relationships/hyperlink" Target="https://www.sreality.cz/cs/v2/estates/3866256460" TargetMode="External"/><Relationship Id="rId20967" Type="http://schemas.openxmlformats.org/officeDocument/2006/relationships/hyperlink" Target="https://www.sreality.cz/cs/v2/estates/1937990732" TargetMode="External"/><Relationship Id="rId20968" Type="http://schemas.openxmlformats.org/officeDocument/2006/relationships/hyperlink" Target="https://www.sreality.cz/cs/v2/estates/2882757708" TargetMode="External"/><Relationship Id="rId20969" Type="http://schemas.openxmlformats.org/officeDocument/2006/relationships/hyperlink" Target="https://www.sreality.cz/cs/v2/estates/4008928332" TargetMode="External"/><Relationship Id="rId20970" Type="http://schemas.openxmlformats.org/officeDocument/2006/relationships/hyperlink" Target="https://www.sreality.cz/cs/v2/estates/2620613708" TargetMode="External"/><Relationship Id="rId20971" Type="http://schemas.openxmlformats.org/officeDocument/2006/relationships/hyperlink" Target="https://www.sreality.cz/cs/v2/estates/2321769548" TargetMode="External"/><Relationship Id="rId20972" Type="http://schemas.openxmlformats.org/officeDocument/2006/relationships/hyperlink" Target="https://www.sreality.cz/cs/v2/estates/1233454156" TargetMode="External"/><Relationship Id="rId20973" Type="http://schemas.openxmlformats.org/officeDocument/2006/relationships/hyperlink" Target="https://www.sreality.cz/cs/v2/estates/1497130060" TargetMode="External"/><Relationship Id="rId20974" Type="http://schemas.openxmlformats.org/officeDocument/2006/relationships/hyperlink" Target="https://www.sreality.cz/cs/v2/estates/2453431372" TargetMode="External"/><Relationship Id="rId20975" Type="http://schemas.openxmlformats.org/officeDocument/2006/relationships/hyperlink" Target="https://www.sreality.cz/cs/v2/estates/1412195404" TargetMode="External"/><Relationship Id="rId20976" Type="http://schemas.openxmlformats.org/officeDocument/2006/relationships/hyperlink" Target="https://www.sreality.cz/cs/v2/estates/1247568972" TargetMode="External"/><Relationship Id="rId20977" Type="http://schemas.openxmlformats.org/officeDocument/2006/relationships/hyperlink" Target="https://www.sreality.cz/cs/v2/estates/4217136204" TargetMode="External"/><Relationship Id="rId20978" Type="http://schemas.openxmlformats.org/officeDocument/2006/relationships/hyperlink" Target="https://www.sreality.cz/cs/v2/estates/526148684" TargetMode="External"/><Relationship Id="rId20979" Type="http://schemas.openxmlformats.org/officeDocument/2006/relationships/hyperlink" Target="https://www.sreality.cz/cs/v2/estates/4204618828" TargetMode="External"/><Relationship Id="rId20980" Type="http://schemas.openxmlformats.org/officeDocument/2006/relationships/hyperlink" Target="https://www.sreality.cz/cs/v2/estates/2172978252" TargetMode="External"/><Relationship Id="rId20981" Type="http://schemas.openxmlformats.org/officeDocument/2006/relationships/hyperlink" Target="https://www.sreality.cz/cs/v2/estates/1629750348" TargetMode="External"/><Relationship Id="rId20982" Type="http://schemas.openxmlformats.org/officeDocument/2006/relationships/hyperlink" Target="https://www.sreality.cz/cs/v2/estates/3750036556" TargetMode="External"/><Relationship Id="rId20983" Type="http://schemas.openxmlformats.org/officeDocument/2006/relationships/hyperlink" Target="https://www.sreality.cz/cs/v2/estates/1071473740" TargetMode="External"/><Relationship Id="rId20984" Type="http://schemas.openxmlformats.org/officeDocument/2006/relationships/hyperlink" Target="https://www.sreality.cz/cs/v2/estates/684614732" TargetMode="External"/><Relationship Id="rId20985" Type="http://schemas.openxmlformats.org/officeDocument/2006/relationships/hyperlink" Target="https://www.sreality.cz/cs/v2/estates/1406035020" TargetMode="External"/><Relationship Id="rId20986" Type="http://schemas.openxmlformats.org/officeDocument/2006/relationships/hyperlink" Target="https://www.sreality.cz/cs/v2/estates/2103338060" TargetMode="External"/><Relationship Id="rId20987" Type="http://schemas.openxmlformats.org/officeDocument/2006/relationships/hyperlink" Target="https://www.sreality.cz/cs/v2/estates/613377100" TargetMode="External"/><Relationship Id="rId20988" Type="http://schemas.openxmlformats.org/officeDocument/2006/relationships/hyperlink" Target="https://www.sreality.cz/cs/v2/estates/1286562892" TargetMode="External"/><Relationship Id="rId20989" Type="http://schemas.openxmlformats.org/officeDocument/2006/relationships/hyperlink" Target="https://www.sreality.cz/cs/v2/estates/3534709836" TargetMode="External"/><Relationship Id="rId20990" Type="http://schemas.openxmlformats.org/officeDocument/2006/relationships/hyperlink" Target="https://www.sreality.cz/cs/v2/estates/11494476" TargetMode="External"/><Relationship Id="rId20991" Type="http://schemas.openxmlformats.org/officeDocument/2006/relationships/hyperlink" Target="https://www.sreality.cz/cs/v2/estates/2145346636" TargetMode="External"/><Relationship Id="rId20992" Type="http://schemas.openxmlformats.org/officeDocument/2006/relationships/hyperlink" Target="https://www.sreality.cz/cs/v2/estates/283075660" TargetMode="External"/><Relationship Id="rId20993" Type="http://schemas.openxmlformats.org/officeDocument/2006/relationships/hyperlink" Target="https://www.sreality.cz/cs/v2/estates/1060070476" TargetMode="External"/><Relationship Id="rId20994" Type="http://schemas.openxmlformats.org/officeDocument/2006/relationships/hyperlink" Target="https://www.sreality.cz/cs/v2/estates/758080588" TargetMode="External"/><Relationship Id="rId20995" Type="http://schemas.openxmlformats.org/officeDocument/2006/relationships/hyperlink" Target="https://www.sreality.cz/cs/v2/estates/315122764" TargetMode="External"/><Relationship Id="rId20996" Type="http://schemas.openxmlformats.org/officeDocument/2006/relationships/hyperlink" Target="https://www.sreality.cz/cs/v2/estates/1114137676" TargetMode="External"/><Relationship Id="rId20997" Type="http://schemas.openxmlformats.org/officeDocument/2006/relationships/hyperlink" Target="https://www.sreality.cz/cs/v2/estates/4134036556" TargetMode="External"/><Relationship Id="rId20998" Type="http://schemas.openxmlformats.org/officeDocument/2006/relationships/hyperlink" Target="https://www.sreality.cz/cs/v2/estates/2105595996" TargetMode="External"/><Relationship Id="rId20999" Type="http://schemas.openxmlformats.org/officeDocument/2006/relationships/hyperlink" Target="https://www.sreality.cz/cs/v2/estates/1857643596" TargetMode="External"/><Relationship Id="rId21000" Type="http://schemas.openxmlformats.org/officeDocument/2006/relationships/hyperlink" Target="https://www.sreality.cz/cs/v2/estates/3183043660" TargetMode="External"/><Relationship Id="rId21001" Type="http://schemas.openxmlformats.org/officeDocument/2006/relationships/hyperlink" Target="https://www.sreality.cz/cs/v2/estates/1102668876" TargetMode="External"/><Relationship Id="rId21002" Type="http://schemas.openxmlformats.org/officeDocument/2006/relationships/hyperlink" Target="https://www.sreality.cz/cs/v2/estates/4004078668" TargetMode="External"/><Relationship Id="rId21003" Type="http://schemas.openxmlformats.org/officeDocument/2006/relationships/hyperlink" Target="https://www.sreality.cz/cs/v2/estates/2734253132" TargetMode="External"/><Relationship Id="rId21004" Type="http://schemas.openxmlformats.org/officeDocument/2006/relationships/hyperlink" Target="https://www.sreality.cz/cs/v2/estates/3556336716" TargetMode="External"/><Relationship Id="rId21005" Type="http://schemas.openxmlformats.org/officeDocument/2006/relationships/hyperlink" Target="https://www.sreality.cz/cs/v2/estates/1710842956" TargetMode="External"/><Relationship Id="rId21006" Type="http://schemas.openxmlformats.org/officeDocument/2006/relationships/hyperlink" Target="https://www.sreality.cz/cs/v2/estates/3756614732" TargetMode="External"/><Relationship Id="rId21007" Type="http://schemas.openxmlformats.org/officeDocument/2006/relationships/hyperlink" Target="https://www.sreality.cz/cs/v2/estates/369714252" TargetMode="External"/><Relationship Id="rId21008" Type="http://schemas.openxmlformats.org/officeDocument/2006/relationships/hyperlink" Target="https://www.sreality.cz/cs/v2/estates/3895026764" TargetMode="External"/><Relationship Id="rId21009" Type="http://schemas.openxmlformats.org/officeDocument/2006/relationships/hyperlink" Target="https://www.sreality.cz/cs/v2/estates/3231343692" TargetMode="External"/><Relationship Id="rId21010" Type="http://schemas.openxmlformats.org/officeDocument/2006/relationships/hyperlink" Target="https://www.sreality.cz/cs/v2/estates/295330892" TargetMode="External"/><Relationship Id="rId21011" Type="http://schemas.openxmlformats.org/officeDocument/2006/relationships/hyperlink" Target="https://www.sreality.cz/cs/v2/estates/1602356300" TargetMode="External"/><Relationship Id="rId21012" Type="http://schemas.openxmlformats.org/officeDocument/2006/relationships/hyperlink" Target="https://www.sreality.cz/cs/v2/estates/3770311756" TargetMode="External"/><Relationship Id="rId21013" Type="http://schemas.openxmlformats.org/officeDocument/2006/relationships/hyperlink" Target="https://www.sreality.cz/cs/v2/estates/1203397708" TargetMode="External"/><Relationship Id="rId21014" Type="http://schemas.openxmlformats.org/officeDocument/2006/relationships/hyperlink" Target="https://www.sreality.cz/cs/v2/estates/3494536268" TargetMode="External"/><Relationship Id="rId21015" Type="http://schemas.openxmlformats.org/officeDocument/2006/relationships/hyperlink" Target="https://www.sreality.cz/cs/v2/estates/2323276876" TargetMode="External"/><Relationship Id="rId21016" Type="http://schemas.openxmlformats.org/officeDocument/2006/relationships/hyperlink" Target="https://www.sreality.cz/cs/v2/estates/1650091084" TargetMode="External"/><Relationship Id="rId21017" Type="http://schemas.openxmlformats.org/officeDocument/2006/relationships/hyperlink" Target="https://www.sreality.cz/cs/v2/estates/3896140876" TargetMode="External"/><Relationship Id="rId21018" Type="http://schemas.openxmlformats.org/officeDocument/2006/relationships/hyperlink" Target="https://www.sreality.cz/cs/v2/estates/812278860" TargetMode="External"/><Relationship Id="rId21019" Type="http://schemas.openxmlformats.org/officeDocument/2006/relationships/hyperlink" Target="https://www.sreality.cz/cs/v2/estates/1634362444" TargetMode="External"/><Relationship Id="rId21020" Type="http://schemas.openxmlformats.org/officeDocument/2006/relationships/hyperlink" Target="https://www.sreality.cz/cs/v2/estates/1384866892" TargetMode="External"/><Relationship Id="rId21021" Type="http://schemas.openxmlformats.org/officeDocument/2006/relationships/hyperlink" Target="https://www.sreality.cz/cs/v2/estates/2760598604" TargetMode="External"/><Relationship Id="rId21022" Type="http://schemas.openxmlformats.org/officeDocument/2006/relationships/hyperlink" Target="https://www.sreality.cz/cs/v2/estates/2914739276" TargetMode="External"/><Relationship Id="rId21023" Type="http://schemas.openxmlformats.org/officeDocument/2006/relationships/hyperlink" Target="https://www.sreality.cz/cs/v2/estates/3370869836" TargetMode="External"/><Relationship Id="rId21024" Type="http://schemas.openxmlformats.org/officeDocument/2006/relationships/hyperlink" Target="https://www.sreality.cz/cs/v2/estates/552297548" TargetMode="External"/><Relationship Id="rId21025" Type="http://schemas.openxmlformats.org/officeDocument/2006/relationships/hyperlink" Target="https://www.sreality.cz/cs/v2/estates/1918592076" TargetMode="External"/><Relationship Id="rId21026" Type="http://schemas.openxmlformats.org/officeDocument/2006/relationships/hyperlink" Target="https://www.sreality.cz/cs/v2/estates/1061905484" TargetMode="External"/><Relationship Id="rId21027" Type="http://schemas.openxmlformats.org/officeDocument/2006/relationships/hyperlink" Target="https://www.sreality.cz/cs/v2/estates/3058394188" TargetMode="External"/><Relationship Id="rId21028" Type="http://schemas.openxmlformats.org/officeDocument/2006/relationships/hyperlink" Target="https://www.sreality.cz/cs/v2/estates/3413861452" TargetMode="External"/><Relationship Id="rId21029" Type="http://schemas.openxmlformats.org/officeDocument/2006/relationships/hyperlink" Target="https://www.sreality.cz/cs/v2/estates/746284108" TargetMode="External"/><Relationship Id="rId21030" Type="http://schemas.openxmlformats.org/officeDocument/2006/relationships/hyperlink" Target="https://www.sreality.cz/cs/v2/estates/2910544972" TargetMode="External"/><Relationship Id="rId21031" Type="http://schemas.openxmlformats.org/officeDocument/2006/relationships/hyperlink" Target="https://www.sreality.cz/cs/v2/estates/4152058956" TargetMode="External"/><Relationship Id="rId21032" Type="http://schemas.openxmlformats.org/officeDocument/2006/relationships/hyperlink" Target="https://www.sreality.cz/cs/v2/estates/2842387532" TargetMode="External"/><Relationship Id="rId21033" Type="http://schemas.openxmlformats.org/officeDocument/2006/relationships/hyperlink" Target="https://www.sreality.cz/cs/v2/estates/1219785804" TargetMode="External"/><Relationship Id="rId21034" Type="http://schemas.openxmlformats.org/officeDocument/2006/relationships/hyperlink" Target="https://www.sreality.cz/cs/v2/estates/2296673356" TargetMode="External"/><Relationship Id="rId21035" Type="http://schemas.openxmlformats.org/officeDocument/2006/relationships/hyperlink" Target="https://www.sreality.cz/cs/v2/estates/2736026700" TargetMode="External"/><Relationship Id="rId21036" Type="http://schemas.openxmlformats.org/officeDocument/2006/relationships/hyperlink" Target="https://www.sreality.cz/cs/v2/estates/134509644" TargetMode="External"/><Relationship Id="rId21037" Type="http://schemas.openxmlformats.org/officeDocument/2006/relationships/hyperlink" Target="https://www.sreality.cz/cs/v2/estates/4017386572" TargetMode="External"/><Relationship Id="rId21038" Type="http://schemas.openxmlformats.org/officeDocument/2006/relationships/hyperlink" Target="https://www.sreality.cz/cs/v2/estates/2760275020" TargetMode="External"/><Relationship Id="rId21039" Type="http://schemas.openxmlformats.org/officeDocument/2006/relationships/hyperlink" Target="https://www.sreality.cz/cs/v2/estates/3032904780" TargetMode="External"/><Relationship Id="rId21040" Type="http://schemas.openxmlformats.org/officeDocument/2006/relationships/hyperlink" Target="https://www.sreality.cz/cs/v2/estates/623277132" TargetMode="External"/><Relationship Id="rId21041" Type="http://schemas.openxmlformats.org/officeDocument/2006/relationships/hyperlink" Target="https://www.sreality.cz/cs/v2/estates/3880154188" TargetMode="External"/><Relationship Id="rId21042" Type="http://schemas.openxmlformats.org/officeDocument/2006/relationships/hyperlink" Target="https://www.sreality.cz/cs/v2/estates/3082253388" TargetMode="External"/><Relationship Id="rId21043" Type="http://schemas.openxmlformats.org/officeDocument/2006/relationships/hyperlink" Target="https://www.sreality.cz/cs/v2/estates/2665178956" TargetMode="External"/><Relationship Id="rId21044" Type="http://schemas.openxmlformats.org/officeDocument/2006/relationships/hyperlink" Target="https://www.sreality.cz/cs/v2/estates/121074764" TargetMode="External"/><Relationship Id="rId21045" Type="http://schemas.openxmlformats.org/officeDocument/2006/relationships/hyperlink" Target="https://www.sreality.cz/cs/v2/estates/4180112460" TargetMode="External"/><Relationship Id="rId21046" Type="http://schemas.openxmlformats.org/officeDocument/2006/relationships/hyperlink" Target="https://www.sreality.cz/cs/v2/estates/2133292108" TargetMode="External"/><Relationship Id="rId21047" Type="http://schemas.openxmlformats.org/officeDocument/2006/relationships/hyperlink" Target="https://www.sreality.cz/cs/v2/estates/1749513292" TargetMode="External"/><Relationship Id="rId21048" Type="http://schemas.openxmlformats.org/officeDocument/2006/relationships/hyperlink" Target="https://www.sreality.cz/cs/v2/estates/2878370892" TargetMode="External"/><Relationship Id="rId21049" Type="http://schemas.openxmlformats.org/officeDocument/2006/relationships/hyperlink" Target="https://www.sreality.cz/cs/v2/estates/3750786124" TargetMode="External"/><Relationship Id="rId21050" Type="http://schemas.openxmlformats.org/officeDocument/2006/relationships/hyperlink" Target="https://www.sreality.cz/cs/v2/estates/1320186956" TargetMode="External"/><Relationship Id="rId21051" Type="http://schemas.openxmlformats.org/officeDocument/2006/relationships/hyperlink" Target="https://www.sreality.cz/cs/v2/estates/3969938508" TargetMode="External"/><Relationship Id="rId21052" Type="http://schemas.openxmlformats.org/officeDocument/2006/relationships/hyperlink" Target="https://www.sreality.cz/cs/v2/estates/1033925708" TargetMode="External"/><Relationship Id="rId21053" Type="http://schemas.openxmlformats.org/officeDocument/2006/relationships/hyperlink" Target="https://www.sreality.cz/cs/v2/estates/228619340" TargetMode="External"/><Relationship Id="rId21054" Type="http://schemas.openxmlformats.org/officeDocument/2006/relationships/hyperlink" Target="https://www.sreality.cz/cs/v2/estates/4255151180" TargetMode="External"/><Relationship Id="rId21055" Type="http://schemas.openxmlformats.org/officeDocument/2006/relationships/hyperlink" Target="https://www.sreality.cz/cs/v2/estates/597718092" TargetMode="External"/><Relationship Id="rId21056" Type="http://schemas.openxmlformats.org/officeDocument/2006/relationships/hyperlink" Target="https://www.sreality.cz/cs/v2/estates/1939895372" TargetMode="External"/><Relationship Id="rId21057" Type="http://schemas.openxmlformats.org/officeDocument/2006/relationships/hyperlink" Target="https://www.sreality.cz/cs/v2/estates/1134589004" TargetMode="External"/><Relationship Id="rId21058" Type="http://schemas.openxmlformats.org/officeDocument/2006/relationships/hyperlink" Target="https://www.sreality.cz/cs/v2/estates/1557165132" TargetMode="External"/><Relationship Id="rId21059" Type="http://schemas.openxmlformats.org/officeDocument/2006/relationships/hyperlink" Target="https://www.sreality.cz/cs/v2/estates/282096716" TargetMode="External"/><Relationship Id="rId21060" Type="http://schemas.openxmlformats.org/officeDocument/2006/relationships/hyperlink" Target="https://www.sreality.cz/cs/v2/estates/2663412812" TargetMode="External"/><Relationship Id="rId21061" Type="http://schemas.openxmlformats.org/officeDocument/2006/relationships/hyperlink" Target="https://www.sreality.cz/cs/v2/estates/482374732" TargetMode="External"/><Relationship Id="rId21062" Type="http://schemas.openxmlformats.org/officeDocument/2006/relationships/hyperlink" Target="https://www.sreality.cz/cs/v2/estates/4162876492" TargetMode="External"/><Relationship Id="rId21063" Type="http://schemas.openxmlformats.org/officeDocument/2006/relationships/hyperlink" Target="https://www.sreality.cz/cs/v2/estates/3105911884" TargetMode="External"/><Relationship Id="rId21064" Type="http://schemas.openxmlformats.org/officeDocument/2006/relationships/hyperlink" Target="https://www.sreality.cz/cs/v2/estates/3642782796" TargetMode="External"/><Relationship Id="rId21065" Type="http://schemas.openxmlformats.org/officeDocument/2006/relationships/hyperlink" Target="https://www.sreality.cz/cs/v2/estates/757101644" TargetMode="External"/><Relationship Id="rId21066" Type="http://schemas.openxmlformats.org/officeDocument/2006/relationships/hyperlink" Target="https://www.sreality.cz/cs/v2/estates/2753590348" TargetMode="External"/><Relationship Id="rId21067" Type="http://schemas.openxmlformats.org/officeDocument/2006/relationships/hyperlink" Target="https://www.sreality.cz/cs/v2/estates/1649439820" TargetMode="External"/><Relationship Id="rId21068" Type="http://schemas.openxmlformats.org/officeDocument/2006/relationships/hyperlink" Target="https://www.sreality.cz/cs/v2/estates/592475212" TargetMode="External"/><Relationship Id="rId21069" Type="http://schemas.openxmlformats.org/officeDocument/2006/relationships/hyperlink" Target="https://www.sreality.cz/cs/v2/estates/2974839884" TargetMode="External"/><Relationship Id="rId21070" Type="http://schemas.openxmlformats.org/officeDocument/2006/relationships/hyperlink" Target="https://www.sreality.cz/cs/v2/estates/1179677772" TargetMode="External"/><Relationship Id="rId21071" Type="http://schemas.openxmlformats.org/officeDocument/2006/relationships/hyperlink" Target="https://www.sreality.cz/cs/v2/estates/1162900556" TargetMode="External"/><Relationship Id="rId21072" Type="http://schemas.openxmlformats.org/officeDocument/2006/relationships/hyperlink" Target="https://www.sreality.cz/cs/v2/estates/149423180" TargetMode="External"/><Relationship Id="rId21073" Type="http://schemas.openxmlformats.org/officeDocument/2006/relationships/hyperlink" Target="https://www.sreality.cz/cs/v2/estates/3588322380" TargetMode="External"/><Relationship Id="rId21074" Type="http://schemas.openxmlformats.org/officeDocument/2006/relationships/hyperlink" Target="https://www.sreality.cz/cs/v2/estates/3340858444" TargetMode="External"/><Relationship Id="rId21075" Type="http://schemas.openxmlformats.org/officeDocument/2006/relationships/hyperlink" Target="https://www.sreality.cz/cs/v2/estates/3844174924" TargetMode="External"/><Relationship Id="rId21076" Type="http://schemas.openxmlformats.org/officeDocument/2006/relationships/hyperlink" Target="https://www.sreality.cz/cs/v2/estates/2857464908" TargetMode="External"/><Relationship Id="rId21077" Type="http://schemas.openxmlformats.org/officeDocument/2006/relationships/hyperlink" Target="https://www.sreality.cz/cs/v2/estates/3328312396" TargetMode="External"/><Relationship Id="rId21078" Type="http://schemas.openxmlformats.org/officeDocument/2006/relationships/hyperlink" Target="https://www.sreality.cz/cs/v2/estates/3997267020" TargetMode="External"/><Relationship Id="rId21079" Type="http://schemas.openxmlformats.org/officeDocument/2006/relationships/hyperlink" Target="https://www.sreality.cz/cs/v2/estates/1816228940" TargetMode="External"/><Relationship Id="rId21080" Type="http://schemas.openxmlformats.org/officeDocument/2006/relationships/hyperlink" Target="https://www.sreality.cz/cs/v2/estates/373388364" TargetMode="External"/><Relationship Id="rId21081" Type="http://schemas.openxmlformats.org/officeDocument/2006/relationships/hyperlink" Target="https://www.sreality.cz/cs/v2/estates/3292623948" TargetMode="External"/><Relationship Id="rId21082" Type="http://schemas.openxmlformats.org/officeDocument/2006/relationships/hyperlink" Target="https://www.sreality.cz/cs/v2/estates/3413210188" TargetMode="External"/><Relationship Id="rId21083" Type="http://schemas.openxmlformats.org/officeDocument/2006/relationships/hyperlink" Target="https://www.sreality.cz/cs/v2/estates/764572748" TargetMode="External"/><Relationship Id="rId21084" Type="http://schemas.openxmlformats.org/officeDocument/2006/relationships/hyperlink" Target="https://www.sreality.cz/cs/v2/estates/1635939404" TargetMode="External"/><Relationship Id="rId21085" Type="http://schemas.openxmlformats.org/officeDocument/2006/relationships/hyperlink" Target="https://www.sreality.cz/cs/v2/estates/95581260" TargetMode="External"/><Relationship Id="rId21086" Type="http://schemas.openxmlformats.org/officeDocument/2006/relationships/hyperlink" Target="https://www.sreality.cz/cs/v2/estates/1993503820" TargetMode="External"/><Relationship Id="rId21087" Type="http://schemas.openxmlformats.org/officeDocument/2006/relationships/hyperlink" Target="https://www.sreality.cz/cs/v2/estates/2129818700" TargetMode="External"/><Relationship Id="rId21088" Type="http://schemas.openxmlformats.org/officeDocument/2006/relationships/hyperlink" Target="https://www.sreality.cz/cs/v2/estates/1894937676" TargetMode="External"/><Relationship Id="rId21089" Type="http://schemas.openxmlformats.org/officeDocument/2006/relationships/hyperlink" Target="https://www.sreality.cz/cs/v2/estates/3923932236" TargetMode="External"/><Relationship Id="rId21090" Type="http://schemas.openxmlformats.org/officeDocument/2006/relationships/hyperlink" Target="https://www.sreality.cz/cs/v2/estates/1393718348" TargetMode="External"/><Relationship Id="rId21091" Type="http://schemas.openxmlformats.org/officeDocument/2006/relationships/hyperlink" Target="https://www.sreality.cz/cs/v2/estates/4166153292" TargetMode="External"/><Relationship Id="rId21092" Type="http://schemas.openxmlformats.org/officeDocument/2006/relationships/hyperlink" Target="https://www.sreality.cz/cs/v2/estates/708998220" TargetMode="External"/><Relationship Id="rId21093" Type="http://schemas.openxmlformats.org/officeDocument/2006/relationships/hyperlink" Target="https://www.sreality.cz/cs/v2/estates/3410129996" TargetMode="External"/><Relationship Id="rId21094" Type="http://schemas.openxmlformats.org/officeDocument/2006/relationships/hyperlink" Target="https://www.sreality.cz/cs/v2/estates/4030886988" TargetMode="External"/><Relationship Id="rId21095" Type="http://schemas.openxmlformats.org/officeDocument/2006/relationships/hyperlink" Target="https://www.sreality.cz/cs/v2/estates/1631745100" TargetMode="External"/><Relationship Id="rId21096" Type="http://schemas.openxmlformats.org/officeDocument/2006/relationships/hyperlink" Target="https://www.sreality.cz/cs/v2/estates/3024254028" TargetMode="External"/><Relationship Id="rId21097" Type="http://schemas.openxmlformats.org/officeDocument/2006/relationships/hyperlink" Target="https://www.sreality.cz/cs/v2/estates/3561124940" TargetMode="External"/><Relationship Id="rId21098" Type="http://schemas.openxmlformats.org/officeDocument/2006/relationships/hyperlink" Target="https://www.sreality.cz/cs/v2/estates/625112140" TargetMode="External"/><Relationship Id="rId21099" Type="http://schemas.openxmlformats.org/officeDocument/2006/relationships/hyperlink" Target="https://www.sreality.cz/cs/v2/estates/1517450316" TargetMode="External"/><Relationship Id="rId21100" Type="http://schemas.openxmlformats.org/officeDocument/2006/relationships/hyperlink" Target="https://www.sreality.cz/cs/v2/estates/2859627596" TargetMode="External"/><Relationship Id="rId21101" Type="http://schemas.openxmlformats.org/officeDocument/2006/relationships/hyperlink" Target="https://www.sreality.cz/cs/v2/estates/4201804876" TargetMode="External"/><Relationship Id="rId21102" Type="http://schemas.openxmlformats.org/officeDocument/2006/relationships/hyperlink" Target="https://www.sreality.cz/cs/v2/estates/3396498508" TargetMode="External"/><Relationship Id="rId21103" Type="http://schemas.openxmlformats.org/officeDocument/2006/relationships/hyperlink" Target="https://www.sreality.cz/cs/v2/estates/1736668236" TargetMode="External"/><Relationship Id="rId21104" Type="http://schemas.openxmlformats.org/officeDocument/2006/relationships/hyperlink" Target="https://www.sreality.cz/cs/v2/estates/3658708044" TargetMode="External"/><Relationship Id="rId21105" Type="http://schemas.openxmlformats.org/officeDocument/2006/relationships/hyperlink" Target="https://www.sreality.cz/cs/v2/estates/3591599180" TargetMode="External"/><Relationship Id="rId21106" Type="http://schemas.openxmlformats.org/officeDocument/2006/relationships/hyperlink" Target="https://www.sreality.cz/cs/v2/estates/2788389964" TargetMode="External"/><Relationship Id="rId21107" Type="http://schemas.openxmlformats.org/officeDocument/2006/relationships/hyperlink" Target="https://www.sreality.cz/cs/v2/estates/960721996" TargetMode="External"/><Relationship Id="rId21108" Type="http://schemas.openxmlformats.org/officeDocument/2006/relationships/hyperlink" Target="https://www.sreality.cz/cs/v2/estates/4188828748" TargetMode="External"/><Relationship Id="rId21109" Type="http://schemas.openxmlformats.org/officeDocument/2006/relationships/hyperlink" Target="https://www.sreality.cz/cs/v2/estates/3198973004" TargetMode="External"/><Relationship Id="rId21110" Type="http://schemas.openxmlformats.org/officeDocument/2006/relationships/hyperlink" Target="https://www.sreality.cz/cs/v2/estates/2678879308" TargetMode="External"/><Relationship Id="rId21111" Type="http://schemas.openxmlformats.org/officeDocument/2006/relationships/hyperlink" Target="https://www.sreality.cz/cs/v2/estates/4239160396" TargetMode="External"/><Relationship Id="rId21112" Type="http://schemas.openxmlformats.org/officeDocument/2006/relationships/hyperlink" Target="https://www.sreality.cz/cs/v2/estates/1621914700" TargetMode="External"/><Relationship Id="rId21113" Type="http://schemas.openxmlformats.org/officeDocument/2006/relationships/hyperlink" Target="https://www.sreality.cz/cs/v2/estates/2227991628" TargetMode="External"/><Relationship Id="rId21114" Type="http://schemas.openxmlformats.org/officeDocument/2006/relationships/hyperlink" Target="https://www.sreality.cz/cs/v2/estates/3405251660" TargetMode="External"/><Relationship Id="rId21115" Type="http://schemas.openxmlformats.org/officeDocument/2006/relationships/hyperlink" Target="https://www.sreality.cz/cs/v2/estates/856454220" TargetMode="External"/><Relationship Id="rId21116" Type="http://schemas.openxmlformats.org/officeDocument/2006/relationships/hyperlink" Target="https://www.sreality.cz/cs/v2/estates/3272373324" TargetMode="External"/><Relationship Id="rId21117" Type="http://schemas.openxmlformats.org/officeDocument/2006/relationships/hyperlink" Target="https://www.sreality.cz/cs/v2/estates/221017164" TargetMode="External"/><Relationship Id="rId21118" Type="http://schemas.openxmlformats.org/officeDocument/2006/relationships/hyperlink" Target="https://www.sreality.cz/cs/v2/estates/2989257804" TargetMode="External"/><Relationship Id="rId21119" Type="http://schemas.openxmlformats.org/officeDocument/2006/relationships/hyperlink" Target="https://www.sreality.cz/cs/v2/estates/1965847628" TargetMode="External"/><Relationship Id="rId21120" Type="http://schemas.openxmlformats.org/officeDocument/2006/relationships/hyperlink" Target="https://www.sreality.cz/cs/v2/estates/2068608076" TargetMode="External"/><Relationship Id="rId21121" Type="http://schemas.openxmlformats.org/officeDocument/2006/relationships/hyperlink" Target="https://www.sreality.cz/cs/v2/estates/392983628" TargetMode="External"/><Relationship Id="rId21122" Type="http://schemas.openxmlformats.org/officeDocument/2006/relationships/hyperlink" Target="https://www.sreality.cz/cs/v2/estates/418214988" TargetMode="External"/><Relationship Id="rId21123" Type="http://schemas.openxmlformats.org/officeDocument/2006/relationships/hyperlink" Target="https://www.sreality.cz/cs/v2/estates/250442828" TargetMode="External"/><Relationship Id="rId21124" Type="http://schemas.openxmlformats.org/officeDocument/2006/relationships/hyperlink" Target="https://www.sreality.cz/cs/v2/estates/4042093644" TargetMode="External"/><Relationship Id="rId21125" Type="http://schemas.openxmlformats.org/officeDocument/2006/relationships/hyperlink" Target="https://www.sreality.cz/cs/v2/estates/4078793804" TargetMode="External"/><Relationship Id="rId21126" Type="http://schemas.openxmlformats.org/officeDocument/2006/relationships/hyperlink" Target="https://www.sreality.cz/cs/v2/estates/2016244812" TargetMode="External"/><Relationship Id="rId21127" Type="http://schemas.openxmlformats.org/officeDocument/2006/relationships/hyperlink" Target="https://www.sreality.cz/cs/v2/estates/3794629708" TargetMode="External"/><Relationship Id="rId21128" Type="http://schemas.openxmlformats.org/officeDocument/2006/relationships/hyperlink" Target="https://www.sreality.cz/cs/v2/estates/3607704652" TargetMode="External"/><Relationship Id="rId21129" Type="http://schemas.openxmlformats.org/officeDocument/2006/relationships/hyperlink" Target="https://www.sreality.cz/cs/v2/estates/1099854924" TargetMode="External"/><Relationship Id="rId21130" Type="http://schemas.openxmlformats.org/officeDocument/2006/relationships/hyperlink" Target="https://www.sreality.cz/cs/v2/estates/220533836" TargetMode="External"/><Relationship Id="rId21131" Type="http://schemas.openxmlformats.org/officeDocument/2006/relationships/hyperlink" Target="https://www.sreality.cz/cs/v2/estates/2430028" TargetMode="External"/><Relationship Id="rId21132" Type="http://schemas.openxmlformats.org/officeDocument/2006/relationships/hyperlink" Target="https://www.sreality.cz/cs/v2/estates/731255884" TargetMode="External"/><Relationship Id="rId21133" Type="http://schemas.openxmlformats.org/officeDocument/2006/relationships/hyperlink" Target="https://www.sreality.cz/cs/v2/estates/2500752460" TargetMode="External"/><Relationship Id="rId21134" Type="http://schemas.openxmlformats.org/officeDocument/2006/relationships/hyperlink" Target="https://www.sreality.cz/cs/v2/estates/1788220492" TargetMode="External"/><Relationship Id="rId21135" Type="http://schemas.openxmlformats.org/officeDocument/2006/relationships/hyperlink" Target="https://www.sreality.cz/cs/v2/estates/828339276" TargetMode="External"/><Relationship Id="rId21136" Type="http://schemas.openxmlformats.org/officeDocument/2006/relationships/hyperlink" Target="https://www.sreality.cz/cs/v2/estates/4170585164" TargetMode="External"/><Relationship Id="rId21137" Type="http://schemas.openxmlformats.org/officeDocument/2006/relationships/hyperlink" Target="https://www.sreality.cz/cs/v2/estates/2068804684" TargetMode="External"/><Relationship Id="rId21138" Type="http://schemas.openxmlformats.org/officeDocument/2006/relationships/hyperlink" Target="https://www.sreality.cz/cs/v2/estates/3039953996" TargetMode="External"/><Relationship Id="rId21139" Type="http://schemas.openxmlformats.org/officeDocument/2006/relationships/hyperlink" Target="https://www.sreality.cz/cs/v2/estates/4051661900" TargetMode="External"/><Relationship Id="rId21140" Type="http://schemas.openxmlformats.org/officeDocument/2006/relationships/hyperlink" Target="https://www.sreality.cz/cs/v2/estates/4020044876" TargetMode="External"/><Relationship Id="rId21141" Type="http://schemas.openxmlformats.org/officeDocument/2006/relationships/hyperlink" Target="https://www.sreality.cz/cs/v2/estates/396166220" TargetMode="External"/><Relationship Id="rId21142" Type="http://schemas.openxmlformats.org/officeDocument/2006/relationships/hyperlink" Target="https://www.sreality.cz/cs/v2/estates/813200460" TargetMode="External"/><Relationship Id="rId21143" Type="http://schemas.openxmlformats.org/officeDocument/2006/relationships/hyperlink" Target="https://www.sreality.cz/cs/v2/estates/3137873740" TargetMode="External"/><Relationship Id="rId21144" Type="http://schemas.openxmlformats.org/officeDocument/2006/relationships/hyperlink" Target="https://www.sreality.cz/cs/v2/estates/2803463244" TargetMode="External"/><Relationship Id="rId21145" Type="http://schemas.openxmlformats.org/officeDocument/2006/relationships/hyperlink" Target="https://www.sreality.cz/cs/v2/estates/2241492044" TargetMode="External"/><Relationship Id="rId21146" Type="http://schemas.openxmlformats.org/officeDocument/2006/relationships/hyperlink" Target="https://www.sreality.cz/cs/v2/estates/2484761676" TargetMode="External"/><Relationship Id="rId21147" Type="http://schemas.openxmlformats.org/officeDocument/2006/relationships/hyperlink" Target="https://www.sreality.cz/cs/v2/estates/221934668" TargetMode="External"/><Relationship Id="rId21148" Type="http://schemas.openxmlformats.org/officeDocument/2006/relationships/hyperlink" Target="https://www.sreality.cz/cs/v2/estates/2349995084" TargetMode="External"/><Relationship Id="rId21149" Type="http://schemas.openxmlformats.org/officeDocument/2006/relationships/hyperlink" Target="https://www.sreality.cz/cs/v2/estates/1817867340" TargetMode="External"/><Relationship Id="rId21150" Type="http://schemas.openxmlformats.org/officeDocument/2006/relationships/hyperlink" Target="https://www.sreality.cz/cs/v2/estates/2873783372" TargetMode="External"/><Relationship Id="rId21151" Type="http://schemas.openxmlformats.org/officeDocument/2006/relationships/hyperlink" Target="https://www.sreality.cz/cs/v2/estates/2633725004" TargetMode="External"/><Relationship Id="rId21152" Type="http://schemas.openxmlformats.org/officeDocument/2006/relationships/hyperlink" Target="https://www.sreality.cz/cs/v2/estates/1831998540" TargetMode="External"/><Relationship Id="rId21153" Type="http://schemas.openxmlformats.org/officeDocument/2006/relationships/hyperlink" Target="https://www.sreality.cz/cs/v2/estates/3535012940" TargetMode="External"/><Relationship Id="rId21154" Type="http://schemas.openxmlformats.org/officeDocument/2006/relationships/hyperlink" Target="https://www.sreality.cz/cs/v2/estates/858920012" TargetMode="External"/><Relationship Id="rId21155" Type="http://schemas.openxmlformats.org/officeDocument/2006/relationships/hyperlink" Target="https://www.sreality.cz/cs/v2/estates/3621917772" TargetMode="External"/><Relationship Id="rId21156" Type="http://schemas.openxmlformats.org/officeDocument/2006/relationships/hyperlink" Target="https://www.sreality.cz/cs/v2/estates/3968140364" TargetMode="External"/><Relationship Id="rId21157" Type="http://schemas.openxmlformats.org/officeDocument/2006/relationships/hyperlink" Target="https://www.sreality.cz/cs/v2/estates/3686073420" TargetMode="External"/><Relationship Id="rId21158" Type="http://schemas.openxmlformats.org/officeDocument/2006/relationships/hyperlink" Target="https://www.sreality.cz/cs/v2/estates/4082631756" TargetMode="External"/><Relationship Id="rId21159" Type="http://schemas.openxmlformats.org/officeDocument/2006/relationships/hyperlink" Target="https://www.sreality.cz/cs/v2/estates/4065920076" TargetMode="External"/><Relationship Id="rId21160" Type="http://schemas.openxmlformats.org/officeDocument/2006/relationships/hyperlink" Target="https://www.sreality.cz/cs/v2/estates/4226090060" TargetMode="External"/><Relationship Id="rId21161" Type="http://schemas.openxmlformats.org/officeDocument/2006/relationships/hyperlink" Target="https://www.sreality.cz/cs/v2/estates/1239745612" TargetMode="External"/><Relationship Id="rId21162" Type="http://schemas.openxmlformats.org/officeDocument/2006/relationships/hyperlink" Target="https://www.sreality.cz/cs/v2/estates/2198546252" TargetMode="External"/><Relationship Id="rId21163" Type="http://schemas.openxmlformats.org/officeDocument/2006/relationships/hyperlink" Target="https://www.sreality.cz/cs/v2/estates/3132490828" TargetMode="External"/><Relationship Id="rId21164" Type="http://schemas.openxmlformats.org/officeDocument/2006/relationships/hyperlink" Target="https://www.sreality.cz/cs/v2/estates/2009465932" TargetMode="External"/><Relationship Id="rId21165" Type="http://schemas.openxmlformats.org/officeDocument/2006/relationships/hyperlink" Target="https://www.sreality.cz/cs/v2/estates/1684407372" TargetMode="External"/><Relationship Id="rId21166" Type="http://schemas.openxmlformats.org/officeDocument/2006/relationships/hyperlink" Target="https://www.sreality.cz/cs/v2/estates/4143383628" TargetMode="External"/><Relationship Id="rId21167" Type="http://schemas.openxmlformats.org/officeDocument/2006/relationships/hyperlink" Target="https://www.sreality.cz/cs/v2/estates/3953132620" TargetMode="External"/><Relationship Id="rId21168" Type="http://schemas.openxmlformats.org/officeDocument/2006/relationships/hyperlink" Target="https://www.sreality.cz/cs/v2/estates/2883585100" TargetMode="External"/><Relationship Id="rId21169" Type="http://schemas.openxmlformats.org/officeDocument/2006/relationships/hyperlink" Target="https://www.sreality.cz/cs/v2/estates/3627025484" TargetMode="External"/><Relationship Id="rId21170" Type="http://schemas.openxmlformats.org/officeDocument/2006/relationships/hyperlink" Target="https://www.sreality.cz/cs/v2/estates/1582367820" TargetMode="External"/><Relationship Id="rId21171" Type="http://schemas.openxmlformats.org/officeDocument/2006/relationships/hyperlink" Target="https://www.sreality.cz/cs/v2/estates/1849754700" TargetMode="External"/><Relationship Id="rId21172" Type="http://schemas.openxmlformats.org/officeDocument/2006/relationships/hyperlink" Target="https://www.sreality.cz/cs/v2/estates/2660635724" TargetMode="External"/><Relationship Id="rId21173" Type="http://schemas.openxmlformats.org/officeDocument/2006/relationships/hyperlink" Target="https://www.sreality.cz/cs/v2/estates/333579340" TargetMode="External"/><Relationship Id="rId21174" Type="http://schemas.openxmlformats.org/officeDocument/2006/relationships/hyperlink" Target="https://www.sreality.cz/cs/v2/estates/2667709516" TargetMode="External"/><Relationship Id="rId21175" Type="http://schemas.openxmlformats.org/officeDocument/2006/relationships/hyperlink" Target="https://www.sreality.cz/cs/v2/estates/1479672908" TargetMode="External"/><Relationship Id="rId21176" Type="http://schemas.openxmlformats.org/officeDocument/2006/relationships/hyperlink" Target="https://www.sreality.cz/cs/v2/estates/3939697740" TargetMode="External"/><Relationship Id="rId21177" Type="http://schemas.openxmlformats.org/officeDocument/2006/relationships/hyperlink" Target="https://www.sreality.cz/cs/v2/estates/1796408396" TargetMode="External"/><Relationship Id="rId21178" Type="http://schemas.openxmlformats.org/officeDocument/2006/relationships/hyperlink" Target="https://www.sreality.cz/cs/v2/estates/3120759884" TargetMode="External"/><Relationship Id="rId21179" Type="http://schemas.openxmlformats.org/officeDocument/2006/relationships/hyperlink" Target="https://www.sreality.cz/cs/v2/estates/1114833996" TargetMode="External"/><Relationship Id="rId21180" Type="http://schemas.openxmlformats.org/officeDocument/2006/relationships/hyperlink" Target="https://www.sreality.cz/cs/v2/estates/3799188556" TargetMode="External"/><Relationship Id="rId21181" Type="http://schemas.openxmlformats.org/officeDocument/2006/relationships/hyperlink" Target="https://www.sreality.cz/cs/v2/estates/3202090060" TargetMode="External"/><Relationship Id="rId21182" Type="http://schemas.openxmlformats.org/officeDocument/2006/relationships/hyperlink" Target="https://www.sreality.cz/cs/v2/estates/1508639820" TargetMode="External"/><Relationship Id="rId21183" Type="http://schemas.openxmlformats.org/officeDocument/2006/relationships/hyperlink" Target="https://www.sreality.cz/cs/v2/estates/1112278092" TargetMode="External"/><Relationship Id="rId21184" Type="http://schemas.openxmlformats.org/officeDocument/2006/relationships/hyperlink" Target="https://www.sreality.cz/cs/v2/estates/1875706956" TargetMode="External"/><Relationship Id="rId21185" Type="http://schemas.openxmlformats.org/officeDocument/2006/relationships/hyperlink" Target="https://www.sreality.cz/cs/v2/estates/1691157580" TargetMode="External"/><Relationship Id="rId21186" Type="http://schemas.openxmlformats.org/officeDocument/2006/relationships/hyperlink" Target="https://www.sreality.cz/cs/v2/estates/1490297932" TargetMode="External"/><Relationship Id="rId21187" Type="http://schemas.openxmlformats.org/officeDocument/2006/relationships/hyperlink" Target="https://www.sreality.cz/cs/v2/estates/349512780" TargetMode="External"/><Relationship Id="rId21188" Type="http://schemas.openxmlformats.org/officeDocument/2006/relationships/hyperlink" Target="https://www.sreality.cz/cs/v2/estates/2443453516" TargetMode="External"/><Relationship Id="rId21189" Type="http://schemas.openxmlformats.org/officeDocument/2006/relationships/hyperlink" Target="https://www.sreality.cz/cs/v2/estates/3713860684" TargetMode="External"/><Relationship Id="rId21190" Type="http://schemas.openxmlformats.org/officeDocument/2006/relationships/hyperlink" Target="https://www.sreality.cz/cs/v2/estates/1239286860" TargetMode="External"/><Relationship Id="rId21191" Type="http://schemas.openxmlformats.org/officeDocument/2006/relationships/hyperlink" Target="https://www.sreality.cz/cs/v2/estates/2464089164" TargetMode="External"/><Relationship Id="rId21192" Type="http://schemas.openxmlformats.org/officeDocument/2006/relationships/hyperlink" Target="https://www.sreality.cz/cs/v2/estates/3905233996" TargetMode="External"/><Relationship Id="rId21193" Type="http://schemas.openxmlformats.org/officeDocument/2006/relationships/hyperlink" Target="https://www.sreality.cz/cs/v2/estates/3034915916" TargetMode="External"/><Relationship Id="rId21194" Type="http://schemas.openxmlformats.org/officeDocument/2006/relationships/hyperlink" Target="https://www.sreality.cz/cs/v2/estates/2845312076" TargetMode="External"/><Relationship Id="rId21195" Type="http://schemas.openxmlformats.org/officeDocument/2006/relationships/hyperlink" Target="https://www.sreality.cz/cs/v2/estates/799216716" TargetMode="External"/><Relationship Id="rId21196" Type="http://schemas.openxmlformats.org/officeDocument/2006/relationships/hyperlink" Target="https://www.sreality.cz/cs/v2/estates/681776204" TargetMode="External"/><Relationship Id="rId21197" Type="http://schemas.openxmlformats.org/officeDocument/2006/relationships/hyperlink" Target="https://www.sreality.cz/cs/v2/estates/1554515020" TargetMode="External"/><Relationship Id="rId21198" Type="http://schemas.openxmlformats.org/officeDocument/2006/relationships/hyperlink" Target="https://www.sreality.cz/cs/v2/estates/497550412" TargetMode="External"/><Relationship Id="rId21199" Type="http://schemas.openxmlformats.org/officeDocument/2006/relationships/hyperlink" Target="https://www.sreality.cz/cs/v2/estates/3181904972" TargetMode="External"/><Relationship Id="rId21200" Type="http://schemas.openxmlformats.org/officeDocument/2006/relationships/hyperlink" Target="https://www.sreality.cz/cs/v2/estates/3718775884" TargetMode="External"/><Relationship Id="rId21201" Type="http://schemas.openxmlformats.org/officeDocument/2006/relationships/hyperlink" Target="https://www.sreality.cz/cs/v2/estates/581436492" TargetMode="External"/><Relationship Id="rId21202" Type="http://schemas.openxmlformats.org/officeDocument/2006/relationships/hyperlink" Target="https://www.sreality.cz/cs/v2/estates/866649164" TargetMode="External"/><Relationship Id="rId21203" Type="http://schemas.openxmlformats.org/officeDocument/2006/relationships/hyperlink" Target="https://www.sreality.cz/cs/v2/estates/1621623884" TargetMode="External"/><Relationship Id="rId21204" Type="http://schemas.openxmlformats.org/officeDocument/2006/relationships/hyperlink" Target="https://www.sreality.cz/cs/v2/estates/1101530188" TargetMode="External"/><Relationship Id="rId21205" Type="http://schemas.openxmlformats.org/officeDocument/2006/relationships/hyperlink" Target="https://www.sreality.cz/cs/v2/estates/3785884748" TargetMode="External"/><Relationship Id="rId21206" Type="http://schemas.openxmlformats.org/officeDocument/2006/relationships/hyperlink" Target="https://www.sreality.cz/cs/v2/estates/4138206284" TargetMode="External"/><Relationship Id="rId21207" Type="http://schemas.openxmlformats.org/officeDocument/2006/relationships/hyperlink" Target="https://www.sreality.cz/cs/v2/estates/2275935308" TargetMode="External"/><Relationship Id="rId21208" Type="http://schemas.openxmlformats.org/officeDocument/2006/relationships/hyperlink" Target="https://www.sreality.cz/cs/v2/estates/3316122700" TargetMode="External"/><Relationship Id="rId21209" Type="http://schemas.openxmlformats.org/officeDocument/2006/relationships/hyperlink" Target="https://www.sreality.cz/cs/v2/estates/2077754444" TargetMode="External"/><Relationship Id="rId21210" Type="http://schemas.openxmlformats.org/officeDocument/2006/relationships/hyperlink" Target="https://www.sreality.cz/cs/v2/estates/2715288652" TargetMode="External"/><Relationship Id="rId21211" Type="http://schemas.openxmlformats.org/officeDocument/2006/relationships/hyperlink" Target="https://www.sreality.cz/cs/v2/estates/2733114444" TargetMode="External"/><Relationship Id="rId21212" Type="http://schemas.openxmlformats.org/officeDocument/2006/relationships/hyperlink" Target="https://www.sreality.cz/cs/v2/estates/610796620" TargetMode="External"/><Relationship Id="rId21213" Type="http://schemas.openxmlformats.org/officeDocument/2006/relationships/hyperlink" Target="https://www.sreality.cz/cs/v2/estates/498664524" TargetMode="External"/><Relationship Id="rId21214" Type="http://schemas.openxmlformats.org/officeDocument/2006/relationships/hyperlink" Target="https://www.sreality.cz/cs/v2/estates/1386808396" TargetMode="External"/><Relationship Id="rId21215" Type="http://schemas.openxmlformats.org/officeDocument/2006/relationships/hyperlink" Target="https://www.sreality.cz/cs/v2/estates/3973645388" TargetMode="External"/><Relationship Id="rId21216" Type="http://schemas.openxmlformats.org/officeDocument/2006/relationships/hyperlink" Target="https://www.sreality.cz/cs/v2/estates/33096780" TargetMode="External"/><Relationship Id="rId21217" Type="http://schemas.openxmlformats.org/officeDocument/2006/relationships/hyperlink" Target="https://www.sreality.cz/cs/v2/estates/3098149964" TargetMode="External"/><Relationship Id="rId21218" Type="http://schemas.openxmlformats.org/officeDocument/2006/relationships/hyperlink" Target="https://www.sreality.cz/cs/v2/estates/2464810060" TargetMode="External"/><Relationship Id="rId21219" Type="http://schemas.openxmlformats.org/officeDocument/2006/relationships/hyperlink" Target="https://www.sreality.cz/cs/v2/estates/2448032844" TargetMode="External"/><Relationship Id="rId21220" Type="http://schemas.openxmlformats.org/officeDocument/2006/relationships/hyperlink" Target="https://www.sreality.cz/cs/v2/estates/531235916" TargetMode="External"/><Relationship Id="rId21221" Type="http://schemas.openxmlformats.org/officeDocument/2006/relationships/hyperlink" Target="https://www.sreality.cz/cs/v2/estates/745145420" TargetMode="External"/><Relationship Id="rId21222" Type="http://schemas.openxmlformats.org/officeDocument/2006/relationships/hyperlink" Target="https://www.sreality.cz/cs/v2/estates/1181353036" TargetMode="External"/><Relationship Id="rId21223" Type="http://schemas.openxmlformats.org/officeDocument/2006/relationships/hyperlink" Target="https://www.sreality.cz/cs/v2/estates/3902473292" TargetMode="External"/><Relationship Id="rId21224" Type="http://schemas.openxmlformats.org/officeDocument/2006/relationships/hyperlink" Target="https://www.sreality.cz/cs/v2/estates/445318220" TargetMode="External"/><Relationship Id="rId21225" Type="http://schemas.openxmlformats.org/officeDocument/2006/relationships/hyperlink" Target="https://www.sreality.cz/cs/v2/estates/3112895564" TargetMode="External"/><Relationship Id="rId21226" Type="http://schemas.openxmlformats.org/officeDocument/2006/relationships/hyperlink" Target="https://www.sreality.cz/cs/v2/estates/2643133516" TargetMode="External"/><Relationship Id="rId21227" Type="http://schemas.openxmlformats.org/officeDocument/2006/relationships/hyperlink" Target="https://www.sreality.cz/cs/v2/estates/2998600780" TargetMode="External"/><Relationship Id="rId21228" Type="http://schemas.openxmlformats.org/officeDocument/2006/relationships/hyperlink" Target="https://www.sreality.cz/cs/v2/estates/3304784972" TargetMode="External"/><Relationship Id="rId21229" Type="http://schemas.openxmlformats.org/officeDocument/2006/relationships/hyperlink" Target="https://www.sreality.cz/cs/v2/estates/1667957836" TargetMode="External"/><Relationship Id="rId21230" Type="http://schemas.openxmlformats.org/officeDocument/2006/relationships/hyperlink" Target="https://www.sreality.cz/cs/v2/estates/2878608460" TargetMode="External"/><Relationship Id="rId21231" Type="http://schemas.openxmlformats.org/officeDocument/2006/relationships/hyperlink" Target="https://www.sreality.cz/cs/v2/estates/2743342156" TargetMode="External"/><Relationship Id="rId21232" Type="http://schemas.openxmlformats.org/officeDocument/2006/relationships/hyperlink" Target="https://www.sreality.cz/cs/v2/estates/2491683916" TargetMode="External"/><Relationship Id="rId21233" Type="http://schemas.openxmlformats.org/officeDocument/2006/relationships/hyperlink" Target="https://www.sreality.cz/cs/v2/estates/1270092876" TargetMode="External"/><Relationship Id="rId21234" Type="http://schemas.openxmlformats.org/officeDocument/2006/relationships/hyperlink" Target="https://www.sreality.cz/cs/v2/estates/402920524" TargetMode="External"/><Relationship Id="rId21235" Type="http://schemas.openxmlformats.org/officeDocument/2006/relationships/hyperlink" Target="https://www.sreality.cz/cs/v2/estates/757339212" TargetMode="External"/><Relationship Id="rId21236" Type="http://schemas.openxmlformats.org/officeDocument/2006/relationships/hyperlink" Target="https://www.sreality.cz/cs/v2/estates/3532858444" TargetMode="External"/><Relationship Id="rId21237" Type="http://schemas.openxmlformats.org/officeDocument/2006/relationships/hyperlink" Target="https://www.sreality.cz/cs/v2/estates/2100372556" TargetMode="External"/><Relationship Id="rId21238" Type="http://schemas.openxmlformats.org/officeDocument/2006/relationships/hyperlink" Target="https://www.sreality.cz/cs/v2/estates/1033053260" TargetMode="External"/><Relationship Id="rId21239" Type="http://schemas.openxmlformats.org/officeDocument/2006/relationships/hyperlink" Target="https://www.sreality.cz/cs/v2/estates/3166905420" TargetMode="External"/><Relationship Id="rId21240" Type="http://schemas.openxmlformats.org/officeDocument/2006/relationships/hyperlink" Target="https://www.sreality.cz/cs/v2/estates/314319948" TargetMode="External"/><Relationship Id="rId21241" Type="http://schemas.openxmlformats.org/officeDocument/2006/relationships/hyperlink" Target="https://www.sreality.cz/cs/v2/estates/708187212" TargetMode="External"/><Relationship Id="rId21242" Type="http://schemas.openxmlformats.org/officeDocument/2006/relationships/hyperlink" Target="https://www.sreality.cz/cs/v2/estates/4248179788" TargetMode="External"/><Relationship Id="rId21243" Type="http://schemas.openxmlformats.org/officeDocument/2006/relationships/hyperlink" Target="https://www.sreality.cz/cs/v2/estates/2671187020" TargetMode="External"/><Relationship Id="rId21244" Type="http://schemas.openxmlformats.org/officeDocument/2006/relationships/hyperlink" Target="https://www.sreality.cz/cs/v2/estates/3945206860" TargetMode="External"/><Relationship Id="rId21245" Type="http://schemas.openxmlformats.org/officeDocument/2006/relationships/hyperlink" Target="https://www.sreality.cz/cs/v2/estates/3978761292" TargetMode="External"/><Relationship Id="rId21246" Type="http://schemas.openxmlformats.org/officeDocument/2006/relationships/hyperlink" Target="https://www.sreality.cz/cs/v2/estates/2874610764" TargetMode="External"/><Relationship Id="rId21247" Type="http://schemas.openxmlformats.org/officeDocument/2006/relationships/hyperlink" Target="https://www.sreality.cz/cs/v2/estates/592909388" TargetMode="External"/><Relationship Id="rId21248" Type="http://schemas.openxmlformats.org/officeDocument/2006/relationships/hyperlink" Target="https://www.sreality.cz/cs/v2/estates/1845498956" TargetMode="External"/><Relationship Id="rId21249" Type="http://schemas.openxmlformats.org/officeDocument/2006/relationships/hyperlink" Target="https://www.sreality.cz/cs/v2/estates/1126175820" TargetMode="External"/><Relationship Id="rId21250" Type="http://schemas.openxmlformats.org/officeDocument/2006/relationships/hyperlink" Target="https://www.sreality.cz/cs/v2/estates/1461720140" TargetMode="External"/><Relationship Id="rId21251" Type="http://schemas.openxmlformats.org/officeDocument/2006/relationships/hyperlink" Target="https://www.sreality.cz/cs/v2/estates/1570645068" TargetMode="External"/><Relationship Id="rId21252" Type="http://schemas.openxmlformats.org/officeDocument/2006/relationships/hyperlink" Target="https://www.sreality.cz/cs/v2/estates/1752175692" TargetMode="External"/><Relationship Id="rId21253" Type="http://schemas.openxmlformats.org/officeDocument/2006/relationships/hyperlink" Target="https://www.sreality.cz/cs/v2/estates/1801458764" TargetMode="External"/><Relationship Id="rId21254" Type="http://schemas.openxmlformats.org/officeDocument/2006/relationships/hyperlink" Target="https://www.sreality.cz/cs/v2/estates/349246540" TargetMode="External"/><Relationship Id="rId21255" Type="http://schemas.openxmlformats.org/officeDocument/2006/relationships/hyperlink" Target="https://www.sreality.cz/cs/v2/estates/4060423244" TargetMode="External"/><Relationship Id="rId21256" Type="http://schemas.openxmlformats.org/officeDocument/2006/relationships/hyperlink" Target="https://www.sreality.cz/cs/v2/estates/2899448908" TargetMode="External"/><Relationship Id="rId21257" Type="http://schemas.openxmlformats.org/officeDocument/2006/relationships/hyperlink" Target="https://www.sreality.cz/cs/v2/estates/3638043724" TargetMode="External"/><Relationship Id="rId21258" Type="http://schemas.openxmlformats.org/officeDocument/2006/relationships/hyperlink" Target="https://www.sreality.cz/cs/v2/estates/2547192908" TargetMode="External"/><Relationship Id="rId21259" Type="http://schemas.openxmlformats.org/officeDocument/2006/relationships/hyperlink" Target="https://www.sreality.cz/cs/v2/estates/3468891212" TargetMode="External"/><Relationship Id="rId21260" Type="http://schemas.openxmlformats.org/officeDocument/2006/relationships/hyperlink" Target="https://www.sreality.cz/cs/v2/estates/3744515148" TargetMode="External"/><Relationship Id="rId21261" Type="http://schemas.openxmlformats.org/officeDocument/2006/relationships/hyperlink" Target="https://www.sreality.cz/cs/v2/estates/3135444044" TargetMode="External"/><Relationship Id="rId21262" Type="http://schemas.openxmlformats.org/officeDocument/2006/relationships/hyperlink" Target="https://www.sreality.cz/cs/v2/estates/149099596" TargetMode="External"/><Relationship Id="rId21263" Type="http://schemas.openxmlformats.org/officeDocument/2006/relationships/hyperlink" Target="https://www.sreality.cz/cs/v2/estates/1067193420" TargetMode="External"/><Relationship Id="rId21264" Type="http://schemas.openxmlformats.org/officeDocument/2006/relationships/hyperlink" Target="https://www.sreality.cz/cs/v2/estates/3096187980" TargetMode="External"/><Relationship Id="rId21265" Type="http://schemas.openxmlformats.org/officeDocument/2006/relationships/hyperlink" Target="https://www.sreality.cz/cs/v2/estates/2990281804" TargetMode="External"/><Relationship Id="rId21266" Type="http://schemas.openxmlformats.org/officeDocument/2006/relationships/hyperlink" Target="https://www.sreality.cz/cs/v2/estates/2435585100" TargetMode="External"/><Relationship Id="rId21267" Type="http://schemas.openxmlformats.org/officeDocument/2006/relationships/hyperlink" Target="https://www.sreality.cz/cs/v2/estates/3257734220" TargetMode="External"/><Relationship Id="rId21268" Type="http://schemas.openxmlformats.org/officeDocument/2006/relationships/hyperlink" Target="https://www.sreality.cz/cs/v2/estates/532550732" TargetMode="External"/><Relationship Id="rId21269" Type="http://schemas.openxmlformats.org/officeDocument/2006/relationships/hyperlink" Target="https://www.sreality.cz/cs/v2/estates/1526600780" TargetMode="External"/><Relationship Id="rId21270" Type="http://schemas.openxmlformats.org/officeDocument/2006/relationships/hyperlink" Target="https://www.sreality.cz/cs/v2/estates/303379532" TargetMode="External"/><Relationship Id="rId21271" Type="http://schemas.openxmlformats.org/officeDocument/2006/relationships/hyperlink" Target="https://www.sreality.cz/cs/v2/estates/3948876876" TargetMode="External"/><Relationship Id="rId21272" Type="http://schemas.openxmlformats.org/officeDocument/2006/relationships/hyperlink" Target="https://www.sreality.cz/cs/v2/estates/3697218636" TargetMode="External"/><Relationship Id="rId21273" Type="http://schemas.openxmlformats.org/officeDocument/2006/relationships/hyperlink" Target="https://www.sreality.cz/cs/v2/estates/637015116" TargetMode="External"/><Relationship Id="rId21274" Type="http://schemas.openxmlformats.org/officeDocument/2006/relationships/hyperlink" Target="https://www.sreality.cz/cs/v2/estates/2212041804" TargetMode="External"/><Relationship Id="rId21275" Type="http://schemas.openxmlformats.org/officeDocument/2006/relationships/hyperlink" Target="https://www.sreality.cz/cs/v2/estates/53089356" TargetMode="External"/><Relationship Id="rId21276" Type="http://schemas.openxmlformats.org/officeDocument/2006/relationships/hyperlink" Target="https://www.sreality.cz/cs/v2/estates/1308959820" TargetMode="External"/><Relationship Id="rId21277" Type="http://schemas.openxmlformats.org/officeDocument/2006/relationships/hyperlink" Target="https://www.sreality.cz/cs/v2/estates/1594172492" TargetMode="External"/><Relationship Id="rId21278" Type="http://schemas.openxmlformats.org/officeDocument/2006/relationships/hyperlink" Target="https://www.sreality.cz/cs/v2/estates/4278527052" TargetMode="External"/><Relationship Id="rId21279" Type="http://schemas.openxmlformats.org/officeDocument/2006/relationships/hyperlink" Target="https://www.sreality.cz/cs/v2/estates/470099020" TargetMode="External"/><Relationship Id="rId21280" Type="http://schemas.openxmlformats.org/officeDocument/2006/relationships/hyperlink" Target="https://www.sreality.cz/cs/v2/estates/1812276300" TargetMode="External"/><Relationship Id="rId21281" Type="http://schemas.openxmlformats.org/officeDocument/2006/relationships/hyperlink" Target="https://www.sreality.cz/cs/v2/estates/3691324492" TargetMode="External"/><Relationship Id="rId21282" Type="http://schemas.openxmlformats.org/officeDocument/2006/relationships/hyperlink" Target="https://www.sreality.cz/cs/v2/estates/755311692" TargetMode="External"/><Relationship Id="rId21283" Type="http://schemas.openxmlformats.org/officeDocument/2006/relationships/hyperlink" Target="https://www.sreality.cz/cs/v2/estates/33891404" TargetMode="External"/><Relationship Id="rId21284" Type="http://schemas.openxmlformats.org/officeDocument/2006/relationships/hyperlink" Target="https://www.sreality.cz/cs/v2/estates/1376068684" TargetMode="External"/><Relationship Id="rId21285" Type="http://schemas.openxmlformats.org/officeDocument/2006/relationships/hyperlink" Target="https://www.sreality.cz/cs/v2/estates/3255116876" TargetMode="External"/><Relationship Id="rId21286" Type="http://schemas.openxmlformats.org/officeDocument/2006/relationships/hyperlink" Target="https://www.sreality.cz/cs/v2/estates/1661281356" TargetMode="External"/><Relationship Id="rId21287" Type="http://schemas.openxmlformats.org/officeDocument/2006/relationships/hyperlink" Target="https://www.sreality.cz/cs/v2/estates/4105577548" TargetMode="External"/><Relationship Id="rId21288" Type="http://schemas.openxmlformats.org/officeDocument/2006/relationships/hyperlink" Target="https://www.sreality.cz/cs/v2/estates/3466994764" TargetMode="External"/><Relationship Id="rId21289" Type="http://schemas.openxmlformats.org/officeDocument/2006/relationships/hyperlink" Target="https://www.sreality.cz/cs/v2/estates/2997232716" TargetMode="External"/><Relationship Id="rId21290" Type="http://schemas.openxmlformats.org/officeDocument/2006/relationships/hyperlink" Target="https://www.sreality.cz/cs/v2/estates/153171020" TargetMode="External"/><Relationship Id="rId21291" Type="http://schemas.openxmlformats.org/officeDocument/2006/relationships/hyperlink" Target="https://www.sreality.cz/cs/v2/estates/990258252" TargetMode="External"/><Relationship Id="rId21292" Type="http://schemas.openxmlformats.org/officeDocument/2006/relationships/hyperlink" Target="https://www.sreality.cz/cs/v2/estates/3959825484" TargetMode="External"/><Relationship Id="rId21293" Type="http://schemas.openxmlformats.org/officeDocument/2006/relationships/hyperlink" Target="https://www.sreality.cz/cs/v2/estates/2322998348" TargetMode="External"/><Relationship Id="rId21294" Type="http://schemas.openxmlformats.org/officeDocument/2006/relationships/hyperlink" Target="https://www.sreality.cz/cs/v2/estates/308683852" TargetMode="External"/><Relationship Id="rId21295" Type="http://schemas.openxmlformats.org/officeDocument/2006/relationships/hyperlink" Target="https://www.sreality.cz/cs/v2/estates/3740738636" TargetMode="External"/><Relationship Id="rId21296" Type="http://schemas.openxmlformats.org/officeDocument/2006/relationships/hyperlink" Target="https://www.sreality.cz/cs/v2/estates/125838412" TargetMode="External"/><Relationship Id="rId21297" Type="http://schemas.openxmlformats.org/officeDocument/2006/relationships/hyperlink" Target="https://www.sreality.cz/cs/v2/estates/3107005516" TargetMode="External"/><Relationship Id="rId21298" Type="http://schemas.openxmlformats.org/officeDocument/2006/relationships/hyperlink" Target="https://www.sreality.cz/cs/v2/estates/1508058188" TargetMode="External"/><Relationship Id="rId21299" Type="http://schemas.openxmlformats.org/officeDocument/2006/relationships/hyperlink" Target="https://www.sreality.cz/cs/v2/estates/3456312396" TargetMode="External"/><Relationship Id="rId21300" Type="http://schemas.openxmlformats.org/officeDocument/2006/relationships/hyperlink" Target="https://www.sreality.cz/cs/v2/estates/886842444" TargetMode="External"/><Relationship Id="rId21301" Type="http://schemas.openxmlformats.org/officeDocument/2006/relationships/hyperlink" Target="https://www.sreality.cz/cs/v2/estates/1811686476" TargetMode="External"/><Relationship Id="rId21302" Type="http://schemas.openxmlformats.org/officeDocument/2006/relationships/hyperlink" Target="https://www.sreality.cz/cs/v2/estates/51127372" TargetMode="External"/><Relationship Id="rId21303" Type="http://schemas.openxmlformats.org/officeDocument/2006/relationships/hyperlink" Target="https://www.sreality.cz/cs/v2/estates/1709388876" TargetMode="External"/><Relationship Id="rId21304" Type="http://schemas.openxmlformats.org/officeDocument/2006/relationships/hyperlink" Target="https://www.sreality.cz/cs/v2/estates/2415797324" TargetMode="External"/><Relationship Id="rId21305" Type="http://schemas.openxmlformats.org/officeDocument/2006/relationships/hyperlink" Target="https://www.sreality.cz/cs/v2/estates/3742245964" TargetMode="External"/><Relationship Id="rId21306" Type="http://schemas.openxmlformats.org/officeDocument/2006/relationships/hyperlink" Target="https://www.sreality.cz/cs/v2/estates/403911756" TargetMode="External"/><Relationship Id="rId21307" Type="http://schemas.openxmlformats.org/officeDocument/2006/relationships/hyperlink" Target="https://www.sreality.cz/cs/v2/estates/3841926220" TargetMode="External"/><Relationship Id="rId21308" Type="http://schemas.openxmlformats.org/officeDocument/2006/relationships/hyperlink" Target="https://www.sreality.cz/cs/v2/estates/4128187468" TargetMode="External"/><Relationship Id="rId21309" Type="http://schemas.openxmlformats.org/officeDocument/2006/relationships/hyperlink" Target="https://www.sreality.cz/cs/v2/estates/604972108" TargetMode="External"/><Relationship Id="rId21310" Type="http://schemas.openxmlformats.org/officeDocument/2006/relationships/hyperlink" Target="https://www.sreality.cz/cs/v2/estates/3306103884" TargetMode="External"/><Relationship Id="rId21311" Type="http://schemas.openxmlformats.org/officeDocument/2006/relationships/hyperlink" Target="https://www.sreality.cz/cs/v2/estates/2792301644" TargetMode="External"/><Relationship Id="rId21312" Type="http://schemas.openxmlformats.org/officeDocument/2006/relationships/hyperlink" Target="https://www.sreality.cz/cs/v2/estates/3329172556" TargetMode="External"/><Relationship Id="rId21313" Type="http://schemas.openxmlformats.org/officeDocument/2006/relationships/hyperlink" Target="https://www.sreality.cz/cs/v2/estates/1735337036" TargetMode="External"/><Relationship Id="rId21314" Type="http://schemas.openxmlformats.org/officeDocument/2006/relationships/hyperlink" Target="https://www.sreality.cz/cs/v2/estates/3164087372" TargetMode="External"/><Relationship Id="rId21315" Type="http://schemas.openxmlformats.org/officeDocument/2006/relationships/hyperlink" Target="https://www.sreality.cz/cs/v2/estates/3700958284" TargetMode="External"/><Relationship Id="rId21316" Type="http://schemas.openxmlformats.org/officeDocument/2006/relationships/hyperlink" Target="https://www.sreality.cz/cs/v2/estates/3986170956" TargetMode="External"/><Relationship Id="rId21317" Type="http://schemas.openxmlformats.org/officeDocument/2006/relationships/hyperlink" Target="https://www.sreality.cz/cs/v2/estates/1054352460" TargetMode="External"/><Relationship Id="rId21318" Type="http://schemas.openxmlformats.org/officeDocument/2006/relationships/hyperlink" Target="https://www.sreality.cz/cs/v2/estates/250094668" TargetMode="External"/><Relationship Id="rId21319" Type="http://schemas.openxmlformats.org/officeDocument/2006/relationships/hyperlink" Target="https://www.sreality.cz/cs/v2/estates/203957324" TargetMode="External"/><Relationship Id="rId21320" Type="http://schemas.openxmlformats.org/officeDocument/2006/relationships/hyperlink" Target="https://www.sreality.cz/cs/v2/estates/340272204" TargetMode="External"/><Relationship Id="rId21321" Type="http://schemas.openxmlformats.org/officeDocument/2006/relationships/hyperlink" Target="https://www.sreality.cz/cs/v2/estates/61482060" TargetMode="External"/><Relationship Id="rId21322" Type="http://schemas.openxmlformats.org/officeDocument/2006/relationships/hyperlink" Target="https://www.sreality.cz/cs/v2/estates/3968611404" TargetMode="External"/><Relationship Id="rId21323" Type="http://schemas.openxmlformats.org/officeDocument/2006/relationships/hyperlink" Target="https://www.sreality.cz/cs/v2/estates/2573769308" TargetMode="External"/><Relationship Id="rId21324" Type="http://schemas.openxmlformats.org/officeDocument/2006/relationships/hyperlink" Target="https://www.sreality.cz/cs/v2/estates/3362298460" TargetMode="External"/><Relationship Id="rId21325" Type="http://schemas.openxmlformats.org/officeDocument/2006/relationships/hyperlink" Target="https://www.sreality.cz/cs/v2/estates/3833109084" TargetMode="External"/><Relationship Id="rId21326" Type="http://schemas.openxmlformats.org/officeDocument/2006/relationships/hyperlink" Target="https://www.sreality.cz/cs/v2/estates/3924501580" TargetMode="External"/><Relationship Id="rId21327" Type="http://schemas.openxmlformats.org/officeDocument/2006/relationships/hyperlink" Target="https://www.sreality.cz/cs/v2/estates/1823917132" TargetMode="External"/><Relationship Id="rId21328" Type="http://schemas.openxmlformats.org/officeDocument/2006/relationships/hyperlink" Target="https://www.sreality.cz/cs/v2/estates/1422144588" TargetMode="External"/><Relationship Id="rId21329" Type="http://schemas.openxmlformats.org/officeDocument/2006/relationships/hyperlink" Target="https://www.sreality.cz/cs/v2/estates/2244228172" TargetMode="External"/><Relationship Id="rId21330" Type="http://schemas.openxmlformats.org/officeDocument/2006/relationships/hyperlink" Target="https://www.sreality.cz/cs/v2/estates/2884908108" TargetMode="External"/><Relationship Id="rId21331" Type="http://schemas.openxmlformats.org/officeDocument/2006/relationships/hyperlink" Target="https://www.sreality.cz/cs/v2/estates/4227085388" TargetMode="External"/><Relationship Id="rId21332" Type="http://schemas.openxmlformats.org/officeDocument/2006/relationships/hyperlink" Target="https://www.sreality.cz/cs/v2/estates/3504616524" TargetMode="External"/><Relationship Id="rId21333" Type="http://schemas.openxmlformats.org/officeDocument/2006/relationships/hyperlink" Target="https://www.sreality.cz/cs/v2/estates/3789829196" TargetMode="External"/><Relationship Id="rId21334" Type="http://schemas.openxmlformats.org/officeDocument/2006/relationships/hyperlink" Target="https://www.sreality.cz/cs/v2/estates/3020174412" TargetMode="External"/><Relationship Id="rId21335" Type="http://schemas.openxmlformats.org/officeDocument/2006/relationships/hyperlink" Target="https://www.sreality.cz/cs/v2/estates/2214868044" TargetMode="External"/><Relationship Id="rId21336" Type="http://schemas.openxmlformats.org/officeDocument/2006/relationships/hyperlink" Target="https://www.sreality.cz/cs/v2/estates/874787916" TargetMode="External"/><Relationship Id="rId21337" Type="http://schemas.openxmlformats.org/officeDocument/2006/relationships/hyperlink" Target="https://www.sreality.cz/cs/v2/estates/3678680140" TargetMode="External"/><Relationship Id="rId21338" Type="http://schemas.openxmlformats.org/officeDocument/2006/relationships/hyperlink" Target="https://www.sreality.cz/cs/v2/estates/1317352524" TargetMode="External"/><Relationship Id="rId21339" Type="http://schemas.openxmlformats.org/officeDocument/2006/relationships/hyperlink" Target="https://www.sreality.cz/cs/v2/estates/2980107340" TargetMode="External"/><Relationship Id="rId21340" Type="http://schemas.openxmlformats.org/officeDocument/2006/relationships/hyperlink" Target="https://www.sreality.cz/cs/v2/estates/191677516" TargetMode="External"/><Relationship Id="rId21341" Type="http://schemas.openxmlformats.org/officeDocument/2006/relationships/hyperlink" Target="https://www.sreality.cz/cs/v2/estates/867025996" TargetMode="External"/><Relationship Id="rId21342" Type="http://schemas.openxmlformats.org/officeDocument/2006/relationships/hyperlink" Target="https://www.sreality.cz/cs/v2/estates/830260300" TargetMode="External"/><Relationship Id="rId21343" Type="http://schemas.openxmlformats.org/officeDocument/2006/relationships/hyperlink" Target="https://www.sreality.cz/cs/v2/estates/1730557004" TargetMode="External"/><Relationship Id="rId21344" Type="http://schemas.openxmlformats.org/officeDocument/2006/relationships/hyperlink" Target="https://www.sreality.cz/cs/v2/estates/245838924" TargetMode="External"/><Relationship Id="rId21345" Type="http://schemas.openxmlformats.org/officeDocument/2006/relationships/hyperlink" Target="https://www.sreality.cz/cs/v2/estates/2930193484" TargetMode="External"/><Relationship Id="rId21346" Type="http://schemas.openxmlformats.org/officeDocument/2006/relationships/hyperlink" Target="https://www.sreality.cz/cs/v2/estates/873935948" TargetMode="External"/><Relationship Id="rId21347" Type="http://schemas.openxmlformats.org/officeDocument/2006/relationships/hyperlink" Target="https://www.sreality.cz/cs/v2/estates/2981114956" TargetMode="External"/><Relationship Id="rId21348" Type="http://schemas.openxmlformats.org/officeDocument/2006/relationships/hyperlink" Target="https://www.sreality.cz/cs/v2/estates/2528130124" TargetMode="External"/><Relationship Id="rId21349" Type="http://schemas.openxmlformats.org/officeDocument/2006/relationships/hyperlink" Target="https://www.sreality.cz/cs/v2/estates/128988236" TargetMode="External"/><Relationship Id="rId21350" Type="http://schemas.openxmlformats.org/officeDocument/2006/relationships/hyperlink" Target="https://www.sreality.cz/cs/v2/estates/1689269324" TargetMode="External"/><Relationship Id="rId21351" Type="http://schemas.openxmlformats.org/officeDocument/2006/relationships/hyperlink" Target="https://www.sreality.cz/cs/v2/estates/2511352908" TargetMode="External"/><Relationship Id="rId21352" Type="http://schemas.openxmlformats.org/officeDocument/2006/relationships/hyperlink" Target="https://www.sreality.cz/cs/v2/estates/178271308" TargetMode="External"/><Relationship Id="rId21353" Type="http://schemas.openxmlformats.org/officeDocument/2006/relationships/hyperlink" Target="https://www.sreality.cz/cs/v2/estates/4204803148" TargetMode="External"/><Relationship Id="rId21354" Type="http://schemas.openxmlformats.org/officeDocument/2006/relationships/hyperlink" Target="https://www.sreality.cz/cs/v2/estates/4188025932" TargetMode="External"/><Relationship Id="rId21355" Type="http://schemas.openxmlformats.org/officeDocument/2006/relationships/hyperlink" Target="https://www.sreality.cz/cs/v2/estates/1855992908" TargetMode="External"/><Relationship Id="rId21356" Type="http://schemas.openxmlformats.org/officeDocument/2006/relationships/hyperlink" Target="https://www.sreality.cz/cs/v2/estates/1390425164" TargetMode="External"/><Relationship Id="rId21357" Type="http://schemas.openxmlformats.org/officeDocument/2006/relationships/hyperlink" Target="https://www.sreality.cz/cs/v2/estates/185994332" TargetMode="External"/><Relationship Id="rId21358" Type="http://schemas.openxmlformats.org/officeDocument/2006/relationships/hyperlink" Target="https://www.sreality.cz/cs/v2/estates/2353978460" TargetMode="External"/><Relationship Id="rId21359" Type="http://schemas.openxmlformats.org/officeDocument/2006/relationships/hyperlink" Target="https://www.sreality.cz/cs/v2/estates/4023530572" TargetMode="External"/><Relationship Id="rId21360" Type="http://schemas.openxmlformats.org/officeDocument/2006/relationships/hyperlink" Target="https://www.sreality.cz/cs/v2/estates/959591500" TargetMode="External"/><Relationship Id="rId21361" Type="http://schemas.openxmlformats.org/officeDocument/2006/relationships/hyperlink" Target="https://www.sreality.cz/cs/v2/estates/4013044812" TargetMode="External"/><Relationship Id="rId21362" Type="http://schemas.openxmlformats.org/officeDocument/2006/relationships/hyperlink" Target="https://www.sreality.cz/cs/v2/estates/3635622988" TargetMode="External"/><Relationship Id="rId21363" Type="http://schemas.openxmlformats.org/officeDocument/2006/relationships/hyperlink" Target="https://www.sreality.cz/cs/v2/estates/1554199628" TargetMode="External"/><Relationship Id="rId21364" Type="http://schemas.openxmlformats.org/officeDocument/2006/relationships/hyperlink" Target="https://www.sreality.cz/cs/v2/estates/348337228" TargetMode="External"/><Relationship Id="rId21365" Type="http://schemas.openxmlformats.org/officeDocument/2006/relationships/hyperlink" Target="https://www.sreality.cz/cs/v2/estates/4210242636" TargetMode="External"/><Relationship Id="rId21366" Type="http://schemas.openxmlformats.org/officeDocument/2006/relationships/hyperlink" Target="https://www.sreality.cz/cs/v2/estates/2398303308" TargetMode="External"/><Relationship Id="rId21367" Type="http://schemas.openxmlformats.org/officeDocument/2006/relationships/hyperlink" Target="https://www.sreality.cz/cs/v2/estates/2584949836" TargetMode="External"/><Relationship Id="rId21368" Type="http://schemas.openxmlformats.org/officeDocument/2006/relationships/hyperlink" Target="https://www.sreality.cz/cs/v2/estates/1311978572" TargetMode="External"/><Relationship Id="rId21369" Type="http://schemas.openxmlformats.org/officeDocument/2006/relationships/hyperlink" Target="https://www.sreality.cz/cs/v2/estates/2721264716" TargetMode="External"/><Relationship Id="rId21370" Type="http://schemas.openxmlformats.org/officeDocument/2006/relationships/hyperlink" Target="https://www.sreality.cz/cs/v2/estates/4218631244" TargetMode="External"/><Relationship Id="rId21371" Type="http://schemas.openxmlformats.org/officeDocument/2006/relationships/hyperlink" Target="https://www.sreality.cz/cs/v2/estates/410203212" TargetMode="External"/><Relationship Id="rId21372" Type="http://schemas.openxmlformats.org/officeDocument/2006/relationships/hyperlink" Target="https://www.sreality.cz/cs/v2/estates/3094557772" TargetMode="External"/><Relationship Id="rId21373" Type="http://schemas.openxmlformats.org/officeDocument/2006/relationships/hyperlink" Target="https://www.sreality.cz/cs/v2/estates/2289251404" TargetMode="External"/><Relationship Id="rId21374" Type="http://schemas.openxmlformats.org/officeDocument/2006/relationships/hyperlink" Target="https://www.sreality.cz/cs/v2/estates/1232286796" TargetMode="External"/><Relationship Id="rId21375" Type="http://schemas.openxmlformats.org/officeDocument/2006/relationships/hyperlink" Target="https://www.sreality.cz/cs/v2/estates/56833100" TargetMode="External"/><Relationship Id="rId21376" Type="http://schemas.openxmlformats.org/officeDocument/2006/relationships/hyperlink" Target="https://www.sreality.cz/cs/v2/estates/2959291468" TargetMode="External"/><Relationship Id="rId21377" Type="http://schemas.openxmlformats.org/officeDocument/2006/relationships/hyperlink" Target="https://www.sreality.cz/cs/v2/estates/3781375052" TargetMode="External"/><Relationship Id="rId21378" Type="http://schemas.openxmlformats.org/officeDocument/2006/relationships/hyperlink" Target="https://www.sreality.cz/cs/v2/estates/610481228" TargetMode="External"/><Relationship Id="rId21379" Type="http://schemas.openxmlformats.org/officeDocument/2006/relationships/hyperlink" Target="https://www.sreality.cz/cs/v2/estates/1574712396" TargetMode="External"/><Relationship Id="rId21380" Type="http://schemas.openxmlformats.org/officeDocument/2006/relationships/hyperlink" Target="https://www.sreality.cz/cs/v2/estates/3620484172" TargetMode="External"/><Relationship Id="rId21381" Type="http://schemas.openxmlformats.org/officeDocument/2006/relationships/hyperlink" Target="https://www.sreality.cz/cs/v2/estates/3023844428" TargetMode="External"/><Relationship Id="rId21382" Type="http://schemas.openxmlformats.org/officeDocument/2006/relationships/hyperlink" Target="https://www.sreality.cz/cs/v2/estates/3067950156" TargetMode="External"/><Relationship Id="rId21383" Type="http://schemas.openxmlformats.org/officeDocument/2006/relationships/hyperlink" Target="https://www.sreality.cz/cs/v2/estates/2568827980" TargetMode="External"/><Relationship Id="rId21384" Type="http://schemas.openxmlformats.org/officeDocument/2006/relationships/hyperlink" Target="https://www.sreality.cz/cs/v2/estates/1782395980" TargetMode="External"/><Relationship Id="rId21385" Type="http://schemas.openxmlformats.org/officeDocument/2006/relationships/hyperlink" Target="https://www.sreality.cz/cs/v2/estates/1097741388" TargetMode="External"/><Relationship Id="rId21386" Type="http://schemas.openxmlformats.org/officeDocument/2006/relationships/hyperlink" Target="https://www.sreality.cz/cs/v2/estates/3832427596" TargetMode="External"/><Relationship Id="rId21387" Type="http://schemas.openxmlformats.org/officeDocument/2006/relationships/hyperlink" Target="https://www.sreality.cz/cs/v2/estates/1788818508" TargetMode="External"/><Relationship Id="rId21388" Type="http://schemas.openxmlformats.org/officeDocument/2006/relationships/hyperlink" Target="https://www.sreality.cz/cs/v2/estates/719270988" TargetMode="External"/><Relationship Id="rId21389" Type="http://schemas.openxmlformats.org/officeDocument/2006/relationships/hyperlink" Target="https://www.sreality.cz/cs/v2/estates/2061448268" TargetMode="External"/><Relationship Id="rId21390" Type="http://schemas.openxmlformats.org/officeDocument/2006/relationships/hyperlink" Target="https://www.sreality.cz/cs/v2/estates/1541354572" TargetMode="External"/><Relationship Id="rId21391" Type="http://schemas.openxmlformats.org/officeDocument/2006/relationships/hyperlink" Target="https://www.sreality.cz/cs/v2/estates/2883531852" TargetMode="External"/><Relationship Id="rId21392" Type="http://schemas.openxmlformats.org/officeDocument/2006/relationships/hyperlink" Target="https://www.sreality.cz/cs/v2/estates/4225709132" TargetMode="External"/><Relationship Id="rId21393" Type="http://schemas.openxmlformats.org/officeDocument/2006/relationships/hyperlink" Target="https://www.sreality.cz/cs/v2/estates/3420402764" TargetMode="External"/><Relationship Id="rId21394" Type="http://schemas.openxmlformats.org/officeDocument/2006/relationships/hyperlink" Target="https://www.sreality.cz/cs/v2/estates/3219076172" TargetMode="External"/><Relationship Id="rId21395" Type="http://schemas.openxmlformats.org/officeDocument/2006/relationships/hyperlink" Target="https://www.sreality.cz/cs/v2/estates/3974050892" TargetMode="External"/><Relationship Id="rId21396" Type="http://schemas.openxmlformats.org/officeDocument/2006/relationships/hyperlink" Target="https://www.sreality.cz/cs/v2/estates/1038038092" TargetMode="External"/><Relationship Id="rId21397" Type="http://schemas.openxmlformats.org/officeDocument/2006/relationships/hyperlink" Target="https://www.sreality.cz/cs/v2/estates/4041159756" TargetMode="External"/><Relationship Id="rId21398" Type="http://schemas.openxmlformats.org/officeDocument/2006/relationships/hyperlink" Target="https://www.sreality.cz/cs/v2/estates/635384908" TargetMode="External"/><Relationship Id="rId21399" Type="http://schemas.openxmlformats.org/officeDocument/2006/relationships/hyperlink" Target="https://www.sreality.cz/cs/v2/estates/181351500" TargetMode="External"/><Relationship Id="rId21400" Type="http://schemas.openxmlformats.org/officeDocument/2006/relationships/hyperlink" Target="https://www.sreality.cz/cs/v2/estates/1523528780" TargetMode="External"/><Relationship Id="rId21401" Type="http://schemas.openxmlformats.org/officeDocument/2006/relationships/hyperlink" Target="https://www.sreality.cz/cs/v2/estates/3402576972" TargetMode="External"/><Relationship Id="rId21402" Type="http://schemas.openxmlformats.org/officeDocument/2006/relationships/hyperlink" Target="https://www.sreality.cz/cs/v2/estates/3150918732" TargetMode="External"/><Relationship Id="rId21403" Type="http://schemas.openxmlformats.org/officeDocument/2006/relationships/hyperlink" Target="https://www.sreality.cz/cs/v2/estates/2563716172" TargetMode="External"/><Relationship Id="rId21404" Type="http://schemas.openxmlformats.org/officeDocument/2006/relationships/hyperlink" Target="https://www.sreality.cz/cs/v2/estates/3905893452" TargetMode="External"/><Relationship Id="rId21405" Type="http://schemas.openxmlformats.org/officeDocument/2006/relationships/hyperlink" Target="https://www.sreality.cz/cs/v2/estates/969880652" TargetMode="External"/><Relationship Id="rId21406" Type="http://schemas.openxmlformats.org/officeDocument/2006/relationships/hyperlink" Target="https://www.sreality.cz/cs/v2/estates/1506751564" TargetMode="External"/><Relationship Id="rId21407" Type="http://schemas.openxmlformats.org/officeDocument/2006/relationships/hyperlink" Target="https://www.sreality.cz/cs/v2/estates/3385799756" TargetMode="External"/><Relationship Id="rId21408" Type="http://schemas.openxmlformats.org/officeDocument/2006/relationships/hyperlink" Target="https://www.sreality.cz/cs/v2/estates/516895820" TargetMode="External"/><Relationship Id="rId21409" Type="http://schemas.openxmlformats.org/officeDocument/2006/relationships/hyperlink" Target="https://www.sreality.cz/cs/v2/estates/1859073100" TargetMode="External"/><Relationship Id="rId21410" Type="http://schemas.openxmlformats.org/officeDocument/2006/relationships/hyperlink" Target="https://www.sreality.cz/cs/v2/estates/3201250380" TargetMode="External"/><Relationship Id="rId21411" Type="http://schemas.openxmlformats.org/officeDocument/2006/relationships/hyperlink" Target="https://www.sreality.cz/cs/v2/estates/2144285772" TargetMode="External"/><Relationship Id="rId21412" Type="http://schemas.openxmlformats.org/officeDocument/2006/relationships/hyperlink" Target="https://www.sreality.cz/cs/v2/estates/1338979404" TargetMode="External"/><Relationship Id="rId21413" Type="http://schemas.openxmlformats.org/officeDocument/2006/relationships/hyperlink" Target="https://www.sreality.cz/cs/v2/estates/1557083212" TargetMode="External"/><Relationship Id="rId21414" Type="http://schemas.openxmlformats.org/officeDocument/2006/relationships/hyperlink" Target="https://www.sreality.cz/cs/v2/estates/2463052876" TargetMode="External"/><Relationship Id="rId21415" Type="http://schemas.openxmlformats.org/officeDocument/2006/relationships/hyperlink" Target="https://www.sreality.cz/cs/v2/estates/869217356" TargetMode="External"/><Relationship Id="rId21416" Type="http://schemas.openxmlformats.org/officeDocument/2006/relationships/hyperlink" Target="https://www.sreality.cz/cs/v2/estates/63910988" TargetMode="External"/><Relationship Id="rId21417" Type="http://schemas.openxmlformats.org/officeDocument/2006/relationships/hyperlink" Target="https://www.sreality.cz/cs/v2/estates/1406088268" TargetMode="External"/><Relationship Id="rId21418" Type="http://schemas.openxmlformats.org/officeDocument/2006/relationships/hyperlink" Target="https://www.sreality.cz/cs/v2/estates/2748265548" TargetMode="External"/><Relationship Id="rId21419" Type="http://schemas.openxmlformats.org/officeDocument/2006/relationships/hyperlink" Target="https://www.sreality.cz/cs/v2/estates/3285136460" TargetMode="External"/><Relationship Id="rId21420" Type="http://schemas.openxmlformats.org/officeDocument/2006/relationships/hyperlink" Target="https://www.sreality.cz/cs/v2/estates/282014796" TargetMode="External"/><Relationship Id="rId21421" Type="http://schemas.openxmlformats.org/officeDocument/2006/relationships/hyperlink" Target="https://www.sreality.cz/cs/v2/estates/1624192076" TargetMode="External"/><Relationship Id="rId21422" Type="http://schemas.openxmlformats.org/officeDocument/2006/relationships/hyperlink" Target="https://www.sreality.cz/cs/v2/estates/3503240268" TargetMode="External"/><Relationship Id="rId21423" Type="http://schemas.openxmlformats.org/officeDocument/2006/relationships/hyperlink" Target="https://www.sreality.cz/cs/v2/estates/1909404748" TargetMode="External"/><Relationship Id="rId21424" Type="http://schemas.openxmlformats.org/officeDocument/2006/relationships/hyperlink" Target="https://www.sreality.cz/cs/v2/estates/2446275660" TargetMode="External"/><Relationship Id="rId21425" Type="http://schemas.openxmlformats.org/officeDocument/2006/relationships/hyperlink" Target="https://www.sreality.cz/cs/v2/estates/3788452940" TargetMode="External"/><Relationship Id="rId21426" Type="http://schemas.openxmlformats.org/officeDocument/2006/relationships/hyperlink" Target="https://www.sreality.cz/cs/v2/estates/919549004" TargetMode="External"/><Relationship Id="rId21427" Type="http://schemas.openxmlformats.org/officeDocument/2006/relationships/hyperlink" Target="https://www.sreality.cz/cs/v2/estates/1456419916" TargetMode="External"/><Relationship Id="rId21428" Type="http://schemas.openxmlformats.org/officeDocument/2006/relationships/hyperlink" Target="https://www.sreality.cz/cs/v2/estates/2798597196" TargetMode="External"/><Relationship Id="rId21429" Type="http://schemas.openxmlformats.org/officeDocument/2006/relationships/hyperlink" Target="https://www.sreality.cz/cs/v2/estates/3335468108" TargetMode="External"/><Relationship Id="rId21430" Type="http://schemas.openxmlformats.org/officeDocument/2006/relationships/hyperlink" Target="https://www.sreality.cz/cs/v2/estates/399455308" TargetMode="External"/><Relationship Id="rId21431" Type="http://schemas.openxmlformats.org/officeDocument/2006/relationships/hyperlink" Target="https://www.sreality.cz/cs/v2/estates/3620680780" TargetMode="External"/><Relationship Id="rId21432" Type="http://schemas.openxmlformats.org/officeDocument/2006/relationships/hyperlink" Target="https://www.sreality.cz/cs/v2/estates/617559116" TargetMode="External"/><Relationship Id="rId21433" Type="http://schemas.openxmlformats.org/officeDocument/2006/relationships/hyperlink" Target="https://www.sreality.cz/cs/v2/estates/1959736396" TargetMode="External"/><Relationship Id="rId21434" Type="http://schemas.openxmlformats.org/officeDocument/2006/relationships/hyperlink" Target="https://www.sreality.cz/cs/v2/estates/2496607308" TargetMode="External"/><Relationship Id="rId21435" Type="http://schemas.openxmlformats.org/officeDocument/2006/relationships/hyperlink" Target="https://www.sreality.cz/cs/v2/estates/3838784588" TargetMode="External"/><Relationship Id="rId21436" Type="http://schemas.openxmlformats.org/officeDocument/2006/relationships/hyperlink" Target="https://www.sreality.cz/cs/v2/estates/97465420" TargetMode="External"/><Relationship Id="rId21437" Type="http://schemas.openxmlformats.org/officeDocument/2006/relationships/hyperlink" Target="https://www.sreality.cz/cs/v2/estates/1439642700" TargetMode="External"/><Relationship Id="rId21438" Type="http://schemas.openxmlformats.org/officeDocument/2006/relationships/hyperlink" Target="https://www.sreality.cz/cs/v2/estates/2781819980" TargetMode="External"/><Relationship Id="rId21439" Type="http://schemas.openxmlformats.org/officeDocument/2006/relationships/hyperlink" Target="https://www.sreality.cz/cs/v2/estates/4123997260" TargetMode="External"/><Relationship Id="rId21440" Type="http://schemas.openxmlformats.org/officeDocument/2006/relationships/hyperlink" Target="https://www.sreality.cz/cs/v2/estates/3318690892" TargetMode="External"/><Relationship Id="rId21441" Type="http://schemas.openxmlformats.org/officeDocument/2006/relationships/hyperlink" Target="https://www.sreality.cz/cs/v2/estates/738145356" TargetMode="External"/><Relationship Id="rId21442" Type="http://schemas.openxmlformats.org/officeDocument/2006/relationships/hyperlink" Target="https://www.sreality.cz/cs/v2/estates/2080322636" TargetMode="External"/><Relationship Id="rId21443" Type="http://schemas.openxmlformats.org/officeDocument/2006/relationships/hyperlink" Target="https://www.sreality.cz/cs/v2/estates/2617193548" TargetMode="External"/><Relationship Id="rId21444" Type="http://schemas.openxmlformats.org/officeDocument/2006/relationships/hyperlink" Target="https://www.sreality.cz/cs/v2/estates/3959370828" TargetMode="External"/><Relationship Id="rId21445" Type="http://schemas.openxmlformats.org/officeDocument/2006/relationships/hyperlink" Target="https://www.sreality.cz/cs/v2/estates/956249164" TargetMode="External"/><Relationship Id="rId21446" Type="http://schemas.openxmlformats.org/officeDocument/2006/relationships/hyperlink" Target="https://www.sreality.cz/cs/v2/estates/150942796" TargetMode="External"/><Relationship Id="rId21447" Type="http://schemas.openxmlformats.org/officeDocument/2006/relationships/hyperlink" Target="https://www.sreality.cz/cs/v2/estates/2835297356" TargetMode="External"/><Relationship Id="rId21448" Type="http://schemas.openxmlformats.org/officeDocument/2006/relationships/hyperlink" Target="https://www.sreality.cz/cs/v2/estates/4177474636" TargetMode="External"/><Relationship Id="rId21449" Type="http://schemas.openxmlformats.org/officeDocument/2006/relationships/hyperlink" Target="https://www.sreality.cz/cs/v2/estates/3372168268" TargetMode="External"/><Relationship Id="rId21450" Type="http://schemas.openxmlformats.org/officeDocument/2006/relationships/hyperlink" Target="https://www.sreality.cz/cs/v2/estates/436155468" TargetMode="External"/><Relationship Id="rId21451" Type="http://schemas.openxmlformats.org/officeDocument/2006/relationships/hyperlink" Target="https://www.sreality.cz/cs/v2/estates/1778332748" TargetMode="External"/><Relationship Id="rId21452" Type="http://schemas.openxmlformats.org/officeDocument/2006/relationships/hyperlink" Target="https://www.sreality.cz/cs/v2/estates/1325347916" TargetMode="External"/><Relationship Id="rId21453" Type="http://schemas.openxmlformats.org/officeDocument/2006/relationships/hyperlink" Target="https://www.sreality.cz/cs/v2/estates/2667525196" TargetMode="External"/><Relationship Id="rId21454" Type="http://schemas.openxmlformats.org/officeDocument/2006/relationships/hyperlink" Target="https://www.sreality.cz/cs/v2/estates/1073689676" TargetMode="External"/><Relationship Id="rId21455" Type="http://schemas.openxmlformats.org/officeDocument/2006/relationships/hyperlink" Target="https://www.sreality.cz/cs/v2/estates/268383308" TargetMode="External"/><Relationship Id="rId21456" Type="http://schemas.openxmlformats.org/officeDocument/2006/relationships/hyperlink" Target="https://www.sreality.cz/cs/v2/estates/1610560588" TargetMode="External"/><Relationship Id="rId21457" Type="http://schemas.openxmlformats.org/officeDocument/2006/relationships/hyperlink" Target="https://www.sreality.cz/cs/v2/estates/4294915148" TargetMode="External"/><Relationship Id="rId21458" Type="http://schemas.openxmlformats.org/officeDocument/2006/relationships/hyperlink" Target="https://www.sreality.cz/cs/v2/estates/3489608780" TargetMode="External"/><Relationship Id="rId21459" Type="http://schemas.openxmlformats.org/officeDocument/2006/relationships/hyperlink" Target="https://www.sreality.cz/cs/v2/estates/3170841676" TargetMode="External"/><Relationship Id="rId21460" Type="http://schemas.openxmlformats.org/officeDocument/2006/relationships/hyperlink" Target="https://www.sreality.cz/cs/v2/estates/771699788" TargetMode="External"/><Relationship Id="rId21461" Type="http://schemas.openxmlformats.org/officeDocument/2006/relationships/hyperlink" Target="https://www.sreality.cz/cs/v2/estates/855585868" TargetMode="External"/><Relationship Id="rId21462" Type="http://schemas.openxmlformats.org/officeDocument/2006/relationships/hyperlink" Target="https://www.sreality.cz/cs/v2/estates/50279500" TargetMode="External"/><Relationship Id="rId21463" Type="http://schemas.openxmlformats.org/officeDocument/2006/relationships/hyperlink" Target="https://www.sreality.cz/cs/v2/estates/3271504972" TargetMode="External"/><Relationship Id="rId21464" Type="http://schemas.openxmlformats.org/officeDocument/2006/relationships/hyperlink" Target="https://www.sreality.cz/cs/v2/estates/335492172" TargetMode="External"/><Relationship Id="rId21465" Type="http://schemas.openxmlformats.org/officeDocument/2006/relationships/hyperlink" Target="https://www.sreality.cz/cs/v2/estates/1895773260" TargetMode="External"/><Relationship Id="rId21466" Type="http://schemas.openxmlformats.org/officeDocument/2006/relationships/hyperlink" Target="https://www.sreality.cz/cs/v2/estates/1090466892" TargetMode="External"/><Relationship Id="rId21467" Type="http://schemas.openxmlformats.org/officeDocument/2006/relationships/hyperlink" Target="https://www.sreality.cz/cs/v2/estates/2432644172" TargetMode="External"/><Relationship Id="rId21468" Type="http://schemas.openxmlformats.org/officeDocument/2006/relationships/hyperlink" Target="https://www.sreality.cz/cs/v2/estates/3774821452" TargetMode="External"/><Relationship Id="rId21469" Type="http://schemas.openxmlformats.org/officeDocument/2006/relationships/hyperlink" Target="https://www.sreality.cz/cs/v2/estates/1375679564" TargetMode="External"/><Relationship Id="rId21470" Type="http://schemas.openxmlformats.org/officeDocument/2006/relationships/hyperlink" Target="https://www.sreality.cz/cs/v2/estates/2717856844" TargetMode="External"/><Relationship Id="rId21471" Type="http://schemas.openxmlformats.org/officeDocument/2006/relationships/hyperlink" Target="https://www.sreality.cz/cs/v2/estates/3254727756" TargetMode="External"/><Relationship Id="rId21472" Type="http://schemas.openxmlformats.org/officeDocument/2006/relationships/hyperlink" Target="https://www.sreality.cz/cs/v2/estates/385823820" TargetMode="External"/><Relationship Id="rId21473" Type="http://schemas.openxmlformats.org/officeDocument/2006/relationships/hyperlink" Target="https://www.sreality.cz/cs/v2/estates/1728001100" TargetMode="External"/><Relationship Id="rId21474" Type="http://schemas.openxmlformats.org/officeDocument/2006/relationships/hyperlink" Target="https://www.sreality.cz/cs/v2/estates/3070178380" TargetMode="External"/><Relationship Id="rId21475" Type="http://schemas.openxmlformats.org/officeDocument/2006/relationships/hyperlink" Target="https://www.sreality.cz/cs/v2/estates/3607049292" TargetMode="External"/><Relationship Id="rId21476" Type="http://schemas.openxmlformats.org/officeDocument/2006/relationships/hyperlink" Target="https://www.sreality.cz/cs/v2/estates/2013213772" TargetMode="External"/><Relationship Id="rId21477" Type="http://schemas.openxmlformats.org/officeDocument/2006/relationships/hyperlink" Target="https://www.sreality.cz/cs/v2/estates/2550084684" TargetMode="External"/><Relationship Id="rId21478" Type="http://schemas.openxmlformats.org/officeDocument/2006/relationships/hyperlink" Target="https://www.sreality.cz/cs/v2/estates/83833932" TargetMode="External"/><Relationship Id="rId21479" Type="http://schemas.openxmlformats.org/officeDocument/2006/relationships/hyperlink" Target="https://www.sreality.cz/cs/v2/estates/2768188492" TargetMode="External"/><Relationship Id="rId21480" Type="http://schemas.openxmlformats.org/officeDocument/2006/relationships/hyperlink" Target="https://www.sreality.cz/cs/v2/estates/1711223884" TargetMode="External"/><Relationship Id="rId21481" Type="http://schemas.openxmlformats.org/officeDocument/2006/relationships/hyperlink" Target="https://www.sreality.cz/cs/v2/estates/3053401164" TargetMode="External"/><Relationship Id="rId21482" Type="http://schemas.openxmlformats.org/officeDocument/2006/relationships/hyperlink" Target="https://www.sreality.cz/cs/v2/estates/1257190476" TargetMode="External"/><Relationship Id="rId21483" Type="http://schemas.openxmlformats.org/officeDocument/2006/relationships/hyperlink" Target="https://www.sreality.cz/cs/v2/estates/2599367756" TargetMode="External"/><Relationship Id="rId21484" Type="http://schemas.openxmlformats.org/officeDocument/2006/relationships/hyperlink" Target="https://www.sreality.cz/cs/v2/estates/3941545036" TargetMode="External"/><Relationship Id="rId21485" Type="http://schemas.openxmlformats.org/officeDocument/2006/relationships/hyperlink" Target="https://www.sreality.cz/cs/v2/estates/1005532236" TargetMode="External"/><Relationship Id="rId21486" Type="http://schemas.openxmlformats.org/officeDocument/2006/relationships/hyperlink" Target="https://www.sreality.cz/cs/v2/estates/2730742604" TargetMode="External"/><Relationship Id="rId21487" Type="http://schemas.openxmlformats.org/officeDocument/2006/relationships/hyperlink" Target="https://www.sreality.cz/cs/v2/estates/4226757708" TargetMode="External"/><Relationship Id="rId21488" Type="http://schemas.openxmlformats.org/officeDocument/2006/relationships/hyperlink" Target="https://www.sreality.cz/cs/v2/estates/3421451340" TargetMode="External"/><Relationship Id="rId21489" Type="http://schemas.openxmlformats.org/officeDocument/2006/relationships/hyperlink" Target="https://www.sreality.cz/cs/v2/estates/3102684236" TargetMode="External"/><Relationship Id="rId21490" Type="http://schemas.openxmlformats.org/officeDocument/2006/relationships/hyperlink" Target="https://www.sreality.cz/cs/v2/estates/2297377868" TargetMode="External"/><Relationship Id="rId21491" Type="http://schemas.openxmlformats.org/officeDocument/2006/relationships/hyperlink" Target="https://www.sreality.cz/cs/v2/estates/3639555148" TargetMode="External"/><Relationship Id="rId21492" Type="http://schemas.openxmlformats.org/officeDocument/2006/relationships/hyperlink" Target="https://www.sreality.cz/cs/v2/estates/703542348" TargetMode="External"/><Relationship Id="rId21493" Type="http://schemas.openxmlformats.org/officeDocument/2006/relationships/hyperlink" Target="https://www.sreality.cz/cs/v2/estates/2045719628" TargetMode="External"/><Relationship Id="rId21494" Type="http://schemas.openxmlformats.org/officeDocument/2006/relationships/hyperlink" Target="https://www.sreality.cz/cs/v2/estates/2582590540" TargetMode="External"/><Relationship Id="rId21495" Type="http://schemas.openxmlformats.org/officeDocument/2006/relationships/hyperlink" Target="https://www.sreality.cz/cs/v2/estates/3924767820" TargetMode="External"/><Relationship Id="rId21496" Type="http://schemas.openxmlformats.org/officeDocument/2006/relationships/hyperlink" Target="https://www.sreality.cz/cs/v2/estates/1055863884" TargetMode="External"/><Relationship Id="rId21497" Type="http://schemas.openxmlformats.org/officeDocument/2006/relationships/hyperlink" Target="https://www.sreality.cz/cs/v2/estates/250557516" TargetMode="External"/><Relationship Id="rId21498" Type="http://schemas.openxmlformats.org/officeDocument/2006/relationships/hyperlink" Target="https://www.sreality.cz/cs/v2/estates/1592734796" TargetMode="External"/><Relationship Id="rId21499" Type="http://schemas.openxmlformats.org/officeDocument/2006/relationships/hyperlink" Target="https://www.sreality.cz/cs/v2/estates/2934912076" TargetMode="External"/><Relationship Id="rId21500" Type="http://schemas.openxmlformats.org/officeDocument/2006/relationships/hyperlink" Target="https://www.sreality.cz/cs/v2/estates/2414818380" TargetMode="External"/><Relationship Id="rId21501" Type="http://schemas.openxmlformats.org/officeDocument/2006/relationships/hyperlink" Target="https://www.sreality.cz/cs/v2/estates/3756995660" TargetMode="External"/><Relationship Id="rId21502" Type="http://schemas.openxmlformats.org/officeDocument/2006/relationships/hyperlink" Target="https://www.sreality.cz/cs/v2/estates/753873996" TargetMode="External"/><Relationship Id="rId21503" Type="http://schemas.openxmlformats.org/officeDocument/2006/relationships/hyperlink" Target="https://www.sreality.cz/cs/v2/estates/1290744908" TargetMode="External"/><Relationship Id="rId21504" Type="http://schemas.openxmlformats.org/officeDocument/2006/relationships/hyperlink" Target="https://www.sreality.cz/cs/v2/estates/4260312140" TargetMode="External"/><Relationship Id="rId21505" Type="http://schemas.openxmlformats.org/officeDocument/2006/relationships/hyperlink" Target="https://www.sreality.cz/cs/v2/estates/317666380" TargetMode="External"/><Relationship Id="rId21506" Type="http://schemas.openxmlformats.org/officeDocument/2006/relationships/hyperlink" Target="https://www.sreality.cz/cs/v2/estates/3002020940" TargetMode="External"/><Relationship Id="rId21507" Type="http://schemas.openxmlformats.org/officeDocument/2006/relationships/hyperlink" Target="https://www.sreality.cz/cs/v2/estates/2196714572" TargetMode="External"/><Relationship Id="rId21508" Type="http://schemas.openxmlformats.org/officeDocument/2006/relationships/hyperlink" Target="https://www.sreality.cz/cs/v2/estates/3538891852" TargetMode="External"/><Relationship Id="rId21509" Type="http://schemas.openxmlformats.org/officeDocument/2006/relationships/hyperlink" Target="https://www.sreality.cz/cs/v2/estates/602879052" TargetMode="External"/><Relationship Id="rId21510" Type="http://schemas.openxmlformats.org/officeDocument/2006/relationships/hyperlink" Target="https://www.sreality.cz/cs/v2/estates/1945056332" TargetMode="External"/><Relationship Id="rId21511" Type="http://schemas.openxmlformats.org/officeDocument/2006/relationships/hyperlink" Target="https://www.sreality.cz/cs/v2/estates/1139749964" TargetMode="External"/><Relationship Id="rId21512" Type="http://schemas.openxmlformats.org/officeDocument/2006/relationships/hyperlink" Target="https://www.sreality.cz/cs/v2/estates/2481927244" TargetMode="External"/><Relationship Id="rId21513" Type="http://schemas.openxmlformats.org/officeDocument/2006/relationships/hyperlink" Target="https://www.sreality.cz/cs/v2/estates/15676492" TargetMode="External"/><Relationship Id="rId21514" Type="http://schemas.openxmlformats.org/officeDocument/2006/relationships/hyperlink" Target="https://www.sreality.cz/cs/v2/estates/4042208332" TargetMode="External"/><Relationship Id="rId21515" Type="http://schemas.openxmlformats.org/officeDocument/2006/relationships/hyperlink" Target="https://www.sreality.cz/cs/v2/estates/289030732" TargetMode="External"/><Relationship Id="rId21516" Type="http://schemas.openxmlformats.org/officeDocument/2006/relationships/hyperlink" Target="https://www.sreality.cz/cs/v2/estates/1190081612" TargetMode="External"/><Relationship Id="rId21517" Type="http://schemas.openxmlformats.org/officeDocument/2006/relationships/hyperlink" Target="https://www.sreality.cz/cs/v2/estates/2532258892" TargetMode="External"/><Relationship Id="rId21518" Type="http://schemas.openxmlformats.org/officeDocument/2006/relationships/hyperlink" Target="https://www.sreality.cz/cs/v2/estates/1475294284" TargetMode="External"/><Relationship Id="rId21519" Type="http://schemas.openxmlformats.org/officeDocument/2006/relationships/hyperlink" Target="https://www.sreality.cz/cs/v2/estates/4159648844" TargetMode="External"/><Relationship Id="rId21520" Type="http://schemas.openxmlformats.org/officeDocument/2006/relationships/hyperlink" Target="https://www.sreality.cz/cs/v2/estates/3354342476" TargetMode="External"/><Relationship Id="rId21521" Type="http://schemas.openxmlformats.org/officeDocument/2006/relationships/hyperlink" Target="https://www.sreality.cz/cs/v2/estates/3035575372" TargetMode="External"/><Relationship Id="rId21522" Type="http://schemas.openxmlformats.org/officeDocument/2006/relationships/hyperlink" Target="https://www.sreality.cz/cs/v2/estates/2230269004" TargetMode="External"/><Relationship Id="rId21523" Type="http://schemas.openxmlformats.org/officeDocument/2006/relationships/hyperlink" Target="https://www.sreality.cz/cs/v2/estates/3572446284" TargetMode="External"/><Relationship Id="rId21524" Type="http://schemas.openxmlformats.org/officeDocument/2006/relationships/hyperlink" Target="https://www.sreality.cz/cs/v2/estates/636433484" TargetMode="External"/><Relationship Id="rId21525" Type="http://schemas.openxmlformats.org/officeDocument/2006/relationships/hyperlink" Target="https://www.sreality.cz/cs/v2/estates/1173304396" TargetMode="External"/><Relationship Id="rId21526" Type="http://schemas.openxmlformats.org/officeDocument/2006/relationships/hyperlink" Target="https://www.sreality.cz/cs/v2/estates/3857658956" TargetMode="External"/><Relationship Id="rId21527" Type="http://schemas.openxmlformats.org/officeDocument/2006/relationships/hyperlink" Target="https://www.sreality.cz/cs/v2/estates/169817164" TargetMode="External"/><Relationship Id="rId21528" Type="http://schemas.openxmlformats.org/officeDocument/2006/relationships/hyperlink" Target="https://www.sreality.cz/cs/v2/estates/1511994444" TargetMode="External"/><Relationship Id="rId21529" Type="http://schemas.openxmlformats.org/officeDocument/2006/relationships/hyperlink" Target="https://www.sreality.cz/cs/v2/estates/4196349004" TargetMode="External"/><Relationship Id="rId21530" Type="http://schemas.openxmlformats.org/officeDocument/2006/relationships/hyperlink" Target="https://www.sreality.cz/cs/v2/estates/3391042636" TargetMode="External"/><Relationship Id="rId21531" Type="http://schemas.openxmlformats.org/officeDocument/2006/relationships/hyperlink" Target="https://www.sreality.cz/cs/v2/estates/455029836" TargetMode="External"/><Relationship Id="rId21532" Type="http://schemas.openxmlformats.org/officeDocument/2006/relationships/hyperlink" Target="https://www.sreality.cz/cs/v2/estates/1797207116" TargetMode="External"/><Relationship Id="rId21533" Type="http://schemas.openxmlformats.org/officeDocument/2006/relationships/hyperlink" Target="https://www.sreality.cz/cs/v2/estates/3139384396" TargetMode="External"/><Relationship Id="rId21534" Type="http://schemas.openxmlformats.org/officeDocument/2006/relationships/hyperlink" Target="https://www.sreality.cz/cs/v2/estates/3676255308" TargetMode="External"/><Relationship Id="rId21535" Type="http://schemas.openxmlformats.org/officeDocument/2006/relationships/hyperlink" Target="https://www.sreality.cz/cs/v2/estates/673133644" TargetMode="External"/><Relationship Id="rId21536" Type="http://schemas.openxmlformats.org/officeDocument/2006/relationships/hyperlink" Target="https://www.sreality.cz/cs/v2/estates/598926156" TargetMode="External"/><Relationship Id="rId21537" Type="http://schemas.openxmlformats.org/officeDocument/2006/relationships/hyperlink" Target="https://www.sreality.cz/cs/v2/estates/1210004556" TargetMode="External"/><Relationship Id="rId21538" Type="http://schemas.openxmlformats.org/officeDocument/2006/relationships/hyperlink" Target="https://www.sreality.cz/cs/v2/estates/2552181836" TargetMode="External"/><Relationship Id="rId21539" Type="http://schemas.openxmlformats.org/officeDocument/2006/relationships/hyperlink" Target="https://www.sreality.cz/cs/v2/estates/3894359116" TargetMode="External"/><Relationship Id="rId21540" Type="http://schemas.openxmlformats.org/officeDocument/2006/relationships/hyperlink" Target="https://www.sreality.cz/cs/v2/estates/153039948" TargetMode="External"/><Relationship Id="rId21541" Type="http://schemas.openxmlformats.org/officeDocument/2006/relationships/hyperlink" Target="https://www.sreality.cz/cs/v2/estates/1495217228" TargetMode="External"/><Relationship Id="rId21542" Type="http://schemas.openxmlformats.org/officeDocument/2006/relationships/hyperlink" Target="https://www.sreality.cz/cs/v2/estates/505361484" TargetMode="External"/><Relationship Id="rId21543" Type="http://schemas.openxmlformats.org/officeDocument/2006/relationships/hyperlink" Target="https://www.sreality.cz/cs/v2/estates/3189716044" TargetMode="External"/><Relationship Id="rId21544" Type="http://schemas.openxmlformats.org/officeDocument/2006/relationships/hyperlink" Target="https://www.sreality.cz/cs/v2/estates/2384409676" TargetMode="External"/><Relationship Id="rId21545" Type="http://schemas.openxmlformats.org/officeDocument/2006/relationships/hyperlink" Target="https://www.sreality.cz/cs/v2/estates/3726586956" TargetMode="External"/><Relationship Id="rId21546" Type="http://schemas.openxmlformats.org/officeDocument/2006/relationships/hyperlink" Target="https://www.sreality.cz/cs/v2/estates/790574156" TargetMode="External"/><Relationship Id="rId21547" Type="http://schemas.openxmlformats.org/officeDocument/2006/relationships/hyperlink" Target="https://www.sreality.cz/cs/v2/estates/4011799628" TargetMode="External"/><Relationship Id="rId21548" Type="http://schemas.openxmlformats.org/officeDocument/2006/relationships/hyperlink" Target="https://www.sreality.cz/cs/v2/estates/1008677964" TargetMode="External"/><Relationship Id="rId21549" Type="http://schemas.openxmlformats.org/officeDocument/2006/relationships/hyperlink" Target="https://www.sreality.cz/cs/v2/estates/4229903436" TargetMode="External"/><Relationship Id="rId21550" Type="http://schemas.openxmlformats.org/officeDocument/2006/relationships/hyperlink" Target="https://www.sreality.cz/cs/v2/estates/3424597068" TargetMode="External"/><Relationship Id="rId21551" Type="http://schemas.openxmlformats.org/officeDocument/2006/relationships/hyperlink" Target="https://www.sreality.cz/cs/v2/estates/488584268" TargetMode="External"/><Relationship Id="rId21552" Type="http://schemas.openxmlformats.org/officeDocument/2006/relationships/hyperlink" Target="https://www.sreality.cz/cs/v2/estates/3172938828" TargetMode="External"/><Relationship Id="rId21553" Type="http://schemas.openxmlformats.org/officeDocument/2006/relationships/hyperlink" Target="https://www.sreality.cz/cs/v2/estates/2451518540" TargetMode="External"/><Relationship Id="rId21554" Type="http://schemas.openxmlformats.org/officeDocument/2006/relationships/hyperlink" Target="https://www.sreality.cz/cs/v2/estates/857683020" TargetMode="External"/><Relationship Id="rId21555" Type="http://schemas.openxmlformats.org/officeDocument/2006/relationships/hyperlink" Target="https://www.sreality.cz/cs/v2/estates/52376652" TargetMode="External"/><Relationship Id="rId21556" Type="http://schemas.openxmlformats.org/officeDocument/2006/relationships/hyperlink" Target="https://www.sreality.cz/cs/v2/estates/3491705932" TargetMode="External"/><Relationship Id="rId21557" Type="http://schemas.openxmlformats.org/officeDocument/2006/relationships/hyperlink" Target="https://www.sreality.cz/cs/v2/estates/1897870412" TargetMode="External"/><Relationship Id="rId21558" Type="http://schemas.openxmlformats.org/officeDocument/2006/relationships/hyperlink" Target="https://www.sreality.cz/cs/v2/estates/1092564044" TargetMode="External"/><Relationship Id="rId21559" Type="http://schemas.openxmlformats.org/officeDocument/2006/relationships/hyperlink" Target="https://www.sreality.cz/cs/v2/estates/2434741324" TargetMode="External"/><Relationship Id="rId21560" Type="http://schemas.openxmlformats.org/officeDocument/2006/relationships/hyperlink" Target="https://www.sreality.cz/cs/v2/estates/3776918604" TargetMode="External"/><Relationship Id="rId21561" Type="http://schemas.openxmlformats.org/officeDocument/2006/relationships/hyperlink" Target="https://www.sreality.cz/cs/v2/estates/2266969164" TargetMode="External"/><Relationship Id="rId21562" Type="http://schemas.openxmlformats.org/officeDocument/2006/relationships/hyperlink" Target="https://www.sreality.cz/cs/v2/estates/3609146444" TargetMode="External"/><Relationship Id="rId21563" Type="http://schemas.openxmlformats.org/officeDocument/2006/relationships/hyperlink" Target="https://www.sreality.cz/cs/v2/estates/1948202060" TargetMode="External"/><Relationship Id="rId21564" Type="http://schemas.openxmlformats.org/officeDocument/2006/relationships/hyperlink" Target="https://www.sreality.cz/cs/v2/estates/4112462924" TargetMode="External"/><Relationship Id="rId21565" Type="http://schemas.openxmlformats.org/officeDocument/2006/relationships/hyperlink" Target="https://www.sreality.cz/cs/v2/estates/3307156556" TargetMode="External"/><Relationship Id="rId21566" Type="http://schemas.openxmlformats.org/officeDocument/2006/relationships/hyperlink" Target="https://www.sreality.cz/cs/v2/estates/437204044" TargetMode="External"/><Relationship Id="rId21567" Type="http://schemas.openxmlformats.org/officeDocument/2006/relationships/hyperlink" Target="https://www.sreality.cz/cs/v2/estates/2601464908" TargetMode="External"/><Relationship Id="rId21568" Type="http://schemas.openxmlformats.org/officeDocument/2006/relationships/hyperlink" Target="https://www.sreality.cz/cs/v2/estates/3943642188" TargetMode="External"/><Relationship Id="rId21569" Type="http://schemas.openxmlformats.org/officeDocument/2006/relationships/hyperlink" Target="https://www.sreality.cz/cs/v2/estates/1477391436" TargetMode="External"/><Relationship Id="rId21570" Type="http://schemas.openxmlformats.org/officeDocument/2006/relationships/hyperlink" Target="https://www.sreality.cz/cs/v2/estates/420426828" TargetMode="External"/><Relationship Id="rId21571" Type="http://schemas.openxmlformats.org/officeDocument/2006/relationships/hyperlink" Target="https://www.sreality.cz/cs/v2/estates/1762604108" TargetMode="External"/><Relationship Id="rId21572" Type="http://schemas.openxmlformats.org/officeDocument/2006/relationships/hyperlink" Target="https://www.sreality.cz/cs/v2/estates/537867340" TargetMode="External"/><Relationship Id="rId21573" Type="http://schemas.openxmlformats.org/officeDocument/2006/relationships/hyperlink" Target="https://www.sreality.cz/cs/v2/estates/2232366156" TargetMode="External"/><Relationship Id="rId21574" Type="http://schemas.openxmlformats.org/officeDocument/2006/relationships/hyperlink" Target="https://www.sreality.cz/cs/v2/estates/562929244" TargetMode="External"/><Relationship Id="rId21575" Type="http://schemas.openxmlformats.org/officeDocument/2006/relationships/hyperlink" Target="https://www.sreality.cz/cs/v2/estates/3593985628" TargetMode="External"/><Relationship Id="rId21576" Type="http://schemas.openxmlformats.org/officeDocument/2006/relationships/hyperlink" Target="https://www.sreality.cz/cs/v2/estates/3616476252" TargetMode="External"/><Relationship Id="rId21577" Type="http://schemas.openxmlformats.org/officeDocument/2006/relationships/hyperlink" Target="https://www.sreality.cz/cs/v2/estates/2584013660" TargetMode="External"/><Relationship Id="rId21578" Type="http://schemas.openxmlformats.org/officeDocument/2006/relationships/hyperlink" Target="https://www.sreality.cz/cs/v2/estates/2676505436" TargetMode="External"/><Relationship Id="rId21579" Type="http://schemas.openxmlformats.org/officeDocument/2006/relationships/hyperlink" Target="https://www.sreality.cz/cs/v2/estates/2191012940" TargetMode="External"/><Relationship Id="rId21580" Type="http://schemas.openxmlformats.org/officeDocument/2006/relationships/hyperlink" Target="https://www.sreality.cz/cs/v2/estates/1659843660" TargetMode="External"/><Relationship Id="rId21581" Type="http://schemas.openxmlformats.org/officeDocument/2006/relationships/hyperlink" Target="https://www.sreality.cz/cs/v2/estates/1322276428" TargetMode="External"/><Relationship Id="rId21582" Type="http://schemas.openxmlformats.org/officeDocument/2006/relationships/hyperlink" Target="https://www.sreality.cz/cs/v2/estates/3961074764" TargetMode="External"/><Relationship Id="rId21583" Type="http://schemas.openxmlformats.org/officeDocument/2006/relationships/hyperlink" Target="https://www.sreality.cz/cs/v2/estates/3987354700" TargetMode="External"/><Relationship Id="rId21584" Type="http://schemas.openxmlformats.org/officeDocument/2006/relationships/hyperlink" Target="https://www.sreality.cz/cs/v2/estates/1084896332" TargetMode="External"/><Relationship Id="rId21585" Type="http://schemas.openxmlformats.org/officeDocument/2006/relationships/hyperlink" Target="https://www.sreality.cz/cs/v2/estates/3047830604" TargetMode="External"/><Relationship Id="rId21586" Type="http://schemas.openxmlformats.org/officeDocument/2006/relationships/hyperlink" Target="https://www.sreality.cz/cs/v2/estates/1903834188" TargetMode="External"/><Relationship Id="rId21587" Type="http://schemas.openxmlformats.org/officeDocument/2006/relationships/hyperlink" Target="https://www.sreality.cz/cs/v2/estates/3031118924" TargetMode="External"/><Relationship Id="rId21588" Type="http://schemas.openxmlformats.org/officeDocument/2006/relationships/hyperlink" Target="https://www.sreality.cz/cs/v2/estates/1809527884" TargetMode="External"/><Relationship Id="rId21589" Type="http://schemas.openxmlformats.org/officeDocument/2006/relationships/hyperlink" Target="https://www.sreality.cz/cs/v2/estates/3386586188" TargetMode="External"/><Relationship Id="rId21590" Type="http://schemas.openxmlformats.org/officeDocument/2006/relationships/hyperlink" Target="https://www.sreality.cz/cs/v2/estates/618345548" TargetMode="External"/><Relationship Id="rId21591" Type="http://schemas.openxmlformats.org/officeDocument/2006/relationships/hyperlink" Target="https://www.sreality.cz/cs/v2/estates/569062476" TargetMode="External"/><Relationship Id="rId21592" Type="http://schemas.openxmlformats.org/officeDocument/2006/relationships/hyperlink" Target="https://www.sreality.cz/cs/v2/estates/823866444" TargetMode="External"/><Relationship Id="rId21593" Type="http://schemas.openxmlformats.org/officeDocument/2006/relationships/hyperlink" Target="https://www.sreality.cz/cs/v2/estates/3624612940" TargetMode="External"/><Relationship Id="rId21594" Type="http://schemas.openxmlformats.org/officeDocument/2006/relationships/hyperlink" Target="https://www.sreality.cz/cs/v2/estates/1805358156" TargetMode="External"/><Relationship Id="rId21595" Type="http://schemas.openxmlformats.org/officeDocument/2006/relationships/hyperlink" Target="https://www.sreality.cz/cs/v2/estates/3868269404" TargetMode="External"/><Relationship Id="rId21596" Type="http://schemas.openxmlformats.org/officeDocument/2006/relationships/hyperlink" Target="https://www.sreality.cz/cs/v2/estates/164742220" TargetMode="External"/><Relationship Id="rId21597" Type="http://schemas.openxmlformats.org/officeDocument/2006/relationships/hyperlink" Target="https://www.sreality.cz/cs/v2/estates/97633356" TargetMode="External"/><Relationship Id="rId21598" Type="http://schemas.openxmlformats.org/officeDocument/2006/relationships/hyperlink" Target="https://www.sreality.cz/cs/v2/estates/3456033868" TargetMode="External"/><Relationship Id="rId21599" Type="http://schemas.openxmlformats.org/officeDocument/2006/relationships/hyperlink" Target="https://www.sreality.cz/cs/v2/estates/748737612" TargetMode="External"/><Relationship Id="rId21600" Type="http://schemas.openxmlformats.org/officeDocument/2006/relationships/hyperlink" Target="https://www.sreality.cz/cs/v2/estates/3402683468" TargetMode="External"/><Relationship Id="rId21601" Type="http://schemas.openxmlformats.org/officeDocument/2006/relationships/hyperlink" Target="https://www.sreality.cz/cs/v2/estates/899998796" TargetMode="External"/><Relationship Id="rId21602" Type="http://schemas.openxmlformats.org/officeDocument/2006/relationships/hyperlink" Target="https://www.sreality.cz/cs/v2/estates/3671385164" TargetMode="External"/><Relationship Id="rId21603" Type="http://schemas.openxmlformats.org/officeDocument/2006/relationships/hyperlink" Target="https://www.sreality.cz/cs/v2/estates/3118318668" TargetMode="External"/><Relationship Id="rId21604" Type="http://schemas.openxmlformats.org/officeDocument/2006/relationships/hyperlink" Target="https://www.sreality.cz/cs/v2/estates/3017655372" TargetMode="External"/><Relationship Id="rId21605" Type="http://schemas.openxmlformats.org/officeDocument/2006/relationships/hyperlink" Target="https://www.sreality.cz/cs/v2/estates/2011022412" TargetMode="External"/><Relationship Id="rId21606" Type="http://schemas.openxmlformats.org/officeDocument/2006/relationships/hyperlink" Target="https://www.sreality.cz/cs/v2/estates/725468236" TargetMode="External"/><Relationship Id="rId21607" Type="http://schemas.openxmlformats.org/officeDocument/2006/relationships/hyperlink" Target="https://www.sreality.cz/cs/v2/estates/2117977164" TargetMode="External"/><Relationship Id="rId21608" Type="http://schemas.openxmlformats.org/officeDocument/2006/relationships/hyperlink" Target="https://www.sreality.cz/cs/v2/estates/1815987276" TargetMode="External"/><Relationship Id="rId21609" Type="http://schemas.openxmlformats.org/officeDocument/2006/relationships/hyperlink" Target="https://www.sreality.cz/cs/v2/estates/2389558348" TargetMode="External"/><Relationship Id="rId21610" Type="http://schemas.openxmlformats.org/officeDocument/2006/relationships/hyperlink" Target="https://www.sreality.cz/cs/v2/estates/1332593740" TargetMode="External"/><Relationship Id="rId21611" Type="http://schemas.openxmlformats.org/officeDocument/2006/relationships/hyperlink" Target="https://www.sreality.cz/cs/v2/estates/896386124" TargetMode="External"/><Relationship Id="rId21612" Type="http://schemas.openxmlformats.org/officeDocument/2006/relationships/hyperlink" Target="https://www.sreality.cz/cs/v2/estates/77513804" TargetMode="External"/><Relationship Id="rId21613" Type="http://schemas.openxmlformats.org/officeDocument/2006/relationships/hyperlink" Target="https://www.sreality.cz/cs/v2/estates/294569036" TargetMode="External"/><Relationship Id="rId21614" Type="http://schemas.openxmlformats.org/officeDocument/2006/relationships/hyperlink" Target="https://www.sreality.cz/cs/v2/estates/1723823948" TargetMode="External"/><Relationship Id="rId21615" Type="http://schemas.openxmlformats.org/officeDocument/2006/relationships/hyperlink" Target="https://www.sreality.cz/cs/v2/estates/107856972" TargetMode="External"/><Relationship Id="rId21616" Type="http://schemas.openxmlformats.org/officeDocument/2006/relationships/hyperlink" Target="https://www.sreality.cz/cs/v2/estates/2133771340" TargetMode="External"/><Relationship Id="rId21617" Type="http://schemas.openxmlformats.org/officeDocument/2006/relationships/hyperlink" Target="https://www.sreality.cz/cs/v2/estates/103728204" TargetMode="External"/><Relationship Id="rId21618" Type="http://schemas.openxmlformats.org/officeDocument/2006/relationships/hyperlink" Target="https://www.sreality.cz/cs/v2/estates/3146761292" TargetMode="External"/><Relationship Id="rId21619" Type="http://schemas.openxmlformats.org/officeDocument/2006/relationships/hyperlink" Target="https://www.sreality.cz/cs/v2/estates/904905804" TargetMode="External"/><Relationship Id="rId21620" Type="http://schemas.openxmlformats.org/officeDocument/2006/relationships/hyperlink" Target="https://www.sreality.cz/cs/v2/estates/3320824908" TargetMode="External"/><Relationship Id="rId21621" Type="http://schemas.openxmlformats.org/officeDocument/2006/relationships/hyperlink" Target="https://www.sreality.cz/cs/v2/estates/3944727628" TargetMode="External"/><Relationship Id="rId21622" Type="http://schemas.openxmlformats.org/officeDocument/2006/relationships/hyperlink" Target="https://www.sreality.cz/cs/v2/estates/941605964" TargetMode="External"/><Relationship Id="rId21623" Type="http://schemas.openxmlformats.org/officeDocument/2006/relationships/hyperlink" Target="https://www.sreality.cz/cs/v2/estates/2652881996" TargetMode="External"/><Relationship Id="rId21624" Type="http://schemas.openxmlformats.org/officeDocument/2006/relationships/hyperlink" Target="https://www.sreality.cz/cs/v2/estates/3995059276" TargetMode="External"/><Relationship Id="rId21625" Type="http://schemas.openxmlformats.org/officeDocument/2006/relationships/hyperlink" Target="https://www.sreality.cz/cs/v2/estates/1814021196" TargetMode="External"/><Relationship Id="rId21626" Type="http://schemas.openxmlformats.org/officeDocument/2006/relationships/hyperlink" Target="https://www.sreality.cz/cs/v2/estates/1969210444" TargetMode="External"/><Relationship Id="rId21627" Type="http://schemas.openxmlformats.org/officeDocument/2006/relationships/hyperlink" Target="https://www.sreality.cz/cs/v2/estates/206554188" TargetMode="External"/><Relationship Id="rId21628" Type="http://schemas.openxmlformats.org/officeDocument/2006/relationships/hyperlink" Target="https://www.sreality.cz/cs/v2/estates/934855756" TargetMode="External"/><Relationship Id="rId21629" Type="http://schemas.openxmlformats.org/officeDocument/2006/relationships/hyperlink" Target="https://www.sreality.cz/cs/v2/estates/3569927244" TargetMode="External"/><Relationship Id="rId21630" Type="http://schemas.openxmlformats.org/officeDocument/2006/relationships/hyperlink" Target="https://www.sreality.cz/cs/v2/estates/1160299596" TargetMode="External"/><Relationship Id="rId21631" Type="http://schemas.openxmlformats.org/officeDocument/2006/relationships/hyperlink" Target="https://www.sreality.cz/cs/v2/estates/3143156812" TargetMode="External"/><Relationship Id="rId21632" Type="http://schemas.openxmlformats.org/officeDocument/2006/relationships/hyperlink" Target="https://www.sreality.cz/cs/v2/estates/2958607436" TargetMode="External"/><Relationship Id="rId21633" Type="http://schemas.openxmlformats.org/officeDocument/2006/relationships/hyperlink" Target="https://www.sreality.cz/cs/v2/estates/1883817036" TargetMode="External"/><Relationship Id="rId21634" Type="http://schemas.openxmlformats.org/officeDocument/2006/relationships/hyperlink" Target="https://www.sreality.cz/cs/v2/estates/2034877516" TargetMode="External"/><Relationship Id="rId21635" Type="http://schemas.openxmlformats.org/officeDocument/2006/relationships/hyperlink" Target="https://www.sreality.cz/cs/v2/estates/3157120076" TargetMode="External"/><Relationship Id="rId21636" Type="http://schemas.openxmlformats.org/officeDocument/2006/relationships/hyperlink" Target="https://www.sreality.cz/cs/v2/estates/1303831628" TargetMode="External"/><Relationship Id="rId21637" Type="http://schemas.openxmlformats.org/officeDocument/2006/relationships/hyperlink" Target="https://www.sreality.cz/cs/v2/estates/4250584140" TargetMode="External"/><Relationship Id="rId21638" Type="http://schemas.openxmlformats.org/officeDocument/2006/relationships/hyperlink" Target="https://www.sreality.cz/cs/v2/estates/811254860" TargetMode="External"/><Relationship Id="rId21639" Type="http://schemas.openxmlformats.org/officeDocument/2006/relationships/hyperlink" Target="https://www.sreality.cz/cs/v2/estates/291161164" TargetMode="External"/><Relationship Id="rId21640" Type="http://schemas.openxmlformats.org/officeDocument/2006/relationships/hyperlink" Target="https://www.sreality.cz/cs/v2/estates/4143694924" TargetMode="External"/><Relationship Id="rId21641" Type="http://schemas.openxmlformats.org/officeDocument/2006/relationships/hyperlink" Target="https://www.sreality.cz/cs/v2/estates/2483799116" TargetMode="External"/><Relationship Id="rId21642" Type="http://schemas.openxmlformats.org/officeDocument/2006/relationships/hyperlink" Target="https://www.sreality.cz/cs/v2/estates/2995049548" TargetMode="External"/><Relationship Id="rId21643" Type="http://schemas.openxmlformats.org/officeDocument/2006/relationships/hyperlink" Target="https://www.sreality.cz/cs/v2/estates/8705100" TargetMode="External"/><Relationship Id="rId21644" Type="http://schemas.openxmlformats.org/officeDocument/2006/relationships/hyperlink" Target="https://www.sreality.cz/cs/v2/estates/293917772" TargetMode="External"/><Relationship Id="rId21645" Type="http://schemas.openxmlformats.org/officeDocument/2006/relationships/hyperlink" Target="https://www.sreality.cz/cs/v2/estates/1938084940" TargetMode="External"/><Relationship Id="rId21646" Type="http://schemas.openxmlformats.org/officeDocument/2006/relationships/hyperlink" Target="https://www.sreality.cz/cs/v2/estates/2762265676" TargetMode="External"/><Relationship Id="rId21647" Type="http://schemas.openxmlformats.org/officeDocument/2006/relationships/hyperlink" Target="https://www.sreality.cz/cs/v2/estates/2815743052" TargetMode="External"/><Relationship Id="rId21648" Type="http://schemas.openxmlformats.org/officeDocument/2006/relationships/hyperlink" Target="https://www.sreality.cz/cs/v2/estates/3733312588" TargetMode="External"/><Relationship Id="rId21649" Type="http://schemas.openxmlformats.org/officeDocument/2006/relationships/hyperlink" Target="https://www.sreality.cz/cs/v2/estates/1921373260" TargetMode="External"/><Relationship Id="rId21650" Type="http://schemas.openxmlformats.org/officeDocument/2006/relationships/hyperlink" Target="https://www.sreality.cz/cs/v2/estates/631624780" TargetMode="External"/><Relationship Id="rId21651" Type="http://schemas.openxmlformats.org/officeDocument/2006/relationships/hyperlink" Target="https://www.sreality.cz/cs/v2/estates/995615820" TargetMode="External"/><Relationship Id="rId21652" Type="http://schemas.openxmlformats.org/officeDocument/2006/relationships/hyperlink" Target="https://www.sreality.cz/cs/v2/estates/1015010380" TargetMode="External"/><Relationship Id="rId21653" Type="http://schemas.openxmlformats.org/officeDocument/2006/relationships/hyperlink" Target="https://www.sreality.cz/cs/v2/estates/484889676" TargetMode="External"/><Relationship Id="rId21654" Type="http://schemas.openxmlformats.org/officeDocument/2006/relationships/hyperlink" Target="https://www.sreality.cz/cs/v2/estates/2805453900" TargetMode="External"/><Relationship Id="rId21655" Type="http://schemas.openxmlformats.org/officeDocument/2006/relationships/hyperlink" Target="https://www.sreality.cz/cs/v2/estates/1115149388" TargetMode="External"/><Relationship Id="rId21656" Type="http://schemas.openxmlformats.org/officeDocument/2006/relationships/hyperlink" Target="https://www.sreality.cz/cs/v2/estates/3598832716" TargetMode="External"/><Relationship Id="rId21657" Type="http://schemas.openxmlformats.org/officeDocument/2006/relationships/hyperlink" Target="https://www.sreality.cz/cs/v2/estates/3889288268" TargetMode="External"/><Relationship Id="rId21658" Type="http://schemas.openxmlformats.org/officeDocument/2006/relationships/hyperlink" Target="https://www.sreality.cz/cs/v2/estates/1709298764" TargetMode="External"/><Relationship Id="rId21659" Type="http://schemas.openxmlformats.org/officeDocument/2006/relationships/hyperlink" Target="https://www.sreality.cz/cs/v2/estates/3588346956" TargetMode="External"/><Relationship Id="rId21660" Type="http://schemas.openxmlformats.org/officeDocument/2006/relationships/hyperlink" Target="https://www.sreality.cz/cs/v2/estates/912381004" TargetMode="External"/><Relationship Id="rId21661" Type="http://schemas.openxmlformats.org/officeDocument/2006/relationships/hyperlink" Target="https://www.sreality.cz/cs/v2/estates/329438284" TargetMode="External"/><Relationship Id="rId21662" Type="http://schemas.openxmlformats.org/officeDocument/2006/relationships/hyperlink" Target="https://www.sreality.cz/cs/v2/estates/188929100" TargetMode="External"/><Relationship Id="rId21663" Type="http://schemas.openxmlformats.org/officeDocument/2006/relationships/hyperlink" Target="https://www.sreality.cz/cs/v2/estates/4084388940" TargetMode="External"/><Relationship Id="rId21664" Type="http://schemas.openxmlformats.org/officeDocument/2006/relationships/hyperlink" Target="https://www.sreality.cz/cs/v2/estates/4202943564" TargetMode="External"/><Relationship Id="rId21665" Type="http://schemas.openxmlformats.org/officeDocument/2006/relationships/hyperlink" Target="https://www.sreality.cz/cs/v2/estates/3380859980" TargetMode="External"/><Relationship Id="rId21666" Type="http://schemas.openxmlformats.org/officeDocument/2006/relationships/hyperlink" Target="https://www.sreality.cz/cs/v2/estates/4018394188" TargetMode="External"/><Relationship Id="rId21667" Type="http://schemas.openxmlformats.org/officeDocument/2006/relationships/hyperlink" Target="https://www.sreality.cz/cs/v2/estates/2374227020" TargetMode="External"/><Relationship Id="rId21668" Type="http://schemas.openxmlformats.org/officeDocument/2006/relationships/hyperlink" Target="https://www.sreality.cz/cs/v2/estates/3354645580" TargetMode="External"/><Relationship Id="rId21669" Type="http://schemas.openxmlformats.org/officeDocument/2006/relationships/hyperlink" Target="https://www.sreality.cz/cs/v2/estates/1810093132" TargetMode="External"/><Relationship Id="rId21670" Type="http://schemas.openxmlformats.org/officeDocument/2006/relationships/hyperlink" Target="https://www.sreality.cz/cs/v2/estates/1961088076" TargetMode="External"/><Relationship Id="rId21671" Type="http://schemas.openxmlformats.org/officeDocument/2006/relationships/hyperlink" Target="https://www.sreality.cz/cs/v2/estates/4061385804" TargetMode="External"/><Relationship Id="rId21672" Type="http://schemas.openxmlformats.org/officeDocument/2006/relationships/hyperlink" Target="https://www.sreality.cz/cs/v2/estates/2199114828" TargetMode="External"/><Relationship Id="rId21673" Type="http://schemas.openxmlformats.org/officeDocument/2006/relationships/hyperlink" Target="https://www.sreality.cz/cs/v2/estates/1275319372" TargetMode="External"/><Relationship Id="rId21674" Type="http://schemas.openxmlformats.org/officeDocument/2006/relationships/hyperlink" Target="https://www.sreality.cz/cs/v2/estates/3439580236" TargetMode="External"/><Relationship Id="rId21675" Type="http://schemas.openxmlformats.org/officeDocument/2006/relationships/hyperlink" Target="https://www.sreality.cz/cs/v2/estates/285463628" TargetMode="External"/><Relationship Id="rId21676" Type="http://schemas.openxmlformats.org/officeDocument/2006/relationships/hyperlink" Target="https://www.sreality.cz/cs/v2/estates/2500056140" TargetMode="External"/><Relationship Id="rId21677" Type="http://schemas.openxmlformats.org/officeDocument/2006/relationships/hyperlink" Target="https://www.sreality.cz/cs/v2/estates/3828601932" TargetMode="External"/><Relationship Id="rId21678" Type="http://schemas.openxmlformats.org/officeDocument/2006/relationships/hyperlink" Target="https://www.sreality.cz/cs/v2/estates/2602816588" TargetMode="External"/><Relationship Id="rId21679" Type="http://schemas.openxmlformats.org/officeDocument/2006/relationships/hyperlink" Target="https://www.sreality.cz/cs/v2/estates/2116277324" TargetMode="External"/><Relationship Id="rId21680" Type="http://schemas.openxmlformats.org/officeDocument/2006/relationships/hyperlink" Target="https://www.sreality.cz/cs/v2/estates/3575895116" TargetMode="External"/><Relationship Id="rId21681" Type="http://schemas.openxmlformats.org/officeDocument/2006/relationships/hyperlink" Target="https://www.sreality.cz/cs/v2/estates/3209942092" TargetMode="External"/><Relationship Id="rId21682" Type="http://schemas.openxmlformats.org/officeDocument/2006/relationships/hyperlink" Target="https://www.sreality.cz/cs/v2/estates/172217420" TargetMode="External"/><Relationship Id="rId21683" Type="http://schemas.openxmlformats.org/officeDocument/2006/relationships/hyperlink" Target="https://www.sreality.cz/cs/v2/estates/1732498508" TargetMode="External"/><Relationship Id="rId21684" Type="http://schemas.openxmlformats.org/officeDocument/2006/relationships/hyperlink" Target="https://www.sreality.cz/cs/v2/estates/443798604" TargetMode="External"/><Relationship Id="rId21685" Type="http://schemas.openxmlformats.org/officeDocument/2006/relationships/hyperlink" Target="https://www.sreality.cz/cs/v2/estates/779342924" TargetMode="External"/><Relationship Id="rId21686" Type="http://schemas.openxmlformats.org/officeDocument/2006/relationships/hyperlink" Target="https://www.sreality.cz/cs/v2/estates/2356401228" TargetMode="External"/><Relationship Id="rId21687" Type="http://schemas.openxmlformats.org/officeDocument/2006/relationships/hyperlink" Target="https://www.sreality.cz/cs/v2/estates/544461900" TargetMode="External"/><Relationship Id="rId21688" Type="http://schemas.openxmlformats.org/officeDocument/2006/relationships/hyperlink" Target="https://www.sreality.cz/cs/v2/estates/1429001292" TargetMode="External"/><Relationship Id="rId21689" Type="http://schemas.openxmlformats.org/officeDocument/2006/relationships/hyperlink" Target="https://www.sreality.cz/cs/v2/estates/36557900" TargetMode="External"/><Relationship Id="rId21690" Type="http://schemas.openxmlformats.org/officeDocument/2006/relationships/hyperlink" Target="https://www.sreality.cz/cs/v2/estates/1548604492" TargetMode="External"/><Relationship Id="rId21691" Type="http://schemas.openxmlformats.org/officeDocument/2006/relationships/hyperlink" Target="https://www.sreality.cz/cs/v2/estates/947770444" TargetMode="External"/><Relationship Id="rId21692" Type="http://schemas.openxmlformats.org/officeDocument/2006/relationships/hyperlink" Target="https://www.sreality.cz/cs/v2/estates/3865957452" TargetMode="External"/><Relationship Id="rId21693" Type="http://schemas.openxmlformats.org/officeDocument/2006/relationships/hyperlink" Target="https://www.sreality.cz/cs/v2/estates/3303986252" TargetMode="External"/><Relationship Id="rId21694" Type="http://schemas.openxmlformats.org/officeDocument/2006/relationships/hyperlink" Target="https://www.sreality.cz/cs/v2/estates/789501004" TargetMode="External"/><Relationship Id="rId21695" Type="http://schemas.openxmlformats.org/officeDocument/2006/relationships/hyperlink" Target="https://www.sreality.cz/cs/v2/estates/3601847372" TargetMode="External"/><Relationship Id="rId21696" Type="http://schemas.openxmlformats.org/officeDocument/2006/relationships/hyperlink" Target="https://www.sreality.cz/cs/v2/estates/3521107020" TargetMode="External"/><Relationship Id="rId21697" Type="http://schemas.openxmlformats.org/officeDocument/2006/relationships/hyperlink" Target="https://www.sreality.cz/cs/v2/estates/164615244" TargetMode="External"/><Relationship Id="rId21698" Type="http://schemas.openxmlformats.org/officeDocument/2006/relationships/hyperlink" Target="https://www.sreality.cz/cs/v2/estates/2835338316" TargetMode="External"/><Relationship Id="rId21699" Type="http://schemas.openxmlformats.org/officeDocument/2006/relationships/hyperlink" Target="https://www.sreality.cz/cs/v2/estates/2470433868" TargetMode="External"/><Relationship Id="rId21700" Type="http://schemas.openxmlformats.org/officeDocument/2006/relationships/hyperlink" Target="https://www.sreality.cz/cs/v2/estates/1299174476" TargetMode="External"/><Relationship Id="rId21701" Type="http://schemas.openxmlformats.org/officeDocument/2006/relationships/hyperlink" Target="https://www.sreality.cz/cs/v2/estates/1886377036" TargetMode="External"/><Relationship Id="rId21702" Type="http://schemas.openxmlformats.org/officeDocument/2006/relationships/hyperlink" Target="https://www.sreality.cz/cs/v2/estates/999871564" TargetMode="External"/><Relationship Id="rId21703" Type="http://schemas.openxmlformats.org/officeDocument/2006/relationships/hyperlink" Target="https://www.sreality.cz/cs/v2/estates/2026636876" TargetMode="External"/><Relationship Id="rId21704" Type="http://schemas.openxmlformats.org/officeDocument/2006/relationships/hyperlink" Target="https://www.sreality.cz/cs/v2/estates/815322188" TargetMode="External"/><Relationship Id="rId21705" Type="http://schemas.openxmlformats.org/officeDocument/2006/relationships/hyperlink" Target="https://www.sreality.cz/cs/v2/estates/159962188" TargetMode="External"/><Relationship Id="rId21706" Type="http://schemas.openxmlformats.org/officeDocument/2006/relationships/hyperlink" Target="https://www.sreality.cz/cs/v2/estates/3670594636" TargetMode="External"/><Relationship Id="rId21707" Type="http://schemas.openxmlformats.org/officeDocument/2006/relationships/hyperlink" Target="https://www.sreality.cz/cs/v2/estates/1305007180" TargetMode="External"/><Relationship Id="rId21708" Type="http://schemas.openxmlformats.org/officeDocument/2006/relationships/hyperlink" Target="https://www.sreality.cz/cs/v2/estates/960025676" TargetMode="External"/><Relationship Id="rId21709" Type="http://schemas.openxmlformats.org/officeDocument/2006/relationships/hyperlink" Target="https://www.sreality.cz/cs/v2/estates/929616972" TargetMode="External"/><Relationship Id="rId21710" Type="http://schemas.openxmlformats.org/officeDocument/2006/relationships/hyperlink" Target="https://www.sreality.cz/cs/v2/estates/627627084" TargetMode="External"/><Relationship Id="rId21711" Type="http://schemas.openxmlformats.org/officeDocument/2006/relationships/hyperlink" Target="https://www.sreality.cz/cs/v2/estates/3399078988" TargetMode="External"/><Relationship Id="rId21712" Type="http://schemas.openxmlformats.org/officeDocument/2006/relationships/hyperlink" Target="https://www.sreality.cz/cs/v2/estates/1805243468" TargetMode="External"/><Relationship Id="rId21713" Type="http://schemas.openxmlformats.org/officeDocument/2006/relationships/hyperlink" Target="https://www.sreality.cz/cs/v2/estates/3535393868" TargetMode="External"/><Relationship Id="rId21714" Type="http://schemas.openxmlformats.org/officeDocument/2006/relationships/hyperlink" Target="https://www.sreality.cz/cs/v2/estates/3388593228" TargetMode="External"/><Relationship Id="rId21715" Type="http://schemas.openxmlformats.org/officeDocument/2006/relationships/hyperlink" Target="https://www.sreality.cz/cs/v2/estates/3791246412" TargetMode="External"/><Relationship Id="rId21716" Type="http://schemas.openxmlformats.org/officeDocument/2006/relationships/hyperlink" Target="https://www.sreality.cz/cs/v2/estates/521786444" TargetMode="External"/><Relationship Id="rId21717" Type="http://schemas.openxmlformats.org/officeDocument/2006/relationships/hyperlink" Target="https://www.sreality.cz/cs/v2/estates/2501497932" TargetMode="External"/><Relationship Id="rId21718" Type="http://schemas.openxmlformats.org/officeDocument/2006/relationships/hyperlink" Target="https://www.sreality.cz/cs/v2/estates/2468992076" TargetMode="External"/><Relationship Id="rId21719" Type="http://schemas.openxmlformats.org/officeDocument/2006/relationships/hyperlink" Target="https://www.sreality.cz/cs/v2/estates/4029273164" TargetMode="External"/><Relationship Id="rId21720" Type="http://schemas.openxmlformats.org/officeDocument/2006/relationships/hyperlink" Target="https://www.sreality.cz/cs/v2/estates/589943884" TargetMode="External"/><Relationship Id="rId21721" Type="http://schemas.openxmlformats.org/officeDocument/2006/relationships/hyperlink" Target="https://www.sreality.cz/cs/v2/estates/3277444172" TargetMode="External"/><Relationship Id="rId21722" Type="http://schemas.openxmlformats.org/officeDocument/2006/relationships/hyperlink" Target="https://www.sreality.cz/cs/v2/estates/2109461580" TargetMode="External"/><Relationship Id="rId21723" Type="http://schemas.openxmlformats.org/officeDocument/2006/relationships/hyperlink" Target="https://www.sreality.cz/cs/v2/estates/1863046220" TargetMode="External"/><Relationship Id="rId21724" Type="http://schemas.openxmlformats.org/officeDocument/2006/relationships/hyperlink" Target="https://www.sreality.cz/cs/v2/estates/2903233612" TargetMode="External"/><Relationship Id="rId21725" Type="http://schemas.openxmlformats.org/officeDocument/2006/relationships/hyperlink" Target="https://www.sreality.cz/cs/v2/estates/2181813324" TargetMode="External"/><Relationship Id="rId21726" Type="http://schemas.openxmlformats.org/officeDocument/2006/relationships/hyperlink" Target="https://www.sreality.cz/cs/v2/estates/1158403148" TargetMode="External"/><Relationship Id="rId21727" Type="http://schemas.openxmlformats.org/officeDocument/2006/relationships/hyperlink" Target="https://www.sreality.cz/cs/v2/estates/1253013324" TargetMode="External"/><Relationship Id="rId21728" Type="http://schemas.openxmlformats.org/officeDocument/2006/relationships/hyperlink" Target="https://www.sreality.cz/cs/v2/estates/1070916684" TargetMode="External"/><Relationship Id="rId21729" Type="http://schemas.openxmlformats.org/officeDocument/2006/relationships/hyperlink" Target="https://www.sreality.cz/cs/v2/estates/3034965068" TargetMode="External"/><Relationship Id="rId21730" Type="http://schemas.openxmlformats.org/officeDocument/2006/relationships/hyperlink" Target="https://www.sreality.cz/cs/v2/estates/477837132" TargetMode="External"/><Relationship Id="rId21731" Type="http://schemas.openxmlformats.org/officeDocument/2006/relationships/hyperlink" Target="https://www.sreality.cz/cs/v2/estates/3054560332" TargetMode="External"/><Relationship Id="rId21732" Type="http://schemas.openxmlformats.org/officeDocument/2006/relationships/hyperlink" Target="https://www.sreality.cz/cs/v2/estates/1409344588" TargetMode="External"/><Relationship Id="rId21733" Type="http://schemas.openxmlformats.org/officeDocument/2006/relationships/hyperlink" Target="https://www.sreality.cz/cs/v2/estates/620815436" TargetMode="External"/><Relationship Id="rId21734" Type="http://schemas.openxmlformats.org/officeDocument/2006/relationships/hyperlink" Target="https://www.sreality.cz/cs/v2/estates/1060234316" TargetMode="External"/><Relationship Id="rId21735" Type="http://schemas.openxmlformats.org/officeDocument/2006/relationships/hyperlink" Target="https://www.sreality.cz/cs/v2/estates/4247905356" TargetMode="External"/><Relationship Id="rId21736" Type="http://schemas.openxmlformats.org/officeDocument/2006/relationships/hyperlink" Target="https://www.sreality.cz/cs/v2/estates/2317476940" TargetMode="External"/><Relationship Id="rId21737" Type="http://schemas.openxmlformats.org/officeDocument/2006/relationships/hyperlink" Target="https://www.sreality.cz/cs/v2/estates/4083409996" TargetMode="External"/><Relationship Id="rId21738" Type="http://schemas.openxmlformats.org/officeDocument/2006/relationships/hyperlink" Target="https://www.sreality.cz/cs/v2/estates/2718753868" TargetMode="External"/><Relationship Id="rId21739" Type="http://schemas.openxmlformats.org/officeDocument/2006/relationships/hyperlink" Target="https://www.sreality.cz/cs/v2/estates/2708268108" TargetMode="External"/><Relationship Id="rId21740" Type="http://schemas.openxmlformats.org/officeDocument/2006/relationships/hyperlink" Target="https://www.sreality.cz/cs/v2/estates/2794316876" TargetMode="External"/><Relationship Id="rId21741" Type="http://schemas.openxmlformats.org/officeDocument/2006/relationships/hyperlink" Target="https://www.sreality.cz/cs/v2/estates/3824084044" TargetMode="External"/><Relationship Id="rId21742" Type="http://schemas.openxmlformats.org/officeDocument/2006/relationships/hyperlink" Target="https://www.sreality.cz/cs/v2/estates/3140412492" TargetMode="External"/><Relationship Id="rId21743" Type="http://schemas.openxmlformats.org/officeDocument/2006/relationships/hyperlink" Target="https://www.sreality.cz/cs/v2/estates/3478053964" TargetMode="External"/><Relationship Id="rId21744" Type="http://schemas.openxmlformats.org/officeDocument/2006/relationships/hyperlink" Target="https://www.sreality.cz/cs/v2/estates/3648578636" TargetMode="External"/><Relationship Id="rId21745" Type="http://schemas.openxmlformats.org/officeDocument/2006/relationships/hyperlink" Target="https://www.sreality.cz/cs/v2/estates/1231676492" TargetMode="External"/><Relationship Id="rId21746" Type="http://schemas.openxmlformats.org/officeDocument/2006/relationships/hyperlink" Target="https://www.sreality.cz/cs/v2/estates/136045644" TargetMode="External"/><Relationship Id="rId21747" Type="http://schemas.openxmlformats.org/officeDocument/2006/relationships/hyperlink" Target="https://www.sreality.cz/cs/v2/estates/287040588" TargetMode="External"/><Relationship Id="rId21748" Type="http://schemas.openxmlformats.org/officeDocument/2006/relationships/hyperlink" Target="https://www.sreality.cz/cs/v2/estates/3183441740" TargetMode="External"/><Relationship Id="rId21749" Type="http://schemas.openxmlformats.org/officeDocument/2006/relationships/hyperlink" Target="https://www.sreality.cz/cs/v2/estates/1814164556" TargetMode="External"/><Relationship Id="rId21750" Type="http://schemas.openxmlformats.org/officeDocument/2006/relationships/hyperlink" Target="https://www.sreality.cz/cs/v2/estates/119665740" TargetMode="External"/><Relationship Id="rId21751" Type="http://schemas.openxmlformats.org/officeDocument/2006/relationships/hyperlink" Target="https://www.sreality.cz/cs/v2/estates/584250444" TargetMode="External"/><Relationship Id="rId21752" Type="http://schemas.openxmlformats.org/officeDocument/2006/relationships/hyperlink" Target="https://www.sreality.cz/cs/v2/estates/3042112588" TargetMode="External"/><Relationship Id="rId21753" Type="http://schemas.openxmlformats.org/officeDocument/2006/relationships/hyperlink" Target="https://www.sreality.cz/cs/v2/estates/3326768972" TargetMode="External"/><Relationship Id="rId21754" Type="http://schemas.openxmlformats.org/officeDocument/2006/relationships/hyperlink" Target="https://www.sreality.cz/cs/v2/estates/453833804" TargetMode="External"/><Relationship Id="rId21755" Type="http://schemas.openxmlformats.org/officeDocument/2006/relationships/hyperlink" Target="https://www.sreality.cz/cs/v2/estates/3473732684" TargetMode="External"/><Relationship Id="rId21756" Type="http://schemas.openxmlformats.org/officeDocument/2006/relationships/hyperlink" Target="https://www.sreality.cz/cs/v2/estates/537719884" TargetMode="External"/><Relationship Id="rId21757" Type="http://schemas.openxmlformats.org/officeDocument/2006/relationships/hyperlink" Target="https://www.sreality.cz/cs/v2/estates/2219067212" TargetMode="External"/><Relationship Id="rId21758" Type="http://schemas.openxmlformats.org/officeDocument/2006/relationships/hyperlink" Target="https://www.sreality.cz/cs/v2/estates/2448770892" TargetMode="External"/><Relationship Id="rId21759" Type="http://schemas.openxmlformats.org/officeDocument/2006/relationships/hyperlink" Target="https://www.sreality.cz/cs/v2/estates/2661151820" TargetMode="External"/><Relationship Id="rId21760" Type="http://schemas.openxmlformats.org/officeDocument/2006/relationships/hyperlink" Target="https://www.sreality.cz/cs/v2/estates/448656460" TargetMode="External"/><Relationship Id="rId21761" Type="http://schemas.openxmlformats.org/officeDocument/2006/relationships/hyperlink" Target="https://www.sreality.cz/cs/v2/estates/1511912524" TargetMode="External"/><Relationship Id="rId21762" Type="http://schemas.openxmlformats.org/officeDocument/2006/relationships/hyperlink" Target="https://www.sreality.cz/cs/v2/estates/3531469900" TargetMode="External"/><Relationship Id="rId21763" Type="http://schemas.openxmlformats.org/officeDocument/2006/relationships/hyperlink" Target="https://www.sreality.cz/cs/v2/estates/750711884" TargetMode="External"/><Relationship Id="rId21764" Type="http://schemas.openxmlformats.org/officeDocument/2006/relationships/hyperlink" Target="https://www.sreality.cz/cs/v2/estates/1521415244" TargetMode="External"/><Relationship Id="rId21765" Type="http://schemas.openxmlformats.org/officeDocument/2006/relationships/hyperlink" Target="https://www.sreality.cz/cs/v2/estates/2995319884" TargetMode="External"/><Relationship Id="rId21766" Type="http://schemas.openxmlformats.org/officeDocument/2006/relationships/hyperlink" Target="https://www.sreality.cz/cs/v2/estates/775484492" TargetMode="External"/><Relationship Id="rId21767" Type="http://schemas.openxmlformats.org/officeDocument/2006/relationships/hyperlink" Target="https://www.sreality.cz/cs/v2/estates/2619929676" TargetMode="External"/><Relationship Id="rId21768" Type="http://schemas.openxmlformats.org/officeDocument/2006/relationships/hyperlink" Target="https://www.sreality.cz/cs/v2/estates/22204222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7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503</v>
      </c>
      <c r="C2" t="s">
        <v>4060</v>
      </c>
      <c r="D2">
        <v>7199204</v>
      </c>
      <c r="E2">
        <v>823</v>
      </c>
      <c r="F2">
        <v>8747.513973268529</v>
      </c>
      <c r="G2" t="s">
        <v>4073</v>
      </c>
      <c r="H2" s="2" t="s">
        <v>4080</v>
      </c>
      <c r="J2" t="s">
        <v>4073</v>
      </c>
    </row>
    <row r="3" spans="1:11">
      <c r="A3" t="s">
        <v>12</v>
      </c>
      <c r="B3" t="s">
        <v>854</v>
      </c>
      <c r="C3" t="s">
        <v>4061</v>
      </c>
      <c r="D3">
        <v>7199204</v>
      </c>
      <c r="E3">
        <v>823</v>
      </c>
      <c r="F3">
        <v>8747.513973268529</v>
      </c>
      <c r="G3" t="s">
        <v>4073</v>
      </c>
      <c r="H3" s="2" t="s">
        <v>4080</v>
      </c>
      <c r="J3" t="s">
        <v>4073</v>
      </c>
    </row>
    <row r="4" spans="1:11">
      <c r="A4" t="s">
        <v>13</v>
      </c>
      <c r="B4" t="s">
        <v>4038</v>
      </c>
      <c r="C4" t="s">
        <v>4062</v>
      </c>
      <c r="D4">
        <v>9450000</v>
      </c>
      <c r="E4">
        <v>29360</v>
      </c>
      <c r="F4">
        <v>321.866485013624</v>
      </c>
      <c r="G4" t="s">
        <v>4073</v>
      </c>
      <c r="H4" s="2" t="s">
        <v>4081</v>
      </c>
      <c r="J4" t="s">
        <v>4073</v>
      </c>
    </row>
    <row r="5" spans="1:11">
      <c r="A5" t="s">
        <v>14</v>
      </c>
      <c r="B5" t="s">
        <v>1344</v>
      </c>
      <c r="C5" t="s">
        <v>4063</v>
      </c>
      <c r="D5">
        <v>3750000</v>
      </c>
      <c r="E5">
        <v>1500</v>
      </c>
      <c r="F5">
        <v>2500</v>
      </c>
      <c r="G5" t="s">
        <v>4073</v>
      </c>
      <c r="H5" s="2" t="s">
        <v>4082</v>
      </c>
      <c r="J5" t="s">
        <v>4073</v>
      </c>
    </row>
    <row r="6" spans="1:11">
      <c r="A6" t="s">
        <v>15</v>
      </c>
      <c r="B6" t="s">
        <v>4039</v>
      </c>
      <c r="C6" t="s">
        <v>4039</v>
      </c>
      <c r="D6">
        <v>14490000</v>
      </c>
      <c r="E6">
        <v>884</v>
      </c>
      <c r="F6">
        <v>16391.40271493213</v>
      </c>
      <c r="G6" t="s">
        <v>4073</v>
      </c>
      <c r="H6" s="2" t="s">
        <v>4083</v>
      </c>
      <c r="J6" t="s">
        <v>4073</v>
      </c>
    </row>
    <row r="7" spans="1:11">
      <c r="A7" t="s">
        <v>15</v>
      </c>
      <c r="B7" t="s">
        <v>4039</v>
      </c>
      <c r="C7" t="s">
        <v>4039</v>
      </c>
      <c r="D7">
        <v>16690000</v>
      </c>
      <c r="E7">
        <v>1075</v>
      </c>
      <c r="F7">
        <v>15525.58139534884</v>
      </c>
      <c r="G7" t="s">
        <v>4073</v>
      </c>
      <c r="H7" s="2" t="s">
        <v>4084</v>
      </c>
      <c r="J7" t="s">
        <v>4073</v>
      </c>
    </row>
    <row r="8" spans="1:11">
      <c r="A8" t="s">
        <v>15</v>
      </c>
      <c r="B8" t="s">
        <v>4039</v>
      </c>
      <c r="C8" t="s">
        <v>4039</v>
      </c>
      <c r="D8">
        <v>18990000</v>
      </c>
      <c r="E8">
        <v>1371</v>
      </c>
      <c r="F8">
        <v>13851.20350109409</v>
      </c>
      <c r="G8" t="s">
        <v>4073</v>
      </c>
      <c r="H8" s="2" t="s">
        <v>4085</v>
      </c>
      <c r="J8" t="s">
        <v>4073</v>
      </c>
    </row>
    <row r="9" spans="1:11">
      <c r="A9" t="s">
        <v>16</v>
      </c>
      <c r="B9" t="s">
        <v>635</v>
      </c>
      <c r="C9" t="s">
        <v>4064</v>
      </c>
      <c r="D9">
        <v>998000</v>
      </c>
      <c r="E9">
        <v>499</v>
      </c>
      <c r="F9">
        <v>2000</v>
      </c>
      <c r="G9" t="s">
        <v>4073</v>
      </c>
      <c r="H9" s="2" t="s">
        <v>4086</v>
      </c>
      <c r="J9" t="s">
        <v>4073</v>
      </c>
    </row>
    <row r="10" spans="1:11">
      <c r="A10" t="s">
        <v>15</v>
      </c>
      <c r="B10" t="s">
        <v>4039</v>
      </c>
      <c r="C10" t="s">
        <v>4039</v>
      </c>
      <c r="D10">
        <v>18890000</v>
      </c>
      <c r="E10">
        <v>1378</v>
      </c>
      <c r="F10">
        <v>13708.27285921625</v>
      </c>
      <c r="G10" t="s">
        <v>4073</v>
      </c>
      <c r="H10" s="2" t="s">
        <v>4087</v>
      </c>
      <c r="J10" t="s">
        <v>4073</v>
      </c>
    </row>
    <row r="11" spans="1:11">
      <c r="A11" t="s">
        <v>17</v>
      </c>
      <c r="B11" t="s">
        <v>1344</v>
      </c>
      <c r="C11" t="s">
        <v>4063</v>
      </c>
      <c r="D11">
        <v>3127000</v>
      </c>
      <c r="E11">
        <v>1060</v>
      </c>
      <c r="F11">
        <v>2950</v>
      </c>
      <c r="G11" t="s">
        <v>4073</v>
      </c>
      <c r="H11" s="2" t="s">
        <v>4088</v>
      </c>
      <c r="J11" t="s">
        <v>4073</v>
      </c>
    </row>
    <row r="12" spans="1:11">
      <c r="A12" t="s">
        <v>18</v>
      </c>
      <c r="B12" t="s">
        <v>4040</v>
      </c>
      <c r="C12" t="s">
        <v>4065</v>
      </c>
      <c r="D12">
        <v>9300000</v>
      </c>
      <c r="E12">
        <v>701</v>
      </c>
      <c r="F12">
        <v>13266.76176890157</v>
      </c>
      <c r="G12" t="s">
        <v>4073</v>
      </c>
      <c r="H12" s="2" t="s">
        <v>4089</v>
      </c>
      <c r="J12" t="s">
        <v>4073</v>
      </c>
    </row>
    <row r="13" spans="1:11">
      <c r="A13" t="s">
        <v>19</v>
      </c>
      <c r="B13" t="s">
        <v>19</v>
      </c>
      <c r="C13" t="s">
        <v>4064</v>
      </c>
      <c r="D13">
        <v>24224400</v>
      </c>
      <c r="E13">
        <v>6729</v>
      </c>
      <c r="F13">
        <v>3600</v>
      </c>
      <c r="G13" t="s">
        <v>4073</v>
      </c>
      <c r="H13" s="2" t="s">
        <v>4090</v>
      </c>
      <c r="J13" t="s">
        <v>4073</v>
      </c>
    </row>
    <row r="14" spans="1:11">
      <c r="A14" t="s">
        <v>20</v>
      </c>
      <c r="B14" t="s">
        <v>3436</v>
      </c>
      <c r="C14" t="s">
        <v>4066</v>
      </c>
      <c r="D14">
        <v>549000</v>
      </c>
      <c r="E14">
        <v>2106</v>
      </c>
      <c r="F14">
        <v>260.6837606837607</v>
      </c>
      <c r="G14" t="s">
        <v>4073</v>
      </c>
      <c r="H14" s="2" t="s">
        <v>4091</v>
      </c>
      <c r="J14" t="s">
        <v>4073</v>
      </c>
    </row>
    <row r="15" spans="1:11">
      <c r="A15" t="s">
        <v>20</v>
      </c>
      <c r="B15" t="s">
        <v>3436</v>
      </c>
      <c r="C15" t="s">
        <v>4066</v>
      </c>
      <c r="D15">
        <v>399000</v>
      </c>
      <c r="E15">
        <v>1053</v>
      </c>
      <c r="F15">
        <v>378.9173789173789</v>
      </c>
      <c r="G15" t="s">
        <v>4073</v>
      </c>
      <c r="H15" s="2" t="s">
        <v>4092</v>
      </c>
      <c r="J15" t="s">
        <v>4073</v>
      </c>
    </row>
    <row r="16" spans="1:11">
      <c r="A16" t="s">
        <v>21</v>
      </c>
      <c r="B16" t="s">
        <v>4041</v>
      </c>
      <c r="C16" t="s">
        <v>4064</v>
      </c>
      <c r="D16">
        <v>14990000</v>
      </c>
      <c r="E16">
        <v>1208</v>
      </c>
      <c r="F16">
        <v>12408.94039735099</v>
      </c>
      <c r="G16" t="s">
        <v>4073</v>
      </c>
      <c r="H16" s="2" t="s">
        <v>4093</v>
      </c>
      <c r="J16" t="s">
        <v>4073</v>
      </c>
    </row>
    <row r="17" spans="1:10">
      <c r="A17" t="s">
        <v>22</v>
      </c>
      <c r="B17" t="s">
        <v>4039</v>
      </c>
      <c r="C17" t="s">
        <v>4039</v>
      </c>
      <c r="D17">
        <v>7500000</v>
      </c>
      <c r="E17">
        <v>235</v>
      </c>
      <c r="F17">
        <v>31914.89361702128</v>
      </c>
      <c r="G17" t="s">
        <v>4073</v>
      </c>
      <c r="H17" s="2" t="s">
        <v>4094</v>
      </c>
      <c r="J17" t="s">
        <v>4073</v>
      </c>
    </row>
    <row r="18" spans="1:10">
      <c r="A18" t="s">
        <v>23</v>
      </c>
      <c r="B18" t="s">
        <v>4041</v>
      </c>
      <c r="C18" t="s">
        <v>4064</v>
      </c>
      <c r="D18">
        <v>6690000</v>
      </c>
      <c r="E18">
        <v>1187</v>
      </c>
      <c r="F18">
        <v>5636.057287278854</v>
      </c>
      <c r="G18" t="s">
        <v>4073</v>
      </c>
      <c r="H18" s="2" t="s">
        <v>4095</v>
      </c>
      <c r="J18" t="s">
        <v>4073</v>
      </c>
    </row>
    <row r="19" spans="1:10">
      <c r="A19" t="s">
        <v>24</v>
      </c>
      <c r="B19" t="s">
        <v>4041</v>
      </c>
      <c r="C19" t="s">
        <v>4064</v>
      </c>
      <c r="D19">
        <v>8999000</v>
      </c>
      <c r="E19">
        <v>1256</v>
      </c>
      <c r="F19">
        <v>7164.808917197453</v>
      </c>
      <c r="G19" t="s">
        <v>4073</v>
      </c>
      <c r="H19" s="2" t="s">
        <v>4096</v>
      </c>
      <c r="J19" t="s">
        <v>4073</v>
      </c>
    </row>
    <row r="20" spans="1:10">
      <c r="A20" t="s">
        <v>25</v>
      </c>
      <c r="B20" t="s">
        <v>4039</v>
      </c>
      <c r="C20" t="s">
        <v>4039</v>
      </c>
      <c r="D20">
        <v>15900000</v>
      </c>
      <c r="E20">
        <v>1217</v>
      </c>
      <c r="F20">
        <v>13064.91372226787</v>
      </c>
      <c r="G20" t="s">
        <v>4073</v>
      </c>
      <c r="H20" s="2" t="s">
        <v>4097</v>
      </c>
      <c r="J20" t="s">
        <v>4073</v>
      </c>
    </row>
    <row r="21" spans="1:10">
      <c r="A21" t="s">
        <v>26</v>
      </c>
      <c r="B21" t="s">
        <v>371</v>
      </c>
      <c r="C21" t="s">
        <v>4063</v>
      </c>
      <c r="D21">
        <v>12102090</v>
      </c>
      <c r="E21">
        <v>172887</v>
      </c>
      <c r="F21">
        <v>70</v>
      </c>
      <c r="G21" t="s">
        <v>4074</v>
      </c>
      <c r="H21" s="2" t="s">
        <v>4098</v>
      </c>
      <c r="J21" t="s">
        <v>4074</v>
      </c>
    </row>
    <row r="22" spans="1:10">
      <c r="A22" t="s">
        <v>27</v>
      </c>
      <c r="B22" t="s">
        <v>613</v>
      </c>
      <c r="C22" t="s">
        <v>4067</v>
      </c>
      <c r="D22">
        <v>3541972</v>
      </c>
      <c r="E22">
        <v>6505</v>
      </c>
      <c r="F22">
        <v>544.4999231360492</v>
      </c>
      <c r="G22" t="s">
        <v>4073</v>
      </c>
      <c r="H22" s="2" t="s">
        <v>4099</v>
      </c>
      <c r="J22" t="s">
        <v>4073</v>
      </c>
    </row>
    <row r="23" spans="1:10">
      <c r="A23" t="s">
        <v>28</v>
      </c>
      <c r="B23" t="s">
        <v>597</v>
      </c>
      <c r="C23" t="s">
        <v>4063</v>
      </c>
      <c r="D23">
        <v>3980000</v>
      </c>
      <c r="E23">
        <v>815</v>
      </c>
      <c r="F23">
        <v>4883.435582822086</v>
      </c>
      <c r="G23" t="s">
        <v>4073</v>
      </c>
      <c r="H23" s="2" t="s">
        <v>4100</v>
      </c>
      <c r="J23" t="s">
        <v>4073</v>
      </c>
    </row>
    <row r="24" spans="1:10">
      <c r="A24" t="s">
        <v>29</v>
      </c>
      <c r="B24" t="s">
        <v>1344</v>
      </c>
      <c r="C24" t="s">
        <v>4063</v>
      </c>
      <c r="D24">
        <v>1845000</v>
      </c>
      <c r="E24">
        <v>1500</v>
      </c>
      <c r="F24">
        <v>1230</v>
      </c>
      <c r="G24" t="s">
        <v>4073</v>
      </c>
      <c r="H24" s="2" t="s">
        <v>4101</v>
      </c>
      <c r="J24" t="s">
        <v>4073</v>
      </c>
    </row>
    <row r="25" spans="1:10">
      <c r="A25" t="s">
        <v>30</v>
      </c>
      <c r="B25" t="s">
        <v>30</v>
      </c>
      <c r="C25" t="s">
        <v>4066</v>
      </c>
      <c r="D25">
        <v>1782454</v>
      </c>
      <c r="E25">
        <v>38749</v>
      </c>
      <c r="F25">
        <v>46</v>
      </c>
      <c r="G25" t="s">
        <v>4075</v>
      </c>
      <c r="H25" s="2" t="s">
        <v>4102</v>
      </c>
      <c r="J25" t="s">
        <v>4075</v>
      </c>
    </row>
    <row r="26" spans="1:10">
      <c r="A26" t="s">
        <v>31</v>
      </c>
      <c r="B26" t="s">
        <v>4039</v>
      </c>
      <c r="C26" t="s">
        <v>4039</v>
      </c>
      <c r="D26">
        <v>11990000</v>
      </c>
      <c r="E26">
        <v>640</v>
      </c>
      <c r="F26">
        <v>18734.375</v>
      </c>
      <c r="G26" t="s">
        <v>4073</v>
      </c>
      <c r="H26" s="2" t="s">
        <v>4103</v>
      </c>
      <c r="J26" t="s">
        <v>4073</v>
      </c>
    </row>
    <row r="27" spans="1:10">
      <c r="A27" t="s">
        <v>32</v>
      </c>
      <c r="B27" t="s">
        <v>78</v>
      </c>
      <c r="C27" t="s">
        <v>4065</v>
      </c>
      <c r="D27">
        <v>464940</v>
      </c>
      <c r="E27">
        <v>7380</v>
      </c>
      <c r="F27">
        <v>63</v>
      </c>
      <c r="G27" t="s">
        <v>4074</v>
      </c>
      <c r="H27" s="2" t="s">
        <v>4104</v>
      </c>
      <c r="J27" t="s">
        <v>4074</v>
      </c>
    </row>
    <row r="28" spans="1:10">
      <c r="A28" t="s">
        <v>15</v>
      </c>
      <c r="B28" t="s">
        <v>4039</v>
      </c>
      <c r="C28" t="s">
        <v>4039</v>
      </c>
      <c r="D28">
        <v>14890000</v>
      </c>
      <c r="E28">
        <v>918</v>
      </c>
      <c r="F28">
        <v>16220.04357298475</v>
      </c>
      <c r="G28" t="s">
        <v>4073</v>
      </c>
      <c r="H28" s="2" t="s">
        <v>4105</v>
      </c>
      <c r="J28" t="s">
        <v>4073</v>
      </c>
    </row>
    <row r="29" spans="1:10">
      <c r="A29" t="s">
        <v>33</v>
      </c>
      <c r="B29" t="s">
        <v>207</v>
      </c>
      <c r="C29" t="s">
        <v>4063</v>
      </c>
      <c r="D29">
        <v>531000</v>
      </c>
      <c r="E29">
        <v>1062</v>
      </c>
      <c r="F29">
        <v>500</v>
      </c>
      <c r="G29" t="s">
        <v>4076</v>
      </c>
      <c r="H29" s="2" t="s">
        <v>4106</v>
      </c>
      <c r="J29" t="s">
        <v>4076</v>
      </c>
    </row>
    <row r="30" spans="1:10">
      <c r="A30" t="s">
        <v>34</v>
      </c>
      <c r="B30" t="s">
        <v>207</v>
      </c>
      <c r="C30" t="s">
        <v>4063</v>
      </c>
      <c r="D30">
        <v>1963630</v>
      </c>
      <c r="E30">
        <v>1097</v>
      </c>
      <c r="F30">
        <v>1790</v>
      </c>
      <c r="G30" t="s">
        <v>4073</v>
      </c>
      <c r="H30" s="2" t="s">
        <v>4107</v>
      </c>
      <c r="J30" t="s">
        <v>4073</v>
      </c>
    </row>
    <row r="31" spans="1:10">
      <c r="A31" t="s">
        <v>34</v>
      </c>
      <c r="B31" t="s">
        <v>207</v>
      </c>
      <c r="C31" t="s">
        <v>4063</v>
      </c>
      <c r="D31">
        <v>1960050</v>
      </c>
      <c r="E31">
        <v>1095</v>
      </c>
      <c r="F31">
        <v>1790</v>
      </c>
      <c r="G31" t="s">
        <v>4073</v>
      </c>
      <c r="H31" s="2" t="s">
        <v>4108</v>
      </c>
      <c r="J31" t="s">
        <v>4073</v>
      </c>
    </row>
    <row r="32" spans="1:10">
      <c r="A32" t="s">
        <v>35</v>
      </c>
      <c r="B32" t="s">
        <v>4042</v>
      </c>
      <c r="C32" t="s">
        <v>4065</v>
      </c>
      <c r="D32">
        <v>5950000</v>
      </c>
      <c r="E32">
        <v>1834</v>
      </c>
      <c r="F32">
        <v>3244.274809160305</v>
      </c>
      <c r="G32" t="s">
        <v>4073</v>
      </c>
      <c r="H32" s="2" t="s">
        <v>4109</v>
      </c>
      <c r="J32" t="s">
        <v>4073</v>
      </c>
    </row>
    <row r="33" spans="1:10">
      <c r="A33" t="s">
        <v>18</v>
      </c>
      <c r="B33" t="s">
        <v>4040</v>
      </c>
      <c r="C33" t="s">
        <v>4065</v>
      </c>
      <c r="D33">
        <v>9700000</v>
      </c>
      <c r="E33">
        <v>833</v>
      </c>
      <c r="F33">
        <v>11644.65786314526</v>
      </c>
      <c r="G33" t="s">
        <v>4073</v>
      </c>
      <c r="H33" s="2" t="s">
        <v>4110</v>
      </c>
      <c r="J33" t="s">
        <v>4073</v>
      </c>
    </row>
    <row r="34" spans="1:10">
      <c r="A34" t="s">
        <v>36</v>
      </c>
      <c r="B34" t="s">
        <v>535</v>
      </c>
      <c r="C34" t="s">
        <v>4065</v>
      </c>
      <c r="D34">
        <v>6000000</v>
      </c>
      <c r="E34">
        <v>1987</v>
      </c>
      <c r="F34">
        <v>3019.627579265224</v>
      </c>
      <c r="G34" t="s">
        <v>4076</v>
      </c>
      <c r="H34" s="2" t="s">
        <v>4111</v>
      </c>
      <c r="J34" t="s">
        <v>4076</v>
      </c>
    </row>
    <row r="35" spans="1:10">
      <c r="A35" t="s">
        <v>36</v>
      </c>
      <c r="B35" t="s">
        <v>2713</v>
      </c>
      <c r="C35" t="s">
        <v>4068</v>
      </c>
      <c r="D35">
        <v>6000000</v>
      </c>
      <c r="E35">
        <v>1987</v>
      </c>
      <c r="F35">
        <v>3019.627579265224</v>
      </c>
      <c r="G35" t="s">
        <v>4076</v>
      </c>
      <c r="H35" s="2" t="s">
        <v>4111</v>
      </c>
      <c r="J35" t="s">
        <v>4076</v>
      </c>
    </row>
    <row r="36" spans="1:10">
      <c r="A36" t="s">
        <v>37</v>
      </c>
      <c r="B36" t="s">
        <v>2098</v>
      </c>
      <c r="C36" t="s">
        <v>4067</v>
      </c>
      <c r="D36">
        <v>1050000</v>
      </c>
      <c r="E36">
        <v>850</v>
      </c>
      <c r="F36">
        <v>1235.294117647059</v>
      </c>
      <c r="G36" t="s">
        <v>4073</v>
      </c>
      <c r="H36" s="2" t="s">
        <v>4112</v>
      </c>
      <c r="J36" t="s">
        <v>4073</v>
      </c>
    </row>
    <row r="37" spans="1:10">
      <c r="A37" t="s">
        <v>38</v>
      </c>
      <c r="B37" t="s">
        <v>209</v>
      </c>
      <c r="C37" t="s">
        <v>4069</v>
      </c>
      <c r="D37">
        <v>2800000</v>
      </c>
      <c r="E37">
        <v>5991</v>
      </c>
      <c r="F37">
        <v>467.3677182440327</v>
      </c>
      <c r="G37" t="s">
        <v>4073</v>
      </c>
      <c r="H37" s="2" t="s">
        <v>4113</v>
      </c>
      <c r="J37" t="s">
        <v>4073</v>
      </c>
    </row>
    <row r="38" spans="1:10">
      <c r="A38" t="s">
        <v>39</v>
      </c>
      <c r="B38" t="s">
        <v>613</v>
      </c>
      <c r="C38" t="s">
        <v>4067</v>
      </c>
      <c r="D38">
        <v>1122601</v>
      </c>
      <c r="E38">
        <v>26107</v>
      </c>
      <c r="F38">
        <v>43</v>
      </c>
      <c r="G38" t="s">
        <v>4075</v>
      </c>
      <c r="H38" s="2" t="s">
        <v>4114</v>
      </c>
      <c r="J38" t="s">
        <v>4075</v>
      </c>
    </row>
    <row r="39" spans="1:10">
      <c r="A39" t="s">
        <v>40</v>
      </c>
      <c r="B39" t="s">
        <v>735</v>
      </c>
      <c r="C39" t="s">
        <v>4065</v>
      </c>
      <c r="D39">
        <v>1790000</v>
      </c>
      <c r="E39">
        <v>810</v>
      </c>
      <c r="F39">
        <v>2209.876543209877</v>
      </c>
      <c r="G39" t="s">
        <v>4073</v>
      </c>
      <c r="H39" s="2" t="s">
        <v>4115</v>
      </c>
      <c r="J39" t="s">
        <v>4073</v>
      </c>
    </row>
    <row r="40" spans="1:10">
      <c r="A40" t="s">
        <v>41</v>
      </c>
      <c r="B40" t="s">
        <v>618</v>
      </c>
      <c r="C40" t="s">
        <v>4070</v>
      </c>
      <c r="D40">
        <v>2690000</v>
      </c>
      <c r="E40">
        <v>1053</v>
      </c>
      <c r="F40">
        <v>2554.605887939221</v>
      </c>
      <c r="G40" t="s">
        <v>4073</v>
      </c>
      <c r="H40" s="2" t="s">
        <v>4116</v>
      </c>
      <c r="J40" t="s">
        <v>4073</v>
      </c>
    </row>
    <row r="41" spans="1:10">
      <c r="A41" t="s">
        <v>42</v>
      </c>
      <c r="B41" t="s">
        <v>141</v>
      </c>
      <c r="C41" t="s">
        <v>4070</v>
      </c>
      <c r="D41">
        <v>999000</v>
      </c>
      <c r="E41">
        <v>1423</v>
      </c>
      <c r="F41">
        <v>702.037947997189</v>
      </c>
      <c r="G41" t="s">
        <v>4073</v>
      </c>
      <c r="H41" s="2" t="s">
        <v>4117</v>
      </c>
      <c r="J41" t="s">
        <v>4073</v>
      </c>
    </row>
    <row r="42" spans="1:10">
      <c r="A42" t="s">
        <v>43</v>
      </c>
      <c r="B42" t="s">
        <v>534</v>
      </c>
      <c r="C42" t="s">
        <v>4068</v>
      </c>
      <c r="D42">
        <v>2328000</v>
      </c>
      <c r="E42">
        <v>1164</v>
      </c>
      <c r="F42">
        <v>2000</v>
      </c>
      <c r="G42" t="s">
        <v>4073</v>
      </c>
      <c r="H42" s="2" t="s">
        <v>4118</v>
      </c>
      <c r="J42" t="s">
        <v>4073</v>
      </c>
    </row>
    <row r="43" spans="1:10">
      <c r="A43" t="s">
        <v>15</v>
      </c>
      <c r="B43" t="s">
        <v>4039</v>
      </c>
      <c r="C43" t="s">
        <v>4039</v>
      </c>
      <c r="D43">
        <v>11890000</v>
      </c>
      <c r="E43">
        <v>675</v>
      </c>
      <c r="F43">
        <v>17614.81481481481</v>
      </c>
      <c r="G43" t="s">
        <v>4073</v>
      </c>
      <c r="H43" s="2" t="s">
        <v>4119</v>
      </c>
      <c r="J43" t="s">
        <v>4073</v>
      </c>
    </row>
    <row r="44" spans="1:10">
      <c r="A44" t="s">
        <v>44</v>
      </c>
      <c r="B44" t="s">
        <v>332</v>
      </c>
      <c r="C44" t="s">
        <v>4069</v>
      </c>
      <c r="D44">
        <v>441025</v>
      </c>
      <c r="E44">
        <v>8821</v>
      </c>
      <c r="F44">
        <v>49.99716585421154</v>
      </c>
      <c r="G44" t="s">
        <v>4074</v>
      </c>
      <c r="H44" s="2" t="s">
        <v>4120</v>
      </c>
      <c r="J44" t="s">
        <v>4074</v>
      </c>
    </row>
    <row r="45" spans="1:10">
      <c r="A45" t="s">
        <v>45</v>
      </c>
      <c r="B45" t="s">
        <v>4043</v>
      </c>
      <c r="C45" t="s">
        <v>4064</v>
      </c>
      <c r="D45">
        <v>8193600</v>
      </c>
      <c r="E45">
        <v>911</v>
      </c>
      <c r="F45">
        <v>8994.072447859495</v>
      </c>
      <c r="G45" t="s">
        <v>4073</v>
      </c>
      <c r="H45" s="2" t="s">
        <v>4121</v>
      </c>
      <c r="J45" t="s">
        <v>4073</v>
      </c>
    </row>
    <row r="46" spans="1:10">
      <c r="A46" t="s">
        <v>46</v>
      </c>
      <c r="B46" t="s">
        <v>234</v>
      </c>
      <c r="C46" t="s">
        <v>4064</v>
      </c>
      <c r="D46">
        <v>6999000</v>
      </c>
      <c r="E46">
        <v>1394</v>
      </c>
      <c r="F46">
        <v>5020.803443328551</v>
      </c>
      <c r="G46" t="s">
        <v>4073</v>
      </c>
      <c r="H46" s="2" t="s">
        <v>4122</v>
      </c>
      <c r="J46" t="s">
        <v>4073</v>
      </c>
    </row>
    <row r="47" spans="1:10">
      <c r="A47" t="s">
        <v>47</v>
      </c>
      <c r="B47" t="s">
        <v>4041</v>
      </c>
      <c r="C47" t="s">
        <v>4064</v>
      </c>
      <c r="D47">
        <v>19892200</v>
      </c>
      <c r="E47">
        <v>2518</v>
      </c>
      <c r="F47">
        <v>7900</v>
      </c>
      <c r="G47" t="s">
        <v>4073</v>
      </c>
      <c r="H47" s="2" t="s">
        <v>4123</v>
      </c>
      <c r="J47" t="s">
        <v>4073</v>
      </c>
    </row>
    <row r="48" spans="1:10">
      <c r="A48" t="s">
        <v>48</v>
      </c>
      <c r="B48" t="s">
        <v>849</v>
      </c>
      <c r="C48" t="s">
        <v>4064</v>
      </c>
      <c r="D48">
        <v>2800000</v>
      </c>
      <c r="E48">
        <v>1000</v>
      </c>
      <c r="F48">
        <v>2800</v>
      </c>
      <c r="G48" t="s">
        <v>4073</v>
      </c>
      <c r="H48" s="2" t="s">
        <v>4124</v>
      </c>
      <c r="J48" t="s">
        <v>4073</v>
      </c>
    </row>
    <row r="49" spans="1:10">
      <c r="A49" t="s">
        <v>49</v>
      </c>
      <c r="B49" t="s">
        <v>4041</v>
      </c>
      <c r="C49" t="s">
        <v>4064</v>
      </c>
      <c r="D49">
        <v>11280000</v>
      </c>
      <c r="E49">
        <v>940</v>
      </c>
      <c r="F49">
        <v>12000</v>
      </c>
      <c r="G49" t="s">
        <v>4073</v>
      </c>
      <c r="H49" s="2" t="s">
        <v>4125</v>
      </c>
      <c r="J49" t="s">
        <v>4073</v>
      </c>
    </row>
    <row r="50" spans="1:10">
      <c r="A50" t="s">
        <v>50</v>
      </c>
      <c r="B50" t="s">
        <v>50</v>
      </c>
      <c r="C50" t="s">
        <v>4064</v>
      </c>
      <c r="D50">
        <v>7990000</v>
      </c>
      <c r="E50">
        <v>1648</v>
      </c>
      <c r="F50">
        <v>4848.300970873786</v>
      </c>
      <c r="G50" t="s">
        <v>4073</v>
      </c>
      <c r="H50" s="2" t="s">
        <v>4126</v>
      </c>
      <c r="J50" t="s">
        <v>4073</v>
      </c>
    </row>
    <row r="51" spans="1:10">
      <c r="A51" t="s">
        <v>49</v>
      </c>
      <c r="B51" t="s">
        <v>4041</v>
      </c>
      <c r="C51" t="s">
        <v>4064</v>
      </c>
      <c r="D51">
        <v>10208000</v>
      </c>
      <c r="E51">
        <v>928</v>
      </c>
      <c r="F51">
        <v>11000</v>
      </c>
      <c r="G51" t="s">
        <v>4073</v>
      </c>
      <c r="H51" s="2" t="s">
        <v>4127</v>
      </c>
      <c r="J51" t="s">
        <v>4073</v>
      </c>
    </row>
    <row r="52" spans="1:10">
      <c r="A52" t="s">
        <v>51</v>
      </c>
      <c r="B52" t="s">
        <v>51</v>
      </c>
      <c r="C52" t="s">
        <v>4065</v>
      </c>
      <c r="D52">
        <v>1499000</v>
      </c>
      <c r="E52">
        <v>594</v>
      </c>
      <c r="F52">
        <v>2523.569023569024</v>
      </c>
      <c r="G52" t="s">
        <v>4077</v>
      </c>
      <c r="H52" s="2" t="s">
        <v>4128</v>
      </c>
      <c r="J52" t="s">
        <v>4077</v>
      </c>
    </row>
    <row r="53" spans="1:10">
      <c r="A53" t="s">
        <v>51</v>
      </c>
      <c r="B53" t="s">
        <v>51</v>
      </c>
      <c r="C53" t="s">
        <v>4065</v>
      </c>
      <c r="D53">
        <v>2221000</v>
      </c>
      <c r="E53">
        <v>1121</v>
      </c>
      <c r="F53">
        <v>1981.266726137377</v>
      </c>
      <c r="G53" t="s">
        <v>4073</v>
      </c>
      <c r="H53" s="2" t="s">
        <v>4129</v>
      </c>
      <c r="J53" t="s">
        <v>4073</v>
      </c>
    </row>
    <row r="54" spans="1:10">
      <c r="A54" t="s">
        <v>52</v>
      </c>
      <c r="B54" t="s">
        <v>916</v>
      </c>
      <c r="C54" t="s">
        <v>4071</v>
      </c>
      <c r="D54">
        <v>1370000</v>
      </c>
      <c r="E54">
        <v>1753</v>
      </c>
      <c r="F54">
        <v>781.5173987450086</v>
      </c>
      <c r="G54" t="s">
        <v>4073</v>
      </c>
      <c r="H54" s="2" t="s">
        <v>4130</v>
      </c>
      <c r="J54" t="s">
        <v>4073</v>
      </c>
    </row>
    <row r="55" spans="1:10">
      <c r="A55" t="s">
        <v>53</v>
      </c>
      <c r="B55" t="s">
        <v>735</v>
      </c>
      <c r="C55" t="s">
        <v>4065</v>
      </c>
      <c r="D55">
        <v>5200000</v>
      </c>
      <c r="E55">
        <v>525</v>
      </c>
      <c r="F55">
        <v>9904.761904761905</v>
      </c>
      <c r="G55" t="s">
        <v>4073</v>
      </c>
      <c r="H55" s="2" t="s">
        <v>4131</v>
      </c>
      <c r="J55" t="s">
        <v>4073</v>
      </c>
    </row>
    <row r="56" spans="1:10">
      <c r="A56" t="s">
        <v>54</v>
      </c>
      <c r="B56" t="s">
        <v>4042</v>
      </c>
      <c r="C56" t="s">
        <v>4065</v>
      </c>
      <c r="D56">
        <v>202906</v>
      </c>
      <c r="E56">
        <v>4411</v>
      </c>
      <c r="F56">
        <v>46</v>
      </c>
      <c r="G56" t="s">
        <v>4074</v>
      </c>
      <c r="H56" s="2" t="s">
        <v>4132</v>
      </c>
      <c r="J56" t="s">
        <v>4074</v>
      </c>
    </row>
    <row r="57" spans="1:10">
      <c r="A57" t="s">
        <v>55</v>
      </c>
      <c r="B57" t="s">
        <v>854</v>
      </c>
      <c r="C57" t="s">
        <v>4061</v>
      </c>
      <c r="D57">
        <v>1950000</v>
      </c>
      <c r="E57">
        <v>800</v>
      </c>
      <c r="F57">
        <v>2437.5</v>
      </c>
      <c r="G57" t="s">
        <v>4073</v>
      </c>
      <c r="H57" s="2" t="s">
        <v>4133</v>
      </c>
      <c r="J57" t="s">
        <v>4073</v>
      </c>
    </row>
    <row r="58" spans="1:10">
      <c r="A58" t="s">
        <v>56</v>
      </c>
      <c r="B58" t="s">
        <v>534</v>
      </c>
      <c r="C58" t="s">
        <v>4068</v>
      </c>
      <c r="D58">
        <v>1950000</v>
      </c>
      <c r="E58">
        <v>800</v>
      </c>
      <c r="F58">
        <v>2437.5</v>
      </c>
      <c r="G58" t="s">
        <v>4073</v>
      </c>
      <c r="H58" s="2" t="s">
        <v>4133</v>
      </c>
      <c r="J58" t="s">
        <v>4073</v>
      </c>
    </row>
    <row r="59" spans="1:10">
      <c r="A59" t="s">
        <v>56</v>
      </c>
      <c r="B59" t="s">
        <v>1344</v>
      </c>
      <c r="C59" t="s">
        <v>4063</v>
      </c>
      <c r="D59">
        <v>1950000</v>
      </c>
      <c r="E59">
        <v>800</v>
      </c>
      <c r="F59">
        <v>2437.5</v>
      </c>
      <c r="G59" t="s">
        <v>4073</v>
      </c>
      <c r="H59" s="2" t="s">
        <v>4133</v>
      </c>
      <c r="J59" t="s">
        <v>4073</v>
      </c>
    </row>
    <row r="60" spans="1:10">
      <c r="A60" t="s">
        <v>57</v>
      </c>
      <c r="B60" t="s">
        <v>1344</v>
      </c>
      <c r="C60" t="s">
        <v>4063</v>
      </c>
      <c r="D60">
        <v>1700000</v>
      </c>
      <c r="E60">
        <v>740</v>
      </c>
      <c r="F60">
        <v>2297.297297297298</v>
      </c>
      <c r="G60" t="s">
        <v>4073</v>
      </c>
      <c r="H60" s="2" t="s">
        <v>4134</v>
      </c>
      <c r="J60" t="s">
        <v>4073</v>
      </c>
    </row>
    <row r="61" spans="1:10">
      <c r="A61" t="s">
        <v>58</v>
      </c>
      <c r="B61" t="s">
        <v>4044</v>
      </c>
      <c r="C61" t="s">
        <v>4070</v>
      </c>
      <c r="D61">
        <v>2000000</v>
      </c>
      <c r="E61">
        <v>10451</v>
      </c>
      <c r="F61">
        <v>191.3692469620132</v>
      </c>
      <c r="G61" t="s">
        <v>4075</v>
      </c>
      <c r="H61" s="2" t="s">
        <v>4135</v>
      </c>
      <c r="J61" t="s">
        <v>4075</v>
      </c>
    </row>
    <row r="62" spans="1:10">
      <c r="A62" t="s">
        <v>59</v>
      </c>
      <c r="B62" t="s">
        <v>4045</v>
      </c>
      <c r="C62" t="s">
        <v>4064</v>
      </c>
      <c r="D62">
        <v>8350000</v>
      </c>
      <c r="E62">
        <v>2603</v>
      </c>
      <c r="F62">
        <v>3207.837111025739</v>
      </c>
      <c r="G62" t="s">
        <v>4073</v>
      </c>
      <c r="H62" s="2" t="s">
        <v>4136</v>
      </c>
      <c r="J62" t="s">
        <v>4073</v>
      </c>
    </row>
    <row r="63" spans="1:10">
      <c r="A63" t="s">
        <v>60</v>
      </c>
      <c r="B63" t="s">
        <v>4045</v>
      </c>
      <c r="C63" t="s">
        <v>4064</v>
      </c>
      <c r="D63">
        <v>2800000</v>
      </c>
      <c r="E63">
        <v>588</v>
      </c>
      <c r="F63">
        <v>4761.904761904761</v>
      </c>
      <c r="G63" t="s">
        <v>4073</v>
      </c>
      <c r="H63" s="2" t="s">
        <v>4137</v>
      </c>
      <c r="J63" t="s">
        <v>4073</v>
      </c>
    </row>
    <row r="64" spans="1:10">
      <c r="A64" t="s">
        <v>12</v>
      </c>
      <c r="B64" t="s">
        <v>854</v>
      </c>
      <c r="C64" t="s">
        <v>4061</v>
      </c>
      <c r="D64">
        <v>6950000</v>
      </c>
      <c r="E64">
        <v>1153</v>
      </c>
      <c r="F64">
        <v>6027.753686036427</v>
      </c>
      <c r="G64" t="s">
        <v>4073</v>
      </c>
      <c r="H64" s="2" t="s">
        <v>4138</v>
      </c>
      <c r="J64" t="s">
        <v>4073</v>
      </c>
    </row>
    <row r="65" spans="1:10">
      <c r="A65" t="s">
        <v>12</v>
      </c>
      <c r="B65" t="s">
        <v>4045</v>
      </c>
      <c r="C65" t="s">
        <v>4064</v>
      </c>
      <c r="D65">
        <v>6950000</v>
      </c>
      <c r="E65">
        <v>1153</v>
      </c>
      <c r="F65">
        <v>6027.753686036427</v>
      </c>
      <c r="G65" t="s">
        <v>4073</v>
      </c>
      <c r="H65" s="2" t="s">
        <v>4138</v>
      </c>
      <c r="J65" t="s">
        <v>4073</v>
      </c>
    </row>
    <row r="66" spans="1:10">
      <c r="A66" t="s">
        <v>22</v>
      </c>
      <c r="B66" t="s">
        <v>4039</v>
      </c>
      <c r="C66" t="s">
        <v>4039</v>
      </c>
      <c r="D66">
        <v>9680000</v>
      </c>
      <c r="E66">
        <v>488</v>
      </c>
      <c r="F66">
        <v>19836.06557377049</v>
      </c>
      <c r="G66" t="s">
        <v>4073</v>
      </c>
      <c r="H66" s="2" t="s">
        <v>4139</v>
      </c>
      <c r="J66" t="s">
        <v>4073</v>
      </c>
    </row>
    <row r="67" spans="1:10">
      <c r="A67" t="s">
        <v>61</v>
      </c>
      <c r="B67" t="s">
        <v>107</v>
      </c>
      <c r="C67" t="s">
        <v>4066</v>
      </c>
      <c r="D67">
        <v>687480</v>
      </c>
      <c r="E67">
        <v>40440</v>
      </c>
      <c r="F67">
        <v>17</v>
      </c>
      <c r="G67" t="s">
        <v>4078</v>
      </c>
      <c r="H67" s="2" t="s">
        <v>4140</v>
      </c>
      <c r="J67" t="s">
        <v>4078</v>
      </c>
    </row>
    <row r="68" spans="1:10">
      <c r="A68" t="s">
        <v>62</v>
      </c>
      <c r="B68" t="s">
        <v>279</v>
      </c>
      <c r="C68" t="s">
        <v>4064</v>
      </c>
      <c r="D68">
        <v>3690000</v>
      </c>
      <c r="E68">
        <v>1240</v>
      </c>
      <c r="F68">
        <v>2975.806451612903</v>
      </c>
      <c r="G68" t="s">
        <v>4073</v>
      </c>
      <c r="H68" s="2" t="s">
        <v>4141</v>
      </c>
      <c r="J68" t="s">
        <v>4073</v>
      </c>
    </row>
    <row r="69" spans="1:10">
      <c r="A69" t="s">
        <v>63</v>
      </c>
      <c r="B69" t="s">
        <v>78</v>
      </c>
      <c r="C69" t="s">
        <v>4065</v>
      </c>
      <c r="D69">
        <v>990000</v>
      </c>
      <c r="E69">
        <v>730</v>
      </c>
      <c r="F69">
        <v>1356.164383561644</v>
      </c>
      <c r="G69" t="s">
        <v>4077</v>
      </c>
      <c r="H69" s="2" t="s">
        <v>4142</v>
      </c>
      <c r="J69" t="s">
        <v>4077</v>
      </c>
    </row>
    <row r="70" spans="1:10">
      <c r="A70" t="s">
        <v>64</v>
      </c>
      <c r="B70" t="s">
        <v>4039</v>
      </c>
      <c r="C70" t="s">
        <v>4039</v>
      </c>
      <c r="D70">
        <v>5985000</v>
      </c>
      <c r="E70">
        <v>714</v>
      </c>
      <c r="F70">
        <v>8382.35294117647</v>
      </c>
      <c r="G70" t="s">
        <v>4073</v>
      </c>
      <c r="H70" s="2" t="s">
        <v>4143</v>
      </c>
      <c r="J70" t="s">
        <v>4073</v>
      </c>
    </row>
    <row r="71" spans="1:10">
      <c r="A71" t="s">
        <v>65</v>
      </c>
      <c r="B71" t="s">
        <v>332</v>
      </c>
      <c r="C71" t="s">
        <v>4069</v>
      </c>
      <c r="D71">
        <v>233049</v>
      </c>
      <c r="E71">
        <v>5420</v>
      </c>
      <c r="F71">
        <v>42.9979704797048</v>
      </c>
      <c r="G71" t="s">
        <v>4074</v>
      </c>
      <c r="H71" s="2" t="s">
        <v>4144</v>
      </c>
      <c r="J71" t="s">
        <v>4074</v>
      </c>
    </row>
    <row r="72" spans="1:10">
      <c r="A72" t="s">
        <v>66</v>
      </c>
      <c r="B72" t="s">
        <v>2098</v>
      </c>
      <c r="C72" t="s">
        <v>4067</v>
      </c>
      <c r="D72">
        <v>304829</v>
      </c>
      <c r="E72">
        <v>6221</v>
      </c>
      <c r="F72">
        <v>49</v>
      </c>
      <c r="G72" t="s">
        <v>4074</v>
      </c>
      <c r="H72" s="2" t="s">
        <v>4145</v>
      </c>
      <c r="J72" t="s">
        <v>4074</v>
      </c>
    </row>
    <row r="73" spans="1:10">
      <c r="A73" t="s">
        <v>67</v>
      </c>
      <c r="B73" t="s">
        <v>19</v>
      </c>
      <c r="C73" t="s">
        <v>4064</v>
      </c>
      <c r="D73">
        <v>970000</v>
      </c>
      <c r="E73">
        <v>398</v>
      </c>
      <c r="F73">
        <v>2437.185929648241</v>
      </c>
      <c r="G73" t="s">
        <v>4077</v>
      </c>
      <c r="H73" s="2" t="s">
        <v>4146</v>
      </c>
      <c r="J73" t="s">
        <v>4077</v>
      </c>
    </row>
    <row r="74" spans="1:10">
      <c r="A74" t="s">
        <v>68</v>
      </c>
      <c r="B74" t="s">
        <v>4042</v>
      </c>
      <c r="C74" t="s">
        <v>4065</v>
      </c>
      <c r="D74">
        <v>5395000</v>
      </c>
      <c r="E74">
        <v>568</v>
      </c>
      <c r="F74">
        <v>9498.239436619719</v>
      </c>
      <c r="G74" t="s">
        <v>4073</v>
      </c>
      <c r="H74" s="2" t="s">
        <v>4147</v>
      </c>
      <c r="J74" t="s">
        <v>4073</v>
      </c>
    </row>
    <row r="75" spans="1:10">
      <c r="A75" t="s">
        <v>69</v>
      </c>
      <c r="B75" t="s">
        <v>4041</v>
      </c>
      <c r="C75" t="s">
        <v>4064</v>
      </c>
      <c r="D75">
        <v>5990000</v>
      </c>
      <c r="E75">
        <v>900</v>
      </c>
      <c r="F75">
        <v>6655.555555555556</v>
      </c>
      <c r="G75" t="s">
        <v>4073</v>
      </c>
      <c r="H75" s="2" t="s">
        <v>4148</v>
      </c>
      <c r="J75" t="s">
        <v>4073</v>
      </c>
    </row>
    <row r="76" spans="1:10">
      <c r="A76" t="s">
        <v>70</v>
      </c>
      <c r="B76" t="s">
        <v>442</v>
      </c>
      <c r="C76" t="s">
        <v>4060</v>
      </c>
      <c r="D76">
        <v>1057268</v>
      </c>
      <c r="E76">
        <v>2497</v>
      </c>
      <c r="F76">
        <v>423.4152983580296</v>
      </c>
      <c r="G76" t="s">
        <v>4073</v>
      </c>
      <c r="H76" s="2" t="s">
        <v>4149</v>
      </c>
      <c r="J76" t="s">
        <v>4073</v>
      </c>
    </row>
    <row r="77" spans="1:10">
      <c r="A77" t="s">
        <v>71</v>
      </c>
      <c r="B77" t="s">
        <v>207</v>
      </c>
      <c r="C77" t="s">
        <v>4063</v>
      </c>
      <c r="D77">
        <v>2423000</v>
      </c>
      <c r="E77">
        <v>1385</v>
      </c>
      <c r="F77">
        <v>1749.458483754513</v>
      </c>
      <c r="G77" t="s">
        <v>4073</v>
      </c>
      <c r="H77" s="2" t="s">
        <v>4150</v>
      </c>
      <c r="J77" t="s">
        <v>4073</v>
      </c>
    </row>
    <row r="78" spans="1:10">
      <c r="A78" t="s">
        <v>72</v>
      </c>
      <c r="B78" t="s">
        <v>4041</v>
      </c>
      <c r="C78" t="s">
        <v>4064</v>
      </c>
      <c r="D78">
        <v>4130000</v>
      </c>
      <c r="E78">
        <v>435</v>
      </c>
      <c r="F78">
        <v>9494.252873563219</v>
      </c>
      <c r="G78" t="s">
        <v>4073</v>
      </c>
      <c r="H78" s="2" t="s">
        <v>4151</v>
      </c>
      <c r="J78" t="s">
        <v>4073</v>
      </c>
    </row>
    <row r="79" spans="1:10">
      <c r="A79" t="s">
        <v>72</v>
      </c>
      <c r="B79" t="s">
        <v>4041</v>
      </c>
      <c r="C79" t="s">
        <v>4064</v>
      </c>
      <c r="D79">
        <v>5430000</v>
      </c>
      <c r="E79">
        <v>572</v>
      </c>
      <c r="F79">
        <v>9493.006993006993</v>
      </c>
      <c r="G79" t="s">
        <v>4073</v>
      </c>
      <c r="H79" s="2" t="s">
        <v>4152</v>
      </c>
      <c r="J79" t="s">
        <v>4073</v>
      </c>
    </row>
    <row r="80" spans="1:10">
      <c r="A80" t="s">
        <v>15</v>
      </c>
      <c r="B80" t="s">
        <v>4039</v>
      </c>
      <c r="C80" t="s">
        <v>4039</v>
      </c>
      <c r="D80">
        <v>20999000</v>
      </c>
      <c r="E80">
        <v>518</v>
      </c>
      <c r="F80">
        <v>40538.61003861004</v>
      </c>
      <c r="G80" t="s">
        <v>4073</v>
      </c>
      <c r="H80" s="2" t="s">
        <v>4153</v>
      </c>
      <c r="J80" t="s">
        <v>4073</v>
      </c>
    </row>
    <row r="81" spans="1:10">
      <c r="A81" t="s">
        <v>73</v>
      </c>
      <c r="B81" t="s">
        <v>234</v>
      </c>
      <c r="C81" t="s">
        <v>4064</v>
      </c>
      <c r="D81">
        <v>2310000</v>
      </c>
      <c r="E81">
        <v>579</v>
      </c>
      <c r="F81">
        <v>3989.637305699482</v>
      </c>
      <c r="G81" t="s">
        <v>4073</v>
      </c>
      <c r="H81" s="2" t="s">
        <v>4154</v>
      </c>
      <c r="J81" t="s">
        <v>4073</v>
      </c>
    </row>
    <row r="82" spans="1:10">
      <c r="A82" t="s">
        <v>74</v>
      </c>
      <c r="B82" t="s">
        <v>234</v>
      </c>
      <c r="C82" t="s">
        <v>4064</v>
      </c>
      <c r="D82">
        <v>21582000</v>
      </c>
      <c r="E82">
        <v>10791</v>
      </c>
      <c r="F82">
        <v>2000</v>
      </c>
      <c r="G82" t="s">
        <v>4073</v>
      </c>
      <c r="H82" s="2" t="s">
        <v>4155</v>
      </c>
      <c r="J82" t="s">
        <v>4073</v>
      </c>
    </row>
    <row r="83" spans="1:10">
      <c r="A83" t="s">
        <v>75</v>
      </c>
      <c r="B83" t="s">
        <v>4046</v>
      </c>
      <c r="C83" t="s">
        <v>4064</v>
      </c>
      <c r="D83">
        <v>5790000</v>
      </c>
      <c r="E83">
        <v>1183</v>
      </c>
      <c r="F83">
        <v>4894.336432797972</v>
      </c>
      <c r="G83" t="s">
        <v>4073</v>
      </c>
      <c r="H83" s="2" t="s">
        <v>4156</v>
      </c>
      <c r="J83" t="s">
        <v>4073</v>
      </c>
    </row>
    <row r="84" spans="1:10">
      <c r="A84" t="s">
        <v>76</v>
      </c>
      <c r="B84" t="s">
        <v>332</v>
      </c>
      <c r="C84" t="s">
        <v>4069</v>
      </c>
      <c r="D84">
        <v>1990000</v>
      </c>
      <c r="E84">
        <v>1078</v>
      </c>
      <c r="F84">
        <v>1846.011131725417</v>
      </c>
      <c r="G84" t="s">
        <v>4073</v>
      </c>
      <c r="H84" s="2" t="s">
        <v>4157</v>
      </c>
      <c r="J84" t="s">
        <v>4073</v>
      </c>
    </row>
    <row r="85" spans="1:10">
      <c r="A85" t="s">
        <v>43</v>
      </c>
      <c r="B85" t="s">
        <v>534</v>
      </c>
      <c r="C85" t="s">
        <v>4068</v>
      </c>
      <c r="D85">
        <v>2860000</v>
      </c>
      <c r="E85">
        <v>1430</v>
      </c>
      <c r="F85">
        <v>2000</v>
      </c>
      <c r="G85" t="s">
        <v>4073</v>
      </c>
      <c r="H85" s="2" t="s">
        <v>4158</v>
      </c>
      <c r="J85" t="s">
        <v>4073</v>
      </c>
    </row>
    <row r="86" spans="1:10">
      <c r="A86" t="s">
        <v>77</v>
      </c>
      <c r="B86" t="s">
        <v>885</v>
      </c>
      <c r="C86" t="s">
        <v>4061</v>
      </c>
      <c r="D86">
        <v>24000000</v>
      </c>
      <c r="E86">
        <v>1038</v>
      </c>
      <c r="F86">
        <v>23121.38728323699</v>
      </c>
      <c r="G86" t="s">
        <v>4079</v>
      </c>
      <c r="H86" s="2" t="s">
        <v>4159</v>
      </c>
      <c r="J86" t="s">
        <v>4079</v>
      </c>
    </row>
    <row r="87" spans="1:10">
      <c r="A87" t="s">
        <v>78</v>
      </c>
      <c r="B87" t="s">
        <v>78</v>
      </c>
      <c r="C87" t="s">
        <v>4065</v>
      </c>
      <c r="D87">
        <v>305000</v>
      </c>
      <c r="E87">
        <v>261</v>
      </c>
      <c r="F87">
        <v>1168.582375478927</v>
      </c>
      <c r="G87" t="s">
        <v>4078</v>
      </c>
      <c r="H87" s="2" t="s">
        <v>4160</v>
      </c>
      <c r="J87" t="s">
        <v>4078</v>
      </c>
    </row>
    <row r="88" spans="1:10">
      <c r="A88" t="s">
        <v>79</v>
      </c>
      <c r="B88" t="s">
        <v>187</v>
      </c>
      <c r="C88" t="s">
        <v>4060</v>
      </c>
      <c r="D88">
        <v>1737588</v>
      </c>
      <c r="E88">
        <v>35461</v>
      </c>
      <c r="F88">
        <v>48.99997180000564</v>
      </c>
      <c r="G88" t="s">
        <v>4074</v>
      </c>
      <c r="H88" s="2" t="s">
        <v>4161</v>
      </c>
      <c r="J88" t="s">
        <v>4074</v>
      </c>
    </row>
    <row r="89" spans="1:10">
      <c r="A89" t="s">
        <v>80</v>
      </c>
      <c r="B89" t="s">
        <v>187</v>
      </c>
      <c r="C89" t="s">
        <v>4060</v>
      </c>
      <c r="D89">
        <v>2549000</v>
      </c>
      <c r="E89">
        <v>2791</v>
      </c>
      <c r="F89">
        <v>913.2927266212827</v>
      </c>
      <c r="G89" t="s">
        <v>4073</v>
      </c>
      <c r="H89" s="2" t="s">
        <v>4162</v>
      </c>
      <c r="J89" t="s">
        <v>4073</v>
      </c>
    </row>
    <row r="90" spans="1:10">
      <c r="A90" t="s">
        <v>81</v>
      </c>
      <c r="B90" t="s">
        <v>1178</v>
      </c>
      <c r="C90" t="s">
        <v>4069</v>
      </c>
      <c r="D90">
        <v>1450000</v>
      </c>
      <c r="E90">
        <v>655</v>
      </c>
      <c r="F90">
        <v>2213.740458015267</v>
      </c>
      <c r="G90" t="s">
        <v>4073</v>
      </c>
      <c r="H90" s="2" t="s">
        <v>4163</v>
      </c>
      <c r="J90" t="s">
        <v>4073</v>
      </c>
    </row>
    <row r="91" spans="1:10">
      <c r="A91" t="s">
        <v>82</v>
      </c>
      <c r="B91" t="s">
        <v>613</v>
      </c>
      <c r="C91" t="s">
        <v>4067</v>
      </c>
      <c r="D91">
        <v>3696610</v>
      </c>
      <c r="E91">
        <v>1971</v>
      </c>
      <c r="F91">
        <v>1875.499746321664</v>
      </c>
      <c r="G91" t="s">
        <v>4073</v>
      </c>
      <c r="H91" s="2" t="s">
        <v>4164</v>
      </c>
      <c r="J91" t="s">
        <v>4073</v>
      </c>
    </row>
    <row r="92" spans="1:10">
      <c r="A92" t="s">
        <v>83</v>
      </c>
      <c r="B92" t="s">
        <v>535</v>
      </c>
      <c r="C92" t="s">
        <v>4065</v>
      </c>
      <c r="D92">
        <v>2150000</v>
      </c>
      <c r="E92">
        <v>2318</v>
      </c>
      <c r="F92">
        <v>927.5237273511648</v>
      </c>
      <c r="G92" t="s">
        <v>4076</v>
      </c>
      <c r="H92" s="2" t="s">
        <v>4165</v>
      </c>
      <c r="J92" t="s">
        <v>4076</v>
      </c>
    </row>
    <row r="93" spans="1:10">
      <c r="A93" t="s">
        <v>84</v>
      </c>
      <c r="B93" t="s">
        <v>4042</v>
      </c>
      <c r="C93" t="s">
        <v>4065</v>
      </c>
      <c r="D93">
        <v>11200000</v>
      </c>
      <c r="E93">
        <v>933</v>
      </c>
      <c r="F93">
        <v>12004.2872454448</v>
      </c>
      <c r="G93" t="s">
        <v>4073</v>
      </c>
      <c r="H93" s="2" t="s">
        <v>4166</v>
      </c>
      <c r="J93" t="s">
        <v>4073</v>
      </c>
    </row>
    <row r="94" spans="1:10">
      <c r="A94" t="s">
        <v>84</v>
      </c>
      <c r="B94" t="s">
        <v>4042</v>
      </c>
      <c r="C94" t="s">
        <v>4065</v>
      </c>
      <c r="D94">
        <v>35547510</v>
      </c>
      <c r="E94">
        <v>4449</v>
      </c>
      <c r="F94">
        <v>7990</v>
      </c>
      <c r="G94" t="s">
        <v>4079</v>
      </c>
      <c r="H94" s="2" t="s">
        <v>4167</v>
      </c>
      <c r="J94" t="s">
        <v>4079</v>
      </c>
    </row>
    <row r="95" spans="1:10">
      <c r="A95" t="s">
        <v>85</v>
      </c>
      <c r="B95" t="s">
        <v>1098</v>
      </c>
      <c r="C95" t="s">
        <v>4072</v>
      </c>
      <c r="D95">
        <v>13790000</v>
      </c>
      <c r="E95">
        <v>19176</v>
      </c>
      <c r="F95">
        <v>719.1280767626199</v>
      </c>
      <c r="G95" t="s">
        <v>4073</v>
      </c>
      <c r="H95" s="2" t="s">
        <v>4168</v>
      </c>
      <c r="J95" t="s">
        <v>4073</v>
      </c>
    </row>
    <row r="96" spans="1:10">
      <c r="A96" t="s">
        <v>86</v>
      </c>
      <c r="B96" t="s">
        <v>1344</v>
      </c>
      <c r="C96" t="s">
        <v>4063</v>
      </c>
      <c r="D96">
        <v>276978</v>
      </c>
      <c r="E96">
        <v>4134</v>
      </c>
      <c r="F96">
        <v>67</v>
      </c>
      <c r="G96" t="s">
        <v>4074</v>
      </c>
      <c r="H96" s="2" t="s">
        <v>4169</v>
      </c>
      <c r="J96" t="s">
        <v>4074</v>
      </c>
    </row>
    <row r="97" spans="1:10">
      <c r="A97" t="s">
        <v>78</v>
      </c>
      <c r="B97" t="s">
        <v>78</v>
      </c>
      <c r="C97" t="s">
        <v>4065</v>
      </c>
      <c r="D97">
        <v>899000</v>
      </c>
      <c r="E97">
        <v>668</v>
      </c>
      <c r="F97">
        <v>1345.808383233533</v>
      </c>
      <c r="G97" t="s">
        <v>4077</v>
      </c>
      <c r="H97" s="2" t="s">
        <v>4170</v>
      </c>
      <c r="J97" t="s">
        <v>4077</v>
      </c>
    </row>
    <row r="98" spans="1:10">
      <c r="A98" t="s">
        <v>87</v>
      </c>
      <c r="B98" t="s">
        <v>4038</v>
      </c>
      <c r="C98" t="s">
        <v>4062</v>
      </c>
      <c r="D98">
        <v>1030000</v>
      </c>
      <c r="E98">
        <v>700</v>
      </c>
      <c r="F98">
        <v>1471.428571428571</v>
      </c>
      <c r="G98" t="s">
        <v>4073</v>
      </c>
      <c r="H98" s="2" t="s">
        <v>4171</v>
      </c>
      <c r="J98" t="s">
        <v>4073</v>
      </c>
    </row>
    <row r="99" spans="1:10">
      <c r="A99" t="s">
        <v>88</v>
      </c>
      <c r="B99" t="s">
        <v>854</v>
      </c>
      <c r="C99" t="s">
        <v>4061</v>
      </c>
      <c r="D99">
        <v>10970000</v>
      </c>
      <c r="E99">
        <v>2275</v>
      </c>
      <c r="F99">
        <v>4821.978021978022</v>
      </c>
      <c r="G99" t="s">
        <v>4073</v>
      </c>
      <c r="H99" s="2" t="s">
        <v>4172</v>
      </c>
      <c r="J99" t="s">
        <v>4073</v>
      </c>
    </row>
    <row r="100" spans="1:10">
      <c r="A100" t="s">
        <v>89</v>
      </c>
      <c r="B100" t="s">
        <v>4045</v>
      </c>
      <c r="C100" t="s">
        <v>4064</v>
      </c>
      <c r="D100">
        <v>11900000</v>
      </c>
      <c r="E100">
        <v>1121</v>
      </c>
      <c r="F100">
        <v>10615.52185548617</v>
      </c>
      <c r="G100" t="s">
        <v>4073</v>
      </c>
      <c r="H100" s="2" t="s">
        <v>4173</v>
      </c>
      <c r="J100" t="s">
        <v>4073</v>
      </c>
    </row>
    <row r="101" spans="1:10">
      <c r="A101" t="s">
        <v>90</v>
      </c>
      <c r="B101" t="s">
        <v>618</v>
      </c>
      <c r="C101" t="s">
        <v>4070</v>
      </c>
      <c r="D101">
        <v>1950000</v>
      </c>
      <c r="E101">
        <v>1267</v>
      </c>
      <c r="F101">
        <v>1539.068666140489</v>
      </c>
      <c r="G101" t="s">
        <v>4073</v>
      </c>
      <c r="H101" s="2" t="s">
        <v>4174</v>
      </c>
      <c r="J101" t="s">
        <v>4073</v>
      </c>
    </row>
    <row r="102" spans="1:10">
      <c r="A102" t="s">
        <v>91</v>
      </c>
      <c r="B102" t="s">
        <v>4043</v>
      </c>
      <c r="C102" t="s">
        <v>4064</v>
      </c>
      <c r="D102">
        <v>6490000</v>
      </c>
      <c r="E102">
        <v>1000</v>
      </c>
      <c r="F102">
        <v>6490</v>
      </c>
      <c r="G102" t="s">
        <v>4073</v>
      </c>
      <c r="H102" s="2" t="s">
        <v>4175</v>
      </c>
      <c r="J102" t="s">
        <v>4073</v>
      </c>
    </row>
    <row r="103" spans="1:10">
      <c r="A103" t="s">
        <v>92</v>
      </c>
      <c r="B103" t="s">
        <v>590</v>
      </c>
      <c r="C103" t="s">
        <v>4064</v>
      </c>
      <c r="D103">
        <v>4945000</v>
      </c>
      <c r="E103">
        <v>1055</v>
      </c>
      <c r="F103">
        <v>4687.203791469195</v>
      </c>
      <c r="G103" t="s">
        <v>4073</v>
      </c>
      <c r="H103" s="2" t="s">
        <v>4176</v>
      </c>
      <c r="J103" t="s">
        <v>4073</v>
      </c>
    </row>
    <row r="104" spans="1:10">
      <c r="A104" t="s">
        <v>93</v>
      </c>
      <c r="B104" t="s">
        <v>30</v>
      </c>
      <c r="C104" t="s">
        <v>4066</v>
      </c>
      <c r="D104">
        <v>28000000</v>
      </c>
      <c r="E104">
        <v>8257</v>
      </c>
      <c r="F104">
        <v>3391.06212910258</v>
      </c>
      <c r="G104" t="s">
        <v>4073</v>
      </c>
      <c r="H104" s="2" t="s">
        <v>4177</v>
      </c>
      <c r="J104" t="s">
        <v>4073</v>
      </c>
    </row>
    <row r="105" spans="1:10">
      <c r="A105" t="s">
        <v>94</v>
      </c>
      <c r="B105" t="s">
        <v>4042</v>
      </c>
      <c r="C105" t="s">
        <v>4065</v>
      </c>
      <c r="D105">
        <v>3500000</v>
      </c>
      <c r="E105">
        <v>724</v>
      </c>
      <c r="F105">
        <v>4834.254143646409</v>
      </c>
      <c r="G105" t="s">
        <v>4073</v>
      </c>
      <c r="H105" s="2" t="s">
        <v>4178</v>
      </c>
      <c r="J105" t="s">
        <v>4073</v>
      </c>
    </row>
    <row r="106" spans="1:10">
      <c r="A106" t="s">
        <v>15</v>
      </c>
      <c r="B106" t="s">
        <v>4039</v>
      </c>
      <c r="C106" t="s">
        <v>4039</v>
      </c>
      <c r="D106">
        <v>14345900</v>
      </c>
      <c r="E106">
        <v>410</v>
      </c>
      <c r="F106">
        <v>34990</v>
      </c>
      <c r="G106" t="s">
        <v>4073</v>
      </c>
      <c r="H106" s="2" t="s">
        <v>4179</v>
      </c>
      <c r="J106" t="s">
        <v>4073</v>
      </c>
    </row>
    <row r="107" spans="1:10">
      <c r="A107" t="s">
        <v>63</v>
      </c>
      <c r="B107" t="s">
        <v>78</v>
      </c>
      <c r="C107" t="s">
        <v>4065</v>
      </c>
      <c r="D107">
        <v>5980000</v>
      </c>
      <c r="E107">
        <v>1289</v>
      </c>
      <c r="F107">
        <v>4639.255236617533</v>
      </c>
      <c r="G107" t="s">
        <v>4073</v>
      </c>
      <c r="H107" s="2" t="s">
        <v>4180</v>
      </c>
      <c r="J107" t="s">
        <v>4073</v>
      </c>
    </row>
    <row r="108" spans="1:10">
      <c r="A108" t="s">
        <v>95</v>
      </c>
      <c r="B108" t="s">
        <v>209</v>
      </c>
      <c r="C108" t="s">
        <v>4069</v>
      </c>
      <c r="D108">
        <v>310124</v>
      </c>
      <c r="E108">
        <v>7564</v>
      </c>
      <c r="F108">
        <v>41</v>
      </c>
      <c r="G108" t="s">
        <v>4074</v>
      </c>
      <c r="H108" s="2" t="s">
        <v>4181</v>
      </c>
      <c r="J108" t="s">
        <v>4074</v>
      </c>
    </row>
    <row r="109" spans="1:10">
      <c r="A109" t="s">
        <v>96</v>
      </c>
      <c r="B109" t="s">
        <v>1042</v>
      </c>
      <c r="C109" t="s">
        <v>4062</v>
      </c>
      <c r="D109">
        <v>1995000</v>
      </c>
      <c r="E109">
        <v>1500</v>
      </c>
      <c r="F109">
        <v>1330</v>
      </c>
      <c r="G109" t="s">
        <v>4073</v>
      </c>
      <c r="H109" s="2" t="s">
        <v>4182</v>
      </c>
      <c r="J109" t="s">
        <v>4073</v>
      </c>
    </row>
    <row r="110" spans="1:10">
      <c r="A110" t="s">
        <v>55</v>
      </c>
      <c r="B110" t="s">
        <v>854</v>
      </c>
      <c r="C110" t="s">
        <v>4061</v>
      </c>
      <c r="D110">
        <v>11990000</v>
      </c>
      <c r="E110">
        <v>1800</v>
      </c>
      <c r="F110">
        <v>6661.111111111111</v>
      </c>
      <c r="G110" t="s">
        <v>4073</v>
      </c>
      <c r="H110" s="2" t="s">
        <v>4183</v>
      </c>
      <c r="J110" t="s">
        <v>4073</v>
      </c>
    </row>
    <row r="111" spans="1:10">
      <c r="A111" t="s">
        <v>55</v>
      </c>
      <c r="B111" t="s">
        <v>423</v>
      </c>
      <c r="C111" t="s">
        <v>4064</v>
      </c>
      <c r="D111">
        <v>11990000</v>
      </c>
      <c r="E111">
        <v>1800</v>
      </c>
      <c r="F111">
        <v>6661.111111111111</v>
      </c>
      <c r="G111" t="s">
        <v>4073</v>
      </c>
      <c r="H111" s="2" t="s">
        <v>4183</v>
      </c>
      <c r="J111" t="s">
        <v>4073</v>
      </c>
    </row>
    <row r="112" spans="1:10">
      <c r="A112" t="s">
        <v>55</v>
      </c>
      <c r="B112" t="s">
        <v>234</v>
      </c>
      <c r="C112" t="s">
        <v>4064</v>
      </c>
      <c r="D112">
        <v>11990000</v>
      </c>
      <c r="E112">
        <v>1800</v>
      </c>
      <c r="F112">
        <v>6661.111111111111</v>
      </c>
      <c r="G112" t="s">
        <v>4073</v>
      </c>
      <c r="H112" s="2" t="s">
        <v>4183</v>
      </c>
      <c r="J112" t="s">
        <v>4073</v>
      </c>
    </row>
    <row r="113" spans="1:10">
      <c r="A113" t="s">
        <v>97</v>
      </c>
      <c r="B113" t="s">
        <v>279</v>
      </c>
      <c r="C113" t="s">
        <v>4064</v>
      </c>
      <c r="D113">
        <v>5900000</v>
      </c>
      <c r="E113">
        <v>1104</v>
      </c>
      <c r="F113">
        <v>5344.202898550725</v>
      </c>
      <c r="G113" t="s">
        <v>4073</v>
      </c>
      <c r="H113" s="2" t="s">
        <v>4184</v>
      </c>
      <c r="J113" t="s">
        <v>4073</v>
      </c>
    </row>
    <row r="114" spans="1:10">
      <c r="A114" t="s">
        <v>98</v>
      </c>
      <c r="B114" t="s">
        <v>1098</v>
      </c>
      <c r="C114" t="s">
        <v>4072</v>
      </c>
      <c r="D114">
        <v>126242</v>
      </c>
      <c r="E114">
        <v>2686</v>
      </c>
      <c r="F114">
        <v>47</v>
      </c>
      <c r="G114" t="s">
        <v>4074</v>
      </c>
      <c r="H114" s="2" t="s">
        <v>4185</v>
      </c>
      <c r="J114" t="s">
        <v>4074</v>
      </c>
    </row>
    <row r="115" spans="1:10">
      <c r="A115" t="s">
        <v>99</v>
      </c>
      <c r="B115" t="s">
        <v>145</v>
      </c>
      <c r="C115" t="s">
        <v>4069</v>
      </c>
      <c r="D115">
        <v>256466</v>
      </c>
      <c r="E115">
        <v>5234</v>
      </c>
      <c r="F115">
        <v>49</v>
      </c>
      <c r="G115" t="s">
        <v>4074</v>
      </c>
      <c r="H115" s="2" t="s">
        <v>4186</v>
      </c>
      <c r="J115" t="s">
        <v>4074</v>
      </c>
    </row>
    <row r="116" spans="1:10">
      <c r="A116" t="s">
        <v>100</v>
      </c>
      <c r="B116" t="s">
        <v>78</v>
      </c>
      <c r="C116" t="s">
        <v>4065</v>
      </c>
      <c r="D116">
        <v>1600000</v>
      </c>
      <c r="E116">
        <v>536</v>
      </c>
      <c r="F116">
        <v>2985.074626865672</v>
      </c>
      <c r="G116" t="s">
        <v>4073</v>
      </c>
      <c r="H116" s="2" t="s">
        <v>4187</v>
      </c>
      <c r="J116" t="s">
        <v>4073</v>
      </c>
    </row>
    <row r="117" spans="1:10">
      <c r="A117" t="s">
        <v>101</v>
      </c>
      <c r="B117" t="s">
        <v>4047</v>
      </c>
      <c r="C117" t="s">
        <v>4065</v>
      </c>
      <c r="D117">
        <v>2490000</v>
      </c>
      <c r="E117">
        <v>1131</v>
      </c>
      <c r="F117">
        <v>2201.591511936339</v>
      </c>
      <c r="G117" t="s">
        <v>4073</v>
      </c>
      <c r="H117" s="2" t="s">
        <v>4188</v>
      </c>
      <c r="J117" t="s">
        <v>4073</v>
      </c>
    </row>
    <row r="118" spans="1:10">
      <c r="A118" t="s">
        <v>102</v>
      </c>
      <c r="B118" t="s">
        <v>597</v>
      </c>
      <c r="C118" t="s">
        <v>4063</v>
      </c>
      <c r="D118">
        <v>3050000</v>
      </c>
      <c r="E118">
        <v>838</v>
      </c>
      <c r="F118">
        <v>3639.618138424821</v>
      </c>
      <c r="G118" t="s">
        <v>4073</v>
      </c>
      <c r="H118" s="2" t="s">
        <v>4189</v>
      </c>
      <c r="J118" t="s">
        <v>4073</v>
      </c>
    </row>
    <row r="119" spans="1:10">
      <c r="A119" t="s">
        <v>103</v>
      </c>
      <c r="B119" t="s">
        <v>423</v>
      </c>
      <c r="C119" t="s">
        <v>4064</v>
      </c>
      <c r="D119">
        <v>2921424</v>
      </c>
      <c r="E119">
        <v>1006</v>
      </c>
      <c r="F119">
        <v>2904</v>
      </c>
      <c r="G119" t="s">
        <v>4073</v>
      </c>
      <c r="H119" s="2" t="s">
        <v>4190</v>
      </c>
      <c r="J119" t="s">
        <v>4073</v>
      </c>
    </row>
    <row r="120" spans="1:10">
      <c r="A120" t="s">
        <v>104</v>
      </c>
      <c r="B120" t="s">
        <v>635</v>
      </c>
      <c r="C120" t="s">
        <v>4064</v>
      </c>
      <c r="D120">
        <v>4283158</v>
      </c>
      <c r="E120">
        <v>6436</v>
      </c>
      <c r="F120">
        <v>665.5</v>
      </c>
      <c r="G120" t="s">
        <v>4073</v>
      </c>
      <c r="H120" s="2" t="s">
        <v>4191</v>
      </c>
      <c r="J120" t="s">
        <v>4073</v>
      </c>
    </row>
    <row r="121" spans="1:10">
      <c r="A121" t="s">
        <v>105</v>
      </c>
      <c r="B121" t="s">
        <v>50</v>
      </c>
      <c r="C121" t="s">
        <v>4064</v>
      </c>
      <c r="D121">
        <v>3999000</v>
      </c>
      <c r="E121">
        <v>849</v>
      </c>
      <c r="F121">
        <v>4710.247349823321</v>
      </c>
      <c r="G121" t="s">
        <v>4073</v>
      </c>
      <c r="H121" s="2" t="s">
        <v>4192</v>
      </c>
      <c r="J121" t="s">
        <v>4073</v>
      </c>
    </row>
    <row r="122" spans="1:10">
      <c r="A122" t="s">
        <v>106</v>
      </c>
      <c r="B122" t="s">
        <v>4041</v>
      </c>
      <c r="C122" t="s">
        <v>4064</v>
      </c>
      <c r="D122">
        <v>7200000</v>
      </c>
      <c r="E122">
        <v>1283</v>
      </c>
      <c r="F122">
        <v>5611.847233047545</v>
      </c>
      <c r="G122" t="s">
        <v>4073</v>
      </c>
      <c r="H122" s="2" t="s">
        <v>4193</v>
      </c>
      <c r="J122" t="s">
        <v>4073</v>
      </c>
    </row>
    <row r="123" spans="1:10">
      <c r="A123" t="s">
        <v>107</v>
      </c>
      <c r="B123" t="s">
        <v>107</v>
      </c>
      <c r="C123" t="s">
        <v>4066</v>
      </c>
      <c r="D123">
        <v>2469740</v>
      </c>
      <c r="E123">
        <v>826</v>
      </c>
      <c r="F123">
        <v>2990</v>
      </c>
      <c r="G123" t="s">
        <v>4073</v>
      </c>
      <c r="H123" s="2" t="s">
        <v>4194</v>
      </c>
      <c r="J123" t="s">
        <v>4073</v>
      </c>
    </row>
    <row r="124" spans="1:10">
      <c r="A124" t="s">
        <v>108</v>
      </c>
      <c r="B124" t="s">
        <v>4048</v>
      </c>
      <c r="C124" t="s">
        <v>4071</v>
      </c>
      <c r="D124">
        <v>2500000</v>
      </c>
      <c r="E124">
        <v>3038</v>
      </c>
      <c r="F124">
        <v>822.9098090849243</v>
      </c>
      <c r="G124" t="s">
        <v>4075</v>
      </c>
      <c r="H124" s="2" t="s">
        <v>4195</v>
      </c>
      <c r="J124" t="s">
        <v>4075</v>
      </c>
    </row>
    <row r="125" spans="1:10">
      <c r="A125" t="s">
        <v>109</v>
      </c>
      <c r="B125" t="s">
        <v>4049</v>
      </c>
      <c r="C125" t="s">
        <v>4067</v>
      </c>
      <c r="D125">
        <v>2990000</v>
      </c>
      <c r="E125">
        <v>705</v>
      </c>
      <c r="F125">
        <v>4241.13475177305</v>
      </c>
      <c r="G125" t="s">
        <v>4073</v>
      </c>
      <c r="H125" s="2" t="s">
        <v>4196</v>
      </c>
      <c r="J125" t="s">
        <v>4073</v>
      </c>
    </row>
    <row r="126" spans="1:10">
      <c r="A126" t="s">
        <v>110</v>
      </c>
      <c r="B126" t="s">
        <v>1375</v>
      </c>
      <c r="C126" t="s">
        <v>4072</v>
      </c>
      <c r="D126">
        <v>125692</v>
      </c>
      <c r="E126">
        <v>4489</v>
      </c>
      <c r="F126">
        <v>28</v>
      </c>
      <c r="G126" t="s">
        <v>4074</v>
      </c>
      <c r="H126" s="2" t="s">
        <v>4197</v>
      </c>
      <c r="J126" t="s">
        <v>4074</v>
      </c>
    </row>
    <row r="127" spans="1:10">
      <c r="A127" t="s">
        <v>111</v>
      </c>
      <c r="B127" t="s">
        <v>279</v>
      </c>
      <c r="C127" t="s">
        <v>4064</v>
      </c>
      <c r="D127">
        <v>2400000</v>
      </c>
      <c r="E127">
        <v>1282</v>
      </c>
      <c r="F127">
        <v>1872.07488299532</v>
      </c>
      <c r="G127" t="s">
        <v>4073</v>
      </c>
      <c r="H127" s="2" t="s">
        <v>4198</v>
      </c>
      <c r="J127" t="s">
        <v>4073</v>
      </c>
    </row>
    <row r="128" spans="1:10">
      <c r="A128" t="s">
        <v>112</v>
      </c>
      <c r="B128" t="s">
        <v>423</v>
      </c>
      <c r="C128" t="s">
        <v>4064</v>
      </c>
      <c r="D128">
        <v>660000</v>
      </c>
      <c r="E128">
        <v>3569</v>
      </c>
      <c r="F128">
        <v>184.9257495096666</v>
      </c>
      <c r="G128" t="s">
        <v>4077</v>
      </c>
      <c r="H128" s="2" t="s">
        <v>4199</v>
      </c>
      <c r="J128" t="s">
        <v>4077</v>
      </c>
    </row>
    <row r="129" spans="1:10">
      <c r="A129" t="s">
        <v>43</v>
      </c>
      <c r="B129" t="s">
        <v>534</v>
      </c>
      <c r="C129" t="s">
        <v>4068</v>
      </c>
      <c r="D129">
        <v>2156000</v>
      </c>
      <c r="E129">
        <v>1078</v>
      </c>
      <c r="F129">
        <v>2000</v>
      </c>
      <c r="G129" t="s">
        <v>4073</v>
      </c>
      <c r="H129" s="2" t="s">
        <v>4200</v>
      </c>
      <c r="J129" t="s">
        <v>4073</v>
      </c>
    </row>
    <row r="130" spans="1:10">
      <c r="A130" t="s">
        <v>113</v>
      </c>
      <c r="B130" t="s">
        <v>855</v>
      </c>
      <c r="C130" t="s">
        <v>4062</v>
      </c>
      <c r="D130">
        <v>3400000</v>
      </c>
      <c r="E130">
        <v>3539</v>
      </c>
      <c r="F130">
        <v>960.7233681831026</v>
      </c>
      <c r="G130" t="s">
        <v>4073</v>
      </c>
      <c r="H130" s="2" t="s">
        <v>4201</v>
      </c>
      <c r="J130" t="s">
        <v>4073</v>
      </c>
    </row>
    <row r="131" spans="1:10">
      <c r="A131" t="s">
        <v>114</v>
      </c>
      <c r="B131" t="s">
        <v>4050</v>
      </c>
      <c r="C131" t="s">
        <v>4060</v>
      </c>
      <c r="D131">
        <v>284886</v>
      </c>
      <c r="E131">
        <v>6783</v>
      </c>
      <c r="F131">
        <v>42</v>
      </c>
      <c r="G131" t="s">
        <v>4075</v>
      </c>
      <c r="H131" s="2" t="s">
        <v>4202</v>
      </c>
      <c r="J131" t="s">
        <v>4075</v>
      </c>
    </row>
    <row r="132" spans="1:10">
      <c r="A132" t="s">
        <v>115</v>
      </c>
      <c r="B132" t="s">
        <v>208</v>
      </c>
      <c r="C132" t="s">
        <v>4069</v>
      </c>
      <c r="D132">
        <v>2499990</v>
      </c>
      <c r="E132">
        <v>1825</v>
      </c>
      <c r="F132">
        <v>1369.857534246575</v>
      </c>
      <c r="G132" t="s">
        <v>4073</v>
      </c>
      <c r="H132" s="2" t="s">
        <v>4203</v>
      </c>
      <c r="J132" t="s">
        <v>4073</v>
      </c>
    </row>
    <row r="133" spans="1:10">
      <c r="A133" t="s">
        <v>116</v>
      </c>
      <c r="B133" t="s">
        <v>300</v>
      </c>
      <c r="C133" t="s">
        <v>4071</v>
      </c>
      <c r="D133">
        <v>8990000</v>
      </c>
      <c r="E133">
        <v>3106</v>
      </c>
      <c r="F133">
        <v>2894.39793947199</v>
      </c>
      <c r="G133" t="s">
        <v>4073</v>
      </c>
      <c r="H133" s="2" t="s">
        <v>4204</v>
      </c>
      <c r="J133" t="s">
        <v>4073</v>
      </c>
    </row>
    <row r="134" spans="1:10">
      <c r="A134" t="s">
        <v>117</v>
      </c>
      <c r="B134" t="s">
        <v>51</v>
      </c>
      <c r="C134" t="s">
        <v>4065</v>
      </c>
      <c r="D134">
        <v>183800</v>
      </c>
      <c r="E134">
        <v>4595</v>
      </c>
      <c r="F134">
        <v>40</v>
      </c>
      <c r="G134" t="s">
        <v>4074</v>
      </c>
      <c r="H134" s="2" t="s">
        <v>4205</v>
      </c>
      <c r="J134" t="s">
        <v>4074</v>
      </c>
    </row>
    <row r="135" spans="1:10">
      <c r="A135" t="s">
        <v>118</v>
      </c>
      <c r="B135" t="s">
        <v>735</v>
      </c>
      <c r="C135" t="s">
        <v>4065</v>
      </c>
      <c r="D135">
        <v>2090000</v>
      </c>
      <c r="E135">
        <v>1802</v>
      </c>
      <c r="F135">
        <v>1159.822419533851</v>
      </c>
      <c r="G135" t="s">
        <v>4073</v>
      </c>
      <c r="H135" s="2" t="s">
        <v>4206</v>
      </c>
      <c r="J135" t="s">
        <v>4073</v>
      </c>
    </row>
    <row r="136" spans="1:10">
      <c r="A136" t="s">
        <v>119</v>
      </c>
      <c r="B136" t="s">
        <v>1673</v>
      </c>
      <c r="C136" t="s">
        <v>4072</v>
      </c>
      <c r="D136">
        <v>400000</v>
      </c>
      <c r="E136">
        <v>3106</v>
      </c>
      <c r="F136">
        <v>128.783000643915</v>
      </c>
      <c r="G136" t="s">
        <v>4079</v>
      </c>
      <c r="H136" s="2" t="s">
        <v>4207</v>
      </c>
      <c r="J136" t="s">
        <v>4079</v>
      </c>
    </row>
    <row r="137" spans="1:10">
      <c r="A137" t="s">
        <v>15</v>
      </c>
      <c r="B137" t="s">
        <v>4039</v>
      </c>
      <c r="C137" t="s">
        <v>4039</v>
      </c>
      <c r="D137">
        <v>32160000</v>
      </c>
      <c r="E137">
        <v>1109</v>
      </c>
      <c r="F137">
        <v>28999.09828674481</v>
      </c>
      <c r="G137" t="s">
        <v>4073</v>
      </c>
      <c r="H137" s="2" t="s">
        <v>4208</v>
      </c>
      <c r="J137" t="s">
        <v>4073</v>
      </c>
    </row>
    <row r="138" spans="1:10">
      <c r="A138" t="s">
        <v>120</v>
      </c>
      <c r="B138" t="s">
        <v>208</v>
      </c>
      <c r="C138" t="s">
        <v>4069</v>
      </c>
      <c r="D138">
        <v>990000</v>
      </c>
      <c r="E138">
        <v>1015</v>
      </c>
      <c r="F138">
        <v>975.3694581280788</v>
      </c>
      <c r="G138" t="s">
        <v>4077</v>
      </c>
      <c r="H138" s="2" t="s">
        <v>4209</v>
      </c>
      <c r="J138" t="s">
        <v>4077</v>
      </c>
    </row>
    <row r="139" spans="1:10">
      <c r="A139" t="s">
        <v>121</v>
      </c>
      <c r="B139" t="s">
        <v>121</v>
      </c>
      <c r="C139" t="s">
        <v>4067</v>
      </c>
      <c r="D139">
        <v>1993200</v>
      </c>
      <c r="E139">
        <v>6644</v>
      </c>
      <c r="F139">
        <v>300</v>
      </c>
      <c r="G139" t="s">
        <v>4079</v>
      </c>
      <c r="H139" s="2" t="s">
        <v>4210</v>
      </c>
      <c r="J139" t="s">
        <v>4079</v>
      </c>
    </row>
    <row r="140" spans="1:10">
      <c r="A140" t="s">
        <v>122</v>
      </c>
      <c r="B140" t="s">
        <v>141</v>
      </c>
      <c r="C140" t="s">
        <v>4070</v>
      </c>
      <c r="D140">
        <v>2090000</v>
      </c>
      <c r="E140">
        <v>1675</v>
      </c>
      <c r="F140">
        <v>1247.761194029851</v>
      </c>
      <c r="G140" t="s">
        <v>4073</v>
      </c>
      <c r="H140" s="2" t="s">
        <v>4211</v>
      </c>
      <c r="J140" t="s">
        <v>4073</v>
      </c>
    </row>
    <row r="141" spans="1:10">
      <c r="A141" t="s">
        <v>15</v>
      </c>
      <c r="B141" t="s">
        <v>4039</v>
      </c>
      <c r="C141" t="s">
        <v>4039</v>
      </c>
      <c r="D141">
        <v>18840000</v>
      </c>
      <c r="E141">
        <v>628</v>
      </c>
      <c r="F141">
        <v>30000</v>
      </c>
      <c r="G141" t="s">
        <v>4073</v>
      </c>
      <c r="H141" s="2" t="s">
        <v>4212</v>
      </c>
      <c r="J141" t="s">
        <v>4073</v>
      </c>
    </row>
    <row r="142" spans="1:10">
      <c r="A142" t="s">
        <v>19</v>
      </c>
      <c r="B142" t="s">
        <v>19</v>
      </c>
      <c r="C142" t="s">
        <v>4064</v>
      </c>
      <c r="D142">
        <v>4490000</v>
      </c>
      <c r="E142">
        <v>209</v>
      </c>
      <c r="F142">
        <v>21483.25358851675</v>
      </c>
      <c r="G142" t="s">
        <v>4079</v>
      </c>
      <c r="H142" s="2" t="s">
        <v>4213</v>
      </c>
      <c r="J142" t="s">
        <v>4079</v>
      </c>
    </row>
    <row r="143" spans="1:10">
      <c r="A143" t="s">
        <v>19</v>
      </c>
      <c r="B143" t="s">
        <v>19</v>
      </c>
      <c r="C143" t="s">
        <v>4064</v>
      </c>
      <c r="D143">
        <v>4490000</v>
      </c>
      <c r="E143">
        <v>209</v>
      </c>
      <c r="F143">
        <v>21483.25358851675</v>
      </c>
      <c r="G143" t="s">
        <v>4073</v>
      </c>
      <c r="H143" s="2" t="s">
        <v>4214</v>
      </c>
      <c r="J143" t="s">
        <v>4073</v>
      </c>
    </row>
    <row r="144" spans="1:10">
      <c r="A144" t="s">
        <v>123</v>
      </c>
      <c r="B144" t="s">
        <v>107</v>
      </c>
      <c r="C144" t="s">
        <v>4066</v>
      </c>
      <c r="D144">
        <v>1165000</v>
      </c>
      <c r="E144">
        <v>1002</v>
      </c>
      <c r="F144">
        <v>1162.674650698603</v>
      </c>
      <c r="G144" t="s">
        <v>4073</v>
      </c>
      <c r="H144" s="2" t="s">
        <v>4215</v>
      </c>
      <c r="J144" t="s">
        <v>4073</v>
      </c>
    </row>
    <row r="145" spans="1:10">
      <c r="A145" t="s">
        <v>124</v>
      </c>
      <c r="B145" t="s">
        <v>4051</v>
      </c>
      <c r="C145" t="s">
        <v>4066</v>
      </c>
      <c r="D145">
        <v>4355000</v>
      </c>
      <c r="E145">
        <v>1197</v>
      </c>
      <c r="F145">
        <v>3638.262322472849</v>
      </c>
      <c r="G145" t="s">
        <v>4073</v>
      </c>
      <c r="H145" s="2" t="s">
        <v>4216</v>
      </c>
      <c r="J145" t="s">
        <v>4073</v>
      </c>
    </row>
    <row r="146" spans="1:10">
      <c r="A146" t="s">
        <v>125</v>
      </c>
      <c r="B146" t="s">
        <v>51</v>
      </c>
      <c r="C146" t="s">
        <v>4065</v>
      </c>
      <c r="D146">
        <v>3400000</v>
      </c>
      <c r="E146">
        <v>1705</v>
      </c>
      <c r="F146">
        <v>1994.134897360704</v>
      </c>
      <c r="G146" t="s">
        <v>4073</v>
      </c>
      <c r="H146" s="2" t="s">
        <v>4217</v>
      </c>
      <c r="J146" t="s">
        <v>4073</v>
      </c>
    </row>
    <row r="147" spans="1:10">
      <c r="A147" t="s">
        <v>103</v>
      </c>
      <c r="B147" t="s">
        <v>423</v>
      </c>
      <c r="C147" t="s">
        <v>4064</v>
      </c>
      <c r="D147">
        <v>3002736</v>
      </c>
      <c r="E147">
        <v>1034</v>
      </c>
      <c r="F147">
        <v>2904</v>
      </c>
      <c r="G147" t="s">
        <v>4073</v>
      </c>
      <c r="H147" s="2" t="s">
        <v>4218</v>
      </c>
      <c r="J147" t="s">
        <v>4073</v>
      </c>
    </row>
    <row r="148" spans="1:10">
      <c r="A148" t="s">
        <v>126</v>
      </c>
      <c r="B148" t="s">
        <v>371</v>
      </c>
      <c r="C148" t="s">
        <v>4063</v>
      </c>
      <c r="D148">
        <v>437476</v>
      </c>
      <c r="E148">
        <v>9308</v>
      </c>
      <c r="F148">
        <v>47</v>
      </c>
      <c r="G148" t="s">
        <v>4074</v>
      </c>
      <c r="H148" s="2" t="s">
        <v>4219</v>
      </c>
      <c r="J148" t="s">
        <v>4074</v>
      </c>
    </row>
    <row r="149" spans="1:10">
      <c r="A149" t="s">
        <v>127</v>
      </c>
      <c r="B149" t="s">
        <v>916</v>
      </c>
      <c r="C149" t="s">
        <v>4071</v>
      </c>
      <c r="D149">
        <v>760000</v>
      </c>
      <c r="E149">
        <v>2360</v>
      </c>
      <c r="F149">
        <v>322.0338983050847</v>
      </c>
      <c r="G149" t="s">
        <v>4073</v>
      </c>
      <c r="H149" s="2" t="s">
        <v>4220</v>
      </c>
      <c r="J149" t="s">
        <v>4073</v>
      </c>
    </row>
    <row r="150" spans="1:10">
      <c r="A150" t="s">
        <v>128</v>
      </c>
      <c r="B150" t="s">
        <v>855</v>
      </c>
      <c r="C150" t="s">
        <v>4062</v>
      </c>
      <c r="D150">
        <v>1250000</v>
      </c>
      <c r="E150">
        <v>843</v>
      </c>
      <c r="F150">
        <v>1482.799525504152</v>
      </c>
      <c r="G150" t="s">
        <v>4073</v>
      </c>
      <c r="H150" s="2" t="s">
        <v>4221</v>
      </c>
      <c r="J150" t="s">
        <v>4073</v>
      </c>
    </row>
    <row r="151" spans="1:10">
      <c r="A151" t="s">
        <v>129</v>
      </c>
      <c r="B151" t="s">
        <v>423</v>
      </c>
      <c r="C151" t="s">
        <v>4064</v>
      </c>
      <c r="D151">
        <v>4490000</v>
      </c>
      <c r="E151">
        <v>2008</v>
      </c>
      <c r="F151">
        <v>2236.05577689243</v>
      </c>
      <c r="G151" t="s">
        <v>4073</v>
      </c>
      <c r="H151" s="2" t="s">
        <v>4222</v>
      </c>
      <c r="J151" t="s">
        <v>4073</v>
      </c>
    </row>
    <row r="152" spans="1:10">
      <c r="A152" t="s">
        <v>130</v>
      </c>
      <c r="B152" t="s">
        <v>4045</v>
      </c>
      <c r="C152" t="s">
        <v>4064</v>
      </c>
      <c r="D152">
        <v>33001320</v>
      </c>
      <c r="E152">
        <v>6072</v>
      </c>
      <c r="F152">
        <v>5435</v>
      </c>
      <c r="G152" t="s">
        <v>4079</v>
      </c>
      <c r="H152" s="2" t="s">
        <v>4223</v>
      </c>
      <c r="J152" t="s">
        <v>4079</v>
      </c>
    </row>
    <row r="153" spans="1:10">
      <c r="A153" t="s">
        <v>131</v>
      </c>
      <c r="B153" t="s">
        <v>1542</v>
      </c>
      <c r="C153" t="s">
        <v>4063</v>
      </c>
      <c r="D153">
        <v>990000</v>
      </c>
      <c r="E153">
        <v>1350</v>
      </c>
      <c r="F153">
        <v>733.3333333333334</v>
      </c>
      <c r="G153" t="s">
        <v>4073</v>
      </c>
      <c r="H153" s="2" t="s">
        <v>4224</v>
      </c>
      <c r="J153" t="s">
        <v>4073</v>
      </c>
    </row>
    <row r="154" spans="1:10">
      <c r="A154" t="s">
        <v>132</v>
      </c>
      <c r="B154" t="s">
        <v>135</v>
      </c>
      <c r="C154" t="s">
        <v>4068</v>
      </c>
      <c r="D154">
        <v>40000000</v>
      </c>
      <c r="E154">
        <v>21450</v>
      </c>
      <c r="F154">
        <v>1864.801864801865</v>
      </c>
      <c r="G154" t="s">
        <v>4073</v>
      </c>
      <c r="H154" s="2" t="s">
        <v>4225</v>
      </c>
      <c r="J154" t="s">
        <v>4073</v>
      </c>
    </row>
    <row r="155" spans="1:10">
      <c r="A155" t="s">
        <v>132</v>
      </c>
      <c r="B155" t="s">
        <v>135</v>
      </c>
      <c r="C155" t="s">
        <v>4068</v>
      </c>
      <c r="D155">
        <v>9990000</v>
      </c>
      <c r="E155">
        <v>2129</v>
      </c>
      <c r="F155">
        <v>4692.343823391264</v>
      </c>
      <c r="G155" t="s">
        <v>4073</v>
      </c>
      <c r="H155" s="2" t="s">
        <v>4226</v>
      </c>
      <c r="J155" t="s">
        <v>4073</v>
      </c>
    </row>
    <row r="156" spans="1:10">
      <c r="A156" t="s">
        <v>133</v>
      </c>
      <c r="B156" t="s">
        <v>590</v>
      </c>
      <c r="C156" t="s">
        <v>4064</v>
      </c>
      <c r="D156">
        <v>4490000</v>
      </c>
      <c r="E156">
        <v>1412</v>
      </c>
      <c r="F156">
        <v>3179.886685552408</v>
      </c>
      <c r="G156" t="s">
        <v>4073</v>
      </c>
      <c r="H156" s="2" t="s">
        <v>4227</v>
      </c>
      <c r="J156" t="s">
        <v>4073</v>
      </c>
    </row>
    <row r="157" spans="1:10">
      <c r="A157" t="s">
        <v>134</v>
      </c>
      <c r="B157" t="s">
        <v>279</v>
      </c>
      <c r="C157" t="s">
        <v>4064</v>
      </c>
      <c r="D157">
        <v>4099000</v>
      </c>
      <c r="E157">
        <v>2016</v>
      </c>
      <c r="F157">
        <v>2033.234126984127</v>
      </c>
      <c r="G157" t="s">
        <v>4073</v>
      </c>
      <c r="H157" s="2" t="s">
        <v>4228</v>
      </c>
      <c r="J157" t="s">
        <v>4073</v>
      </c>
    </row>
    <row r="158" spans="1:10">
      <c r="A158" t="s">
        <v>134</v>
      </c>
      <c r="B158" t="s">
        <v>279</v>
      </c>
      <c r="C158" t="s">
        <v>4064</v>
      </c>
      <c r="D158">
        <v>8098000</v>
      </c>
      <c r="E158">
        <v>8627</v>
      </c>
      <c r="F158">
        <v>938.6808855917468</v>
      </c>
      <c r="G158" t="s">
        <v>4073</v>
      </c>
      <c r="H158" s="2" t="s">
        <v>4229</v>
      </c>
      <c r="J158" t="s">
        <v>4073</v>
      </c>
    </row>
    <row r="159" spans="1:10">
      <c r="A159" t="s">
        <v>25</v>
      </c>
      <c r="B159" t="s">
        <v>4039</v>
      </c>
      <c r="C159" t="s">
        <v>4039</v>
      </c>
      <c r="D159">
        <v>3490000</v>
      </c>
      <c r="E159">
        <v>1217</v>
      </c>
      <c r="F159">
        <v>2867.707477403451</v>
      </c>
      <c r="G159" t="s">
        <v>4073</v>
      </c>
      <c r="H159" s="2" t="s">
        <v>4230</v>
      </c>
      <c r="J159" t="s">
        <v>4073</v>
      </c>
    </row>
    <row r="160" spans="1:10">
      <c r="A160" t="s">
        <v>135</v>
      </c>
      <c r="B160" t="s">
        <v>135</v>
      </c>
      <c r="C160" t="s">
        <v>4068</v>
      </c>
      <c r="D160">
        <v>3499254</v>
      </c>
      <c r="E160">
        <v>822</v>
      </c>
      <c r="F160">
        <v>4257</v>
      </c>
      <c r="G160" t="s">
        <v>4073</v>
      </c>
      <c r="H160" s="2" t="s">
        <v>4231</v>
      </c>
      <c r="J160" t="s">
        <v>4073</v>
      </c>
    </row>
    <row r="161" spans="1:10">
      <c r="A161" t="s">
        <v>135</v>
      </c>
      <c r="B161" t="s">
        <v>135</v>
      </c>
      <c r="C161" t="s">
        <v>4068</v>
      </c>
      <c r="D161">
        <v>5423780</v>
      </c>
      <c r="E161">
        <v>3902</v>
      </c>
      <c r="F161">
        <v>1390</v>
      </c>
      <c r="G161" t="s">
        <v>4073</v>
      </c>
      <c r="H161" s="2" t="s">
        <v>4232</v>
      </c>
      <c r="J161" t="s">
        <v>4073</v>
      </c>
    </row>
    <row r="162" spans="1:10">
      <c r="A162" t="s">
        <v>135</v>
      </c>
      <c r="B162" t="s">
        <v>135</v>
      </c>
      <c r="C162" t="s">
        <v>4068</v>
      </c>
      <c r="D162">
        <v>9688300</v>
      </c>
      <c r="E162">
        <v>1700</v>
      </c>
      <c r="F162">
        <v>5699</v>
      </c>
      <c r="G162" t="s">
        <v>4079</v>
      </c>
      <c r="H162" s="2" t="s">
        <v>4233</v>
      </c>
      <c r="J162" t="s">
        <v>4079</v>
      </c>
    </row>
    <row r="163" spans="1:10">
      <c r="A163" t="s">
        <v>136</v>
      </c>
      <c r="B163" t="s">
        <v>234</v>
      </c>
      <c r="C163" t="s">
        <v>4064</v>
      </c>
      <c r="D163">
        <v>3892800</v>
      </c>
      <c r="E163">
        <v>811</v>
      </c>
      <c r="F163">
        <v>4800</v>
      </c>
      <c r="G163" t="s">
        <v>4073</v>
      </c>
      <c r="H163" s="2" t="s">
        <v>4234</v>
      </c>
      <c r="J163" t="s">
        <v>4073</v>
      </c>
    </row>
    <row r="164" spans="1:10">
      <c r="A164" t="s">
        <v>137</v>
      </c>
      <c r="B164" t="s">
        <v>78</v>
      </c>
      <c r="C164" t="s">
        <v>4065</v>
      </c>
      <c r="D164">
        <v>4042500</v>
      </c>
      <c r="E164">
        <v>825</v>
      </c>
      <c r="F164">
        <v>4900</v>
      </c>
      <c r="G164" t="s">
        <v>4073</v>
      </c>
      <c r="H164" s="2" t="s">
        <v>4235</v>
      </c>
      <c r="J164" t="s">
        <v>4073</v>
      </c>
    </row>
    <row r="165" spans="1:10">
      <c r="A165" t="s">
        <v>134</v>
      </c>
      <c r="B165" t="s">
        <v>279</v>
      </c>
      <c r="C165" t="s">
        <v>4064</v>
      </c>
      <c r="D165">
        <v>11999000</v>
      </c>
      <c r="E165">
        <v>10601</v>
      </c>
      <c r="F165">
        <v>1131.874351476276</v>
      </c>
      <c r="G165" t="s">
        <v>4073</v>
      </c>
      <c r="H165" s="2" t="s">
        <v>4236</v>
      </c>
      <c r="J165" t="s">
        <v>4073</v>
      </c>
    </row>
    <row r="166" spans="1:10">
      <c r="A166" t="s">
        <v>138</v>
      </c>
      <c r="B166" t="s">
        <v>1370</v>
      </c>
      <c r="C166" t="s">
        <v>4071</v>
      </c>
      <c r="D166">
        <v>4766290</v>
      </c>
      <c r="E166">
        <v>901</v>
      </c>
      <c r="F166">
        <v>5290</v>
      </c>
      <c r="G166" t="s">
        <v>4073</v>
      </c>
      <c r="H166" s="2" t="s">
        <v>4237</v>
      </c>
      <c r="J166" t="s">
        <v>4073</v>
      </c>
    </row>
    <row r="167" spans="1:10">
      <c r="A167" t="s">
        <v>32</v>
      </c>
      <c r="B167" t="s">
        <v>78</v>
      </c>
      <c r="C167" t="s">
        <v>4065</v>
      </c>
      <c r="D167">
        <v>1275309</v>
      </c>
      <c r="E167">
        <v>20243</v>
      </c>
      <c r="F167">
        <v>63</v>
      </c>
      <c r="G167" t="s">
        <v>4074</v>
      </c>
      <c r="H167" s="2" t="s">
        <v>4238</v>
      </c>
      <c r="J167" t="s">
        <v>4074</v>
      </c>
    </row>
    <row r="168" spans="1:10">
      <c r="A168" t="s">
        <v>139</v>
      </c>
      <c r="B168" t="s">
        <v>279</v>
      </c>
      <c r="C168" t="s">
        <v>4064</v>
      </c>
      <c r="D168">
        <v>3399990</v>
      </c>
      <c r="E168">
        <v>1266</v>
      </c>
      <c r="F168">
        <v>2685.616113744076</v>
      </c>
      <c r="G168" t="s">
        <v>4073</v>
      </c>
      <c r="H168" s="2" t="s">
        <v>4239</v>
      </c>
      <c r="J168" t="s">
        <v>4073</v>
      </c>
    </row>
    <row r="169" spans="1:10">
      <c r="A169" t="s">
        <v>140</v>
      </c>
      <c r="B169" t="s">
        <v>50</v>
      </c>
      <c r="C169" t="s">
        <v>4064</v>
      </c>
      <c r="D169">
        <v>2099990</v>
      </c>
      <c r="E169">
        <v>1349</v>
      </c>
      <c r="F169">
        <v>1556.701260192735</v>
      </c>
      <c r="G169" t="s">
        <v>4073</v>
      </c>
      <c r="H169" s="2" t="s">
        <v>4240</v>
      </c>
      <c r="J169" t="s">
        <v>4073</v>
      </c>
    </row>
    <row r="170" spans="1:10">
      <c r="A170" t="s">
        <v>141</v>
      </c>
      <c r="B170" t="s">
        <v>141</v>
      </c>
      <c r="C170" t="s">
        <v>4070</v>
      </c>
      <c r="D170">
        <v>3499990</v>
      </c>
      <c r="E170">
        <v>25308</v>
      </c>
      <c r="F170">
        <v>138.2957957957958</v>
      </c>
      <c r="G170" t="s">
        <v>4079</v>
      </c>
      <c r="H170" s="2" t="s">
        <v>4241</v>
      </c>
      <c r="J170" t="s">
        <v>4079</v>
      </c>
    </row>
    <row r="171" spans="1:10">
      <c r="A171" t="s">
        <v>142</v>
      </c>
      <c r="B171" t="s">
        <v>442</v>
      </c>
      <c r="C171" t="s">
        <v>4060</v>
      </c>
      <c r="D171">
        <v>1384966</v>
      </c>
      <c r="E171">
        <v>5723</v>
      </c>
      <c r="F171">
        <v>242</v>
      </c>
      <c r="G171" t="s">
        <v>4073</v>
      </c>
      <c r="H171" s="2" t="s">
        <v>4242</v>
      </c>
      <c r="J171" t="s">
        <v>4073</v>
      </c>
    </row>
    <row r="172" spans="1:10">
      <c r="A172" t="s">
        <v>135</v>
      </c>
      <c r="B172" t="s">
        <v>135</v>
      </c>
      <c r="C172" t="s">
        <v>4068</v>
      </c>
      <c r="D172">
        <v>9281500</v>
      </c>
      <c r="E172">
        <v>4885</v>
      </c>
      <c r="F172">
        <v>1900</v>
      </c>
      <c r="G172" t="s">
        <v>4073</v>
      </c>
      <c r="H172" s="2" t="s">
        <v>4243</v>
      </c>
      <c r="J172" t="s">
        <v>4073</v>
      </c>
    </row>
    <row r="173" spans="1:10">
      <c r="A173" t="s">
        <v>143</v>
      </c>
      <c r="B173" t="s">
        <v>4052</v>
      </c>
      <c r="C173" t="s">
        <v>4067</v>
      </c>
      <c r="D173">
        <v>3490000</v>
      </c>
      <c r="E173">
        <v>552</v>
      </c>
      <c r="F173">
        <v>6322.463768115942</v>
      </c>
      <c r="G173" t="s">
        <v>4073</v>
      </c>
      <c r="H173" s="2" t="s">
        <v>4244</v>
      </c>
      <c r="J173" t="s">
        <v>4073</v>
      </c>
    </row>
    <row r="174" spans="1:10">
      <c r="A174" t="s">
        <v>144</v>
      </c>
      <c r="B174" t="s">
        <v>727</v>
      </c>
      <c r="C174" t="s">
        <v>4072</v>
      </c>
      <c r="D174">
        <v>3950000</v>
      </c>
      <c r="E174">
        <v>3072</v>
      </c>
      <c r="F174">
        <v>1285.807291666667</v>
      </c>
      <c r="G174" t="s">
        <v>4073</v>
      </c>
      <c r="H174" s="2" t="s">
        <v>4245</v>
      </c>
      <c r="J174" t="s">
        <v>4073</v>
      </c>
    </row>
    <row r="175" spans="1:10">
      <c r="A175" t="s">
        <v>43</v>
      </c>
      <c r="B175" t="s">
        <v>534</v>
      </c>
      <c r="C175" t="s">
        <v>4068</v>
      </c>
      <c r="D175">
        <v>2784000</v>
      </c>
      <c r="E175">
        <v>1392</v>
      </c>
      <c r="F175">
        <v>2000</v>
      </c>
      <c r="G175" t="s">
        <v>4073</v>
      </c>
      <c r="H175" s="2" t="s">
        <v>4246</v>
      </c>
      <c r="J175" t="s">
        <v>4073</v>
      </c>
    </row>
    <row r="176" spans="1:10">
      <c r="A176" t="s">
        <v>145</v>
      </c>
      <c r="B176" t="s">
        <v>145</v>
      </c>
      <c r="C176" t="s">
        <v>4069</v>
      </c>
      <c r="D176">
        <v>9700000</v>
      </c>
      <c r="E176">
        <v>788</v>
      </c>
      <c r="F176">
        <v>12309.64467005076</v>
      </c>
      <c r="G176" t="s">
        <v>4073</v>
      </c>
      <c r="H176" s="2" t="s">
        <v>4247</v>
      </c>
      <c r="J176" t="s">
        <v>4073</v>
      </c>
    </row>
    <row r="177" spans="1:10">
      <c r="A177" t="s">
        <v>146</v>
      </c>
      <c r="B177" t="s">
        <v>971</v>
      </c>
      <c r="C177" t="s">
        <v>4064</v>
      </c>
      <c r="D177">
        <v>5950000</v>
      </c>
      <c r="E177">
        <v>1928</v>
      </c>
      <c r="F177">
        <v>3086.099585062241</v>
      </c>
      <c r="G177" t="s">
        <v>4073</v>
      </c>
      <c r="H177" s="2" t="s">
        <v>4248</v>
      </c>
      <c r="J177" t="s">
        <v>4073</v>
      </c>
    </row>
    <row r="178" spans="1:10">
      <c r="A178" t="s">
        <v>147</v>
      </c>
      <c r="B178" t="s">
        <v>2930</v>
      </c>
      <c r="C178" t="s">
        <v>4069</v>
      </c>
      <c r="D178">
        <v>3366300</v>
      </c>
      <c r="E178">
        <v>1374</v>
      </c>
      <c r="F178">
        <v>2450</v>
      </c>
      <c r="G178" t="s">
        <v>4073</v>
      </c>
      <c r="H178" s="2" t="s">
        <v>4249</v>
      </c>
      <c r="J178" t="s">
        <v>4073</v>
      </c>
    </row>
    <row r="179" spans="1:10">
      <c r="A179" t="s">
        <v>148</v>
      </c>
      <c r="B179" t="s">
        <v>1370</v>
      </c>
      <c r="C179" t="s">
        <v>4071</v>
      </c>
      <c r="D179">
        <v>1550000</v>
      </c>
      <c r="E179">
        <v>2243</v>
      </c>
      <c r="F179">
        <v>691.0387873383861</v>
      </c>
      <c r="G179" t="s">
        <v>4073</v>
      </c>
      <c r="H179" s="2" t="s">
        <v>4250</v>
      </c>
      <c r="J179" t="s">
        <v>4073</v>
      </c>
    </row>
    <row r="180" spans="1:10">
      <c r="A180" t="s">
        <v>149</v>
      </c>
      <c r="B180" t="s">
        <v>1370</v>
      </c>
      <c r="C180" t="s">
        <v>4071</v>
      </c>
      <c r="D180">
        <v>992155</v>
      </c>
      <c r="E180">
        <v>26815</v>
      </c>
      <c r="F180">
        <v>37</v>
      </c>
      <c r="G180" t="s">
        <v>4075</v>
      </c>
      <c r="H180" s="2" t="s">
        <v>4251</v>
      </c>
      <c r="J180" t="s">
        <v>4075</v>
      </c>
    </row>
    <row r="181" spans="1:10">
      <c r="A181" t="s">
        <v>150</v>
      </c>
      <c r="B181" t="s">
        <v>51</v>
      </c>
      <c r="C181" t="s">
        <v>4065</v>
      </c>
      <c r="D181">
        <v>234000</v>
      </c>
      <c r="E181">
        <v>6000</v>
      </c>
      <c r="F181">
        <v>39</v>
      </c>
      <c r="G181" t="s">
        <v>4074</v>
      </c>
      <c r="H181" s="2" t="s">
        <v>4252</v>
      </c>
      <c r="J181" t="s">
        <v>4074</v>
      </c>
    </row>
    <row r="182" spans="1:10">
      <c r="A182" t="s">
        <v>151</v>
      </c>
      <c r="B182" t="s">
        <v>885</v>
      </c>
      <c r="C182" t="s">
        <v>4061</v>
      </c>
      <c r="D182">
        <v>15900000</v>
      </c>
      <c r="E182">
        <v>2734</v>
      </c>
      <c r="F182">
        <v>5815.654718361376</v>
      </c>
      <c r="G182" t="s">
        <v>4079</v>
      </c>
      <c r="H182" s="2" t="s">
        <v>4253</v>
      </c>
      <c r="J182" t="s">
        <v>4079</v>
      </c>
    </row>
    <row r="183" spans="1:10">
      <c r="A183" t="s">
        <v>152</v>
      </c>
      <c r="B183" t="s">
        <v>279</v>
      </c>
      <c r="C183" t="s">
        <v>4064</v>
      </c>
      <c r="D183">
        <v>8400000</v>
      </c>
      <c r="E183">
        <v>8502</v>
      </c>
      <c r="F183">
        <v>988.0028228652081</v>
      </c>
      <c r="G183" t="s">
        <v>4073</v>
      </c>
      <c r="H183" s="2" t="s">
        <v>4254</v>
      </c>
      <c r="J183" t="s">
        <v>4073</v>
      </c>
    </row>
    <row r="184" spans="1:10">
      <c r="A184" t="s">
        <v>153</v>
      </c>
      <c r="B184" t="s">
        <v>19</v>
      </c>
      <c r="C184" t="s">
        <v>4064</v>
      </c>
      <c r="D184">
        <v>990000</v>
      </c>
      <c r="E184">
        <v>185</v>
      </c>
      <c r="F184">
        <v>5351.351351351352</v>
      </c>
      <c r="G184" t="s">
        <v>4077</v>
      </c>
      <c r="H184" s="2" t="s">
        <v>4255</v>
      </c>
      <c r="J184" t="s">
        <v>4077</v>
      </c>
    </row>
    <row r="185" spans="1:10">
      <c r="A185" t="s">
        <v>154</v>
      </c>
      <c r="B185" t="s">
        <v>30</v>
      </c>
      <c r="C185" t="s">
        <v>4066</v>
      </c>
      <c r="D185">
        <v>4996000</v>
      </c>
      <c r="E185">
        <v>2516</v>
      </c>
      <c r="F185">
        <v>1985.691573926868</v>
      </c>
      <c r="G185" t="s">
        <v>4073</v>
      </c>
      <c r="H185" s="2" t="s">
        <v>4256</v>
      </c>
      <c r="J185" t="s">
        <v>4073</v>
      </c>
    </row>
    <row r="186" spans="1:10">
      <c r="A186" t="s">
        <v>134</v>
      </c>
      <c r="B186" t="s">
        <v>279</v>
      </c>
      <c r="C186" t="s">
        <v>4064</v>
      </c>
      <c r="D186">
        <v>4099000</v>
      </c>
      <c r="E186">
        <v>5635</v>
      </c>
      <c r="F186">
        <v>727.4179236912156</v>
      </c>
      <c r="G186" t="s">
        <v>4073</v>
      </c>
      <c r="H186" s="2" t="s">
        <v>4257</v>
      </c>
      <c r="J186" t="s">
        <v>4073</v>
      </c>
    </row>
    <row r="187" spans="1:10">
      <c r="A187" t="s">
        <v>155</v>
      </c>
      <c r="B187" t="s">
        <v>187</v>
      </c>
      <c r="C187" t="s">
        <v>4060</v>
      </c>
      <c r="D187">
        <v>1596000</v>
      </c>
      <c r="E187">
        <v>1462</v>
      </c>
      <c r="F187">
        <v>1091.655266757866</v>
      </c>
      <c r="G187" t="s">
        <v>4073</v>
      </c>
      <c r="H187" s="2" t="s">
        <v>4258</v>
      </c>
      <c r="J187" t="s">
        <v>4073</v>
      </c>
    </row>
    <row r="188" spans="1:10">
      <c r="A188" t="s">
        <v>134</v>
      </c>
      <c r="B188" t="s">
        <v>279</v>
      </c>
      <c r="C188" t="s">
        <v>4064</v>
      </c>
      <c r="D188">
        <v>3999000</v>
      </c>
      <c r="E188">
        <v>3010</v>
      </c>
      <c r="F188">
        <v>1328.571428571429</v>
      </c>
      <c r="G188" t="s">
        <v>4073</v>
      </c>
      <c r="H188" s="2" t="s">
        <v>4259</v>
      </c>
      <c r="J188" t="s">
        <v>4073</v>
      </c>
    </row>
    <row r="189" spans="1:10">
      <c r="A189" t="s">
        <v>49</v>
      </c>
      <c r="B189" t="s">
        <v>4041</v>
      </c>
      <c r="C189" t="s">
        <v>4064</v>
      </c>
      <c r="D189">
        <v>12900000</v>
      </c>
      <c r="E189">
        <v>1712</v>
      </c>
      <c r="F189">
        <v>7535.046728971963</v>
      </c>
      <c r="G189" t="s">
        <v>4073</v>
      </c>
      <c r="H189" s="2" t="s">
        <v>4260</v>
      </c>
      <c r="J189" t="s">
        <v>4073</v>
      </c>
    </row>
    <row r="190" spans="1:10">
      <c r="A190" t="s">
        <v>156</v>
      </c>
      <c r="B190" t="s">
        <v>604</v>
      </c>
      <c r="C190" t="s">
        <v>4061</v>
      </c>
      <c r="D190">
        <v>1990000</v>
      </c>
      <c r="E190">
        <v>1062</v>
      </c>
      <c r="F190">
        <v>1873.822975517891</v>
      </c>
      <c r="G190" t="s">
        <v>4073</v>
      </c>
      <c r="H190" s="2" t="s">
        <v>4261</v>
      </c>
      <c r="J190" t="s">
        <v>4073</v>
      </c>
    </row>
    <row r="191" spans="1:10">
      <c r="A191" t="s">
        <v>157</v>
      </c>
      <c r="B191" t="s">
        <v>590</v>
      </c>
      <c r="C191" t="s">
        <v>4064</v>
      </c>
      <c r="D191">
        <v>3490000</v>
      </c>
      <c r="E191">
        <v>1100</v>
      </c>
      <c r="F191">
        <v>3172.727272727273</v>
      </c>
      <c r="G191" t="s">
        <v>4073</v>
      </c>
      <c r="H191" s="2" t="s">
        <v>4262</v>
      </c>
      <c r="J191" t="s">
        <v>4073</v>
      </c>
    </row>
    <row r="192" spans="1:10">
      <c r="A192" t="s">
        <v>15</v>
      </c>
      <c r="B192" t="s">
        <v>4039</v>
      </c>
      <c r="C192" t="s">
        <v>4039</v>
      </c>
      <c r="D192">
        <v>22675000</v>
      </c>
      <c r="E192">
        <v>907</v>
      </c>
      <c r="F192">
        <v>25000</v>
      </c>
      <c r="G192" t="s">
        <v>4073</v>
      </c>
      <c r="H192" s="2" t="s">
        <v>4263</v>
      </c>
      <c r="J192" t="s">
        <v>4073</v>
      </c>
    </row>
    <row r="193" spans="1:10">
      <c r="A193" t="s">
        <v>158</v>
      </c>
      <c r="B193" t="s">
        <v>234</v>
      </c>
      <c r="C193" t="s">
        <v>4064</v>
      </c>
      <c r="D193">
        <v>2490000</v>
      </c>
      <c r="E193">
        <v>1507</v>
      </c>
      <c r="F193">
        <v>1652.289316522893</v>
      </c>
      <c r="G193" t="s">
        <v>4075</v>
      </c>
      <c r="H193" s="2" t="s">
        <v>4264</v>
      </c>
      <c r="J193" t="s">
        <v>4075</v>
      </c>
    </row>
    <row r="194" spans="1:10">
      <c r="A194" t="s">
        <v>159</v>
      </c>
      <c r="B194" t="s">
        <v>4039</v>
      </c>
      <c r="C194" t="s">
        <v>4039</v>
      </c>
      <c r="D194">
        <v>19800000</v>
      </c>
      <c r="E194">
        <v>388</v>
      </c>
      <c r="F194">
        <v>51030.92783505155</v>
      </c>
      <c r="G194" t="s">
        <v>4073</v>
      </c>
      <c r="H194" s="2" t="s">
        <v>4265</v>
      </c>
      <c r="J194" t="s">
        <v>4073</v>
      </c>
    </row>
    <row r="195" spans="1:10">
      <c r="A195" t="s">
        <v>160</v>
      </c>
      <c r="B195" t="s">
        <v>160</v>
      </c>
      <c r="C195" t="s">
        <v>4070</v>
      </c>
      <c r="D195">
        <v>4300000</v>
      </c>
      <c r="E195">
        <v>1058</v>
      </c>
      <c r="F195">
        <v>4064.272211720227</v>
      </c>
      <c r="G195" t="s">
        <v>4073</v>
      </c>
      <c r="H195" s="2" t="s">
        <v>4266</v>
      </c>
      <c r="J195" t="s">
        <v>4073</v>
      </c>
    </row>
    <row r="196" spans="1:10">
      <c r="A196" t="s">
        <v>161</v>
      </c>
      <c r="B196" t="s">
        <v>4049</v>
      </c>
      <c r="C196" t="s">
        <v>4067</v>
      </c>
      <c r="D196">
        <v>3980000</v>
      </c>
      <c r="E196">
        <v>3866</v>
      </c>
      <c r="F196">
        <v>1029.487842731505</v>
      </c>
      <c r="G196" t="s">
        <v>4073</v>
      </c>
      <c r="H196" s="2" t="s">
        <v>4267</v>
      </c>
      <c r="J196" t="s">
        <v>4073</v>
      </c>
    </row>
    <row r="197" spans="1:10">
      <c r="A197" t="s">
        <v>162</v>
      </c>
      <c r="B197" t="s">
        <v>1891</v>
      </c>
      <c r="C197" t="s">
        <v>4070</v>
      </c>
      <c r="D197">
        <v>2600000</v>
      </c>
      <c r="E197">
        <v>959</v>
      </c>
      <c r="F197">
        <v>2711.157455683003</v>
      </c>
      <c r="G197" t="s">
        <v>4073</v>
      </c>
      <c r="H197" s="2" t="s">
        <v>4268</v>
      </c>
      <c r="J197" t="s">
        <v>4073</v>
      </c>
    </row>
    <row r="198" spans="1:10">
      <c r="A198" t="s">
        <v>163</v>
      </c>
      <c r="B198" t="s">
        <v>141</v>
      </c>
      <c r="C198" t="s">
        <v>4070</v>
      </c>
      <c r="D198">
        <v>2800000</v>
      </c>
      <c r="E198">
        <v>2600</v>
      </c>
      <c r="F198">
        <v>1076.923076923077</v>
      </c>
      <c r="G198" t="s">
        <v>4073</v>
      </c>
      <c r="H198" s="2" t="s">
        <v>4269</v>
      </c>
      <c r="J198" t="s">
        <v>4073</v>
      </c>
    </row>
    <row r="199" spans="1:10">
      <c r="A199" t="s">
        <v>104</v>
      </c>
      <c r="B199" t="s">
        <v>635</v>
      </c>
      <c r="C199" t="s">
        <v>4064</v>
      </c>
      <c r="D199">
        <v>333684</v>
      </c>
      <c r="E199">
        <v>7254</v>
      </c>
      <c r="F199">
        <v>46</v>
      </c>
      <c r="G199" t="s">
        <v>4074</v>
      </c>
      <c r="H199" s="2" t="s">
        <v>4270</v>
      </c>
      <c r="J199" t="s">
        <v>4074</v>
      </c>
    </row>
    <row r="200" spans="1:10">
      <c r="A200" t="s">
        <v>164</v>
      </c>
      <c r="B200" t="s">
        <v>4041</v>
      </c>
      <c r="C200" t="s">
        <v>4064</v>
      </c>
      <c r="D200">
        <v>3490000</v>
      </c>
      <c r="E200">
        <v>1083</v>
      </c>
      <c r="F200">
        <v>3222.53000923361</v>
      </c>
      <c r="G200" t="s">
        <v>4073</v>
      </c>
      <c r="H200" s="2" t="s">
        <v>4271</v>
      </c>
      <c r="J200" t="s">
        <v>4073</v>
      </c>
    </row>
    <row r="201" spans="1:10">
      <c r="A201" t="s">
        <v>165</v>
      </c>
      <c r="B201" t="s">
        <v>4043</v>
      </c>
      <c r="C201" t="s">
        <v>4064</v>
      </c>
      <c r="D201">
        <v>6990000</v>
      </c>
      <c r="E201">
        <v>609</v>
      </c>
      <c r="F201">
        <v>11477.83251231527</v>
      </c>
      <c r="G201" t="s">
        <v>4073</v>
      </c>
      <c r="H201" s="2" t="s">
        <v>4272</v>
      </c>
      <c r="J201" t="s">
        <v>4073</v>
      </c>
    </row>
    <row r="202" spans="1:10">
      <c r="A202" t="s">
        <v>166</v>
      </c>
      <c r="B202" t="s">
        <v>1042</v>
      </c>
      <c r="C202" t="s">
        <v>4062</v>
      </c>
      <c r="D202">
        <v>840000</v>
      </c>
      <c r="E202">
        <v>308</v>
      </c>
      <c r="F202">
        <v>2727.272727272727</v>
      </c>
      <c r="G202" t="s">
        <v>4077</v>
      </c>
      <c r="H202" s="2" t="s">
        <v>4273</v>
      </c>
      <c r="J202" t="s">
        <v>4077</v>
      </c>
    </row>
    <row r="203" spans="1:10">
      <c r="A203" t="s">
        <v>167</v>
      </c>
      <c r="B203" t="s">
        <v>1042</v>
      </c>
      <c r="C203" t="s">
        <v>4062</v>
      </c>
      <c r="D203">
        <v>1590000</v>
      </c>
      <c r="E203">
        <v>262</v>
      </c>
      <c r="F203">
        <v>6068.702290076336</v>
      </c>
      <c r="G203" t="s">
        <v>4077</v>
      </c>
      <c r="H203" s="2" t="s">
        <v>4274</v>
      </c>
      <c r="J203" t="s">
        <v>4077</v>
      </c>
    </row>
    <row r="204" spans="1:10">
      <c r="A204" t="s">
        <v>168</v>
      </c>
      <c r="B204" t="s">
        <v>1042</v>
      </c>
      <c r="C204" t="s">
        <v>4062</v>
      </c>
      <c r="D204">
        <v>350000</v>
      </c>
      <c r="E204">
        <v>3590</v>
      </c>
      <c r="F204">
        <v>97.49303621169916</v>
      </c>
      <c r="G204" t="s">
        <v>4074</v>
      </c>
      <c r="H204" s="2" t="s">
        <v>4275</v>
      </c>
      <c r="J204" t="s">
        <v>4074</v>
      </c>
    </row>
    <row r="205" spans="1:10">
      <c r="A205" t="s">
        <v>169</v>
      </c>
      <c r="B205" t="s">
        <v>4042</v>
      </c>
      <c r="C205" t="s">
        <v>4065</v>
      </c>
      <c r="D205">
        <v>10500000</v>
      </c>
      <c r="E205">
        <v>2057</v>
      </c>
      <c r="F205">
        <v>5104.521147301896</v>
      </c>
      <c r="G205" t="s">
        <v>4073</v>
      </c>
      <c r="H205" s="2" t="s">
        <v>4276</v>
      </c>
      <c r="J205" t="s">
        <v>4073</v>
      </c>
    </row>
    <row r="206" spans="1:10">
      <c r="A206" t="s">
        <v>64</v>
      </c>
      <c r="B206" t="s">
        <v>4039</v>
      </c>
      <c r="C206" t="s">
        <v>4039</v>
      </c>
      <c r="D206">
        <v>17510000</v>
      </c>
      <c r="E206">
        <v>947</v>
      </c>
      <c r="F206">
        <v>18489.96832101373</v>
      </c>
      <c r="G206" t="s">
        <v>4073</v>
      </c>
      <c r="H206" s="2" t="s">
        <v>4277</v>
      </c>
      <c r="J206" t="s">
        <v>4073</v>
      </c>
    </row>
    <row r="207" spans="1:10">
      <c r="A207" t="s">
        <v>170</v>
      </c>
      <c r="B207" t="s">
        <v>4049</v>
      </c>
      <c r="C207" t="s">
        <v>4067</v>
      </c>
      <c r="D207">
        <v>404600</v>
      </c>
      <c r="E207">
        <v>1927</v>
      </c>
      <c r="F207">
        <v>209.9636741048262</v>
      </c>
      <c r="G207" t="s">
        <v>4073</v>
      </c>
      <c r="H207" s="2" t="s">
        <v>4278</v>
      </c>
      <c r="J207" t="s">
        <v>4073</v>
      </c>
    </row>
    <row r="208" spans="1:10">
      <c r="A208" t="s">
        <v>171</v>
      </c>
      <c r="B208" t="s">
        <v>535</v>
      </c>
      <c r="C208" t="s">
        <v>4065</v>
      </c>
      <c r="D208">
        <v>290524</v>
      </c>
      <c r="E208">
        <v>3926</v>
      </c>
      <c r="F208">
        <v>74</v>
      </c>
      <c r="G208" t="s">
        <v>4076</v>
      </c>
      <c r="H208" s="2" t="s">
        <v>4279</v>
      </c>
      <c r="J208" t="s">
        <v>4076</v>
      </c>
    </row>
    <row r="209" spans="1:10">
      <c r="A209" t="s">
        <v>172</v>
      </c>
      <c r="B209" t="s">
        <v>821</v>
      </c>
      <c r="C209" t="s">
        <v>4066</v>
      </c>
      <c r="D209">
        <v>2190000</v>
      </c>
      <c r="E209">
        <v>2312</v>
      </c>
      <c r="F209">
        <v>947.2318339100347</v>
      </c>
      <c r="G209" t="s">
        <v>4073</v>
      </c>
      <c r="H209" s="2" t="s">
        <v>4280</v>
      </c>
      <c r="J209" t="s">
        <v>4073</v>
      </c>
    </row>
    <row r="210" spans="1:10">
      <c r="A210" t="s">
        <v>173</v>
      </c>
      <c r="B210" t="s">
        <v>4045</v>
      </c>
      <c r="C210" t="s">
        <v>4064</v>
      </c>
      <c r="D210">
        <v>22000000</v>
      </c>
      <c r="E210">
        <v>4297</v>
      </c>
      <c r="F210">
        <v>5119.851058878287</v>
      </c>
      <c r="G210" t="s">
        <v>4073</v>
      </c>
      <c r="H210" s="2" t="s">
        <v>4281</v>
      </c>
      <c r="J210" t="s">
        <v>4073</v>
      </c>
    </row>
    <row r="211" spans="1:10">
      <c r="A211" t="s">
        <v>153</v>
      </c>
      <c r="B211" t="s">
        <v>19</v>
      </c>
      <c r="C211" t="s">
        <v>4064</v>
      </c>
      <c r="D211">
        <v>3950000</v>
      </c>
      <c r="E211">
        <v>1880</v>
      </c>
      <c r="F211">
        <v>2101.063829787234</v>
      </c>
      <c r="G211" t="s">
        <v>4073</v>
      </c>
      <c r="H211" s="2" t="s">
        <v>4282</v>
      </c>
      <c r="J211" t="s">
        <v>4073</v>
      </c>
    </row>
    <row r="212" spans="1:10">
      <c r="A212" t="s">
        <v>174</v>
      </c>
      <c r="B212" t="s">
        <v>234</v>
      </c>
      <c r="C212" t="s">
        <v>4064</v>
      </c>
      <c r="D212">
        <v>1290000</v>
      </c>
      <c r="E212">
        <v>12204</v>
      </c>
      <c r="F212">
        <v>105.7030481809243</v>
      </c>
      <c r="G212" t="s">
        <v>4078</v>
      </c>
      <c r="H212" s="2" t="s">
        <v>4283</v>
      </c>
      <c r="J212" t="s">
        <v>4078</v>
      </c>
    </row>
    <row r="213" spans="1:10">
      <c r="A213" t="s">
        <v>43</v>
      </c>
      <c r="B213" t="s">
        <v>534</v>
      </c>
      <c r="C213" t="s">
        <v>4068</v>
      </c>
      <c r="D213">
        <v>2240000</v>
      </c>
      <c r="E213">
        <v>1120</v>
      </c>
      <c r="F213">
        <v>2000</v>
      </c>
      <c r="G213" t="s">
        <v>4073</v>
      </c>
      <c r="H213" s="2" t="s">
        <v>4284</v>
      </c>
      <c r="J213" t="s">
        <v>4073</v>
      </c>
    </row>
    <row r="214" spans="1:10">
      <c r="A214" t="s">
        <v>175</v>
      </c>
      <c r="B214" t="s">
        <v>849</v>
      </c>
      <c r="C214" t="s">
        <v>4064</v>
      </c>
      <c r="D214">
        <v>790000</v>
      </c>
      <c r="E214">
        <v>391</v>
      </c>
      <c r="F214">
        <v>2020.460358056266</v>
      </c>
      <c r="G214" t="s">
        <v>4077</v>
      </c>
      <c r="H214" s="2" t="s">
        <v>4285</v>
      </c>
      <c r="J214" t="s">
        <v>4077</v>
      </c>
    </row>
    <row r="215" spans="1:10">
      <c r="A215" t="s">
        <v>176</v>
      </c>
      <c r="B215" t="s">
        <v>442</v>
      </c>
      <c r="C215" t="s">
        <v>4060</v>
      </c>
      <c r="D215">
        <v>278008</v>
      </c>
      <c r="E215">
        <v>7316</v>
      </c>
      <c r="F215">
        <v>38</v>
      </c>
      <c r="G215" t="s">
        <v>4074</v>
      </c>
      <c r="H215" s="2" t="s">
        <v>4286</v>
      </c>
      <c r="J215" t="s">
        <v>4074</v>
      </c>
    </row>
    <row r="216" spans="1:10">
      <c r="A216" t="s">
        <v>177</v>
      </c>
      <c r="B216" t="s">
        <v>423</v>
      </c>
      <c r="C216" t="s">
        <v>4064</v>
      </c>
      <c r="D216">
        <v>1450000</v>
      </c>
      <c r="E216">
        <v>595</v>
      </c>
      <c r="F216">
        <v>2436.974789915967</v>
      </c>
      <c r="G216" t="s">
        <v>4073</v>
      </c>
      <c r="H216" s="2" t="s">
        <v>4287</v>
      </c>
      <c r="J216" t="s">
        <v>4073</v>
      </c>
    </row>
    <row r="217" spans="1:10">
      <c r="A217" t="s">
        <v>178</v>
      </c>
      <c r="B217" t="s">
        <v>855</v>
      </c>
      <c r="C217" t="s">
        <v>4062</v>
      </c>
      <c r="D217">
        <v>3200000</v>
      </c>
      <c r="E217">
        <v>97185</v>
      </c>
      <c r="F217">
        <v>32.92689201008386</v>
      </c>
      <c r="G217" t="s">
        <v>4074</v>
      </c>
      <c r="H217" s="2" t="s">
        <v>4288</v>
      </c>
      <c r="J217" t="s">
        <v>4074</v>
      </c>
    </row>
    <row r="218" spans="1:10">
      <c r="A218" t="s">
        <v>179</v>
      </c>
      <c r="B218" t="s">
        <v>423</v>
      </c>
      <c r="C218" t="s">
        <v>4064</v>
      </c>
      <c r="D218">
        <v>1611645</v>
      </c>
      <c r="E218">
        <v>46047</v>
      </c>
      <c r="F218">
        <v>35</v>
      </c>
      <c r="G218" t="s">
        <v>4075</v>
      </c>
      <c r="H218" s="2" t="s">
        <v>4289</v>
      </c>
      <c r="J218" t="s">
        <v>4075</v>
      </c>
    </row>
    <row r="219" spans="1:10">
      <c r="A219" t="s">
        <v>43</v>
      </c>
      <c r="B219" t="s">
        <v>534</v>
      </c>
      <c r="C219" t="s">
        <v>4068</v>
      </c>
      <c r="D219">
        <v>2330000</v>
      </c>
      <c r="E219">
        <v>1165</v>
      </c>
      <c r="F219">
        <v>2000</v>
      </c>
      <c r="G219" t="s">
        <v>4073</v>
      </c>
      <c r="H219" s="2" t="s">
        <v>4290</v>
      </c>
      <c r="J219" t="s">
        <v>4073</v>
      </c>
    </row>
    <row r="220" spans="1:10">
      <c r="A220" t="s">
        <v>15</v>
      </c>
      <c r="B220" t="s">
        <v>4039</v>
      </c>
      <c r="C220" t="s">
        <v>4039</v>
      </c>
      <c r="D220">
        <v>14750000</v>
      </c>
      <c r="E220">
        <v>623</v>
      </c>
      <c r="F220">
        <v>23675.76243980738</v>
      </c>
      <c r="G220" t="s">
        <v>4073</v>
      </c>
      <c r="H220" s="2" t="s">
        <v>4291</v>
      </c>
      <c r="J220" t="s">
        <v>4073</v>
      </c>
    </row>
    <row r="221" spans="1:10">
      <c r="A221" t="s">
        <v>180</v>
      </c>
      <c r="B221" t="s">
        <v>423</v>
      </c>
      <c r="C221" t="s">
        <v>4064</v>
      </c>
      <c r="D221">
        <v>593270</v>
      </c>
      <c r="E221">
        <v>14470</v>
      </c>
      <c r="F221">
        <v>41</v>
      </c>
      <c r="G221" t="s">
        <v>4074</v>
      </c>
      <c r="H221" s="2" t="s">
        <v>4292</v>
      </c>
      <c r="J221" t="s">
        <v>4074</v>
      </c>
    </row>
    <row r="222" spans="1:10">
      <c r="A222" t="s">
        <v>181</v>
      </c>
      <c r="B222" t="s">
        <v>604</v>
      </c>
      <c r="C222" t="s">
        <v>4061</v>
      </c>
      <c r="D222">
        <v>702160</v>
      </c>
      <c r="E222">
        <v>35108</v>
      </c>
      <c r="F222">
        <v>20</v>
      </c>
      <c r="G222" t="s">
        <v>4078</v>
      </c>
      <c r="H222" s="2" t="s">
        <v>4293</v>
      </c>
      <c r="J222" t="s">
        <v>4078</v>
      </c>
    </row>
    <row r="223" spans="1:10">
      <c r="A223" t="s">
        <v>182</v>
      </c>
      <c r="B223" t="s">
        <v>604</v>
      </c>
      <c r="C223" t="s">
        <v>4061</v>
      </c>
      <c r="D223">
        <v>1590000</v>
      </c>
      <c r="E223">
        <v>651</v>
      </c>
      <c r="F223">
        <v>2442.396313364055</v>
      </c>
      <c r="G223" t="s">
        <v>4073</v>
      </c>
      <c r="H223" s="2" t="s">
        <v>4294</v>
      </c>
      <c r="J223" t="s">
        <v>4073</v>
      </c>
    </row>
    <row r="224" spans="1:10">
      <c r="A224" t="s">
        <v>183</v>
      </c>
      <c r="B224" t="s">
        <v>885</v>
      </c>
      <c r="C224" t="s">
        <v>4061</v>
      </c>
      <c r="D224">
        <v>8173500</v>
      </c>
      <c r="E224">
        <v>5449</v>
      </c>
      <c r="F224">
        <v>1500</v>
      </c>
      <c r="G224" t="s">
        <v>4073</v>
      </c>
      <c r="H224" s="2" t="s">
        <v>4295</v>
      </c>
      <c r="J224" t="s">
        <v>4073</v>
      </c>
    </row>
    <row r="225" spans="1:10">
      <c r="A225" t="s">
        <v>184</v>
      </c>
      <c r="B225" t="s">
        <v>885</v>
      </c>
      <c r="C225" t="s">
        <v>4061</v>
      </c>
      <c r="D225">
        <v>2700000</v>
      </c>
      <c r="E225">
        <v>944</v>
      </c>
      <c r="F225">
        <v>2860.169491525424</v>
      </c>
      <c r="G225" t="s">
        <v>4073</v>
      </c>
      <c r="H225" s="2" t="s">
        <v>4296</v>
      </c>
      <c r="J225" t="s">
        <v>4073</v>
      </c>
    </row>
    <row r="226" spans="1:10">
      <c r="A226" t="s">
        <v>183</v>
      </c>
      <c r="B226" t="s">
        <v>885</v>
      </c>
      <c r="C226" t="s">
        <v>4061</v>
      </c>
      <c r="D226">
        <v>2043375</v>
      </c>
      <c r="E226">
        <v>1362</v>
      </c>
      <c r="F226">
        <v>1500.275330396476</v>
      </c>
      <c r="G226" t="s">
        <v>4073</v>
      </c>
      <c r="H226" s="2" t="s">
        <v>4297</v>
      </c>
      <c r="J226" t="s">
        <v>4073</v>
      </c>
    </row>
    <row r="227" spans="1:10">
      <c r="A227" t="s">
        <v>185</v>
      </c>
      <c r="B227" t="s">
        <v>203</v>
      </c>
      <c r="C227" t="s">
        <v>4061</v>
      </c>
      <c r="D227">
        <v>3900000</v>
      </c>
      <c r="E227">
        <v>6500</v>
      </c>
      <c r="F227">
        <v>600</v>
      </c>
      <c r="G227" t="s">
        <v>4073</v>
      </c>
      <c r="H227" s="2" t="s">
        <v>4298</v>
      </c>
      <c r="J227" t="s">
        <v>4073</v>
      </c>
    </row>
    <row r="228" spans="1:10">
      <c r="A228" t="s">
        <v>186</v>
      </c>
      <c r="B228" t="s">
        <v>1433</v>
      </c>
      <c r="C228" t="s">
        <v>4069</v>
      </c>
      <c r="D228">
        <v>14490000</v>
      </c>
      <c r="E228">
        <v>7051</v>
      </c>
      <c r="F228">
        <v>2055.027655651681</v>
      </c>
      <c r="G228" t="s">
        <v>4073</v>
      </c>
      <c r="H228" s="2" t="s">
        <v>4299</v>
      </c>
      <c r="J228" t="s">
        <v>4073</v>
      </c>
    </row>
    <row r="229" spans="1:10">
      <c r="A229" t="s">
        <v>187</v>
      </c>
      <c r="B229" t="s">
        <v>187</v>
      </c>
      <c r="C229" t="s">
        <v>4060</v>
      </c>
      <c r="D229">
        <v>4300000</v>
      </c>
      <c r="E229">
        <v>1277</v>
      </c>
      <c r="F229">
        <v>3367.2670321065</v>
      </c>
      <c r="G229" t="s">
        <v>4073</v>
      </c>
      <c r="H229" s="2" t="s">
        <v>4300</v>
      </c>
      <c r="J229" t="s">
        <v>4073</v>
      </c>
    </row>
    <row r="230" spans="1:10">
      <c r="A230" t="s">
        <v>43</v>
      </c>
      <c r="B230" t="s">
        <v>534</v>
      </c>
      <c r="C230" t="s">
        <v>4068</v>
      </c>
      <c r="D230">
        <v>2796000</v>
      </c>
      <c r="E230">
        <v>1398</v>
      </c>
      <c r="F230">
        <v>2000</v>
      </c>
      <c r="G230" t="s">
        <v>4073</v>
      </c>
      <c r="H230" s="2" t="s">
        <v>4301</v>
      </c>
      <c r="J230" t="s">
        <v>4073</v>
      </c>
    </row>
    <row r="231" spans="1:10">
      <c r="A231" t="s">
        <v>188</v>
      </c>
      <c r="B231" t="s">
        <v>4042</v>
      </c>
      <c r="C231" t="s">
        <v>4065</v>
      </c>
      <c r="D231">
        <v>1300000</v>
      </c>
      <c r="E231">
        <v>3718</v>
      </c>
      <c r="F231">
        <v>349.6503496503497</v>
      </c>
      <c r="G231" t="s">
        <v>4077</v>
      </c>
      <c r="H231" s="2" t="s">
        <v>4302</v>
      </c>
      <c r="J231" t="s">
        <v>4077</v>
      </c>
    </row>
    <row r="232" spans="1:10">
      <c r="A232" t="s">
        <v>189</v>
      </c>
      <c r="B232" t="s">
        <v>618</v>
      </c>
      <c r="C232" t="s">
        <v>4070</v>
      </c>
      <c r="D232">
        <v>3665600</v>
      </c>
      <c r="E232">
        <v>2291</v>
      </c>
      <c r="F232">
        <v>1600</v>
      </c>
      <c r="G232" t="s">
        <v>4073</v>
      </c>
      <c r="H232" s="2" t="s">
        <v>4303</v>
      </c>
      <c r="J232" t="s">
        <v>4073</v>
      </c>
    </row>
    <row r="233" spans="1:10">
      <c r="A233" t="s">
        <v>190</v>
      </c>
      <c r="B233" t="s">
        <v>916</v>
      </c>
      <c r="C233" t="s">
        <v>4071</v>
      </c>
      <c r="D233">
        <v>1421000</v>
      </c>
      <c r="E233">
        <v>4075</v>
      </c>
      <c r="F233">
        <v>348.7116564417178</v>
      </c>
      <c r="G233" t="s">
        <v>4073</v>
      </c>
      <c r="H233" s="2" t="s">
        <v>4304</v>
      </c>
      <c r="J233" t="s">
        <v>4073</v>
      </c>
    </row>
    <row r="234" spans="1:10">
      <c r="A234" t="s">
        <v>191</v>
      </c>
      <c r="B234" t="s">
        <v>4049</v>
      </c>
      <c r="C234" t="s">
        <v>4067</v>
      </c>
      <c r="D234">
        <v>1000000</v>
      </c>
      <c r="E234">
        <v>402</v>
      </c>
      <c r="F234">
        <v>2487.562189054726</v>
      </c>
      <c r="G234" t="s">
        <v>4077</v>
      </c>
      <c r="H234" s="2" t="s">
        <v>4305</v>
      </c>
      <c r="J234" t="s">
        <v>4077</v>
      </c>
    </row>
    <row r="235" spans="1:10">
      <c r="A235" t="s">
        <v>192</v>
      </c>
      <c r="B235" t="s">
        <v>4041</v>
      </c>
      <c r="C235" t="s">
        <v>4064</v>
      </c>
      <c r="D235">
        <v>6300000</v>
      </c>
      <c r="E235">
        <v>839</v>
      </c>
      <c r="F235">
        <v>7508.939213349226</v>
      </c>
      <c r="G235" t="s">
        <v>4073</v>
      </c>
      <c r="H235" s="2" t="s">
        <v>4306</v>
      </c>
      <c r="J235" t="s">
        <v>4073</v>
      </c>
    </row>
    <row r="236" spans="1:10">
      <c r="A236" t="s">
        <v>193</v>
      </c>
      <c r="B236" t="s">
        <v>135</v>
      </c>
      <c r="C236" t="s">
        <v>4068</v>
      </c>
      <c r="D236">
        <v>2790000</v>
      </c>
      <c r="E236">
        <v>60343</v>
      </c>
      <c r="F236">
        <v>46.23568599506157</v>
      </c>
      <c r="G236" t="s">
        <v>4074</v>
      </c>
      <c r="H236" s="2" t="s">
        <v>4307</v>
      </c>
      <c r="J236" t="s">
        <v>4074</v>
      </c>
    </row>
    <row r="237" spans="1:10">
      <c r="A237" t="s">
        <v>194</v>
      </c>
      <c r="B237" t="s">
        <v>371</v>
      </c>
      <c r="C237" t="s">
        <v>4063</v>
      </c>
      <c r="D237">
        <v>1521000</v>
      </c>
      <c r="E237">
        <v>958</v>
      </c>
      <c r="F237">
        <v>1587.682672233821</v>
      </c>
      <c r="G237" t="s">
        <v>4077</v>
      </c>
      <c r="H237" s="2" t="s">
        <v>4308</v>
      </c>
      <c r="J237" t="s">
        <v>4077</v>
      </c>
    </row>
    <row r="238" spans="1:10">
      <c r="A238" t="s">
        <v>195</v>
      </c>
      <c r="B238" t="s">
        <v>197</v>
      </c>
      <c r="C238" t="s">
        <v>4067</v>
      </c>
      <c r="D238">
        <v>790000</v>
      </c>
      <c r="E238">
        <v>580</v>
      </c>
      <c r="F238">
        <v>1362.068965517241</v>
      </c>
      <c r="G238" t="s">
        <v>4073</v>
      </c>
      <c r="H238" s="2" t="s">
        <v>4309</v>
      </c>
      <c r="J238" t="s">
        <v>4073</v>
      </c>
    </row>
    <row r="239" spans="1:10">
      <c r="A239" t="s">
        <v>196</v>
      </c>
      <c r="B239" t="s">
        <v>4044</v>
      </c>
      <c r="C239" t="s">
        <v>4070</v>
      </c>
      <c r="D239">
        <v>10750000</v>
      </c>
      <c r="E239">
        <v>4452</v>
      </c>
      <c r="F239">
        <v>2414.645103324348</v>
      </c>
      <c r="G239" t="s">
        <v>4073</v>
      </c>
      <c r="H239" s="2" t="s">
        <v>4310</v>
      </c>
      <c r="J239" t="s">
        <v>4073</v>
      </c>
    </row>
    <row r="240" spans="1:10">
      <c r="A240" t="s">
        <v>197</v>
      </c>
      <c r="B240" t="s">
        <v>197</v>
      </c>
      <c r="C240" t="s">
        <v>4067</v>
      </c>
      <c r="D240">
        <v>985200</v>
      </c>
      <c r="E240">
        <v>379</v>
      </c>
      <c r="F240">
        <v>2599.472295514512</v>
      </c>
      <c r="G240" t="s">
        <v>4077</v>
      </c>
      <c r="H240" s="2" t="s">
        <v>4311</v>
      </c>
      <c r="J240" t="s">
        <v>4077</v>
      </c>
    </row>
    <row r="241" spans="1:10">
      <c r="A241" t="s">
        <v>198</v>
      </c>
      <c r="B241" t="s">
        <v>971</v>
      </c>
      <c r="C241" t="s">
        <v>4064</v>
      </c>
      <c r="D241">
        <v>6806800</v>
      </c>
      <c r="E241">
        <v>1190</v>
      </c>
      <c r="F241">
        <v>5720</v>
      </c>
      <c r="G241" t="s">
        <v>4073</v>
      </c>
      <c r="H241" s="2" t="s">
        <v>4312</v>
      </c>
      <c r="J241" t="s">
        <v>4073</v>
      </c>
    </row>
    <row r="242" spans="1:10">
      <c r="A242" t="s">
        <v>199</v>
      </c>
      <c r="B242" t="s">
        <v>209</v>
      </c>
      <c r="C242" t="s">
        <v>4069</v>
      </c>
      <c r="D242">
        <v>790000</v>
      </c>
      <c r="E242">
        <v>677</v>
      </c>
      <c r="F242">
        <v>1166.912850812408</v>
      </c>
      <c r="G242" t="s">
        <v>4077</v>
      </c>
      <c r="H242" s="2" t="s">
        <v>4313</v>
      </c>
      <c r="J242" t="s">
        <v>4077</v>
      </c>
    </row>
    <row r="243" spans="1:10">
      <c r="A243" t="s">
        <v>200</v>
      </c>
      <c r="B243" t="s">
        <v>735</v>
      </c>
      <c r="C243" t="s">
        <v>4065</v>
      </c>
      <c r="D243">
        <v>2150000</v>
      </c>
      <c r="E243">
        <v>1000</v>
      </c>
      <c r="F243">
        <v>2150</v>
      </c>
      <c r="G243" t="s">
        <v>4073</v>
      </c>
      <c r="H243" s="2" t="s">
        <v>4314</v>
      </c>
      <c r="J243" t="s">
        <v>4073</v>
      </c>
    </row>
    <row r="244" spans="1:10">
      <c r="A244" t="s">
        <v>201</v>
      </c>
      <c r="B244" t="s">
        <v>1098</v>
      </c>
      <c r="C244" t="s">
        <v>4072</v>
      </c>
      <c r="D244">
        <v>2971166</v>
      </c>
      <c r="E244">
        <v>2180</v>
      </c>
      <c r="F244">
        <v>1362.920183486239</v>
      </c>
      <c r="G244" t="s">
        <v>4073</v>
      </c>
      <c r="H244" s="2" t="s">
        <v>4315</v>
      </c>
      <c r="J244" t="s">
        <v>4073</v>
      </c>
    </row>
    <row r="245" spans="1:10">
      <c r="A245" t="s">
        <v>202</v>
      </c>
      <c r="B245" t="s">
        <v>723</v>
      </c>
      <c r="C245" t="s">
        <v>4060</v>
      </c>
      <c r="D245">
        <v>1356360</v>
      </c>
      <c r="E245">
        <v>1524</v>
      </c>
      <c r="F245">
        <v>890</v>
      </c>
      <c r="G245" t="s">
        <v>4073</v>
      </c>
      <c r="H245" s="2" t="s">
        <v>4316</v>
      </c>
      <c r="J245" t="s">
        <v>4073</v>
      </c>
    </row>
    <row r="246" spans="1:10">
      <c r="A246" t="s">
        <v>203</v>
      </c>
      <c r="B246" t="s">
        <v>203</v>
      </c>
      <c r="C246" t="s">
        <v>4061</v>
      </c>
      <c r="D246">
        <v>9000000</v>
      </c>
      <c r="E246">
        <v>6470</v>
      </c>
      <c r="F246">
        <v>1391.035548686244</v>
      </c>
      <c r="G246" t="s">
        <v>4073</v>
      </c>
      <c r="H246" s="2" t="s">
        <v>4317</v>
      </c>
      <c r="J246" t="s">
        <v>4073</v>
      </c>
    </row>
    <row r="247" spans="1:10">
      <c r="A247" t="s">
        <v>204</v>
      </c>
      <c r="B247" t="s">
        <v>300</v>
      </c>
      <c r="C247" t="s">
        <v>4071</v>
      </c>
      <c r="D247">
        <v>1255000</v>
      </c>
      <c r="E247">
        <v>556</v>
      </c>
      <c r="F247">
        <v>2257.194244604317</v>
      </c>
      <c r="G247" t="s">
        <v>4079</v>
      </c>
      <c r="H247" s="2" t="s">
        <v>4318</v>
      </c>
      <c r="J247" t="s">
        <v>4079</v>
      </c>
    </row>
    <row r="248" spans="1:10">
      <c r="A248" t="s">
        <v>205</v>
      </c>
      <c r="B248" t="s">
        <v>1891</v>
      </c>
      <c r="C248" t="s">
        <v>4070</v>
      </c>
      <c r="D248">
        <v>1143500</v>
      </c>
      <c r="E248">
        <v>4214</v>
      </c>
      <c r="F248">
        <v>271.3573801613668</v>
      </c>
      <c r="G248" t="s">
        <v>4077</v>
      </c>
      <c r="H248" s="2" t="s">
        <v>4319</v>
      </c>
      <c r="J248" t="s">
        <v>4077</v>
      </c>
    </row>
    <row r="249" spans="1:10">
      <c r="A249" t="s">
        <v>206</v>
      </c>
      <c r="B249" t="s">
        <v>618</v>
      </c>
      <c r="C249" t="s">
        <v>4070</v>
      </c>
      <c r="D249">
        <v>6700000</v>
      </c>
      <c r="E249">
        <v>1903</v>
      </c>
      <c r="F249">
        <v>3520.756699947452</v>
      </c>
      <c r="G249" t="s">
        <v>4073</v>
      </c>
      <c r="H249" s="2" t="s">
        <v>4320</v>
      </c>
      <c r="J249" t="s">
        <v>4073</v>
      </c>
    </row>
    <row r="250" spans="1:10">
      <c r="A250" t="s">
        <v>207</v>
      </c>
      <c r="B250" t="s">
        <v>207</v>
      </c>
      <c r="C250" t="s">
        <v>4063</v>
      </c>
      <c r="D250">
        <v>1375000</v>
      </c>
      <c r="E250">
        <v>10932</v>
      </c>
      <c r="F250">
        <v>125.7775338455909</v>
      </c>
      <c r="G250" t="s">
        <v>4074</v>
      </c>
      <c r="H250" s="2" t="s">
        <v>4321</v>
      </c>
      <c r="J250" t="s">
        <v>4074</v>
      </c>
    </row>
    <row r="251" spans="1:10">
      <c r="A251" t="s">
        <v>208</v>
      </c>
      <c r="B251" t="s">
        <v>208</v>
      </c>
      <c r="C251" t="s">
        <v>4069</v>
      </c>
      <c r="D251">
        <v>2445000</v>
      </c>
      <c r="E251">
        <v>1290</v>
      </c>
      <c r="F251">
        <v>1895.348837209302</v>
      </c>
      <c r="G251" t="s">
        <v>4073</v>
      </c>
      <c r="H251" s="2" t="s">
        <v>4322</v>
      </c>
      <c r="J251" t="s">
        <v>4073</v>
      </c>
    </row>
    <row r="252" spans="1:10">
      <c r="A252" t="s">
        <v>209</v>
      </c>
      <c r="B252" t="s">
        <v>209</v>
      </c>
      <c r="C252" t="s">
        <v>4069</v>
      </c>
      <c r="D252">
        <v>5476000</v>
      </c>
      <c r="E252">
        <v>1204</v>
      </c>
      <c r="F252">
        <v>4548.172757475083</v>
      </c>
      <c r="G252" t="s">
        <v>4073</v>
      </c>
      <c r="H252" s="2" t="s">
        <v>4323</v>
      </c>
      <c r="J252" t="s">
        <v>4073</v>
      </c>
    </row>
    <row r="253" spans="1:10">
      <c r="A253" t="s">
        <v>168</v>
      </c>
      <c r="B253" t="s">
        <v>1042</v>
      </c>
      <c r="C253" t="s">
        <v>4062</v>
      </c>
      <c r="D253">
        <v>1371000</v>
      </c>
      <c r="E253">
        <v>1136</v>
      </c>
      <c r="F253">
        <v>1206.866197183099</v>
      </c>
      <c r="G253" t="s">
        <v>4073</v>
      </c>
      <c r="H253" s="2" t="s">
        <v>4324</v>
      </c>
      <c r="J253" t="s">
        <v>4073</v>
      </c>
    </row>
    <row r="254" spans="1:10">
      <c r="A254" t="s">
        <v>168</v>
      </c>
      <c r="B254" t="s">
        <v>1042</v>
      </c>
      <c r="C254" t="s">
        <v>4062</v>
      </c>
      <c r="D254">
        <v>1058900</v>
      </c>
      <c r="E254">
        <v>841</v>
      </c>
      <c r="F254">
        <v>1259.096313912009</v>
      </c>
      <c r="G254" t="s">
        <v>4073</v>
      </c>
      <c r="H254" s="2" t="s">
        <v>4325</v>
      </c>
      <c r="J254" t="s">
        <v>4073</v>
      </c>
    </row>
    <row r="255" spans="1:10">
      <c r="A255" t="s">
        <v>73</v>
      </c>
      <c r="B255" t="s">
        <v>234</v>
      </c>
      <c r="C255" t="s">
        <v>4064</v>
      </c>
      <c r="D255">
        <v>239290</v>
      </c>
      <c r="E255">
        <v>2518</v>
      </c>
      <c r="F255">
        <v>95.03177124702144</v>
      </c>
      <c r="G255" t="s">
        <v>4078</v>
      </c>
      <c r="H255" s="2" t="s">
        <v>4326</v>
      </c>
      <c r="J255" t="s">
        <v>4078</v>
      </c>
    </row>
    <row r="256" spans="1:10">
      <c r="A256" t="s">
        <v>210</v>
      </c>
      <c r="B256" t="s">
        <v>4043</v>
      </c>
      <c r="C256" t="s">
        <v>4064</v>
      </c>
      <c r="D256">
        <v>12290000</v>
      </c>
      <c r="E256">
        <v>1022</v>
      </c>
      <c r="F256">
        <v>12025.44031311155</v>
      </c>
      <c r="G256" t="s">
        <v>4073</v>
      </c>
      <c r="H256" s="2" t="s">
        <v>4327</v>
      </c>
      <c r="J256" t="s">
        <v>4073</v>
      </c>
    </row>
    <row r="257" spans="1:10">
      <c r="A257" t="s">
        <v>211</v>
      </c>
      <c r="B257" t="s">
        <v>4047</v>
      </c>
      <c r="C257" t="s">
        <v>4065</v>
      </c>
      <c r="D257">
        <v>1500000</v>
      </c>
      <c r="E257">
        <v>1461</v>
      </c>
      <c r="F257">
        <v>1026.694045174538</v>
      </c>
      <c r="G257" t="s">
        <v>4077</v>
      </c>
      <c r="H257" s="2" t="s">
        <v>4328</v>
      </c>
      <c r="J257" t="s">
        <v>4077</v>
      </c>
    </row>
    <row r="258" spans="1:10">
      <c r="A258" t="s">
        <v>212</v>
      </c>
      <c r="B258" t="s">
        <v>727</v>
      </c>
      <c r="C258" t="s">
        <v>4072</v>
      </c>
      <c r="D258">
        <v>2800000</v>
      </c>
      <c r="E258">
        <v>1242</v>
      </c>
      <c r="F258">
        <v>2254.428341384863</v>
      </c>
      <c r="G258" t="s">
        <v>4073</v>
      </c>
      <c r="H258" s="2" t="s">
        <v>4329</v>
      </c>
      <c r="J258" t="s">
        <v>4073</v>
      </c>
    </row>
    <row r="259" spans="1:10">
      <c r="A259" t="s">
        <v>213</v>
      </c>
      <c r="B259" t="s">
        <v>1433</v>
      </c>
      <c r="C259" t="s">
        <v>4069</v>
      </c>
      <c r="D259">
        <v>3320000</v>
      </c>
      <c r="E259">
        <v>1111</v>
      </c>
      <c r="F259">
        <v>2988.298829882988</v>
      </c>
      <c r="G259" t="s">
        <v>4073</v>
      </c>
      <c r="H259" s="2" t="s">
        <v>4330</v>
      </c>
      <c r="J259" t="s">
        <v>4073</v>
      </c>
    </row>
    <row r="260" spans="1:10">
      <c r="A260" t="s">
        <v>214</v>
      </c>
      <c r="B260" t="s">
        <v>141</v>
      </c>
      <c r="C260" t="s">
        <v>4070</v>
      </c>
      <c r="D260">
        <v>399000</v>
      </c>
      <c r="E260">
        <v>7096</v>
      </c>
      <c r="F260">
        <v>56.22886133032694</v>
      </c>
      <c r="G260" t="s">
        <v>4075</v>
      </c>
      <c r="H260" s="2" t="s">
        <v>4331</v>
      </c>
      <c r="J260" t="s">
        <v>4075</v>
      </c>
    </row>
    <row r="261" spans="1:10">
      <c r="A261" t="s">
        <v>215</v>
      </c>
      <c r="B261" t="s">
        <v>635</v>
      </c>
      <c r="C261" t="s">
        <v>4064</v>
      </c>
      <c r="D261">
        <v>7908750</v>
      </c>
      <c r="E261">
        <v>929</v>
      </c>
      <c r="F261">
        <v>8513.18622174381</v>
      </c>
      <c r="G261" t="s">
        <v>4073</v>
      </c>
      <c r="H261" s="2" t="s">
        <v>4332</v>
      </c>
      <c r="J261" t="s">
        <v>4073</v>
      </c>
    </row>
    <row r="262" spans="1:10">
      <c r="A262" t="s">
        <v>216</v>
      </c>
      <c r="B262" t="s">
        <v>107</v>
      </c>
      <c r="C262" t="s">
        <v>4066</v>
      </c>
      <c r="D262">
        <v>384000</v>
      </c>
      <c r="E262">
        <v>12789</v>
      </c>
      <c r="F262">
        <v>30.0258034248182</v>
      </c>
      <c r="G262" t="s">
        <v>4078</v>
      </c>
      <c r="H262" s="2" t="s">
        <v>4333</v>
      </c>
      <c r="J262" t="s">
        <v>4078</v>
      </c>
    </row>
    <row r="263" spans="1:10">
      <c r="A263" t="s">
        <v>217</v>
      </c>
      <c r="B263" t="s">
        <v>4043</v>
      </c>
      <c r="C263" t="s">
        <v>4064</v>
      </c>
      <c r="D263">
        <v>20000000</v>
      </c>
      <c r="E263">
        <v>37972</v>
      </c>
      <c r="F263">
        <v>526.7038870746866</v>
      </c>
      <c r="G263" t="s">
        <v>4079</v>
      </c>
      <c r="H263" s="2" t="s">
        <v>4334</v>
      </c>
      <c r="J263" t="s">
        <v>4079</v>
      </c>
    </row>
    <row r="264" spans="1:10">
      <c r="A264" t="s">
        <v>217</v>
      </c>
      <c r="B264" t="s">
        <v>4043</v>
      </c>
      <c r="C264" t="s">
        <v>4064</v>
      </c>
      <c r="D264">
        <v>9986000</v>
      </c>
      <c r="E264">
        <v>36987</v>
      </c>
      <c r="F264">
        <v>269.98675210209</v>
      </c>
      <c r="G264" t="s">
        <v>4079</v>
      </c>
      <c r="H264" s="2" t="s">
        <v>4335</v>
      </c>
      <c r="J264" t="s">
        <v>4079</v>
      </c>
    </row>
    <row r="265" spans="1:10">
      <c r="A265" t="s">
        <v>178</v>
      </c>
      <c r="B265" t="s">
        <v>855</v>
      </c>
      <c r="C265" t="s">
        <v>4062</v>
      </c>
      <c r="D265">
        <v>19400000</v>
      </c>
      <c r="E265">
        <v>7762</v>
      </c>
      <c r="F265">
        <v>2499.35583612471</v>
      </c>
      <c r="G265" t="s">
        <v>4073</v>
      </c>
      <c r="H265" s="2" t="s">
        <v>4336</v>
      </c>
      <c r="J265" t="s">
        <v>4073</v>
      </c>
    </row>
    <row r="266" spans="1:10">
      <c r="A266" t="s">
        <v>211</v>
      </c>
      <c r="B266" t="s">
        <v>4047</v>
      </c>
      <c r="C266" t="s">
        <v>4065</v>
      </c>
      <c r="D266">
        <v>5499000</v>
      </c>
      <c r="E266">
        <v>955</v>
      </c>
      <c r="F266">
        <v>5758.115183246074</v>
      </c>
      <c r="G266" t="s">
        <v>4073</v>
      </c>
      <c r="H266" s="2" t="s">
        <v>4337</v>
      </c>
      <c r="J266" t="s">
        <v>4073</v>
      </c>
    </row>
    <row r="267" spans="1:10">
      <c r="A267" t="s">
        <v>218</v>
      </c>
      <c r="B267" t="s">
        <v>535</v>
      </c>
      <c r="C267" t="s">
        <v>4065</v>
      </c>
      <c r="D267">
        <v>734000</v>
      </c>
      <c r="E267">
        <v>367</v>
      </c>
      <c r="F267">
        <v>2000</v>
      </c>
      <c r="G267" t="s">
        <v>4073</v>
      </c>
      <c r="H267" s="2" t="s">
        <v>4338</v>
      </c>
      <c r="J267" t="s">
        <v>4073</v>
      </c>
    </row>
    <row r="268" spans="1:10">
      <c r="A268" t="s">
        <v>219</v>
      </c>
      <c r="B268" t="s">
        <v>4041</v>
      </c>
      <c r="C268" t="s">
        <v>4064</v>
      </c>
      <c r="D268">
        <v>3999999</v>
      </c>
      <c r="E268">
        <v>992</v>
      </c>
      <c r="F268">
        <v>4032.257056451613</v>
      </c>
      <c r="G268" t="s">
        <v>4073</v>
      </c>
      <c r="H268" s="2" t="s">
        <v>4339</v>
      </c>
      <c r="J268" t="s">
        <v>4073</v>
      </c>
    </row>
    <row r="269" spans="1:10">
      <c r="A269" t="s">
        <v>220</v>
      </c>
      <c r="B269" t="s">
        <v>855</v>
      </c>
      <c r="C269" t="s">
        <v>4062</v>
      </c>
      <c r="D269">
        <v>3490000</v>
      </c>
      <c r="E269">
        <v>1254</v>
      </c>
      <c r="F269">
        <v>2783.094098883573</v>
      </c>
      <c r="G269" t="s">
        <v>4073</v>
      </c>
      <c r="H269" s="2" t="s">
        <v>4340</v>
      </c>
      <c r="J269" t="s">
        <v>4073</v>
      </c>
    </row>
    <row r="270" spans="1:10">
      <c r="A270" t="s">
        <v>221</v>
      </c>
      <c r="B270" t="s">
        <v>1098</v>
      </c>
      <c r="C270" t="s">
        <v>4072</v>
      </c>
      <c r="D270">
        <v>2500000</v>
      </c>
      <c r="E270">
        <v>1735</v>
      </c>
      <c r="F270">
        <v>1440.922190201729</v>
      </c>
      <c r="G270" t="s">
        <v>4073</v>
      </c>
      <c r="H270" s="2" t="s">
        <v>4341</v>
      </c>
      <c r="J270" t="s">
        <v>4073</v>
      </c>
    </row>
    <row r="271" spans="1:10">
      <c r="A271" t="s">
        <v>222</v>
      </c>
      <c r="B271" t="s">
        <v>222</v>
      </c>
      <c r="C271" t="s">
        <v>4061</v>
      </c>
      <c r="D271">
        <v>1199990</v>
      </c>
      <c r="E271">
        <v>334</v>
      </c>
      <c r="F271">
        <v>3592.784431137724</v>
      </c>
      <c r="G271" t="s">
        <v>4077</v>
      </c>
      <c r="H271" s="2" t="s">
        <v>4342</v>
      </c>
      <c r="J271" t="s">
        <v>4077</v>
      </c>
    </row>
    <row r="272" spans="1:10">
      <c r="A272" t="s">
        <v>223</v>
      </c>
      <c r="B272" t="s">
        <v>855</v>
      </c>
      <c r="C272" t="s">
        <v>4062</v>
      </c>
      <c r="D272">
        <v>4960000</v>
      </c>
      <c r="E272">
        <v>6865</v>
      </c>
      <c r="F272">
        <v>722.5054624908959</v>
      </c>
      <c r="G272" t="s">
        <v>4073</v>
      </c>
      <c r="H272" s="2" t="s">
        <v>4343</v>
      </c>
      <c r="J272" t="s">
        <v>4073</v>
      </c>
    </row>
    <row r="273" spans="1:10">
      <c r="A273" t="s">
        <v>224</v>
      </c>
      <c r="B273" t="s">
        <v>4041</v>
      </c>
      <c r="C273" t="s">
        <v>4064</v>
      </c>
      <c r="D273">
        <v>4960000</v>
      </c>
      <c r="E273">
        <v>1707</v>
      </c>
      <c r="F273">
        <v>2905.682483889865</v>
      </c>
      <c r="G273" t="s">
        <v>4073</v>
      </c>
      <c r="H273" s="2" t="s">
        <v>4344</v>
      </c>
      <c r="J273" t="s">
        <v>4073</v>
      </c>
    </row>
    <row r="274" spans="1:10">
      <c r="A274" t="s">
        <v>225</v>
      </c>
      <c r="B274" t="s">
        <v>1042</v>
      </c>
      <c r="C274" t="s">
        <v>4062</v>
      </c>
      <c r="D274">
        <v>3582800</v>
      </c>
      <c r="E274">
        <v>996</v>
      </c>
      <c r="F274">
        <v>3597.18875502008</v>
      </c>
      <c r="G274" t="s">
        <v>4073</v>
      </c>
      <c r="H274" s="2" t="s">
        <v>4345</v>
      </c>
      <c r="J274" t="s">
        <v>4073</v>
      </c>
    </row>
    <row r="275" spans="1:10">
      <c r="A275" t="s">
        <v>225</v>
      </c>
      <c r="B275" t="s">
        <v>1042</v>
      </c>
      <c r="C275" t="s">
        <v>4062</v>
      </c>
      <c r="D275">
        <v>3578800</v>
      </c>
      <c r="E275">
        <v>995</v>
      </c>
      <c r="F275">
        <v>3596.78391959799</v>
      </c>
      <c r="G275" t="s">
        <v>4073</v>
      </c>
      <c r="H275" s="2" t="s">
        <v>4346</v>
      </c>
      <c r="J275" t="s">
        <v>4073</v>
      </c>
    </row>
    <row r="276" spans="1:10">
      <c r="A276" t="s">
        <v>226</v>
      </c>
      <c r="B276" t="s">
        <v>821</v>
      </c>
      <c r="C276" t="s">
        <v>4066</v>
      </c>
      <c r="D276">
        <v>3150000</v>
      </c>
      <c r="E276">
        <v>1500</v>
      </c>
      <c r="F276">
        <v>2100</v>
      </c>
      <c r="G276" t="s">
        <v>4073</v>
      </c>
      <c r="H276" s="2" t="s">
        <v>4347</v>
      </c>
      <c r="J276" t="s">
        <v>4073</v>
      </c>
    </row>
    <row r="277" spans="1:10">
      <c r="A277" t="s">
        <v>227</v>
      </c>
      <c r="B277" t="s">
        <v>4042</v>
      </c>
      <c r="C277" t="s">
        <v>4065</v>
      </c>
      <c r="D277">
        <v>5067000</v>
      </c>
      <c r="E277">
        <v>564</v>
      </c>
      <c r="F277">
        <v>8984.04255319149</v>
      </c>
      <c r="G277" t="s">
        <v>4073</v>
      </c>
      <c r="H277" s="2" t="s">
        <v>4348</v>
      </c>
      <c r="J277" t="s">
        <v>4073</v>
      </c>
    </row>
    <row r="278" spans="1:10">
      <c r="A278" t="s">
        <v>19</v>
      </c>
      <c r="B278" t="s">
        <v>19</v>
      </c>
      <c r="C278" t="s">
        <v>4064</v>
      </c>
      <c r="D278">
        <v>55507200</v>
      </c>
      <c r="E278">
        <v>11328</v>
      </c>
      <c r="F278">
        <v>4900</v>
      </c>
      <c r="G278" t="s">
        <v>4079</v>
      </c>
      <c r="H278" s="2" t="s">
        <v>4349</v>
      </c>
      <c r="J278" t="s">
        <v>4079</v>
      </c>
    </row>
    <row r="279" spans="1:10">
      <c r="A279" t="s">
        <v>228</v>
      </c>
      <c r="B279" t="s">
        <v>355</v>
      </c>
      <c r="C279" t="s">
        <v>4065</v>
      </c>
      <c r="D279">
        <v>3590000</v>
      </c>
      <c r="E279">
        <v>3685</v>
      </c>
      <c r="F279">
        <v>974.2198100407055</v>
      </c>
      <c r="G279" t="s">
        <v>4073</v>
      </c>
      <c r="H279" s="2" t="s">
        <v>4350</v>
      </c>
      <c r="J279" t="s">
        <v>4073</v>
      </c>
    </row>
    <row r="280" spans="1:10">
      <c r="A280" t="s">
        <v>229</v>
      </c>
      <c r="B280" t="s">
        <v>355</v>
      </c>
      <c r="C280" t="s">
        <v>4065</v>
      </c>
      <c r="D280">
        <v>1821000</v>
      </c>
      <c r="E280">
        <v>635</v>
      </c>
      <c r="F280">
        <v>2867.716535433071</v>
      </c>
      <c r="G280" t="s">
        <v>4073</v>
      </c>
      <c r="H280" s="2" t="s">
        <v>4351</v>
      </c>
      <c r="J280" t="s">
        <v>4073</v>
      </c>
    </row>
    <row r="281" spans="1:10">
      <c r="A281" t="s">
        <v>43</v>
      </c>
      <c r="B281" t="s">
        <v>534</v>
      </c>
      <c r="C281" t="s">
        <v>4068</v>
      </c>
      <c r="D281">
        <v>2870000</v>
      </c>
      <c r="E281">
        <v>1435</v>
      </c>
      <c r="F281">
        <v>2000</v>
      </c>
      <c r="G281" t="s">
        <v>4073</v>
      </c>
      <c r="H281" s="2" t="s">
        <v>4352</v>
      </c>
      <c r="J281" t="s">
        <v>4073</v>
      </c>
    </row>
    <row r="282" spans="1:10">
      <c r="A282" t="s">
        <v>225</v>
      </c>
      <c r="B282" t="s">
        <v>1042</v>
      </c>
      <c r="C282" t="s">
        <v>4062</v>
      </c>
      <c r="D282">
        <v>4341800</v>
      </c>
      <c r="E282">
        <v>1213</v>
      </c>
      <c r="F282">
        <v>3579.389942291838</v>
      </c>
      <c r="G282" t="s">
        <v>4073</v>
      </c>
      <c r="H282" s="2" t="s">
        <v>4353</v>
      </c>
      <c r="J282" t="s">
        <v>4073</v>
      </c>
    </row>
    <row r="283" spans="1:10">
      <c r="A283" t="s">
        <v>230</v>
      </c>
      <c r="B283" t="s">
        <v>1370</v>
      </c>
      <c r="C283" t="s">
        <v>4071</v>
      </c>
      <c r="D283">
        <v>2750000</v>
      </c>
      <c r="E283">
        <v>1296</v>
      </c>
      <c r="F283">
        <v>2121.913580246914</v>
      </c>
      <c r="G283" t="s">
        <v>4073</v>
      </c>
      <c r="H283" s="2" t="s">
        <v>4354</v>
      </c>
      <c r="J283" t="s">
        <v>4073</v>
      </c>
    </row>
    <row r="284" spans="1:10">
      <c r="A284" t="s">
        <v>231</v>
      </c>
      <c r="B284" t="s">
        <v>534</v>
      </c>
      <c r="C284" t="s">
        <v>4068</v>
      </c>
      <c r="D284">
        <v>2964500</v>
      </c>
      <c r="E284">
        <v>1210</v>
      </c>
      <c r="F284">
        <v>2450</v>
      </c>
      <c r="G284" t="s">
        <v>4073</v>
      </c>
      <c r="H284" s="2" t="s">
        <v>4355</v>
      </c>
      <c r="J284" t="s">
        <v>4073</v>
      </c>
    </row>
    <row r="285" spans="1:10">
      <c r="A285" t="s">
        <v>232</v>
      </c>
      <c r="B285" t="s">
        <v>971</v>
      </c>
      <c r="C285" t="s">
        <v>4064</v>
      </c>
      <c r="D285">
        <v>4658120</v>
      </c>
      <c r="E285">
        <v>1153</v>
      </c>
      <c r="F285">
        <v>4040</v>
      </c>
      <c r="G285" t="s">
        <v>4073</v>
      </c>
      <c r="H285" s="2" t="s">
        <v>4356</v>
      </c>
      <c r="J285" t="s">
        <v>4073</v>
      </c>
    </row>
    <row r="286" spans="1:10">
      <c r="A286" t="s">
        <v>233</v>
      </c>
      <c r="B286" t="s">
        <v>234</v>
      </c>
      <c r="C286" t="s">
        <v>4064</v>
      </c>
      <c r="D286">
        <v>2649000</v>
      </c>
      <c r="E286">
        <v>871</v>
      </c>
      <c r="F286">
        <v>3041.331802525832</v>
      </c>
      <c r="G286" t="s">
        <v>4073</v>
      </c>
      <c r="H286" s="2" t="s">
        <v>4357</v>
      </c>
      <c r="J286" t="s">
        <v>4073</v>
      </c>
    </row>
    <row r="287" spans="1:10">
      <c r="A287" t="s">
        <v>234</v>
      </c>
      <c r="B287" t="s">
        <v>234</v>
      </c>
      <c r="C287" t="s">
        <v>4064</v>
      </c>
      <c r="D287">
        <v>7999000</v>
      </c>
      <c r="E287">
        <v>1258</v>
      </c>
      <c r="F287">
        <v>6358.505564387918</v>
      </c>
      <c r="G287" t="s">
        <v>4073</v>
      </c>
      <c r="H287" s="2" t="s">
        <v>4358</v>
      </c>
      <c r="J287" t="s">
        <v>4073</v>
      </c>
    </row>
    <row r="288" spans="1:10">
      <c r="A288" t="s">
        <v>235</v>
      </c>
      <c r="B288" t="s">
        <v>208</v>
      </c>
      <c r="C288" t="s">
        <v>4069</v>
      </c>
      <c r="D288">
        <v>5799000</v>
      </c>
      <c r="E288">
        <v>4833</v>
      </c>
      <c r="F288">
        <v>1199.875853507138</v>
      </c>
      <c r="G288" t="s">
        <v>4073</v>
      </c>
      <c r="H288" s="2" t="s">
        <v>4359</v>
      </c>
      <c r="J288" t="s">
        <v>4073</v>
      </c>
    </row>
    <row r="289" spans="1:10">
      <c r="A289" t="s">
        <v>141</v>
      </c>
      <c r="B289" t="s">
        <v>141</v>
      </c>
      <c r="C289" t="s">
        <v>4070</v>
      </c>
      <c r="D289">
        <v>5999000</v>
      </c>
      <c r="E289">
        <v>1061</v>
      </c>
      <c r="F289">
        <v>5654.099905749293</v>
      </c>
      <c r="G289" t="s">
        <v>4073</v>
      </c>
      <c r="H289" s="2" t="s">
        <v>4360</v>
      </c>
      <c r="J289" t="s">
        <v>4073</v>
      </c>
    </row>
    <row r="290" spans="1:10">
      <c r="A290" t="s">
        <v>236</v>
      </c>
      <c r="B290" t="s">
        <v>51</v>
      </c>
      <c r="C290" t="s">
        <v>4065</v>
      </c>
      <c r="D290">
        <v>4850000</v>
      </c>
      <c r="E290">
        <v>458</v>
      </c>
      <c r="F290">
        <v>10589.51965065502</v>
      </c>
      <c r="G290" t="s">
        <v>4073</v>
      </c>
      <c r="H290" s="2" t="s">
        <v>4361</v>
      </c>
      <c r="J290" t="s">
        <v>4073</v>
      </c>
    </row>
    <row r="291" spans="1:10">
      <c r="A291" t="s">
        <v>236</v>
      </c>
      <c r="B291" t="s">
        <v>4045</v>
      </c>
      <c r="C291" t="s">
        <v>4064</v>
      </c>
      <c r="D291">
        <v>4850000</v>
      </c>
      <c r="E291">
        <v>458</v>
      </c>
      <c r="F291">
        <v>10589.51965065502</v>
      </c>
      <c r="G291" t="s">
        <v>4073</v>
      </c>
      <c r="H291" s="2" t="s">
        <v>4361</v>
      </c>
      <c r="J291" t="s">
        <v>4073</v>
      </c>
    </row>
    <row r="292" spans="1:10">
      <c r="A292" t="s">
        <v>237</v>
      </c>
      <c r="B292" t="s">
        <v>78</v>
      </c>
      <c r="C292" t="s">
        <v>4065</v>
      </c>
      <c r="D292">
        <v>770000</v>
      </c>
      <c r="E292">
        <v>1120</v>
      </c>
      <c r="F292">
        <v>687.5</v>
      </c>
      <c r="G292" t="s">
        <v>4076</v>
      </c>
      <c r="H292" s="2" t="s">
        <v>4362</v>
      </c>
      <c r="J292" t="s">
        <v>4076</v>
      </c>
    </row>
    <row r="293" spans="1:10">
      <c r="A293" t="s">
        <v>238</v>
      </c>
      <c r="B293" t="s">
        <v>371</v>
      </c>
      <c r="C293" t="s">
        <v>4063</v>
      </c>
      <c r="D293">
        <v>2796710</v>
      </c>
      <c r="E293">
        <v>79906</v>
      </c>
      <c r="F293">
        <v>35</v>
      </c>
      <c r="G293" t="s">
        <v>4075</v>
      </c>
      <c r="H293" s="2" t="s">
        <v>4363</v>
      </c>
      <c r="J293" t="s">
        <v>4075</v>
      </c>
    </row>
    <row r="294" spans="1:10">
      <c r="A294" t="s">
        <v>239</v>
      </c>
      <c r="B294" t="s">
        <v>1673</v>
      </c>
      <c r="C294" t="s">
        <v>4072</v>
      </c>
      <c r="D294">
        <v>469795</v>
      </c>
      <c r="E294">
        <v>27635</v>
      </c>
      <c r="F294">
        <v>17</v>
      </c>
      <c r="G294" t="s">
        <v>4078</v>
      </c>
      <c r="H294" s="2" t="s">
        <v>4364</v>
      </c>
      <c r="J294" t="s">
        <v>4078</v>
      </c>
    </row>
    <row r="295" spans="1:10">
      <c r="A295" t="s">
        <v>240</v>
      </c>
      <c r="B295" t="s">
        <v>4039</v>
      </c>
      <c r="C295" t="s">
        <v>4039</v>
      </c>
      <c r="D295">
        <v>9390000</v>
      </c>
      <c r="E295">
        <v>1436</v>
      </c>
      <c r="F295">
        <v>6538.99721448468</v>
      </c>
      <c r="G295" t="s">
        <v>4073</v>
      </c>
      <c r="H295" s="2" t="s">
        <v>4365</v>
      </c>
      <c r="J295" t="s">
        <v>4073</v>
      </c>
    </row>
    <row r="296" spans="1:10">
      <c r="A296" t="s">
        <v>241</v>
      </c>
      <c r="B296" t="s">
        <v>1370</v>
      </c>
      <c r="C296" t="s">
        <v>4071</v>
      </c>
      <c r="D296">
        <v>1390000</v>
      </c>
      <c r="E296">
        <v>901</v>
      </c>
      <c r="F296">
        <v>1542.730299667037</v>
      </c>
      <c r="G296" t="s">
        <v>4073</v>
      </c>
      <c r="H296" s="2" t="s">
        <v>4366</v>
      </c>
      <c r="J296" t="s">
        <v>4073</v>
      </c>
    </row>
    <row r="297" spans="1:10">
      <c r="A297" t="s">
        <v>242</v>
      </c>
      <c r="B297" t="s">
        <v>4048</v>
      </c>
      <c r="C297" t="s">
        <v>4071</v>
      </c>
      <c r="D297">
        <v>306838</v>
      </c>
      <c r="E297">
        <v>14611</v>
      </c>
      <c r="F297">
        <v>21.00047909109575</v>
      </c>
      <c r="G297" t="s">
        <v>4078</v>
      </c>
      <c r="H297" s="2" t="s">
        <v>4367</v>
      </c>
      <c r="J297" t="s">
        <v>4078</v>
      </c>
    </row>
    <row r="298" spans="1:10">
      <c r="A298" t="s">
        <v>243</v>
      </c>
      <c r="B298" t="s">
        <v>243</v>
      </c>
      <c r="C298" t="s">
        <v>4064</v>
      </c>
      <c r="D298">
        <v>1500000</v>
      </c>
      <c r="E298">
        <v>626</v>
      </c>
      <c r="F298">
        <v>2396.166134185304</v>
      </c>
      <c r="G298" t="s">
        <v>4077</v>
      </c>
      <c r="H298" s="2" t="s">
        <v>4368</v>
      </c>
      <c r="J298" t="s">
        <v>4077</v>
      </c>
    </row>
    <row r="299" spans="1:10">
      <c r="A299" t="s">
        <v>244</v>
      </c>
      <c r="B299" t="s">
        <v>4053</v>
      </c>
      <c r="C299" t="s">
        <v>4067</v>
      </c>
      <c r="D299">
        <v>2099997</v>
      </c>
      <c r="E299">
        <v>1247</v>
      </c>
      <c r="F299">
        <v>1684.039294306335</v>
      </c>
      <c r="G299" t="s">
        <v>4073</v>
      </c>
      <c r="H299" s="2" t="s">
        <v>4369</v>
      </c>
      <c r="J299" t="s">
        <v>4073</v>
      </c>
    </row>
    <row r="300" spans="1:10">
      <c r="A300" t="s">
        <v>245</v>
      </c>
      <c r="B300" t="s">
        <v>4054</v>
      </c>
      <c r="C300" t="s">
        <v>4067</v>
      </c>
      <c r="D300">
        <v>2899997</v>
      </c>
      <c r="E300">
        <v>411</v>
      </c>
      <c r="F300">
        <v>7055.953771289538</v>
      </c>
      <c r="G300" t="s">
        <v>4073</v>
      </c>
      <c r="H300" s="2" t="s">
        <v>4370</v>
      </c>
      <c r="J300" t="s">
        <v>4073</v>
      </c>
    </row>
    <row r="301" spans="1:10">
      <c r="A301" t="s">
        <v>246</v>
      </c>
      <c r="B301" t="s">
        <v>279</v>
      </c>
      <c r="C301" t="s">
        <v>4064</v>
      </c>
      <c r="D301">
        <v>1590000</v>
      </c>
      <c r="E301">
        <v>530</v>
      </c>
      <c r="F301">
        <v>3000</v>
      </c>
      <c r="G301" t="s">
        <v>4073</v>
      </c>
      <c r="H301" s="2" t="s">
        <v>4371</v>
      </c>
      <c r="J301" t="s">
        <v>4073</v>
      </c>
    </row>
    <row r="302" spans="1:10">
      <c r="A302" t="s">
        <v>247</v>
      </c>
      <c r="B302" t="s">
        <v>1891</v>
      </c>
      <c r="C302" t="s">
        <v>4070</v>
      </c>
      <c r="D302">
        <v>502030</v>
      </c>
      <c r="E302">
        <v>16194</v>
      </c>
      <c r="F302">
        <v>31.00098802025441</v>
      </c>
      <c r="G302" t="s">
        <v>4074</v>
      </c>
      <c r="H302" s="2" t="s">
        <v>4372</v>
      </c>
      <c r="J302" t="s">
        <v>4074</v>
      </c>
    </row>
    <row r="303" spans="1:10">
      <c r="A303" t="s">
        <v>248</v>
      </c>
      <c r="B303" t="s">
        <v>821</v>
      </c>
      <c r="C303" t="s">
        <v>4066</v>
      </c>
      <c r="D303">
        <v>566580</v>
      </c>
      <c r="E303">
        <v>16188</v>
      </c>
      <c r="F303">
        <v>35</v>
      </c>
      <c r="G303" t="s">
        <v>4078</v>
      </c>
      <c r="H303" s="2" t="s">
        <v>4373</v>
      </c>
      <c r="J303" t="s">
        <v>4078</v>
      </c>
    </row>
    <row r="304" spans="1:10">
      <c r="A304" t="s">
        <v>162</v>
      </c>
      <c r="B304" t="s">
        <v>1891</v>
      </c>
      <c r="C304" t="s">
        <v>4070</v>
      </c>
      <c r="D304">
        <v>1890000</v>
      </c>
      <c r="E304">
        <v>599</v>
      </c>
      <c r="F304">
        <v>3155.258764607679</v>
      </c>
      <c r="G304" t="s">
        <v>4073</v>
      </c>
      <c r="H304" s="2" t="s">
        <v>4374</v>
      </c>
      <c r="J304" t="s">
        <v>4073</v>
      </c>
    </row>
    <row r="305" spans="1:10">
      <c r="A305" t="s">
        <v>249</v>
      </c>
      <c r="B305" t="s">
        <v>635</v>
      </c>
      <c r="C305" t="s">
        <v>4064</v>
      </c>
      <c r="D305">
        <v>2352000</v>
      </c>
      <c r="E305">
        <v>1500</v>
      </c>
      <c r="F305">
        <v>1568</v>
      </c>
      <c r="G305" t="s">
        <v>4073</v>
      </c>
      <c r="H305" s="2" t="s">
        <v>4375</v>
      </c>
      <c r="J305" t="s">
        <v>4073</v>
      </c>
    </row>
    <row r="306" spans="1:10">
      <c r="A306" t="s">
        <v>250</v>
      </c>
      <c r="B306" t="s">
        <v>3436</v>
      </c>
      <c r="C306" t="s">
        <v>4066</v>
      </c>
      <c r="D306">
        <v>1411542</v>
      </c>
      <c r="E306">
        <v>1645</v>
      </c>
      <c r="F306">
        <v>858.0802431610942</v>
      </c>
      <c r="G306" t="s">
        <v>4073</v>
      </c>
      <c r="H306" s="2" t="s">
        <v>4376</v>
      </c>
      <c r="J306" t="s">
        <v>4073</v>
      </c>
    </row>
    <row r="307" spans="1:10">
      <c r="A307" t="s">
        <v>251</v>
      </c>
      <c r="B307" t="s">
        <v>1370</v>
      </c>
      <c r="C307" t="s">
        <v>4071</v>
      </c>
      <c r="D307">
        <v>643422</v>
      </c>
      <c r="E307">
        <v>16498</v>
      </c>
      <c r="F307">
        <v>39</v>
      </c>
      <c r="G307" t="s">
        <v>4074</v>
      </c>
      <c r="H307" s="2" t="s">
        <v>4377</v>
      </c>
      <c r="J307" t="s">
        <v>4074</v>
      </c>
    </row>
    <row r="308" spans="1:10">
      <c r="A308" t="s">
        <v>252</v>
      </c>
      <c r="B308" t="s">
        <v>3436</v>
      </c>
      <c r="C308" t="s">
        <v>4066</v>
      </c>
      <c r="D308">
        <v>6500000</v>
      </c>
      <c r="E308">
        <v>5219</v>
      </c>
      <c r="F308">
        <v>1245.449319793064</v>
      </c>
      <c r="G308" t="s">
        <v>4073</v>
      </c>
      <c r="H308" s="2" t="s">
        <v>4378</v>
      </c>
      <c r="J308" t="s">
        <v>4073</v>
      </c>
    </row>
    <row r="309" spans="1:10">
      <c r="A309" t="s">
        <v>253</v>
      </c>
      <c r="B309" t="s">
        <v>1542</v>
      </c>
      <c r="C309" t="s">
        <v>4063</v>
      </c>
      <c r="D309">
        <v>544739</v>
      </c>
      <c r="E309">
        <v>6121</v>
      </c>
      <c r="F309">
        <v>88.99509884005882</v>
      </c>
      <c r="G309" t="s">
        <v>4073</v>
      </c>
      <c r="H309" s="2" t="s">
        <v>4379</v>
      </c>
      <c r="J309" t="s">
        <v>4073</v>
      </c>
    </row>
    <row r="310" spans="1:10">
      <c r="A310" t="s">
        <v>254</v>
      </c>
      <c r="B310" t="s">
        <v>1344</v>
      </c>
      <c r="C310" t="s">
        <v>4063</v>
      </c>
      <c r="D310">
        <v>5830000</v>
      </c>
      <c r="E310">
        <v>2790</v>
      </c>
      <c r="F310">
        <v>2089.605734767025</v>
      </c>
      <c r="G310" t="s">
        <v>4073</v>
      </c>
      <c r="H310" s="2" t="s">
        <v>4380</v>
      </c>
      <c r="J310" t="s">
        <v>4073</v>
      </c>
    </row>
    <row r="311" spans="1:10">
      <c r="A311" t="s">
        <v>255</v>
      </c>
      <c r="B311" t="s">
        <v>4055</v>
      </c>
      <c r="C311" t="s">
        <v>4061</v>
      </c>
      <c r="D311">
        <v>1184832</v>
      </c>
      <c r="E311">
        <v>23232</v>
      </c>
      <c r="F311">
        <v>51</v>
      </c>
      <c r="G311" t="s">
        <v>4074</v>
      </c>
      <c r="H311" s="2" t="s">
        <v>4381</v>
      </c>
      <c r="J311" t="s">
        <v>4074</v>
      </c>
    </row>
    <row r="312" spans="1:10">
      <c r="A312" t="s">
        <v>86</v>
      </c>
      <c r="B312" t="s">
        <v>1344</v>
      </c>
      <c r="C312" t="s">
        <v>4063</v>
      </c>
      <c r="D312">
        <v>896553</v>
      </c>
      <c r="E312">
        <v>15729</v>
      </c>
      <c r="F312">
        <v>57</v>
      </c>
      <c r="G312" t="s">
        <v>4074</v>
      </c>
      <c r="H312" s="2" t="s">
        <v>4382</v>
      </c>
      <c r="J312" t="s">
        <v>4074</v>
      </c>
    </row>
    <row r="313" spans="1:10">
      <c r="A313" t="s">
        <v>256</v>
      </c>
      <c r="B313" t="s">
        <v>243</v>
      </c>
      <c r="C313" t="s">
        <v>4064</v>
      </c>
      <c r="D313">
        <v>699039</v>
      </c>
      <c r="E313">
        <v>20560</v>
      </c>
      <c r="F313">
        <v>33.9999513618677</v>
      </c>
      <c r="G313" t="s">
        <v>4074</v>
      </c>
      <c r="H313" s="2" t="s">
        <v>4383</v>
      </c>
      <c r="J313" t="s">
        <v>4074</v>
      </c>
    </row>
    <row r="314" spans="1:10">
      <c r="A314" t="s">
        <v>257</v>
      </c>
      <c r="B314" t="s">
        <v>423</v>
      </c>
      <c r="C314" t="s">
        <v>4064</v>
      </c>
      <c r="D314">
        <v>2400000</v>
      </c>
      <c r="E314">
        <v>1236</v>
      </c>
      <c r="F314">
        <v>1941.747572815534</v>
      </c>
      <c r="G314" t="s">
        <v>4073</v>
      </c>
      <c r="H314" s="2" t="s">
        <v>4384</v>
      </c>
      <c r="J314" t="s">
        <v>4073</v>
      </c>
    </row>
    <row r="315" spans="1:10">
      <c r="A315" t="s">
        <v>11</v>
      </c>
      <c r="B315" t="s">
        <v>4041</v>
      </c>
      <c r="C315" t="s">
        <v>4064</v>
      </c>
      <c r="D315">
        <v>9000000</v>
      </c>
      <c r="E315">
        <v>1227</v>
      </c>
      <c r="F315">
        <v>7334.963325183374</v>
      </c>
      <c r="G315" t="s">
        <v>4073</v>
      </c>
      <c r="H315" s="2" t="s">
        <v>4385</v>
      </c>
      <c r="J315" t="s">
        <v>4073</v>
      </c>
    </row>
    <row r="316" spans="1:10">
      <c r="A316" t="s">
        <v>258</v>
      </c>
      <c r="B316" t="s">
        <v>19</v>
      </c>
      <c r="C316" t="s">
        <v>4064</v>
      </c>
      <c r="D316">
        <v>10900000</v>
      </c>
      <c r="E316">
        <v>3588</v>
      </c>
      <c r="F316">
        <v>3037.904124860647</v>
      </c>
      <c r="G316" t="s">
        <v>4073</v>
      </c>
      <c r="H316" s="2" t="s">
        <v>4386</v>
      </c>
      <c r="J316" t="s">
        <v>4073</v>
      </c>
    </row>
    <row r="317" spans="1:10">
      <c r="A317" t="s">
        <v>259</v>
      </c>
      <c r="B317" t="s">
        <v>4049</v>
      </c>
      <c r="C317" t="s">
        <v>4067</v>
      </c>
      <c r="D317">
        <v>710500</v>
      </c>
      <c r="E317">
        <v>22136</v>
      </c>
      <c r="F317">
        <v>32.09703650162631</v>
      </c>
      <c r="G317" t="s">
        <v>4078</v>
      </c>
      <c r="H317" s="2" t="s">
        <v>4387</v>
      </c>
      <c r="J317" t="s">
        <v>4078</v>
      </c>
    </row>
    <row r="318" spans="1:10">
      <c r="A318" t="s">
        <v>260</v>
      </c>
      <c r="B318" t="s">
        <v>121</v>
      </c>
      <c r="C318" t="s">
        <v>4067</v>
      </c>
      <c r="D318">
        <v>1366053</v>
      </c>
      <c r="E318">
        <v>35027</v>
      </c>
      <c r="F318">
        <v>39</v>
      </c>
      <c r="G318" t="s">
        <v>4074</v>
      </c>
      <c r="H318" s="2" t="s">
        <v>4388</v>
      </c>
      <c r="J318" t="s">
        <v>4074</v>
      </c>
    </row>
    <row r="319" spans="1:10">
      <c r="A319" t="s">
        <v>261</v>
      </c>
      <c r="B319" t="s">
        <v>371</v>
      </c>
      <c r="C319" t="s">
        <v>4063</v>
      </c>
      <c r="D319">
        <v>3097640</v>
      </c>
      <c r="E319">
        <v>1036</v>
      </c>
      <c r="F319">
        <v>2990</v>
      </c>
      <c r="G319" t="s">
        <v>4073</v>
      </c>
      <c r="H319" s="2" t="s">
        <v>4389</v>
      </c>
      <c r="J319" t="s">
        <v>4073</v>
      </c>
    </row>
    <row r="320" spans="1:10">
      <c r="A320" t="s">
        <v>261</v>
      </c>
      <c r="B320" t="s">
        <v>371</v>
      </c>
      <c r="C320" t="s">
        <v>4063</v>
      </c>
      <c r="D320">
        <v>2717910</v>
      </c>
      <c r="E320">
        <v>909</v>
      </c>
      <c r="F320">
        <v>2990</v>
      </c>
      <c r="G320" t="s">
        <v>4073</v>
      </c>
      <c r="H320" s="2" t="s">
        <v>4390</v>
      </c>
      <c r="J320" t="s">
        <v>4073</v>
      </c>
    </row>
    <row r="321" spans="1:10">
      <c r="A321" t="s">
        <v>261</v>
      </c>
      <c r="B321" t="s">
        <v>371</v>
      </c>
      <c r="C321" t="s">
        <v>4063</v>
      </c>
      <c r="D321">
        <v>2834520</v>
      </c>
      <c r="E321">
        <v>948</v>
      </c>
      <c r="F321">
        <v>2990</v>
      </c>
      <c r="G321" t="s">
        <v>4073</v>
      </c>
      <c r="H321" s="2" t="s">
        <v>4391</v>
      </c>
      <c r="J321" t="s">
        <v>4073</v>
      </c>
    </row>
    <row r="322" spans="1:10">
      <c r="A322" t="s">
        <v>261</v>
      </c>
      <c r="B322" t="s">
        <v>371</v>
      </c>
      <c r="C322" t="s">
        <v>4063</v>
      </c>
      <c r="D322">
        <v>2962980</v>
      </c>
      <c r="E322">
        <v>1062</v>
      </c>
      <c r="F322">
        <v>2790</v>
      </c>
      <c r="G322" t="s">
        <v>4073</v>
      </c>
      <c r="H322" s="2" t="s">
        <v>4392</v>
      </c>
      <c r="J322" t="s">
        <v>4073</v>
      </c>
    </row>
    <row r="323" spans="1:10">
      <c r="A323" t="s">
        <v>262</v>
      </c>
      <c r="B323" t="s">
        <v>590</v>
      </c>
      <c r="C323" t="s">
        <v>4064</v>
      </c>
      <c r="D323">
        <v>4452000</v>
      </c>
      <c r="E323">
        <v>840</v>
      </c>
      <c r="F323">
        <v>5300</v>
      </c>
      <c r="G323" t="s">
        <v>4073</v>
      </c>
      <c r="H323" s="2" t="s">
        <v>4393</v>
      </c>
      <c r="J323" t="s">
        <v>4073</v>
      </c>
    </row>
    <row r="324" spans="1:10">
      <c r="A324" t="s">
        <v>263</v>
      </c>
      <c r="B324" t="s">
        <v>78</v>
      </c>
      <c r="C324" t="s">
        <v>4065</v>
      </c>
      <c r="D324">
        <v>592840</v>
      </c>
      <c r="E324">
        <v>14821</v>
      </c>
      <c r="F324">
        <v>40</v>
      </c>
      <c r="G324" t="s">
        <v>4074</v>
      </c>
      <c r="H324" s="2" t="s">
        <v>4394</v>
      </c>
      <c r="J324" t="s">
        <v>4074</v>
      </c>
    </row>
    <row r="325" spans="1:10">
      <c r="A325" t="s">
        <v>264</v>
      </c>
      <c r="B325" t="s">
        <v>234</v>
      </c>
      <c r="C325" t="s">
        <v>4064</v>
      </c>
      <c r="D325">
        <v>3998000</v>
      </c>
      <c r="E325">
        <v>1859</v>
      </c>
      <c r="F325">
        <v>2150.618612157074</v>
      </c>
      <c r="G325" t="s">
        <v>4073</v>
      </c>
      <c r="H325" s="2" t="s">
        <v>4395</v>
      </c>
      <c r="J325" t="s">
        <v>4073</v>
      </c>
    </row>
    <row r="326" spans="1:10">
      <c r="A326" t="s">
        <v>89</v>
      </c>
      <c r="B326" t="s">
        <v>4045</v>
      </c>
      <c r="C326" t="s">
        <v>4064</v>
      </c>
      <c r="D326">
        <v>8200000</v>
      </c>
      <c r="E326">
        <v>830</v>
      </c>
      <c r="F326">
        <v>9879.518072289156</v>
      </c>
      <c r="G326" t="s">
        <v>4073</v>
      </c>
      <c r="H326" s="2" t="s">
        <v>4396</v>
      </c>
      <c r="J326" t="s">
        <v>4073</v>
      </c>
    </row>
    <row r="327" spans="1:10">
      <c r="A327" t="s">
        <v>30</v>
      </c>
      <c r="B327" t="s">
        <v>30</v>
      </c>
      <c r="C327" t="s">
        <v>4066</v>
      </c>
      <c r="D327">
        <v>6552194</v>
      </c>
      <c r="E327">
        <v>142439</v>
      </c>
      <c r="F327">
        <v>46</v>
      </c>
      <c r="G327" t="s">
        <v>4074</v>
      </c>
      <c r="H327" s="2" t="s">
        <v>4397</v>
      </c>
      <c r="J327" t="s">
        <v>4074</v>
      </c>
    </row>
    <row r="328" spans="1:10">
      <c r="A328" t="s">
        <v>239</v>
      </c>
      <c r="B328" t="s">
        <v>1673</v>
      </c>
      <c r="C328" t="s">
        <v>4072</v>
      </c>
      <c r="D328">
        <v>469795</v>
      </c>
      <c r="E328">
        <v>27635</v>
      </c>
      <c r="F328">
        <v>17</v>
      </c>
      <c r="G328" t="s">
        <v>4075</v>
      </c>
      <c r="H328" s="2" t="s">
        <v>4398</v>
      </c>
      <c r="J328" t="s">
        <v>4075</v>
      </c>
    </row>
    <row r="329" spans="1:10">
      <c r="A329" t="s">
        <v>265</v>
      </c>
      <c r="B329" t="s">
        <v>535</v>
      </c>
      <c r="C329" t="s">
        <v>4065</v>
      </c>
      <c r="D329">
        <v>357075</v>
      </c>
      <c r="E329">
        <v>7763</v>
      </c>
      <c r="F329">
        <v>45.99703722787582</v>
      </c>
      <c r="G329" t="s">
        <v>4074</v>
      </c>
      <c r="H329" s="2" t="s">
        <v>4399</v>
      </c>
      <c r="J329" t="s">
        <v>4074</v>
      </c>
    </row>
    <row r="330" spans="1:10">
      <c r="A330" t="s">
        <v>266</v>
      </c>
      <c r="B330" t="s">
        <v>4046</v>
      </c>
      <c r="C330" t="s">
        <v>4064</v>
      </c>
      <c r="D330">
        <v>16999000</v>
      </c>
      <c r="E330">
        <v>2505</v>
      </c>
      <c r="F330">
        <v>6786.027944111776</v>
      </c>
      <c r="G330" t="s">
        <v>4073</v>
      </c>
      <c r="H330" s="2" t="s">
        <v>4400</v>
      </c>
      <c r="J330" t="s">
        <v>4073</v>
      </c>
    </row>
    <row r="331" spans="1:10">
      <c r="A331" t="s">
        <v>267</v>
      </c>
      <c r="B331" t="s">
        <v>613</v>
      </c>
      <c r="C331" t="s">
        <v>4067</v>
      </c>
      <c r="D331">
        <v>3900000</v>
      </c>
      <c r="E331">
        <v>1618</v>
      </c>
      <c r="F331">
        <v>2410.383189122373</v>
      </c>
      <c r="G331" t="s">
        <v>4073</v>
      </c>
      <c r="H331" s="2" t="s">
        <v>4401</v>
      </c>
      <c r="J331" t="s">
        <v>4073</v>
      </c>
    </row>
    <row r="332" spans="1:10">
      <c r="A332" t="s">
        <v>268</v>
      </c>
      <c r="B332" t="s">
        <v>300</v>
      </c>
      <c r="C332" t="s">
        <v>4071</v>
      </c>
      <c r="D332">
        <v>164877</v>
      </c>
      <c r="E332">
        <v>4849</v>
      </c>
      <c r="F332">
        <v>34.00226850897092</v>
      </c>
      <c r="G332" t="s">
        <v>4075</v>
      </c>
      <c r="H332" s="2" t="s">
        <v>4402</v>
      </c>
      <c r="J332" t="s">
        <v>4075</v>
      </c>
    </row>
    <row r="333" spans="1:10">
      <c r="A333" t="s">
        <v>269</v>
      </c>
      <c r="B333" t="s">
        <v>4053</v>
      </c>
      <c r="C333" t="s">
        <v>4067</v>
      </c>
      <c r="D333">
        <v>2957000</v>
      </c>
      <c r="E333">
        <v>1891</v>
      </c>
      <c r="F333">
        <v>1563.722897937599</v>
      </c>
      <c r="G333" t="s">
        <v>4073</v>
      </c>
      <c r="H333" s="2" t="s">
        <v>4403</v>
      </c>
      <c r="J333" t="s">
        <v>4073</v>
      </c>
    </row>
    <row r="334" spans="1:10">
      <c r="A334" t="s">
        <v>270</v>
      </c>
      <c r="B334" t="s">
        <v>4049</v>
      </c>
      <c r="C334" t="s">
        <v>4067</v>
      </c>
      <c r="D334">
        <v>657000</v>
      </c>
      <c r="E334">
        <v>402</v>
      </c>
      <c r="F334">
        <v>1634.328358208955</v>
      </c>
      <c r="G334" t="s">
        <v>4077</v>
      </c>
      <c r="H334" s="2" t="s">
        <v>4404</v>
      </c>
      <c r="J334" t="s">
        <v>4077</v>
      </c>
    </row>
    <row r="335" spans="1:10">
      <c r="A335" t="s">
        <v>271</v>
      </c>
      <c r="B335" t="s">
        <v>50</v>
      </c>
      <c r="C335" t="s">
        <v>4064</v>
      </c>
      <c r="D335">
        <v>3399720</v>
      </c>
      <c r="E335">
        <v>8292</v>
      </c>
      <c r="F335">
        <v>410</v>
      </c>
      <c r="G335" t="s">
        <v>4073</v>
      </c>
      <c r="H335" s="2" t="s">
        <v>4405</v>
      </c>
      <c r="J335" t="s">
        <v>4073</v>
      </c>
    </row>
    <row r="336" spans="1:10">
      <c r="A336" t="s">
        <v>272</v>
      </c>
      <c r="B336" t="s">
        <v>207</v>
      </c>
      <c r="C336" t="s">
        <v>4063</v>
      </c>
      <c r="D336">
        <v>3093000</v>
      </c>
      <c r="E336">
        <v>1586</v>
      </c>
      <c r="F336">
        <v>1950.189155107188</v>
      </c>
      <c r="G336" t="s">
        <v>4073</v>
      </c>
      <c r="H336" s="2" t="s">
        <v>4406</v>
      </c>
      <c r="J336" t="s">
        <v>4073</v>
      </c>
    </row>
    <row r="337" spans="1:10">
      <c r="A337" t="s">
        <v>20</v>
      </c>
      <c r="B337" t="s">
        <v>971</v>
      </c>
      <c r="C337" t="s">
        <v>4064</v>
      </c>
      <c r="D337">
        <v>1600872</v>
      </c>
      <c r="E337">
        <v>38116</v>
      </c>
      <c r="F337">
        <v>42</v>
      </c>
      <c r="G337" t="s">
        <v>4074</v>
      </c>
      <c r="H337" s="2" t="s">
        <v>4407</v>
      </c>
      <c r="J337" t="s">
        <v>4074</v>
      </c>
    </row>
    <row r="338" spans="1:10">
      <c r="A338" t="s">
        <v>78</v>
      </c>
      <c r="B338" t="s">
        <v>78</v>
      </c>
      <c r="C338" t="s">
        <v>4065</v>
      </c>
      <c r="D338">
        <v>402087</v>
      </c>
      <c r="E338">
        <v>9807</v>
      </c>
      <c r="F338">
        <v>41</v>
      </c>
      <c r="G338" t="s">
        <v>4074</v>
      </c>
      <c r="H338" s="2" t="s">
        <v>4408</v>
      </c>
      <c r="J338" t="s">
        <v>4074</v>
      </c>
    </row>
    <row r="339" spans="1:10">
      <c r="A339" t="s">
        <v>273</v>
      </c>
      <c r="B339" t="s">
        <v>1673</v>
      </c>
      <c r="C339" t="s">
        <v>4072</v>
      </c>
      <c r="D339">
        <v>800000</v>
      </c>
      <c r="E339">
        <v>2885</v>
      </c>
      <c r="F339">
        <v>277.2963604852686</v>
      </c>
      <c r="G339" t="s">
        <v>4074</v>
      </c>
      <c r="H339" s="2" t="s">
        <v>4409</v>
      </c>
      <c r="J339" t="s">
        <v>4074</v>
      </c>
    </row>
    <row r="340" spans="1:10">
      <c r="A340" t="s">
        <v>274</v>
      </c>
      <c r="B340" t="s">
        <v>19</v>
      </c>
      <c r="C340" t="s">
        <v>4064</v>
      </c>
      <c r="D340">
        <v>680000</v>
      </c>
      <c r="E340">
        <v>20392</v>
      </c>
      <c r="F340">
        <v>33.34641035700275</v>
      </c>
      <c r="G340" t="s">
        <v>4074</v>
      </c>
      <c r="H340" s="2" t="s">
        <v>4410</v>
      </c>
      <c r="J340" t="s">
        <v>4074</v>
      </c>
    </row>
    <row r="341" spans="1:10">
      <c r="A341" t="s">
        <v>275</v>
      </c>
      <c r="B341" t="s">
        <v>4042</v>
      </c>
      <c r="C341" t="s">
        <v>4065</v>
      </c>
      <c r="D341">
        <v>9990000</v>
      </c>
      <c r="E341">
        <v>10232</v>
      </c>
      <c r="F341">
        <v>976.3487099296325</v>
      </c>
      <c r="G341" t="s">
        <v>4073</v>
      </c>
      <c r="H341" s="2" t="s">
        <v>4411</v>
      </c>
      <c r="J341" t="s">
        <v>4073</v>
      </c>
    </row>
    <row r="342" spans="1:10">
      <c r="A342" t="s">
        <v>276</v>
      </c>
      <c r="B342" t="s">
        <v>916</v>
      </c>
      <c r="C342" t="s">
        <v>4071</v>
      </c>
      <c r="D342">
        <v>747325</v>
      </c>
      <c r="E342">
        <v>4941</v>
      </c>
      <c r="F342">
        <v>151.2497470147743</v>
      </c>
      <c r="G342" t="s">
        <v>4079</v>
      </c>
      <c r="H342" s="2" t="s">
        <v>4412</v>
      </c>
      <c r="J342" t="s">
        <v>4079</v>
      </c>
    </row>
    <row r="343" spans="1:10">
      <c r="A343" t="s">
        <v>137</v>
      </c>
      <c r="B343" t="s">
        <v>78</v>
      </c>
      <c r="C343" t="s">
        <v>4065</v>
      </c>
      <c r="D343">
        <v>6684700</v>
      </c>
      <c r="E343">
        <v>891</v>
      </c>
      <c r="F343">
        <v>7502.469135802469</v>
      </c>
      <c r="G343" t="s">
        <v>4073</v>
      </c>
      <c r="H343" s="2" t="s">
        <v>4413</v>
      </c>
      <c r="J343" t="s">
        <v>4073</v>
      </c>
    </row>
    <row r="344" spans="1:10">
      <c r="A344" t="s">
        <v>277</v>
      </c>
      <c r="B344" t="s">
        <v>618</v>
      </c>
      <c r="C344" t="s">
        <v>4070</v>
      </c>
      <c r="D344">
        <v>1090000</v>
      </c>
      <c r="E344">
        <v>836</v>
      </c>
      <c r="F344">
        <v>1303.827751196172</v>
      </c>
      <c r="G344" t="s">
        <v>4077</v>
      </c>
      <c r="H344" s="2" t="s">
        <v>4414</v>
      </c>
      <c r="J344" t="s">
        <v>4077</v>
      </c>
    </row>
    <row r="345" spans="1:10">
      <c r="A345" t="s">
        <v>278</v>
      </c>
      <c r="B345" t="s">
        <v>51</v>
      </c>
      <c r="C345" t="s">
        <v>4065</v>
      </c>
      <c r="D345">
        <v>549542</v>
      </c>
      <c r="E345">
        <v>16163</v>
      </c>
      <c r="F345">
        <v>34</v>
      </c>
      <c r="G345" t="s">
        <v>4075</v>
      </c>
      <c r="H345" s="2" t="s">
        <v>4415</v>
      </c>
      <c r="J345" t="s">
        <v>4075</v>
      </c>
    </row>
    <row r="346" spans="1:10">
      <c r="A346" t="s">
        <v>279</v>
      </c>
      <c r="B346" t="s">
        <v>279</v>
      </c>
      <c r="C346" t="s">
        <v>4064</v>
      </c>
      <c r="D346">
        <v>304668</v>
      </c>
      <c r="E346">
        <v>5642</v>
      </c>
      <c r="F346">
        <v>54</v>
      </c>
      <c r="G346" t="s">
        <v>4075</v>
      </c>
      <c r="H346" s="2" t="s">
        <v>4416</v>
      </c>
      <c r="J346" t="s">
        <v>4075</v>
      </c>
    </row>
    <row r="347" spans="1:10">
      <c r="A347" t="s">
        <v>234</v>
      </c>
      <c r="B347" t="s">
        <v>234</v>
      </c>
      <c r="C347" t="s">
        <v>4064</v>
      </c>
      <c r="D347">
        <v>2150000</v>
      </c>
      <c r="E347">
        <v>470</v>
      </c>
      <c r="F347">
        <v>4574.468085106383</v>
      </c>
      <c r="G347" t="s">
        <v>4077</v>
      </c>
      <c r="H347" s="2" t="s">
        <v>4417</v>
      </c>
      <c r="J347" t="s">
        <v>4077</v>
      </c>
    </row>
    <row r="348" spans="1:10">
      <c r="A348" t="s">
        <v>280</v>
      </c>
      <c r="B348" t="s">
        <v>942</v>
      </c>
      <c r="C348" t="s">
        <v>4062</v>
      </c>
      <c r="D348">
        <v>11096357</v>
      </c>
      <c r="E348">
        <v>382633</v>
      </c>
      <c r="F348">
        <v>29</v>
      </c>
      <c r="G348" t="s">
        <v>4075</v>
      </c>
      <c r="H348" s="2" t="s">
        <v>4418</v>
      </c>
      <c r="J348" t="s">
        <v>4075</v>
      </c>
    </row>
    <row r="349" spans="1:10">
      <c r="A349" t="s">
        <v>281</v>
      </c>
      <c r="B349" t="s">
        <v>971</v>
      </c>
      <c r="C349" t="s">
        <v>4064</v>
      </c>
      <c r="D349">
        <v>5800000</v>
      </c>
      <c r="E349">
        <v>739</v>
      </c>
      <c r="F349">
        <v>7848.443843031123</v>
      </c>
      <c r="G349" t="s">
        <v>4073</v>
      </c>
      <c r="H349" s="2" t="s">
        <v>4419</v>
      </c>
      <c r="J349" t="s">
        <v>4073</v>
      </c>
    </row>
    <row r="350" spans="1:10">
      <c r="A350" t="s">
        <v>282</v>
      </c>
      <c r="B350" t="s">
        <v>145</v>
      </c>
      <c r="C350" t="s">
        <v>4069</v>
      </c>
      <c r="D350">
        <v>4290000</v>
      </c>
      <c r="E350">
        <v>1060</v>
      </c>
      <c r="F350">
        <v>4047.169811320755</v>
      </c>
      <c r="G350" t="s">
        <v>4073</v>
      </c>
      <c r="H350" s="2" t="s">
        <v>4420</v>
      </c>
      <c r="J350" t="s">
        <v>4073</v>
      </c>
    </row>
    <row r="351" spans="1:10">
      <c r="A351" t="s">
        <v>283</v>
      </c>
      <c r="B351" t="s">
        <v>971</v>
      </c>
      <c r="C351" t="s">
        <v>4064</v>
      </c>
      <c r="D351">
        <v>233668</v>
      </c>
      <c r="E351">
        <v>4248</v>
      </c>
      <c r="F351">
        <v>55.00659133709981</v>
      </c>
      <c r="G351" t="s">
        <v>4074</v>
      </c>
      <c r="H351" s="2" t="s">
        <v>4421</v>
      </c>
      <c r="J351" t="s">
        <v>4074</v>
      </c>
    </row>
    <row r="352" spans="1:10">
      <c r="A352" t="s">
        <v>284</v>
      </c>
      <c r="B352" t="s">
        <v>145</v>
      </c>
      <c r="C352" t="s">
        <v>4069</v>
      </c>
      <c r="D352">
        <v>5554500</v>
      </c>
      <c r="E352">
        <v>966</v>
      </c>
      <c r="F352">
        <v>5750</v>
      </c>
      <c r="G352" t="s">
        <v>4073</v>
      </c>
      <c r="H352" s="2" t="s">
        <v>4422</v>
      </c>
      <c r="J352" t="s">
        <v>4073</v>
      </c>
    </row>
    <row r="353" spans="1:10">
      <c r="A353" t="s">
        <v>285</v>
      </c>
      <c r="B353" t="s">
        <v>4043</v>
      </c>
      <c r="C353" t="s">
        <v>4064</v>
      </c>
      <c r="D353">
        <v>310000</v>
      </c>
      <c r="E353">
        <v>2564</v>
      </c>
      <c r="F353">
        <v>120.9048361934477</v>
      </c>
      <c r="G353" t="s">
        <v>4074</v>
      </c>
      <c r="H353" s="2" t="s">
        <v>4423</v>
      </c>
      <c r="J353" t="s">
        <v>4074</v>
      </c>
    </row>
    <row r="354" spans="1:10">
      <c r="A354" t="s">
        <v>286</v>
      </c>
      <c r="B354" t="s">
        <v>1891</v>
      </c>
      <c r="C354" t="s">
        <v>4070</v>
      </c>
      <c r="D354">
        <v>3100000</v>
      </c>
      <c r="E354">
        <v>2400</v>
      </c>
      <c r="F354">
        <v>1291.666666666667</v>
      </c>
      <c r="G354" t="s">
        <v>4073</v>
      </c>
      <c r="H354" s="2" t="s">
        <v>4424</v>
      </c>
      <c r="J354" t="s">
        <v>4073</v>
      </c>
    </row>
    <row r="355" spans="1:10">
      <c r="A355" t="s">
        <v>287</v>
      </c>
      <c r="B355" t="s">
        <v>208</v>
      </c>
      <c r="C355" t="s">
        <v>4069</v>
      </c>
      <c r="D355">
        <v>945350</v>
      </c>
      <c r="E355">
        <v>18907</v>
      </c>
      <c r="F355">
        <v>50</v>
      </c>
      <c r="G355" t="s">
        <v>4074</v>
      </c>
      <c r="H355" s="2" t="s">
        <v>4425</v>
      </c>
      <c r="J355" t="s">
        <v>4074</v>
      </c>
    </row>
    <row r="356" spans="1:10">
      <c r="A356" t="s">
        <v>288</v>
      </c>
      <c r="B356" t="s">
        <v>4042</v>
      </c>
      <c r="C356" t="s">
        <v>4065</v>
      </c>
      <c r="D356">
        <v>8490000</v>
      </c>
      <c r="E356">
        <v>1276</v>
      </c>
      <c r="F356">
        <v>6653.605015673981</v>
      </c>
      <c r="G356" t="s">
        <v>4073</v>
      </c>
      <c r="H356" s="2" t="s">
        <v>4426</v>
      </c>
      <c r="J356" t="s">
        <v>4073</v>
      </c>
    </row>
    <row r="357" spans="1:10">
      <c r="A357" t="s">
        <v>289</v>
      </c>
      <c r="B357" t="s">
        <v>355</v>
      </c>
      <c r="C357" t="s">
        <v>4065</v>
      </c>
      <c r="D357">
        <v>1090000</v>
      </c>
      <c r="E357">
        <v>16690</v>
      </c>
      <c r="F357">
        <v>65.30856800479329</v>
      </c>
      <c r="G357" t="s">
        <v>4074</v>
      </c>
      <c r="H357" s="2" t="s">
        <v>4427</v>
      </c>
      <c r="J357" t="s">
        <v>4074</v>
      </c>
    </row>
    <row r="358" spans="1:10">
      <c r="A358" t="s">
        <v>290</v>
      </c>
      <c r="B358" t="s">
        <v>19</v>
      </c>
      <c r="C358" t="s">
        <v>4064</v>
      </c>
      <c r="D358">
        <v>568869</v>
      </c>
      <c r="E358">
        <v>13544</v>
      </c>
      <c r="F358">
        <v>42.00155050206734</v>
      </c>
      <c r="G358" t="s">
        <v>4074</v>
      </c>
      <c r="H358" s="2" t="s">
        <v>4428</v>
      </c>
      <c r="J358" t="s">
        <v>4074</v>
      </c>
    </row>
    <row r="359" spans="1:10">
      <c r="A359" t="s">
        <v>291</v>
      </c>
      <c r="B359" t="s">
        <v>1098</v>
      </c>
      <c r="C359" t="s">
        <v>4072</v>
      </c>
      <c r="D359">
        <v>2405000</v>
      </c>
      <c r="E359">
        <v>962</v>
      </c>
      <c r="F359">
        <v>2500</v>
      </c>
      <c r="G359" t="s">
        <v>4073</v>
      </c>
      <c r="H359" s="2" t="s">
        <v>4429</v>
      </c>
      <c r="J359" t="s">
        <v>4073</v>
      </c>
    </row>
    <row r="360" spans="1:10">
      <c r="A360" t="s">
        <v>292</v>
      </c>
      <c r="B360" t="s">
        <v>1370</v>
      </c>
      <c r="C360" t="s">
        <v>4071</v>
      </c>
      <c r="D360">
        <v>698880</v>
      </c>
      <c r="E360">
        <v>10752</v>
      </c>
      <c r="F360">
        <v>65</v>
      </c>
      <c r="G360" t="s">
        <v>4074</v>
      </c>
      <c r="H360" s="2" t="s">
        <v>4430</v>
      </c>
      <c r="J360" t="s">
        <v>4074</v>
      </c>
    </row>
    <row r="361" spans="1:10">
      <c r="A361" t="s">
        <v>293</v>
      </c>
      <c r="B361" t="s">
        <v>243</v>
      </c>
      <c r="C361" t="s">
        <v>4064</v>
      </c>
      <c r="D361">
        <v>3100000</v>
      </c>
      <c r="E361">
        <v>1588</v>
      </c>
      <c r="F361">
        <v>1952.141057934509</v>
      </c>
      <c r="G361" t="s">
        <v>4073</v>
      </c>
      <c r="H361" s="2" t="s">
        <v>4431</v>
      </c>
      <c r="J361" t="s">
        <v>4073</v>
      </c>
    </row>
    <row r="362" spans="1:10">
      <c r="A362" t="s">
        <v>47</v>
      </c>
      <c r="B362" t="s">
        <v>4041</v>
      </c>
      <c r="C362" t="s">
        <v>4064</v>
      </c>
      <c r="D362">
        <v>6500000</v>
      </c>
      <c r="E362">
        <v>1119</v>
      </c>
      <c r="F362">
        <v>5808.75781948168</v>
      </c>
      <c r="G362" t="s">
        <v>4073</v>
      </c>
      <c r="H362" s="2" t="s">
        <v>4432</v>
      </c>
      <c r="J362" t="s">
        <v>4073</v>
      </c>
    </row>
    <row r="363" spans="1:10">
      <c r="A363" t="s">
        <v>294</v>
      </c>
      <c r="B363" t="s">
        <v>423</v>
      </c>
      <c r="C363" t="s">
        <v>4064</v>
      </c>
      <c r="D363">
        <v>240636</v>
      </c>
      <c r="E363">
        <v>5469</v>
      </c>
      <c r="F363">
        <v>44</v>
      </c>
      <c r="G363" t="s">
        <v>4074</v>
      </c>
      <c r="H363" s="2" t="s">
        <v>4433</v>
      </c>
      <c r="J363" t="s">
        <v>4074</v>
      </c>
    </row>
    <row r="364" spans="1:10">
      <c r="A364" t="s">
        <v>196</v>
      </c>
      <c r="B364" t="s">
        <v>4044</v>
      </c>
      <c r="C364" t="s">
        <v>4070</v>
      </c>
      <c r="D364">
        <v>7500000</v>
      </c>
      <c r="E364">
        <v>2146</v>
      </c>
      <c r="F364">
        <v>3494.874184529357</v>
      </c>
      <c r="G364" t="s">
        <v>4073</v>
      </c>
      <c r="H364" s="2" t="s">
        <v>4434</v>
      </c>
      <c r="J364" t="s">
        <v>4073</v>
      </c>
    </row>
    <row r="365" spans="1:10">
      <c r="A365" t="s">
        <v>295</v>
      </c>
      <c r="B365" t="s">
        <v>3436</v>
      </c>
      <c r="C365" t="s">
        <v>4066</v>
      </c>
      <c r="D365">
        <v>1700000</v>
      </c>
      <c r="E365">
        <v>2109</v>
      </c>
      <c r="F365">
        <v>806.0692271218587</v>
      </c>
      <c r="G365" t="s">
        <v>4077</v>
      </c>
      <c r="H365" s="2" t="s">
        <v>4435</v>
      </c>
      <c r="J365" t="s">
        <v>4077</v>
      </c>
    </row>
    <row r="366" spans="1:10">
      <c r="A366" t="s">
        <v>175</v>
      </c>
      <c r="B366" t="s">
        <v>849</v>
      </c>
      <c r="C366" t="s">
        <v>4064</v>
      </c>
      <c r="D366">
        <v>9890000</v>
      </c>
      <c r="E366">
        <v>2810</v>
      </c>
      <c r="F366">
        <v>3519.572953736655</v>
      </c>
      <c r="G366" t="s">
        <v>4073</v>
      </c>
      <c r="H366" s="2" t="s">
        <v>4436</v>
      </c>
      <c r="J366" t="s">
        <v>4073</v>
      </c>
    </row>
    <row r="367" spans="1:10">
      <c r="A367" t="s">
        <v>175</v>
      </c>
      <c r="B367" t="s">
        <v>4046</v>
      </c>
      <c r="C367" t="s">
        <v>4064</v>
      </c>
      <c r="D367">
        <v>9890000</v>
      </c>
      <c r="E367">
        <v>2810</v>
      </c>
      <c r="F367">
        <v>3519.572953736655</v>
      </c>
      <c r="G367" t="s">
        <v>4073</v>
      </c>
      <c r="H367" s="2" t="s">
        <v>4436</v>
      </c>
      <c r="J367" t="s">
        <v>4073</v>
      </c>
    </row>
    <row r="368" spans="1:10">
      <c r="A368" t="s">
        <v>296</v>
      </c>
      <c r="B368" t="s">
        <v>597</v>
      </c>
      <c r="C368" t="s">
        <v>4063</v>
      </c>
      <c r="D368">
        <v>5317188</v>
      </c>
      <c r="E368">
        <v>15153</v>
      </c>
      <c r="F368">
        <v>350.9000197980598</v>
      </c>
      <c r="G368" t="s">
        <v>4073</v>
      </c>
      <c r="H368" s="2" t="s">
        <v>4437</v>
      </c>
      <c r="J368" t="s">
        <v>4073</v>
      </c>
    </row>
    <row r="369" spans="1:10">
      <c r="A369" t="s">
        <v>297</v>
      </c>
      <c r="B369" t="s">
        <v>234</v>
      </c>
      <c r="C369" t="s">
        <v>4064</v>
      </c>
      <c r="D369">
        <v>8960000</v>
      </c>
      <c r="E369">
        <v>1992</v>
      </c>
      <c r="F369">
        <v>4497.991967871486</v>
      </c>
      <c r="G369" t="s">
        <v>4073</v>
      </c>
      <c r="H369" s="2" t="s">
        <v>4438</v>
      </c>
      <c r="J369" t="s">
        <v>4073</v>
      </c>
    </row>
    <row r="370" spans="1:10">
      <c r="A370" t="s">
        <v>298</v>
      </c>
      <c r="B370" t="s">
        <v>4043</v>
      </c>
      <c r="C370" t="s">
        <v>4064</v>
      </c>
      <c r="D370">
        <v>5400000</v>
      </c>
      <c r="E370">
        <v>997</v>
      </c>
      <c r="F370">
        <v>5416.248746238716</v>
      </c>
      <c r="G370" t="s">
        <v>4073</v>
      </c>
      <c r="H370" s="2" t="s">
        <v>4439</v>
      </c>
      <c r="J370" t="s">
        <v>4073</v>
      </c>
    </row>
    <row r="371" spans="1:10">
      <c r="A371" t="s">
        <v>15</v>
      </c>
      <c r="B371" t="s">
        <v>4039</v>
      </c>
      <c r="C371" t="s">
        <v>4039</v>
      </c>
      <c r="D371">
        <v>15000000</v>
      </c>
      <c r="E371">
        <v>695</v>
      </c>
      <c r="F371">
        <v>21582.73381294964</v>
      </c>
      <c r="G371" t="s">
        <v>4073</v>
      </c>
      <c r="H371" s="2" t="s">
        <v>4440</v>
      </c>
      <c r="J371" t="s">
        <v>4073</v>
      </c>
    </row>
    <row r="372" spans="1:10">
      <c r="A372" t="s">
        <v>299</v>
      </c>
      <c r="B372" t="s">
        <v>2098</v>
      </c>
      <c r="C372" t="s">
        <v>4067</v>
      </c>
      <c r="D372">
        <v>1071576</v>
      </c>
      <c r="E372">
        <v>4428</v>
      </c>
      <c r="F372">
        <v>242</v>
      </c>
      <c r="G372" t="s">
        <v>4073</v>
      </c>
      <c r="H372" s="2" t="s">
        <v>4441</v>
      </c>
      <c r="J372" t="s">
        <v>4073</v>
      </c>
    </row>
    <row r="373" spans="1:10">
      <c r="A373" t="s">
        <v>300</v>
      </c>
      <c r="B373" t="s">
        <v>300</v>
      </c>
      <c r="C373" t="s">
        <v>4071</v>
      </c>
      <c r="D373">
        <v>5499000</v>
      </c>
      <c r="E373">
        <v>730</v>
      </c>
      <c r="F373">
        <v>7532.876712328767</v>
      </c>
      <c r="G373" t="s">
        <v>4073</v>
      </c>
      <c r="H373" s="2" t="s">
        <v>4442</v>
      </c>
      <c r="J373" t="s">
        <v>4073</v>
      </c>
    </row>
    <row r="374" spans="1:10">
      <c r="A374" t="s">
        <v>230</v>
      </c>
      <c r="B374" t="s">
        <v>1370</v>
      </c>
      <c r="C374" t="s">
        <v>4071</v>
      </c>
      <c r="D374">
        <v>1585000</v>
      </c>
      <c r="E374">
        <v>313</v>
      </c>
      <c r="F374">
        <v>5063.897763578275</v>
      </c>
      <c r="G374" t="s">
        <v>4073</v>
      </c>
      <c r="H374" s="2" t="s">
        <v>4443</v>
      </c>
      <c r="J374" t="s">
        <v>4073</v>
      </c>
    </row>
    <row r="375" spans="1:10">
      <c r="A375" t="s">
        <v>95</v>
      </c>
      <c r="B375" t="s">
        <v>209</v>
      </c>
      <c r="C375" t="s">
        <v>4069</v>
      </c>
      <c r="D375">
        <v>1392960</v>
      </c>
      <c r="E375">
        <v>34824</v>
      </c>
      <c r="F375">
        <v>40</v>
      </c>
      <c r="G375" t="s">
        <v>4074</v>
      </c>
      <c r="H375" s="2" t="s">
        <v>4444</v>
      </c>
      <c r="J375" t="s">
        <v>4074</v>
      </c>
    </row>
    <row r="376" spans="1:10">
      <c r="A376" t="s">
        <v>301</v>
      </c>
      <c r="B376" t="s">
        <v>279</v>
      </c>
      <c r="C376" t="s">
        <v>4064</v>
      </c>
      <c r="D376">
        <v>3000000</v>
      </c>
      <c r="E376">
        <v>854</v>
      </c>
      <c r="F376">
        <v>3512.88056206089</v>
      </c>
      <c r="G376" t="s">
        <v>4073</v>
      </c>
      <c r="H376" s="2" t="s">
        <v>4445</v>
      </c>
      <c r="J376" t="s">
        <v>4073</v>
      </c>
    </row>
    <row r="377" spans="1:10">
      <c r="A377" t="s">
        <v>302</v>
      </c>
      <c r="B377" t="s">
        <v>535</v>
      </c>
      <c r="C377" t="s">
        <v>4065</v>
      </c>
      <c r="D377">
        <v>233376</v>
      </c>
      <c r="E377">
        <v>5984</v>
      </c>
      <c r="F377">
        <v>39</v>
      </c>
      <c r="G377" t="s">
        <v>4074</v>
      </c>
      <c r="H377" s="2" t="s">
        <v>4446</v>
      </c>
      <c r="J377" t="s">
        <v>4074</v>
      </c>
    </row>
    <row r="378" spans="1:10">
      <c r="A378" t="s">
        <v>15</v>
      </c>
      <c r="B378" t="s">
        <v>4039</v>
      </c>
      <c r="C378" t="s">
        <v>4039</v>
      </c>
      <c r="D378">
        <v>12850</v>
      </c>
      <c r="E378">
        <v>3852</v>
      </c>
      <c r="F378">
        <v>3.335929387331257</v>
      </c>
      <c r="G378" t="s">
        <v>4079</v>
      </c>
      <c r="H378" s="2" t="s">
        <v>4447</v>
      </c>
      <c r="J378" t="s">
        <v>4079</v>
      </c>
    </row>
    <row r="379" spans="1:10">
      <c r="A379" t="s">
        <v>303</v>
      </c>
      <c r="B379" t="s">
        <v>923</v>
      </c>
      <c r="C379" t="s">
        <v>4062</v>
      </c>
      <c r="D379">
        <v>1400000</v>
      </c>
      <c r="E379">
        <v>800</v>
      </c>
      <c r="F379">
        <v>1750</v>
      </c>
      <c r="G379" t="s">
        <v>4077</v>
      </c>
      <c r="H379" s="2" t="s">
        <v>4448</v>
      </c>
      <c r="J379" t="s">
        <v>4077</v>
      </c>
    </row>
    <row r="380" spans="1:10">
      <c r="A380" t="s">
        <v>304</v>
      </c>
      <c r="B380" t="s">
        <v>971</v>
      </c>
      <c r="C380" t="s">
        <v>4064</v>
      </c>
      <c r="D380">
        <v>5400000</v>
      </c>
      <c r="E380">
        <v>1331</v>
      </c>
      <c r="F380">
        <v>4057.09992486852</v>
      </c>
      <c r="G380" t="s">
        <v>4073</v>
      </c>
      <c r="H380" s="2" t="s">
        <v>4449</v>
      </c>
      <c r="J380" t="s">
        <v>4073</v>
      </c>
    </row>
    <row r="381" spans="1:10">
      <c r="A381" t="s">
        <v>305</v>
      </c>
      <c r="B381" t="s">
        <v>4041</v>
      </c>
      <c r="C381" t="s">
        <v>4064</v>
      </c>
      <c r="D381">
        <v>7240000</v>
      </c>
      <c r="E381">
        <v>1114</v>
      </c>
      <c r="F381">
        <v>6499.102333931777</v>
      </c>
      <c r="G381" t="s">
        <v>4073</v>
      </c>
      <c r="H381" s="2" t="s">
        <v>4450</v>
      </c>
      <c r="J381" t="s">
        <v>4073</v>
      </c>
    </row>
    <row r="382" spans="1:10">
      <c r="A382" t="s">
        <v>306</v>
      </c>
      <c r="B382" t="s">
        <v>597</v>
      </c>
      <c r="C382" t="s">
        <v>4063</v>
      </c>
      <c r="D382">
        <v>427350</v>
      </c>
      <c r="E382">
        <v>10175</v>
      </c>
      <c r="F382">
        <v>42</v>
      </c>
      <c r="G382" t="s">
        <v>4074</v>
      </c>
      <c r="H382" s="2" t="s">
        <v>4451</v>
      </c>
      <c r="J382" t="s">
        <v>4074</v>
      </c>
    </row>
    <row r="383" spans="1:10">
      <c r="A383" t="s">
        <v>306</v>
      </c>
      <c r="B383" t="s">
        <v>597</v>
      </c>
      <c r="C383" t="s">
        <v>4063</v>
      </c>
      <c r="D383">
        <v>427350</v>
      </c>
      <c r="E383">
        <v>10175</v>
      </c>
      <c r="F383">
        <v>42</v>
      </c>
      <c r="G383" t="s">
        <v>4074</v>
      </c>
      <c r="H383" s="2" t="s">
        <v>4451</v>
      </c>
      <c r="J383" t="s">
        <v>4074</v>
      </c>
    </row>
    <row r="384" spans="1:10">
      <c r="A384" t="s">
        <v>306</v>
      </c>
      <c r="B384" t="s">
        <v>597</v>
      </c>
      <c r="C384" t="s">
        <v>4063</v>
      </c>
      <c r="D384">
        <v>427350</v>
      </c>
      <c r="E384">
        <v>10175</v>
      </c>
      <c r="F384">
        <v>42</v>
      </c>
      <c r="G384" t="s">
        <v>4074</v>
      </c>
      <c r="H384" s="2" t="s">
        <v>4451</v>
      </c>
      <c r="J384" t="s">
        <v>4074</v>
      </c>
    </row>
    <row r="385" spans="1:10">
      <c r="A385" t="s">
        <v>306</v>
      </c>
      <c r="B385" t="s">
        <v>597</v>
      </c>
      <c r="C385" t="s">
        <v>4063</v>
      </c>
      <c r="D385">
        <v>427350</v>
      </c>
      <c r="E385">
        <v>10175</v>
      </c>
      <c r="F385">
        <v>42</v>
      </c>
      <c r="G385" t="s">
        <v>4074</v>
      </c>
      <c r="H385" s="2" t="s">
        <v>4451</v>
      </c>
      <c r="J385" t="s">
        <v>4074</v>
      </c>
    </row>
    <row r="386" spans="1:10">
      <c r="A386" t="s">
        <v>307</v>
      </c>
      <c r="B386" t="s">
        <v>19</v>
      </c>
      <c r="C386" t="s">
        <v>4064</v>
      </c>
      <c r="D386">
        <v>100150</v>
      </c>
      <c r="E386">
        <v>2003</v>
      </c>
      <c r="F386">
        <v>50</v>
      </c>
      <c r="G386" t="s">
        <v>4075</v>
      </c>
      <c r="H386" s="2" t="s">
        <v>4452</v>
      </c>
      <c r="J386" t="s">
        <v>4075</v>
      </c>
    </row>
    <row r="387" spans="1:10">
      <c r="A387" t="s">
        <v>308</v>
      </c>
      <c r="B387" t="s">
        <v>30</v>
      </c>
      <c r="C387" t="s">
        <v>4066</v>
      </c>
      <c r="D387">
        <v>1765000</v>
      </c>
      <c r="E387">
        <v>1765</v>
      </c>
      <c r="F387">
        <v>1000</v>
      </c>
      <c r="G387" t="s">
        <v>4073</v>
      </c>
      <c r="H387" s="2" t="s">
        <v>4453</v>
      </c>
      <c r="J387" t="s">
        <v>4073</v>
      </c>
    </row>
    <row r="388" spans="1:10">
      <c r="A388" t="s">
        <v>309</v>
      </c>
      <c r="B388" t="s">
        <v>821</v>
      </c>
      <c r="C388" t="s">
        <v>4066</v>
      </c>
      <c r="D388">
        <v>1500000</v>
      </c>
      <c r="E388">
        <v>705</v>
      </c>
      <c r="F388">
        <v>2127.659574468085</v>
      </c>
      <c r="G388" t="s">
        <v>4073</v>
      </c>
      <c r="H388" s="2" t="s">
        <v>4454</v>
      </c>
      <c r="J388" t="s">
        <v>4073</v>
      </c>
    </row>
    <row r="389" spans="1:10">
      <c r="A389" t="s">
        <v>310</v>
      </c>
      <c r="B389" t="s">
        <v>4050</v>
      </c>
      <c r="C389" t="s">
        <v>4060</v>
      </c>
      <c r="D389">
        <v>2266000</v>
      </c>
      <c r="E389">
        <v>1030</v>
      </c>
      <c r="F389">
        <v>2200</v>
      </c>
      <c r="G389" t="s">
        <v>4073</v>
      </c>
      <c r="H389" s="2" t="s">
        <v>4455</v>
      </c>
      <c r="J389" t="s">
        <v>4073</v>
      </c>
    </row>
    <row r="390" spans="1:10">
      <c r="A390" t="s">
        <v>305</v>
      </c>
      <c r="B390" t="s">
        <v>4041</v>
      </c>
      <c r="C390" t="s">
        <v>4064</v>
      </c>
      <c r="D390">
        <v>9502080</v>
      </c>
      <c r="E390">
        <v>1212</v>
      </c>
      <c r="F390">
        <v>7840</v>
      </c>
      <c r="G390" t="s">
        <v>4073</v>
      </c>
      <c r="H390" s="2" t="s">
        <v>4456</v>
      </c>
      <c r="J390" t="s">
        <v>4073</v>
      </c>
    </row>
    <row r="391" spans="1:10">
      <c r="A391" t="s">
        <v>309</v>
      </c>
      <c r="B391" t="s">
        <v>821</v>
      </c>
      <c r="C391" t="s">
        <v>4066</v>
      </c>
      <c r="D391">
        <v>1500000</v>
      </c>
      <c r="E391">
        <v>701</v>
      </c>
      <c r="F391">
        <v>2139.800285306705</v>
      </c>
      <c r="G391" t="s">
        <v>4073</v>
      </c>
      <c r="H391" s="2" t="s">
        <v>4457</v>
      </c>
      <c r="J391" t="s">
        <v>4073</v>
      </c>
    </row>
    <row r="392" spans="1:10">
      <c r="A392" t="s">
        <v>309</v>
      </c>
      <c r="B392" t="s">
        <v>821</v>
      </c>
      <c r="C392" t="s">
        <v>4066</v>
      </c>
      <c r="D392">
        <v>1500000</v>
      </c>
      <c r="E392">
        <v>703</v>
      </c>
      <c r="F392">
        <v>2133.71266002845</v>
      </c>
      <c r="G392" t="s">
        <v>4073</v>
      </c>
      <c r="H392" s="2" t="s">
        <v>4458</v>
      </c>
      <c r="J392" t="s">
        <v>4073</v>
      </c>
    </row>
    <row r="393" spans="1:10">
      <c r="A393" t="s">
        <v>30</v>
      </c>
      <c r="B393" t="s">
        <v>30</v>
      </c>
      <c r="C393" t="s">
        <v>4066</v>
      </c>
      <c r="D393">
        <v>8019117</v>
      </c>
      <c r="E393">
        <v>216849</v>
      </c>
      <c r="F393">
        <v>36.98018897942808</v>
      </c>
      <c r="G393" t="s">
        <v>4075</v>
      </c>
      <c r="H393" s="2" t="s">
        <v>4459</v>
      </c>
      <c r="J393" t="s">
        <v>4075</v>
      </c>
    </row>
    <row r="394" spans="1:10">
      <c r="A394" t="s">
        <v>23</v>
      </c>
      <c r="B394" t="s">
        <v>4041</v>
      </c>
      <c r="C394" t="s">
        <v>4064</v>
      </c>
      <c r="D394">
        <v>4890000</v>
      </c>
      <c r="E394">
        <v>900</v>
      </c>
      <c r="F394">
        <v>5433.333333333333</v>
      </c>
      <c r="G394" t="s">
        <v>4073</v>
      </c>
      <c r="H394" s="2" t="s">
        <v>4460</v>
      </c>
      <c r="J394" t="s">
        <v>4073</v>
      </c>
    </row>
    <row r="395" spans="1:10">
      <c r="A395" t="s">
        <v>311</v>
      </c>
      <c r="B395" t="s">
        <v>4041</v>
      </c>
      <c r="C395" t="s">
        <v>4064</v>
      </c>
      <c r="D395">
        <v>5500000</v>
      </c>
      <c r="E395">
        <v>1198</v>
      </c>
      <c r="F395">
        <v>4590.984974958264</v>
      </c>
      <c r="G395" t="s">
        <v>4077</v>
      </c>
      <c r="H395" s="2" t="s">
        <v>4461</v>
      </c>
      <c r="J395" t="s">
        <v>4077</v>
      </c>
    </row>
    <row r="396" spans="1:10">
      <c r="A396" t="s">
        <v>312</v>
      </c>
      <c r="B396" t="s">
        <v>332</v>
      </c>
      <c r="C396" t="s">
        <v>4069</v>
      </c>
      <c r="D396">
        <v>2944380</v>
      </c>
      <c r="E396">
        <v>9498</v>
      </c>
      <c r="F396">
        <v>310</v>
      </c>
      <c r="G396" t="s">
        <v>4074</v>
      </c>
      <c r="H396" s="2" t="s">
        <v>4462</v>
      </c>
      <c r="J396" t="s">
        <v>4074</v>
      </c>
    </row>
    <row r="397" spans="1:10">
      <c r="A397" t="s">
        <v>313</v>
      </c>
      <c r="B397" t="s">
        <v>2930</v>
      </c>
      <c r="C397" t="s">
        <v>4069</v>
      </c>
      <c r="D397">
        <v>2560245</v>
      </c>
      <c r="E397">
        <v>62445</v>
      </c>
      <c r="F397">
        <v>41</v>
      </c>
      <c r="G397" t="s">
        <v>4074</v>
      </c>
      <c r="H397" s="2" t="s">
        <v>4463</v>
      </c>
      <c r="J397" t="s">
        <v>4074</v>
      </c>
    </row>
    <row r="398" spans="1:10">
      <c r="A398" t="s">
        <v>314</v>
      </c>
      <c r="B398" t="s">
        <v>635</v>
      </c>
      <c r="C398" t="s">
        <v>4064</v>
      </c>
      <c r="D398">
        <v>1700000</v>
      </c>
      <c r="E398">
        <v>546</v>
      </c>
      <c r="F398">
        <v>3113.553113553114</v>
      </c>
      <c r="G398" t="s">
        <v>4073</v>
      </c>
      <c r="H398" s="2" t="s">
        <v>4464</v>
      </c>
      <c r="J398" t="s">
        <v>4073</v>
      </c>
    </row>
    <row r="399" spans="1:10">
      <c r="A399" t="s">
        <v>315</v>
      </c>
      <c r="B399" t="s">
        <v>208</v>
      </c>
      <c r="C399" t="s">
        <v>4069</v>
      </c>
      <c r="D399">
        <v>3214200</v>
      </c>
      <c r="E399">
        <v>1461</v>
      </c>
      <c r="F399">
        <v>2200</v>
      </c>
      <c r="G399" t="s">
        <v>4073</v>
      </c>
      <c r="H399" s="2" t="s">
        <v>4465</v>
      </c>
      <c r="J399" t="s">
        <v>4073</v>
      </c>
    </row>
    <row r="400" spans="1:10">
      <c r="A400" t="s">
        <v>55</v>
      </c>
      <c r="B400" t="s">
        <v>234</v>
      </c>
      <c r="C400" t="s">
        <v>4064</v>
      </c>
      <c r="D400">
        <v>8000000</v>
      </c>
      <c r="E400">
        <v>2977</v>
      </c>
      <c r="F400">
        <v>2687.269062814914</v>
      </c>
      <c r="G400" t="s">
        <v>4073</v>
      </c>
      <c r="H400" s="2" t="s">
        <v>4466</v>
      </c>
      <c r="J400" t="s">
        <v>4073</v>
      </c>
    </row>
    <row r="401" spans="1:10">
      <c r="A401" t="s">
        <v>141</v>
      </c>
      <c r="B401" t="s">
        <v>141</v>
      </c>
      <c r="C401" t="s">
        <v>4070</v>
      </c>
      <c r="D401">
        <v>600000</v>
      </c>
      <c r="E401">
        <v>341</v>
      </c>
      <c r="F401">
        <v>1759.530791788856</v>
      </c>
      <c r="G401" t="s">
        <v>4077</v>
      </c>
      <c r="H401" s="2" t="s">
        <v>4467</v>
      </c>
      <c r="J401" t="s">
        <v>4077</v>
      </c>
    </row>
    <row r="402" spans="1:10">
      <c r="A402" t="s">
        <v>125</v>
      </c>
      <c r="B402" t="s">
        <v>51</v>
      </c>
      <c r="C402" t="s">
        <v>4065</v>
      </c>
      <c r="D402">
        <v>142840</v>
      </c>
      <c r="E402">
        <v>590</v>
      </c>
      <c r="F402">
        <v>242.1016949152542</v>
      </c>
      <c r="G402" t="s">
        <v>4074</v>
      </c>
      <c r="H402" s="2" t="s">
        <v>4468</v>
      </c>
      <c r="J402" t="s">
        <v>4074</v>
      </c>
    </row>
    <row r="403" spans="1:10">
      <c r="A403" t="s">
        <v>316</v>
      </c>
      <c r="B403" t="s">
        <v>1905</v>
      </c>
      <c r="C403" t="s">
        <v>4066</v>
      </c>
      <c r="D403">
        <v>650000</v>
      </c>
      <c r="E403">
        <v>377</v>
      </c>
      <c r="F403">
        <v>1724.137931034483</v>
      </c>
      <c r="G403" t="s">
        <v>4077</v>
      </c>
      <c r="H403" s="2" t="s">
        <v>4469</v>
      </c>
      <c r="J403" t="s">
        <v>4077</v>
      </c>
    </row>
    <row r="404" spans="1:10">
      <c r="A404" t="s">
        <v>60</v>
      </c>
      <c r="B404" t="s">
        <v>4041</v>
      </c>
      <c r="C404" t="s">
        <v>4064</v>
      </c>
      <c r="D404">
        <v>3200000</v>
      </c>
      <c r="E404">
        <v>1351</v>
      </c>
      <c r="F404">
        <v>2368.615840118431</v>
      </c>
      <c r="G404" t="s">
        <v>4073</v>
      </c>
      <c r="H404" s="2" t="s">
        <v>4470</v>
      </c>
      <c r="J404" t="s">
        <v>4073</v>
      </c>
    </row>
    <row r="405" spans="1:10">
      <c r="A405" t="s">
        <v>317</v>
      </c>
      <c r="B405" t="s">
        <v>4050</v>
      </c>
      <c r="C405" t="s">
        <v>4060</v>
      </c>
      <c r="D405">
        <v>206388</v>
      </c>
      <c r="E405">
        <v>4212</v>
      </c>
      <c r="F405">
        <v>49</v>
      </c>
      <c r="G405" t="s">
        <v>4074</v>
      </c>
      <c r="H405" s="2" t="s">
        <v>4471</v>
      </c>
      <c r="J405" t="s">
        <v>4074</v>
      </c>
    </row>
    <row r="406" spans="1:10">
      <c r="A406" t="s">
        <v>168</v>
      </c>
      <c r="B406" t="s">
        <v>1042</v>
      </c>
      <c r="C406" t="s">
        <v>4062</v>
      </c>
      <c r="D406">
        <v>990000</v>
      </c>
      <c r="E406">
        <v>805</v>
      </c>
      <c r="F406">
        <v>1229.813664596273</v>
      </c>
      <c r="G406" t="s">
        <v>4073</v>
      </c>
      <c r="H406" s="2" t="s">
        <v>4472</v>
      </c>
      <c r="J406" t="s">
        <v>4073</v>
      </c>
    </row>
    <row r="407" spans="1:10">
      <c r="A407" t="s">
        <v>318</v>
      </c>
      <c r="B407" t="s">
        <v>1344</v>
      </c>
      <c r="C407" t="s">
        <v>4063</v>
      </c>
      <c r="D407">
        <v>422800</v>
      </c>
      <c r="E407">
        <v>10570</v>
      </c>
      <c r="F407">
        <v>40</v>
      </c>
      <c r="G407" t="s">
        <v>4074</v>
      </c>
      <c r="H407" s="2" t="s">
        <v>4473</v>
      </c>
      <c r="J407" t="s">
        <v>4074</v>
      </c>
    </row>
    <row r="408" spans="1:10">
      <c r="A408" t="s">
        <v>319</v>
      </c>
      <c r="B408" t="s">
        <v>208</v>
      </c>
      <c r="C408" t="s">
        <v>4069</v>
      </c>
      <c r="D408">
        <v>1804151</v>
      </c>
      <c r="E408">
        <v>41957</v>
      </c>
      <c r="F408">
        <v>43</v>
      </c>
      <c r="G408" t="s">
        <v>4075</v>
      </c>
      <c r="H408" s="2" t="s">
        <v>4474</v>
      </c>
      <c r="J408" t="s">
        <v>4075</v>
      </c>
    </row>
    <row r="409" spans="1:10">
      <c r="A409" t="s">
        <v>320</v>
      </c>
      <c r="B409" t="s">
        <v>4041</v>
      </c>
      <c r="C409" t="s">
        <v>4064</v>
      </c>
      <c r="D409">
        <v>5990000</v>
      </c>
      <c r="E409">
        <v>990</v>
      </c>
      <c r="F409">
        <v>6050.50505050505</v>
      </c>
      <c r="G409" t="s">
        <v>4073</v>
      </c>
      <c r="H409" s="2" t="s">
        <v>4475</v>
      </c>
      <c r="J409" t="s">
        <v>4073</v>
      </c>
    </row>
    <row r="410" spans="1:10">
      <c r="A410" t="s">
        <v>321</v>
      </c>
      <c r="B410" t="s">
        <v>19</v>
      </c>
      <c r="C410" t="s">
        <v>4064</v>
      </c>
      <c r="D410">
        <v>2750000</v>
      </c>
      <c r="E410">
        <v>804</v>
      </c>
      <c r="F410">
        <v>3420.398009950249</v>
      </c>
      <c r="G410" t="s">
        <v>4073</v>
      </c>
      <c r="H410" s="2" t="s">
        <v>4476</v>
      </c>
      <c r="J410" t="s">
        <v>4073</v>
      </c>
    </row>
    <row r="411" spans="1:10">
      <c r="A411" t="s">
        <v>322</v>
      </c>
      <c r="B411" t="s">
        <v>423</v>
      </c>
      <c r="C411" t="s">
        <v>4064</v>
      </c>
      <c r="D411">
        <v>3990000</v>
      </c>
      <c r="E411">
        <v>804</v>
      </c>
      <c r="F411">
        <v>4962.686567164179</v>
      </c>
      <c r="G411" t="s">
        <v>4073</v>
      </c>
      <c r="H411" s="2" t="s">
        <v>4477</v>
      </c>
      <c r="J411" t="s">
        <v>4073</v>
      </c>
    </row>
    <row r="412" spans="1:10">
      <c r="A412" t="s">
        <v>323</v>
      </c>
      <c r="B412" t="s">
        <v>243</v>
      </c>
      <c r="C412" t="s">
        <v>4064</v>
      </c>
      <c r="D412">
        <v>5512901</v>
      </c>
      <c r="E412">
        <v>2173</v>
      </c>
      <c r="F412">
        <v>2537</v>
      </c>
      <c r="G412" t="s">
        <v>4073</v>
      </c>
      <c r="H412" s="2" t="s">
        <v>4478</v>
      </c>
      <c r="J412" t="s">
        <v>4073</v>
      </c>
    </row>
    <row r="413" spans="1:10">
      <c r="A413" t="s">
        <v>23</v>
      </c>
      <c r="B413" t="s">
        <v>4041</v>
      </c>
      <c r="C413" t="s">
        <v>4064</v>
      </c>
      <c r="D413">
        <v>10900000</v>
      </c>
      <c r="E413">
        <v>6731</v>
      </c>
      <c r="F413">
        <v>1619.373050066855</v>
      </c>
      <c r="G413" t="s">
        <v>4073</v>
      </c>
      <c r="H413" s="2" t="s">
        <v>4479</v>
      </c>
      <c r="J413" t="s">
        <v>4073</v>
      </c>
    </row>
    <row r="414" spans="1:10">
      <c r="A414" t="s">
        <v>323</v>
      </c>
      <c r="B414" t="s">
        <v>243</v>
      </c>
      <c r="C414" t="s">
        <v>4064</v>
      </c>
      <c r="D414">
        <v>4855818</v>
      </c>
      <c r="E414">
        <v>1914</v>
      </c>
      <c r="F414">
        <v>2537</v>
      </c>
      <c r="G414" t="s">
        <v>4073</v>
      </c>
      <c r="H414" s="2" t="s">
        <v>4480</v>
      </c>
      <c r="J414" t="s">
        <v>4073</v>
      </c>
    </row>
    <row r="415" spans="1:10">
      <c r="A415" t="s">
        <v>324</v>
      </c>
      <c r="B415" t="s">
        <v>423</v>
      </c>
      <c r="C415" t="s">
        <v>4064</v>
      </c>
      <c r="D415">
        <v>999000</v>
      </c>
      <c r="E415">
        <v>11315</v>
      </c>
      <c r="F415">
        <v>88.28988068935043</v>
      </c>
      <c r="G415" t="s">
        <v>4074</v>
      </c>
      <c r="H415" s="2" t="s">
        <v>4481</v>
      </c>
      <c r="J415" t="s">
        <v>4074</v>
      </c>
    </row>
    <row r="416" spans="1:10">
      <c r="A416" t="s">
        <v>323</v>
      </c>
      <c r="B416" t="s">
        <v>243</v>
      </c>
      <c r="C416" t="s">
        <v>4064</v>
      </c>
      <c r="D416">
        <v>10368719</v>
      </c>
      <c r="E416">
        <v>4087</v>
      </c>
      <c r="F416">
        <v>2537</v>
      </c>
      <c r="G416" t="s">
        <v>4073</v>
      </c>
      <c r="H416" s="2" t="s">
        <v>4482</v>
      </c>
      <c r="J416" t="s">
        <v>4073</v>
      </c>
    </row>
    <row r="417" spans="1:10">
      <c r="A417" t="s">
        <v>23</v>
      </c>
      <c r="B417" t="s">
        <v>4041</v>
      </c>
      <c r="C417" t="s">
        <v>4064</v>
      </c>
      <c r="D417">
        <v>10900000</v>
      </c>
      <c r="E417">
        <v>6731</v>
      </c>
      <c r="F417">
        <v>1619.373050066855</v>
      </c>
      <c r="G417" t="s">
        <v>4079</v>
      </c>
      <c r="H417" s="2" t="s">
        <v>4483</v>
      </c>
      <c r="J417" t="s">
        <v>4079</v>
      </c>
    </row>
    <row r="418" spans="1:10">
      <c r="A418" t="s">
        <v>22</v>
      </c>
      <c r="B418" t="s">
        <v>4039</v>
      </c>
      <c r="C418" t="s">
        <v>4039</v>
      </c>
      <c r="D418">
        <v>8990000</v>
      </c>
      <c r="E418">
        <v>820</v>
      </c>
      <c r="F418">
        <v>10963.41463414634</v>
      </c>
      <c r="G418" t="s">
        <v>4073</v>
      </c>
      <c r="H418" s="2" t="s">
        <v>4484</v>
      </c>
      <c r="J418" t="s">
        <v>4073</v>
      </c>
    </row>
    <row r="419" spans="1:10">
      <c r="A419" t="s">
        <v>23</v>
      </c>
      <c r="B419" t="s">
        <v>4041</v>
      </c>
      <c r="C419" t="s">
        <v>4064</v>
      </c>
      <c r="D419">
        <v>4890000</v>
      </c>
      <c r="E419">
        <v>906</v>
      </c>
      <c r="F419">
        <v>5397.350993377483</v>
      </c>
      <c r="G419" t="s">
        <v>4073</v>
      </c>
      <c r="H419" s="2" t="s">
        <v>4485</v>
      </c>
      <c r="J419" t="s">
        <v>4073</v>
      </c>
    </row>
    <row r="420" spans="1:10">
      <c r="A420" t="s">
        <v>22</v>
      </c>
      <c r="B420" t="s">
        <v>4039</v>
      </c>
      <c r="C420" t="s">
        <v>4039</v>
      </c>
      <c r="D420">
        <v>8990000</v>
      </c>
      <c r="E420">
        <v>797</v>
      </c>
      <c r="F420">
        <v>11279.79924717691</v>
      </c>
      <c r="G420" t="s">
        <v>4073</v>
      </c>
      <c r="H420" s="2" t="s">
        <v>4486</v>
      </c>
      <c r="J420" t="s">
        <v>4073</v>
      </c>
    </row>
    <row r="421" spans="1:10">
      <c r="A421" t="s">
        <v>15</v>
      </c>
      <c r="B421" t="s">
        <v>4039</v>
      </c>
      <c r="C421" t="s">
        <v>4039</v>
      </c>
      <c r="D421">
        <v>22000000</v>
      </c>
      <c r="E421">
        <v>483</v>
      </c>
      <c r="F421">
        <v>45548.65424430642</v>
      </c>
      <c r="G421" t="s">
        <v>4073</v>
      </c>
      <c r="H421" s="2" t="s">
        <v>4487</v>
      </c>
      <c r="J421" t="s">
        <v>4073</v>
      </c>
    </row>
    <row r="422" spans="1:10">
      <c r="A422" t="s">
        <v>64</v>
      </c>
      <c r="B422" t="s">
        <v>4039</v>
      </c>
      <c r="C422" t="s">
        <v>4039</v>
      </c>
      <c r="D422">
        <v>23900000</v>
      </c>
      <c r="E422">
        <v>1347</v>
      </c>
      <c r="F422">
        <v>17743.13288789904</v>
      </c>
      <c r="G422" t="s">
        <v>4073</v>
      </c>
      <c r="H422" s="2" t="s">
        <v>4488</v>
      </c>
      <c r="J422" t="s">
        <v>4073</v>
      </c>
    </row>
    <row r="423" spans="1:10">
      <c r="A423" t="s">
        <v>325</v>
      </c>
      <c r="B423" t="s">
        <v>735</v>
      </c>
      <c r="C423" t="s">
        <v>4065</v>
      </c>
      <c r="D423">
        <v>1290000</v>
      </c>
      <c r="E423">
        <v>14681</v>
      </c>
      <c r="F423">
        <v>87.86867379606294</v>
      </c>
      <c r="G423" t="s">
        <v>4074</v>
      </c>
      <c r="H423" s="2" t="s">
        <v>4489</v>
      </c>
      <c r="J423" t="s">
        <v>4074</v>
      </c>
    </row>
    <row r="424" spans="1:10">
      <c r="A424" t="s">
        <v>326</v>
      </c>
      <c r="B424" t="s">
        <v>1370</v>
      </c>
      <c r="C424" t="s">
        <v>4071</v>
      </c>
      <c r="D424">
        <v>1322363</v>
      </c>
      <c r="E424">
        <v>26987</v>
      </c>
      <c r="F424">
        <v>49</v>
      </c>
      <c r="G424" t="s">
        <v>4074</v>
      </c>
      <c r="H424" s="2" t="s">
        <v>4490</v>
      </c>
      <c r="J424" t="s">
        <v>4074</v>
      </c>
    </row>
    <row r="425" spans="1:10">
      <c r="A425" t="s">
        <v>12</v>
      </c>
      <c r="B425" t="s">
        <v>4041</v>
      </c>
      <c r="C425" t="s">
        <v>4064</v>
      </c>
      <c r="D425">
        <v>1690000</v>
      </c>
      <c r="E425">
        <v>7909</v>
      </c>
      <c r="F425">
        <v>213.6806170185864</v>
      </c>
      <c r="G425" t="s">
        <v>4075</v>
      </c>
      <c r="H425" s="2" t="s">
        <v>4491</v>
      </c>
      <c r="J425" t="s">
        <v>4075</v>
      </c>
    </row>
    <row r="426" spans="1:10">
      <c r="A426" t="s">
        <v>327</v>
      </c>
      <c r="B426" t="s">
        <v>300</v>
      </c>
      <c r="C426" t="s">
        <v>4071</v>
      </c>
      <c r="D426">
        <v>8395000</v>
      </c>
      <c r="E426">
        <v>1679</v>
      </c>
      <c r="F426">
        <v>5000</v>
      </c>
      <c r="G426" t="s">
        <v>4073</v>
      </c>
      <c r="H426" s="2" t="s">
        <v>4492</v>
      </c>
      <c r="J426" t="s">
        <v>4073</v>
      </c>
    </row>
    <row r="427" spans="1:10">
      <c r="A427" t="s">
        <v>328</v>
      </c>
      <c r="B427" t="s">
        <v>723</v>
      </c>
      <c r="C427" t="s">
        <v>4060</v>
      </c>
      <c r="D427">
        <v>300664</v>
      </c>
      <c r="E427">
        <v>7159</v>
      </c>
      <c r="F427">
        <v>41.99804441961168</v>
      </c>
      <c r="G427" t="s">
        <v>4074</v>
      </c>
      <c r="H427" s="2" t="s">
        <v>4493</v>
      </c>
      <c r="J427" t="s">
        <v>4074</v>
      </c>
    </row>
    <row r="428" spans="1:10">
      <c r="A428" t="s">
        <v>329</v>
      </c>
      <c r="B428" t="s">
        <v>207</v>
      </c>
      <c r="C428" t="s">
        <v>4063</v>
      </c>
      <c r="D428">
        <v>119000</v>
      </c>
      <c r="E428">
        <v>120</v>
      </c>
      <c r="F428">
        <v>991.6666666666666</v>
      </c>
      <c r="G428" t="s">
        <v>4077</v>
      </c>
      <c r="H428" s="2" t="s">
        <v>4494</v>
      </c>
      <c r="J428" t="s">
        <v>4077</v>
      </c>
    </row>
    <row r="429" spans="1:10">
      <c r="A429" t="s">
        <v>92</v>
      </c>
      <c r="B429" t="s">
        <v>590</v>
      </c>
      <c r="C429" t="s">
        <v>4064</v>
      </c>
      <c r="D429">
        <v>4710000</v>
      </c>
      <c r="E429">
        <v>1006</v>
      </c>
      <c r="F429">
        <v>4681.908548707754</v>
      </c>
      <c r="G429" t="s">
        <v>4073</v>
      </c>
      <c r="H429" s="2" t="s">
        <v>4495</v>
      </c>
      <c r="J429" t="s">
        <v>4073</v>
      </c>
    </row>
    <row r="430" spans="1:10">
      <c r="A430" t="s">
        <v>330</v>
      </c>
      <c r="B430" t="s">
        <v>849</v>
      </c>
      <c r="C430" t="s">
        <v>4064</v>
      </c>
      <c r="D430">
        <v>253635</v>
      </c>
      <c r="E430">
        <v>6341</v>
      </c>
      <c r="F430">
        <v>39.99921148083899</v>
      </c>
      <c r="G430" t="s">
        <v>4074</v>
      </c>
      <c r="H430" s="2" t="s">
        <v>4496</v>
      </c>
      <c r="J430" t="s">
        <v>4074</v>
      </c>
    </row>
    <row r="431" spans="1:10">
      <c r="A431" t="s">
        <v>331</v>
      </c>
      <c r="B431" t="s">
        <v>141</v>
      </c>
      <c r="C431" t="s">
        <v>4070</v>
      </c>
      <c r="D431">
        <v>6590000</v>
      </c>
      <c r="E431">
        <v>1402</v>
      </c>
      <c r="F431">
        <v>4700.427960057062</v>
      </c>
      <c r="G431" t="s">
        <v>4073</v>
      </c>
      <c r="H431" s="2" t="s">
        <v>4497</v>
      </c>
      <c r="J431" t="s">
        <v>4073</v>
      </c>
    </row>
    <row r="432" spans="1:10">
      <c r="A432" t="s">
        <v>332</v>
      </c>
      <c r="B432" t="s">
        <v>332</v>
      </c>
      <c r="C432" t="s">
        <v>4069</v>
      </c>
      <c r="D432">
        <v>4999000</v>
      </c>
      <c r="E432">
        <v>471</v>
      </c>
      <c r="F432">
        <v>10613.5881104034</v>
      </c>
      <c r="G432" t="s">
        <v>4079</v>
      </c>
      <c r="H432" s="2" t="s">
        <v>4498</v>
      </c>
      <c r="J432" t="s">
        <v>4079</v>
      </c>
    </row>
    <row r="433" spans="1:10">
      <c r="A433" t="s">
        <v>333</v>
      </c>
      <c r="B433" t="s">
        <v>4046</v>
      </c>
      <c r="C433" t="s">
        <v>4064</v>
      </c>
      <c r="D433">
        <v>7500000</v>
      </c>
      <c r="E433">
        <v>536</v>
      </c>
      <c r="F433">
        <v>13992.53731343284</v>
      </c>
      <c r="G433" t="s">
        <v>4073</v>
      </c>
      <c r="H433" s="2" t="s">
        <v>4499</v>
      </c>
      <c r="J433" t="s">
        <v>4073</v>
      </c>
    </row>
    <row r="434" spans="1:10">
      <c r="A434" t="s">
        <v>64</v>
      </c>
      <c r="B434" t="s">
        <v>4039</v>
      </c>
      <c r="C434" t="s">
        <v>4039</v>
      </c>
      <c r="D434">
        <v>19500000</v>
      </c>
      <c r="E434">
        <v>1249</v>
      </c>
      <c r="F434">
        <v>15612.48999199359</v>
      </c>
      <c r="G434" t="s">
        <v>4073</v>
      </c>
      <c r="H434" s="2" t="s">
        <v>4500</v>
      </c>
      <c r="J434" t="s">
        <v>4073</v>
      </c>
    </row>
    <row r="435" spans="1:10">
      <c r="A435" t="s">
        <v>334</v>
      </c>
      <c r="B435" t="s">
        <v>209</v>
      </c>
      <c r="C435" t="s">
        <v>4069</v>
      </c>
      <c r="D435">
        <v>2377657</v>
      </c>
      <c r="E435">
        <v>64261</v>
      </c>
      <c r="F435">
        <v>37</v>
      </c>
      <c r="G435" t="s">
        <v>4074</v>
      </c>
      <c r="H435" s="2" t="s">
        <v>4501</v>
      </c>
      <c r="J435" t="s">
        <v>4074</v>
      </c>
    </row>
    <row r="436" spans="1:10">
      <c r="A436" t="s">
        <v>335</v>
      </c>
      <c r="B436" t="s">
        <v>30</v>
      </c>
      <c r="C436" t="s">
        <v>4066</v>
      </c>
      <c r="D436">
        <v>1914773</v>
      </c>
      <c r="E436">
        <v>1127</v>
      </c>
      <c r="F436">
        <v>1699</v>
      </c>
      <c r="G436" t="s">
        <v>4073</v>
      </c>
      <c r="H436" s="2" t="s">
        <v>4502</v>
      </c>
      <c r="J436" t="s">
        <v>4073</v>
      </c>
    </row>
    <row r="437" spans="1:10">
      <c r="A437" t="s">
        <v>336</v>
      </c>
      <c r="B437" t="s">
        <v>4056</v>
      </c>
      <c r="C437" t="s">
        <v>4067</v>
      </c>
      <c r="D437">
        <v>4990000</v>
      </c>
      <c r="E437">
        <v>1524</v>
      </c>
      <c r="F437">
        <v>3274.278215223097</v>
      </c>
      <c r="G437" t="s">
        <v>4073</v>
      </c>
      <c r="H437" s="2" t="s">
        <v>4503</v>
      </c>
      <c r="J437" t="s">
        <v>4073</v>
      </c>
    </row>
    <row r="438" spans="1:10">
      <c r="A438" t="s">
        <v>337</v>
      </c>
      <c r="B438" t="s">
        <v>735</v>
      </c>
      <c r="C438" t="s">
        <v>4065</v>
      </c>
      <c r="D438">
        <v>810000</v>
      </c>
      <c r="E438">
        <v>564</v>
      </c>
      <c r="F438">
        <v>1436.170212765958</v>
      </c>
      <c r="G438" t="s">
        <v>4073</v>
      </c>
      <c r="H438" s="2" t="s">
        <v>4504</v>
      </c>
      <c r="J438" t="s">
        <v>4073</v>
      </c>
    </row>
    <row r="439" spans="1:10">
      <c r="A439" t="s">
        <v>338</v>
      </c>
      <c r="B439" t="s">
        <v>234</v>
      </c>
      <c r="C439" t="s">
        <v>4064</v>
      </c>
      <c r="D439">
        <v>7990000</v>
      </c>
      <c r="E439">
        <v>1774</v>
      </c>
      <c r="F439">
        <v>4503.945885005637</v>
      </c>
      <c r="G439" t="s">
        <v>4073</v>
      </c>
      <c r="H439" s="2" t="s">
        <v>4505</v>
      </c>
      <c r="J439" t="s">
        <v>4073</v>
      </c>
    </row>
    <row r="440" spans="1:10">
      <c r="A440" t="s">
        <v>339</v>
      </c>
      <c r="B440" t="s">
        <v>1433</v>
      </c>
      <c r="C440" t="s">
        <v>4069</v>
      </c>
      <c r="D440">
        <v>5280000</v>
      </c>
      <c r="E440">
        <v>1200</v>
      </c>
      <c r="F440">
        <v>4400</v>
      </c>
      <c r="G440" t="s">
        <v>4073</v>
      </c>
      <c r="H440" s="2" t="s">
        <v>4506</v>
      </c>
      <c r="J440" t="s">
        <v>4073</v>
      </c>
    </row>
    <row r="441" spans="1:10">
      <c r="A441" t="s">
        <v>64</v>
      </c>
      <c r="B441" t="s">
        <v>4039</v>
      </c>
      <c r="C441" t="s">
        <v>4039</v>
      </c>
      <c r="D441">
        <v>9980000</v>
      </c>
      <c r="E441">
        <v>2290</v>
      </c>
      <c r="F441">
        <v>4358.078602620088</v>
      </c>
      <c r="G441" t="s">
        <v>4073</v>
      </c>
      <c r="H441" s="2" t="s">
        <v>4507</v>
      </c>
      <c r="J441" t="s">
        <v>4073</v>
      </c>
    </row>
    <row r="442" spans="1:10">
      <c r="A442" t="s">
        <v>340</v>
      </c>
      <c r="B442" t="s">
        <v>4043</v>
      </c>
      <c r="C442" t="s">
        <v>4064</v>
      </c>
      <c r="D442">
        <v>5100000</v>
      </c>
      <c r="E442">
        <v>784</v>
      </c>
      <c r="F442">
        <v>6505.102040816327</v>
      </c>
      <c r="G442" t="s">
        <v>4073</v>
      </c>
      <c r="H442" s="2" t="s">
        <v>4508</v>
      </c>
      <c r="J442" t="s">
        <v>4073</v>
      </c>
    </row>
    <row r="443" spans="1:10">
      <c r="A443" t="s">
        <v>341</v>
      </c>
      <c r="B443" t="s">
        <v>855</v>
      </c>
      <c r="C443" t="s">
        <v>4062</v>
      </c>
      <c r="D443">
        <v>4137000</v>
      </c>
      <c r="E443">
        <v>985</v>
      </c>
      <c r="F443">
        <v>4200</v>
      </c>
      <c r="G443" t="s">
        <v>4073</v>
      </c>
      <c r="H443" s="2" t="s">
        <v>4509</v>
      </c>
      <c r="J443" t="s">
        <v>4073</v>
      </c>
    </row>
    <row r="444" spans="1:10">
      <c r="A444" t="s">
        <v>342</v>
      </c>
      <c r="B444" t="s">
        <v>854</v>
      </c>
      <c r="C444" t="s">
        <v>4061</v>
      </c>
      <c r="D444">
        <v>480142</v>
      </c>
      <c r="E444">
        <v>8138</v>
      </c>
      <c r="F444">
        <v>59</v>
      </c>
      <c r="G444" t="s">
        <v>4074</v>
      </c>
      <c r="H444" s="2" t="s">
        <v>4510</v>
      </c>
      <c r="J444" t="s">
        <v>4074</v>
      </c>
    </row>
    <row r="445" spans="1:10">
      <c r="A445" t="s">
        <v>343</v>
      </c>
      <c r="B445" t="s">
        <v>916</v>
      </c>
      <c r="C445" t="s">
        <v>4071</v>
      </c>
      <c r="D445">
        <v>6800000</v>
      </c>
      <c r="E445">
        <v>14748</v>
      </c>
      <c r="F445">
        <v>461.0794684024953</v>
      </c>
      <c r="G445" t="s">
        <v>4073</v>
      </c>
      <c r="H445" s="2" t="s">
        <v>4511</v>
      </c>
      <c r="J445" t="s">
        <v>4073</v>
      </c>
    </row>
    <row r="446" spans="1:10">
      <c r="A446" t="s">
        <v>344</v>
      </c>
      <c r="B446" t="s">
        <v>243</v>
      </c>
      <c r="C446" t="s">
        <v>4064</v>
      </c>
      <c r="D446">
        <v>3800000</v>
      </c>
      <c r="E446">
        <v>2555</v>
      </c>
      <c r="F446">
        <v>1487.279843444227</v>
      </c>
      <c r="G446" t="s">
        <v>4073</v>
      </c>
      <c r="H446" s="2" t="s">
        <v>4512</v>
      </c>
      <c r="J446" t="s">
        <v>4073</v>
      </c>
    </row>
    <row r="447" spans="1:10">
      <c r="A447" t="s">
        <v>89</v>
      </c>
      <c r="B447" t="s">
        <v>4045</v>
      </c>
      <c r="C447" t="s">
        <v>4064</v>
      </c>
      <c r="D447">
        <v>4200000</v>
      </c>
      <c r="E447">
        <v>563</v>
      </c>
      <c r="F447">
        <v>7460.035523978686</v>
      </c>
      <c r="G447" t="s">
        <v>4073</v>
      </c>
      <c r="H447" s="2" t="s">
        <v>4513</v>
      </c>
      <c r="J447" t="s">
        <v>4073</v>
      </c>
    </row>
    <row r="448" spans="1:10">
      <c r="A448" t="s">
        <v>147</v>
      </c>
      <c r="B448" t="s">
        <v>2930</v>
      </c>
      <c r="C448" t="s">
        <v>4069</v>
      </c>
      <c r="D448">
        <v>24500000</v>
      </c>
      <c r="E448">
        <v>389696</v>
      </c>
      <c r="F448">
        <v>62.86951880440138</v>
      </c>
      <c r="G448" t="s">
        <v>4078</v>
      </c>
      <c r="H448" s="2" t="s">
        <v>4514</v>
      </c>
      <c r="J448" t="s">
        <v>4078</v>
      </c>
    </row>
    <row r="449" spans="1:10">
      <c r="A449" t="s">
        <v>134</v>
      </c>
      <c r="B449" t="s">
        <v>279</v>
      </c>
      <c r="C449" t="s">
        <v>4064</v>
      </c>
      <c r="D449">
        <v>3900000</v>
      </c>
      <c r="E449">
        <v>1956</v>
      </c>
      <c r="F449">
        <v>1993.865030674847</v>
      </c>
      <c r="G449" t="s">
        <v>4073</v>
      </c>
      <c r="H449" s="2" t="s">
        <v>4515</v>
      </c>
      <c r="J449" t="s">
        <v>4073</v>
      </c>
    </row>
    <row r="450" spans="1:10">
      <c r="A450" t="s">
        <v>345</v>
      </c>
      <c r="B450" t="s">
        <v>187</v>
      </c>
      <c r="C450" t="s">
        <v>4060</v>
      </c>
      <c r="D450">
        <v>1768200</v>
      </c>
      <c r="E450">
        <v>842</v>
      </c>
      <c r="F450">
        <v>2100</v>
      </c>
      <c r="G450" t="s">
        <v>4073</v>
      </c>
      <c r="H450" s="2" t="s">
        <v>4516</v>
      </c>
      <c r="J450" t="s">
        <v>4073</v>
      </c>
    </row>
    <row r="451" spans="1:10">
      <c r="A451" t="s">
        <v>339</v>
      </c>
      <c r="B451" t="s">
        <v>1433</v>
      </c>
      <c r="C451" t="s">
        <v>4069</v>
      </c>
      <c r="D451">
        <v>5200000</v>
      </c>
      <c r="E451">
        <v>1563</v>
      </c>
      <c r="F451">
        <v>3326.935380678183</v>
      </c>
      <c r="G451" t="s">
        <v>4073</v>
      </c>
      <c r="H451" s="2" t="s">
        <v>4517</v>
      </c>
      <c r="J451" t="s">
        <v>4073</v>
      </c>
    </row>
    <row r="452" spans="1:10">
      <c r="A452" t="s">
        <v>346</v>
      </c>
      <c r="B452" t="s">
        <v>635</v>
      </c>
      <c r="C452" t="s">
        <v>4064</v>
      </c>
      <c r="D452">
        <v>9980000</v>
      </c>
      <c r="E452">
        <v>2010</v>
      </c>
      <c r="F452">
        <v>4965.174129353234</v>
      </c>
      <c r="G452" t="s">
        <v>4073</v>
      </c>
      <c r="H452" s="2" t="s">
        <v>4518</v>
      </c>
      <c r="J452" t="s">
        <v>4073</v>
      </c>
    </row>
    <row r="453" spans="1:10">
      <c r="A453" t="s">
        <v>347</v>
      </c>
      <c r="B453" t="s">
        <v>423</v>
      </c>
      <c r="C453" t="s">
        <v>4064</v>
      </c>
      <c r="D453">
        <v>3900000</v>
      </c>
      <c r="E453">
        <v>1017</v>
      </c>
      <c r="F453">
        <v>3834.808259587021</v>
      </c>
      <c r="G453" t="s">
        <v>4073</v>
      </c>
      <c r="H453" s="2" t="s">
        <v>4519</v>
      </c>
      <c r="J453" t="s">
        <v>4073</v>
      </c>
    </row>
    <row r="454" spans="1:10">
      <c r="A454" t="s">
        <v>348</v>
      </c>
      <c r="B454" t="s">
        <v>50</v>
      </c>
      <c r="C454" t="s">
        <v>4064</v>
      </c>
      <c r="D454">
        <v>4990000</v>
      </c>
      <c r="E454">
        <v>952</v>
      </c>
      <c r="F454">
        <v>5241.596638655462</v>
      </c>
      <c r="G454" t="s">
        <v>4073</v>
      </c>
      <c r="H454" s="2" t="s">
        <v>4520</v>
      </c>
      <c r="J454" t="s">
        <v>4073</v>
      </c>
    </row>
    <row r="455" spans="1:10">
      <c r="A455" t="s">
        <v>349</v>
      </c>
      <c r="B455" t="s">
        <v>735</v>
      </c>
      <c r="C455" t="s">
        <v>4065</v>
      </c>
      <c r="D455">
        <v>1127883</v>
      </c>
      <c r="E455">
        <v>14277</v>
      </c>
      <c r="F455">
        <v>79</v>
      </c>
      <c r="G455" t="s">
        <v>4074</v>
      </c>
      <c r="H455" s="2" t="s">
        <v>4521</v>
      </c>
      <c r="J455" t="s">
        <v>4074</v>
      </c>
    </row>
    <row r="456" spans="1:10">
      <c r="A456" t="s">
        <v>350</v>
      </c>
      <c r="B456" t="s">
        <v>618</v>
      </c>
      <c r="C456" t="s">
        <v>4070</v>
      </c>
      <c r="D456">
        <v>1095000</v>
      </c>
      <c r="E456">
        <v>893</v>
      </c>
      <c r="F456">
        <v>1226.203807390817</v>
      </c>
      <c r="G456" t="s">
        <v>4073</v>
      </c>
      <c r="H456" s="2" t="s">
        <v>4522</v>
      </c>
      <c r="J456" t="s">
        <v>4073</v>
      </c>
    </row>
    <row r="457" spans="1:10">
      <c r="A457" t="s">
        <v>351</v>
      </c>
      <c r="B457" t="s">
        <v>727</v>
      </c>
      <c r="C457" t="s">
        <v>4072</v>
      </c>
      <c r="D457">
        <v>505838</v>
      </c>
      <c r="E457">
        <v>20234</v>
      </c>
      <c r="F457">
        <v>24.99940693881586</v>
      </c>
      <c r="G457" t="s">
        <v>4075</v>
      </c>
      <c r="H457" s="2" t="s">
        <v>4523</v>
      </c>
      <c r="J457" t="s">
        <v>4075</v>
      </c>
    </row>
    <row r="458" spans="1:10">
      <c r="A458" t="s">
        <v>352</v>
      </c>
      <c r="B458" t="s">
        <v>604</v>
      </c>
      <c r="C458" t="s">
        <v>4061</v>
      </c>
      <c r="D458">
        <v>4499000</v>
      </c>
      <c r="E458">
        <v>4733</v>
      </c>
      <c r="F458">
        <v>950.5598985844074</v>
      </c>
      <c r="G458" t="s">
        <v>4073</v>
      </c>
      <c r="H458" s="2" t="s">
        <v>4524</v>
      </c>
      <c r="J458" t="s">
        <v>4073</v>
      </c>
    </row>
    <row r="459" spans="1:10">
      <c r="A459" t="s">
        <v>135</v>
      </c>
      <c r="B459" t="s">
        <v>135</v>
      </c>
      <c r="C459" t="s">
        <v>4068</v>
      </c>
      <c r="D459">
        <v>2450000</v>
      </c>
      <c r="E459">
        <v>1236</v>
      </c>
      <c r="F459">
        <v>1982.200647249191</v>
      </c>
      <c r="G459" t="s">
        <v>4073</v>
      </c>
      <c r="H459" s="2" t="s">
        <v>4525</v>
      </c>
      <c r="J459" t="s">
        <v>4073</v>
      </c>
    </row>
    <row r="460" spans="1:10">
      <c r="A460" t="s">
        <v>353</v>
      </c>
      <c r="B460" t="s">
        <v>371</v>
      </c>
      <c r="C460" t="s">
        <v>4063</v>
      </c>
      <c r="D460">
        <v>483090</v>
      </c>
      <c r="E460">
        <v>10735</v>
      </c>
      <c r="F460">
        <v>45.00139729855613</v>
      </c>
      <c r="G460" t="s">
        <v>4074</v>
      </c>
      <c r="H460" s="2" t="s">
        <v>4526</v>
      </c>
      <c r="J460" t="s">
        <v>4074</v>
      </c>
    </row>
    <row r="461" spans="1:10">
      <c r="A461" t="s">
        <v>354</v>
      </c>
      <c r="B461" t="s">
        <v>355</v>
      </c>
      <c r="C461" t="s">
        <v>4065</v>
      </c>
      <c r="D461">
        <v>5241000</v>
      </c>
      <c r="E461">
        <v>2058</v>
      </c>
      <c r="F461">
        <v>2546.6472303207</v>
      </c>
      <c r="G461" t="s">
        <v>4073</v>
      </c>
      <c r="H461" s="2" t="s">
        <v>4527</v>
      </c>
      <c r="J461" t="s">
        <v>4073</v>
      </c>
    </row>
    <row r="462" spans="1:10">
      <c r="A462" t="s">
        <v>355</v>
      </c>
      <c r="B462" t="s">
        <v>355</v>
      </c>
      <c r="C462" t="s">
        <v>4065</v>
      </c>
      <c r="D462">
        <v>815500</v>
      </c>
      <c r="E462">
        <v>440</v>
      </c>
      <c r="F462">
        <v>1853.409090909091</v>
      </c>
      <c r="G462" t="s">
        <v>4073</v>
      </c>
      <c r="H462" s="2" t="s">
        <v>4528</v>
      </c>
      <c r="J462" t="s">
        <v>4073</v>
      </c>
    </row>
    <row r="463" spans="1:10">
      <c r="A463" t="s">
        <v>356</v>
      </c>
      <c r="B463" t="s">
        <v>423</v>
      </c>
      <c r="C463" t="s">
        <v>4064</v>
      </c>
      <c r="D463">
        <v>3200000</v>
      </c>
      <c r="E463">
        <v>1377</v>
      </c>
      <c r="F463">
        <v>2323.892519970952</v>
      </c>
      <c r="G463" t="s">
        <v>4073</v>
      </c>
      <c r="H463" s="2" t="s">
        <v>4529</v>
      </c>
      <c r="J463" t="s">
        <v>4073</v>
      </c>
    </row>
    <row r="464" spans="1:10">
      <c r="A464" t="s">
        <v>357</v>
      </c>
      <c r="B464" t="s">
        <v>613</v>
      </c>
      <c r="C464" t="s">
        <v>4067</v>
      </c>
      <c r="D464">
        <v>7113600</v>
      </c>
      <c r="E464">
        <v>1368</v>
      </c>
      <c r="F464">
        <v>5200</v>
      </c>
      <c r="G464" t="s">
        <v>4073</v>
      </c>
      <c r="H464" s="2" t="s">
        <v>4530</v>
      </c>
      <c r="J464" t="s">
        <v>4073</v>
      </c>
    </row>
    <row r="465" spans="1:10">
      <c r="A465" t="s">
        <v>358</v>
      </c>
      <c r="B465" t="s">
        <v>1344</v>
      </c>
      <c r="C465" t="s">
        <v>4063</v>
      </c>
      <c r="D465">
        <v>520923</v>
      </c>
      <c r="E465">
        <v>9139</v>
      </c>
      <c r="F465">
        <v>57</v>
      </c>
      <c r="G465" t="s">
        <v>4074</v>
      </c>
      <c r="H465" s="2" t="s">
        <v>4531</v>
      </c>
      <c r="J465" t="s">
        <v>4074</v>
      </c>
    </row>
    <row r="466" spans="1:10">
      <c r="A466" t="s">
        <v>15</v>
      </c>
      <c r="B466" t="s">
        <v>4039</v>
      </c>
      <c r="C466" t="s">
        <v>4039</v>
      </c>
      <c r="D466">
        <v>37900000</v>
      </c>
      <c r="E466">
        <v>6104</v>
      </c>
      <c r="F466">
        <v>6209.043250327654</v>
      </c>
      <c r="G466" t="s">
        <v>4073</v>
      </c>
      <c r="H466" s="2" t="s">
        <v>4532</v>
      </c>
      <c r="J466" t="s">
        <v>4073</v>
      </c>
    </row>
    <row r="467" spans="1:10">
      <c r="A467" t="s">
        <v>300</v>
      </c>
      <c r="B467" t="s">
        <v>300</v>
      </c>
      <c r="C467" t="s">
        <v>4071</v>
      </c>
      <c r="D467">
        <v>9000000</v>
      </c>
      <c r="E467">
        <v>4073</v>
      </c>
      <c r="F467">
        <v>2209.67345936656</v>
      </c>
      <c r="G467" t="s">
        <v>4079</v>
      </c>
      <c r="H467" s="2" t="s">
        <v>4533</v>
      </c>
      <c r="J467" t="s">
        <v>4079</v>
      </c>
    </row>
    <row r="468" spans="1:10">
      <c r="A468" t="s">
        <v>300</v>
      </c>
      <c r="B468" t="s">
        <v>300</v>
      </c>
      <c r="C468" t="s">
        <v>4071</v>
      </c>
      <c r="D468">
        <v>12500000</v>
      </c>
      <c r="E468">
        <v>11061</v>
      </c>
      <c r="F468">
        <v>1130.096736280626</v>
      </c>
      <c r="G468" t="s">
        <v>4079</v>
      </c>
      <c r="H468" s="2" t="s">
        <v>4534</v>
      </c>
      <c r="J468" t="s">
        <v>4079</v>
      </c>
    </row>
    <row r="469" spans="1:10">
      <c r="A469" t="s">
        <v>359</v>
      </c>
      <c r="B469" t="s">
        <v>849</v>
      </c>
      <c r="C469" t="s">
        <v>4064</v>
      </c>
      <c r="D469">
        <v>24990000</v>
      </c>
      <c r="E469">
        <v>11444</v>
      </c>
      <c r="F469">
        <v>2183.677036001398</v>
      </c>
      <c r="G469" t="s">
        <v>4073</v>
      </c>
      <c r="H469" s="2" t="s">
        <v>4535</v>
      </c>
      <c r="J469" t="s">
        <v>4073</v>
      </c>
    </row>
    <row r="470" spans="1:10">
      <c r="A470" t="s">
        <v>360</v>
      </c>
      <c r="B470" t="s">
        <v>735</v>
      </c>
      <c r="C470" t="s">
        <v>4065</v>
      </c>
      <c r="D470">
        <v>2880000</v>
      </c>
      <c r="E470">
        <v>2359</v>
      </c>
      <c r="F470">
        <v>1220.856295040271</v>
      </c>
      <c r="G470" t="s">
        <v>4073</v>
      </c>
      <c r="H470" s="2" t="s">
        <v>4536</v>
      </c>
      <c r="J470" t="s">
        <v>4073</v>
      </c>
    </row>
    <row r="471" spans="1:10">
      <c r="A471" t="s">
        <v>15</v>
      </c>
      <c r="B471" t="s">
        <v>4039</v>
      </c>
      <c r="C471" t="s">
        <v>4039</v>
      </c>
      <c r="D471">
        <v>20125000</v>
      </c>
      <c r="E471">
        <v>805</v>
      </c>
      <c r="F471">
        <v>25000</v>
      </c>
      <c r="G471" t="s">
        <v>4073</v>
      </c>
      <c r="H471" s="2" t="s">
        <v>4537</v>
      </c>
      <c r="J471" t="s">
        <v>4073</v>
      </c>
    </row>
    <row r="472" spans="1:10">
      <c r="A472" t="s">
        <v>361</v>
      </c>
      <c r="B472" t="s">
        <v>618</v>
      </c>
      <c r="C472" t="s">
        <v>4070</v>
      </c>
      <c r="D472">
        <v>2290000</v>
      </c>
      <c r="E472">
        <v>2238</v>
      </c>
      <c r="F472">
        <v>1023.235031277927</v>
      </c>
      <c r="G472" t="s">
        <v>4073</v>
      </c>
      <c r="H472" s="2" t="s">
        <v>4538</v>
      </c>
      <c r="J472" t="s">
        <v>4073</v>
      </c>
    </row>
    <row r="473" spans="1:10">
      <c r="A473" t="s">
        <v>90</v>
      </c>
      <c r="B473" t="s">
        <v>618</v>
      </c>
      <c r="C473" t="s">
        <v>4070</v>
      </c>
      <c r="D473">
        <v>2325050</v>
      </c>
      <c r="E473">
        <v>6643</v>
      </c>
      <c r="F473">
        <v>350</v>
      </c>
      <c r="G473" t="s">
        <v>4079</v>
      </c>
      <c r="H473" s="2" t="s">
        <v>4539</v>
      </c>
      <c r="J473" t="s">
        <v>4079</v>
      </c>
    </row>
    <row r="474" spans="1:10">
      <c r="A474" t="s">
        <v>362</v>
      </c>
      <c r="B474" t="s">
        <v>4047</v>
      </c>
      <c r="C474" t="s">
        <v>4065</v>
      </c>
      <c r="D474">
        <v>1750000</v>
      </c>
      <c r="E474">
        <v>950</v>
      </c>
      <c r="F474">
        <v>1842.105263157895</v>
      </c>
      <c r="G474" t="s">
        <v>4077</v>
      </c>
      <c r="H474" s="2" t="s">
        <v>4540</v>
      </c>
      <c r="J474" t="s">
        <v>4077</v>
      </c>
    </row>
    <row r="475" spans="1:10">
      <c r="A475" t="s">
        <v>363</v>
      </c>
      <c r="B475" t="s">
        <v>300</v>
      </c>
      <c r="C475" t="s">
        <v>4071</v>
      </c>
      <c r="D475">
        <v>2760252</v>
      </c>
      <c r="E475">
        <v>11406</v>
      </c>
      <c r="F475">
        <v>242</v>
      </c>
      <c r="G475" t="s">
        <v>4073</v>
      </c>
      <c r="H475" s="2" t="s">
        <v>4541</v>
      </c>
      <c r="J475" t="s">
        <v>4073</v>
      </c>
    </row>
    <row r="476" spans="1:10">
      <c r="A476" t="s">
        <v>364</v>
      </c>
      <c r="B476" t="s">
        <v>19</v>
      </c>
      <c r="C476" t="s">
        <v>4064</v>
      </c>
      <c r="D476">
        <v>55520000</v>
      </c>
      <c r="E476">
        <v>34700</v>
      </c>
      <c r="F476">
        <v>1600</v>
      </c>
      <c r="G476" t="s">
        <v>4073</v>
      </c>
      <c r="H476" s="2" t="s">
        <v>4542</v>
      </c>
      <c r="J476" t="s">
        <v>4073</v>
      </c>
    </row>
    <row r="477" spans="1:10">
      <c r="A477" t="s">
        <v>364</v>
      </c>
      <c r="B477" t="s">
        <v>19</v>
      </c>
      <c r="C477" t="s">
        <v>4064</v>
      </c>
      <c r="D477">
        <v>3844800</v>
      </c>
      <c r="E477">
        <v>1068</v>
      </c>
      <c r="F477">
        <v>3600</v>
      </c>
      <c r="G477" t="s">
        <v>4073</v>
      </c>
      <c r="H477" s="2" t="s">
        <v>4543</v>
      </c>
      <c r="J477" t="s">
        <v>4073</v>
      </c>
    </row>
    <row r="478" spans="1:10">
      <c r="A478" t="s">
        <v>258</v>
      </c>
      <c r="B478" t="s">
        <v>19</v>
      </c>
      <c r="C478" t="s">
        <v>4064</v>
      </c>
      <c r="D478">
        <v>3924600</v>
      </c>
      <c r="E478">
        <v>1266</v>
      </c>
      <c r="F478">
        <v>3100</v>
      </c>
      <c r="G478" t="s">
        <v>4073</v>
      </c>
      <c r="H478" s="2" t="s">
        <v>4544</v>
      </c>
      <c r="J478" t="s">
        <v>4073</v>
      </c>
    </row>
    <row r="479" spans="1:10">
      <c r="A479" t="s">
        <v>161</v>
      </c>
      <c r="B479" t="s">
        <v>4049</v>
      </c>
      <c r="C479" t="s">
        <v>4067</v>
      </c>
      <c r="D479">
        <v>3981000</v>
      </c>
      <c r="E479">
        <v>1290</v>
      </c>
      <c r="F479">
        <v>3086.046511627907</v>
      </c>
      <c r="G479" t="s">
        <v>4073</v>
      </c>
      <c r="H479" s="2" t="s">
        <v>4545</v>
      </c>
      <c r="J479" t="s">
        <v>4073</v>
      </c>
    </row>
    <row r="480" spans="1:10">
      <c r="A480" t="s">
        <v>365</v>
      </c>
      <c r="B480" t="s">
        <v>207</v>
      </c>
      <c r="C480" t="s">
        <v>4063</v>
      </c>
      <c r="D480">
        <v>166283</v>
      </c>
      <c r="E480">
        <v>5196</v>
      </c>
      <c r="F480">
        <v>32.00211701308699</v>
      </c>
      <c r="G480" t="s">
        <v>4074</v>
      </c>
      <c r="H480" s="2" t="s">
        <v>4546</v>
      </c>
      <c r="J480" t="s">
        <v>4074</v>
      </c>
    </row>
    <row r="481" spans="1:10">
      <c r="A481" t="s">
        <v>366</v>
      </c>
      <c r="B481" t="s">
        <v>279</v>
      </c>
      <c r="C481" t="s">
        <v>4064</v>
      </c>
      <c r="D481">
        <v>5210000</v>
      </c>
      <c r="E481">
        <v>1379</v>
      </c>
      <c r="F481">
        <v>3778.100072516316</v>
      </c>
      <c r="G481" t="s">
        <v>4073</v>
      </c>
      <c r="H481" s="2" t="s">
        <v>4547</v>
      </c>
      <c r="J481" t="s">
        <v>4073</v>
      </c>
    </row>
    <row r="482" spans="1:10">
      <c r="A482" t="s">
        <v>367</v>
      </c>
      <c r="B482" t="s">
        <v>849</v>
      </c>
      <c r="C482" t="s">
        <v>4064</v>
      </c>
      <c r="D482">
        <v>5180000</v>
      </c>
      <c r="E482">
        <v>925</v>
      </c>
      <c r="F482">
        <v>5600</v>
      </c>
      <c r="G482" t="s">
        <v>4073</v>
      </c>
      <c r="H482" s="2" t="s">
        <v>4548</v>
      </c>
      <c r="J482" t="s">
        <v>4073</v>
      </c>
    </row>
    <row r="483" spans="1:10">
      <c r="A483" t="s">
        <v>368</v>
      </c>
      <c r="B483" t="s">
        <v>107</v>
      </c>
      <c r="C483" t="s">
        <v>4066</v>
      </c>
      <c r="D483">
        <v>2117856</v>
      </c>
      <c r="E483">
        <v>44122</v>
      </c>
      <c r="F483">
        <v>48</v>
      </c>
      <c r="G483" t="s">
        <v>4074</v>
      </c>
      <c r="H483" s="2" t="s">
        <v>4549</v>
      </c>
      <c r="J483" t="s">
        <v>4074</v>
      </c>
    </row>
    <row r="484" spans="1:10">
      <c r="A484" t="s">
        <v>15</v>
      </c>
      <c r="B484" t="s">
        <v>4039</v>
      </c>
      <c r="C484" t="s">
        <v>4039</v>
      </c>
      <c r="D484">
        <v>38900000</v>
      </c>
      <c r="E484">
        <v>2233</v>
      </c>
      <c r="F484">
        <v>17420.5105239588</v>
      </c>
      <c r="G484" t="s">
        <v>4073</v>
      </c>
      <c r="H484" s="2" t="s">
        <v>4550</v>
      </c>
      <c r="J484" t="s">
        <v>4073</v>
      </c>
    </row>
    <row r="485" spans="1:10">
      <c r="A485" t="s">
        <v>369</v>
      </c>
      <c r="B485" t="s">
        <v>855</v>
      </c>
      <c r="C485" t="s">
        <v>4062</v>
      </c>
      <c r="D485">
        <v>4419800</v>
      </c>
      <c r="E485">
        <v>2009</v>
      </c>
      <c r="F485">
        <v>2200</v>
      </c>
      <c r="G485" t="s">
        <v>4073</v>
      </c>
      <c r="H485" s="2" t="s">
        <v>4551</v>
      </c>
      <c r="J485" t="s">
        <v>4073</v>
      </c>
    </row>
    <row r="486" spans="1:10">
      <c r="A486" t="s">
        <v>370</v>
      </c>
      <c r="B486" t="s">
        <v>4041</v>
      </c>
      <c r="C486" t="s">
        <v>4064</v>
      </c>
      <c r="D486">
        <v>10977000</v>
      </c>
      <c r="E486">
        <v>1200</v>
      </c>
      <c r="F486">
        <v>9147.5</v>
      </c>
      <c r="G486" t="s">
        <v>4073</v>
      </c>
      <c r="H486" s="2" t="s">
        <v>4552</v>
      </c>
      <c r="J486" t="s">
        <v>4073</v>
      </c>
    </row>
    <row r="487" spans="1:10">
      <c r="A487" t="s">
        <v>371</v>
      </c>
      <c r="B487" t="s">
        <v>371</v>
      </c>
      <c r="C487" t="s">
        <v>4063</v>
      </c>
      <c r="D487">
        <v>7900000</v>
      </c>
      <c r="E487">
        <v>1434</v>
      </c>
      <c r="F487">
        <v>5509.065550906555</v>
      </c>
      <c r="G487" t="s">
        <v>4073</v>
      </c>
      <c r="H487" s="2" t="s">
        <v>4553</v>
      </c>
      <c r="J487" t="s">
        <v>4073</v>
      </c>
    </row>
    <row r="488" spans="1:10">
      <c r="A488" t="s">
        <v>372</v>
      </c>
      <c r="B488" t="s">
        <v>207</v>
      </c>
      <c r="C488" t="s">
        <v>4063</v>
      </c>
      <c r="D488">
        <v>832000</v>
      </c>
      <c r="E488">
        <v>640</v>
      </c>
      <c r="F488">
        <v>1300</v>
      </c>
      <c r="G488" t="s">
        <v>4073</v>
      </c>
      <c r="H488" s="2" t="s">
        <v>4554</v>
      </c>
      <c r="J488" t="s">
        <v>4073</v>
      </c>
    </row>
    <row r="489" spans="1:10">
      <c r="A489" t="s">
        <v>373</v>
      </c>
      <c r="B489" t="s">
        <v>1375</v>
      </c>
      <c r="C489" t="s">
        <v>4072</v>
      </c>
      <c r="D489">
        <v>600473</v>
      </c>
      <c r="E489">
        <v>16229</v>
      </c>
      <c r="F489">
        <v>37</v>
      </c>
      <c r="G489" t="s">
        <v>4074</v>
      </c>
      <c r="H489" s="2" t="s">
        <v>4555</v>
      </c>
      <c r="J489" t="s">
        <v>4074</v>
      </c>
    </row>
    <row r="490" spans="1:10">
      <c r="A490" t="s">
        <v>374</v>
      </c>
      <c r="B490" t="s">
        <v>423</v>
      </c>
      <c r="C490" t="s">
        <v>4064</v>
      </c>
      <c r="D490">
        <v>2829822</v>
      </c>
      <c r="E490">
        <v>49646</v>
      </c>
      <c r="F490">
        <v>57</v>
      </c>
      <c r="G490" t="s">
        <v>4074</v>
      </c>
      <c r="H490" s="2" t="s">
        <v>4556</v>
      </c>
      <c r="J490" t="s">
        <v>4074</v>
      </c>
    </row>
    <row r="491" spans="1:10">
      <c r="A491" t="s">
        <v>90</v>
      </c>
      <c r="B491" t="s">
        <v>618</v>
      </c>
      <c r="C491" t="s">
        <v>4070</v>
      </c>
      <c r="D491">
        <v>2740000</v>
      </c>
      <c r="E491">
        <v>2960</v>
      </c>
      <c r="F491">
        <v>925.6756756756756</v>
      </c>
      <c r="G491" t="s">
        <v>4073</v>
      </c>
      <c r="H491" s="2" t="s">
        <v>4557</v>
      </c>
      <c r="J491" t="s">
        <v>4073</v>
      </c>
    </row>
    <row r="492" spans="1:10">
      <c r="A492" t="s">
        <v>375</v>
      </c>
      <c r="B492" t="s">
        <v>2713</v>
      </c>
      <c r="C492" t="s">
        <v>4068</v>
      </c>
      <c r="D492">
        <v>8500000</v>
      </c>
      <c r="E492">
        <v>18881</v>
      </c>
      <c r="F492">
        <v>450.1880197023463</v>
      </c>
      <c r="G492" t="s">
        <v>4073</v>
      </c>
      <c r="H492" s="2" t="s">
        <v>4558</v>
      </c>
      <c r="J492" t="s">
        <v>4073</v>
      </c>
    </row>
    <row r="493" spans="1:10">
      <c r="A493" t="s">
        <v>376</v>
      </c>
      <c r="B493" t="s">
        <v>4042</v>
      </c>
      <c r="C493" t="s">
        <v>4065</v>
      </c>
      <c r="D493">
        <v>6930900</v>
      </c>
      <c r="E493">
        <v>1359</v>
      </c>
      <c r="F493">
        <v>5100</v>
      </c>
      <c r="G493" t="s">
        <v>4073</v>
      </c>
      <c r="H493" s="2" t="s">
        <v>4559</v>
      </c>
      <c r="J493" t="s">
        <v>4073</v>
      </c>
    </row>
    <row r="494" spans="1:10">
      <c r="A494" t="s">
        <v>153</v>
      </c>
      <c r="B494" t="s">
        <v>19</v>
      </c>
      <c r="C494" t="s">
        <v>4064</v>
      </c>
      <c r="D494">
        <v>2625000</v>
      </c>
      <c r="E494">
        <v>1250</v>
      </c>
      <c r="F494">
        <v>2100</v>
      </c>
      <c r="G494" t="s">
        <v>4073</v>
      </c>
      <c r="H494" s="2" t="s">
        <v>4560</v>
      </c>
      <c r="J494" t="s">
        <v>4073</v>
      </c>
    </row>
    <row r="495" spans="1:10">
      <c r="A495" t="s">
        <v>153</v>
      </c>
      <c r="B495" t="s">
        <v>19</v>
      </c>
      <c r="C495" t="s">
        <v>4064</v>
      </c>
      <c r="D495">
        <v>5280000</v>
      </c>
      <c r="E495">
        <v>2511</v>
      </c>
      <c r="F495">
        <v>2102.747909199522</v>
      </c>
      <c r="G495" t="s">
        <v>4073</v>
      </c>
      <c r="H495" s="2" t="s">
        <v>4561</v>
      </c>
      <c r="J495" t="s">
        <v>4073</v>
      </c>
    </row>
    <row r="496" spans="1:10">
      <c r="A496" t="s">
        <v>377</v>
      </c>
      <c r="B496" t="s">
        <v>234</v>
      </c>
      <c r="C496" t="s">
        <v>4064</v>
      </c>
      <c r="D496">
        <v>4590000</v>
      </c>
      <c r="E496">
        <v>669</v>
      </c>
      <c r="F496">
        <v>6860.986547085202</v>
      </c>
      <c r="G496" t="s">
        <v>4073</v>
      </c>
      <c r="H496" s="2" t="s">
        <v>4562</v>
      </c>
      <c r="J496" t="s">
        <v>4073</v>
      </c>
    </row>
    <row r="497" spans="1:10">
      <c r="A497" t="s">
        <v>378</v>
      </c>
      <c r="B497" t="s">
        <v>4043</v>
      </c>
      <c r="C497" t="s">
        <v>4064</v>
      </c>
      <c r="D497">
        <v>8900000</v>
      </c>
      <c r="E497">
        <v>1025</v>
      </c>
      <c r="F497">
        <v>8682.926829268292</v>
      </c>
      <c r="G497" t="s">
        <v>4073</v>
      </c>
      <c r="H497" s="2" t="s">
        <v>4563</v>
      </c>
      <c r="J497" t="s">
        <v>4073</v>
      </c>
    </row>
    <row r="498" spans="1:10">
      <c r="A498" t="s">
        <v>379</v>
      </c>
      <c r="B498" t="s">
        <v>821</v>
      </c>
      <c r="C498" t="s">
        <v>4066</v>
      </c>
      <c r="D498">
        <v>1363440</v>
      </c>
      <c r="E498">
        <v>19760</v>
      </c>
      <c r="F498">
        <v>69</v>
      </c>
      <c r="G498" t="s">
        <v>4074</v>
      </c>
      <c r="H498" s="2" t="s">
        <v>4564</v>
      </c>
      <c r="J498" t="s">
        <v>4074</v>
      </c>
    </row>
    <row r="499" spans="1:10">
      <c r="A499" t="s">
        <v>380</v>
      </c>
      <c r="B499" t="s">
        <v>1891</v>
      </c>
      <c r="C499" t="s">
        <v>4070</v>
      </c>
      <c r="D499">
        <v>1200000</v>
      </c>
      <c r="E499">
        <v>25219</v>
      </c>
      <c r="F499">
        <v>47.58317141837504</v>
      </c>
      <c r="G499" t="s">
        <v>4073</v>
      </c>
      <c r="H499" s="2" t="s">
        <v>4565</v>
      </c>
      <c r="J499" t="s">
        <v>4073</v>
      </c>
    </row>
    <row r="500" spans="1:10">
      <c r="A500" t="s">
        <v>137</v>
      </c>
      <c r="B500" t="s">
        <v>78</v>
      </c>
      <c r="C500" t="s">
        <v>4065</v>
      </c>
      <c r="D500">
        <v>4500000</v>
      </c>
      <c r="E500">
        <v>900</v>
      </c>
      <c r="F500">
        <v>5000</v>
      </c>
      <c r="G500" t="s">
        <v>4073</v>
      </c>
      <c r="H500" s="2" t="s">
        <v>4566</v>
      </c>
      <c r="J500" t="s">
        <v>4073</v>
      </c>
    </row>
    <row r="501" spans="1:10">
      <c r="A501" t="s">
        <v>137</v>
      </c>
      <c r="B501" t="s">
        <v>774</v>
      </c>
      <c r="C501" t="s">
        <v>4062</v>
      </c>
      <c r="D501">
        <v>4500000</v>
      </c>
      <c r="E501">
        <v>900</v>
      </c>
      <c r="F501">
        <v>5000</v>
      </c>
      <c r="G501" t="s">
        <v>4073</v>
      </c>
      <c r="H501" s="2" t="s">
        <v>4566</v>
      </c>
      <c r="J501" t="s">
        <v>4073</v>
      </c>
    </row>
    <row r="502" spans="1:10">
      <c r="A502" t="s">
        <v>182</v>
      </c>
      <c r="B502" t="s">
        <v>604</v>
      </c>
      <c r="C502" t="s">
        <v>4061</v>
      </c>
      <c r="D502">
        <v>1544125</v>
      </c>
      <c r="E502">
        <v>28075</v>
      </c>
      <c r="F502">
        <v>55</v>
      </c>
      <c r="G502" t="s">
        <v>4075</v>
      </c>
      <c r="H502" s="2" t="s">
        <v>4567</v>
      </c>
      <c r="J502" t="s">
        <v>4075</v>
      </c>
    </row>
    <row r="503" spans="1:10">
      <c r="A503" t="s">
        <v>322</v>
      </c>
      <c r="B503" t="s">
        <v>423</v>
      </c>
      <c r="C503" t="s">
        <v>4064</v>
      </c>
      <c r="D503">
        <v>3999000</v>
      </c>
      <c r="E503">
        <v>878</v>
      </c>
      <c r="F503">
        <v>4554.669703872437</v>
      </c>
      <c r="G503" t="s">
        <v>4073</v>
      </c>
      <c r="H503" s="2" t="s">
        <v>4568</v>
      </c>
      <c r="J503" t="s">
        <v>4073</v>
      </c>
    </row>
    <row r="504" spans="1:10">
      <c r="A504" t="s">
        <v>381</v>
      </c>
      <c r="B504" t="s">
        <v>78</v>
      </c>
      <c r="C504" t="s">
        <v>4065</v>
      </c>
      <c r="D504">
        <v>128200</v>
      </c>
      <c r="E504">
        <v>2564</v>
      </c>
      <c r="F504">
        <v>50</v>
      </c>
      <c r="G504" t="s">
        <v>4076</v>
      </c>
      <c r="H504" s="2" t="s">
        <v>4569</v>
      </c>
      <c r="J504" t="s">
        <v>4076</v>
      </c>
    </row>
    <row r="505" spans="1:10">
      <c r="A505" t="s">
        <v>382</v>
      </c>
      <c r="B505" t="s">
        <v>332</v>
      </c>
      <c r="C505" t="s">
        <v>4069</v>
      </c>
      <c r="D505">
        <v>4995000</v>
      </c>
      <c r="E505">
        <v>1029</v>
      </c>
      <c r="F505">
        <v>4854.227405247813</v>
      </c>
      <c r="G505" t="s">
        <v>4073</v>
      </c>
      <c r="H505" s="2" t="s">
        <v>4570</v>
      </c>
      <c r="J505" t="s">
        <v>4073</v>
      </c>
    </row>
    <row r="506" spans="1:10">
      <c r="A506" t="s">
        <v>383</v>
      </c>
      <c r="B506" t="s">
        <v>107</v>
      </c>
      <c r="C506" t="s">
        <v>4066</v>
      </c>
      <c r="D506">
        <v>4417422</v>
      </c>
      <c r="E506">
        <v>107742</v>
      </c>
      <c r="F506">
        <v>41</v>
      </c>
      <c r="G506" t="s">
        <v>4074</v>
      </c>
      <c r="H506" s="2" t="s">
        <v>4571</v>
      </c>
      <c r="J506" t="s">
        <v>4074</v>
      </c>
    </row>
    <row r="507" spans="1:10">
      <c r="A507" t="s">
        <v>384</v>
      </c>
      <c r="B507" t="s">
        <v>971</v>
      </c>
      <c r="C507" t="s">
        <v>4064</v>
      </c>
      <c r="D507">
        <v>337480</v>
      </c>
      <c r="E507">
        <v>6136</v>
      </c>
      <c r="F507">
        <v>55</v>
      </c>
      <c r="G507" t="s">
        <v>4074</v>
      </c>
      <c r="H507" s="2" t="s">
        <v>4572</v>
      </c>
      <c r="J507" t="s">
        <v>4074</v>
      </c>
    </row>
    <row r="508" spans="1:10">
      <c r="A508" t="s">
        <v>385</v>
      </c>
      <c r="B508" t="s">
        <v>4052</v>
      </c>
      <c r="C508" t="s">
        <v>4067</v>
      </c>
      <c r="D508">
        <v>5150000</v>
      </c>
      <c r="E508">
        <v>1263</v>
      </c>
      <c r="F508">
        <v>4077.593032462391</v>
      </c>
      <c r="G508" t="s">
        <v>4073</v>
      </c>
      <c r="H508" s="2" t="s">
        <v>4573</v>
      </c>
      <c r="J508" t="s">
        <v>4073</v>
      </c>
    </row>
    <row r="509" spans="1:10">
      <c r="A509" t="s">
        <v>386</v>
      </c>
      <c r="B509" t="s">
        <v>4053</v>
      </c>
      <c r="C509" t="s">
        <v>4067</v>
      </c>
      <c r="D509">
        <v>3950000</v>
      </c>
      <c r="E509">
        <v>2325</v>
      </c>
      <c r="F509">
        <v>1698.924731182796</v>
      </c>
      <c r="G509" t="s">
        <v>4073</v>
      </c>
      <c r="H509" s="2" t="s">
        <v>4574</v>
      </c>
      <c r="J509" t="s">
        <v>4073</v>
      </c>
    </row>
    <row r="510" spans="1:10">
      <c r="A510" t="s">
        <v>387</v>
      </c>
      <c r="B510" t="s">
        <v>209</v>
      </c>
      <c r="C510" t="s">
        <v>4069</v>
      </c>
      <c r="D510">
        <v>690000</v>
      </c>
      <c r="E510">
        <v>20128</v>
      </c>
      <c r="F510">
        <v>34.28060413354531</v>
      </c>
      <c r="G510" t="s">
        <v>4078</v>
      </c>
      <c r="H510" s="2" t="s">
        <v>4575</v>
      </c>
      <c r="J510" t="s">
        <v>4078</v>
      </c>
    </row>
    <row r="511" spans="1:10">
      <c r="A511" t="s">
        <v>388</v>
      </c>
      <c r="B511" t="s">
        <v>197</v>
      </c>
      <c r="C511" t="s">
        <v>4067</v>
      </c>
      <c r="D511">
        <v>2421000</v>
      </c>
      <c r="E511">
        <v>698</v>
      </c>
      <c r="F511">
        <v>3468.481375358166</v>
      </c>
      <c r="G511" t="s">
        <v>4073</v>
      </c>
      <c r="H511" s="2" t="s">
        <v>4576</v>
      </c>
      <c r="J511" t="s">
        <v>4073</v>
      </c>
    </row>
    <row r="512" spans="1:10">
      <c r="A512" t="s">
        <v>389</v>
      </c>
      <c r="B512" t="s">
        <v>423</v>
      </c>
      <c r="C512" t="s">
        <v>4064</v>
      </c>
      <c r="D512">
        <v>8400000</v>
      </c>
      <c r="E512">
        <v>10664</v>
      </c>
      <c r="F512">
        <v>787.6969242310578</v>
      </c>
      <c r="G512" t="s">
        <v>4073</v>
      </c>
      <c r="H512" s="2" t="s">
        <v>4577</v>
      </c>
      <c r="J512" t="s">
        <v>4073</v>
      </c>
    </row>
    <row r="513" spans="1:10">
      <c r="A513" t="s">
        <v>390</v>
      </c>
      <c r="B513" t="s">
        <v>1370</v>
      </c>
      <c r="C513" t="s">
        <v>4071</v>
      </c>
      <c r="D513">
        <v>4690000</v>
      </c>
      <c r="E513">
        <v>1127</v>
      </c>
      <c r="F513">
        <v>4161.490683229814</v>
      </c>
      <c r="G513" t="s">
        <v>4073</v>
      </c>
      <c r="H513" s="2" t="s">
        <v>4578</v>
      </c>
      <c r="J513" t="s">
        <v>4073</v>
      </c>
    </row>
    <row r="514" spans="1:10">
      <c r="A514" t="s">
        <v>391</v>
      </c>
      <c r="B514" t="s">
        <v>300</v>
      </c>
      <c r="C514" t="s">
        <v>4071</v>
      </c>
      <c r="D514">
        <v>5250000</v>
      </c>
      <c r="E514">
        <v>932</v>
      </c>
      <c r="F514">
        <v>5633.047210300429</v>
      </c>
      <c r="G514" t="s">
        <v>4073</v>
      </c>
      <c r="H514" s="2" t="s">
        <v>4579</v>
      </c>
      <c r="J514" t="s">
        <v>4073</v>
      </c>
    </row>
    <row r="515" spans="1:10">
      <c r="A515" t="s">
        <v>392</v>
      </c>
      <c r="B515" t="s">
        <v>855</v>
      </c>
      <c r="C515" t="s">
        <v>4062</v>
      </c>
      <c r="D515">
        <v>1991000</v>
      </c>
      <c r="E515">
        <v>1089</v>
      </c>
      <c r="F515">
        <v>1828.282828282828</v>
      </c>
      <c r="G515" t="s">
        <v>4073</v>
      </c>
      <c r="H515" s="2" t="s">
        <v>4580</v>
      </c>
      <c r="J515" t="s">
        <v>4073</v>
      </c>
    </row>
    <row r="516" spans="1:10">
      <c r="A516" t="s">
        <v>393</v>
      </c>
      <c r="B516" t="s">
        <v>534</v>
      </c>
      <c r="C516" t="s">
        <v>4068</v>
      </c>
      <c r="D516">
        <v>5890278</v>
      </c>
      <c r="E516">
        <v>112367</v>
      </c>
      <c r="F516">
        <v>52.41999875408261</v>
      </c>
      <c r="G516" t="s">
        <v>4074</v>
      </c>
      <c r="H516" s="2" t="s">
        <v>4581</v>
      </c>
      <c r="J516" t="s">
        <v>4074</v>
      </c>
    </row>
    <row r="517" spans="1:10">
      <c r="A517" t="s">
        <v>394</v>
      </c>
      <c r="B517" t="s">
        <v>1098</v>
      </c>
      <c r="C517" t="s">
        <v>4072</v>
      </c>
      <c r="D517">
        <v>790000</v>
      </c>
      <c r="E517">
        <v>1904</v>
      </c>
      <c r="F517">
        <v>414.9159663865546</v>
      </c>
      <c r="G517" t="s">
        <v>4077</v>
      </c>
      <c r="H517" s="2" t="s">
        <v>4582</v>
      </c>
      <c r="J517" t="s">
        <v>4077</v>
      </c>
    </row>
    <row r="518" spans="1:10">
      <c r="A518" t="s">
        <v>395</v>
      </c>
      <c r="B518" t="s">
        <v>916</v>
      </c>
      <c r="C518" t="s">
        <v>4071</v>
      </c>
      <c r="D518">
        <v>799000</v>
      </c>
      <c r="E518">
        <v>2559</v>
      </c>
      <c r="F518">
        <v>312.231340367331</v>
      </c>
      <c r="G518" t="s">
        <v>4073</v>
      </c>
      <c r="H518" s="2" t="s">
        <v>4583</v>
      </c>
      <c r="J518" t="s">
        <v>4073</v>
      </c>
    </row>
    <row r="519" spans="1:10">
      <c r="A519" t="s">
        <v>396</v>
      </c>
      <c r="B519" t="s">
        <v>942</v>
      </c>
      <c r="C519" t="s">
        <v>4062</v>
      </c>
      <c r="D519">
        <v>1560000</v>
      </c>
      <c r="E519">
        <v>1607</v>
      </c>
      <c r="F519">
        <v>970.7529558182949</v>
      </c>
      <c r="G519" t="s">
        <v>4073</v>
      </c>
      <c r="H519" s="2" t="s">
        <v>4584</v>
      </c>
      <c r="J519" t="s">
        <v>4073</v>
      </c>
    </row>
    <row r="520" spans="1:10">
      <c r="A520" t="s">
        <v>397</v>
      </c>
      <c r="B520" t="s">
        <v>300</v>
      </c>
      <c r="C520" t="s">
        <v>4071</v>
      </c>
      <c r="D520">
        <v>2350000</v>
      </c>
      <c r="E520">
        <v>978</v>
      </c>
      <c r="F520">
        <v>2402.862985685072</v>
      </c>
      <c r="G520" t="s">
        <v>4073</v>
      </c>
      <c r="H520" s="2" t="s">
        <v>4585</v>
      </c>
      <c r="J520" t="s">
        <v>4073</v>
      </c>
    </row>
    <row r="521" spans="1:10">
      <c r="A521" t="s">
        <v>398</v>
      </c>
      <c r="B521" t="s">
        <v>371</v>
      </c>
      <c r="C521" t="s">
        <v>4063</v>
      </c>
      <c r="D521">
        <v>615640</v>
      </c>
      <c r="E521">
        <v>4672</v>
      </c>
      <c r="F521">
        <v>131.7722602739726</v>
      </c>
      <c r="G521" t="s">
        <v>4075</v>
      </c>
      <c r="H521" s="2" t="s">
        <v>4586</v>
      </c>
      <c r="J521" t="s">
        <v>4075</v>
      </c>
    </row>
    <row r="522" spans="1:10">
      <c r="A522" t="s">
        <v>398</v>
      </c>
      <c r="B522" t="s">
        <v>371</v>
      </c>
      <c r="C522" t="s">
        <v>4063</v>
      </c>
      <c r="D522">
        <v>785135</v>
      </c>
      <c r="E522">
        <v>611</v>
      </c>
      <c r="F522">
        <v>1285</v>
      </c>
      <c r="G522" t="s">
        <v>4073</v>
      </c>
      <c r="H522" s="2" t="s">
        <v>4587</v>
      </c>
      <c r="J522" t="s">
        <v>4073</v>
      </c>
    </row>
    <row r="523" spans="1:10">
      <c r="A523" t="s">
        <v>399</v>
      </c>
      <c r="B523" t="s">
        <v>590</v>
      </c>
      <c r="C523" t="s">
        <v>4064</v>
      </c>
      <c r="D523">
        <v>700000</v>
      </c>
      <c r="E523">
        <v>2207</v>
      </c>
      <c r="F523">
        <v>317.17263253285</v>
      </c>
      <c r="G523" t="s">
        <v>4077</v>
      </c>
      <c r="H523" s="2" t="s">
        <v>4588</v>
      </c>
      <c r="J523" t="s">
        <v>4077</v>
      </c>
    </row>
    <row r="524" spans="1:10">
      <c r="A524" t="s">
        <v>230</v>
      </c>
      <c r="B524" t="s">
        <v>1370</v>
      </c>
      <c r="C524" t="s">
        <v>4071</v>
      </c>
      <c r="D524">
        <v>1690000</v>
      </c>
      <c r="E524">
        <v>900</v>
      </c>
      <c r="F524">
        <v>1877.777777777778</v>
      </c>
      <c r="G524" t="s">
        <v>4073</v>
      </c>
      <c r="H524" s="2" t="s">
        <v>4589</v>
      </c>
      <c r="J524" t="s">
        <v>4073</v>
      </c>
    </row>
    <row r="525" spans="1:10">
      <c r="A525" t="s">
        <v>119</v>
      </c>
      <c r="B525" t="s">
        <v>3436</v>
      </c>
      <c r="C525" t="s">
        <v>4066</v>
      </c>
      <c r="D525">
        <v>4250000</v>
      </c>
      <c r="E525">
        <v>616</v>
      </c>
      <c r="F525">
        <v>6899.350649350649</v>
      </c>
      <c r="G525" t="s">
        <v>4073</v>
      </c>
      <c r="H525" s="2" t="s">
        <v>4590</v>
      </c>
      <c r="J525" t="s">
        <v>4073</v>
      </c>
    </row>
    <row r="526" spans="1:10">
      <c r="A526" t="s">
        <v>400</v>
      </c>
      <c r="B526" t="s">
        <v>423</v>
      </c>
      <c r="C526" t="s">
        <v>4064</v>
      </c>
      <c r="D526">
        <v>2990000</v>
      </c>
      <c r="E526">
        <v>1000</v>
      </c>
      <c r="F526">
        <v>2990</v>
      </c>
      <c r="G526" t="s">
        <v>4073</v>
      </c>
      <c r="H526" s="2" t="s">
        <v>4591</v>
      </c>
      <c r="J526" t="s">
        <v>4073</v>
      </c>
    </row>
    <row r="527" spans="1:10">
      <c r="A527" t="s">
        <v>401</v>
      </c>
      <c r="B527" t="s">
        <v>4052</v>
      </c>
      <c r="C527" t="s">
        <v>4067</v>
      </c>
      <c r="D527">
        <v>300000</v>
      </c>
      <c r="E527">
        <v>6870</v>
      </c>
      <c r="F527">
        <v>43.66812227074236</v>
      </c>
      <c r="G527" t="s">
        <v>4074</v>
      </c>
      <c r="H527" s="2" t="s">
        <v>4592</v>
      </c>
      <c r="J527" t="s">
        <v>4074</v>
      </c>
    </row>
    <row r="528" spans="1:10">
      <c r="A528" t="s">
        <v>402</v>
      </c>
      <c r="B528" t="s">
        <v>1891</v>
      </c>
      <c r="C528" t="s">
        <v>4070</v>
      </c>
      <c r="D528">
        <v>345000</v>
      </c>
      <c r="E528">
        <v>1180</v>
      </c>
      <c r="F528">
        <v>292.3728813559322</v>
      </c>
      <c r="G528" t="s">
        <v>4075</v>
      </c>
      <c r="H528" s="2" t="s">
        <v>4593</v>
      </c>
      <c r="J528" t="s">
        <v>4075</v>
      </c>
    </row>
    <row r="529" spans="1:10">
      <c r="A529" t="s">
        <v>403</v>
      </c>
      <c r="B529" t="s">
        <v>971</v>
      </c>
      <c r="C529" t="s">
        <v>4064</v>
      </c>
      <c r="D529">
        <v>2490000</v>
      </c>
      <c r="E529">
        <v>858</v>
      </c>
      <c r="F529">
        <v>2902.097902097902</v>
      </c>
      <c r="G529" t="s">
        <v>4073</v>
      </c>
      <c r="H529" s="2" t="s">
        <v>4594</v>
      </c>
      <c r="J529" t="s">
        <v>4073</v>
      </c>
    </row>
    <row r="530" spans="1:10">
      <c r="A530" t="s">
        <v>49</v>
      </c>
      <c r="B530" t="s">
        <v>4045</v>
      </c>
      <c r="C530" t="s">
        <v>4064</v>
      </c>
      <c r="D530">
        <v>7800000</v>
      </c>
      <c r="E530">
        <v>1130</v>
      </c>
      <c r="F530">
        <v>6902.654867256637</v>
      </c>
      <c r="G530" t="s">
        <v>4073</v>
      </c>
      <c r="H530" s="2" t="s">
        <v>4595</v>
      </c>
      <c r="J530" t="s">
        <v>4073</v>
      </c>
    </row>
    <row r="531" spans="1:10">
      <c r="A531" t="s">
        <v>404</v>
      </c>
      <c r="B531" t="s">
        <v>1375</v>
      </c>
      <c r="C531" t="s">
        <v>4072</v>
      </c>
      <c r="D531">
        <v>4840000</v>
      </c>
      <c r="E531">
        <v>1000</v>
      </c>
      <c r="F531">
        <v>4840</v>
      </c>
      <c r="G531" t="s">
        <v>4073</v>
      </c>
      <c r="H531" s="2" t="s">
        <v>4596</v>
      </c>
      <c r="J531" t="s">
        <v>4073</v>
      </c>
    </row>
    <row r="532" spans="1:10">
      <c r="A532" t="s">
        <v>405</v>
      </c>
      <c r="B532" t="s">
        <v>4056</v>
      </c>
      <c r="C532" t="s">
        <v>4067</v>
      </c>
      <c r="D532">
        <v>2800000</v>
      </c>
      <c r="E532">
        <v>737</v>
      </c>
      <c r="F532">
        <v>3799.185888738128</v>
      </c>
      <c r="G532" t="s">
        <v>4073</v>
      </c>
      <c r="H532" s="2" t="s">
        <v>4597</v>
      </c>
      <c r="J532" t="s">
        <v>4073</v>
      </c>
    </row>
    <row r="533" spans="1:10">
      <c r="A533" t="s">
        <v>406</v>
      </c>
      <c r="B533" t="s">
        <v>854</v>
      </c>
      <c r="C533" t="s">
        <v>4061</v>
      </c>
      <c r="D533">
        <v>7190000</v>
      </c>
      <c r="E533">
        <v>599</v>
      </c>
      <c r="F533">
        <v>12003.33889816361</v>
      </c>
      <c r="G533" t="s">
        <v>4073</v>
      </c>
      <c r="H533" s="2" t="s">
        <v>4598</v>
      </c>
      <c r="J533" t="s">
        <v>4073</v>
      </c>
    </row>
    <row r="534" spans="1:10">
      <c r="A534" t="s">
        <v>407</v>
      </c>
      <c r="B534" t="s">
        <v>1370</v>
      </c>
      <c r="C534" t="s">
        <v>4071</v>
      </c>
      <c r="D534">
        <v>2380800</v>
      </c>
      <c r="E534">
        <v>768</v>
      </c>
      <c r="F534">
        <v>3100</v>
      </c>
      <c r="G534" t="s">
        <v>4073</v>
      </c>
      <c r="H534" s="2" t="s">
        <v>4599</v>
      </c>
      <c r="J534" t="s">
        <v>4073</v>
      </c>
    </row>
    <row r="535" spans="1:10">
      <c r="A535" t="s">
        <v>19</v>
      </c>
      <c r="B535" t="s">
        <v>19</v>
      </c>
      <c r="C535" t="s">
        <v>4064</v>
      </c>
      <c r="D535">
        <v>10059000</v>
      </c>
      <c r="E535">
        <v>2395</v>
      </c>
      <c r="F535">
        <v>4200</v>
      </c>
      <c r="G535" t="s">
        <v>4073</v>
      </c>
      <c r="H535" s="2" t="s">
        <v>4600</v>
      </c>
      <c r="J535" t="s">
        <v>4073</v>
      </c>
    </row>
    <row r="536" spans="1:10">
      <c r="A536" t="s">
        <v>408</v>
      </c>
      <c r="B536" t="s">
        <v>2098</v>
      </c>
      <c r="C536" t="s">
        <v>4067</v>
      </c>
      <c r="D536">
        <v>12475000</v>
      </c>
      <c r="E536">
        <v>10396</v>
      </c>
      <c r="F536">
        <v>1199.980761831474</v>
      </c>
      <c r="G536" t="s">
        <v>4073</v>
      </c>
      <c r="H536" s="2" t="s">
        <v>4601</v>
      </c>
      <c r="J536" t="s">
        <v>4073</v>
      </c>
    </row>
    <row r="537" spans="1:10">
      <c r="A537" t="s">
        <v>163</v>
      </c>
      <c r="B537" t="s">
        <v>141</v>
      </c>
      <c r="C537" t="s">
        <v>4070</v>
      </c>
      <c r="D537">
        <v>1250000</v>
      </c>
      <c r="E537">
        <v>675</v>
      </c>
      <c r="F537">
        <v>1851.851851851852</v>
      </c>
      <c r="G537" t="s">
        <v>4073</v>
      </c>
      <c r="H537" s="2" t="s">
        <v>4602</v>
      </c>
      <c r="J537" t="s">
        <v>4073</v>
      </c>
    </row>
    <row r="538" spans="1:10">
      <c r="A538" t="s">
        <v>384</v>
      </c>
      <c r="B538" t="s">
        <v>971</v>
      </c>
      <c r="C538" t="s">
        <v>4064</v>
      </c>
      <c r="D538">
        <v>6249000</v>
      </c>
      <c r="E538">
        <v>1399</v>
      </c>
      <c r="F538">
        <v>4466.761972837741</v>
      </c>
      <c r="G538" t="s">
        <v>4073</v>
      </c>
      <c r="H538" s="2" t="s">
        <v>4603</v>
      </c>
      <c r="J538" t="s">
        <v>4073</v>
      </c>
    </row>
    <row r="539" spans="1:10">
      <c r="A539" t="s">
        <v>102</v>
      </c>
      <c r="B539" t="s">
        <v>597</v>
      </c>
      <c r="C539" t="s">
        <v>4063</v>
      </c>
      <c r="D539">
        <v>1400000</v>
      </c>
      <c r="E539">
        <v>883</v>
      </c>
      <c r="F539">
        <v>1585.503963759909</v>
      </c>
      <c r="G539" t="s">
        <v>4073</v>
      </c>
      <c r="H539" s="2" t="s">
        <v>4604</v>
      </c>
      <c r="J539" t="s">
        <v>4073</v>
      </c>
    </row>
    <row r="540" spans="1:10">
      <c r="A540" t="s">
        <v>124</v>
      </c>
      <c r="B540" t="s">
        <v>4051</v>
      </c>
      <c r="C540" t="s">
        <v>4066</v>
      </c>
      <c r="D540">
        <v>1620000</v>
      </c>
      <c r="E540">
        <v>1145</v>
      </c>
      <c r="F540">
        <v>1414.847161572052</v>
      </c>
      <c r="G540" t="s">
        <v>4077</v>
      </c>
      <c r="H540" s="2" t="s">
        <v>4605</v>
      </c>
      <c r="J540" t="s">
        <v>4077</v>
      </c>
    </row>
    <row r="541" spans="1:10">
      <c r="A541" t="s">
        <v>409</v>
      </c>
      <c r="B541" t="s">
        <v>50</v>
      </c>
      <c r="C541" t="s">
        <v>4064</v>
      </c>
      <c r="D541">
        <v>2590000</v>
      </c>
      <c r="E541">
        <v>976</v>
      </c>
      <c r="F541">
        <v>2653.688524590164</v>
      </c>
      <c r="G541" t="s">
        <v>4073</v>
      </c>
      <c r="H541" s="2" t="s">
        <v>4606</v>
      </c>
      <c r="J541" t="s">
        <v>4073</v>
      </c>
    </row>
    <row r="542" spans="1:10">
      <c r="A542" t="s">
        <v>113</v>
      </c>
      <c r="B542" t="s">
        <v>855</v>
      </c>
      <c r="C542" t="s">
        <v>4062</v>
      </c>
      <c r="D542">
        <v>4999000</v>
      </c>
      <c r="E542">
        <v>130023</v>
      </c>
      <c r="F542">
        <v>38.44704398452581</v>
      </c>
      <c r="G542" t="s">
        <v>4074</v>
      </c>
      <c r="H542" s="2" t="s">
        <v>4607</v>
      </c>
      <c r="J542" t="s">
        <v>4074</v>
      </c>
    </row>
    <row r="543" spans="1:10">
      <c r="A543" t="s">
        <v>410</v>
      </c>
      <c r="B543" t="s">
        <v>145</v>
      </c>
      <c r="C543" t="s">
        <v>4069</v>
      </c>
      <c r="D543">
        <v>4268000</v>
      </c>
      <c r="E543">
        <v>4011</v>
      </c>
      <c r="F543">
        <v>1064.07379705809</v>
      </c>
      <c r="G543" t="s">
        <v>4073</v>
      </c>
      <c r="H543" s="2" t="s">
        <v>4608</v>
      </c>
      <c r="J543" t="s">
        <v>4073</v>
      </c>
    </row>
    <row r="544" spans="1:10">
      <c r="A544" t="s">
        <v>411</v>
      </c>
      <c r="B544" t="s">
        <v>923</v>
      </c>
      <c r="C544" t="s">
        <v>4062</v>
      </c>
      <c r="D544">
        <v>41166274</v>
      </c>
      <c r="E544">
        <v>1427402</v>
      </c>
      <c r="F544">
        <v>28.84000022418352</v>
      </c>
      <c r="G544" t="s">
        <v>4075</v>
      </c>
      <c r="H544" s="2" t="s">
        <v>4609</v>
      </c>
      <c r="J544" t="s">
        <v>4075</v>
      </c>
    </row>
    <row r="545" spans="1:10">
      <c r="A545" t="s">
        <v>132</v>
      </c>
      <c r="B545" t="s">
        <v>135</v>
      </c>
      <c r="C545" t="s">
        <v>4068</v>
      </c>
      <c r="D545">
        <v>950000</v>
      </c>
      <c r="E545">
        <v>396</v>
      </c>
      <c r="F545">
        <v>2398.989898989899</v>
      </c>
      <c r="G545" t="s">
        <v>4077</v>
      </c>
      <c r="H545" s="2" t="s">
        <v>4610</v>
      </c>
      <c r="J545" t="s">
        <v>4077</v>
      </c>
    </row>
    <row r="546" spans="1:10">
      <c r="A546" t="s">
        <v>412</v>
      </c>
      <c r="B546" t="s">
        <v>4042</v>
      </c>
      <c r="C546" t="s">
        <v>4065</v>
      </c>
      <c r="D546">
        <v>618000</v>
      </c>
      <c r="E546">
        <v>2060</v>
      </c>
      <c r="F546">
        <v>300</v>
      </c>
      <c r="G546" t="s">
        <v>4074</v>
      </c>
      <c r="H546" s="2" t="s">
        <v>4611</v>
      </c>
      <c r="J546" t="s">
        <v>4074</v>
      </c>
    </row>
    <row r="547" spans="1:10">
      <c r="A547" t="s">
        <v>413</v>
      </c>
      <c r="B547" t="s">
        <v>4042</v>
      </c>
      <c r="C547" t="s">
        <v>4065</v>
      </c>
      <c r="D547">
        <v>540000</v>
      </c>
      <c r="E547">
        <v>942</v>
      </c>
      <c r="F547">
        <v>573.2484076433121</v>
      </c>
      <c r="G547" t="s">
        <v>4077</v>
      </c>
      <c r="H547" s="2" t="s">
        <v>4612</v>
      </c>
      <c r="J547" t="s">
        <v>4077</v>
      </c>
    </row>
    <row r="548" spans="1:10">
      <c r="A548" t="s">
        <v>414</v>
      </c>
      <c r="B548" t="s">
        <v>4046</v>
      </c>
      <c r="C548" t="s">
        <v>4064</v>
      </c>
      <c r="D548">
        <v>4950000</v>
      </c>
      <c r="E548">
        <v>577</v>
      </c>
      <c r="F548">
        <v>8578.856152512999</v>
      </c>
      <c r="G548" t="s">
        <v>4073</v>
      </c>
      <c r="H548" s="2" t="s">
        <v>4613</v>
      </c>
      <c r="J548" t="s">
        <v>4073</v>
      </c>
    </row>
    <row r="549" spans="1:10">
      <c r="A549" t="s">
        <v>415</v>
      </c>
      <c r="B549" t="s">
        <v>849</v>
      </c>
      <c r="C549" t="s">
        <v>4064</v>
      </c>
      <c r="D549">
        <v>4437600</v>
      </c>
      <c r="E549">
        <v>920</v>
      </c>
      <c r="F549">
        <v>4823.478260869565</v>
      </c>
      <c r="G549" t="s">
        <v>4073</v>
      </c>
      <c r="H549" s="2" t="s">
        <v>4614</v>
      </c>
      <c r="J549" t="s">
        <v>4073</v>
      </c>
    </row>
    <row r="550" spans="1:10">
      <c r="A550" t="s">
        <v>416</v>
      </c>
      <c r="B550" t="s">
        <v>971</v>
      </c>
      <c r="C550" t="s">
        <v>4064</v>
      </c>
      <c r="D550">
        <v>112348</v>
      </c>
      <c r="E550">
        <v>1857</v>
      </c>
      <c r="F550">
        <v>60.49973074851912</v>
      </c>
      <c r="G550" t="s">
        <v>4077</v>
      </c>
      <c r="H550" s="2" t="s">
        <v>4615</v>
      </c>
      <c r="J550" t="s">
        <v>4077</v>
      </c>
    </row>
    <row r="551" spans="1:10">
      <c r="A551" t="s">
        <v>417</v>
      </c>
      <c r="B551" t="s">
        <v>503</v>
      </c>
      <c r="C551" t="s">
        <v>4060</v>
      </c>
      <c r="D551">
        <v>4990000</v>
      </c>
      <c r="E551">
        <v>6000</v>
      </c>
      <c r="F551">
        <v>831.6666666666666</v>
      </c>
      <c r="G551" t="s">
        <v>4073</v>
      </c>
      <c r="H551" s="2" t="s">
        <v>4616</v>
      </c>
      <c r="J551" t="s">
        <v>4073</v>
      </c>
    </row>
    <row r="552" spans="1:10">
      <c r="A552" t="s">
        <v>418</v>
      </c>
      <c r="B552" t="s">
        <v>135</v>
      </c>
      <c r="C552" t="s">
        <v>4068</v>
      </c>
      <c r="D552">
        <v>4224500</v>
      </c>
      <c r="E552">
        <v>1207</v>
      </c>
      <c r="F552">
        <v>3500</v>
      </c>
      <c r="G552" t="s">
        <v>4073</v>
      </c>
      <c r="H552" s="2" t="s">
        <v>4617</v>
      </c>
      <c r="J552" t="s">
        <v>4073</v>
      </c>
    </row>
    <row r="553" spans="1:10">
      <c r="A553" t="s">
        <v>419</v>
      </c>
      <c r="B553" t="s">
        <v>2930</v>
      </c>
      <c r="C553" t="s">
        <v>4069</v>
      </c>
      <c r="D553">
        <v>495566</v>
      </c>
      <c r="E553">
        <v>15986</v>
      </c>
      <c r="F553">
        <v>31</v>
      </c>
      <c r="G553" t="s">
        <v>4075</v>
      </c>
      <c r="H553" s="2" t="s">
        <v>4618</v>
      </c>
      <c r="J553" t="s">
        <v>4075</v>
      </c>
    </row>
    <row r="554" spans="1:10">
      <c r="A554" t="s">
        <v>420</v>
      </c>
      <c r="B554" t="s">
        <v>735</v>
      </c>
      <c r="C554" t="s">
        <v>4065</v>
      </c>
      <c r="D554">
        <v>1647500</v>
      </c>
      <c r="E554">
        <v>659</v>
      </c>
      <c r="F554">
        <v>2500</v>
      </c>
      <c r="G554" t="s">
        <v>4073</v>
      </c>
      <c r="H554" s="2" t="s">
        <v>4619</v>
      </c>
      <c r="J554" t="s">
        <v>4073</v>
      </c>
    </row>
    <row r="555" spans="1:10">
      <c r="A555" t="s">
        <v>274</v>
      </c>
      <c r="B555" t="s">
        <v>243</v>
      </c>
      <c r="C555" t="s">
        <v>4064</v>
      </c>
      <c r="D555">
        <v>136300</v>
      </c>
      <c r="E555">
        <v>400</v>
      </c>
      <c r="F555">
        <v>340.75</v>
      </c>
      <c r="G555" t="s">
        <v>4077</v>
      </c>
      <c r="H555" s="2" t="s">
        <v>4620</v>
      </c>
      <c r="J555" t="s">
        <v>4077</v>
      </c>
    </row>
    <row r="556" spans="1:10">
      <c r="A556" t="s">
        <v>405</v>
      </c>
      <c r="B556" t="s">
        <v>4052</v>
      </c>
      <c r="C556" t="s">
        <v>4067</v>
      </c>
      <c r="D556">
        <v>3500000</v>
      </c>
      <c r="E556">
        <v>800</v>
      </c>
      <c r="F556">
        <v>4375</v>
      </c>
      <c r="G556" t="s">
        <v>4073</v>
      </c>
      <c r="H556" s="2" t="s">
        <v>4621</v>
      </c>
      <c r="J556" t="s">
        <v>4073</v>
      </c>
    </row>
    <row r="557" spans="1:10">
      <c r="A557" t="s">
        <v>421</v>
      </c>
      <c r="B557" t="s">
        <v>187</v>
      </c>
      <c r="C557" t="s">
        <v>4060</v>
      </c>
      <c r="D557">
        <v>747468</v>
      </c>
      <c r="E557">
        <v>20763</v>
      </c>
      <c r="F557">
        <v>36</v>
      </c>
      <c r="G557" t="s">
        <v>4075</v>
      </c>
      <c r="H557" s="2" t="s">
        <v>4622</v>
      </c>
      <c r="J557" t="s">
        <v>4075</v>
      </c>
    </row>
    <row r="558" spans="1:10">
      <c r="A558" t="s">
        <v>422</v>
      </c>
      <c r="B558" t="s">
        <v>942</v>
      </c>
      <c r="C558" t="s">
        <v>4062</v>
      </c>
      <c r="D558">
        <v>999999</v>
      </c>
      <c r="E558">
        <v>900</v>
      </c>
      <c r="F558">
        <v>1111.11</v>
      </c>
      <c r="G558" t="s">
        <v>4073</v>
      </c>
      <c r="H558" s="2" t="s">
        <v>4623</v>
      </c>
      <c r="J558" t="s">
        <v>4073</v>
      </c>
    </row>
    <row r="559" spans="1:10">
      <c r="A559" t="s">
        <v>423</v>
      </c>
      <c r="B559" t="s">
        <v>423</v>
      </c>
      <c r="C559" t="s">
        <v>4064</v>
      </c>
      <c r="D559">
        <v>1290000</v>
      </c>
      <c r="E559">
        <v>1493</v>
      </c>
      <c r="F559">
        <v>864.0321500334896</v>
      </c>
      <c r="G559" t="s">
        <v>4073</v>
      </c>
      <c r="H559" s="2" t="s">
        <v>4624</v>
      </c>
      <c r="J559" t="s">
        <v>4073</v>
      </c>
    </row>
    <row r="560" spans="1:10">
      <c r="A560" t="s">
        <v>424</v>
      </c>
      <c r="B560" t="s">
        <v>1344</v>
      </c>
      <c r="C560" t="s">
        <v>4063</v>
      </c>
      <c r="D560">
        <v>1368000</v>
      </c>
      <c r="E560">
        <v>855</v>
      </c>
      <c r="F560">
        <v>1600</v>
      </c>
      <c r="G560" t="s">
        <v>4073</v>
      </c>
      <c r="H560" s="2" t="s">
        <v>4625</v>
      </c>
      <c r="J560" t="s">
        <v>4073</v>
      </c>
    </row>
    <row r="561" spans="1:10">
      <c r="A561" t="s">
        <v>425</v>
      </c>
      <c r="B561" t="s">
        <v>849</v>
      </c>
      <c r="C561" t="s">
        <v>4064</v>
      </c>
      <c r="D561">
        <v>20000</v>
      </c>
      <c r="E561">
        <v>20626</v>
      </c>
      <c r="F561">
        <v>0.9696499563657519</v>
      </c>
      <c r="G561" t="s">
        <v>4074</v>
      </c>
      <c r="H561" s="2" t="s">
        <v>4626</v>
      </c>
      <c r="J561" t="s">
        <v>4074</v>
      </c>
    </row>
    <row r="562" spans="1:10">
      <c r="A562" t="s">
        <v>426</v>
      </c>
      <c r="B562" t="s">
        <v>590</v>
      </c>
      <c r="C562" t="s">
        <v>4064</v>
      </c>
      <c r="D562">
        <v>1000000</v>
      </c>
      <c r="E562">
        <v>6060</v>
      </c>
      <c r="F562">
        <v>165.016501650165</v>
      </c>
      <c r="G562" t="s">
        <v>4075</v>
      </c>
      <c r="H562" s="2" t="s">
        <v>4627</v>
      </c>
      <c r="J562" t="s">
        <v>4075</v>
      </c>
    </row>
    <row r="563" spans="1:10">
      <c r="A563" t="s">
        <v>427</v>
      </c>
      <c r="B563" t="s">
        <v>590</v>
      </c>
      <c r="C563" t="s">
        <v>4064</v>
      </c>
      <c r="D563">
        <v>8755000</v>
      </c>
      <c r="E563">
        <v>1199</v>
      </c>
      <c r="F563">
        <v>7301.918265221017</v>
      </c>
      <c r="G563" t="s">
        <v>4073</v>
      </c>
      <c r="H563" s="2" t="s">
        <v>4628</v>
      </c>
      <c r="J563" t="s">
        <v>4073</v>
      </c>
    </row>
    <row r="564" spans="1:10">
      <c r="A564" t="s">
        <v>414</v>
      </c>
      <c r="B564" t="s">
        <v>4046</v>
      </c>
      <c r="C564" t="s">
        <v>4064</v>
      </c>
      <c r="D564">
        <v>10550000</v>
      </c>
      <c r="E564">
        <v>870</v>
      </c>
      <c r="F564">
        <v>12126.4367816092</v>
      </c>
      <c r="G564" t="s">
        <v>4073</v>
      </c>
      <c r="H564" s="2" t="s">
        <v>4629</v>
      </c>
      <c r="J564" t="s">
        <v>4073</v>
      </c>
    </row>
    <row r="565" spans="1:10">
      <c r="A565" t="s">
        <v>428</v>
      </c>
      <c r="B565" t="s">
        <v>243</v>
      </c>
      <c r="C565" t="s">
        <v>4064</v>
      </c>
      <c r="D565">
        <v>4663350</v>
      </c>
      <c r="E565">
        <v>1264</v>
      </c>
      <c r="F565">
        <v>3689.35917721519</v>
      </c>
      <c r="G565" t="s">
        <v>4073</v>
      </c>
      <c r="H565" s="2" t="s">
        <v>4630</v>
      </c>
      <c r="J565" t="s">
        <v>4073</v>
      </c>
    </row>
    <row r="566" spans="1:10">
      <c r="A566" t="s">
        <v>429</v>
      </c>
      <c r="B566" t="s">
        <v>590</v>
      </c>
      <c r="C566" t="s">
        <v>4064</v>
      </c>
      <c r="D566">
        <v>11000000</v>
      </c>
      <c r="E566">
        <v>1580</v>
      </c>
      <c r="F566">
        <v>6962.025316455696</v>
      </c>
      <c r="G566" t="s">
        <v>4073</v>
      </c>
      <c r="H566" s="2" t="s">
        <v>4631</v>
      </c>
      <c r="J566" t="s">
        <v>4073</v>
      </c>
    </row>
    <row r="567" spans="1:10">
      <c r="A567" t="s">
        <v>430</v>
      </c>
      <c r="B567" t="s">
        <v>234</v>
      </c>
      <c r="C567" t="s">
        <v>4064</v>
      </c>
      <c r="D567">
        <v>365500</v>
      </c>
      <c r="E567">
        <v>3149</v>
      </c>
      <c r="F567">
        <v>116.0685932041918</v>
      </c>
      <c r="G567" t="s">
        <v>4078</v>
      </c>
      <c r="H567" s="2" t="s">
        <v>4632</v>
      </c>
      <c r="J567" t="s">
        <v>4078</v>
      </c>
    </row>
    <row r="568" spans="1:10">
      <c r="A568" t="s">
        <v>431</v>
      </c>
      <c r="B568" t="s">
        <v>590</v>
      </c>
      <c r="C568" t="s">
        <v>4064</v>
      </c>
      <c r="D568">
        <v>4150000</v>
      </c>
      <c r="E568">
        <v>1276</v>
      </c>
      <c r="F568">
        <v>3252.351097178683</v>
      </c>
      <c r="G568" t="s">
        <v>4073</v>
      </c>
      <c r="H568" s="2" t="s">
        <v>4633</v>
      </c>
      <c r="J568" t="s">
        <v>4073</v>
      </c>
    </row>
    <row r="569" spans="1:10">
      <c r="A569" t="s">
        <v>432</v>
      </c>
      <c r="B569" t="s">
        <v>971</v>
      </c>
      <c r="C569" t="s">
        <v>4064</v>
      </c>
      <c r="D569">
        <v>3393600</v>
      </c>
      <c r="E569">
        <v>835</v>
      </c>
      <c r="F569">
        <v>4064.191616766467</v>
      </c>
      <c r="G569" t="s">
        <v>4077</v>
      </c>
      <c r="H569" s="2" t="s">
        <v>4634</v>
      </c>
      <c r="J569" t="s">
        <v>4077</v>
      </c>
    </row>
    <row r="570" spans="1:10">
      <c r="A570" t="s">
        <v>186</v>
      </c>
      <c r="B570" t="s">
        <v>1433</v>
      </c>
      <c r="C570" t="s">
        <v>4069</v>
      </c>
      <c r="D570">
        <v>3490000</v>
      </c>
      <c r="E570">
        <v>1350</v>
      </c>
      <c r="F570">
        <v>2585.185185185185</v>
      </c>
      <c r="G570" t="s">
        <v>4073</v>
      </c>
      <c r="H570" s="2" t="s">
        <v>4635</v>
      </c>
      <c r="J570" t="s">
        <v>4073</v>
      </c>
    </row>
    <row r="571" spans="1:10">
      <c r="A571" t="s">
        <v>433</v>
      </c>
      <c r="B571" t="s">
        <v>1905</v>
      </c>
      <c r="C571" t="s">
        <v>4066</v>
      </c>
      <c r="D571">
        <v>309535</v>
      </c>
      <c r="E571">
        <v>9985</v>
      </c>
      <c r="F571">
        <v>31</v>
      </c>
      <c r="G571" t="s">
        <v>4075</v>
      </c>
      <c r="H571" s="2" t="s">
        <v>4636</v>
      </c>
      <c r="J571" t="s">
        <v>4075</v>
      </c>
    </row>
    <row r="572" spans="1:10">
      <c r="A572" t="s">
        <v>434</v>
      </c>
      <c r="B572" t="s">
        <v>4043</v>
      </c>
      <c r="C572" t="s">
        <v>4064</v>
      </c>
      <c r="D572">
        <v>9180000</v>
      </c>
      <c r="E572">
        <v>1080</v>
      </c>
      <c r="F572">
        <v>8500</v>
      </c>
      <c r="G572" t="s">
        <v>4073</v>
      </c>
      <c r="H572" s="2" t="s">
        <v>4637</v>
      </c>
      <c r="J572" t="s">
        <v>4073</v>
      </c>
    </row>
    <row r="573" spans="1:10">
      <c r="A573" t="s">
        <v>114</v>
      </c>
      <c r="B573" t="s">
        <v>4050</v>
      </c>
      <c r="C573" t="s">
        <v>4060</v>
      </c>
      <c r="D573">
        <v>763748</v>
      </c>
      <c r="E573">
        <v>18628</v>
      </c>
      <c r="F573">
        <v>41</v>
      </c>
      <c r="G573" t="s">
        <v>4075</v>
      </c>
      <c r="H573" s="2" t="s">
        <v>4638</v>
      </c>
      <c r="J573" t="s">
        <v>4075</v>
      </c>
    </row>
    <row r="574" spans="1:10">
      <c r="A574" t="s">
        <v>435</v>
      </c>
      <c r="B574" t="s">
        <v>4053</v>
      </c>
      <c r="C574" t="s">
        <v>4067</v>
      </c>
      <c r="D574">
        <v>2990000</v>
      </c>
      <c r="E574">
        <v>1080</v>
      </c>
      <c r="F574">
        <v>2768.518518518519</v>
      </c>
      <c r="G574" t="s">
        <v>4079</v>
      </c>
      <c r="H574" s="2" t="s">
        <v>4639</v>
      </c>
      <c r="J574" t="s">
        <v>4079</v>
      </c>
    </row>
    <row r="575" spans="1:10">
      <c r="A575" t="s">
        <v>436</v>
      </c>
      <c r="B575" t="s">
        <v>942</v>
      </c>
      <c r="C575" t="s">
        <v>4062</v>
      </c>
      <c r="D575">
        <v>4600000</v>
      </c>
      <c r="E575">
        <v>22894</v>
      </c>
      <c r="F575">
        <v>200.9260068140124</v>
      </c>
      <c r="G575" t="s">
        <v>4073</v>
      </c>
      <c r="H575" s="2" t="s">
        <v>4640</v>
      </c>
      <c r="J575" t="s">
        <v>4073</v>
      </c>
    </row>
    <row r="576" spans="1:10">
      <c r="A576" t="s">
        <v>437</v>
      </c>
      <c r="B576" t="s">
        <v>604</v>
      </c>
      <c r="C576" t="s">
        <v>4061</v>
      </c>
      <c r="D576">
        <v>3000000</v>
      </c>
      <c r="E576">
        <v>3000</v>
      </c>
      <c r="F576">
        <v>1000</v>
      </c>
      <c r="G576" t="s">
        <v>4073</v>
      </c>
      <c r="H576" s="2" t="s">
        <v>4641</v>
      </c>
      <c r="J576" t="s">
        <v>4073</v>
      </c>
    </row>
    <row r="577" spans="1:10">
      <c r="A577" t="s">
        <v>438</v>
      </c>
      <c r="B577" t="s">
        <v>4043</v>
      </c>
      <c r="C577" t="s">
        <v>4064</v>
      </c>
      <c r="D577">
        <v>1750242</v>
      </c>
      <c r="E577">
        <v>30706</v>
      </c>
      <c r="F577">
        <v>57</v>
      </c>
      <c r="G577" t="s">
        <v>4074</v>
      </c>
      <c r="H577" s="2" t="s">
        <v>4642</v>
      </c>
      <c r="J577" t="s">
        <v>4074</v>
      </c>
    </row>
    <row r="578" spans="1:10">
      <c r="A578" t="s">
        <v>439</v>
      </c>
      <c r="B578" t="s">
        <v>723</v>
      </c>
      <c r="C578" t="s">
        <v>4060</v>
      </c>
      <c r="D578">
        <v>2579000</v>
      </c>
      <c r="E578">
        <v>961</v>
      </c>
      <c r="F578">
        <v>2683.66285119667</v>
      </c>
      <c r="G578" t="s">
        <v>4073</v>
      </c>
      <c r="H578" s="2" t="s">
        <v>4643</v>
      </c>
      <c r="J578" t="s">
        <v>4073</v>
      </c>
    </row>
    <row r="579" spans="1:10">
      <c r="A579" t="s">
        <v>42</v>
      </c>
      <c r="B579" t="s">
        <v>141</v>
      </c>
      <c r="C579" t="s">
        <v>4070</v>
      </c>
      <c r="D579">
        <v>1970000</v>
      </c>
      <c r="E579">
        <v>1016</v>
      </c>
      <c r="F579">
        <v>1938.976377952756</v>
      </c>
      <c r="G579" t="s">
        <v>4073</v>
      </c>
      <c r="H579" s="2" t="s">
        <v>4644</v>
      </c>
      <c r="J579" t="s">
        <v>4073</v>
      </c>
    </row>
    <row r="580" spans="1:10">
      <c r="A580" t="s">
        <v>440</v>
      </c>
      <c r="B580" t="s">
        <v>735</v>
      </c>
      <c r="C580" t="s">
        <v>4065</v>
      </c>
      <c r="D580">
        <v>400000</v>
      </c>
      <c r="E580">
        <v>7091</v>
      </c>
      <c r="F580">
        <v>56.40953321111268</v>
      </c>
      <c r="G580" t="s">
        <v>4075</v>
      </c>
      <c r="H580" s="2" t="s">
        <v>4645</v>
      </c>
      <c r="J580" t="s">
        <v>4075</v>
      </c>
    </row>
    <row r="581" spans="1:10">
      <c r="A581" t="s">
        <v>441</v>
      </c>
      <c r="B581" t="s">
        <v>30</v>
      </c>
      <c r="C581" t="s">
        <v>4066</v>
      </c>
      <c r="D581">
        <v>2571750</v>
      </c>
      <c r="E581">
        <v>1143</v>
      </c>
      <c r="F581">
        <v>2250</v>
      </c>
      <c r="G581" t="s">
        <v>4073</v>
      </c>
      <c r="H581" s="2" t="s">
        <v>4646</v>
      </c>
      <c r="J581" t="s">
        <v>4073</v>
      </c>
    </row>
    <row r="582" spans="1:10">
      <c r="A582" t="s">
        <v>442</v>
      </c>
      <c r="B582" t="s">
        <v>442</v>
      </c>
      <c r="C582" t="s">
        <v>4060</v>
      </c>
      <c r="D582">
        <v>1199000</v>
      </c>
      <c r="E582">
        <v>458</v>
      </c>
      <c r="F582">
        <v>2617.903930131004</v>
      </c>
      <c r="G582" t="s">
        <v>4073</v>
      </c>
      <c r="H582" s="2" t="s">
        <v>4647</v>
      </c>
      <c r="J582" t="s">
        <v>4073</v>
      </c>
    </row>
    <row r="583" spans="1:10">
      <c r="A583" t="s">
        <v>401</v>
      </c>
      <c r="B583" t="s">
        <v>4052</v>
      </c>
      <c r="C583" t="s">
        <v>4067</v>
      </c>
      <c r="D583">
        <v>5800000</v>
      </c>
      <c r="E583">
        <v>615</v>
      </c>
      <c r="F583">
        <v>9430.894308943089</v>
      </c>
      <c r="G583" t="s">
        <v>4073</v>
      </c>
      <c r="H583" s="2" t="s">
        <v>4648</v>
      </c>
      <c r="J583" t="s">
        <v>4073</v>
      </c>
    </row>
    <row r="584" spans="1:10">
      <c r="A584" t="s">
        <v>443</v>
      </c>
      <c r="B584" t="s">
        <v>971</v>
      </c>
      <c r="C584" t="s">
        <v>4064</v>
      </c>
      <c r="D584">
        <v>244114</v>
      </c>
      <c r="E584">
        <v>5954</v>
      </c>
      <c r="F584">
        <v>41</v>
      </c>
      <c r="G584" t="s">
        <v>4074</v>
      </c>
      <c r="H584" s="2" t="s">
        <v>4649</v>
      </c>
      <c r="J584" t="s">
        <v>4074</v>
      </c>
    </row>
    <row r="585" spans="1:10">
      <c r="A585" t="s">
        <v>25</v>
      </c>
      <c r="B585" t="s">
        <v>4039</v>
      </c>
      <c r="C585" t="s">
        <v>4039</v>
      </c>
      <c r="D585">
        <v>7000000</v>
      </c>
      <c r="E585">
        <v>16029</v>
      </c>
      <c r="F585">
        <v>436.7084659055462</v>
      </c>
      <c r="G585" t="s">
        <v>4074</v>
      </c>
      <c r="H585" s="2" t="s">
        <v>4650</v>
      </c>
      <c r="J585" t="s">
        <v>4074</v>
      </c>
    </row>
    <row r="586" spans="1:10">
      <c r="A586" t="s">
        <v>444</v>
      </c>
      <c r="B586" t="s">
        <v>4041</v>
      </c>
      <c r="C586" t="s">
        <v>4064</v>
      </c>
      <c r="D586">
        <v>8990000</v>
      </c>
      <c r="E586">
        <v>836</v>
      </c>
      <c r="F586">
        <v>10753.58851674641</v>
      </c>
      <c r="G586" t="s">
        <v>4073</v>
      </c>
      <c r="H586" s="2" t="s">
        <v>4651</v>
      </c>
      <c r="J586" t="s">
        <v>4073</v>
      </c>
    </row>
    <row r="587" spans="1:10">
      <c r="A587" t="s">
        <v>445</v>
      </c>
      <c r="B587" t="s">
        <v>4044</v>
      </c>
      <c r="C587" t="s">
        <v>4070</v>
      </c>
      <c r="D587">
        <v>2242380</v>
      </c>
      <c r="E587">
        <v>59010</v>
      </c>
      <c r="F587">
        <v>38</v>
      </c>
      <c r="G587" t="s">
        <v>4074</v>
      </c>
      <c r="H587" s="2" t="s">
        <v>4652</v>
      </c>
      <c r="J587" t="s">
        <v>4074</v>
      </c>
    </row>
    <row r="588" spans="1:10">
      <c r="A588" t="s">
        <v>276</v>
      </c>
      <c r="B588" t="s">
        <v>916</v>
      </c>
      <c r="C588" t="s">
        <v>4071</v>
      </c>
      <c r="D588">
        <v>4511100</v>
      </c>
      <c r="E588">
        <v>4101</v>
      </c>
      <c r="F588">
        <v>1100</v>
      </c>
      <c r="G588" t="s">
        <v>4073</v>
      </c>
      <c r="H588" s="2" t="s">
        <v>4653</v>
      </c>
      <c r="J588" t="s">
        <v>4073</v>
      </c>
    </row>
    <row r="589" spans="1:10">
      <c r="A589" t="s">
        <v>446</v>
      </c>
      <c r="B589" t="s">
        <v>618</v>
      </c>
      <c r="C589" t="s">
        <v>4070</v>
      </c>
      <c r="D589">
        <v>4212000</v>
      </c>
      <c r="E589">
        <v>4680</v>
      </c>
      <c r="F589">
        <v>900</v>
      </c>
      <c r="G589" t="s">
        <v>4079</v>
      </c>
      <c r="H589" s="2" t="s">
        <v>4654</v>
      </c>
      <c r="J589" t="s">
        <v>4079</v>
      </c>
    </row>
    <row r="590" spans="1:10">
      <c r="A590" t="s">
        <v>447</v>
      </c>
      <c r="B590" t="s">
        <v>4044</v>
      </c>
      <c r="C590" t="s">
        <v>4070</v>
      </c>
      <c r="D590">
        <v>3470000</v>
      </c>
      <c r="E590">
        <v>230</v>
      </c>
      <c r="F590">
        <v>15086.95652173913</v>
      </c>
      <c r="G590" t="s">
        <v>4079</v>
      </c>
      <c r="H590" s="2" t="s">
        <v>4655</v>
      </c>
      <c r="J590" t="s">
        <v>4079</v>
      </c>
    </row>
    <row r="591" spans="1:10">
      <c r="A591" t="s">
        <v>448</v>
      </c>
      <c r="B591" t="s">
        <v>4043</v>
      </c>
      <c r="C591" t="s">
        <v>4064</v>
      </c>
      <c r="D591">
        <v>5680000</v>
      </c>
      <c r="E591">
        <v>611</v>
      </c>
      <c r="F591">
        <v>9296.235679214402</v>
      </c>
      <c r="G591" t="s">
        <v>4073</v>
      </c>
      <c r="H591" s="2" t="s">
        <v>4656</v>
      </c>
      <c r="J591" t="s">
        <v>4073</v>
      </c>
    </row>
    <row r="592" spans="1:10">
      <c r="A592" t="s">
        <v>446</v>
      </c>
      <c r="B592" t="s">
        <v>618</v>
      </c>
      <c r="C592" t="s">
        <v>4070</v>
      </c>
      <c r="D592">
        <v>4212000</v>
      </c>
      <c r="E592">
        <v>4680</v>
      </c>
      <c r="F592">
        <v>900</v>
      </c>
      <c r="G592" t="s">
        <v>4073</v>
      </c>
      <c r="H592" s="2" t="s">
        <v>4657</v>
      </c>
      <c r="J592" t="s">
        <v>4073</v>
      </c>
    </row>
    <row r="593" spans="1:10">
      <c r="A593" t="s">
        <v>449</v>
      </c>
      <c r="B593" t="s">
        <v>141</v>
      </c>
      <c r="C593" t="s">
        <v>4070</v>
      </c>
      <c r="D593">
        <v>5465200</v>
      </c>
      <c r="E593">
        <v>1051</v>
      </c>
      <c r="F593">
        <v>5200</v>
      </c>
      <c r="G593" t="s">
        <v>4073</v>
      </c>
      <c r="H593" s="2" t="s">
        <v>4658</v>
      </c>
      <c r="J593" t="s">
        <v>4073</v>
      </c>
    </row>
    <row r="594" spans="1:10">
      <c r="A594" t="s">
        <v>449</v>
      </c>
      <c r="B594" t="s">
        <v>141</v>
      </c>
      <c r="C594" t="s">
        <v>4070</v>
      </c>
      <c r="D594">
        <v>5056800</v>
      </c>
      <c r="E594">
        <v>1032</v>
      </c>
      <c r="F594">
        <v>4900</v>
      </c>
      <c r="G594" t="s">
        <v>4073</v>
      </c>
      <c r="H594" s="2" t="s">
        <v>4659</v>
      </c>
      <c r="J594" t="s">
        <v>4073</v>
      </c>
    </row>
    <row r="595" spans="1:10">
      <c r="A595" t="s">
        <v>450</v>
      </c>
      <c r="B595" t="s">
        <v>618</v>
      </c>
      <c r="C595" t="s">
        <v>4070</v>
      </c>
      <c r="D595">
        <v>1099000</v>
      </c>
      <c r="E595">
        <v>2324</v>
      </c>
      <c r="F595">
        <v>472.8915662650602</v>
      </c>
      <c r="G595" t="s">
        <v>4077</v>
      </c>
      <c r="H595" s="2" t="s">
        <v>4660</v>
      </c>
      <c r="J595" t="s">
        <v>4077</v>
      </c>
    </row>
    <row r="596" spans="1:10">
      <c r="A596" t="s">
        <v>451</v>
      </c>
      <c r="B596" t="s">
        <v>635</v>
      </c>
      <c r="C596" t="s">
        <v>4064</v>
      </c>
      <c r="D596">
        <v>2795000</v>
      </c>
      <c r="E596">
        <v>1163</v>
      </c>
      <c r="F596">
        <v>2403.267411865864</v>
      </c>
      <c r="G596" t="s">
        <v>4073</v>
      </c>
      <c r="H596" s="2" t="s">
        <v>4661</v>
      </c>
      <c r="J596" t="s">
        <v>4073</v>
      </c>
    </row>
    <row r="597" spans="1:10">
      <c r="A597" t="s">
        <v>452</v>
      </c>
      <c r="B597" t="s">
        <v>4055</v>
      </c>
      <c r="C597" t="s">
        <v>4061</v>
      </c>
      <c r="D597">
        <v>916300</v>
      </c>
      <c r="E597">
        <v>1078</v>
      </c>
      <c r="F597">
        <v>850</v>
      </c>
      <c r="G597" t="s">
        <v>4073</v>
      </c>
      <c r="H597" s="2" t="s">
        <v>4662</v>
      </c>
      <c r="J597" t="s">
        <v>4073</v>
      </c>
    </row>
    <row r="598" spans="1:10">
      <c r="A598" t="s">
        <v>453</v>
      </c>
      <c r="B598" t="s">
        <v>971</v>
      </c>
      <c r="C598" t="s">
        <v>4064</v>
      </c>
      <c r="D598">
        <v>2208996</v>
      </c>
      <c r="E598">
        <v>51372</v>
      </c>
      <c r="F598">
        <v>43</v>
      </c>
      <c r="G598" t="s">
        <v>4074</v>
      </c>
      <c r="H598" s="2" t="s">
        <v>4663</v>
      </c>
      <c r="J598" t="s">
        <v>4074</v>
      </c>
    </row>
    <row r="599" spans="1:10">
      <c r="A599" t="s">
        <v>454</v>
      </c>
      <c r="B599" t="s">
        <v>727</v>
      </c>
      <c r="C599" t="s">
        <v>4072</v>
      </c>
      <c r="D599">
        <v>386700</v>
      </c>
      <c r="E599">
        <v>324</v>
      </c>
      <c r="F599">
        <v>1193.518518518518</v>
      </c>
      <c r="G599" t="s">
        <v>4073</v>
      </c>
      <c r="H599" s="2" t="s">
        <v>4664</v>
      </c>
      <c r="J599" t="s">
        <v>4073</v>
      </c>
    </row>
    <row r="600" spans="1:10">
      <c r="A600" t="s">
        <v>455</v>
      </c>
      <c r="B600" t="s">
        <v>19</v>
      </c>
      <c r="C600" t="s">
        <v>4064</v>
      </c>
      <c r="D600">
        <v>202932</v>
      </c>
      <c r="E600">
        <v>5637</v>
      </c>
      <c r="F600">
        <v>36</v>
      </c>
      <c r="G600" t="s">
        <v>4074</v>
      </c>
      <c r="H600" s="2" t="s">
        <v>4665</v>
      </c>
      <c r="J600" t="s">
        <v>4074</v>
      </c>
    </row>
    <row r="601" spans="1:10">
      <c r="A601" t="s">
        <v>456</v>
      </c>
      <c r="B601" t="s">
        <v>4045</v>
      </c>
      <c r="C601" t="s">
        <v>4064</v>
      </c>
      <c r="D601">
        <v>7950000</v>
      </c>
      <c r="E601">
        <v>718</v>
      </c>
      <c r="F601">
        <v>11072.42339832869</v>
      </c>
      <c r="G601" t="s">
        <v>4073</v>
      </c>
      <c r="H601" s="2" t="s">
        <v>4666</v>
      </c>
      <c r="J601" t="s">
        <v>4073</v>
      </c>
    </row>
    <row r="602" spans="1:10">
      <c r="A602" t="s">
        <v>145</v>
      </c>
      <c r="B602" t="s">
        <v>145</v>
      </c>
      <c r="C602" t="s">
        <v>4069</v>
      </c>
      <c r="D602">
        <v>6699000</v>
      </c>
      <c r="E602">
        <v>1218</v>
      </c>
      <c r="F602">
        <v>5500</v>
      </c>
      <c r="G602" t="s">
        <v>4073</v>
      </c>
      <c r="H602" s="2" t="s">
        <v>4667</v>
      </c>
      <c r="J602" t="s">
        <v>4073</v>
      </c>
    </row>
    <row r="603" spans="1:10">
      <c r="A603" t="s">
        <v>414</v>
      </c>
      <c r="B603" t="s">
        <v>4046</v>
      </c>
      <c r="C603" t="s">
        <v>4064</v>
      </c>
      <c r="D603">
        <v>10300000</v>
      </c>
      <c r="E603">
        <v>1552</v>
      </c>
      <c r="F603">
        <v>6636.59793814433</v>
      </c>
      <c r="G603" t="s">
        <v>4073</v>
      </c>
      <c r="H603" s="2" t="s">
        <v>4668</v>
      </c>
      <c r="J603" t="s">
        <v>4073</v>
      </c>
    </row>
    <row r="604" spans="1:10">
      <c r="A604" t="s">
        <v>457</v>
      </c>
      <c r="B604" t="s">
        <v>423</v>
      </c>
      <c r="C604" t="s">
        <v>4064</v>
      </c>
      <c r="D604">
        <v>2992000</v>
      </c>
      <c r="E604">
        <v>1175</v>
      </c>
      <c r="F604">
        <v>2546.382978723404</v>
      </c>
      <c r="G604" t="s">
        <v>4073</v>
      </c>
      <c r="H604" s="2" t="s">
        <v>4669</v>
      </c>
      <c r="J604" t="s">
        <v>4073</v>
      </c>
    </row>
    <row r="605" spans="1:10">
      <c r="A605" t="s">
        <v>213</v>
      </c>
      <c r="B605" t="s">
        <v>1433</v>
      </c>
      <c r="C605" t="s">
        <v>4069</v>
      </c>
      <c r="D605">
        <v>3998120</v>
      </c>
      <c r="E605">
        <v>2037</v>
      </c>
      <c r="F605">
        <v>1962.749140893471</v>
      </c>
      <c r="G605" t="s">
        <v>4073</v>
      </c>
      <c r="H605" s="2" t="s">
        <v>4670</v>
      </c>
      <c r="J605" t="s">
        <v>4073</v>
      </c>
    </row>
    <row r="606" spans="1:10">
      <c r="A606" t="s">
        <v>30</v>
      </c>
      <c r="B606" t="s">
        <v>30</v>
      </c>
      <c r="C606" t="s">
        <v>4066</v>
      </c>
      <c r="D606">
        <v>70000000</v>
      </c>
      <c r="E606">
        <v>7800</v>
      </c>
      <c r="F606">
        <v>8974.358974358975</v>
      </c>
      <c r="G606" t="s">
        <v>4079</v>
      </c>
      <c r="H606" s="2" t="s">
        <v>4671</v>
      </c>
      <c r="J606" t="s">
        <v>4079</v>
      </c>
    </row>
    <row r="607" spans="1:10">
      <c r="A607" t="s">
        <v>458</v>
      </c>
      <c r="B607" t="s">
        <v>1042</v>
      </c>
      <c r="C607" t="s">
        <v>4062</v>
      </c>
      <c r="D607">
        <v>1700000</v>
      </c>
      <c r="E607">
        <v>1678</v>
      </c>
      <c r="F607">
        <v>1013.11084624553</v>
      </c>
      <c r="G607" t="s">
        <v>4073</v>
      </c>
      <c r="H607" s="2" t="s">
        <v>4672</v>
      </c>
      <c r="J607" t="s">
        <v>4073</v>
      </c>
    </row>
    <row r="608" spans="1:10">
      <c r="A608" t="s">
        <v>459</v>
      </c>
      <c r="B608" t="s">
        <v>243</v>
      </c>
      <c r="C608" t="s">
        <v>4064</v>
      </c>
      <c r="D608">
        <v>4486500</v>
      </c>
      <c r="E608">
        <v>2991</v>
      </c>
      <c r="F608">
        <v>1500</v>
      </c>
      <c r="G608" t="s">
        <v>4079</v>
      </c>
      <c r="H608" s="2" t="s">
        <v>4673</v>
      </c>
      <c r="J608" t="s">
        <v>4079</v>
      </c>
    </row>
    <row r="609" spans="1:10">
      <c r="A609" t="s">
        <v>223</v>
      </c>
      <c r="B609" t="s">
        <v>855</v>
      </c>
      <c r="C609" t="s">
        <v>4062</v>
      </c>
      <c r="D609">
        <v>2435832</v>
      </c>
      <c r="E609">
        <v>57996</v>
      </c>
      <c r="F609">
        <v>42</v>
      </c>
      <c r="G609" t="s">
        <v>4074</v>
      </c>
      <c r="H609" s="2" t="s">
        <v>4674</v>
      </c>
      <c r="J609" t="s">
        <v>4074</v>
      </c>
    </row>
    <row r="610" spans="1:10">
      <c r="A610" t="s">
        <v>460</v>
      </c>
      <c r="B610" t="s">
        <v>1673</v>
      </c>
      <c r="C610" t="s">
        <v>4072</v>
      </c>
      <c r="D610">
        <v>2250000</v>
      </c>
      <c r="E610">
        <v>2554</v>
      </c>
      <c r="F610">
        <v>880.9710258418168</v>
      </c>
      <c r="G610" t="s">
        <v>4073</v>
      </c>
      <c r="H610" s="2" t="s">
        <v>4675</v>
      </c>
      <c r="J610" t="s">
        <v>4073</v>
      </c>
    </row>
    <row r="611" spans="1:10">
      <c r="A611" t="s">
        <v>461</v>
      </c>
      <c r="B611" t="s">
        <v>51</v>
      </c>
      <c r="C611" t="s">
        <v>4065</v>
      </c>
      <c r="D611">
        <v>13900000</v>
      </c>
      <c r="E611">
        <v>37768</v>
      </c>
      <c r="F611">
        <v>368.0364329591188</v>
      </c>
      <c r="G611" t="s">
        <v>4073</v>
      </c>
      <c r="H611" s="2" t="s">
        <v>4676</v>
      </c>
      <c r="J611" t="s">
        <v>4073</v>
      </c>
    </row>
    <row r="612" spans="1:10">
      <c r="A612" t="s">
        <v>462</v>
      </c>
      <c r="B612" t="s">
        <v>1344</v>
      </c>
      <c r="C612" t="s">
        <v>4063</v>
      </c>
      <c r="D612">
        <v>255000</v>
      </c>
      <c r="E612">
        <v>1917</v>
      </c>
      <c r="F612">
        <v>133.0203442879499</v>
      </c>
      <c r="G612" t="s">
        <v>4074</v>
      </c>
      <c r="H612" s="2" t="s">
        <v>4677</v>
      </c>
      <c r="J612" t="s">
        <v>4074</v>
      </c>
    </row>
    <row r="613" spans="1:10">
      <c r="A613" t="s">
        <v>463</v>
      </c>
      <c r="B613" t="s">
        <v>145</v>
      </c>
      <c r="C613" t="s">
        <v>4069</v>
      </c>
      <c r="D613">
        <v>2890000</v>
      </c>
      <c r="E613">
        <v>1533</v>
      </c>
      <c r="F613">
        <v>1885.192433137639</v>
      </c>
      <c r="G613" t="s">
        <v>4073</v>
      </c>
      <c r="H613" s="2" t="s">
        <v>4678</v>
      </c>
      <c r="J613" t="s">
        <v>4073</v>
      </c>
    </row>
    <row r="614" spans="1:10">
      <c r="A614" t="s">
        <v>51</v>
      </c>
      <c r="B614" t="s">
        <v>51</v>
      </c>
      <c r="C614" t="s">
        <v>4065</v>
      </c>
      <c r="D614">
        <v>98868</v>
      </c>
      <c r="E614">
        <v>2247</v>
      </c>
      <c r="F614">
        <v>44</v>
      </c>
      <c r="G614" t="s">
        <v>4074</v>
      </c>
      <c r="H614" s="2" t="s">
        <v>4679</v>
      </c>
      <c r="J614" t="s">
        <v>4074</v>
      </c>
    </row>
    <row r="615" spans="1:10">
      <c r="A615" t="s">
        <v>464</v>
      </c>
      <c r="B615" t="s">
        <v>1370</v>
      </c>
      <c r="C615" t="s">
        <v>4071</v>
      </c>
      <c r="D615">
        <v>3690000</v>
      </c>
      <c r="E615">
        <v>2783</v>
      </c>
      <c r="F615">
        <v>1325.907294286741</v>
      </c>
      <c r="G615" t="s">
        <v>4073</v>
      </c>
      <c r="H615" s="2" t="s">
        <v>4680</v>
      </c>
      <c r="J615" t="s">
        <v>4073</v>
      </c>
    </row>
    <row r="616" spans="1:10">
      <c r="A616" t="s">
        <v>465</v>
      </c>
      <c r="B616" t="s">
        <v>727</v>
      </c>
      <c r="C616" t="s">
        <v>4072</v>
      </c>
      <c r="D616">
        <v>6350000</v>
      </c>
      <c r="E616">
        <v>1177</v>
      </c>
      <c r="F616">
        <v>5395.072217502124</v>
      </c>
      <c r="G616" t="s">
        <v>4073</v>
      </c>
      <c r="H616" s="2" t="s">
        <v>4681</v>
      </c>
      <c r="J616" t="s">
        <v>4073</v>
      </c>
    </row>
    <row r="617" spans="1:10">
      <c r="A617" t="s">
        <v>466</v>
      </c>
      <c r="B617" t="s">
        <v>916</v>
      </c>
      <c r="C617" t="s">
        <v>4071</v>
      </c>
      <c r="D617">
        <v>3266476</v>
      </c>
      <c r="E617">
        <v>69500</v>
      </c>
      <c r="F617">
        <v>46.99965467625899</v>
      </c>
      <c r="G617" t="s">
        <v>4074</v>
      </c>
      <c r="H617" s="2" t="s">
        <v>4682</v>
      </c>
      <c r="J617" t="s">
        <v>4074</v>
      </c>
    </row>
    <row r="618" spans="1:10">
      <c r="A618" t="s">
        <v>467</v>
      </c>
      <c r="B618" t="s">
        <v>78</v>
      </c>
      <c r="C618" t="s">
        <v>4065</v>
      </c>
      <c r="D618">
        <v>3000000</v>
      </c>
      <c r="E618">
        <v>795</v>
      </c>
      <c r="F618">
        <v>3773.584905660377</v>
      </c>
      <c r="G618" t="s">
        <v>4073</v>
      </c>
      <c r="H618" s="2" t="s">
        <v>4683</v>
      </c>
      <c r="J618" t="s">
        <v>4073</v>
      </c>
    </row>
    <row r="619" spans="1:10">
      <c r="A619" t="s">
        <v>408</v>
      </c>
      <c r="B619" t="s">
        <v>2098</v>
      </c>
      <c r="C619" t="s">
        <v>4067</v>
      </c>
      <c r="D619">
        <v>11000</v>
      </c>
      <c r="E619">
        <v>55</v>
      </c>
      <c r="F619">
        <v>200</v>
      </c>
      <c r="G619" t="s">
        <v>4078</v>
      </c>
      <c r="H619" s="2" t="s">
        <v>4684</v>
      </c>
      <c r="J619" t="s">
        <v>4078</v>
      </c>
    </row>
    <row r="620" spans="1:10">
      <c r="A620" t="s">
        <v>339</v>
      </c>
      <c r="B620" t="s">
        <v>1433</v>
      </c>
      <c r="C620" t="s">
        <v>4069</v>
      </c>
      <c r="D620">
        <v>5000000</v>
      </c>
      <c r="E620">
        <v>2676</v>
      </c>
      <c r="F620">
        <v>1868.460388639761</v>
      </c>
      <c r="G620" t="s">
        <v>4073</v>
      </c>
      <c r="H620" s="2" t="s">
        <v>4685</v>
      </c>
      <c r="J620" t="s">
        <v>4073</v>
      </c>
    </row>
    <row r="621" spans="1:10">
      <c r="A621" t="s">
        <v>468</v>
      </c>
      <c r="B621" t="s">
        <v>503</v>
      </c>
      <c r="C621" t="s">
        <v>4060</v>
      </c>
      <c r="D621">
        <v>3198491</v>
      </c>
      <c r="E621">
        <v>68053</v>
      </c>
      <c r="F621">
        <v>47</v>
      </c>
      <c r="G621" t="s">
        <v>4074</v>
      </c>
      <c r="H621" s="2" t="s">
        <v>4686</v>
      </c>
      <c r="J621" t="s">
        <v>4074</v>
      </c>
    </row>
    <row r="622" spans="1:10">
      <c r="A622" t="s">
        <v>145</v>
      </c>
      <c r="B622" t="s">
        <v>145</v>
      </c>
      <c r="C622" t="s">
        <v>4069</v>
      </c>
      <c r="D622">
        <v>7750000</v>
      </c>
      <c r="E622">
        <v>1494</v>
      </c>
      <c r="F622">
        <v>5187.416331994646</v>
      </c>
      <c r="G622" t="s">
        <v>4073</v>
      </c>
      <c r="H622" s="2" t="s">
        <v>4687</v>
      </c>
      <c r="J622" t="s">
        <v>4073</v>
      </c>
    </row>
    <row r="623" spans="1:10">
      <c r="A623" t="s">
        <v>469</v>
      </c>
      <c r="B623" t="s">
        <v>207</v>
      </c>
      <c r="C623" t="s">
        <v>4063</v>
      </c>
      <c r="D623">
        <v>1990000</v>
      </c>
      <c r="E623">
        <v>505</v>
      </c>
      <c r="F623">
        <v>3940.594059405941</v>
      </c>
      <c r="G623" t="s">
        <v>4073</v>
      </c>
      <c r="H623" s="2" t="s">
        <v>4688</v>
      </c>
      <c r="J623" t="s">
        <v>4073</v>
      </c>
    </row>
    <row r="624" spans="1:10">
      <c r="A624" t="s">
        <v>405</v>
      </c>
      <c r="B624" t="s">
        <v>4052</v>
      </c>
      <c r="C624" t="s">
        <v>4067</v>
      </c>
      <c r="D624">
        <v>2805000</v>
      </c>
      <c r="E624">
        <v>550</v>
      </c>
      <c r="F624">
        <v>5100</v>
      </c>
      <c r="G624" t="s">
        <v>4073</v>
      </c>
      <c r="H624" s="2" t="s">
        <v>4689</v>
      </c>
      <c r="J624" t="s">
        <v>4073</v>
      </c>
    </row>
    <row r="625" spans="1:10">
      <c r="A625" t="s">
        <v>266</v>
      </c>
      <c r="B625" t="s">
        <v>4046</v>
      </c>
      <c r="C625" t="s">
        <v>4064</v>
      </c>
      <c r="D625">
        <v>7350000</v>
      </c>
      <c r="E625">
        <v>1081</v>
      </c>
      <c r="F625">
        <v>6799.259944495837</v>
      </c>
      <c r="G625" t="s">
        <v>4073</v>
      </c>
      <c r="H625" s="2" t="s">
        <v>4690</v>
      </c>
      <c r="J625" t="s">
        <v>4073</v>
      </c>
    </row>
    <row r="626" spans="1:10">
      <c r="A626" t="s">
        <v>470</v>
      </c>
      <c r="B626" t="s">
        <v>30</v>
      </c>
      <c r="C626" t="s">
        <v>4066</v>
      </c>
      <c r="D626">
        <v>736330</v>
      </c>
      <c r="E626">
        <v>21038</v>
      </c>
      <c r="F626">
        <v>35</v>
      </c>
      <c r="G626" t="s">
        <v>4074</v>
      </c>
      <c r="H626" s="2" t="s">
        <v>4691</v>
      </c>
      <c r="J626" t="s">
        <v>4074</v>
      </c>
    </row>
    <row r="627" spans="1:10">
      <c r="A627" t="s">
        <v>471</v>
      </c>
      <c r="B627" t="s">
        <v>145</v>
      </c>
      <c r="C627" t="s">
        <v>4069</v>
      </c>
      <c r="D627">
        <v>15000000</v>
      </c>
      <c r="E627">
        <v>9993</v>
      </c>
      <c r="F627">
        <v>1501.05073551486</v>
      </c>
      <c r="G627" t="s">
        <v>4073</v>
      </c>
      <c r="H627" s="2" t="s">
        <v>4692</v>
      </c>
      <c r="J627" t="s">
        <v>4073</v>
      </c>
    </row>
    <row r="628" spans="1:10">
      <c r="A628" t="s">
        <v>472</v>
      </c>
      <c r="B628" t="s">
        <v>735</v>
      </c>
      <c r="C628" t="s">
        <v>4065</v>
      </c>
      <c r="D628">
        <v>2990000</v>
      </c>
      <c r="E628">
        <v>1000</v>
      </c>
      <c r="F628">
        <v>2990</v>
      </c>
      <c r="G628" t="s">
        <v>4073</v>
      </c>
      <c r="H628" s="2" t="s">
        <v>4693</v>
      </c>
      <c r="J628" t="s">
        <v>4073</v>
      </c>
    </row>
    <row r="629" spans="1:10">
      <c r="A629" t="s">
        <v>473</v>
      </c>
      <c r="B629" t="s">
        <v>4041</v>
      </c>
      <c r="C629" t="s">
        <v>4064</v>
      </c>
      <c r="D629">
        <v>16926000</v>
      </c>
      <c r="E629">
        <v>2604</v>
      </c>
      <c r="F629">
        <v>6500</v>
      </c>
      <c r="G629" t="s">
        <v>4073</v>
      </c>
      <c r="H629" s="2" t="s">
        <v>4694</v>
      </c>
      <c r="J629" t="s">
        <v>4073</v>
      </c>
    </row>
    <row r="630" spans="1:10">
      <c r="A630" t="s">
        <v>279</v>
      </c>
      <c r="B630" t="s">
        <v>279</v>
      </c>
      <c r="C630" t="s">
        <v>4064</v>
      </c>
      <c r="D630">
        <v>3890000</v>
      </c>
      <c r="E630">
        <v>3214</v>
      </c>
      <c r="F630">
        <v>1210.329807093964</v>
      </c>
      <c r="G630" t="s">
        <v>4073</v>
      </c>
      <c r="H630" s="2" t="s">
        <v>4695</v>
      </c>
      <c r="J630" t="s">
        <v>4073</v>
      </c>
    </row>
    <row r="631" spans="1:10">
      <c r="A631" t="s">
        <v>474</v>
      </c>
      <c r="B631" t="s">
        <v>78</v>
      </c>
      <c r="C631" t="s">
        <v>4065</v>
      </c>
      <c r="D631">
        <v>4242000</v>
      </c>
      <c r="E631">
        <v>417</v>
      </c>
      <c r="F631">
        <v>10172.6618705036</v>
      </c>
      <c r="G631" t="s">
        <v>4073</v>
      </c>
      <c r="H631" s="2" t="s">
        <v>4696</v>
      </c>
      <c r="J631" t="s">
        <v>4073</v>
      </c>
    </row>
    <row r="632" spans="1:10">
      <c r="A632" t="s">
        <v>475</v>
      </c>
      <c r="B632" t="s">
        <v>885</v>
      </c>
      <c r="C632" t="s">
        <v>4061</v>
      </c>
      <c r="D632">
        <v>2150000</v>
      </c>
      <c r="E632">
        <v>1290</v>
      </c>
      <c r="F632">
        <v>1666.666666666667</v>
      </c>
      <c r="G632" t="s">
        <v>4073</v>
      </c>
      <c r="H632" s="2" t="s">
        <v>4697</v>
      </c>
      <c r="J632" t="s">
        <v>4073</v>
      </c>
    </row>
    <row r="633" spans="1:10">
      <c r="A633" t="s">
        <v>476</v>
      </c>
      <c r="B633" t="s">
        <v>145</v>
      </c>
      <c r="C633" t="s">
        <v>4069</v>
      </c>
      <c r="D633">
        <v>2700000</v>
      </c>
      <c r="E633">
        <v>1339</v>
      </c>
      <c r="F633">
        <v>2016.430171769978</v>
      </c>
      <c r="G633" t="s">
        <v>4073</v>
      </c>
      <c r="H633" s="2" t="s">
        <v>4698</v>
      </c>
      <c r="J633" t="s">
        <v>4073</v>
      </c>
    </row>
    <row r="634" spans="1:10">
      <c r="A634" t="s">
        <v>477</v>
      </c>
      <c r="B634" t="s">
        <v>145</v>
      </c>
      <c r="C634" t="s">
        <v>4069</v>
      </c>
      <c r="D634">
        <v>21847900</v>
      </c>
      <c r="E634">
        <v>10797</v>
      </c>
      <c r="F634">
        <v>2023.515791423544</v>
      </c>
      <c r="G634" t="s">
        <v>4073</v>
      </c>
      <c r="H634" s="2" t="s">
        <v>4699</v>
      </c>
      <c r="J634" t="s">
        <v>4073</v>
      </c>
    </row>
    <row r="635" spans="1:10">
      <c r="A635" t="s">
        <v>55</v>
      </c>
      <c r="B635" t="s">
        <v>854</v>
      </c>
      <c r="C635" t="s">
        <v>4061</v>
      </c>
      <c r="D635">
        <v>8152900</v>
      </c>
      <c r="E635">
        <v>4291</v>
      </c>
      <c r="F635">
        <v>1900</v>
      </c>
      <c r="G635" t="s">
        <v>4073</v>
      </c>
      <c r="H635" s="2" t="s">
        <v>4700</v>
      </c>
      <c r="J635" t="s">
        <v>4073</v>
      </c>
    </row>
    <row r="636" spans="1:10">
      <c r="A636" t="s">
        <v>478</v>
      </c>
      <c r="B636" t="s">
        <v>141</v>
      </c>
      <c r="C636" t="s">
        <v>4070</v>
      </c>
      <c r="D636">
        <v>1695000</v>
      </c>
      <c r="E636">
        <v>1849</v>
      </c>
      <c r="F636">
        <v>916.7117360735533</v>
      </c>
      <c r="G636" t="s">
        <v>4073</v>
      </c>
      <c r="H636" s="2" t="s">
        <v>4701</v>
      </c>
      <c r="J636" t="s">
        <v>4073</v>
      </c>
    </row>
    <row r="637" spans="1:10">
      <c r="A637" t="s">
        <v>445</v>
      </c>
      <c r="B637" t="s">
        <v>4044</v>
      </c>
      <c r="C637" t="s">
        <v>4070</v>
      </c>
      <c r="D637">
        <v>7512000</v>
      </c>
      <c r="E637">
        <v>3984</v>
      </c>
      <c r="F637">
        <v>1885.542168674699</v>
      </c>
      <c r="G637" t="s">
        <v>4073</v>
      </c>
      <c r="H637" s="2" t="s">
        <v>4702</v>
      </c>
      <c r="J637" t="s">
        <v>4073</v>
      </c>
    </row>
    <row r="638" spans="1:10">
      <c r="A638" t="s">
        <v>479</v>
      </c>
      <c r="B638" t="s">
        <v>197</v>
      </c>
      <c r="C638" t="s">
        <v>4067</v>
      </c>
      <c r="D638">
        <v>950000</v>
      </c>
      <c r="E638">
        <v>1051</v>
      </c>
      <c r="F638">
        <v>903.9010466222645</v>
      </c>
      <c r="G638" t="s">
        <v>4073</v>
      </c>
      <c r="H638" s="2" t="s">
        <v>4703</v>
      </c>
      <c r="J638" t="s">
        <v>4073</v>
      </c>
    </row>
    <row r="639" spans="1:10">
      <c r="A639" t="s">
        <v>480</v>
      </c>
      <c r="B639" t="s">
        <v>4042</v>
      </c>
      <c r="C639" t="s">
        <v>4065</v>
      </c>
      <c r="D639">
        <v>2700000</v>
      </c>
      <c r="E639">
        <v>822</v>
      </c>
      <c r="F639">
        <v>3284.671532846715</v>
      </c>
      <c r="G639" t="s">
        <v>4073</v>
      </c>
      <c r="H639" s="2" t="s">
        <v>4704</v>
      </c>
      <c r="J639" t="s">
        <v>4073</v>
      </c>
    </row>
    <row r="640" spans="1:10">
      <c r="A640" t="s">
        <v>481</v>
      </c>
      <c r="B640" t="s">
        <v>355</v>
      </c>
      <c r="C640" t="s">
        <v>4065</v>
      </c>
      <c r="D640">
        <v>1500000</v>
      </c>
      <c r="E640">
        <v>1534</v>
      </c>
      <c r="F640">
        <v>977.8357235984355</v>
      </c>
      <c r="G640" t="s">
        <v>4073</v>
      </c>
      <c r="H640" s="2" t="s">
        <v>4705</v>
      </c>
      <c r="J640" t="s">
        <v>4073</v>
      </c>
    </row>
    <row r="641" spans="1:10">
      <c r="A641" t="s">
        <v>482</v>
      </c>
      <c r="B641" t="s">
        <v>423</v>
      </c>
      <c r="C641" t="s">
        <v>4064</v>
      </c>
      <c r="D641">
        <v>57800</v>
      </c>
      <c r="E641">
        <v>578</v>
      </c>
      <c r="F641">
        <v>100</v>
      </c>
      <c r="G641" t="s">
        <v>4075</v>
      </c>
      <c r="H641" s="2" t="s">
        <v>4706</v>
      </c>
      <c r="J641" t="s">
        <v>4075</v>
      </c>
    </row>
    <row r="642" spans="1:10">
      <c r="A642" t="s">
        <v>483</v>
      </c>
      <c r="B642" t="s">
        <v>855</v>
      </c>
      <c r="C642" t="s">
        <v>4062</v>
      </c>
      <c r="D642">
        <v>1312861</v>
      </c>
      <c r="E642">
        <v>32021</v>
      </c>
      <c r="F642">
        <v>41</v>
      </c>
      <c r="G642" t="s">
        <v>4074</v>
      </c>
      <c r="H642" s="2" t="s">
        <v>4707</v>
      </c>
      <c r="J642" t="s">
        <v>4074</v>
      </c>
    </row>
    <row r="643" spans="1:10">
      <c r="A643" t="s">
        <v>484</v>
      </c>
      <c r="B643" t="s">
        <v>4053</v>
      </c>
      <c r="C643" t="s">
        <v>4067</v>
      </c>
      <c r="D643">
        <v>4525000</v>
      </c>
      <c r="E643">
        <v>732</v>
      </c>
      <c r="F643">
        <v>6181.693989071038</v>
      </c>
      <c r="G643" t="s">
        <v>4073</v>
      </c>
      <c r="H643" s="2" t="s">
        <v>4708</v>
      </c>
      <c r="J643" t="s">
        <v>4073</v>
      </c>
    </row>
    <row r="644" spans="1:10">
      <c r="A644" t="s">
        <v>485</v>
      </c>
      <c r="B644" t="s">
        <v>121</v>
      </c>
      <c r="C644" t="s">
        <v>4067</v>
      </c>
      <c r="D644">
        <v>3675000</v>
      </c>
      <c r="E644">
        <v>525</v>
      </c>
      <c r="F644">
        <v>7000</v>
      </c>
      <c r="G644" t="s">
        <v>4073</v>
      </c>
      <c r="H644" s="2" t="s">
        <v>4709</v>
      </c>
      <c r="J644" t="s">
        <v>4073</v>
      </c>
    </row>
    <row r="645" spans="1:10">
      <c r="A645" t="s">
        <v>11</v>
      </c>
      <c r="B645" t="s">
        <v>503</v>
      </c>
      <c r="C645" t="s">
        <v>4060</v>
      </c>
      <c r="D645">
        <v>4990000</v>
      </c>
      <c r="E645">
        <v>850</v>
      </c>
      <c r="F645">
        <v>5870.588235294118</v>
      </c>
      <c r="G645" t="s">
        <v>4073</v>
      </c>
      <c r="H645" s="2" t="s">
        <v>4710</v>
      </c>
      <c r="J645" t="s">
        <v>4073</v>
      </c>
    </row>
    <row r="646" spans="1:10">
      <c r="A646" t="s">
        <v>474</v>
      </c>
      <c r="B646" t="s">
        <v>78</v>
      </c>
      <c r="C646" t="s">
        <v>4065</v>
      </c>
      <c r="D646">
        <v>2590000</v>
      </c>
      <c r="E646">
        <v>533</v>
      </c>
      <c r="F646">
        <v>4859.287054409006</v>
      </c>
      <c r="G646" t="s">
        <v>4073</v>
      </c>
      <c r="H646" s="2" t="s">
        <v>4711</v>
      </c>
      <c r="J646" t="s">
        <v>4073</v>
      </c>
    </row>
    <row r="647" spans="1:10">
      <c r="A647" t="s">
        <v>55</v>
      </c>
      <c r="B647" t="s">
        <v>854</v>
      </c>
      <c r="C647" t="s">
        <v>4061</v>
      </c>
      <c r="D647">
        <v>2490000</v>
      </c>
      <c r="E647">
        <v>1201</v>
      </c>
      <c r="F647">
        <v>2073.272273105745</v>
      </c>
      <c r="G647" t="s">
        <v>4073</v>
      </c>
      <c r="H647" s="2" t="s">
        <v>4712</v>
      </c>
      <c r="J647" t="s">
        <v>4073</v>
      </c>
    </row>
    <row r="648" spans="1:10">
      <c r="A648" t="s">
        <v>486</v>
      </c>
      <c r="B648" t="s">
        <v>971</v>
      </c>
      <c r="C648" t="s">
        <v>4064</v>
      </c>
      <c r="D648">
        <v>79200</v>
      </c>
      <c r="E648">
        <v>1320</v>
      </c>
      <c r="F648">
        <v>60</v>
      </c>
      <c r="G648" t="s">
        <v>4074</v>
      </c>
      <c r="H648" s="2" t="s">
        <v>4713</v>
      </c>
      <c r="J648" t="s">
        <v>4074</v>
      </c>
    </row>
    <row r="649" spans="1:10">
      <c r="A649" t="s">
        <v>487</v>
      </c>
      <c r="B649" t="s">
        <v>604</v>
      </c>
      <c r="C649" t="s">
        <v>4061</v>
      </c>
      <c r="D649">
        <v>7917800</v>
      </c>
      <c r="E649">
        <v>4754</v>
      </c>
      <c r="F649">
        <v>1665.502734539335</v>
      </c>
      <c r="G649" t="s">
        <v>4079</v>
      </c>
      <c r="H649" s="2" t="s">
        <v>4714</v>
      </c>
      <c r="J649" t="s">
        <v>4079</v>
      </c>
    </row>
    <row r="650" spans="1:10">
      <c r="A650" t="s">
        <v>488</v>
      </c>
      <c r="B650" t="s">
        <v>885</v>
      </c>
      <c r="C650" t="s">
        <v>4061</v>
      </c>
      <c r="D650">
        <v>2350000</v>
      </c>
      <c r="E650">
        <v>1000</v>
      </c>
      <c r="F650">
        <v>2350</v>
      </c>
      <c r="G650" t="s">
        <v>4073</v>
      </c>
      <c r="H650" s="2" t="s">
        <v>4715</v>
      </c>
      <c r="J650" t="s">
        <v>4073</v>
      </c>
    </row>
    <row r="651" spans="1:10">
      <c r="A651" t="s">
        <v>489</v>
      </c>
      <c r="B651" t="s">
        <v>203</v>
      </c>
      <c r="C651" t="s">
        <v>4061</v>
      </c>
      <c r="D651">
        <v>6923500</v>
      </c>
      <c r="E651">
        <v>7156</v>
      </c>
      <c r="F651">
        <v>967.509782001118</v>
      </c>
      <c r="G651" t="s">
        <v>4073</v>
      </c>
      <c r="H651" s="2" t="s">
        <v>4716</v>
      </c>
      <c r="J651" t="s">
        <v>4073</v>
      </c>
    </row>
    <row r="652" spans="1:10">
      <c r="A652" t="s">
        <v>490</v>
      </c>
      <c r="B652" t="s">
        <v>597</v>
      </c>
      <c r="C652" t="s">
        <v>4063</v>
      </c>
      <c r="D652">
        <v>1644006</v>
      </c>
      <c r="E652">
        <v>39143</v>
      </c>
      <c r="F652">
        <v>42</v>
      </c>
      <c r="G652" t="s">
        <v>4074</v>
      </c>
      <c r="H652" s="2" t="s">
        <v>4717</v>
      </c>
      <c r="J652" t="s">
        <v>4074</v>
      </c>
    </row>
    <row r="653" spans="1:10">
      <c r="A653" t="s">
        <v>491</v>
      </c>
      <c r="B653" t="s">
        <v>4042</v>
      </c>
      <c r="C653" t="s">
        <v>4065</v>
      </c>
      <c r="D653">
        <v>2985000</v>
      </c>
      <c r="E653">
        <v>1453</v>
      </c>
      <c r="F653">
        <v>2054.370268410186</v>
      </c>
      <c r="G653" t="s">
        <v>4073</v>
      </c>
      <c r="H653" s="2" t="s">
        <v>4718</v>
      </c>
      <c r="J653" t="s">
        <v>4073</v>
      </c>
    </row>
    <row r="654" spans="1:10">
      <c r="A654" t="s">
        <v>18</v>
      </c>
      <c r="B654" t="s">
        <v>4057</v>
      </c>
      <c r="C654" t="s">
        <v>4065</v>
      </c>
      <c r="D654">
        <v>2549000</v>
      </c>
      <c r="E654">
        <v>529</v>
      </c>
      <c r="F654">
        <v>4818.525519848771</v>
      </c>
      <c r="G654" t="s">
        <v>4077</v>
      </c>
      <c r="H654" s="2" t="s">
        <v>4719</v>
      </c>
      <c r="J654" t="s">
        <v>4077</v>
      </c>
    </row>
    <row r="655" spans="1:10">
      <c r="A655" t="s">
        <v>145</v>
      </c>
      <c r="B655" t="s">
        <v>145</v>
      </c>
      <c r="C655" t="s">
        <v>4069</v>
      </c>
      <c r="D655">
        <v>7625000</v>
      </c>
      <c r="E655">
        <v>1525</v>
      </c>
      <c r="F655">
        <v>5000</v>
      </c>
      <c r="G655" t="s">
        <v>4073</v>
      </c>
      <c r="H655" s="2" t="s">
        <v>4720</v>
      </c>
      <c r="J655" t="s">
        <v>4073</v>
      </c>
    </row>
    <row r="656" spans="1:10">
      <c r="A656" t="s">
        <v>492</v>
      </c>
      <c r="B656" t="s">
        <v>4042</v>
      </c>
      <c r="C656" t="s">
        <v>4065</v>
      </c>
      <c r="D656">
        <v>8500000</v>
      </c>
      <c r="E656">
        <v>5402</v>
      </c>
      <c r="F656">
        <v>1573.491299518697</v>
      </c>
      <c r="G656" t="s">
        <v>4073</v>
      </c>
      <c r="H656" s="2" t="s">
        <v>4721</v>
      </c>
      <c r="J656" t="s">
        <v>4073</v>
      </c>
    </row>
    <row r="657" spans="1:10">
      <c r="A657" t="s">
        <v>493</v>
      </c>
      <c r="B657" t="s">
        <v>4041</v>
      </c>
      <c r="C657" t="s">
        <v>4064</v>
      </c>
      <c r="D657">
        <v>10550000</v>
      </c>
      <c r="E657">
        <v>700</v>
      </c>
      <c r="F657">
        <v>15071.42857142857</v>
      </c>
      <c r="G657" t="s">
        <v>4073</v>
      </c>
      <c r="H657" s="2" t="s">
        <v>4722</v>
      </c>
      <c r="J657" t="s">
        <v>4073</v>
      </c>
    </row>
    <row r="658" spans="1:10">
      <c r="A658" t="s">
        <v>494</v>
      </c>
      <c r="B658" t="s">
        <v>208</v>
      </c>
      <c r="C658" t="s">
        <v>4069</v>
      </c>
      <c r="D658">
        <v>70000</v>
      </c>
      <c r="E658">
        <v>676</v>
      </c>
      <c r="F658">
        <v>103.5502958579882</v>
      </c>
      <c r="G658" t="s">
        <v>4078</v>
      </c>
      <c r="H658" s="2" t="s">
        <v>4723</v>
      </c>
      <c r="J658" t="s">
        <v>4078</v>
      </c>
    </row>
    <row r="659" spans="1:10">
      <c r="A659" t="s">
        <v>494</v>
      </c>
      <c r="B659" t="s">
        <v>208</v>
      </c>
      <c r="C659" t="s">
        <v>4069</v>
      </c>
      <c r="D659">
        <v>620000</v>
      </c>
      <c r="E659">
        <v>502</v>
      </c>
      <c r="F659">
        <v>1235.059760956175</v>
      </c>
      <c r="G659" t="s">
        <v>4073</v>
      </c>
      <c r="H659" s="2" t="s">
        <v>4724</v>
      </c>
      <c r="J659" t="s">
        <v>4073</v>
      </c>
    </row>
    <row r="660" spans="1:10">
      <c r="A660" t="s">
        <v>495</v>
      </c>
      <c r="B660" t="s">
        <v>942</v>
      </c>
      <c r="C660" t="s">
        <v>4062</v>
      </c>
      <c r="D660">
        <v>772429</v>
      </c>
      <c r="E660">
        <v>22719</v>
      </c>
      <c r="F660">
        <v>33.99925172762886</v>
      </c>
      <c r="G660" t="s">
        <v>4075</v>
      </c>
      <c r="H660" s="2" t="s">
        <v>4725</v>
      </c>
      <c r="J660" t="s">
        <v>4075</v>
      </c>
    </row>
    <row r="661" spans="1:10">
      <c r="A661" t="s">
        <v>496</v>
      </c>
      <c r="B661" t="s">
        <v>2930</v>
      </c>
      <c r="C661" t="s">
        <v>4069</v>
      </c>
      <c r="D661">
        <v>1590000</v>
      </c>
      <c r="E661">
        <v>1694</v>
      </c>
      <c r="F661">
        <v>938.6068476977567</v>
      </c>
      <c r="G661" t="s">
        <v>4073</v>
      </c>
      <c r="H661" s="2" t="s">
        <v>4726</v>
      </c>
      <c r="J661" t="s">
        <v>4073</v>
      </c>
    </row>
    <row r="662" spans="1:10">
      <c r="A662" t="s">
        <v>19</v>
      </c>
      <c r="B662" t="s">
        <v>19</v>
      </c>
      <c r="C662" t="s">
        <v>4064</v>
      </c>
      <c r="D662">
        <v>5940000</v>
      </c>
      <c r="E662">
        <v>887</v>
      </c>
      <c r="F662">
        <v>6696.730552423901</v>
      </c>
      <c r="G662" t="s">
        <v>4073</v>
      </c>
      <c r="H662" s="2" t="s">
        <v>4727</v>
      </c>
      <c r="J662" t="s">
        <v>4073</v>
      </c>
    </row>
    <row r="663" spans="1:10">
      <c r="A663" t="s">
        <v>19</v>
      </c>
      <c r="B663" t="s">
        <v>19</v>
      </c>
      <c r="C663" t="s">
        <v>4064</v>
      </c>
      <c r="D663">
        <v>11050000</v>
      </c>
      <c r="E663">
        <v>1740</v>
      </c>
      <c r="F663">
        <v>6350.574712643678</v>
      </c>
      <c r="G663" t="s">
        <v>4073</v>
      </c>
      <c r="H663" s="2" t="s">
        <v>4728</v>
      </c>
      <c r="J663" t="s">
        <v>4073</v>
      </c>
    </row>
    <row r="664" spans="1:10">
      <c r="A664" t="s">
        <v>405</v>
      </c>
      <c r="B664" t="s">
        <v>4052</v>
      </c>
      <c r="C664" t="s">
        <v>4067</v>
      </c>
      <c r="D664">
        <v>4990000</v>
      </c>
      <c r="E664">
        <v>1867</v>
      </c>
      <c r="F664">
        <v>2672.737011247992</v>
      </c>
      <c r="G664" t="s">
        <v>4073</v>
      </c>
      <c r="H664" s="2" t="s">
        <v>4729</v>
      </c>
      <c r="J664" t="s">
        <v>4073</v>
      </c>
    </row>
    <row r="665" spans="1:10">
      <c r="A665" t="s">
        <v>497</v>
      </c>
      <c r="B665" t="s">
        <v>209</v>
      </c>
      <c r="C665" t="s">
        <v>4069</v>
      </c>
      <c r="D665">
        <v>1585000</v>
      </c>
      <c r="E665">
        <v>1029</v>
      </c>
      <c r="F665">
        <v>1540.330417881438</v>
      </c>
      <c r="G665" t="s">
        <v>4073</v>
      </c>
      <c r="H665" s="2" t="s">
        <v>4730</v>
      </c>
      <c r="J665" t="s">
        <v>4073</v>
      </c>
    </row>
    <row r="666" spans="1:10">
      <c r="A666" t="s">
        <v>497</v>
      </c>
      <c r="B666" t="s">
        <v>209</v>
      </c>
      <c r="C666" t="s">
        <v>4069</v>
      </c>
      <c r="D666">
        <v>1670000</v>
      </c>
      <c r="E666">
        <v>1084</v>
      </c>
      <c r="F666">
        <v>1540.590405904059</v>
      </c>
      <c r="G666" t="s">
        <v>4073</v>
      </c>
      <c r="H666" s="2" t="s">
        <v>4731</v>
      </c>
      <c r="J666" t="s">
        <v>4073</v>
      </c>
    </row>
    <row r="667" spans="1:10">
      <c r="A667" t="s">
        <v>498</v>
      </c>
      <c r="B667" t="s">
        <v>2930</v>
      </c>
      <c r="C667" t="s">
        <v>4069</v>
      </c>
      <c r="D667">
        <v>4890000</v>
      </c>
      <c r="E667">
        <v>2949</v>
      </c>
      <c r="F667">
        <v>1658.189216683622</v>
      </c>
      <c r="G667" t="s">
        <v>4073</v>
      </c>
      <c r="H667" s="2" t="s">
        <v>4732</v>
      </c>
      <c r="J667" t="s">
        <v>4073</v>
      </c>
    </row>
    <row r="668" spans="1:10">
      <c r="A668" t="s">
        <v>499</v>
      </c>
      <c r="B668" t="s">
        <v>234</v>
      </c>
      <c r="C668" t="s">
        <v>4064</v>
      </c>
      <c r="D668">
        <v>591702</v>
      </c>
      <c r="E668">
        <v>11602</v>
      </c>
      <c r="F668">
        <v>51</v>
      </c>
      <c r="G668" t="s">
        <v>4074</v>
      </c>
      <c r="H668" s="2" t="s">
        <v>4733</v>
      </c>
      <c r="J668" t="s">
        <v>4074</v>
      </c>
    </row>
    <row r="669" spans="1:10">
      <c r="A669" t="s">
        <v>30</v>
      </c>
      <c r="B669" t="s">
        <v>30</v>
      </c>
      <c r="C669" t="s">
        <v>4066</v>
      </c>
      <c r="D669">
        <v>1100000</v>
      </c>
      <c r="E669">
        <v>2940</v>
      </c>
      <c r="F669">
        <v>374.1496598639456</v>
      </c>
      <c r="G669" t="s">
        <v>4079</v>
      </c>
      <c r="H669" s="2" t="s">
        <v>4734</v>
      </c>
      <c r="J669" t="s">
        <v>4079</v>
      </c>
    </row>
    <row r="670" spans="1:10">
      <c r="A670" t="s">
        <v>500</v>
      </c>
      <c r="B670" t="s">
        <v>4053</v>
      </c>
      <c r="C670" t="s">
        <v>4067</v>
      </c>
      <c r="D670">
        <v>639000</v>
      </c>
      <c r="E670">
        <v>13318</v>
      </c>
      <c r="F670">
        <v>47.98017720378435</v>
      </c>
      <c r="G670" t="s">
        <v>4074</v>
      </c>
      <c r="H670" s="2" t="s">
        <v>4735</v>
      </c>
      <c r="J670" t="s">
        <v>4074</v>
      </c>
    </row>
    <row r="671" spans="1:10">
      <c r="A671" t="s">
        <v>501</v>
      </c>
      <c r="B671" t="s">
        <v>243</v>
      </c>
      <c r="C671" t="s">
        <v>4064</v>
      </c>
      <c r="D671">
        <v>1498000</v>
      </c>
      <c r="E671">
        <v>508</v>
      </c>
      <c r="F671">
        <v>2948.818897637795</v>
      </c>
      <c r="G671" t="s">
        <v>4073</v>
      </c>
      <c r="H671" s="2" t="s">
        <v>4736</v>
      </c>
      <c r="J671" t="s">
        <v>4073</v>
      </c>
    </row>
    <row r="672" spans="1:10">
      <c r="A672" t="s">
        <v>502</v>
      </c>
      <c r="B672" t="s">
        <v>2930</v>
      </c>
      <c r="C672" t="s">
        <v>4069</v>
      </c>
      <c r="D672">
        <v>1550000</v>
      </c>
      <c r="E672">
        <v>9550</v>
      </c>
      <c r="F672">
        <v>162.303664921466</v>
      </c>
      <c r="G672" t="s">
        <v>4074</v>
      </c>
      <c r="H672" s="2" t="s">
        <v>4737</v>
      </c>
      <c r="J672" t="s">
        <v>4074</v>
      </c>
    </row>
    <row r="673" spans="1:10">
      <c r="A673" t="s">
        <v>19</v>
      </c>
      <c r="B673" t="s">
        <v>19</v>
      </c>
      <c r="C673" t="s">
        <v>4064</v>
      </c>
      <c r="D673">
        <v>5690000</v>
      </c>
      <c r="E673">
        <v>853</v>
      </c>
      <c r="F673">
        <v>6670.574443141852</v>
      </c>
      <c r="G673" t="s">
        <v>4073</v>
      </c>
      <c r="H673" s="2" t="s">
        <v>4738</v>
      </c>
      <c r="J673" t="s">
        <v>4073</v>
      </c>
    </row>
    <row r="674" spans="1:10">
      <c r="A674" t="s">
        <v>503</v>
      </c>
      <c r="B674" t="s">
        <v>503</v>
      </c>
      <c r="C674" t="s">
        <v>4060</v>
      </c>
      <c r="D674">
        <v>7770000</v>
      </c>
      <c r="E674">
        <v>1159</v>
      </c>
      <c r="F674">
        <v>6704.055220017256</v>
      </c>
      <c r="G674" t="s">
        <v>4073</v>
      </c>
      <c r="H674" s="2" t="s">
        <v>4739</v>
      </c>
      <c r="J674" t="s">
        <v>4073</v>
      </c>
    </row>
    <row r="675" spans="1:10">
      <c r="A675" t="s">
        <v>504</v>
      </c>
      <c r="B675" t="s">
        <v>971</v>
      </c>
      <c r="C675" t="s">
        <v>4064</v>
      </c>
      <c r="D675">
        <v>19000</v>
      </c>
      <c r="E675">
        <v>227</v>
      </c>
      <c r="F675">
        <v>83.70044052863436</v>
      </c>
      <c r="G675" t="s">
        <v>4074</v>
      </c>
      <c r="H675" s="2" t="s">
        <v>4740</v>
      </c>
      <c r="J675" t="s">
        <v>4074</v>
      </c>
    </row>
    <row r="676" spans="1:10">
      <c r="A676" t="s">
        <v>505</v>
      </c>
      <c r="B676" t="s">
        <v>207</v>
      </c>
      <c r="C676" t="s">
        <v>4063</v>
      </c>
      <c r="D676">
        <v>399000</v>
      </c>
      <c r="E676">
        <v>12826</v>
      </c>
      <c r="F676">
        <v>31.10868548261344</v>
      </c>
      <c r="G676" t="s">
        <v>4074</v>
      </c>
      <c r="H676" s="2" t="s">
        <v>4741</v>
      </c>
      <c r="J676" t="s">
        <v>4074</v>
      </c>
    </row>
    <row r="677" spans="1:10">
      <c r="A677" t="s">
        <v>505</v>
      </c>
      <c r="B677" t="s">
        <v>207</v>
      </c>
      <c r="C677" t="s">
        <v>4063</v>
      </c>
      <c r="D677">
        <v>415000</v>
      </c>
      <c r="E677">
        <v>13470</v>
      </c>
      <c r="F677">
        <v>30.80920564216778</v>
      </c>
      <c r="G677" t="s">
        <v>4075</v>
      </c>
      <c r="H677" s="2" t="s">
        <v>4742</v>
      </c>
      <c r="J677" t="s">
        <v>4075</v>
      </c>
    </row>
    <row r="678" spans="1:10">
      <c r="A678" t="s">
        <v>506</v>
      </c>
      <c r="B678" t="s">
        <v>30</v>
      </c>
      <c r="C678" t="s">
        <v>4066</v>
      </c>
      <c r="D678">
        <v>1499000</v>
      </c>
      <c r="E678">
        <v>20736</v>
      </c>
      <c r="F678">
        <v>72.28973765432099</v>
      </c>
      <c r="G678" t="s">
        <v>4078</v>
      </c>
      <c r="H678" s="2" t="s">
        <v>4743</v>
      </c>
      <c r="J678" t="s">
        <v>4078</v>
      </c>
    </row>
    <row r="679" spans="1:10">
      <c r="A679" t="s">
        <v>507</v>
      </c>
      <c r="B679" t="s">
        <v>30</v>
      </c>
      <c r="C679" t="s">
        <v>4066</v>
      </c>
      <c r="D679">
        <v>2790000</v>
      </c>
      <c r="E679">
        <v>1586</v>
      </c>
      <c r="F679">
        <v>1759.142496847415</v>
      </c>
      <c r="G679" t="s">
        <v>4073</v>
      </c>
      <c r="H679" s="2" t="s">
        <v>4744</v>
      </c>
      <c r="J679" t="s">
        <v>4073</v>
      </c>
    </row>
    <row r="680" spans="1:10">
      <c r="A680" t="s">
        <v>508</v>
      </c>
      <c r="B680" t="s">
        <v>2930</v>
      </c>
      <c r="C680" t="s">
        <v>4069</v>
      </c>
      <c r="D680">
        <v>2690000</v>
      </c>
      <c r="E680">
        <v>1039</v>
      </c>
      <c r="F680">
        <v>2589.02791145332</v>
      </c>
      <c r="G680" t="s">
        <v>4073</v>
      </c>
      <c r="H680" s="2" t="s">
        <v>4745</v>
      </c>
      <c r="J680" t="s">
        <v>4073</v>
      </c>
    </row>
    <row r="681" spans="1:10">
      <c r="A681" t="s">
        <v>509</v>
      </c>
      <c r="B681" t="s">
        <v>50</v>
      </c>
      <c r="C681" t="s">
        <v>4064</v>
      </c>
      <c r="D681">
        <v>7490000</v>
      </c>
      <c r="E681">
        <v>958</v>
      </c>
      <c r="F681">
        <v>7818.371607515658</v>
      </c>
      <c r="G681" t="s">
        <v>4073</v>
      </c>
      <c r="H681" s="2" t="s">
        <v>4746</v>
      </c>
      <c r="J681" t="s">
        <v>4073</v>
      </c>
    </row>
    <row r="682" spans="1:10">
      <c r="A682" t="s">
        <v>510</v>
      </c>
      <c r="B682" t="s">
        <v>279</v>
      </c>
      <c r="C682" t="s">
        <v>4064</v>
      </c>
      <c r="D682">
        <v>867855</v>
      </c>
      <c r="E682">
        <v>18465</v>
      </c>
      <c r="F682">
        <v>47</v>
      </c>
      <c r="G682" t="s">
        <v>4074</v>
      </c>
      <c r="H682" s="2" t="s">
        <v>4747</v>
      </c>
      <c r="J682" t="s">
        <v>4074</v>
      </c>
    </row>
    <row r="683" spans="1:10">
      <c r="A683" t="s">
        <v>511</v>
      </c>
      <c r="B683" t="s">
        <v>727</v>
      </c>
      <c r="C683" t="s">
        <v>4072</v>
      </c>
      <c r="D683">
        <v>3100000</v>
      </c>
      <c r="E683">
        <v>1199</v>
      </c>
      <c r="F683">
        <v>2585.487906588824</v>
      </c>
      <c r="G683" t="s">
        <v>4073</v>
      </c>
      <c r="H683" s="2" t="s">
        <v>4748</v>
      </c>
      <c r="J683" t="s">
        <v>4073</v>
      </c>
    </row>
    <row r="684" spans="1:10">
      <c r="A684" t="s">
        <v>131</v>
      </c>
      <c r="B684" t="s">
        <v>1542</v>
      </c>
      <c r="C684" t="s">
        <v>4063</v>
      </c>
      <c r="D684">
        <v>1150000</v>
      </c>
      <c r="E684">
        <v>1248</v>
      </c>
      <c r="F684">
        <v>921.474358974359</v>
      </c>
      <c r="G684" t="s">
        <v>4079</v>
      </c>
      <c r="H684" s="2" t="s">
        <v>4749</v>
      </c>
      <c r="J684" t="s">
        <v>4079</v>
      </c>
    </row>
    <row r="685" spans="1:10">
      <c r="A685" t="s">
        <v>512</v>
      </c>
      <c r="B685" t="s">
        <v>30</v>
      </c>
      <c r="C685" t="s">
        <v>4066</v>
      </c>
      <c r="D685">
        <v>999999</v>
      </c>
      <c r="E685">
        <v>500</v>
      </c>
      <c r="F685">
        <v>1999.998</v>
      </c>
      <c r="G685" t="s">
        <v>4077</v>
      </c>
      <c r="H685" s="2" t="s">
        <v>4750</v>
      </c>
      <c r="J685" t="s">
        <v>4077</v>
      </c>
    </row>
    <row r="686" spans="1:10">
      <c r="A686" t="s">
        <v>513</v>
      </c>
      <c r="B686" t="s">
        <v>371</v>
      </c>
      <c r="C686" t="s">
        <v>4063</v>
      </c>
      <c r="D686">
        <v>990000</v>
      </c>
      <c r="E686">
        <v>609</v>
      </c>
      <c r="F686">
        <v>1625.615763546798</v>
      </c>
      <c r="G686" t="s">
        <v>4077</v>
      </c>
      <c r="H686" s="2" t="s">
        <v>4751</v>
      </c>
      <c r="J686" t="s">
        <v>4077</v>
      </c>
    </row>
    <row r="687" spans="1:10">
      <c r="A687" t="s">
        <v>514</v>
      </c>
      <c r="B687" t="s">
        <v>145</v>
      </c>
      <c r="C687" t="s">
        <v>4069</v>
      </c>
      <c r="D687">
        <v>3490000</v>
      </c>
      <c r="E687">
        <v>673</v>
      </c>
      <c r="F687">
        <v>5185.735512630014</v>
      </c>
      <c r="G687" t="s">
        <v>4073</v>
      </c>
      <c r="H687" s="2" t="s">
        <v>4752</v>
      </c>
      <c r="J687" t="s">
        <v>4073</v>
      </c>
    </row>
    <row r="688" spans="1:10">
      <c r="A688" t="s">
        <v>514</v>
      </c>
      <c r="B688" t="s">
        <v>145</v>
      </c>
      <c r="C688" t="s">
        <v>4069</v>
      </c>
      <c r="D688">
        <v>3490000</v>
      </c>
      <c r="E688">
        <v>649</v>
      </c>
      <c r="F688">
        <v>5377.503852080124</v>
      </c>
      <c r="G688" t="s">
        <v>4073</v>
      </c>
      <c r="H688" s="2" t="s">
        <v>4753</v>
      </c>
      <c r="J688" t="s">
        <v>4073</v>
      </c>
    </row>
    <row r="689" spans="1:10">
      <c r="A689" t="s">
        <v>278</v>
      </c>
      <c r="B689" t="s">
        <v>635</v>
      </c>
      <c r="C689" t="s">
        <v>4064</v>
      </c>
      <c r="D689">
        <v>1940000</v>
      </c>
      <c r="E689">
        <v>673</v>
      </c>
      <c r="F689">
        <v>2882.61515601783</v>
      </c>
      <c r="G689" t="s">
        <v>4073</v>
      </c>
      <c r="H689" s="2" t="s">
        <v>4754</v>
      </c>
      <c r="J689" t="s">
        <v>4073</v>
      </c>
    </row>
    <row r="690" spans="1:10">
      <c r="A690" t="s">
        <v>515</v>
      </c>
      <c r="B690" t="s">
        <v>4053</v>
      </c>
      <c r="C690" t="s">
        <v>4067</v>
      </c>
      <c r="D690">
        <v>2890000</v>
      </c>
      <c r="E690">
        <v>1496</v>
      </c>
      <c r="F690">
        <v>1931.818181818182</v>
      </c>
      <c r="G690" t="s">
        <v>4073</v>
      </c>
      <c r="H690" s="2" t="s">
        <v>4755</v>
      </c>
      <c r="J690" t="s">
        <v>4073</v>
      </c>
    </row>
    <row r="691" spans="1:10">
      <c r="A691" t="s">
        <v>516</v>
      </c>
      <c r="B691" t="s">
        <v>355</v>
      </c>
      <c r="C691" t="s">
        <v>4065</v>
      </c>
      <c r="D691">
        <v>1050000</v>
      </c>
      <c r="E691">
        <v>650</v>
      </c>
      <c r="F691">
        <v>1615.384615384615</v>
      </c>
      <c r="G691" t="s">
        <v>4077</v>
      </c>
      <c r="H691" s="2" t="s">
        <v>4756</v>
      </c>
      <c r="J691" t="s">
        <v>4077</v>
      </c>
    </row>
    <row r="692" spans="1:10">
      <c r="A692" t="s">
        <v>517</v>
      </c>
      <c r="B692" t="s">
        <v>2930</v>
      </c>
      <c r="C692" t="s">
        <v>4069</v>
      </c>
      <c r="D692">
        <v>790000</v>
      </c>
      <c r="E692">
        <v>824</v>
      </c>
      <c r="F692">
        <v>958.7378640776699</v>
      </c>
      <c r="G692" t="s">
        <v>4073</v>
      </c>
      <c r="H692" s="2" t="s">
        <v>4757</v>
      </c>
      <c r="J692" t="s">
        <v>4073</v>
      </c>
    </row>
    <row r="693" spans="1:10">
      <c r="A693" t="s">
        <v>518</v>
      </c>
      <c r="B693" t="s">
        <v>4042</v>
      </c>
      <c r="C693" t="s">
        <v>4065</v>
      </c>
      <c r="D693">
        <v>885753</v>
      </c>
      <c r="E693">
        <v>12837</v>
      </c>
      <c r="F693">
        <v>69</v>
      </c>
      <c r="G693" t="s">
        <v>4074</v>
      </c>
      <c r="H693" s="2" t="s">
        <v>4758</v>
      </c>
      <c r="J693" t="s">
        <v>4074</v>
      </c>
    </row>
    <row r="694" spans="1:10">
      <c r="A694" t="s">
        <v>502</v>
      </c>
      <c r="B694" t="s">
        <v>2930</v>
      </c>
      <c r="C694" t="s">
        <v>4069</v>
      </c>
      <c r="D694">
        <v>1390000</v>
      </c>
      <c r="E694">
        <v>3789</v>
      </c>
      <c r="F694">
        <v>366.8514119820533</v>
      </c>
      <c r="G694" t="s">
        <v>4077</v>
      </c>
      <c r="H694" s="2" t="s">
        <v>4759</v>
      </c>
      <c r="J694" t="s">
        <v>4077</v>
      </c>
    </row>
    <row r="695" spans="1:10">
      <c r="A695" t="s">
        <v>158</v>
      </c>
      <c r="B695" t="s">
        <v>234</v>
      </c>
      <c r="C695" t="s">
        <v>4064</v>
      </c>
      <c r="D695">
        <v>7990000</v>
      </c>
      <c r="E695">
        <v>5797</v>
      </c>
      <c r="F695">
        <v>1378.299120234604</v>
      </c>
      <c r="G695" t="s">
        <v>4075</v>
      </c>
      <c r="H695" s="2" t="s">
        <v>4760</v>
      </c>
      <c r="J695" t="s">
        <v>4075</v>
      </c>
    </row>
    <row r="696" spans="1:10">
      <c r="A696" t="s">
        <v>519</v>
      </c>
      <c r="B696" t="s">
        <v>332</v>
      </c>
      <c r="C696" t="s">
        <v>4069</v>
      </c>
      <c r="D696">
        <v>2986000</v>
      </c>
      <c r="E696">
        <v>2986</v>
      </c>
      <c r="F696">
        <v>1000</v>
      </c>
      <c r="G696" t="s">
        <v>4073</v>
      </c>
      <c r="H696" s="2" t="s">
        <v>4761</v>
      </c>
      <c r="J696" t="s">
        <v>4073</v>
      </c>
    </row>
    <row r="697" spans="1:10">
      <c r="A697" t="s">
        <v>119</v>
      </c>
      <c r="B697" t="s">
        <v>3436</v>
      </c>
      <c r="C697" t="s">
        <v>4066</v>
      </c>
      <c r="D697">
        <v>2749000</v>
      </c>
      <c r="E697">
        <v>500</v>
      </c>
      <c r="F697">
        <v>5498</v>
      </c>
      <c r="G697" t="s">
        <v>4073</v>
      </c>
      <c r="H697" s="2" t="s">
        <v>4762</v>
      </c>
      <c r="J697" t="s">
        <v>4073</v>
      </c>
    </row>
    <row r="698" spans="1:10">
      <c r="A698" t="s">
        <v>175</v>
      </c>
      <c r="B698" t="s">
        <v>849</v>
      </c>
      <c r="C698" t="s">
        <v>4064</v>
      </c>
      <c r="D698">
        <v>2749000</v>
      </c>
      <c r="E698">
        <v>500</v>
      </c>
      <c r="F698">
        <v>5498</v>
      </c>
      <c r="G698" t="s">
        <v>4073</v>
      </c>
      <c r="H698" s="2" t="s">
        <v>4762</v>
      </c>
      <c r="J698" t="s">
        <v>4073</v>
      </c>
    </row>
    <row r="699" spans="1:10">
      <c r="A699" t="s">
        <v>119</v>
      </c>
      <c r="B699" t="s">
        <v>597</v>
      </c>
      <c r="C699" t="s">
        <v>4063</v>
      </c>
      <c r="D699">
        <v>2749000</v>
      </c>
      <c r="E699">
        <v>500</v>
      </c>
      <c r="F699">
        <v>5498</v>
      </c>
      <c r="G699" t="s">
        <v>4073</v>
      </c>
      <c r="H699" s="2" t="s">
        <v>4762</v>
      </c>
      <c r="J699" t="s">
        <v>4073</v>
      </c>
    </row>
    <row r="700" spans="1:10">
      <c r="A700" t="s">
        <v>119</v>
      </c>
      <c r="B700" t="s">
        <v>916</v>
      </c>
      <c r="C700" t="s">
        <v>4071</v>
      </c>
      <c r="D700">
        <v>2749000</v>
      </c>
      <c r="E700">
        <v>500</v>
      </c>
      <c r="F700">
        <v>5498</v>
      </c>
      <c r="G700" t="s">
        <v>4073</v>
      </c>
      <c r="H700" s="2" t="s">
        <v>4762</v>
      </c>
      <c r="J700" t="s">
        <v>4073</v>
      </c>
    </row>
    <row r="701" spans="1:10">
      <c r="A701" t="s">
        <v>119</v>
      </c>
      <c r="B701" t="s">
        <v>1673</v>
      </c>
      <c r="C701" t="s">
        <v>4072</v>
      </c>
      <c r="D701">
        <v>2749000</v>
      </c>
      <c r="E701">
        <v>500</v>
      </c>
      <c r="F701">
        <v>5498</v>
      </c>
      <c r="G701" t="s">
        <v>4073</v>
      </c>
      <c r="H701" s="2" t="s">
        <v>4762</v>
      </c>
      <c r="J701" t="s">
        <v>4073</v>
      </c>
    </row>
    <row r="702" spans="1:10">
      <c r="A702" t="s">
        <v>520</v>
      </c>
      <c r="B702" t="s">
        <v>1370</v>
      </c>
      <c r="C702" t="s">
        <v>4071</v>
      </c>
      <c r="D702">
        <v>2490000</v>
      </c>
      <c r="E702">
        <v>278</v>
      </c>
      <c r="F702">
        <v>8956.834532374101</v>
      </c>
      <c r="G702" t="s">
        <v>4073</v>
      </c>
      <c r="H702" s="2" t="s">
        <v>4763</v>
      </c>
      <c r="J702" t="s">
        <v>4073</v>
      </c>
    </row>
    <row r="703" spans="1:10">
      <c r="A703" t="s">
        <v>521</v>
      </c>
      <c r="B703" t="s">
        <v>4050</v>
      </c>
      <c r="C703" t="s">
        <v>4060</v>
      </c>
      <c r="D703">
        <v>544918</v>
      </c>
      <c r="E703">
        <v>11594</v>
      </c>
      <c r="F703">
        <v>47</v>
      </c>
      <c r="G703" t="s">
        <v>4074</v>
      </c>
      <c r="H703" s="2" t="s">
        <v>4764</v>
      </c>
      <c r="J703" t="s">
        <v>4074</v>
      </c>
    </row>
    <row r="704" spans="1:10">
      <c r="A704" t="s">
        <v>94</v>
      </c>
      <c r="B704" t="s">
        <v>4042</v>
      </c>
      <c r="C704" t="s">
        <v>4065</v>
      </c>
      <c r="D704">
        <v>18521600</v>
      </c>
      <c r="E704">
        <v>5788</v>
      </c>
      <c r="F704">
        <v>3200</v>
      </c>
      <c r="G704" t="s">
        <v>4079</v>
      </c>
      <c r="H704" s="2" t="s">
        <v>4765</v>
      </c>
      <c r="J704" t="s">
        <v>4079</v>
      </c>
    </row>
    <row r="705" spans="1:10">
      <c r="A705" t="s">
        <v>16</v>
      </c>
      <c r="B705" t="s">
        <v>635</v>
      </c>
      <c r="C705" t="s">
        <v>4064</v>
      </c>
      <c r="D705">
        <v>29900</v>
      </c>
      <c r="E705">
        <v>705</v>
      </c>
      <c r="F705">
        <v>42.4113475177305</v>
      </c>
      <c r="G705" t="s">
        <v>4078</v>
      </c>
      <c r="H705" s="2" t="s">
        <v>4766</v>
      </c>
      <c r="J705" t="s">
        <v>4078</v>
      </c>
    </row>
    <row r="706" spans="1:10">
      <c r="A706" t="s">
        <v>522</v>
      </c>
      <c r="B706" t="s">
        <v>971</v>
      </c>
      <c r="C706" t="s">
        <v>4064</v>
      </c>
      <c r="D706">
        <v>4000</v>
      </c>
      <c r="E706">
        <v>43</v>
      </c>
      <c r="F706">
        <v>93.02325581395348</v>
      </c>
      <c r="G706" t="s">
        <v>4074</v>
      </c>
      <c r="H706" s="2" t="s">
        <v>4767</v>
      </c>
      <c r="J706" t="s">
        <v>4074</v>
      </c>
    </row>
    <row r="707" spans="1:10">
      <c r="A707" t="s">
        <v>523</v>
      </c>
      <c r="B707" t="s">
        <v>279</v>
      </c>
      <c r="C707" t="s">
        <v>4064</v>
      </c>
      <c r="D707">
        <v>3390000</v>
      </c>
      <c r="E707">
        <v>1147</v>
      </c>
      <c r="F707">
        <v>2955.536181342633</v>
      </c>
      <c r="G707" t="s">
        <v>4073</v>
      </c>
      <c r="H707" s="2" t="s">
        <v>4768</v>
      </c>
      <c r="J707" t="s">
        <v>4073</v>
      </c>
    </row>
    <row r="708" spans="1:10">
      <c r="A708" t="s">
        <v>414</v>
      </c>
      <c r="B708" t="s">
        <v>4046</v>
      </c>
      <c r="C708" t="s">
        <v>4064</v>
      </c>
      <c r="D708">
        <v>9000000</v>
      </c>
      <c r="E708">
        <v>1548</v>
      </c>
      <c r="F708">
        <v>5813.953488372093</v>
      </c>
      <c r="G708" t="s">
        <v>4073</v>
      </c>
      <c r="H708" s="2" t="s">
        <v>4769</v>
      </c>
      <c r="J708" t="s">
        <v>4073</v>
      </c>
    </row>
    <row r="709" spans="1:10">
      <c r="A709" t="s">
        <v>42</v>
      </c>
      <c r="B709" t="s">
        <v>141</v>
      </c>
      <c r="C709" t="s">
        <v>4070</v>
      </c>
      <c r="D709">
        <v>1940000</v>
      </c>
      <c r="E709">
        <v>1117</v>
      </c>
      <c r="F709">
        <v>1736.794986571173</v>
      </c>
      <c r="G709" t="s">
        <v>4073</v>
      </c>
      <c r="H709" s="2" t="s">
        <v>4770</v>
      </c>
      <c r="J709" t="s">
        <v>4073</v>
      </c>
    </row>
    <row r="710" spans="1:10">
      <c r="A710" t="s">
        <v>524</v>
      </c>
      <c r="B710" t="s">
        <v>145</v>
      </c>
      <c r="C710" t="s">
        <v>4069</v>
      </c>
      <c r="D710">
        <v>2063490</v>
      </c>
      <c r="E710">
        <v>1221</v>
      </c>
      <c r="F710">
        <v>1690</v>
      </c>
      <c r="G710" t="s">
        <v>4073</v>
      </c>
      <c r="H710" s="2" t="s">
        <v>4771</v>
      </c>
      <c r="J710" t="s">
        <v>4073</v>
      </c>
    </row>
    <row r="711" spans="1:10">
      <c r="A711" t="s">
        <v>525</v>
      </c>
      <c r="B711" t="s">
        <v>30</v>
      </c>
      <c r="C711" t="s">
        <v>4066</v>
      </c>
      <c r="D711">
        <v>3213250</v>
      </c>
      <c r="E711">
        <v>12853</v>
      </c>
      <c r="F711">
        <v>250</v>
      </c>
      <c r="G711" t="s">
        <v>4074</v>
      </c>
      <c r="H711" s="2" t="s">
        <v>4772</v>
      </c>
      <c r="J711" t="s">
        <v>4074</v>
      </c>
    </row>
    <row r="712" spans="1:10">
      <c r="A712" t="s">
        <v>524</v>
      </c>
      <c r="B712" t="s">
        <v>145</v>
      </c>
      <c r="C712" t="s">
        <v>4069</v>
      </c>
      <c r="D712">
        <v>3431310</v>
      </c>
      <c r="E712">
        <v>2139</v>
      </c>
      <c r="F712">
        <v>1604.165497896213</v>
      </c>
      <c r="G712" t="s">
        <v>4073</v>
      </c>
      <c r="H712" s="2" t="s">
        <v>4773</v>
      </c>
      <c r="J712" t="s">
        <v>4073</v>
      </c>
    </row>
    <row r="713" spans="1:10">
      <c r="A713" t="s">
        <v>526</v>
      </c>
      <c r="B713" t="s">
        <v>855</v>
      </c>
      <c r="C713" t="s">
        <v>4062</v>
      </c>
      <c r="D713">
        <v>2990000</v>
      </c>
      <c r="E713">
        <v>1215</v>
      </c>
      <c r="F713">
        <v>2460.905349794239</v>
      </c>
      <c r="G713" t="s">
        <v>4073</v>
      </c>
      <c r="H713" s="2" t="s">
        <v>4774</v>
      </c>
      <c r="J713" t="s">
        <v>4073</v>
      </c>
    </row>
    <row r="714" spans="1:10">
      <c r="A714" t="s">
        <v>527</v>
      </c>
      <c r="B714" t="s">
        <v>197</v>
      </c>
      <c r="C714" t="s">
        <v>4067</v>
      </c>
      <c r="D714">
        <v>1277880</v>
      </c>
      <c r="E714">
        <v>1852</v>
      </c>
      <c r="F714">
        <v>690</v>
      </c>
      <c r="G714" t="s">
        <v>4073</v>
      </c>
      <c r="H714" s="2" t="s">
        <v>4775</v>
      </c>
      <c r="J714" t="s">
        <v>4073</v>
      </c>
    </row>
    <row r="715" spans="1:10">
      <c r="A715" t="s">
        <v>528</v>
      </c>
      <c r="B715" t="s">
        <v>916</v>
      </c>
      <c r="C715" t="s">
        <v>4071</v>
      </c>
      <c r="D715">
        <v>21420000</v>
      </c>
      <c r="E715">
        <v>793</v>
      </c>
      <c r="F715">
        <v>27011.34930643128</v>
      </c>
      <c r="G715" t="s">
        <v>4079</v>
      </c>
      <c r="H715" s="2" t="s">
        <v>4776</v>
      </c>
      <c r="J715" t="s">
        <v>4079</v>
      </c>
    </row>
    <row r="716" spans="1:10">
      <c r="A716" t="s">
        <v>529</v>
      </c>
      <c r="B716" t="s">
        <v>78</v>
      </c>
      <c r="C716" t="s">
        <v>4065</v>
      </c>
      <c r="D716">
        <v>2552550</v>
      </c>
      <c r="E716">
        <v>393</v>
      </c>
      <c r="F716">
        <v>6495.038167938931</v>
      </c>
      <c r="G716" t="s">
        <v>4073</v>
      </c>
      <c r="H716" s="2" t="s">
        <v>4777</v>
      </c>
      <c r="J716" t="s">
        <v>4073</v>
      </c>
    </row>
    <row r="717" spans="1:10">
      <c r="A717" t="s">
        <v>18</v>
      </c>
      <c r="B717" t="s">
        <v>4057</v>
      </c>
      <c r="C717" t="s">
        <v>4065</v>
      </c>
      <c r="D717">
        <v>690000</v>
      </c>
      <c r="E717">
        <v>328</v>
      </c>
      <c r="F717">
        <v>2103.658536585366</v>
      </c>
      <c r="G717" t="s">
        <v>4077</v>
      </c>
      <c r="H717" s="2" t="s">
        <v>4778</v>
      </c>
      <c r="J717" t="s">
        <v>4077</v>
      </c>
    </row>
    <row r="718" spans="1:10">
      <c r="A718" t="s">
        <v>530</v>
      </c>
      <c r="B718" t="s">
        <v>4042</v>
      </c>
      <c r="C718" t="s">
        <v>4065</v>
      </c>
      <c r="D718">
        <v>9000000</v>
      </c>
      <c r="E718">
        <v>650</v>
      </c>
      <c r="F718">
        <v>13846.15384615385</v>
      </c>
      <c r="G718" t="s">
        <v>4073</v>
      </c>
      <c r="H718" s="2" t="s">
        <v>4779</v>
      </c>
      <c r="J718" t="s">
        <v>4073</v>
      </c>
    </row>
    <row r="719" spans="1:10">
      <c r="A719" t="s">
        <v>531</v>
      </c>
      <c r="B719" t="s">
        <v>885</v>
      </c>
      <c r="C719" t="s">
        <v>4061</v>
      </c>
      <c r="D719">
        <v>3150000</v>
      </c>
      <c r="E719">
        <v>1500</v>
      </c>
      <c r="F719">
        <v>2100</v>
      </c>
      <c r="G719" t="s">
        <v>4073</v>
      </c>
      <c r="H719" s="2" t="s">
        <v>4780</v>
      </c>
      <c r="J719" t="s">
        <v>4073</v>
      </c>
    </row>
    <row r="720" spans="1:10">
      <c r="A720" t="s">
        <v>532</v>
      </c>
      <c r="B720" t="s">
        <v>971</v>
      </c>
      <c r="C720" t="s">
        <v>4064</v>
      </c>
      <c r="D720">
        <v>922216</v>
      </c>
      <c r="E720">
        <v>13562</v>
      </c>
      <c r="F720">
        <v>68</v>
      </c>
      <c r="G720" t="s">
        <v>4074</v>
      </c>
      <c r="H720" s="2" t="s">
        <v>4781</v>
      </c>
      <c r="J720" t="s">
        <v>4074</v>
      </c>
    </row>
    <row r="721" spans="1:10">
      <c r="A721" t="s">
        <v>503</v>
      </c>
      <c r="B721" t="s">
        <v>503</v>
      </c>
      <c r="C721" t="s">
        <v>4060</v>
      </c>
      <c r="D721">
        <v>7770000</v>
      </c>
      <c r="E721">
        <v>1864</v>
      </c>
      <c r="F721">
        <v>4168.454935622318</v>
      </c>
      <c r="G721" t="s">
        <v>4073</v>
      </c>
      <c r="H721" s="2" t="s">
        <v>4782</v>
      </c>
      <c r="J721" t="s">
        <v>4073</v>
      </c>
    </row>
    <row r="722" spans="1:10">
      <c r="A722" t="s">
        <v>533</v>
      </c>
      <c r="B722" t="s">
        <v>774</v>
      </c>
      <c r="C722" t="s">
        <v>4062</v>
      </c>
      <c r="D722">
        <v>2239000</v>
      </c>
      <c r="E722">
        <v>985</v>
      </c>
      <c r="F722">
        <v>2273.096446700508</v>
      </c>
      <c r="G722" t="s">
        <v>4073</v>
      </c>
      <c r="H722" s="2" t="s">
        <v>4783</v>
      </c>
      <c r="J722" t="s">
        <v>4073</v>
      </c>
    </row>
    <row r="723" spans="1:10">
      <c r="A723" t="s">
        <v>534</v>
      </c>
      <c r="B723" t="s">
        <v>534</v>
      </c>
      <c r="C723" t="s">
        <v>4068</v>
      </c>
      <c r="D723">
        <v>2838150</v>
      </c>
      <c r="E723">
        <v>2385</v>
      </c>
      <c r="F723">
        <v>1190</v>
      </c>
      <c r="G723" t="s">
        <v>4079</v>
      </c>
      <c r="H723" s="2" t="s">
        <v>4784</v>
      </c>
      <c r="J723" t="s">
        <v>4079</v>
      </c>
    </row>
    <row r="724" spans="1:10">
      <c r="A724" t="s">
        <v>43</v>
      </c>
      <c r="B724" t="s">
        <v>534</v>
      </c>
      <c r="C724" t="s">
        <v>4068</v>
      </c>
      <c r="D724">
        <v>2200000</v>
      </c>
      <c r="E724">
        <v>2874</v>
      </c>
      <c r="F724">
        <v>765.4836464857342</v>
      </c>
      <c r="G724" t="s">
        <v>4073</v>
      </c>
      <c r="H724" s="2" t="s">
        <v>4785</v>
      </c>
      <c r="J724" t="s">
        <v>4073</v>
      </c>
    </row>
    <row r="725" spans="1:10">
      <c r="A725" t="s">
        <v>535</v>
      </c>
      <c r="B725" t="s">
        <v>535</v>
      </c>
      <c r="C725" t="s">
        <v>4065</v>
      </c>
      <c r="D725">
        <v>490000</v>
      </c>
      <c r="E725">
        <v>350</v>
      </c>
      <c r="F725">
        <v>1400</v>
      </c>
      <c r="G725" t="s">
        <v>4077</v>
      </c>
      <c r="H725" s="2" t="s">
        <v>4786</v>
      </c>
      <c r="J725" t="s">
        <v>4077</v>
      </c>
    </row>
    <row r="726" spans="1:10">
      <c r="A726" t="s">
        <v>536</v>
      </c>
      <c r="B726" t="s">
        <v>4042</v>
      </c>
      <c r="C726" t="s">
        <v>4065</v>
      </c>
      <c r="D726">
        <v>7390000</v>
      </c>
      <c r="E726">
        <v>569</v>
      </c>
      <c r="F726">
        <v>12987.69771528998</v>
      </c>
      <c r="G726" t="s">
        <v>4073</v>
      </c>
      <c r="H726" s="2" t="s">
        <v>4787</v>
      </c>
      <c r="J726" t="s">
        <v>4073</v>
      </c>
    </row>
    <row r="727" spans="1:10">
      <c r="A727" t="s">
        <v>537</v>
      </c>
      <c r="B727" t="s">
        <v>300</v>
      </c>
      <c r="C727" t="s">
        <v>4071</v>
      </c>
      <c r="D727">
        <v>2290000</v>
      </c>
      <c r="E727">
        <v>863</v>
      </c>
      <c r="F727">
        <v>2653.534183082271</v>
      </c>
      <c r="G727" t="s">
        <v>4073</v>
      </c>
      <c r="H727" s="2" t="s">
        <v>4788</v>
      </c>
      <c r="J727" t="s">
        <v>4073</v>
      </c>
    </row>
    <row r="728" spans="1:10">
      <c r="A728" t="s">
        <v>16</v>
      </c>
      <c r="B728" t="s">
        <v>635</v>
      </c>
      <c r="C728" t="s">
        <v>4064</v>
      </c>
      <c r="D728">
        <v>54900</v>
      </c>
      <c r="E728">
        <v>1293</v>
      </c>
      <c r="F728">
        <v>42.45939675174014</v>
      </c>
      <c r="G728" t="s">
        <v>4078</v>
      </c>
      <c r="H728" s="2" t="s">
        <v>4789</v>
      </c>
      <c r="J728" t="s">
        <v>4078</v>
      </c>
    </row>
    <row r="729" spans="1:10">
      <c r="A729" t="s">
        <v>538</v>
      </c>
      <c r="B729" t="s">
        <v>4050</v>
      </c>
      <c r="C729" t="s">
        <v>4060</v>
      </c>
      <c r="D729">
        <v>1690000</v>
      </c>
      <c r="E729">
        <v>400</v>
      </c>
      <c r="F729">
        <v>4225</v>
      </c>
      <c r="G729" t="s">
        <v>4073</v>
      </c>
      <c r="H729" s="2" t="s">
        <v>4790</v>
      </c>
      <c r="J729" t="s">
        <v>4073</v>
      </c>
    </row>
    <row r="730" spans="1:10">
      <c r="A730" t="s">
        <v>537</v>
      </c>
      <c r="B730" t="s">
        <v>300</v>
      </c>
      <c r="C730" t="s">
        <v>4071</v>
      </c>
      <c r="D730">
        <v>2239000</v>
      </c>
      <c r="E730">
        <v>837</v>
      </c>
      <c r="F730">
        <v>2675.029868578256</v>
      </c>
      <c r="G730" t="s">
        <v>4073</v>
      </c>
      <c r="H730" s="2" t="s">
        <v>4791</v>
      </c>
      <c r="J730" t="s">
        <v>4073</v>
      </c>
    </row>
    <row r="731" spans="1:10">
      <c r="A731" t="s">
        <v>534</v>
      </c>
      <c r="B731" t="s">
        <v>534</v>
      </c>
      <c r="C731" t="s">
        <v>4068</v>
      </c>
      <c r="D731">
        <v>37093140</v>
      </c>
      <c r="E731">
        <v>19626</v>
      </c>
      <c r="F731">
        <v>1890</v>
      </c>
      <c r="G731" t="s">
        <v>4079</v>
      </c>
      <c r="H731" s="2" t="s">
        <v>4792</v>
      </c>
      <c r="J731" t="s">
        <v>4079</v>
      </c>
    </row>
    <row r="732" spans="1:10">
      <c r="A732" t="s">
        <v>539</v>
      </c>
      <c r="B732" t="s">
        <v>371</v>
      </c>
      <c r="C732" t="s">
        <v>4063</v>
      </c>
      <c r="D732">
        <v>6350988</v>
      </c>
      <c r="E732">
        <v>12350</v>
      </c>
      <c r="F732">
        <v>514.2500404858299</v>
      </c>
      <c r="G732" t="s">
        <v>4073</v>
      </c>
      <c r="H732" s="2" t="s">
        <v>4793</v>
      </c>
      <c r="J732" t="s">
        <v>4073</v>
      </c>
    </row>
    <row r="733" spans="1:10">
      <c r="A733" t="s">
        <v>540</v>
      </c>
      <c r="B733" t="s">
        <v>821</v>
      </c>
      <c r="C733" t="s">
        <v>4066</v>
      </c>
      <c r="D733">
        <v>1944000</v>
      </c>
      <c r="E733">
        <v>1080</v>
      </c>
      <c r="F733">
        <v>1800</v>
      </c>
      <c r="G733" t="s">
        <v>4073</v>
      </c>
      <c r="H733" s="2" t="s">
        <v>4794</v>
      </c>
      <c r="J733" t="s">
        <v>4073</v>
      </c>
    </row>
    <row r="734" spans="1:10">
      <c r="A734" t="s">
        <v>541</v>
      </c>
      <c r="B734" t="s">
        <v>2930</v>
      </c>
      <c r="C734" t="s">
        <v>4069</v>
      </c>
      <c r="D734">
        <v>2698000</v>
      </c>
      <c r="E734">
        <v>2012</v>
      </c>
      <c r="F734">
        <v>1340.954274353877</v>
      </c>
      <c r="G734" t="s">
        <v>4073</v>
      </c>
      <c r="H734" s="2" t="s">
        <v>4795</v>
      </c>
      <c r="J734" t="s">
        <v>4073</v>
      </c>
    </row>
    <row r="735" spans="1:10">
      <c r="A735" t="s">
        <v>542</v>
      </c>
      <c r="B735" t="s">
        <v>121</v>
      </c>
      <c r="C735" t="s">
        <v>4067</v>
      </c>
      <c r="D735">
        <v>3489810</v>
      </c>
      <c r="E735">
        <v>1907</v>
      </c>
      <c r="F735">
        <v>1830</v>
      </c>
      <c r="G735" t="s">
        <v>4073</v>
      </c>
      <c r="H735" s="2" t="s">
        <v>4796</v>
      </c>
      <c r="J735" t="s">
        <v>4073</v>
      </c>
    </row>
    <row r="736" spans="1:10">
      <c r="A736" t="s">
        <v>543</v>
      </c>
      <c r="B736" t="s">
        <v>141</v>
      </c>
      <c r="C736" t="s">
        <v>4070</v>
      </c>
      <c r="D736">
        <v>4900000</v>
      </c>
      <c r="E736">
        <v>11539</v>
      </c>
      <c r="F736">
        <v>424.6468498136754</v>
      </c>
      <c r="G736" t="s">
        <v>4074</v>
      </c>
      <c r="H736" s="2" t="s">
        <v>4797</v>
      </c>
      <c r="J736" t="s">
        <v>4074</v>
      </c>
    </row>
    <row r="737" spans="1:10">
      <c r="A737" t="s">
        <v>544</v>
      </c>
      <c r="B737" t="s">
        <v>1178</v>
      </c>
      <c r="C737" t="s">
        <v>4069</v>
      </c>
      <c r="D737">
        <v>12000000</v>
      </c>
      <c r="E737">
        <v>1990</v>
      </c>
      <c r="F737">
        <v>6030.150753768844</v>
      </c>
      <c r="G737" t="s">
        <v>4073</v>
      </c>
      <c r="H737" s="2" t="s">
        <v>4798</v>
      </c>
      <c r="J737" t="s">
        <v>4073</v>
      </c>
    </row>
    <row r="738" spans="1:10">
      <c r="A738" t="s">
        <v>545</v>
      </c>
      <c r="B738" t="s">
        <v>4041</v>
      </c>
      <c r="C738" t="s">
        <v>4064</v>
      </c>
      <c r="D738">
        <v>7952000</v>
      </c>
      <c r="E738">
        <v>994</v>
      </c>
      <c r="F738">
        <v>8000</v>
      </c>
      <c r="G738" t="s">
        <v>4073</v>
      </c>
      <c r="H738" s="2" t="s">
        <v>4799</v>
      </c>
      <c r="J738" t="s">
        <v>4073</v>
      </c>
    </row>
    <row r="739" spans="1:10">
      <c r="A739" t="s">
        <v>545</v>
      </c>
      <c r="B739" t="s">
        <v>4041</v>
      </c>
      <c r="C739" t="s">
        <v>4064</v>
      </c>
      <c r="D739">
        <v>8008000</v>
      </c>
      <c r="E739">
        <v>1001</v>
      </c>
      <c r="F739">
        <v>8000</v>
      </c>
      <c r="G739" t="s">
        <v>4073</v>
      </c>
      <c r="H739" s="2" t="s">
        <v>4800</v>
      </c>
      <c r="J739" t="s">
        <v>4073</v>
      </c>
    </row>
    <row r="740" spans="1:10">
      <c r="A740" t="s">
        <v>273</v>
      </c>
      <c r="B740" t="s">
        <v>1673</v>
      </c>
      <c r="C740" t="s">
        <v>4072</v>
      </c>
      <c r="D740">
        <v>1190000</v>
      </c>
      <c r="E740">
        <v>707</v>
      </c>
      <c r="F740">
        <v>1683.168316831683</v>
      </c>
      <c r="G740" t="s">
        <v>4074</v>
      </c>
      <c r="H740" s="2" t="s">
        <v>4801</v>
      </c>
      <c r="J740" t="s">
        <v>4074</v>
      </c>
    </row>
    <row r="741" spans="1:10">
      <c r="A741" t="s">
        <v>546</v>
      </c>
      <c r="B741" t="s">
        <v>618</v>
      </c>
      <c r="C741" t="s">
        <v>4070</v>
      </c>
      <c r="D741">
        <v>4490000</v>
      </c>
      <c r="E741">
        <v>4351</v>
      </c>
      <c r="F741">
        <v>1031.946678924385</v>
      </c>
      <c r="G741" t="s">
        <v>4073</v>
      </c>
      <c r="H741" s="2" t="s">
        <v>4802</v>
      </c>
      <c r="J741" t="s">
        <v>4073</v>
      </c>
    </row>
    <row r="742" spans="1:10">
      <c r="A742" t="s">
        <v>547</v>
      </c>
      <c r="B742" t="s">
        <v>208</v>
      </c>
      <c r="C742" t="s">
        <v>4069</v>
      </c>
      <c r="D742">
        <v>2500000</v>
      </c>
      <c r="E742">
        <v>2038</v>
      </c>
      <c r="F742">
        <v>1226.692836113837</v>
      </c>
      <c r="G742" t="s">
        <v>4079</v>
      </c>
      <c r="H742" s="2" t="s">
        <v>4803</v>
      </c>
      <c r="J742" t="s">
        <v>4079</v>
      </c>
    </row>
    <row r="743" spans="1:10">
      <c r="A743" t="s">
        <v>547</v>
      </c>
      <c r="B743" t="s">
        <v>208</v>
      </c>
      <c r="C743" t="s">
        <v>4069</v>
      </c>
      <c r="D743">
        <v>4400000</v>
      </c>
      <c r="E743">
        <v>7921</v>
      </c>
      <c r="F743">
        <v>555.4854185077642</v>
      </c>
      <c r="G743" t="s">
        <v>4079</v>
      </c>
      <c r="H743" s="2" t="s">
        <v>4804</v>
      </c>
      <c r="J743" t="s">
        <v>4079</v>
      </c>
    </row>
    <row r="744" spans="1:10">
      <c r="A744" t="s">
        <v>287</v>
      </c>
      <c r="B744" t="s">
        <v>208</v>
      </c>
      <c r="C744" t="s">
        <v>4069</v>
      </c>
      <c r="D744">
        <v>804800</v>
      </c>
      <c r="E744">
        <v>16096</v>
      </c>
      <c r="F744">
        <v>50</v>
      </c>
      <c r="G744" t="s">
        <v>4074</v>
      </c>
      <c r="H744" s="2" t="s">
        <v>4805</v>
      </c>
      <c r="J744" t="s">
        <v>4074</v>
      </c>
    </row>
    <row r="745" spans="1:10">
      <c r="A745" t="s">
        <v>548</v>
      </c>
      <c r="B745" t="s">
        <v>141</v>
      </c>
      <c r="C745" t="s">
        <v>4070</v>
      </c>
      <c r="D745">
        <v>5310810</v>
      </c>
      <c r="E745">
        <v>118018</v>
      </c>
      <c r="F745">
        <v>45</v>
      </c>
      <c r="G745" t="s">
        <v>4074</v>
      </c>
      <c r="H745" s="2" t="s">
        <v>4806</v>
      </c>
      <c r="J745" t="s">
        <v>4074</v>
      </c>
    </row>
    <row r="746" spans="1:10">
      <c r="A746" t="s">
        <v>30</v>
      </c>
      <c r="B746" t="s">
        <v>30</v>
      </c>
      <c r="C746" t="s">
        <v>4066</v>
      </c>
      <c r="D746">
        <v>4769740</v>
      </c>
      <c r="E746">
        <v>103690</v>
      </c>
      <c r="F746">
        <v>46</v>
      </c>
      <c r="G746" t="s">
        <v>4075</v>
      </c>
      <c r="H746" s="2" t="s">
        <v>4807</v>
      </c>
      <c r="J746" t="s">
        <v>4075</v>
      </c>
    </row>
    <row r="747" spans="1:10">
      <c r="A747" t="s">
        <v>343</v>
      </c>
      <c r="B747" t="s">
        <v>916</v>
      </c>
      <c r="C747" t="s">
        <v>4071</v>
      </c>
      <c r="D747">
        <v>7633740</v>
      </c>
      <c r="E747">
        <v>209373</v>
      </c>
      <c r="F747">
        <v>36.46000200598931</v>
      </c>
      <c r="G747" t="s">
        <v>4075</v>
      </c>
      <c r="H747" s="2" t="s">
        <v>4808</v>
      </c>
      <c r="J747" t="s">
        <v>4075</v>
      </c>
    </row>
    <row r="748" spans="1:10">
      <c r="A748" t="s">
        <v>549</v>
      </c>
      <c r="B748" t="s">
        <v>4043</v>
      </c>
      <c r="C748" t="s">
        <v>4064</v>
      </c>
      <c r="D748">
        <v>8627500</v>
      </c>
      <c r="E748">
        <v>1015</v>
      </c>
      <c r="F748">
        <v>8500</v>
      </c>
      <c r="G748" t="s">
        <v>4073</v>
      </c>
      <c r="H748" s="2" t="s">
        <v>4809</v>
      </c>
      <c r="J748" t="s">
        <v>4073</v>
      </c>
    </row>
    <row r="749" spans="1:10">
      <c r="A749" t="s">
        <v>550</v>
      </c>
      <c r="B749" t="s">
        <v>635</v>
      </c>
      <c r="C749" t="s">
        <v>4064</v>
      </c>
      <c r="D749">
        <v>10900</v>
      </c>
      <c r="E749">
        <v>106</v>
      </c>
      <c r="F749">
        <v>102.8301886792453</v>
      </c>
      <c r="G749" t="s">
        <v>4074</v>
      </c>
      <c r="H749" s="2" t="s">
        <v>4810</v>
      </c>
      <c r="J749" t="s">
        <v>4074</v>
      </c>
    </row>
    <row r="750" spans="1:10">
      <c r="A750" t="s">
        <v>551</v>
      </c>
      <c r="B750" t="s">
        <v>1375</v>
      </c>
      <c r="C750" t="s">
        <v>4072</v>
      </c>
      <c r="D750">
        <v>590000</v>
      </c>
      <c r="E750">
        <v>829</v>
      </c>
      <c r="F750">
        <v>711.7008443908323</v>
      </c>
      <c r="G750" t="s">
        <v>4073</v>
      </c>
      <c r="H750" s="2" t="s">
        <v>4811</v>
      </c>
      <c r="J750" t="s">
        <v>4073</v>
      </c>
    </row>
    <row r="751" spans="1:10">
      <c r="A751" t="s">
        <v>552</v>
      </c>
      <c r="B751" t="s">
        <v>135</v>
      </c>
      <c r="C751" t="s">
        <v>4068</v>
      </c>
      <c r="D751">
        <v>2699900</v>
      </c>
      <c r="E751">
        <v>883</v>
      </c>
      <c r="F751">
        <v>3057.644394110985</v>
      </c>
      <c r="G751" t="s">
        <v>4073</v>
      </c>
      <c r="H751" s="2" t="s">
        <v>4812</v>
      </c>
      <c r="J751" t="s">
        <v>4073</v>
      </c>
    </row>
    <row r="752" spans="1:10">
      <c r="A752" t="s">
        <v>414</v>
      </c>
      <c r="B752" t="s">
        <v>4046</v>
      </c>
      <c r="C752" t="s">
        <v>4064</v>
      </c>
      <c r="D752">
        <v>11340000</v>
      </c>
      <c r="E752">
        <v>810</v>
      </c>
      <c r="F752">
        <v>14000</v>
      </c>
      <c r="G752" t="s">
        <v>4073</v>
      </c>
      <c r="H752" s="2" t="s">
        <v>4813</v>
      </c>
      <c r="J752" t="s">
        <v>4073</v>
      </c>
    </row>
    <row r="753" spans="1:10">
      <c r="A753" t="s">
        <v>414</v>
      </c>
      <c r="B753" t="s">
        <v>279</v>
      </c>
      <c r="C753" t="s">
        <v>4064</v>
      </c>
      <c r="D753">
        <v>11340000</v>
      </c>
      <c r="E753">
        <v>810</v>
      </c>
      <c r="F753">
        <v>14000</v>
      </c>
      <c r="G753" t="s">
        <v>4073</v>
      </c>
      <c r="H753" s="2" t="s">
        <v>4813</v>
      </c>
      <c r="J753" t="s">
        <v>4073</v>
      </c>
    </row>
    <row r="754" spans="1:10">
      <c r="A754" t="s">
        <v>414</v>
      </c>
      <c r="B754" t="s">
        <v>243</v>
      </c>
      <c r="C754" t="s">
        <v>4064</v>
      </c>
      <c r="D754">
        <v>11340000</v>
      </c>
      <c r="E754">
        <v>810</v>
      </c>
      <c r="F754">
        <v>14000</v>
      </c>
      <c r="G754" t="s">
        <v>4073</v>
      </c>
      <c r="H754" s="2" t="s">
        <v>4813</v>
      </c>
      <c r="J754" t="s">
        <v>4073</v>
      </c>
    </row>
    <row r="755" spans="1:10">
      <c r="A755" t="s">
        <v>64</v>
      </c>
      <c r="B755" t="s">
        <v>4039</v>
      </c>
      <c r="C755" t="s">
        <v>4039</v>
      </c>
      <c r="D755">
        <v>39900000</v>
      </c>
      <c r="E755">
        <v>648</v>
      </c>
      <c r="F755">
        <v>61574.07407407407</v>
      </c>
      <c r="G755" t="s">
        <v>4073</v>
      </c>
      <c r="H755" s="2" t="s">
        <v>4814</v>
      </c>
      <c r="J755" t="s">
        <v>4073</v>
      </c>
    </row>
    <row r="756" spans="1:10">
      <c r="A756" t="s">
        <v>553</v>
      </c>
      <c r="B756" t="s">
        <v>4041</v>
      </c>
      <c r="C756" t="s">
        <v>4064</v>
      </c>
      <c r="D756">
        <v>6500000</v>
      </c>
      <c r="E756">
        <v>2693</v>
      </c>
      <c r="F756">
        <v>2413.665057556628</v>
      </c>
      <c r="G756" t="s">
        <v>4073</v>
      </c>
      <c r="H756" s="2" t="s">
        <v>4815</v>
      </c>
      <c r="J756" t="s">
        <v>4073</v>
      </c>
    </row>
    <row r="757" spans="1:10">
      <c r="A757" t="s">
        <v>427</v>
      </c>
      <c r="B757" t="s">
        <v>590</v>
      </c>
      <c r="C757" t="s">
        <v>4064</v>
      </c>
      <c r="D757">
        <v>8900000</v>
      </c>
      <c r="E757">
        <v>2088</v>
      </c>
      <c r="F757">
        <v>4262.452107279693</v>
      </c>
      <c r="G757" t="s">
        <v>4073</v>
      </c>
      <c r="H757" s="2" t="s">
        <v>4816</v>
      </c>
      <c r="J757" t="s">
        <v>4073</v>
      </c>
    </row>
    <row r="758" spans="1:10">
      <c r="A758" t="s">
        <v>554</v>
      </c>
      <c r="B758" t="s">
        <v>854</v>
      </c>
      <c r="C758" t="s">
        <v>4061</v>
      </c>
      <c r="D758">
        <v>10900000</v>
      </c>
      <c r="E758">
        <v>22324</v>
      </c>
      <c r="F758">
        <v>488.2637520157678</v>
      </c>
      <c r="G758" t="s">
        <v>4079</v>
      </c>
      <c r="H758" s="2" t="s">
        <v>4817</v>
      </c>
      <c r="J758" t="s">
        <v>4079</v>
      </c>
    </row>
    <row r="759" spans="1:10">
      <c r="A759" t="s">
        <v>377</v>
      </c>
      <c r="B759" t="s">
        <v>234</v>
      </c>
      <c r="C759" t="s">
        <v>4064</v>
      </c>
      <c r="D759">
        <v>16500000</v>
      </c>
      <c r="E759">
        <v>1781</v>
      </c>
      <c r="F759">
        <v>9264.458169567659</v>
      </c>
      <c r="G759" t="s">
        <v>4073</v>
      </c>
      <c r="H759" s="2" t="s">
        <v>4818</v>
      </c>
      <c r="J759" t="s">
        <v>4073</v>
      </c>
    </row>
    <row r="760" spans="1:10">
      <c r="A760" t="s">
        <v>555</v>
      </c>
      <c r="B760" t="s">
        <v>1433</v>
      </c>
      <c r="C760" t="s">
        <v>4069</v>
      </c>
      <c r="D760">
        <v>19900000</v>
      </c>
      <c r="E760">
        <v>5184</v>
      </c>
      <c r="F760">
        <v>3838.734567901235</v>
      </c>
      <c r="G760" t="s">
        <v>4073</v>
      </c>
      <c r="H760" s="2" t="s">
        <v>4819</v>
      </c>
      <c r="J760" t="s">
        <v>4073</v>
      </c>
    </row>
    <row r="761" spans="1:10">
      <c r="A761" t="s">
        <v>556</v>
      </c>
      <c r="B761" t="s">
        <v>4043</v>
      </c>
      <c r="C761" t="s">
        <v>4064</v>
      </c>
      <c r="D761">
        <v>14575000</v>
      </c>
      <c r="E761">
        <v>2516</v>
      </c>
      <c r="F761">
        <v>5792.925278219396</v>
      </c>
      <c r="G761" t="s">
        <v>4073</v>
      </c>
      <c r="H761" s="2" t="s">
        <v>4820</v>
      </c>
      <c r="J761" t="s">
        <v>4073</v>
      </c>
    </row>
    <row r="762" spans="1:10">
      <c r="A762" t="s">
        <v>557</v>
      </c>
      <c r="B762" t="s">
        <v>942</v>
      </c>
      <c r="C762" t="s">
        <v>4062</v>
      </c>
      <c r="D762">
        <v>2900000</v>
      </c>
      <c r="E762">
        <v>3901</v>
      </c>
      <c r="F762">
        <v>743.399128428608</v>
      </c>
      <c r="G762" t="s">
        <v>4073</v>
      </c>
      <c r="H762" s="2" t="s">
        <v>4821</v>
      </c>
      <c r="J762" t="s">
        <v>4073</v>
      </c>
    </row>
    <row r="763" spans="1:10">
      <c r="A763" t="s">
        <v>414</v>
      </c>
      <c r="B763" t="s">
        <v>4046</v>
      </c>
      <c r="C763" t="s">
        <v>4064</v>
      </c>
      <c r="D763">
        <v>24600000</v>
      </c>
      <c r="E763">
        <v>2027</v>
      </c>
      <c r="F763">
        <v>12136.16181549087</v>
      </c>
      <c r="G763" t="s">
        <v>4073</v>
      </c>
      <c r="H763" s="2" t="s">
        <v>4822</v>
      </c>
      <c r="J763" t="s">
        <v>4073</v>
      </c>
    </row>
    <row r="764" spans="1:10">
      <c r="A764" t="s">
        <v>414</v>
      </c>
      <c r="B764" t="s">
        <v>279</v>
      </c>
      <c r="C764" t="s">
        <v>4064</v>
      </c>
      <c r="D764">
        <v>24600000</v>
      </c>
      <c r="E764">
        <v>2027</v>
      </c>
      <c r="F764">
        <v>12136.16181549087</v>
      </c>
      <c r="G764" t="s">
        <v>4073</v>
      </c>
      <c r="H764" s="2" t="s">
        <v>4822</v>
      </c>
      <c r="J764" t="s">
        <v>4073</v>
      </c>
    </row>
    <row r="765" spans="1:10">
      <c r="A765" t="s">
        <v>414</v>
      </c>
      <c r="B765" t="s">
        <v>243</v>
      </c>
      <c r="C765" t="s">
        <v>4064</v>
      </c>
      <c r="D765">
        <v>24600000</v>
      </c>
      <c r="E765">
        <v>2027</v>
      </c>
      <c r="F765">
        <v>12136.16181549087</v>
      </c>
      <c r="G765" t="s">
        <v>4073</v>
      </c>
      <c r="H765" s="2" t="s">
        <v>4822</v>
      </c>
      <c r="J765" t="s">
        <v>4073</v>
      </c>
    </row>
    <row r="766" spans="1:10">
      <c r="A766" t="s">
        <v>15</v>
      </c>
      <c r="B766" t="s">
        <v>4039</v>
      </c>
      <c r="C766" t="s">
        <v>4039</v>
      </c>
      <c r="D766">
        <v>17890000</v>
      </c>
      <c r="E766">
        <v>401</v>
      </c>
      <c r="F766">
        <v>44613.46633416459</v>
      </c>
      <c r="G766" t="s">
        <v>4073</v>
      </c>
      <c r="H766" s="2" t="s">
        <v>4823</v>
      </c>
      <c r="J766" t="s">
        <v>4073</v>
      </c>
    </row>
    <row r="767" spans="1:10">
      <c r="A767" t="s">
        <v>558</v>
      </c>
      <c r="B767" t="s">
        <v>279</v>
      </c>
      <c r="C767" t="s">
        <v>4064</v>
      </c>
      <c r="D767">
        <v>7990000</v>
      </c>
      <c r="E767">
        <v>3274</v>
      </c>
      <c r="F767">
        <v>2440.439828955406</v>
      </c>
      <c r="G767" t="s">
        <v>4073</v>
      </c>
      <c r="H767" s="2" t="s">
        <v>4824</v>
      </c>
      <c r="J767" t="s">
        <v>4073</v>
      </c>
    </row>
    <row r="768" spans="1:10">
      <c r="A768" t="s">
        <v>559</v>
      </c>
      <c r="B768" t="s">
        <v>50</v>
      </c>
      <c r="C768" t="s">
        <v>4064</v>
      </c>
      <c r="D768">
        <v>9900000</v>
      </c>
      <c r="E768">
        <v>2900</v>
      </c>
      <c r="F768">
        <v>3413.793103448276</v>
      </c>
      <c r="G768" t="s">
        <v>4073</v>
      </c>
      <c r="H768" s="2" t="s">
        <v>4825</v>
      </c>
      <c r="J768" t="s">
        <v>4073</v>
      </c>
    </row>
    <row r="769" spans="1:10">
      <c r="A769" t="s">
        <v>470</v>
      </c>
      <c r="B769" t="s">
        <v>1178</v>
      </c>
      <c r="C769" t="s">
        <v>4069</v>
      </c>
      <c r="D769">
        <v>3490000</v>
      </c>
      <c r="E769">
        <v>6881</v>
      </c>
      <c r="F769">
        <v>507.1937218427554</v>
      </c>
      <c r="G769" t="s">
        <v>4073</v>
      </c>
      <c r="H769" s="2" t="s">
        <v>4826</v>
      </c>
      <c r="J769" t="s">
        <v>4073</v>
      </c>
    </row>
    <row r="770" spans="1:10">
      <c r="A770" t="s">
        <v>560</v>
      </c>
      <c r="B770" t="s">
        <v>135</v>
      </c>
      <c r="C770" t="s">
        <v>4068</v>
      </c>
      <c r="D770">
        <v>49000000</v>
      </c>
      <c r="E770">
        <v>28954</v>
      </c>
      <c r="F770">
        <v>1692.339573115977</v>
      </c>
      <c r="G770" t="s">
        <v>4073</v>
      </c>
      <c r="H770" s="2" t="s">
        <v>4827</v>
      </c>
      <c r="J770" t="s">
        <v>4073</v>
      </c>
    </row>
    <row r="771" spans="1:10">
      <c r="A771" t="s">
        <v>15</v>
      </c>
      <c r="B771" t="s">
        <v>4039</v>
      </c>
      <c r="C771" t="s">
        <v>4039</v>
      </c>
      <c r="D771">
        <v>10700000</v>
      </c>
      <c r="E771">
        <v>401</v>
      </c>
      <c r="F771">
        <v>26683.29177057357</v>
      </c>
      <c r="G771" t="s">
        <v>4073</v>
      </c>
      <c r="H771" s="2" t="s">
        <v>4828</v>
      </c>
      <c r="J771" t="s">
        <v>4073</v>
      </c>
    </row>
    <row r="772" spans="1:10">
      <c r="A772" t="s">
        <v>414</v>
      </c>
      <c r="B772" t="s">
        <v>4046</v>
      </c>
      <c r="C772" t="s">
        <v>4064</v>
      </c>
      <c r="D772">
        <v>17890000</v>
      </c>
      <c r="E772">
        <v>1617</v>
      </c>
      <c r="F772">
        <v>11063.69820655535</v>
      </c>
      <c r="G772" t="s">
        <v>4073</v>
      </c>
      <c r="H772" s="2" t="s">
        <v>4829</v>
      </c>
      <c r="J772" t="s">
        <v>4073</v>
      </c>
    </row>
    <row r="773" spans="1:10">
      <c r="A773" t="s">
        <v>414</v>
      </c>
      <c r="B773" t="s">
        <v>279</v>
      </c>
      <c r="C773" t="s">
        <v>4064</v>
      </c>
      <c r="D773">
        <v>17890000</v>
      </c>
      <c r="E773">
        <v>1617</v>
      </c>
      <c r="F773">
        <v>11063.69820655535</v>
      </c>
      <c r="G773" t="s">
        <v>4073</v>
      </c>
      <c r="H773" s="2" t="s">
        <v>4829</v>
      </c>
      <c r="J773" t="s">
        <v>4073</v>
      </c>
    </row>
    <row r="774" spans="1:10">
      <c r="A774" t="s">
        <v>414</v>
      </c>
      <c r="B774" t="s">
        <v>243</v>
      </c>
      <c r="C774" t="s">
        <v>4064</v>
      </c>
      <c r="D774">
        <v>17890000</v>
      </c>
      <c r="E774">
        <v>1617</v>
      </c>
      <c r="F774">
        <v>11063.69820655535</v>
      </c>
      <c r="G774" t="s">
        <v>4073</v>
      </c>
      <c r="H774" s="2" t="s">
        <v>4829</v>
      </c>
      <c r="J774" t="s">
        <v>4073</v>
      </c>
    </row>
    <row r="775" spans="1:10">
      <c r="A775" t="s">
        <v>196</v>
      </c>
      <c r="B775" t="s">
        <v>4044</v>
      </c>
      <c r="C775" t="s">
        <v>4070</v>
      </c>
      <c r="D775">
        <v>5300000</v>
      </c>
      <c r="E775">
        <v>976</v>
      </c>
      <c r="F775">
        <v>5430.327868852459</v>
      </c>
      <c r="G775" t="s">
        <v>4073</v>
      </c>
      <c r="H775" s="2" t="s">
        <v>4830</v>
      </c>
      <c r="J775" t="s">
        <v>4073</v>
      </c>
    </row>
    <row r="776" spans="1:10">
      <c r="A776" t="s">
        <v>561</v>
      </c>
      <c r="B776" t="s">
        <v>971</v>
      </c>
      <c r="C776" t="s">
        <v>4064</v>
      </c>
      <c r="D776">
        <v>7500000</v>
      </c>
      <c r="E776">
        <v>1687</v>
      </c>
      <c r="F776">
        <v>4445.761707172495</v>
      </c>
      <c r="G776" t="s">
        <v>4073</v>
      </c>
      <c r="H776" s="2" t="s">
        <v>4831</v>
      </c>
      <c r="J776" t="s">
        <v>4073</v>
      </c>
    </row>
    <row r="777" spans="1:10">
      <c r="A777" t="s">
        <v>159</v>
      </c>
      <c r="B777" t="s">
        <v>4039</v>
      </c>
      <c r="C777" t="s">
        <v>4039</v>
      </c>
      <c r="D777">
        <v>32400000</v>
      </c>
      <c r="E777">
        <v>14757</v>
      </c>
      <c r="F777">
        <v>2195.568204919699</v>
      </c>
      <c r="G777" t="s">
        <v>4073</v>
      </c>
      <c r="H777" s="2" t="s">
        <v>4832</v>
      </c>
      <c r="J777" t="s">
        <v>4073</v>
      </c>
    </row>
    <row r="778" spans="1:10">
      <c r="A778" t="s">
        <v>414</v>
      </c>
      <c r="B778" t="s">
        <v>4043</v>
      </c>
      <c r="C778" t="s">
        <v>4064</v>
      </c>
      <c r="D778">
        <v>26790000</v>
      </c>
      <c r="E778">
        <v>2929</v>
      </c>
      <c r="F778">
        <v>9146.466370775008</v>
      </c>
      <c r="G778" t="s">
        <v>4073</v>
      </c>
      <c r="H778" s="2" t="s">
        <v>4833</v>
      </c>
      <c r="J778" t="s">
        <v>4073</v>
      </c>
    </row>
    <row r="779" spans="1:10">
      <c r="A779" t="s">
        <v>64</v>
      </c>
      <c r="B779" t="s">
        <v>4039</v>
      </c>
      <c r="C779" t="s">
        <v>4039</v>
      </c>
      <c r="D779">
        <v>10990000</v>
      </c>
      <c r="E779">
        <v>886</v>
      </c>
      <c r="F779">
        <v>12404.06320541761</v>
      </c>
      <c r="G779" t="s">
        <v>4073</v>
      </c>
      <c r="H779" s="2" t="s">
        <v>4834</v>
      </c>
      <c r="J779" t="s">
        <v>4073</v>
      </c>
    </row>
    <row r="780" spans="1:10">
      <c r="A780" t="s">
        <v>562</v>
      </c>
      <c r="B780" t="s">
        <v>135</v>
      </c>
      <c r="C780" t="s">
        <v>4068</v>
      </c>
      <c r="D780">
        <v>990000</v>
      </c>
      <c r="E780">
        <v>1077</v>
      </c>
      <c r="F780">
        <v>919.2200557103064</v>
      </c>
      <c r="G780" t="s">
        <v>4077</v>
      </c>
      <c r="H780" s="2" t="s">
        <v>4835</v>
      </c>
      <c r="J780" t="s">
        <v>4077</v>
      </c>
    </row>
    <row r="781" spans="1:10">
      <c r="A781" t="s">
        <v>563</v>
      </c>
      <c r="B781" t="s">
        <v>145</v>
      </c>
      <c r="C781" t="s">
        <v>4069</v>
      </c>
      <c r="D781">
        <v>7445250</v>
      </c>
      <c r="E781">
        <v>5515</v>
      </c>
      <c r="F781">
        <v>1350</v>
      </c>
      <c r="G781" t="s">
        <v>4079</v>
      </c>
      <c r="H781" s="2" t="s">
        <v>4836</v>
      </c>
      <c r="J781" t="s">
        <v>4079</v>
      </c>
    </row>
    <row r="782" spans="1:10">
      <c r="A782" t="s">
        <v>564</v>
      </c>
      <c r="B782" t="s">
        <v>145</v>
      </c>
      <c r="C782" t="s">
        <v>4069</v>
      </c>
      <c r="D782">
        <v>6749000</v>
      </c>
      <c r="E782">
        <v>958</v>
      </c>
      <c r="F782">
        <v>7044.885177453027</v>
      </c>
      <c r="G782" t="s">
        <v>4073</v>
      </c>
      <c r="H782" s="2" t="s">
        <v>4837</v>
      </c>
      <c r="J782" t="s">
        <v>4073</v>
      </c>
    </row>
    <row r="783" spans="1:10">
      <c r="A783" t="s">
        <v>565</v>
      </c>
      <c r="B783" t="s">
        <v>30</v>
      </c>
      <c r="C783" t="s">
        <v>4066</v>
      </c>
      <c r="D783">
        <v>55000000</v>
      </c>
      <c r="E783">
        <v>58518</v>
      </c>
      <c r="F783">
        <v>939.881745787621</v>
      </c>
      <c r="G783" t="s">
        <v>4073</v>
      </c>
      <c r="H783" s="2" t="s">
        <v>4838</v>
      </c>
      <c r="J783" t="s">
        <v>4073</v>
      </c>
    </row>
    <row r="784" spans="1:10">
      <c r="A784" t="s">
        <v>102</v>
      </c>
      <c r="B784" t="s">
        <v>597</v>
      </c>
      <c r="C784" t="s">
        <v>4063</v>
      </c>
      <c r="D784">
        <v>5140000</v>
      </c>
      <c r="E784">
        <v>954</v>
      </c>
      <c r="F784">
        <v>5387.840670859538</v>
      </c>
      <c r="G784" t="s">
        <v>4073</v>
      </c>
      <c r="H784" s="2" t="s">
        <v>4839</v>
      </c>
      <c r="J784" t="s">
        <v>4073</v>
      </c>
    </row>
    <row r="785" spans="1:10">
      <c r="A785" t="s">
        <v>566</v>
      </c>
      <c r="B785" t="s">
        <v>4041</v>
      </c>
      <c r="C785" t="s">
        <v>4064</v>
      </c>
      <c r="D785">
        <v>4675000</v>
      </c>
      <c r="E785">
        <v>425</v>
      </c>
      <c r="F785">
        <v>11000</v>
      </c>
      <c r="G785" t="s">
        <v>4073</v>
      </c>
      <c r="H785" s="2" t="s">
        <v>4840</v>
      </c>
      <c r="J785" t="s">
        <v>4073</v>
      </c>
    </row>
    <row r="786" spans="1:10">
      <c r="A786" t="s">
        <v>567</v>
      </c>
      <c r="B786" t="s">
        <v>4050</v>
      </c>
      <c r="C786" t="s">
        <v>4060</v>
      </c>
      <c r="D786">
        <v>4800000</v>
      </c>
      <c r="E786">
        <v>2202</v>
      </c>
      <c r="F786">
        <v>2179.836512261581</v>
      </c>
      <c r="G786" t="s">
        <v>4073</v>
      </c>
      <c r="H786" s="2" t="s">
        <v>4841</v>
      </c>
      <c r="J786" t="s">
        <v>4073</v>
      </c>
    </row>
    <row r="787" spans="1:10">
      <c r="A787" t="s">
        <v>568</v>
      </c>
      <c r="B787" t="s">
        <v>727</v>
      </c>
      <c r="C787" t="s">
        <v>4072</v>
      </c>
      <c r="D787">
        <v>1990000</v>
      </c>
      <c r="E787">
        <v>1607</v>
      </c>
      <c r="F787">
        <v>1238.332296204107</v>
      </c>
      <c r="G787" t="s">
        <v>4073</v>
      </c>
      <c r="H787" s="2" t="s">
        <v>4842</v>
      </c>
      <c r="J787" t="s">
        <v>4073</v>
      </c>
    </row>
    <row r="788" spans="1:10">
      <c r="A788" t="s">
        <v>569</v>
      </c>
      <c r="B788" t="s">
        <v>4043</v>
      </c>
      <c r="C788" t="s">
        <v>4064</v>
      </c>
      <c r="D788">
        <v>7500000</v>
      </c>
      <c r="E788">
        <v>1665</v>
      </c>
      <c r="F788">
        <v>4504.504504504504</v>
      </c>
      <c r="G788" t="s">
        <v>4073</v>
      </c>
      <c r="H788" s="2" t="s">
        <v>4843</v>
      </c>
      <c r="J788" t="s">
        <v>4073</v>
      </c>
    </row>
    <row r="789" spans="1:10">
      <c r="A789" t="s">
        <v>570</v>
      </c>
      <c r="B789" t="s">
        <v>145</v>
      </c>
      <c r="C789" t="s">
        <v>4069</v>
      </c>
      <c r="D789">
        <v>20952500</v>
      </c>
      <c r="E789">
        <v>2465</v>
      </c>
      <c r="F789">
        <v>8500</v>
      </c>
      <c r="G789" t="s">
        <v>4073</v>
      </c>
      <c r="H789" s="2" t="s">
        <v>4844</v>
      </c>
      <c r="J789" t="s">
        <v>4073</v>
      </c>
    </row>
    <row r="790" spans="1:10">
      <c r="A790" t="s">
        <v>474</v>
      </c>
      <c r="B790" t="s">
        <v>78</v>
      </c>
      <c r="C790" t="s">
        <v>4065</v>
      </c>
      <c r="D790">
        <v>7500000</v>
      </c>
      <c r="E790">
        <v>1218</v>
      </c>
      <c r="F790">
        <v>6157.635467980295</v>
      </c>
      <c r="G790" t="s">
        <v>4073</v>
      </c>
      <c r="H790" s="2" t="s">
        <v>4845</v>
      </c>
      <c r="J790" t="s">
        <v>4073</v>
      </c>
    </row>
    <row r="791" spans="1:10">
      <c r="A791" t="s">
        <v>474</v>
      </c>
      <c r="B791" t="s">
        <v>187</v>
      </c>
      <c r="C791" t="s">
        <v>4060</v>
      </c>
      <c r="D791">
        <v>7500000</v>
      </c>
      <c r="E791">
        <v>1218</v>
      </c>
      <c r="F791">
        <v>6157.635467980295</v>
      </c>
      <c r="G791" t="s">
        <v>4073</v>
      </c>
      <c r="H791" s="2" t="s">
        <v>4845</v>
      </c>
      <c r="J791" t="s">
        <v>4073</v>
      </c>
    </row>
    <row r="792" spans="1:10">
      <c r="A792" t="s">
        <v>474</v>
      </c>
      <c r="B792" t="s">
        <v>503</v>
      </c>
      <c r="C792" t="s">
        <v>4060</v>
      </c>
      <c r="D792">
        <v>7500000</v>
      </c>
      <c r="E792">
        <v>1218</v>
      </c>
      <c r="F792">
        <v>6157.635467980295</v>
      </c>
      <c r="G792" t="s">
        <v>4073</v>
      </c>
      <c r="H792" s="2" t="s">
        <v>4845</v>
      </c>
      <c r="J792" t="s">
        <v>4073</v>
      </c>
    </row>
    <row r="793" spans="1:10">
      <c r="A793" t="s">
        <v>474</v>
      </c>
      <c r="B793" t="s">
        <v>442</v>
      </c>
      <c r="C793" t="s">
        <v>4060</v>
      </c>
      <c r="D793">
        <v>7500000</v>
      </c>
      <c r="E793">
        <v>1218</v>
      </c>
      <c r="F793">
        <v>6157.635467980295</v>
      </c>
      <c r="G793" t="s">
        <v>4073</v>
      </c>
      <c r="H793" s="2" t="s">
        <v>4845</v>
      </c>
      <c r="J793" t="s">
        <v>4073</v>
      </c>
    </row>
    <row r="794" spans="1:10">
      <c r="A794" t="s">
        <v>474</v>
      </c>
      <c r="B794" t="s">
        <v>2621</v>
      </c>
      <c r="C794" t="s">
        <v>4060</v>
      </c>
      <c r="D794">
        <v>7500000</v>
      </c>
      <c r="E794">
        <v>1218</v>
      </c>
      <c r="F794">
        <v>6157.635467980295</v>
      </c>
      <c r="G794" t="s">
        <v>4073</v>
      </c>
      <c r="H794" s="2" t="s">
        <v>4845</v>
      </c>
      <c r="J794" t="s">
        <v>4073</v>
      </c>
    </row>
    <row r="795" spans="1:10">
      <c r="A795" t="s">
        <v>571</v>
      </c>
      <c r="B795" t="s">
        <v>51</v>
      </c>
      <c r="C795" t="s">
        <v>4065</v>
      </c>
      <c r="D795">
        <v>7500000</v>
      </c>
      <c r="E795">
        <v>1218</v>
      </c>
      <c r="F795">
        <v>6157.635467980295</v>
      </c>
      <c r="G795" t="s">
        <v>4073</v>
      </c>
      <c r="H795" s="2" t="s">
        <v>4845</v>
      </c>
      <c r="J795" t="s">
        <v>4073</v>
      </c>
    </row>
    <row r="796" spans="1:10">
      <c r="A796" t="s">
        <v>572</v>
      </c>
      <c r="B796" t="s">
        <v>2621</v>
      </c>
      <c r="C796" t="s">
        <v>4060</v>
      </c>
      <c r="D796">
        <v>7500000</v>
      </c>
      <c r="E796">
        <v>1218</v>
      </c>
      <c r="F796">
        <v>6157.635467980295</v>
      </c>
      <c r="G796" t="s">
        <v>4073</v>
      </c>
      <c r="H796" s="2" t="s">
        <v>4845</v>
      </c>
      <c r="J796" t="s">
        <v>4073</v>
      </c>
    </row>
    <row r="797" spans="1:10">
      <c r="A797" t="s">
        <v>15</v>
      </c>
      <c r="B797" t="s">
        <v>4039</v>
      </c>
      <c r="C797" t="s">
        <v>4039</v>
      </c>
      <c r="D797">
        <v>39999120</v>
      </c>
      <c r="E797">
        <v>2436</v>
      </c>
      <c r="F797">
        <v>16420</v>
      </c>
      <c r="G797" t="s">
        <v>4073</v>
      </c>
      <c r="H797" s="2" t="s">
        <v>4846</v>
      </c>
      <c r="J797" t="s">
        <v>4073</v>
      </c>
    </row>
    <row r="798" spans="1:10">
      <c r="A798" t="s">
        <v>558</v>
      </c>
      <c r="B798" t="s">
        <v>279</v>
      </c>
      <c r="C798" t="s">
        <v>4064</v>
      </c>
      <c r="D798">
        <v>9900000</v>
      </c>
      <c r="E798">
        <v>9175</v>
      </c>
      <c r="F798">
        <v>1079.019073569482</v>
      </c>
      <c r="G798" t="s">
        <v>4073</v>
      </c>
      <c r="H798" s="2" t="s">
        <v>4847</v>
      </c>
      <c r="J798" t="s">
        <v>4073</v>
      </c>
    </row>
    <row r="799" spans="1:10">
      <c r="A799" t="s">
        <v>55</v>
      </c>
      <c r="B799" t="s">
        <v>854</v>
      </c>
      <c r="C799" t="s">
        <v>4061</v>
      </c>
      <c r="D799">
        <v>26000000</v>
      </c>
      <c r="E799">
        <v>2761</v>
      </c>
      <c r="F799">
        <v>9416.877942774358</v>
      </c>
      <c r="G799" t="s">
        <v>4073</v>
      </c>
      <c r="H799" s="2" t="s">
        <v>4848</v>
      </c>
      <c r="J799" t="s">
        <v>4073</v>
      </c>
    </row>
    <row r="800" spans="1:10">
      <c r="A800" t="s">
        <v>573</v>
      </c>
      <c r="B800" t="s">
        <v>4047</v>
      </c>
      <c r="C800" t="s">
        <v>4065</v>
      </c>
      <c r="D800">
        <v>26000000</v>
      </c>
      <c r="E800">
        <v>2761</v>
      </c>
      <c r="F800">
        <v>9416.877942774358</v>
      </c>
      <c r="G800" t="s">
        <v>4073</v>
      </c>
      <c r="H800" s="2" t="s">
        <v>4848</v>
      </c>
      <c r="J800" t="s">
        <v>4073</v>
      </c>
    </row>
    <row r="801" spans="1:10">
      <c r="A801" t="s">
        <v>55</v>
      </c>
      <c r="B801" t="s">
        <v>234</v>
      </c>
      <c r="C801" t="s">
        <v>4064</v>
      </c>
      <c r="D801">
        <v>26000000</v>
      </c>
      <c r="E801">
        <v>2761</v>
      </c>
      <c r="F801">
        <v>9416.877942774358</v>
      </c>
      <c r="G801" t="s">
        <v>4073</v>
      </c>
      <c r="H801" s="2" t="s">
        <v>4848</v>
      </c>
      <c r="J801" t="s">
        <v>4073</v>
      </c>
    </row>
    <row r="802" spans="1:10">
      <c r="A802" t="s">
        <v>55</v>
      </c>
      <c r="B802" t="s">
        <v>234</v>
      </c>
      <c r="C802" t="s">
        <v>4064</v>
      </c>
      <c r="D802">
        <v>18000000</v>
      </c>
      <c r="E802">
        <v>1522</v>
      </c>
      <c r="F802">
        <v>11826.54402102497</v>
      </c>
      <c r="G802" t="s">
        <v>4073</v>
      </c>
      <c r="H802" s="2" t="s">
        <v>4849</v>
      </c>
      <c r="J802" t="s">
        <v>4073</v>
      </c>
    </row>
    <row r="803" spans="1:10">
      <c r="A803" t="s">
        <v>25</v>
      </c>
      <c r="B803" t="s">
        <v>4039</v>
      </c>
      <c r="C803" t="s">
        <v>4039</v>
      </c>
      <c r="D803">
        <v>37000000</v>
      </c>
      <c r="E803">
        <v>1255</v>
      </c>
      <c r="F803">
        <v>29482.07171314741</v>
      </c>
      <c r="G803" t="s">
        <v>4073</v>
      </c>
      <c r="H803" s="2" t="s">
        <v>4850</v>
      </c>
      <c r="J803" t="s">
        <v>4073</v>
      </c>
    </row>
    <row r="804" spans="1:10">
      <c r="A804" t="s">
        <v>11</v>
      </c>
      <c r="B804" t="s">
        <v>503</v>
      </c>
      <c r="C804" t="s">
        <v>4060</v>
      </c>
      <c r="D804">
        <v>15000000</v>
      </c>
      <c r="E804">
        <v>2486</v>
      </c>
      <c r="F804">
        <v>6033.789219629927</v>
      </c>
      <c r="G804" t="s">
        <v>4077</v>
      </c>
      <c r="H804" s="2" t="s">
        <v>4851</v>
      </c>
      <c r="J804" t="s">
        <v>4077</v>
      </c>
    </row>
    <row r="805" spans="1:10">
      <c r="A805" t="s">
        <v>11</v>
      </c>
      <c r="B805" t="s">
        <v>4045</v>
      </c>
      <c r="C805" t="s">
        <v>4064</v>
      </c>
      <c r="D805">
        <v>15000000</v>
      </c>
      <c r="E805">
        <v>2486</v>
      </c>
      <c r="F805">
        <v>6033.789219629927</v>
      </c>
      <c r="G805" t="s">
        <v>4077</v>
      </c>
      <c r="H805" s="2" t="s">
        <v>4851</v>
      </c>
      <c r="J805" t="s">
        <v>4077</v>
      </c>
    </row>
    <row r="806" spans="1:10">
      <c r="A806" t="s">
        <v>574</v>
      </c>
      <c r="B806" t="s">
        <v>19</v>
      </c>
      <c r="C806" t="s">
        <v>4064</v>
      </c>
      <c r="D806">
        <v>44000000</v>
      </c>
      <c r="E806">
        <v>4283</v>
      </c>
      <c r="F806">
        <v>10273.17300957273</v>
      </c>
      <c r="G806" t="s">
        <v>4073</v>
      </c>
      <c r="H806" s="2" t="s">
        <v>4852</v>
      </c>
      <c r="J806" t="s">
        <v>4073</v>
      </c>
    </row>
    <row r="807" spans="1:10">
      <c r="A807" t="s">
        <v>574</v>
      </c>
      <c r="B807" t="s">
        <v>19</v>
      </c>
      <c r="C807" t="s">
        <v>4064</v>
      </c>
      <c r="D807">
        <v>44000000</v>
      </c>
      <c r="E807">
        <v>4283</v>
      </c>
      <c r="F807">
        <v>10273.17300957273</v>
      </c>
      <c r="G807" t="s">
        <v>4073</v>
      </c>
      <c r="H807" s="2" t="s">
        <v>4852</v>
      </c>
      <c r="J807" t="s">
        <v>4073</v>
      </c>
    </row>
    <row r="808" spans="1:10">
      <c r="A808" t="s">
        <v>55</v>
      </c>
      <c r="B808" t="s">
        <v>234</v>
      </c>
      <c r="C808" t="s">
        <v>4064</v>
      </c>
      <c r="D808">
        <v>44000000</v>
      </c>
      <c r="E808">
        <v>4283</v>
      </c>
      <c r="F808">
        <v>10273.17300957273</v>
      </c>
      <c r="G808" t="s">
        <v>4073</v>
      </c>
      <c r="H808" s="2" t="s">
        <v>4852</v>
      </c>
      <c r="J808" t="s">
        <v>4073</v>
      </c>
    </row>
    <row r="809" spans="1:10">
      <c r="A809" t="s">
        <v>575</v>
      </c>
      <c r="B809" t="s">
        <v>1375</v>
      </c>
      <c r="C809" t="s">
        <v>4072</v>
      </c>
      <c r="D809">
        <v>6500000</v>
      </c>
      <c r="E809">
        <v>3815</v>
      </c>
      <c r="F809">
        <v>1703.800786369594</v>
      </c>
      <c r="G809" t="s">
        <v>4073</v>
      </c>
      <c r="H809" s="2" t="s">
        <v>4853</v>
      </c>
      <c r="J809" t="s">
        <v>4073</v>
      </c>
    </row>
    <row r="810" spans="1:10">
      <c r="A810" t="s">
        <v>576</v>
      </c>
      <c r="B810" t="s">
        <v>209</v>
      </c>
      <c r="C810" t="s">
        <v>4069</v>
      </c>
      <c r="D810">
        <v>1162500</v>
      </c>
      <c r="E810">
        <v>775</v>
      </c>
      <c r="F810">
        <v>1500</v>
      </c>
      <c r="G810" t="s">
        <v>4073</v>
      </c>
      <c r="H810" s="2" t="s">
        <v>4854</v>
      </c>
      <c r="J810" t="s">
        <v>4073</v>
      </c>
    </row>
    <row r="811" spans="1:10">
      <c r="A811" t="s">
        <v>576</v>
      </c>
      <c r="B811" t="s">
        <v>209</v>
      </c>
      <c r="C811" t="s">
        <v>4069</v>
      </c>
      <c r="D811">
        <v>1200000</v>
      </c>
      <c r="E811">
        <v>800</v>
      </c>
      <c r="F811">
        <v>1500</v>
      </c>
      <c r="G811" t="s">
        <v>4073</v>
      </c>
      <c r="H811" s="2" t="s">
        <v>4855</v>
      </c>
      <c r="J811" t="s">
        <v>4073</v>
      </c>
    </row>
    <row r="812" spans="1:10">
      <c r="A812" t="s">
        <v>577</v>
      </c>
      <c r="B812" t="s">
        <v>1646</v>
      </c>
      <c r="C812" t="s">
        <v>4062</v>
      </c>
      <c r="D812">
        <v>1269900</v>
      </c>
      <c r="E812">
        <v>407</v>
      </c>
      <c r="F812">
        <v>3120.14742014742</v>
      </c>
      <c r="G812" t="s">
        <v>4077</v>
      </c>
      <c r="H812" s="2" t="s">
        <v>4856</v>
      </c>
      <c r="J812" t="s">
        <v>4077</v>
      </c>
    </row>
    <row r="813" spans="1:10">
      <c r="A813" t="s">
        <v>578</v>
      </c>
      <c r="B813" t="s">
        <v>2930</v>
      </c>
      <c r="C813" t="s">
        <v>4069</v>
      </c>
      <c r="D813">
        <v>3500000</v>
      </c>
      <c r="E813">
        <v>3003</v>
      </c>
      <c r="F813">
        <v>1165.501165501166</v>
      </c>
      <c r="G813" t="s">
        <v>4077</v>
      </c>
      <c r="H813" s="2" t="s">
        <v>4857</v>
      </c>
      <c r="J813" t="s">
        <v>4077</v>
      </c>
    </row>
    <row r="814" spans="1:10">
      <c r="A814" t="s">
        <v>576</v>
      </c>
      <c r="B814" t="s">
        <v>209</v>
      </c>
      <c r="C814" t="s">
        <v>4069</v>
      </c>
      <c r="D814">
        <v>2326500</v>
      </c>
      <c r="E814">
        <v>1551</v>
      </c>
      <c r="F814">
        <v>1500</v>
      </c>
      <c r="G814" t="s">
        <v>4073</v>
      </c>
      <c r="H814" s="2" t="s">
        <v>4858</v>
      </c>
      <c r="J814" t="s">
        <v>4073</v>
      </c>
    </row>
    <row r="815" spans="1:10">
      <c r="A815" t="s">
        <v>285</v>
      </c>
      <c r="B815" t="s">
        <v>4046</v>
      </c>
      <c r="C815" t="s">
        <v>4064</v>
      </c>
      <c r="D815">
        <v>12400000</v>
      </c>
      <c r="E815">
        <v>814</v>
      </c>
      <c r="F815">
        <v>15233.41523341523</v>
      </c>
      <c r="G815" t="s">
        <v>4073</v>
      </c>
      <c r="H815" s="2" t="s">
        <v>4859</v>
      </c>
      <c r="J815" t="s">
        <v>4073</v>
      </c>
    </row>
    <row r="816" spans="1:10">
      <c r="A816" t="s">
        <v>579</v>
      </c>
      <c r="B816" t="s">
        <v>2098</v>
      </c>
      <c r="C816" t="s">
        <v>4067</v>
      </c>
      <c r="D816">
        <v>1970000</v>
      </c>
      <c r="E816">
        <v>2583</v>
      </c>
      <c r="F816">
        <v>762.6790553619821</v>
      </c>
      <c r="G816" t="s">
        <v>4073</v>
      </c>
      <c r="H816" s="2" t="s">
        <v>4860</v>
      </c>
      <c r="J816" t="s">
        <v>4073</v>
      </c>
    </row>
    <row r="817" spans="1:10">
      <c r="A817" t="s">
        <v>311</v>
      </c>
      <c r="B817" t="s">
        <v>4041</v>
      </c>
      <c r="C817" t="s">
        <v>4064</v>
      </c>
      <c r="D817">
        <v>14790000</v>
      </c>
      <c r="E817">
        <v>1347</v>
      </c>
      <c r="F817">
        <v>10979.95545657016</v>
      </c>
      <c r="G817" t="s">
        <v>4073</v>
      </c>
      <c r="H817" s="2" t="s">
        <v>4861</v>
      </c>
      <c r="J817" t="s">
        <v>4073</v>
      </c>
    </row>
    <row r="818" spans="1:10">
      <c r="A818" t="s">
        <v>236</v>
      </c>
      <c r="B818" t="s">
        <v>4041</v>
      </c>
      <c r="C818" t="s">
        <v>4064</v>
      </c>
      <c r="D818">
        <v>34500000</v>
      </c>
      <c r="E818">
        <v>4226</v>
      </c>
      <c r="F818">
        <v>8163.748225272125</v>
      </c>
      <c r="G818" t="s">
        <v>4073</v>
      </c>
      <c r="H818" s="2" t="s">
        <v>4862</v>
      </c>
      <c r="J818" t="s">
        <v>4073</v>
      </c>
    </row>
    <row r="819" spans="1:10">
      <c r="A819" t="s">
        <v>236</v>
      </c>
      <c r="B819" t="s">
        <v>4041</v>
      </c>
      <c r="C819" t="s">
        <v>4064</v>
      </c>
      <c r="D819">
        <v>34500000</v>
      </c>
      <c r="E819">
        <v>4226</v>
      </c>
      <c r="F819">
        <v>8163.748225272125</v>
      </c>
      <c r="G819" t="s">
        <v>4073</v>
      </c>
      <c r="H819" s="2" t="s">
        <v>4862</v>
      </c>
      <c r="J819" t="s">
        <v>4073</v>
      </c>
    </row>
    <row r="820" spans="1:10">
      <c r="A820" t="s">
        <v>236</v>
      </c>
      <c r="B820" t="s">
        <v>4041</v>
      </c>
      <c r="C820" t="s">
        <v>4064</v>
      </c>
      <c r="D820">
        <v>34500000</v>
      </c>
      <c r="E820">
        <v>4226</v>
      </c>
      <c r="F820">
        <v>8163.748225272125</v>
      </c>
      <c r="G820" t="s">
        <v>4073</v>
      </c>
      <c r="H820" s="2" t="s">
        <v>4862</v>
      </c>
      <c r="J820" t="s">
        <v>4073</v>
      </c>
    </row>
    <row r="821" spans="1:10">
      <c r="A821" t="s">
        <v>236</v>
      </c>
      <c r="B821" t="s">
        <v>4041</v>
      </c>
      <c r="C821" t="s">
        <v>4064</v>
      </c>
      <c r="D821">
        <v>34500000</v>
      </c>
      <c r="E821">
        <v>4226</v>
      </c>
      <c r="F821">
        <v>8163.748225272125</v>
      </c>
      <c r="G821" t="s">
        <v>4073</v>
      </c>
      <c r="H821" s="2" t="s">
        <v>4862</v>
      </c>
      <c r="J821" t="s">
        <v>4073</v>
      </c>
    </row>
    <row r="822" spans="1:10">
      <c r="A822" t="s">
        <v>580</v>
      </c>
      <c r="B822" t="s">
        <v>4041</v>
      </c>
      <c r="C822" t="s">
        <v>4064</v>
      </c>
      <c r="D822">
        <v>268362000</v>
      </c>
      <c r="E822">
        <v>44727</v>
      </c>
      <c r="F822">
        <v>6000</v>
      </c>
      <c r="G822" t="s">
        <v>4079</v>
      </c>
      <c r="H822" s="2" t="s">
        <v>4863</v>
      </c>
      <c r="J822" t="s">
        <v>4079</v>
      </c>
    </row>
    <row r="823" spans="1:10">
      <c r="A823" t="s">
        <v>445</v>
      </c>
      <c r="B823" t="s">
        <v>4044</v>
      </c>
      <c r="C823" t="s">
        <v>4070</v>
      </c>
      <c r="D823">
        <v>3500000</v>
      </c>
      <c r="E823">
        <v>2289</v>
      </c>
      <c r="F823">
        <v>1529.051987767584</v>
      </c>
      <c r="G823" t="s">
        <v>4073</v>
      </c>
      <c r="H823" s="2" t="s">
        <v>4864</v>
      </c>
      <c r="J823" t="s">
        <v>4073</v>
      </c>
    </row>
    <row r="824" spans="1:10">
      <c r="A824" t="s">
        <v>25</v>
      </c>
      <c r="B824" t="s">
        <v>4039</v>
      </c>
      <c r="C824" t="s">
        <v>4039</v>
      </c>
      <c r="D824">
        <v>24500000</v>
      </c>
      <c r="E824">
        <v>958</v>
      </c>
      <c r="F824">
        <v>25574.1127348643</v>
      </c>
      <c r="G824" t="s">
        <v>4073</v>
      </c>
      <c r="H824" s="2" t="s">
        <v>4865</v>
      </c>
      <c r="J824" t="s">
        <v>4073</v>
      </c>
    </row>
    <row r="825" spans="1:10">
      <c r="A825" t="s">
        <v>576</v>
      </c>
      <c r="B825" t="s">
        <v>209</v>
      </c>
      <c r="C825" t="s">
        <v>4069</v>
      </c>
      <c r="D825">
        <v>1053000</v>
      </c>
      <c r="E825">
        <v>805</v>
      </c>
      <c r="F825">
        <v>1308.074534161491</v>
      </c>
      <c r="G825" t="s">
        <v>4073</v>
      </c>
      <c r="H825" s="2" t="s">
        <v>4866</v>
      </c>
      <c r="J825" t="s">
        <v>4073</v>
      </c>
    </row>
    <row r="826" spans="1:10">
      <c r="A826" t="s">
        <v>581</v>
      </c>
      <c r="B826" t="s">
        <v>300</v>
      </c>
      <c r="C826" t="s">
        <v>4071</v>
      </c>
      <c r="D826">
        <v>1092000</v>
      </c>
      <c r="E826">
        <v>10922</v>
      </c>
      <c r="F826">
        <v>99.9816883354697</v>
      </c>
      <c r="G826" t="s">
        <v>4074</v>
      </c>
      <c r="H826" s="2" t="s">
        <v>4867</v>
      </c>
      <c r="J826" t="s">
        <v>4074</v>
      </c>
    </row>
    <row r="827" spans="1:10">
      <c r="A827" t="s">
        <v>186</v>
      </c>
      <c r="B827" t="s">
        <v>1433</v>
      </c>
      <c r="C827" t="s">
        <v>4069</v>
      </c>
      <c r="D827">
        <v>9780000</v>
      </c>
      <c r="E827">
        <v>1956</v>
      </c>
      <c r="F827">
        <v>5000</v>
      </c>
      <c r="G827" t="s">
        <v>4073</v>
      </c>
      <c r="H827" s="2" t="s">
        <v>4868</v>
      </c>
      <c r="J827" t="s">
        <v>4073</v>
      </c>
    </row>
    <row r="828" spans="1:10">
      <c r="A828" t="s">
        <v>580</v>
      </c>
      <c r="B828" t="s">
        <v>4041</v>
      </c>
      <c r="C828" t="s">
        <v>4064</v>
      </c>
      <c r="D828">
        <v>49000000</v>
      </c>
      <c r="E828">
        <v>10000</v>
      </c>
      <c r="F828">
        <v>4900</v>
      </c>
      <c r="G828" t="s">
        <v>4079</v>
      </c>
      <c r="H828" s="2" t="s">
        <v>4869</v>
      </c>
      <c r="J828" t="s">
        <v>4079</v>
      </c>
    </row>
    <row r="829" spans="1:10">
      <c r="A829" t="s">
        <v>25</v>
      </c>
      <c r="B829" t="s">
        <v>4039</v>
      </c>
      <c r="C829" t="s">
        <v>4039</v>
      </c>
      <c r="D829">
        <v>29900000</v>
      </c>
      <c r="E829">
        <v>10000</v>
      </c>
      <c r="F829">
        <v>2990</v>
      </c>
      <c r="G829" t="s">
        <v>4073</v>
      </c>
      <c r="H829" s="2" t="s">
        <v>4870</v>
      </c>
      <c r="J829" t="s">
        <v>4073</v>
      </c>
    </row>
    <row r="830" spans="1:10">
      <c r="A830" t="s">
        <v>175</v>
      </c>
      <c r="B830" t="s">
        <v>849</v>
      </c>
      <c r="C830" t="s">
        <v>4064</v>
      </c>
      <c r="D830">
        <v>13700000</v>
      </c>
      <c r="E830">
        <v>4069</v>
      </c>
      <c r="F830">
        <v>3366.920619316786</v>
      </c>
      <c r="G830" t="s">
        <v>4073</v>
      </c>
      <c r="H830" s="2" t="s">
        <v>4871</v>
      </c>
      <c r="J830" t="s">
        <v>4073</v>
      </c>
    </row>
    <row r="831" spans="1:10">
      <c r="A831" t="s">
        <v>23</v>
      </c>
      <c r="B831" t="s">
        <v>19</v>
      </c>
      <c r="C831" t="s">
        <v>4064</v>
      </c>
      <c r="D831">
        <v>13700000</v>
      </c>
      <c r="E831">
        <v>4069</v>
      </c>
      <c r="F831">
        <v>3366.920619316786</v>
      </c>
      <c r="G831" t="s">
        <v>4073</v>
      </c>
      <c r="H831" s="2" t="s">
        <v>4871</v>
      </c>
      <c r="J831" t="s">
        <v>4073</v>
      </c>
    </row>
    <row r="832" spans="1:10">
      <c r="A832" t="s">
        <v>582</v>
      </c>
      <c r="B832" t="s">
        <v>371</v>
      </c>
      <c r="C832" t="s">
        <v>4063</v>
      </c>
      <c r="D832">
        <v>4399000</v>
      </c>
      <c r="E832">
        <v>6794</v>
      </c>
      <c r="F832">
        <v>647.4830732999706</v>
      </c>
      <c r="G832" t="s">
        <v>4073</v>
      </c>
      <c r="H832" s="2" t="s">
        <v>4872</v>
      </c>
      <c r="J832" t="s">
        <v>4073</v>
      </c>
    </row>
    <row r="833" spans="1:10">
      <c r="A833" t="s">
        <v>141</v>
      </c>
      <c r="B833" t="s">
        <v>141</v>
      </c>
      <c r="C833" t="s">
        <v>4070</v>
      </c>
      <c r="D833">
        <v>4844000</v>
      </c>
      <c r="E833">
        <v>1211</v>
      </c>
      <c r="F833">
        <v>4000</v>
      </c>
      <c r="G833" t="s">
        <v>4073</v>
      </c>
      <c r="H833" s="2" t="s">
        <v>4873</v>
      </c>
      <c r="J833" t="s">
        <v>4073</v>
      </c>
    </row>
    <row r="834" spans="1:10">
      <c r="A834" t="s">
        <v>141</v>
      </c>
      <c r="B834" t="s">
        <v>141</v>
      </c>
      <c r="C834" t="s">
        <v>4070</v>
      </c>
      <c r="D834">
        <v>2490000</v>
      </c>
      <c r="E834">
        <v>650</v>
      </c>
      <c r="F834">
        <v>3830.769230769231</v>
      </c>
      <c r="G834" t="s">
        <v>4073</v>
      </c>
      <c r="H834" s="2" t="s">
        <v>4874</v>
      </c>
      <c r="J834" t="s">
        <v>4073</v>
      </c>
    </row>
    <row r="835" spans="1:10">
      <c r="A835" t="s">
        <v>583</v>
      </c>
      <c r="B835" t="s">
        <v>535</v>
      </c>
      <c r="C835" t="s">
        <v>4065</v>
      </c>
      <c r="D835">
        <v>118139</v>
      </c>
      <c r="E835">
        <v>2411</v>
      </c>
      <c r="F835">
        <v>49</v>
      </c>
      <c r="G835" t="s">
        <v>4074</v>
      </c>
      <c r="H835" s="2" t="s">
        <v>4875</v>
      </c>
      <c r="J835" t="s">
        <v>4074</v>
      </c>
    </row>
    <row r="836" spans="1:10">
      <c r="A836" t="s">
        <v>578</v>
      </c>
      <c r="B836" t="s">
        <v>2930</v>
      </c>
      <c r="C836" t="s">
        <v>4069</v>
      </c>
      <c r="D836">
        <v>3500000</v>
      </c>
      <c r="E836">
        <v>3003</v>
      </c>
      <c r="F836">
        <v>1165.501165501166</v>
      </c>
      <c r="G836" t="s">
        <v>4073</v>
      </c>
      <c r="H836" s="2" t="s">
        <v>4876</v>
      </c>
      <c r="J836" t="s">
        <v>4073</v>
      </c>
    </row>
    <row r="837" spans="1:10">
      <c r="A837" t="s">
        <v>584</v>
      </c>
      <c r="B837" t="s">
        <v>4041</v>
      </c>
      <c r="C837" t="s">
        <v>4064</v>
      </c>
      <c r="D837">
        <v>986000</v>
      </c>
      <c r="E837">
        <v>249</v>
      </c>
      <c r="F837">
        <v>3959.839357429719</v>
      </c>
      <c r="G837" t="s">
        <v>4073</v>
      </c>
      <c r="H837" s="2" t="s">
        <v>4877</v>
      </c>
      <c r="J837" t="s">
        <v>4073</v>
      </c>
    </row>
    <row r="838" spans="1:10">
      <c r="A838" t="s">
        <v>215</v>
      </c>
      <c r="B838" t="s">
        <v>635</v>
      </c>
      <c r="C838" t="s">
        <v>4064</v>
      </c>
      <c r="D838">
        <v>79900</v>
      </c>
      <c r="E838">
        <v>305</v>
      </c>
      <c r="F838">
        <v>261.9672131147541</v>
      </c>
      <c r="G838" t="s">
        <v>4074</v>
      </c>
      <c r="H838" s="2" t="s">
        <v>4878</v>
      </c>
      <c r="J838" t="s">
        <v>4074</v>
      </c>
    </row>
    <row r="839" spans="1:10">
      <c r="A839" t="s">
        <v>585</v>
      </c>
      <c r="B839" t="s">
        <v>535</v>
      </c>
      <c r="C839" t="s">
        <v>4065</v>
      </c>
      <c r="D839">
        <v>196950</v>
      </c>
      <c r="E839">
        <v>1313</v>
      </c>
      <c r="F839">
        <v>150</v>
      </c>
      <c r="G839" t="s">
        <v>4074</v>
      </c>
      <c r="H839" s="2" t="s">
        <v>4879</v>
      </c>
      <c r="J839" t="s">
        <v>4074</v>
      </c>
    </row>
    <row r="840" spans="1:10">
      <c r="A840" t="s">
        <v>586</v>
      </c>
      <c r="B840" t="s">
        <v>1178</v>
      </c>
      <c r="C840" t="s">
        <v>4069</v>
      </c>
      <c r="D840">
        <v>2600000</v>
      </c>
      <c r="E840">
        <v>1587</v>
      </c>
      <c r="F840">
        <v>1638.311279143037</v>
      </c>
      <c r="G840" t="s">
        <v>4073</v>
      </c>
      <c r="H840" s="2" t="s">
        <v>4880</v>
      </c>
      <c r="J840" t="s">
        <v>4073</v>
      </c>
    </row>
    <row r="841" spans="1:10">
      <c r="A841" t="s">
        <v>587</v>
      </c>
      <c r="B841" t="s">
        <v>2930</v>
      </c>
      <c r="C841" t="s">
        <v>4069</v>
      </c>
      <c r="D841">
        <v>1512000</v>
      </c>
      <c r="E841">
        <v>900</v>
      </c>
      <c r="F841">
        <v>1680</v>
      </c>
      <c r="G841" t="s">
        <v>4073</v>
      </c>
      <c r="H841" s="2" t="s">
        <v>4881</v>
      </c>
      <c r="J841" t="s">
        <v>4073</v>
      </c>
    </row>
    <row r="842" spans="1:10">
      <c r="A842" t="s">
        <v>588</v>
      </c>
      <c r="B842" t="s">
        <v>2098</v>
      </c>
      <c r="C842" t="s">
        <v>4067</v>
      </c>
      <c r="D842">
        <v>4372000</v>
      </c>
      <c r="E842">
        <v>4372</v>
      </c>
      <c r="F842">
        <v>1000</v>
      </c>
      <c r="G842" t="s">
        <v>4073</v>
      </c>
      <c r="H842" s="2" t="s">
        <v>4882</v>
      </c>
      <c r="J842" t="s">
        <v>4073</v>
      </c>
    </row>
    <row r="843" spans="1:10">
      <c r="A843" t="s">
        <v>200</v>
      </c>
      <c r="B843" t="s">
        <v>735</v>
      </c>
      <c r="C843" t="s">
        <v>4065</v>
      </c>
      <c r="D843">
        <v>250000</v>
      </c>
      <c r="E843">
        <v>4107</v>
      </c>
      <c r="F843">
        <v>60.87168249330411</v>
      </c>
      <c r="G843" t="s">
        <v>4074</v>
      </c>
      <c r="H843" s="2" t="s">
        <v>4883</v>
      </c>
      <c r="J843" t="s">
        <v>4074</v>
      </c>
    </row>
    <row r="844" spans="1:10">
      <c r="A844" t="s">
        <v>589</v>
      </c>
      <c r="B844" t="s">
        <v>279</v>
      </c>
      <c r="C844" t="s">
        <v>4064</v>
      </c>
      <c r="D844">
        <v>558689</v>
      </c>
      <c r="E844">
        <v>11887</v>
      </c>
      <c r="F844">
        <v>47</v>
      </c>
      <c r="G844" t="s">
        <v>4074</v>
      </c>
      <c r="H844" s="2" t="s">
        <v>4884</v>
      </c>
      <c r="J844" t="s">
        <v>4074</v>
      </c>
    </row>
    <row r="845" spans="1:10">
      <c r="A845" t="s">
        <v>581</v>
      </c>
      <c r="B845" t="s">
        <v>300</v>
      </c>
      <c r="C845" t="s">
        <v>4071</v>
      </c>
      <c r="D845">
        <v>4946500</v>
      </c>
      <c r="E845">
        <v>8930</v>
      </c>
      <c r="F845">
        <v>553.9193729003359</v>
      </c>
      <c r="G845" t="s">
        <v>4073</v>
      </c>
      <c r="H845" s="2" t="s">
        <v>4885</v>
      </c>
      <c r="J845" t="s">
        <v>4073</v>
      </c>
    </row>
    <row r="846" spans="1:10">
      <c r="A846" t="s">
        <v>590</v>
      </c>
      <c r="B846" t="s">
        <v>590</v>
      </c>
      <c r="C846" t="s">
        <v>4064</v>
      </c>
      <c r="D846">
        <v>6999999</v>
      </c>
      <c r="E846">
        <v>559</v>
      </c>
      <c r="F846">
        <v>12522.3595706619</v>
      </c>
      <c r="G846" t="s">
        <v>4073</v>
      </c>
      <c r="H846" s="2" t="s">
        <v>4886</v>
      </c>
      <c r="J846" t="s">
        <v>4073</v>
      </c>
    </row>
    <row r="847" spans="1:10">
      <c r="A847" t="s">
        <v>591</v>
      </c>
      <c r="B847" t="s">
        <v>3436</v>
      </c>
      <c r="C847" t="s">
        <v>4066</v>
      </c>
      <c r="D847">
        <v>720000</v>
      </c>
      <c r="E847">
        <v>1220</v>
      </c>
      <c r="F847">
        <v>590.1639344262295</v>
      </c>
      <c r="G847" t="s">
        <v>4073</v>
      </c>
      <c r="H847" s="2" t="s">
        <v>4887</v>
      </c>
      <c r="J847" t="s">
        <v>4073</v>
      </c>
    </row>
    <row r="848" spans="1:10">
      <c r="A848" t="s">
        <v>592</v>
      </c>
      <c r="B848" t="s">
        <v>4038</v>
      </c>
      <c r="C848" t="s">
        <v>4062</v>
      </c>
      <c r="D848">
        <v>4452300</v>
      </c>
      <c r="E848">
        <v>2619</v>
      </c>
      <c r="F848">
        <v>1700</v>
      </c>
      <c r="G848" t="s">
        <v>4073</v>
      </c>
      <c r="H848" s="2" t="s">
        <v>4888</v>
      </c>
      <c r="J848" t="s">
        <v>4073</v>
      </c>
    </row>
    <row r="849" spans="1:10">
      <c r="A849" t="s">
        <v>355</v>
      </c>
      <c r="B849" t="s">
        <v>355</v>
      </c>
      <c r="C849" t="s">
        <v>4065</v>
      </c>
      <c r="D849">
        <v>1190000</v>
      </c>
      <c r="E849">
        <v>906</v>
      </c>
      <c r="F849">
        <v>1313.465783664459</v>
      </c>
      <c r="G849" t="s">
        <v>4077</v>
      </c>
      <c r="H849" s="2" t="s">
        <v>4889</v>
      </c>
      <c r="J849" t="s">
        <v>4077</v>
      </c>
    </row>
    <row r="850" spans="1:10">
      <c r="A850" t="s">
        <v>593</v>
      </c>
      <c r="B850" t="s">
        <v>590</v>
      </c>
      <c r="C850" t="s">
        <v>4064</v>
      </c>
      <c r="D850">
        <v>2980000</v>
      </c>
      <c r="E850">
        <v>946</v>
      </c>
      <c r="F850">
        <v>3150.105708245243</v>
      </c>
      <c r="G850" t="s">
        <v>4073</v>
      </c>
      <c r="H850" s="2" t="s">
        <v>4890</v>
      </c>
      <c r="J850" t="s">
        <v>4073</v>
      </c>
    </row>
    <row r="851" spans="1:10">
      <c r="A851" t="s">
        <v>594</v>
      </c>
      <c r="B851" t="s">
        <v>613</v>
      </c>
      <c r="C851" t="s">
        <v>4067</v>
      </c>
      <c r="D851">
        <v>1553800</v>
      </c>
      <c r="E851">
        <v>45700</v>
      </c>
      <c r="F851">
        <v>34</v>
      </c>
      <c r="G851" t="s">
        <v>4074</v>
      </c>
      <c r="H851" s="2" t="s">
        <v>4891</v>
      </c>
      <c r="J851" t="s">
        <v>4074</v>
      </c>
    </row>
    <row r="852" spans="1:10">
      <c r="A852" t="s">
        <v>595</v>
      </c>
      <c r="B852" t="s">
        <v>534</v>
      </c>
      <c r="C852" t="s">
        <v>4068</v>
      </c>
      <c r="D852">
        <v>3300000</v>
      </c>
      <c r="E852">
        <v>3927</v>
      </c>
      <c r="F852">
        <v>840.3361344537815</v>
      </c>
      <c r="G852" t="s">
        <v>4073</v>
      </c>
      <c r="H852" s="2" t="s">
        <v>4892</v>
      </c>
      <c r="J852" t="s">
        <v>4073</v>
      </c>
    </row>
    <row r="853" spans="1:10">
      <c r="A853" t="s">
        <v>596</v>
      </c>
      <c r="B853" t="s">
        <v>597</v>
      </c>
      <c r="C853" t="s">
        <v>4063</v>
      </c>
      <c r="D853">
        <v>1050000</v>
      </c>
      <c r="E853">
        <v>1612</v>
      </c>
      <c r="F853">
        <v>651.36476426799</v>
      </c>
      <c r="G853" t="s">
        <v>4073</v>
      </c>
      <c r="H853" s="2" t="s">
        <v>4893</v>
      </c>
      <c r="J853" t="s">
        <v>4073</v>
      </c>
    </row>
    <row r="854" spans="1:10">
      <c r="A854" t="s">
        <v>596</v>
      </c>
      <c r="B854" t="s">
        <v>597</v>
      </c>
      <c r="C854" t="s">
        <v>4063</v>
      </c>
      <c r="D854">
        <v>1350000</v>
      </c>
      <c r="E854">
        <v>2071</v>
      </c>
      <c r="F854">
        <v>651.8590053114438</v>
      </c>
      <c r="G854" t="s">
        <v>4073</v>
      </c>
      <c r="H854" s="2" t="s">
        <v>4894</v>
      </c>
      <c r="J854" t="s">
        <v>4073</v>
      </c>
    </row>
    <row r="855" spans="1:10">
      <c r="A855" t="s">
        <v>597</v>
      </c>
      <c r="B855" t="s">
        <v>597</v>
      </c>
      <c r="C855" t="s">
        <v>4063</v>
      </c>
      <c r="D855">
        <v>350000</v>
      </c>
      <c r="E855">
        <v>227</v>
      </c>
      <c r="F855">
        <v>1541.850220264317</v>
      </c>
      <c r="G855" t="s">
        <v>4077</v>
      </c>
      <c r="H855" s="2" t="s">
        <v>4895</v>
      </c>
      <c r="J855" t="s">
        <v>4077</v>
      </c>
    </row>
    <row r="856" spans="1:10">
      <c r="A856" t="s">
        <v>438</v>
      </c>
      <c r="B856" t="s">
        <v>4043</v>
      </c>
      <c r="C856" t="s">
        <v>4064</v>
      </c>
      <c r="D856">
        <v>8800000</v>
      </c>
      <c r="E856">
        <v>1991</v>
      </c>
      <c r="F856">
        <v>4419.889502762431</v>
      </c>
      <c r="G856" t="s">
        <v>4073</v>
      </c>
      <c r="H856" s="2" t="s">
        <v>4896</v>
      </c>
      <c r="J856" t="s">
        <v>4073</v>
      </c>
    </row>
    <row r="857" spans="1:10">
      <c r="A857" t="s">
        <v>598</v>
      </c>
      <c r="B857" t="s">
        <v>534</v>
      </c>
      <c r="C857" t="s">
        <v>4068</v>
      </c>
      <c r="D857">
        <v>5999000</v>
      </c>
      <c r="E857">
        <v>7594</v>
      </c>
      <c r="F857">
        <v>789.9657624440348</v>
      </c>
      <c r="G857" t="s">
        <v>4073</v>
      </c>
      <c r="H857" s="2" t="s">
        <v>4897</v>
      </c>
      <c r="J857" t="s">
        <v>4073</v>
      </c>
    </row>
    <row r="858" spans="1:10">
      <c r="A858" t="s">
        <v>15</v>
      </c>
      <c r="B858" t="s">
        <v>4039</v>
      </c>
      <c r="C858" t="s">
        <v>4039</v>
      </c>
      <c r="D858">
        <v>21990000</v>
      </c>
      <c r="E858">
        <v>934</v>
      </c>
      <c r="F858">
        <v>23543.89721627409</v>
      </c>
      <c r="G858" t="s">
        <v>4073</v>
      </c>
      <c r="H858" s="2" t="s">
        <v>4898</v>
      </c>
      <c r="J858" t="s">
        <v>4073</v>
      </c>
    </row>
    <row r="859" spans="1:10">
      <c r="A859" t="s">
        <v>599</v>
      </c>
      <c r="B859" t="s">
        <v>203</v>
      </c>
      <c r="C859" t="s">
        <v>4061</v>
      </c>
      <c r="D859">
        <v>3033100</v>
      </c>
      <c r="E859">
        <v>619</v>
      </c>
      <c r="F859">
        <v>4900</v>
      </c>
      <c r="G859" t="s">
        <v>4073</v>
      </c>
      <c r="H859" s="2" t="s">
        <v>4899</v>
      </c>
      <c r="J859" t="s">
        <v>4073</v>
      </c>
    </row>
    <row r="860" spans="1:10">
      <c r="A860" t="s">
        <v>600</v>
      </c>
      <c r="B860" t="s">
        <v>78</v>
      </c>
      <c r="C860" t="s">
        <v>4065</v>
      </c>
      <c r="D860">
        <v>6125000</v>
      </c>
      <c r="E860">
        <v>1250</v>
      </c>
      <c r="F860">
        <v>4900</v>
      </c>
      <c r="G860" t="s">
        <v>4073</v>
      </c>
      <c r="H860" s="2" t="s">
        <v>4900</v>
      </c>
      <c r="J860" t="s">
        <v>4073</v>
      </c>
    </row>
    <row r="861" spans="1:10">
      <c r="A861" t="s">
        <v>143</v>
      </c>
      <c r="B861" t="s">
        <v>4052</v>
      </c>
      <c r="C861" t="s">
        <v>4067</v>
      </c>
      <c r="D861">
        <v>5900000</v>
      </c>
      <c r="E861">
        <v>997</v>
      </c>
      <c r="F861">
        <v>5917.753259779338</v>
      </c>
      <c r="G861" t="s">
        <v>4073</v>
      </c>
      <c r="H861" s="2" t="s">
        <v>4901</v>
      </c>
      <c r="J861" t="s">
        <v>4073</v>
      </c>
    </row>
    <row r="862" spans="1:10">
      <c r="A862" t="s">
        <v>601</v>
      </c>
      <c r="B862" t="s">
        <v>534</v>
      </c>
      <c r="C862" t="s">
        <v>4068</v>
      </c>
      <c r="D862">
        <v>230000</v>
      </c>
      <c r="E862">
        <v>102</v>
      </c>
      <c r="F862">
        <v>2254.901960784314</v>
      </c>
      <c r="G862" t="s">
        <v>4073</v>
      </c>
      <c r="H862" s="2" t="s">
        <v>4902</v>
      </c>
      <c r="J862" t="s">
        <v>4073</v>
      </c>
    </row>
    <row r="863" spans="1:10">
      <c r="A863" t="s">
        <v>602</v>
      </c>
      <c r="B863" t="s">
        <v>197</v>
      </c>
      <c r="C863" t="s">
        <v>4067</v>
      </c>
      <c r="D863">
        <v>1550000</v>
      </c>
      <c r="E863">
        <v>1033</v>
      </c>
      <c r="F863">
        <v>1500.484027105518</v>
      </c>
      <c r="G863" t="s">
        <v>4073</v>
      </c>
      <c r="H863" s="2" t="s">
        <v>4903</v>
      </c>
      <c r="J863" t="s">
        <v>4073</v>
      </c>
    </row>
    <row r="864" spans="1:10">
      <c r="A864" t="s">
        <v>173</v>
      </c>
      <c r="B864" t="s">
        <v>4041</v>
      </c>
      <c r="C864" t="s">
        <v>4064</v>
      </c>
      <c r="D864">
        <v>6990000</v>
      </c>
      <c r="E864">
        <v>855</v>
      </c>
      <c r="F864">
        <v>8175.438596491228</v>
      </c>
      <c r="G864" t="s">
        <v>4073</v>
      </c>
      <c r="H864" s="2" t="s">
        <v>4904</v>
      </c>
      <c r="J864" t="s">
        <v>4073</v>
      </c>
    </row>
    <row r="865" spans="1:10">
      <c r="A865" t="s">
        <v>603</v>
      </c>
      <c r="B865" t="s">
        <v>4041</v>
      </c>
      <c r="C865" t="s">
        <v>4064</v>
      </c>
      <c r="D865">
        <v>3490000</v>
      </c>
      <c r="E865">
        <v>798</v>
      </c>
      <c r="F865">
        <v>4373.4335839599</v>
      </c>
      <c r="G865" t="s">
        <v>4077</v>
      </c>
      <c r="H865" s="2" t="s">
        <v>4905</v>
      </c>
      <c r="J865" t="s">
        <v>4077</v>
      </c>
    </row>
    <row r="866" spans="1:10">
      <c r="A866" t="s">
        <v>604</v>
      </c>
      <c r="B866" t="s">
        <v>604</v>
      </c>
      <c r="C866" t="s">
        <v>4061</v>
      </c>
      <c r="D866">
        <v>3500000</v>
      </c>
      <c r="E866">
        <v>2372</v>
      </c>
      <c r="F866">
        <v>1475.548060708263</v>
      </c>
      <c r="G866" t="s">
        <v>4073</v>
      </c>
      <c r="H866" s="2" t="s">
        <v>4906</v>
      </c>
      <c r="J866" t="s">
        <v>4073</v>
      </c>
    </row>
    <row r="867" spans="1:10">
      <c r="A867" t="s">
        <v>371</v>
      </c>
      <c r="B867" t="s">
        <v>371</v>
      </c>
      <c r="C867" t="s">
        <v>4063</v>
      </c>
      <c r="D867">
        <v>2500000</v>
      </c>
      <c r="E867">
        <v>399</v>
      </c>
      <c r="F867">
        <v>6265.664160401003</v>
      </c>
      <c r="G867" t="s">
        <v>4077</v>
      </c>
      <c r="H867" s="2" t="s">
        <v>4907</v>
      </c>
      <c r="J867" t="s">
        <v>4077</v>
      </c>
    </row>
    <row r="868" spans="1:10">
      <c r="A868" t="s">
        <v>499</v>
      </c>
      <c r="B868" t="s">
        <v>234</v>
      </c>
      <c r="C868" t="s">
        <v>4064</v>
      </c>
      <c r="D868">
        <v>916080</v>
      </c>
      <c r="E868">
        <v>19085</v>
      </c>
      <c r="F868">
        <v>48</v>
      </c>
      <c r="G868" t="s">
        <v>4074</v>
      </c>
      <c r="H868" s="2" t="s">
        <v>4908</v>
      </c>
      <c r="J868" t="s">
        <v>4074</v>
      </c>
    </row>
    <row r="869" spans="1:10">
      <c r="A869" t="s">
        <v>308</v>
      </c>
      <c r="B869" t="s">
        <v>30</v>
      </c>
      <c r="C869" t="s">
        <v>4066</v>
      </c>
      <c r="D869">
        <v>2350000</v>
      </c>
      <c r="E869">
        <v>913</v>
      </c>
      <c r="F869">
        <v>2573.932092004381</v>
      </c>
      <c r="G869" t="s">
        <v>4073</v>
      </c>
      <c r="H869" s="2" t="s">
        <v>4909</v>
      </c>
      <c r="J869" t="s">
        <v>4073</v>
      </c>
    </row>
    <row r="870" spans="1:10">
      <c r="A870" t="s">
        <v>605</v>
      </c>
      <c r="B870" t="s">
        <v>30</v>
      </c>
      <c r="C870" t="s">
        <v>4066</v>
      </c>
      <c r="D870">
        <v>4650000</v>
      </c>
      <c r="E870">
        <v>3233</v>
      </c>
      <c r="F870">
        <v>1438.292607485308</v>
      </c>
      <c r="G870" t="s">
        <v>4079</v>
      </c>
      <c r="H870" s="2" t="s">
        <v>4910</v>
      </c>
      <c r="J870" t="s">
        <v>4079</v>
      </c>
    </row>
    <row r="871" spans="1:10">
      <c r="A871" t="s">
        <v>606</v>
      </c>
      <c r="B871" t="s">
        <v>1098</v>
      </c>
      <c r="C871" t="s">
        <v>4072</v>
      </c>
      <c r="D871">
        <v>3300000</v>
      </c>
      <c r="E871">
        <v>2753</v>
      </c>
      <c r="F871">
        <v>1198.692335633854</v>
      </c>
      <c r="G871" t="s">
        <v>4073</v>
      </c>
      <c r="H871" s="2" t="s">
        <v>4911</v>
      </c>
      <c r="J871" t="s">
        <v>4073</v>
      </c>
    </row>
    <row r="872" spans="1:10">
      <c r="A872" t="s">
        <v>607</v>
      </c>
      <c r="B872" t="s">
        <v>78</v>
      </c>
      <c r="C872" t="s">
        <v>4065</v>
      </c>
      <c r="D872">
        <v>2810773</v>
      </c>
      <c r="E872">
        <v>2647</v>
      </c>
      <c r="F872">
        <v>1061.871174914998</v>
      </c>
      <c r="G872" t="s">
        <v>4074</v>
      </c>
      <c r="H872" s="2" t="s">
        <v>4912</v>
      </c>
      <c r="J872" t="s">
        <v>4074</v>
      </c>
    </row>
    <row r="873" spans="1:10">
      <c r="A873" t="s">
        <v>608</v>
      </c>
      <c r="B873" t="s">
        <v>355</v>
      </c>
      <c r="C873" t="s">
        <v>4065</v>
      </c>
      <c r="D873">
        <v>6873000</v>
      </c>
      <c r="E873">
        <v>3392</v>
      </c>
      <c r="F873">
        <v>2026.23820754717</v>
      </c>
      <c r="G873" t="s">
        <v>4073</v>
      </c>
      <c r="H873" s="2" t="s">
        <v>4913</v>
      </c>
      <c r="J873" t="s">
        <v>4073</v>
      </c>
    </row>
    <row r="874" spans="1:10">
      <c r="A874" t="s">
        <v>608</v>
      </c>
      <c r="B874" t="s">
        <v>355</v>
      </c>
      <c r="C874" t="s">
        <v>4065</v>
      </c>
      <c r="D874">
        <v>7952800</v>
      </c>
      <c r="E874">
        <v>7787</v>
      </c>
      <c r="F874">
        <v>1021.291896750995</v>
      </c>
      <c r="G874" t="s">
        <v>4073</v>
      </c>
      <c r="H874" s="2" t="s">
        <v>4914</v>
      </c>
      <c r="J874" t="s">
        <v>4073</v>
      </c>
    </row>
    <row r="875" spans="1:10">
      <c r="A875" t="s">
        <v>371</v>
      </c>
      <c r="B875" t="s">
        <v>371</v>
      </c>
      <c r="C875" t="s">
        <v>4063</v>
      </c>
      <c r="D875">
        <v>850000</v>
      </c>
      <c r="E875">
        <v>134</v>
      </c>
      <c r="F875">
        <v>6343.283582089553</v>
      </c>
      <c r="G875" t="s">
        <v>4077</v>
      </c>
      <c r="H875" s="2" t="s">
        <v>4915</v>
      </c>
      <c r="J875" t="s">
        <v>4077</v>
      </c>
    </row>
    <row r="876" spans="1:10">
      <c r="A876" t="s">
        <v>609</v>
      </c>
      <c r="B876" t="s">
        <v>355</v>
      </c>
      <c r="C876" t="s">
        <v>4065</v>
      </c>
      <c r="D876">
        <v>8400000</v>
      </c>
      <c r="E876">
        <v>5144</v>
      </c>
      <c r="F876">
        <v>1632.970451010887</v>
      </c>
      <c r="G876" t="s">
        <v>4079</v>
      </c>
      <c r="H876" s="2" t="s">
        <v>4916</v>
      </c>
      <c r="J876" t="s">
        <v>4079</v>
      </c>
    </row>
    <row r="877" spans="1:10">
      <c r="A877" t="s">
        <v>610</v>
      </c>
      <c r="B877" t="s">
        <v>209</v>
      </c>
      <c r="C877" t="s">
        <v>4069</v>
      </c>
      <c r="D877">
        <v>3590000</v>
      </c>
      <c r="E877">
        <v>1349</v>
      </c>
      <c r="F877">
        <v>2661.230541141586</v>
      </c>
      <c r="G877" t="s">
        <v>4073</v>
      </c>
      <c r="H877" s="2" t="s">
        <v>4917</v>
      </c>
      <c r="J877" t="s">
        <v>4073</v>
      </c>
    </row>
    <row r="878" spans="1:10">
      <c r="A878" t="s">
        <v>610</v>
      </c>
      <c r="B878" t="s">
        <v>209</v>
      </c>
      <c r="C878" t="s">
        <v>4069</v>
      </c>
      <c r="D878">
        <v>3300000</v>
      </c>
      <c r="E878">
        <v>1219</v>
      </c>
      <c r="F878">
        <v>2707.136997538966</v>
      </c>
      <c r="G878" t="s">
        <v>4073</v>
      </c>
      <c r="H878" s="2" t="s">
        <v>4918</v>
      </c>
      <c r="J878" t="s">
        <v>4073</v>
      </c>
    </row>
    <row r="879" spans="1:10">
      <c r="A879" t="s">
        <v>611</v>
      </c>
      <c r="B879" t="s">
        <v>4043</v>
      </c>
      <c r="C879" t="s">
        <v>4064</v>
      </c>
      <c r="D879">
        <v>11339000</v>
      </c>
      <c r="E879">
        <v>1955</v>
      </c>
      <c r="F879">
        <v>5800</v>
      </c>
      <c r="G879" t="s">
        <v>4073</v>
      </c>
      <c r="H879" s="2" t="s">
        <v>4919</v>
      </c>
      <c r="J879" t="s">
        <v>4073</v>
      </c>
    </row>
    <row r="880" spans="1:10">
      <c r="A880" t="s">
        <v>612</v>
      </c>
      <c r="B880" t="s">
        <v>51</v>
      </c>
      <c r="C880" t="s">
        <v>4065</v>
      </c>
      <c r="D880">
        <v>534912</v>
      </c>
      <c r="E880">
        <v>11144</v>
      </c>
      <c r="F880">
        <v>48</v>
      </c>
      <c r="G880" t="s">
        <v>4074</v>
      </c>
      <c r="H880" s="2" t="s">
        <v>4920</v>
      </c>
      <c r="J880" t="s">
        <v>4074</v>
      </c>
    </row>
    <row r="881" spans="1:10">
      <c r="A881" t="s">
        <v>592</v>
      </c>
      <c r="B881" t="s">
        <v>4038</v>
      </c>
      <c r="C881" t="s">
        <v>4062</v>
      </c>
      <c r="D881">
        <v>3298000</v>
      </c>
      <c r="E881">
        <v>1940</v>
      </c>
      <c r="F881">
        <v>1700</v>
      </c>
      <c r="G881" t="s">
        <v>4073</v>
      </c>
      <c r="H881" s="2" t="s">
        <v>4921</v>
      </c>
      <c r="J881" t="s">
        <v>4073</v>
      </c>
    </row>
    <row r="882" spans="1:10">
      <c r="A882" t="s">
        <v>613</v>
      </c>
      <c r="B882" t="s">
        <v>613</v>
      </c>
      <c r="C882" t="s">
        <v>4067</v>
      </c>
      <c r="D882">
        <v>2157300</v>
      </c>
      <c r="E882">
        <v>730</v>
      </c>
      <c r="F882">
        <v>2955.205479452055</v>
      </c>
      <c r="G882" t="s">
        <v>4077</v>
      </c>
      <c r="H882" s="2" t="s">
        <v>4922</v>
      </c>
      <c r="J882" t="s">
        <v>4077</v>
      </c>
    </row>
    <row r="883" spans="1:10">
      <c r="A883" t="s">
        <v>614</v>
      </c>
      <c r="B883" t="s">
        <v>121</v>
      </c>
      <c r="C883" t="s">
        <v>4067</v>
      </c>
      <c r="D883">
        <v>4411000</v>
      </c>
      <c r="E883">
        <v>1080</v>
      </c>
      <c r="F883">
        <v>4084.259259259259</v>
      </c>
      <c r="G883" t="s">
        <v>4073</v>
      </c>
      <c r="H883" s="2" t="s">
        <v>4923</v>
      </c>
      <c r="J883" t="s">
        <v>4073</v>
      </c>
    </row>
    <row r="884" spans="1:10">
      <c r="A884" t="s">
        <v>615</v>
      </c>
      <c r="B884" t="s">
        <v>774</v>
      </c>
      <c r="C884" t="s">
        <v>4062</v>
      </c>
      <c r="D884">
        <v>2700000</v>
      </c>
      <c r="E884">
        <v>1223</v>
      </c>
      <c r="F884">
        <v>2207.686017988553</v>
      </c>
      <c r="G884" t="s">
        <v>4073</v>
      </c>
      <c r="H884" s="2" t="s">
        <v>4924</v>
      </c>
      <c r="J884" t="s">
        <v>4073</v>
      </c>
    </row>
    <row r="885" spans="1:10">
      <c r="A885" t="s">
        <v>616</v>
      </c>
      <c r="B885" t="s">
        <v>332</v>
      </c>
      <c r="C885" t="s">
        <v>4069</v>
      </c>
      <c r="D885">
        <v>700000</v>
      </c>
      <c r="E885">
        <v>18844</v>
      </c>
      <c r="F885">
        <v>37.14710252600297</v>
      </c>
      <c r="G885" t="s">
        <v>4074</v>
      </c>
      <c r="H885" s="2" t="s">
        <v>4925</v>
      </c>
      <c r="J885" t="s">
        <v>4074</v>
      </c>
    </row>
    <row r="886" spans="1:10">
      <c r="A886" t="s">
        <v>178</v>
      </c>
      <c r="B886" t="s">
        <v>855</v>
      </c>
      <c r="C886" t="s">
        <v>4062</v>
      </c>
      <c r="D886">
        <v>4276685</v>
      </c>
      <c r="E886">
        <v>122191</v>
      </c>
      <c r="F886">
        <v>35</v>
      </c>
      <c r="G886" t="s">
        <v>4074</v>
      </c>
      <c r="H886" s="2" t="s">
        <v>4926</v>
      </c>
      <c r="J886" t="s">
        <v>4074</v>
      </c>
    </row>
    <row r="887" spans="1:10">
      <c r="A887" t="s">
        <v>173</v>
      </c>
      <c r="B887" t="s">
        <v>4041</v>
      </c>
      <c r="C887" t="s">
        <v>4064</v>
      </c>
      <c r="D887">
        <v>22000000</v>
      </c>
      <c r="E887">
        <v>4297</v>
      </c>
      <c r="F887">
        <v>5119.851058878287</v>
      </c>
      <c r="G887" t="s">
        <v>4073</v>
      </c>
      <c r="H887" s="2" t="s">
        <v>4927</v>
      </c>
      <c r="J887" t="s">
        <v>4073</v>
      </c>
    </row>
    <row r="888" spans="1:10">
      <c r="A888" t="s">
        <v>318</v>
      </c>
      <c r="B888" t="s">
        <v>1344</v>
      </c>
      <c r="C888" t="s">
        <v>4063</v>
      </c>
      <c r="D888">
        <v>577760</v>
      </c>
      <c r="E888">
        <v>14444</v>
      </c>
      <c r="F888">
        <v>40</v>
      </c>
      <c r="G888" t="s">
        <v>4074</v>
      </c>
      <c r="H888" s="2" t="s">
        <v>4928</v>
      </c>
      <c r="J888" t="s">
        <v>4074</v>
      </c>
    </row>
    <row r="889" spans="1:10">
      <c r="A889" t="s">
        <v>212</v>
      </c>
      <c r="B889" t="s">
        <v>727</v>
      </c>
      <c r="C889" t="s">
        <v>4072</v>
      </c>
      <c r="D889">
        <v>4290000</v>
      </c>
      <c r="E889">
        <v>792</v>
      </c>
      <c r="F889">
        <v>5416.666666666667</v>
      </c>
      <c r="G889" t="s">
        <v>4073</v>
      </c>
      <c r="H889" s="2" t="s">
        <v>4929</v>
      </c>
      <c r="J889" t="s">
        <v>4073</v>
      </c>
    </row>
    <row r="890" spans="1:10">
      <c r="A890" t="s">
        <v>617</v>
      </c>
      <c r="B890" t="s">
        <v>78</v>
      </c>
      <c r="C890" t="s">
        <v>4065</v>
      </c>
      <c r="D890">
        <v>1054130</v>
      </c>
      <c r="E890">
        <v>447</v>
      </c>
      <c r="F890">
        <v>2358.232662192394</v>
      </c>
      <c r="G890" t="s">
        <v>4077</v>
      </c>
      <c r="H890" s="2" t="s">
        <v>4930</v>
      </c>
      <c r="J890" t="s">
        <v>4077</v>
      </c>
    </row>
    <row r="891" spans="1:10">
      <c r="A891" t="s">
        <v>607</v>
      </c>
      <c r="B891" t="s">
        <v>78</v>
      </c>
      <c r="C891" t="s">
        <v>4065</v>
      </c>
      <c r="D891">
        <v>4669830</v>
      </c>
      <c r="E891">
        <v>1667</v>
      </c>
      <c r="F891">
        <v>2801.337732453509</v>
      </c>
      <c r="G891" t="s">
        <v>4073</v>
      </c>
      <c r="H891" s="2" t="s">
        <v>4931</v>
      </c>
      <c r="J891" t="s">
        <v>4073</v>
      </c>
    </row>
    <row r="892" spans="1:10">
      <c r="A892" t="s">
        <v>618</v>
      </c>
      <c r="B892" t="s">
        <v>618</v>
      </c>
      <c r="C892" t="s">
        <v>4070</v>
      </c>
      <c r="D892">
        <v>4900000</v>
      </c>
      <c r="E892">
        <v>4312</v>
      </c>
      <c r="F892">
        <v>1136.363636363636</v>
      </c>
      <c r="G892" t="s">
        <v>4073</v>
      </c>
      <c r="H892" s="2" t="s">
        <v>4932</v>
      </c>
      <c r="J892" t="s">
        <v>4073</v>
      </c>
    </row>
    <row r="893" spans="1:10">
      <c r="A893" t="s">
        <v>619</v>
      </c>
      <c r="B893" t="s">
        <v>535</v>
      </c>
      <c r="C893" t="s">
        <v>4065</v>
      </c>
      <c r="D893">
        <v>1276230</v>
      </c>
      <c r="E893">
        <v>1758</v>
      </c>
      <c r="F893">
        <v>725.9556313993174</v>
      </c>
      <c r="G893" t="s">
        <v>4076</v>
      </c>
      <c r="H893" s="2" t="s">
        <v>4933</v>
      </c>
      <c r="J893" t="s">
        <v>4076</v>
      </c>
    </row>
    <row r="894" spans="1:10">
      <c r="A894" t="s">
        <v>529</v>
      </c>
      <c r="B894" t="s">
        <v>78</v>
      </c>
      <c r="C894" t="s">
        <v>4065</v>
      </c>
      <c r="D894">
        <v>4700000</v>
      </c>
      <c r="E894">
        <v>815</v>
      </c>
      <c r="F894">
        <v>5766.871165644172</v>
      </c>
      <c r="G894" t="s">
        <v>4073</v>
      </c>
      <c r="H894" s="2" t="s">
        <v>4934</v>
      </c>
      <c r="J894" t="s">
        <v>4073</v>
      </c>
    </row>
    <row r="895" spans="1:10">
      <c r="A895" t="s">
        <v>620</v>
      </c>
      <c r="B895" t="s">
        <v>1098</v>
      </c>
      <c r="C895" t="s">
        <v>4072</v>
      </c>
      <c r="D895">
        <v>144001</v>
      </c>
      <c r="E895">
        <v>5760</v>
      </c>
      <c r="F895">
        <v>25.00017361111111</v>
      </c>
      <c r="G895" t="s">
        <v>4074</v>
      </c>
      <c r="H895" s="2" t="s">
        <v>4935</v>
      </c>
      <c r="J895" t="s">
        <v>4074</v>
      </c>
    </row>
    <row r="896" spans="1:10">
      <c r="A896" t="s">
        <v>621</v>
      </c>
      <c r="B896" t="s">
        <v>121</v>
      </c>
      <c r="C896" t="s">
        <v>4067</v>
      </c>
      <c r="D896">
        <v>4900000</v>
      </c>
      <c r="E896">
        <v>2834</v>
      </c>
      <c r="F896">
        <v>1729.004940014114</v>
      </c>
      <c r="G896" t="s">
        <v>4073</v>
      </c>
      <c r="H896" s="2" t="s">
        <v>4936</v>
      </c>
      <c r="J896" t="s">
        <v>4073</v>
      </c>
    </row>
    <row r="897" spans="1:10">
      <c r="A897" t="s">
        <v>306</v>
      </c>
      <c r="B897" t="s">
        <v>597</v>
      </c>
      <c r="C897" t="s">
        <v>4063</v>
      </c>
      <c r="D897">
        <v>2021409</v>
      </c>
      <c r="E897">
        <v>51831</v>
      </c>
      <c r="F897">
        <v>39</v>
      </c>
      <c r="G897" t="s">
        <v>4075</v>
      </c>
      <c r="H897" s="2" t="s">
        <v>4937</v>
      </c>
      <c r="J897" t="s">
        <v>4075</v>
      </c>
    </row>
    <row r="898" spans="1:10">
      <c r="A898" t="s">
        <v>622</v>
      </c>
      <c r="B898" t="s">
        <v>4049</v>
      </c>
      <c r="C898" t="s">
        <v>4067</v>
      </c>
      <c r="D898">
        <v>2540000</v>
      </c>
      <c r="E898">
        <v>3708</v>
      </c>
      <c r="F898">
        <v>685.0053937432579</v>
      </c>
      <c r="G898" t="s">
        <v>4073</v>
      </c>
      <c r="H898" s="2" t="s">
        <v>4938</v>
      </c>
      <c r="J898" t="s">
        <v>4073</v>
      </c>
    </row>
    <row r="899" spans="1:10">
      <c r="A899" t="s">
        <v>520</v>
      </c>
      <c r="B899" t="s">
        <v>1370</v>
      </c>
      <c r="C899" t="s">
        <v>4071</v>
      </c>
      <c r="D899">
        <v>4300000</v>
      </c>
      <c r="E899">
        <v>852</v>
      </c>
      <c r="F899">
        <v>5046.948356807512</v>
      </c>
      <c r="G899" t="s">
        <v>4073</v>
      </c>
      <c r="H899" s="2" t="s">
        <v>4939</v>
      </c>
      <c r="J899" t="s">
        <v>4073</v>
      </c>
    </row>
    <row r="900" spans="1:10">
      <c r="A900" t="s">
        <v>119</v>
      </c>
      <c r="B900" t="s">
        <v>3436</v>
      </c>
      <c r="C900" t="s">
        <v>4066</v>
      </c>
      <c r="D900">
        <v>4300000</v>
      </c>
      <c r="E900">
        <v>852</v>
      </c>
      <c r="F900">
        <v>5046.948356807512</v>
      </c>
      <c r="G900" t="s">
        <v>4073</v>
      </c>
      <c r="H900" s="2" t="s">
        <v>4939</v>
      </c>
      <c r="J900" t="s">
        <v>4073</v>
      </c>
    </row>
    <row r="901" spans="1:10">
      <c r="A901" t="s">
        <v>119</v>
      </c>
      <c r="B901" t="s">
        <v>3436</v>
      </c>
      <c r="C901" t="s">
        <v>4066</v>
      </c>
      <c r="D901">
        <v>4300000</v>
      </c>
      <c r="E901">
        <v>852</v>
      </c>
      <c r="F901">
        <v>5046.948356807512</v>
      </c>
      <c r="G901" t="s">
        <v>4073</v>
      </c>
      <c r="H901" s="2" t="s">
        <v>4939</v>
      </c>
      <c r="J901" t="s">
        <v>4073</v>
      </c>
    </row>
    <row r="902" spans="1:10">
      <c r="A902" t="s">
        <v>175</v>
      </c>
      <c r="B902" t="s">
        <v>849</v>
      </c>
      <c r="C902" t="s">
        <v>4064</v>
      </c>
      <c r="D902">
        <v>4300000</v>
      </c>
      <c r="E902">
        <v>852</v>
      </c>
      <c r="F902">
        <v>5046.948356807512</v>
      </c>
      <c r="G902" t="s">
        <v>4073</v>
      </c>
      <c r="H902" s="2" t="s">
        <v>4939</v>
      </c>
      <c r="J902" t="s">
        <v>4073</v>
      </c>
    </row>
    <row r="903" spans="1:10">
      <c r="A903" t="s">
        <v>623</v>
      </c>
      <c r="B903" t="s">
        <v>355</v>
      </c>
      <c r="C903" t="s">
        <v>4065</v>
      </c>
      <c r="D903">
        <v>4395000</v>
      </c>
      <c r="E903">
        <v>1465</v>
      </c>
      <c r="F903">
        <v>3000</v>
      </c>
      <c r="G903" t="s">
        <v>4073</v>
      </c>
      <c r="H903" s="2" t="s">
        <v>4940</v>
      </c>
      <c r="J903" t="s">
        <v>4073</v>
      </c>
    </row>
    <row r="904" spans="1:10">
      <c r="A904" t="s">
        <v>414</v>
      </c>
      <c r="B904" t="s">
        <v>4046</v>
      </c>
      <c r="C904" t="s">
        <v>4064</v>
      </c>
      <c r="D904">
        <v>13750000</v>
      </c>
      <c r="E904">
        <v>2485</v>
      </c>
      <c r="F904">
        <v>5533.199195171026</v>
      </c>
      <c r="G904" t="s">
        <v>4073</v>
      </c>
      <c r="H904" s="2" t="s">
        <v>4941</v>
      </c>
      <c r="J904" t="s">
        <v>4073</v>
      </c>
    </row>
    <row r="905" spans="1:10">
      <c r="A905" t="s">
        <v>414</v>
      </c>
      <c r="B905" t="s">
        <v>279</v>
      </c>
      <c r="C905" t="s">
        <v>4064</v>
      </c>
      <c r="D905">
        <v>13750000</v>
      </c>
      <c r="E905">
        <v>2485</v>
      </c>
      <c r="F905">
        <v>5533.199195171026</v>
      </c>
      <c r="G905" t="s">
        <v>4073</v>
      </c>
      <c r="H905" s="2" t="s">
        <v>4941</v>
      </c>
      <c r="J905" t="s">
        <v>4073</v>
      </c>
    </row>
    <row r="906" spans="1:10">
      <c r="A906" t="s">
        <v>414</v>
      </c>
      <c r="B906" t="s">
        <v>243</v>
      </c>
      <c r="C906" t="s">
        <v>4064</v>
      </c>
      <c r="D906">
        <v>13750000</v>
      </c>
      <c r="E906">
        <v>2485</v>
      </c>
      <c r="F906">
        <v>5533.199195171026</v>
      </c>
      <c r="G906" t="s">
        <v>4073</v>
      </c>
      <c r="H906" s="2" t="s">
        <v>4941</v>
      </c>
      <c r="J906" t="s">
        <v>4073</v>
      </c>
    </row>
    <row r="907" spans="1:10">
      <c r="A907" t="s">
        <v>25</v>
      </c>
      <c r="B907" t="s">
        <v>4039</v>
      </c>
      <c r="C907" t="s">
        <v>4039</v>
      </c>
      <c r="D907">
        <v>27810000</v>
      </c>
      <c r="E907">
        <v>925</v>
      </c>
      <c r="F907">
        <v>30064.86486486486</v>
      </c>
      <c r="G907" t="s">
        <v>4073</v>
      </c>
      <c r="H907" s="2" t="s">
        <v>4942</v>
      </c>
      <c r="J907" t="s">
        <v>4073</v>
      </c>
    </row>
    <row r="908" spans="1:10">
      <c r="A908" t="s">
        <v>189</v>
      </c>
      <c r="B908" t="s">
        <v>618</v>
      </c>
      <c r="C908" t="s">
        <v>4070</v>
      </c>
      <c r="D908">
        <v>1970000</v>
      </c>
      <c r="E908">
        <v>1559</v>
      </c>
      <c r="F908">
        <v>1263.630532392559</v>
      </c>
      <c r="G908" t="s">
        <v>4073</v>
      </c>
      <c r="H908" s="2" t="s">
        <v>4943</v>
      </c>
      <c r="J908" t="s">
        <v>4073</v>
      </c>
    </row>
    <row r="909" spans="1:10">
      <c r="A909" t="s">
        <v>624</v>
      </c>
      <c r="B909" t="s">
        <v>332</v>
      </c>
      <c r="C909" t="s">
        <v>4069</v>
      </c>
      <c r="D909">
        <v>2430000</v>
      </c>
      <c r="E909">
        <v>1762</v>
      </c>
      <c r="F909">
        <v>1379.114642451759</v>
      </c>
      <c r="G909" t="s">
        <v>4073</v>
      </c>
      <c r="H909" s="2" t="s">
        <v>4944</v>
      </c>
      <c r="J909" t="s">
        <v>4073</v>
      </c>
    </row>
    <row r="910" spans="1:10">
      <c r="A910" t="s">
        <v>625</v>
      </c>
      <c r="B910" t="s">
        <v>197</v>
      </c>
      <c r="C910" t="s">
        <v>4067</v>
      </c>
      <c r="D910">
        <v>1290000</v>
      </c>
      <c r="E910">
        <v>1196</v>
      </c>
      <c r="F910">
        <v>1078.595317725752</v>
      </c>
      <c r="G910" t="s">
        <v>4073</v>
      </c>
      <c r="H910" s="2" t="s">
        <v>4945</v>
      </c>
      <c r="J910" t="s">
        <v>4073</v>
      </c>
    </row>
    <row r="911" spans="1:10">
      <c r="A911" t="s">
        <v>626</v>
      </c>
      <c r="B911" t="s">
        <v>145</v>
      </c>
      <c r="C911" t="s">
        <v>4069</v>
      </c>
      <c r="D911">
        <v>11700</v>
      </c>
      <c r="E911">
        <v>260</v>
      </c>
      <c r="F911">
        <v>45</v>
      </c>
      <c r="G911" t="s">
        <v>4078</v>
      </c>
      <c r="H911" s="2" t="s">
        <v>4946</v>
      </c>
      <c r="J911" t="s">
        <v>4078</v>
      </c>
    </row>
    <row r="912" spans="1:10">
      <c r="A912" t="s">
        <v>231</v>
      </c>
      <c r="B912" t="s">
        <v>534</v>
      </c>
      <c r="C912" t="s">
        <v>4068</v>
      </c>
      <c r="D912">
        <v>13200000</v>
      </c>
      <c r="E912">
        <v>3001</v>
      </c>
      <c r="F912">
        <v>4398.533822059314</v>
      </c>
      <c r="G912" t="s">
        <v>4073</v>
      </c>
      <c r="H912" s="2" t="s">
        <v>4947</v>
      </c>
      <c r="J912" t="s">
        <v>4073</v>
      </c>
    </row>
    <row r="913" spans="1:10">
      <c r="A913" t="s">
        <v>627</v>
      </c>
      <c r="B913" t="s">
        <v>51</v>
      </c>
      <c r="C913" t="s">
        <v>4065</v>
      </c>
      <c r="D913">
        <v>1500000</v>
      </c>
      <c r="E913">
        <v>1212</v>
      </c>
      <c r="F913">
        <v>1237.623762376238</v>
      </c>
      <c r="G913" t="s">
        <v>4077</v>
      </c>
      <c r="H913" s="2" t="s">
        <v>4948</v>
      </c>
      <c r="J913" t="s">
        <v>4077</v>
      </c>
    </row>
    <row r="914" spans="1:10">
      <c r="A914" t="s">
        <v>628</v>
      </c>
      <c r="B914" t="s">
        <v>1098</v>
      </c>
      <c r="C914" t="s">
        <v>4072</v>
      </c>
      <c r="D914">
        <v>2250000</v>
      </c>
      <c r="E914">
        <v>595</v>
      </c>
      <c r="F914">
        <v>3781.512605042017</v>
      </c>
      <c r="G914" t="s">
        <v>4073</v>
      </c>
      <c r="H914" s="2" t="s">
        <v>4949</v>
      </c>
      <c r="J914" t="s">
        <v>4073</v>
      </c>
    </row>
    <row r="915" spans="1:10">
      <c r="A915" t="s">
        <v>629</v>
      </c>
      <c r="B915" t="s">
        <v>355</v>
      </c>
      <c r="C915" t="s">
        <v>4065</v>
      </c>
      <c r="D915">
        <v>4490000</v>
      </c>
      <c r="E915">
        <v>1450</v>
      </c>
      <c r="F915">
        <v>3096.551724137931</v>
      </c>
      <c r="G915" t="s">
        <v>4073</v>
      </c>
      <c r="H915" s="2" t="s">
        <v>4950</v>
      </c>
      <c r="J915" t="s">
        <v>4073</v>
      </c>
    </row>
    <row r="916" spans="1:10">
      <c r="A916" t="s">
        <v>404</v>
      </c>
      <c r="B916" t="s">
        <v>1375</v>
      </c>
      <c r="C916" t="s">
        <v>4072</v>
      </c>
      <c r="D916">
        <v>4000000</v>
      </c>
      <c r="E916">
        <v>1600</v>
      </c>
      <c r="F916">
        <v>2500</v>
      </c>
      <c r="G916" t="s">
        <v>4073</v>
      </c>
      <c r="H916" s="2" t="s">
        <v>4951</v>
      </c>
      <c r="J916" t="s">
        <v>4073</v>
      </c>
    </row>
    <row r="917" spans="1:10">
      <c r="A917" t="s">
        <v>573</v>
      </c>
      <c r="B917" t="s">
        <v>4042</v>
      </c>
      <c r="C917" t="s">
        <v>4065</v>
      </c>
      <c r="D917">
        <v>4990000</v>
      </c>
      <c r="E917">
        <v>637</v>
      </c>
      <c r="F917">
        <v>7833.594976452119</v>
      </c>
      <c r="G917" t="s">
        <v>4073</v>
      </c>
      <c r="H917" s="2" t="s">
        <v>4952</v>
      </c>
      <c r="J917" t="s">
        <v>4073</v>
      </c>
    </row>
    <row r="918" spans="1:10">
      <c r="A918" t="s">
        <v>630</v>
      </c>
      <c r="B918" t="s">
        <v>4042</v>
      </c>
      <c r="C918" t="s">
        <v>4065</v>
      </c>
      <c r="D918">
        <v>5490000</v>
      </c>
      <c r="E918">
        <v>1640</v>
      </c>
      <c r="F918">
        <v>3347.560975609756</v>
      </c>
      <c r="G918" t="s">
        <v>4073</v>
      </c>
      <c r="H918" s="2" t="s">
        <v>4953</v>
      </c>
      <c r="J918" t="s">
        <v>4073</v>
      </c>
    </row>
    <row r="919" spans="1:10">
      <c r="A919" t="s">
        <v>630</v>
      </c>
      <c r="B919" t="s">
        <v>4042</v>
      </c>
      <c r="C919" t="s">
        <v>4065</v>
      </c>
      <c r="D919">
        <v>2300000</v>
      </c>
      <c r="E919">
        <v>753</v>
      </c>
      <c r="F919">
        <v>3054.448871181939</v>
      </c>
      <c r="G919" t="s">
        <v>4073</v>
      </c>
      <c r="H919" s="2" t="s">
        <v>4954</v>
      </c>
      <c r="J919" t="s">
        <v>4073</v>
      </c>
    </row>
    <row r="920" spans="1:10">
      <c r="A920" t="s">
        <v>631</v>
      </c>
      <c r="B920" t="s">
        <v>121</v>
      </c>
      <c r="C920" t="s">
        <v>4067</v>
      </c>
      <c r="D920">
        <v>3999000</v>
      </c>
      <c r="E920">
        <v>322</v>
      </c>
      <c r="F920">
        <v>12419.25465838509</v>
      </c>
      <c r="G920" t="s">
        <v>4073</v>
      </c>
      <c r="H920" s="2" t="s">
        <v>4955</v>
      </c>
      <c r="J920" t="s">
        <v>4073</v>
      </c>
    </row>
    <row r="921" spans="1:10">
      <c r="A921" t="s">
        <v>632</v>
      </c>
      <c r="B921" t="s">
        <v>371</v>
      </c>
      <c r="C921" t="s">
        <v>4063</v>
      </c>
      <c r="D921">
        <v>590000</v>
      </c>
      <c r="E921">
        <v>480</v>
      </c>
      <c r="F921">
        <v>1229.166666666667</v>
      </c>
      <c r="G921" t="s">
        <v>4077</v>
      </c>
      <c r="H921" s="2" t="s">
        <v>4956</v>
      </c>
      <c r="J921" t="s">
        <v>4077</v>
      </c>
    </row>
    <row r="922" spans="1:10">
      <c r="A922" t="s">
        <v>633</v>
      </c>
      <c r="B922" t="s">
        <v>4044</v>
      </c>
      <c r="C922" t="s">
        <v>4070</v>
      </c>
      <c r="D922">
        <v>3690000</v>
      </c>
      <c r="E922">
        <v>1250</v>
      </c>
      <c r="F922">
        <v>2952</v>
      </c>
      <c r="G922" t="s">
        <v>4073</v>
      </c>
      <c r="H922" s="2" t="s">
        <v>4957</v>
      </c>
      <c r="J922" t="s">
        <v>4073</v>
      </c>
    </row>
    <row r="923" spans="1:10">
      <c r="A923" t="s">
        <v>634</v>
      </c>
      <c r="B923" t="s">
        <v>197</v>
      </c>
      <c r="C923" t="s">
        <v>4067</v>
      </c>
      <c r="D923">
        <v>1890000</v>
      </c>
      <c r="E923">
        <v>4014</v>
      </c>
      <c r="F923">
        <v>470.8520179372197</v>
      </c>
      <c r="G923" t="s">
        <v>4073</v>
      </c>
      <c r="H923" s="2" t="s">
        <v>4958</v>
      </c>
      <c r="J923" t="s">
        <v>4073</v>
      </c>
    </row>
    <row r="924" spans="1:10">
      <c r="A924" t="s">
        <v>635</v>
      </c>
      <c r="B924" t="s">
        <v>635</v>
      </c>
      <c r="C924" t="s">
        <v>4064</v>
      </c>
      <c r="D924">
        <v>6000000</v>
      </c>
      <c r="E924">
        <v>832</v>
      </c>
      <c r="F924">
        <v>7211.538461538462</v>
      </c>
      <c r="G924" t="s">
        <v>4073</v>
      </c>
      <c r="H924" s="2" t="s">
        <v>4959</v>
      </c>
      <c r="J924" t="s">
        <v>4073</v>
      </c>
    </row>
    <row r="925" spans="1:10">
      <c r="A925" t="s">
        <v>636</v>
      </c>
      <c r="B925" t="s">
        <v>4053</v>
      </c>
      <c r="C925" t="s">
        <v>4067</v>
      </c>
      <c r="D925">
        <v>2412000</v>
      </c>
      <c r="E925">
        <v>48253</v>
      </c>
      <c r="F925">
        <v>49.98652933496363</v>
      </c>
      <c r="G925" t="s">
        <v>4074</v>
      </c>
      <c r="H925" s="2" t="s">
        <v>4960</v>
      </c>
      <c r="J925" t="s">
        <v>4074</v>
      </c>
    </row>
    <row r="926" spans="1:10">
      <c r="A926" t="s">
        <v>78</v>
      </c>
      <c r="B926" t="s">
        <v>78</v>
      </c>
      <c r="C926" t="s">
        <v>4065</v>
      </c>
      <c r="D926">
        <v>1490000</v>
      </c>
      <c r="E926">
        <v>1325</v>
      </c>
      <c r="F926">
        <v>1124.528301886792</v>
      </c>
      <c r="G926" t="s">
        <v>4077</v>
      </c>
      <c r="H926" s="2" t="s">
        <v>4961</v>
      </c>
      <c r="J926" t="s">
        <v>4077</v>
      </c>
    </row>
    <row r="927" spans="1:10">
      <c r="A927" t="s">
        <v>637</v>
      </c>
      <c r="B927" t="s">
        <v>371</v>
      </c>
      <c r="C927" t="s">
        <v>4063</v>
      </c>
      <c r="D927">
        <v>4400000</v>
      </c>
      <c r="E927">
        <v>4174</v>
      </c>
      <c r="F927">
        <v>1054.144705318639</v>
      </c>
      <c r="G927" t="s">
        <v>4077</v>
      </c>
      <c r="H927" s="2" t="s">
        <v>4962</v>
      </c>
      <c r="J927" t="s">
        <v>4077</v>
      </c>
    </row>
    <row r="928" spans="1:10">
      <c r="A928" t="s">
        <v>638</v>
      </c>
      <c r="B928" t="s">
        <v>597</v>
      </c>
      <c r="C928" t="s">
        <v>4063</v>
      </c>
      <c r="D928">
        <v>1450000</v>
      </c>
      <c r="E928">
        <v>1007</v>
      </c>
      <c r="F928">
        <v>1439.920556107249</v>
      </c>
      <c r="G928" t="s">
        <v>4073</v>
      </c>
      <c r="H928" s="2" t="s">
        <v>4963</v>
      </c>
      <c r="J928" t="s">
        <v>4073</v>
      </c>
    </row>
    <row r="929" spans="1:10">
      <c r="A929" t="s">
        <v>639</v>
      </c>
      <c r="B929" t="s">
        <v>371</v>
      </c>
      <c r="C929" t="s">
        <v>4063</v>
      </c>
      <c r="D929">
        <v>394120</v>
      </c>
      <c r="E929">
        <v>6158</v>
      </c>
      <c r="F929">
        <v>64.00129912309191</v>
      </c>
      <c r="G929" t="s">
        <v>4074</v>
      </c>
      <c r="H929" s="2" t="s">
        <v>4964</v>
      </c>
      <c r="J929" t="s">
        <v>4074</v>
      </c>
    </row>
    <row r="930" spans="1:10">
      <c r="A930" t="s">
        <v>640</v>
      </c>
      <c r="B930" t="s">
        <v>332</v>
      </c>
      <c r="C930" t="s">
        <v>4069</v>
      </c>
      <c r="D930">
        <v>2450000</v>
      </c>
      <c r="E930">
        <v>1702</v>
      </c>
      <c r="F930">
        <v>1439.482961222092</v>
      </c>
      <c r="G930" t="s">
        <v>4073</v>
      </c>
      <c r="H930" s="2" t="s">
        <v>4965</v>
      </c>
      <c r="J930" t="s">
        <v>4073</v>
      </c>
    </row>
    <row r="931" spans="1:10">
      <c r="A931" t="s">
        <v>641</v>
      </c>
      <c r="B931" t="s">
        <v>51</v>
      </c>
      <c r="C931" t="s">
        <v>4065</v>
      </c>
      <c r="D931">
        <v>4000000</v>
      </c>
      <c r="E931">
        <v>1256</v>
      </c>
      <c r="F931">
        <v>3184.713375796178</v>
      </c>
      <c r="G931" t="s">
        <v>4073</v>
      </c>
      <c r="H931" s="2" t="s">
        <v>4966</v>
      </c>
      <c r="J931" t="s">
        <v>4073</v>
      </c>
    </row>
    <row r="932" spans="1:10">
      <c r="A932" t="s">
        <v>642</v>
      </c>
      <c r="B932" t="s">
        <v>145</v>
      </c>
      <c r="C932" t="s">
        <v>4069</v>
      </c>
      <c r="D932">
        <v>8316000</v>
      </c>
      <c r="E932">
        <v>2376</v>
      </c>
      <c r="F932">
        <v>3500</v>
      </c>
      <c r="G932" t="s">
        <v>4073</v>
      </c>
      <c r="H932" s="2" t="s">
        <v>4967</v>
      </c>
      <c r="J932" t="s">
        <v>4073</v>
      </c>
    </row>
    <row r="933" spans="1:10">
      <c r="A933" t="s">
        <v>643</v>
      </c>
      <c r="B933" t="s">
        <v>618</v>
      </c>
      <c r="C933" t="s">
        <v>4070</v>
      </c>
      <c r="D933">
        <v>1580000</v>
      </c>
      <c r="E933">
        <v>2741</v>
      </c>
      <c r="F933">
        <v>576.4319591390004</v>
      </c>
      <c r="G933" t="s">
        <v>4073</v>
      </c>
      <c r="H933" s="2" t="s">
        <v>4968</v>
      </c>
      <c r="J933" t="s">
        <v>4073</v>
      </c>
    </row>
    <row r="934" spans="1:10">
      <c r="A934" t="s">
        <v>643</v>
      </c>
      <c r="B934" t="s">
        <v>618</v>
      </c>
      <c r="C934" t="s">
        <v>4070</v>
      </c>
      <c r="D934">
        <v>2800000</v>
      </c>
      <c r="E934">
        <v>4941</v>
      </c>
      <c r="F934">
        <v>566.6869054847197</v>
      </c>
      <c r="G934" t="s">
        <v>4073</v>
      </c>
      <c r="H934" s="2" t="s">
        <v>4969</v>
      </c>
      <c r="J934" t="s">
        <v>4073</v>
      </c>
    </row>
    <row r="935" spans="1:10">
      <c r="A935" t="s">
        <v>219</v>
      </c>
      <c r="B935" t="s">
        <v>4041</v>
      </c>
      <c r="C935" t="s">
        <v>4064</v>
      </c>
      <c r="D935">
        <v>13097890</v>
      </c>
      <c r="E935">
        <v>1901</v>
      </c>
      <c r="F935">
        <v>6890</v>
      </c>
      <c r="G935" t="s">
        <v>4073</v>
      </c>
      <c r="H935" s="2" t="s">
        <v>4970</v>
      </c>
      <c r="J935" t="s">
        <v>4073</v>
      </c>
    </row>
    <row r="936" spans="1:10">
      <c r="A936" t="s">
        <v>644</v>
      </c>
      <c r="B936" t="s">
        <v>332</v>
      </c>
      <c r="C936" t="s">
        <v>4069</v>
      </c>
      <c r="D936">
        <v>2180000</v>
      </c>
      <c r="E936">
        <v>945</v>
      </c>
      <c r="F936">
        <v>2306.878306878307</v>
      </c>
      <c r="G936" t="s">
        <v>4073</v>
      </c>
      <c r="H936" s="2" t="s">
        <v>4971</v>
      </c>
      <c r="J936" t="s">
        <v>4073</v>
      </c>
    </row>
    <row r="937" spans="1:10">
      <c r="A937" t="s">
        <v>645</v>
      </c>
      <c r="B937" t="s">
        <v>332</v>
      </c>
      <c r="C937" t="s">
        <v>4069</v>
      </c>
      <c r="D937">
        <v>1950000</v>
      </c>
      <c r="E937">
        <v>1130</v>
      </c>
      <c r="F937">
        <v>1725.663716814159</v>
      </c>
      <c r="G937" t="s">
        <v>4073</v>
      </c>
      <c r="H937" s="2" t="s">
        <v>4972</v>
      </c>
      <c r="J937" t="s">
        <v>4073</v>
      </c>
    </row>
    <row r="938" spans="1:10">
      <c r="A938" t="s">
        <v>645</v>
      </c>
      <c r="B938" t="s">
        <v>332</v>
      </c>
      <c r="C938" t="s">
        <v>4069</v>
      </c>
      <c r="D938">
        <v>1750000</v>
      </c>
      <c r="E938">
        <v>1013</v>
      </c>
      <c r="F938">
        <v>1727.541954590326</v>
      </c>
      <c r="G938" t="s">
        <v>4073</v>
      </c>
      <c r="H938" s="2" t="s">
        <v>4973</v>
      </c>
      <c r="J938" t="s">
        <v>4073</v>
      </c>
    </row>
    <row r="939" spans="1:10">
      <c r="A939" t="s">
        <v>646</v>
      </c>
      <c r="B939" t="s">
        <v>4042</v>
      </c>
      <c r="C939" t="s">
        <v>4065</v>
      </c>
      <c r="D939">
        <v>5890000</v>
      </c>
      <c r="E939">
        <v>494</v>
      </c>
      <c r="F939">
        <v>11923.07692307692</v>
      </c>
      <c r="G939" t="s">
        <v>4073</v>
      </c>
      <c r="H939" s="2" t="s">
        <v>4974</v>
      </c>
      <c r="J939" t="s">
        <v>4073</v>
      </c>
    </row>
    <row r="940" spans="1:10">
      <c r="A940" t="s">
        <v>647</v>
      </c>
      <c r="B940" t="s">
        <v>735</v>
      </c>
      <c r="C940" t="s">
        <v>4065</v>
      </c>
      <c r="D940">
        <v>5700000</v>
      </c>
      <c r="E940">
        <v>953</v>
      </c>
      <c r="F940">
        <v>5981.112277019937</v>
      </c>
      <c r="G940" t="s">
        <v>4073</v>
      </c>
      <c r="H940" s="2" t="s">
        <v>4975</v>
      </c>
      <c r="J940" t="s">
        <v>4073</v>
      </c>
    </row>
    <row r="941" spans="1:10">
      <c r="A941" t="s">
        <v>583</v>
      </c>
      <c r="B941" t="s">
        <v>535</v>
      </c>
      <c r="C941" t="s">
        <v>4065</v>
      </c>
      <c r="D941">
        <v>449000</v>
      </c>
      <c r="E941">
        <v>463</v>
      </c>
      <c r="F941">
        <v>969.7624190064795</v>
      </c>
      <c r="G941" t="s">
        <v>4073</v>
      </c>
      <c r="H941" s="2" t="s">
        <v>4976</v>
      </c>
      <c r="J941" t="s">
        <v>4073</v>
      </c>
    </row>
    <row r="942" spans="1:10">
      <c r="A942" t="s">
        <v>175</v>
      </c>
      <c r="B942" t="s">
        <v>4043</v>
      </c>
      <c r="C942" t="s">
        <v>4064</v>
      </c>
      <c r="D942">
        <v>14890000</v>
      </c>
      <c r="E942">
        <v>8180</v>
      </c>
      <c r="F942">
        <v>1820.293398533007</v>
      </c>
      <c r="G942" t="s">
        <v>4073</v>
      </c>
      <c r="H942" s="2" t="s">
        <v>4977</v>
      </c>
      <c r="J942" t="s">
        <v>4073</v>
      </c>
    </row>
    <row r="943" spans="1:10">
      <c r="A943" t="s">
        <v>389</v>
      </c>
      <c r="B943" t="s">
        <v>423</v>
      </c>
      <c r="C943" t="s">
        <v>4064</v>
      </c>
      <c r="D943">
        <v>1999000</v>
      </c>
      <c r="E943">
        <v>1000</v>
      </c>
      <c r="F943">
        <v>1999</v>
      </c>
      <c r="G943" t="s">
        <v>4073</v>
      </c>
      <c r="H943" s="2" t="s">
        <v>4978</v>
      </c>
      <c r="J943" t="s">
        <v>4073</v>
      </c>
    </row>
    <row r="944" spans="1:10">
      <c r="A944" t="s">
        <v>648</v>
      </c>
      <c r="B944" t="s">
        <v>535</v>
      </c>
      <c r="C944" t="s">
        <v>4065</v>
      </c>
      <c r="D944">
        <v>4190000</v>
      </c>
      <c r="E944">
        <v>1391</v>
      </c>
      <c r="F944">
        <v>3012.221423436377</v>
      </c>
      <c r="G944" t="s">
        <v>4073</v>
      </c>
      <c r="H944" s="2" t="s">
        <v>4979</v>
      </c>
      <c r="J944" t="s">
        <v>4073</v>
      </c>
    </row>
    <row r="945" spans="1:10">
      <c r="A945" t="s">
        <v>649</v>
      </c>
      <c r="B945" t="s">
        <v>207</v>
      </c>
      <c r="C945" t="s">
        <v>4063</v>
      </c>
      <c r="D945">
        <v>3299000</v>
      </c>
      <c r="E945">
        <v>2187</v>
      </c>
      <c r="F945">
        <v>1508.459076360311</v>
      </c>
      <c r="G945" t="s">
        <v>4073</v>
      </c>
      <c r="H945" s="2" t="s">
        <v>4980</v>
      </c>
      <c r="J945" t="s">
        <v>4073</v>
      </c>
    </row>
    <row r="946" spans="1:10">
      <c r="A946" t="s">
        <v>650</v>
      </c>
      <c r="B946" t="s">
        <v>279</v>
      </c>
      <c r="C946" t="s">
        <v>4064</v>
      </c>
      <c r="D946">
        <v>4199000</v>
      </c>
      <c r="E946">
        <v>1011</v>
      </c>
      <c r="F946">
        <v>4153.313550939663</v>
      </c>
      <c r="G946" t="s">
        <v>4073</v>
      </c>
      <c r="H946" s="2" t="s">
        <v>4981</v>
      </c>
      <c r="J946" t="s">
        <v>4073</v>
      </c>
    </row>
    <row r="947" spans="1:10">
      <c r="A947" t="s">
        <v>651</v>
      </c>
      <c r="B947" t="s">
        <v>854</v>
      </c>
      <c r="C947" t="s">
        <v>4061</v>
      </c>
      <c r="D947">
        <v>1200000</v>
      </c>
      <c r="E947">
        <v>4007</v>
      </c>
      <c r="F947">
        <v>299.4759171449962</v>
      </c>
      <c r="G947" t="s">
        <v>4077</v>
      </c>
      <c r="H947" s="2" t="s">
        <v>4982</v>
      </c>
      <c r="J947" t="s">
        <v>4077</v>
      </c>
    </row>
    <row r="948" spans="1:10">
      <c r="A948" t="s">
        <v>652</v>
      </c>
      <c r="B948" t="s">
        <v>885</v>
      </c>
      <c r="C948" t="s">
        <v>4061</v>
      </c>
      <c r="D948">
        <v>2749000</v>
      </c>
      <c r="E948">
        <v>2749</v>
      </c>
      <c r="F948">
        <v>1000</v>
      </c>
      <c r="G948" t="s">
        <v>4073</v>
      </c>
      <c r="H948" s="2" t="s">
        <v>4983</v>
      </c>
      <c r="J948" t="s">
        <v>4073</v>
      </c>
    </row>
    <row r="949" spans="1:10">
      <c r="A949" t="s">
        <v>653</v>
      </c>
      <c r="B949" t="s">
        <v>4055</v>
      </c>
      <c r="C949" t="s">
        <v>4061</v>
      </c>
      <c r="D949">
        <v>4000000</v>
      </c>
      <c r="E949">
        <v>3285</v>
      </c>
      <c r="F949">
        <v>1217.65601217656</v>
      </c>
      <c r="G949" t="s">
        <v>4073</v>
      </c>
      <c r="H949" s="2" t="s">
        <v>4984</v>
      </c>
      <c r="J949" t="s">
        <v>4073</v>
      </c>
    </row>
    <row r="950" spans="1:10">
      <c r="A950" t="s">
        <v>654</v>
      </c>
      <c r="B950" t="s">
        <v>854</v>
      </c>
      <c r="C950" t="s">
        <v>4061</v>
      </c>
      <c r="D950">
        <v>3160000</v>
      </c>
      <c r="E950">
        <v>1409</v>
      </c>
      <c r="F950">
        <v>2242.725337118524</v>
      </c>
      <c r="G950" t="s">
        <v>4073</v>
      </c>
      <c r="H950" s="2" t="s">
        <v>4985</v>
      </c>
      <c r="J950" t="s">
        <v>4073</v>
      </c>
    </row>
    <row r="951" spans="1:10">
      <c r="A951" t="s">
        <v>654</v>
      </c>
      <c r="B951" t="s">
        <v>854</v>
      </c>
      <c r="C951" t="s">
        <v>4061</v>
      </c>
      <c r="D951">
        <v>1575000</v>
      </c>
      <c r="E951">
        <v>702</v>
      </c>
      <c r="F951">
        <v>2243.589743589744</v>
      </c>
      <c r="G951" t="s">
        <v>4073</v>
      </c>
      <c r="H951" s="2" t="s">
        <v>4986</v>
      </c>
      <c r="J951" t="s">
        <v>4073</v>
      </c>
    </row>
    <row r="952" spans="1:10">
      <c r="A952" t="s">
        <v>655</v>
      </c>
      <c r="B952" t="s">
        <v>300</v>
      </c>
      <c r="C952" t="s">
        <v>4071</v>
      </c>
      <c r="D952">
        <v>2841330</v>
      </c>
      <c r="E952">
        <v>1787</v>
      </c>
      <c r="F952">
        <v>1590</v>
      </c>
      <c r="G952" t="s">
        <v>4073</v>
      </c>
      <c r="H952" s="2" t="s">
        <v>4987</v>
      </c>
      <c r="J952" t="s">
        <v>4073</v>
      </c>
    </row>
    <row r="953" spans="1:10">
      <c r="A953" t="s">
        <v>654</v>
      </c>
      <c r="B953" t="s">
        <v>854</v>
      </c>
      <c r="C953" t="s">
        <v>4061</v>
      </c>
      <c r="D953">
        <v>1585000</v>
      </c>
      <c r="E953">
        <v>707</v>
      </c>
      <c r="F953">
        <v>2241.867043847242</v>
      </c>
      <c r="G953" t="s">
        <v>4073</v>
      </c>
      <c r="H953" s="2" t="s">
        <v>4988</v>
      </c>
      <c r="J953" t="s">
        <v>4073</v>
      </c>
    </row>
    <row r="954" spans="1:10">
      <c r="A954" t="s">
        <v>654</v>
      </c>
      <c r="B954" t="s">
        <v>854</v>
      </c>
      <c r="C954" t="s">
        <v>4061</v>
      </c>
      <c r="D954">
        <v>1437500</v>
      </c>
      <c r="E954">
        <v>1150</v>
      </c>
      <c r="F954">
        <v>1250</v>
      </c>
      <c r="G954" t="s">
        <v>4076</v>
      </c>
      <c r="H954" s="2" t="s">
        <v>4989</v>
      </c>
      <c r="J954" t="s">
        <v>4076</v>
      </c>
    </row>
    <row r="955" spans="1:10">
      <c r="A955" t="s">
        <v>656</v>
      </c>
      <c r="B955" t="s">
        <v>885</v>
      </c>
      <c r="C955" t="s">
        <v>4061</v>
      </c>
      <c r="D955">
        <v>1990000</v>
      </c>
      <c r="E955">
        <v>1390</v>
      </c>
      <c r="F955">
        <v>1431.654676258993</v>
      </c>
      <c r="G955" t="s">
        <v>4073</v>
      </c>
      <c r="H955" s="2" t="s">
        <v>4990</v>
      </c>
      <c r="J955" t="s">
        <v>4073</v>
      </c>
    </row>
    <row r="956" spans="1:10">
      <c r="A956" t="s">
        <v>657</v>
      </c>
      <c r="B956" t="s">
        <v>1375</v>
      </c>
      <c r="C956" t="s">
        <v>4072</v>
      </c>
      <c r="D956">
        <v>93264</v>
      </c>
      <c r="E956">
        <v>3216</v>
      </c>
      <c r="F956">
        <v>29</v>
      </c>
      <c r="G956" t="s">
        <v>4075</v>
      </c>
      <c r="H956" s="2" t="s">
        <v>4991</v>
      </c>
      <c r="J956" t="s">
        <v>4075</v>
      </c>
    </row>
    <row r="957" spans="1:10">
      <c r="A957" t="s">
        <v>658</v>
      </c>
      <c r="B957" t="s">
        <v>442</v>
      </c>
      <c r="C957" t="s">
        <v>4060</v>
      </c>
      <c r="D957">
        <v>2400000</v>
      </c>
      <c r="E957">
        <v>1500</v>
      </c>
      <c r="F957">
        <v>1600</v>
      </c>
      <c r="G957" t="s">
        <v>4073</v>
      </c>
      <c r="H957" s="2" t="s">
        <v>4992</v>
      </c>
      <c r="J957" t="s">
        <v>4073</v>
      </c>
    </row>
    <row r="958" spans="1:10">
      <c r="A958" t="s">
        <v>659</v>
      </c>
      <c r="B958" t="s">
        <v>145</v>
      </c>
      <c r="C958" t="s">
        <v>4069</v>
      </c>
      <c r="D958">
        <v>4174300</v>
      </c>
      <c r="E958">
        <v>3211</v>
      </c>
      <c r="F958">
        <v>1300</v>
      </c>
      <c r="G958" t="s">
        <v>4073</v>
      </c>
      <c r="H958" s="2" t="s">
        <v>4993</v>
      </c>
      <c r="J958" t="s">
        <v>4073</v>
      </c>
    </row>
    <row r="959" spans="1:10">
      <c r="A959" t="s">
        <v>660</v>
      </c>
      <c r="B959" t="s">
        <v>592</v>
      </c>
      <c r="C959" t="s">
        <v>4062</v>
      </c>
      <c r="D959">
        <v>1450000</v>
      </c>
      <c r="E959">
        <v>428</v>
      </c>
      <c r="F959">
        <v>3387.85046728972</v>
      </c>
      <c r="G959" t="s">
        <v>4077</v>
      </c>
      <c r="H959" s="2" t="s">
        <v>4994</v>
      </c>
      <c r="J959" t="s">
        <v>4077</v>
      </c>
    </row>
    <row r="960" spans="1:10">
      <c r="A960" t="s">
        <v>592</v>
      </c>
      <c r="B960" t="s">
        <v>4038</v>
      </c>
      <c r="C960" t="s">
        <v>4062</v>
      </c>
      <c r="D960">
        <v>1990000</v>
      </c>
      <c r="E960">
        <v>809</v>
      </c>
      <c r="F960">
        <v>2459.82694684796</v>
      </c>
      <c r="G960" t="s">
        <v>4073</v>
      </c>
      <c r="H960" s="2" t="s">
        <v>4995</v>
      </c>
      <c r="J960" t="s">
        <v>4073</v>
      </c>
    </row>
    <row r="961" spans="1:10">
      <c r="A961" t="s">
        <v>661</v>
      </c>
      <c r="B961" t="s">
        <v>4050</v>
      </c>
      <c r="C961" t="s">
        <v>4060</v>
      </c>
      <c r="D961">
        <v>2433600</v>
      </c>
      <c r="E961">
        <v>1170</v>
      </c>
      <c r="F961">
        <v>2080</v>
      </c>
      <c r="G961" t="s">
        <v>4073</v>
      </c>
      <c r="H961" s="2" t="s">
        <v>4996</v>
      </c>
      <c r="J961" t="s">
        <v>4073</v>
      </c>
    </row>
    <row r="962" spans="1:10">
      <c r="A962" t="s">
        <v>177</v>
      </c>
      <c r="B962" t="s">
        <v>4048</v>
      </c>
      <c r="C962" t="s">
        <v>4071</v>
      </c>
      <c r="D962">
        <v>920000</v>
      </c>
      <c r="E962">
        <v>1871</v>
      </c>
      <c r="F962">
        <v>491.7156600748263</v>
      </c>
      <c r="G962" t="s">
        <v>4073</v>
      </c>
      <c r="H962" s="2" t="s">
        <v>4997</v>
      </c>
      <c r="J962" t="s">
        <v>4073</v>
      </c>
    </row>
    <row r="963" spans="1:10">
      <c r="A963" t="s">
        <v>137</v>
      </c>
      <c r="B963" t="s">
        <v>78</v>
      </c>
      <c r="C963" t="s">
        <v>4065</v>
      </c>
      <c r="D963">
        <v>1610000</v>
      </c>
      <c r="E963">
        <v>645</v>
      </c>
      <c r="F963">
        <v>2496.124031007752</v>
      </c>
      <c r="G963" t="s">
        <v>4077</v>
      </c>
      <c r="H963" s="2" t="s">
        <v>4998</v>
      </c>
      <c r="J963" t="s">
        <v>4077</v>
      </c>
    </row>
    <row r="964" spans="1:10">
      <c r="A964" t="s">
        <v>137</v>
      </c>
      <c r="B964" t="s">
        <v>78</v>
      </c>
      <c r="C964" t="s">
        <v>4065</v>
      </c>
      <c r="D964">
        <v>1690000</v>
      </c>
      <c r="E964">
        <v>957</v>
      </c>
      <c r="F964">
        <v>1765.935214211076</v>
      </c>
      <c r="G964" t="s">
        <v>4077</v>
      </c>
      <c r="H964" s="2" t="s">
        <v>4999</v>
      </c>
      <c r="J964" t="s">
        <v>4077</v>
      </c>
    </row>
    <row r="965" spans="1:10">
      <c r="A965" t="s">
        <v>662</v>
      </c>
      <c r="B965" t="s">
        <v>774</v>
      </c>
      <c r="C965" t="s">
        <v>4062</v>
      </c>
      <c r="D965">
        <v>1000000</v>
      </c>
      <c r="E965">
        <v>969</v>
      </c>
      <c r="F965">
        <v>1031.991744066047</v>
      </c>
      <c r="G965" t="s">
        <v>4073</v>
      </c>
      <c r="H965" s="2" t="s">
        <v>5000</v>
      </c>
      <c r="J965" t="s">
        <v>4073</v>
      </c>
    </row>
    <row r="966" spans="1:10">
      <c r="A966" t="s">
        <v>326</v>
      </c>
      <c r="B966" t="s">
        <v>1370</v>
      </c>
      <c r="C966" t="s">
        <v>4071</v>
      </c>
      <c r="D966">
        <v>1890000</v>
      </c>
      <c r="E966">
        <v>1390</v>
      </c>
      <c r="F966">
        <v>1359.712230215827</v>
      </c>
      <c r="G966" t="s">
        <v>4073</v>
      </c>
      <c r="H966" s="2" t="s">
        <v>5001</v>
      </c>
      <c r="J966" t="s">
        <v>4073</v>
      </c>
    </row>
    <row r="967" spans="1:10">
      <c r="A967" t="s">
        <v>77</v>
      </c>
      <c r="B967" t="s">
        <v>885</v>
      </c>
      <c r="C967" t="s">
        <v>4061</v>
      </c>
      <c r="D967">
        <v>2654325</v>
      </c>
      <c r="E967">
        <v>753</v>
      </c>
      <c r="F967">
        <v>3525</v>
      </c>
      <c r="G967" t="s">
        <v>4073</v>
      </c>
      <c r="H967" s="2" t="s">
        <v>5002</v>
      </c>
      <c r="J967" t="s">
        <v>4073</v>
      </c>
    </row>
    <row r="968" spans="1:10">
      <c r="A968" t="s">
        <v>159</v>
      </c>
      <c r="B968" t="s">
        <v>4039</v>
      </c>
      <c r="C968" t="s">
        <v>4039</v>
      </c>
      <c r="D968">
        <v>2949000</v>
      </c>
      <c r="E968">
        <v>3488</v>
      </c>
      <c r="F968">
        <v>845.4701834862385</v>
      </c>
      <c r="G968" t="s">
        <v>4074</v>
      </c>
      <c r="H968" s="2" t="s">
        <v>5003</v>
      </c>
      <c r="J968" t="s">
        <v>4074</v>
      </c>
    </row>
    <row r="969" spans="1:10">
      <c r="A969" t="s">
        <v>663</v>
      </c>
      <c r="B969" t="s">
        <v>2930</v>
      </c>
      <c r="C969" t="s">
        <v>4069</v>
      </c>
      <c r="D969">
        <v>708880</v>
      </c>
      <c r="E969">
        <v>8861</v>
      </c>
      <c r="F969">
        <v>80</v>
      </c>
      <c r="G969" t="s">
        <v>4074</v>
      </c>
      <c r="H969" s="2" t="s">
        <v>5004</v>
      </c>
      <c r="J969" t="s">
        <v>4074</v>
      </c>
    </row>
    <row r="970" spans="1:10">
      <c r="A970" t="s">
        <v>664</v>
      </c>
      <c r="B970" t="s">
        <v>916</v>
      </c>
      <c r="C970" t="s">
        <v>4071</v>
      </c>
      <c r="D970">
        <v>1449000</v>
      </c>
      <c r="E970">
        <v>526</v>
      </c>
      <c r="F970">
        <v>2754.752851711027</v>
      </c>
      <c r="G970" t="s">
        <v>4073</v>
      </c>
      <c r="H970" s="2" t="s">
        <v>5005</v>
      </c>
      <c r="J970" t="s">
        <v>4073</v>
      </c>
    </row>
    <row r="971" spans="1:10">
      <c r="A971" t="s">
        <v>664</v>
      </c>
      <c r="B971" t="s">
        <v>916</v>
      </c>
      <c r="C971" t="s">
        <v>4071</v>
      </c>
      <c r="D971">
        <v>1599000</v>
      </c>
      <c r="E971">
        <v>576</v>
      </c>
      <c r="F971">
        <v>2776.041666666667</v>
      </c>
      <c r="G971" t="s">
        <v>4073</v>
      </c>
      <c r="H971" s="2" t="s">
        <v>5006</v>
      </c>
      <c r="J971" t="s">
        <v>4073</v>
      </c>
    </row>
    <row r="972" spans="1:10">
      <c r="A972" t="s">
        <v>665</v>
      </c>
      <c r="B972" t="s">
        <v>1370</v>
      </c>
      <c r="C972" t="s">
        <v>4071</v>
      </c>
      <c r="D972">
        <v>1138272</v>
      </c>
      <c r="E972">
        <v>35571</v>
      </c>
      <c r="F972">
        <v>32</v>
      </c>
      <c r="G972" t="s">
        <v>4074</v>
      </c>
      <c r="H972" s="2" t="s">
        <v>5007</v>
      </c>
      <c r="J972" t="s">
        <v>4074</v>
      </c>
    </row>
    <row r="973" spans="1:10">
      <c r="A973" t="s">
        <v>666</v>
      </c>
      <c r="B973" t="s">
        <v>19</v>
      </c>
      <c r="C973" t="s">
        <v>4064</v>
      </c>
      <c r="D973">
        <v>3349000</v>
      </c>
      <c r="E973">
        <v>753</v>
      </c>
      <c r="F973">
        <v>4447.543160690571</v>
      </c>
      <c r="G973" t="s">
        <v>4073</v>
      </c>
      <c r="H973" s="2" t="s">
        <v>5008</v>
      </c>
      <c r="J973" t="s">
        <v>4073</v>
      </c>
    </row>
    <row r="974" spans="1:10">
      <c r="A974" t="s">
        <v>460</v>
      </c>
      <c r="B974" t="s">
        <v>613</v>
      </c>
      <c r="C974" t="s">
        <v>4067</v>
      </c>
      <c r="D974">
        <v>4500000</v>
      </c>
      <c r="E974">
        <v>2272</v>
      </c>
      <c r="F974">
        <v>1980.633802816901</v>
      </c>
      <c r="G974" t="s">
        <v>4073</v>
      </c>
      <c r="H974" s="2" t="s">
        <v>5009</v>
      </c>
      <c r="J974" t="s">
        <v>4073</v>
      </c>
    </row>
    <row r="975" spans="1:10">
      <c r="A975" t="s">
        <v>667</v>
      </c>
      <c r="B975" t="s">
        <v>613</v>
      </c>
      <c r="C975" t="s">
        <v>4067</v>
      </c>
      <c r="D975">
        <v>1150000</v>
      </c>
      <c r="E975">
        <v>716</v>
      </c>
      <c r="F975">
        <v>1606.145251396648</v>
      </c>
      <c r="G975" t="s">
        <v>4073</v>
      </c>
      <c r="H975" s="2" t="s">
        <v>5010</v>
      </c>
      <c r="J975" t="s">
        <v>4073</v>
      </c>
    </row>
    <row r="976" spans="1:10">
      <c r="A976" t="s">
        <v>668</v>
      </c>
      <c r="B976" t="s">
        <v>4043</v>
      </c>
      <c r="C976" t="s">
        <v>4064</v>
      </c>
      <c r="D976">
        <v>13473000</v>
      </c>
      <c r="E976">
        <v>1497</v>
      </c>
      <c r="F976">
        <v>9000</v>
      </c>
      <c r="G976" t="s">
        <v>4073</v>
      </c>
      <c r="H976" s="2" t="s">
        <v>5011</v>
      </c>
      <c r="J976" t="s">
        <v>4073</v>
      </c>
    </row>
    <row r="977" spans="1:10">
      <c r="A977" t="s">
        <v>669</v>
      </c>
      <c r="B977" t="s">
        <v>2930</v>
      </c>
      <c r="C977" t="s">
        <v>4069</v>
      </c>
      <c r="D977">
        <v>2190000</v>
      </c>
      <c r="E977">
        <v>5397</v>
      </c>
      <c r="F977">
        <v>405.780989438577</v>
      </c>
      <c r="G977" t="s">
        <v>4079</v>
      </c>
      <c r="H977" s="2" t="s">
        <v>5012</v>
      </c>
      <c r="J977" t="s">
        <v>4079</v>
      </c>
    </row>
    <row r="978" spans="1:10">
      <c r="A978" t="s">
        <v>664</v>
      </c>
      <c r="B978" t="s">
        <v>916</v>
      </c>
      <c r="C978" t="s">
        <v>4071</v>
      </c>
      <c r="D978">
        <v>1399000</v>
      </c>
      <c r="E978">
        <v>514</v>
      </c>
      <c r="F978">
        <v>2721.789883268482</v>
      </c>
      <c r="G978" t="s">
        <v>4073</v>
      </c>
      <c r="H978" s="2" t="s">
        <v>5013</v>
      </c>
      <c r="J978" t="s">
        <v>4073</v>
      </c>
    </row>
    <row r="979" spans="1:10">
      <c r="A979" t="s">
        <v>670</v>
      </c>
      <c r="B979" t="s">
        <v>50</v>
      </c>
      <c r="C979" t="s">
        <v>4064</v>
      </c>
      <c r="D979">
        <v>3320000</v>
      </c>
      <c r="E979">
        <v>1639</v>
      </c>
      <c r="F979">
        <v>2025.625381330079</v>
      </c>
      <c r="G979" t="s">
        <v>4073</v>
      </c>
      <c r="H979" s="2" t="s">
        <v>5014</v>
      </c>
      <c r="J979" t="s">
        <v>4073</v>
      </c>
    </row>
    <row r="980" spans="1:10">
      <c r="A980" t="s">
        <v>671</v>
      </c>
      <c r="B980" t="s">
        <v>50</v>
      </c>
      <c r="C980" t="s">
        <v>4064</v>
      </c>
      <c r="D980">
        <v>5590000</v>
      </c>
      <c r="E980">
        <v>3213</v>
      </c>
      <c r="F980">
        <v>1739.807033924681</v>
      </c>
      <c r="G980" t="s">
        <v>4073</v>
      </c>
      <c r="H980" s="2" t="s">
        <v>5015</v>
      </c>
      <c r="J980" t="s">
        <v>4073</v>
      </c>
    </row>
    <row r="981" spans="1:10">
      <c r="A981" t="s">
        <v>672</v>
      </c>
      <c r="B981" t="s">
        <v>300</v>
      </c>
      <c r="C981" t="s">
        <v>4071</v>
      </c>
      <c r="D981">
        <v>9061200</v>
      </c>
      <c r="E981">
        <v>1350</v>
      </c>
      <c r="F981">
        <v>6712</v>
      </c>
      <c r="G981" t="s">
        <v>4073</v>
      </c>
      <c r="H981" s="2" t="s">
        <v>5016</v>
      </c>
      <c r="J981" t="s">
        <v>4073</v>
      </c>
    </row>
    <row r="982" spans="1:10">
      <c r="A982" t="s">
        <v>673</v>
      </c>
      <c r="B982" t="s">
        <v>1375</v>
      </c>
      <c r="C982" t="s">
        <v>4072</v>
      </c>
      <c r="D982">
        <v>385940</v>
      </c>
      <c r="E982">
        <v>19297</v>
      </c>
      <c r="F982">
        <v>20</v>
      </c>
      <c r="G982" t="s">
        <v>4075</v>
      </c>
      <c r="H982" s="2" t="s">
        <v>5017</v>
      </c>
      <c r="J982" t="s">
        <v>4075</v>
      </c>
    </row>
    <row r="983" spans="1:10">
      <c r="A983" t="s">
        <v>19</v>
      </c>
      <c r="B983" t="s">
        <v>19</v>
      </c>
      <c r="C983" t="s">
        <v>4064</v>
      </c>
      <c r="D983">
        <v>1656000</v>
      </c>
      <c r="E983">
        <v>404</v>
      </c>
      <c r="F983">
        <v>4099.009900990099</v>
      </c>
      <c r="G983" t="s">
        <v>4079</v>
      </c>
      <c r="H983" s="2" t="s">
        <v>5018</v>
      </c>
      <c r="J983" t="s">
        <v>4079</v>
      </c>
    </row>
    <row r="984" spans="1:10">
      <c r="A984" t="s">
        <v>124</v>
      </c>
      <c r="B984" t="s">
        <v>4058</v>
      </c>
      <c r="C984" t="s">
        <v>4066</v>
      </c>
      <c r="D984">
        <v>12900000</v>
      </c>
      <c r="E984">
        <v>22000</v>
      </c>
      <c r="F984">
        <v>586.3636363636364</v>
      </c>
      <c r="G984" t="s">
        <v>4073</v>
      </c>
      <c r="H984" s="2" t="s">
        <v>5019</v>
      </c>
      <c r="J984" t="s">
        <v>4073</v>
      </c>
    </row>
    <row r="985" spans="1:10">
      <c r="A985" t="s">
        <v>674</v>
      </c>
      <c r="B985" t="s">
        <v>1905</v>
      </c>
      <c r="C985" t="s">
        <v>4066</v>
      </c>
      <c r="D985">
        <v>990000</v>
      </c>
      <c r="E985">
        <v>512</v>
      </c>
      <c r="F985">
        <v>1933.59375</v>
      </c>
      <c r="G985" t="s">
        <v>4077</v>
      </c>
      <c r="H985" s="2" t="s">
        <v>5020</v>
      </c>
      <c r="J985" t="s">
        <v>4077</v>
      </c>
    </row>
    <row r="986" spans="1:10">
      <c r="A986" t="s">
        <v>675</v>
      </c>
      <c r="B986" t="s">
        <v>300</v>
      </c>
      <c r="C986" t="s">
        <v>4071</v>
      </c>
      <c r="D986">
        <v>4800000</v>
      </c>
      <c r="E986">
        <v>18602</v>
      </c>
      <c r="F986">
        <v>258.0367702397592</v>
      </c>
      <c r="G986" t="s">
        <v>4074</v>
      </c>
      <c r="H986" s="2" t="s">
        <v>5021</v>
      </c>
      <c r="J986" t="s">
        <v>4074</v>
      </c>
    </row>
    <row r="987" spans="1:10">
      <c r="A987" t="s">
        <v>676</v>
      </c>
      <c r="B987" t="s">
        <v>1905</v>
      </c>
      <c r="C987" t="s">
        <v>4066</v>
      </c>
      <c r="D987">
        <v>2198900</v>
      </c>
      <c r="E987">
        <v>1100</v>
      </c>
      <c r="F987">
        <v>1999</v>
      </c>
      <c r="G987" t="s">
        <v>4073</v>
      </c>
      <c r="H987" s="2" t="s">
        <v>5022</v>
      </c>
      <c r="J987" t="s">
        <v>4073</v>
      </c>
    </row>
    <row r="988" spans="1:10">
      <c r="A988" t="s">
        <v>677</v>
      </c>
      <c r="B988" t="s">
        <v>1905</v>
      </c>
      <c r="C988" t="s">
        <v>4066</v>
      </c>
      <c r="D988">
        <v>2099000</v>
      </c>
      <c r="E988">
        <v>1000</v>
      </c>
      <c r="F988">
        <v>2099</v>
      </c>
      <c r="G988" t="s">
        <v>4073</v>
      </c>
      <c r="H988" s="2" t="s">
        <v>5023</v>
      </c>
      <c r="J988" t="s">
        <v>4073</v>
      </c>
    </row>
    <row r="989" spans="1:10">
      <c r="A989" t="s">
        <v>678</v>
      </c>
      <c r="B989" t="s">
        <v>442</v>
      </c>
      <c r="C989" t="s">
        <v>4060</v>
      </c>
      <c r="D989">
        <v>1399000</v>
      </c>
      <c r="E989">
        <v>1277</v>
      </c>
      <c r="F989">
        <v>1095.536413469068</v>
      </c>
      <c r="G989" t="s">
        <v>4073</v>
      </c>
      <c r="H989" s="2" t="s">
        <v>5024</v>
      </c>
      <c r="J989" t="s">
        <v>4073</v>
      </c>
    </row>
    <row r="990" spans="1:10">
      <c r="A990" t="s">
        <v>679</v>
      </c>
      <c r="B990" t="s">
        <v>4043</v>
      </c>
      <c r="C990" t="s">
        <v>4064</v>
      </c>
      <c r="D990">
        <v>19990000</v>
      </c>
      <c r="E990">
        <v>3321</v>
      </c>
      <c r="F990">
        <v>6019.271303824149</v>
      </c>
      <c r="G990" t="s">
        <v>4073</v>
      </c>
      <c r="H990" s="2" t="s">
        <v>5025</v>
      </c>
      <c r="J990" t="s">
        <v>4073</v>
      </c>
    </row>
    <row r="991" spans="1:10">
      <c r="A991" t="s">
        <v>664</v>
      </c>
      <c r="B991" t="s">
        <v>916</v>
      </c>
      <c r="C991" t="s">
        <v>4071</v>
      </c>
      <c r="D991">
        <v>1229000</v>
      </c>
      <c r="E991">
        <v>438</v>
      </c>
      <c r="F991">
        <v>2805.936073059361</v>
      </c>
      <c r="G991" t="s">
        <v>4073</v>
      </c>
      <c r="H991" s="2" t="s">
        <v>5026</v>
      </c>
      <c r="J991" t="s">
        <v>4073</v>
      </c>
    </row>
    <row r="992" spans="1:10">
      <c r="A992" t="s">
        <v>680</v>
      </c>
      <c r="B992" t="s">
        <v>1905</v>
      </c>
      <c r="C992" t="s">
        <v>4066</v>
      </c>
      <c r="D992">
        <v>1690000</v>
      </c>
      <c r="E992">
        <v>800</v>
      </c>
      <c r="F992">
        <v>2112.5</v>
      </c>
      <c r="G992" t="s">
        <v>4073</v>
      </c>
      <c r="H992" s="2" t="s">
        <v>5027</v>
      </c>
      <c r="J992" t="s">
        <v>4073</v>
      </c>
    </row>
    <row r="993" spans="1:10">
      <c r="A993" t="s">
        <v>457</v>
      </c>
      <c r="B993" t="s">
        <v>423</v>
      </c>
      <c r="C993" t="s">
        <v>4064</v>
      </c>
      <c r="D993">
        <v>40000000</v>
      </c>
      <c r="E993">
        <v>187718</v>
      </c>
      <c r="F993">
        <v>213.0855858255468</v>
      </c>
      <c r="G993" t="s">
        <v>4075</v>
      </c>
      <c r="H993" s="2" t="s">
        <v>5028</v>
      </c>
      <c r="J993" t="s">
        <v>4075</v>
      </c>
    </row>
    <row r="994" spans="1:10">
      <c r="A994" t="s">
        <v>37</v>
      </c>
      <c r="B994" t="s">
        <v>2098</v>
      </c>
      <c r="C994" t="s">
        <v>4067</v>
      </c>
      <c r="D994">
        <v>1090089</v>
      </c>
      <c r="E994">
        <v>822</v>
      </c>
      <c r="F994">
        <v>1326.142335766423</v>
      </c>
      <c r="G994" t="s">
        <v>4073</v>
      </c>
      <c r="H994" s="2" t="s">
        <v>5029</v>
      </c>
      <c r="J994" t="s">
        <v>4073</v>
      </c>
    </row>
    <row r="995" spans="1:10">
      <c r="A995" t="s">
        <v>663</v>
      </c>
      <c r="B995" t="s">
        <v>2930</v>
      </c>
      <c r="C995" t="s">
        <v>4069</v>
      </c>
      <c r="D995">
        <v>641340</v>
      </c>
      <c r="E995">
        <v>21378</v>
      </c>
      <c r="F995">
        <v>30</v>
      </c>
      <c r="G995" t="s">
        <v>4075</v>
      </c>
      <c r="H995" s="2" t="s">
        <v>5030</v>
      </c>
      <c r="J995" t="s">
        <v>4075</v>
      </c>
    </row>
    <row r="996" spans="1:10">
      <c r="A996" t="s">
        <v>681</v>
      </c>
      <c r="B996" t="s">
        <v>2098</v>
      </c>
      <c r="C996" t="s">
        <v>4067</v>
      </c>
      <c r="D996">
        <v>1778758</v>
      </c>
      <c r="E996">
        <v>784</v>
      </c>
      <c r="F996">
        <v>2268.823979591837</v>
      </c>
      <c r="G996" t="s">
        <v>4073</v>
      </c>
      <c r="H996" s="2" t="s">
        <v>5031</v>
      </c>
      <c r="J996" t="s">
        <v>4073</v>
      </c>
    </row>
    <row r="997" spans="1:10">
      <c r="A997" t="s">
        <v>682</v>
      </c>
      <c r="B997" t="s">
        <v>1042</v>
      </c>
      <c r="C997" t="s">
        <v>4062</v>
      </c>
      <c r="D997">
        <v>340000</v>
      </c>
      <c r="E997">
        <v>1503</v>
      </c>
      <c r="F997">
        <v>226.2142381902861</v>
      </c>
      <c r="G997" t="s">
        <v>4075</v>
      </c>
      <c r="H997" s="2" t="s">
        <v>5032</v>
      </c>
      <c r="J997" t="s">
        <v>4075</v>
      </c>
    </row>
    <row r="998" spans="1:10">
      <c r="A998" t="s">
        <v>682</v>
      </c>
      <c r="B998" t="s">
        <v>1042</v>
      </c>
      <c r="C998" t="s">
        <v>4062</v>
      </c>
      <c r="D998">
        <v>340000</v>
      </c>
      <c r="E998">
        <v>1504</v>
      </c>
      <c r="F998">
        <v>226.0638297872341</v>
      </c>
      <c r="G998" t="s">
        <v>4075</v>
      </c>
      <c r="H998" s="2" t="s">
        <v>5033</v>
      </c>
      <c r="J998" t="s">
        <v>4075</v>
      </c>
    </row>
    <row r="999" spans="1:10">
      <c r="A999" t="s">
        <v>32</v>
      </c>
      <c r="B999" t="s">
        <v>78</v>
      </c>
      <c r="C999" t="s">
        <v>4065</v>
      </c>
      <c r="D999">
        <v>2190000</v>
      </c>
      <c r="E999">
        <v>888</v>
      </c>
      <c r="F999">
        <v>2466.216216216216</v>
      </c>
      <c r="G999" t="s">
        <v>4073</v>
      </c>
      <c r="H999" s="2" t="s">
        <v>5034</v>
      </c>
      <c r="J999" t="s">
        <v>4073</v>
      </c>
    </row>
    <row r="1000" spans="1:10">
      <c r="A1000" t="s">
        <v>683</v>
      </c>
      <c r="B1000" t="s">
        <v>78</v>
      </c>
      <c r="C1000" t="s">
        <v>4065</v>
      </c>
      <c r="D1000">
        <v>4200000</v>
      </c>
      <c r="E1000">
        <v>1622</v>
      </c>
      <c r="F1000">
        <v>2589.395807644883</v>
      </c>
      <c r="G1000" t="s">
        <v>4073</v>
      </c>
      <c r="H1000" s="2" t="s">
        <v>5035</v>
      </c>
      <c r="J1000" t="s">
        <v>4073</v>
      </c>
    </row>
    <row r="1001" spans="1:10">
      <c r="A1001" t="s">
        <v>684</v>
      </c>
      <c r="B1001" t="s">
        <v>735</v>
      </c>
      <c r="C1001" t="s">
        <v>4065</v>
      </c>
      <c r="D1001">
        <v>495000</v>
      </c>
      <c r="E1001">
        <v>2203</v>
      </c>
      <c r="F1001">
        <v>224.6935996368588</v>
      </c>
      <c r="G1001" t="s">
        <v>4077</v>
      </c>
      <c r="H1001" s="2" t="s">
        <v>5036</v>
      </c>
      <c r="J1001" t="s">
        <v>4077</v>
      </c>
    </row>
    <row r="1002" spans="1:10">
      <c r="A1002" t="s">
        <v>53</v>
      </c>
      <c r="B1002" t="s">
        <v>735</v>
      </c>
      <c r="C1002" t="s">
        <v>4065</v>
      </c>
      <c r="D1002">
        <v>1700000</v>
      </c>
      <c r="E1002">
        <v>840</v>
      </c>
      <c r="F1002">
        <v>2023.809523809524</v>
      </c>
      <c r="G1002" t="s">
        <v>4073</v>
      </c>
      <c r="H1002" s="2" t="s">
        <v>5037</v>
      </c>
      <c r="J1002" t="s">
        <v>4073</v>
      </c>
    </row>
    <row r="1003" spans="1:10">
      <c r="A1003" t="s">
        <v>685</v>
      </c>
      <c r="B1003" t="s">
        <v>735</v>
      </c>
      <c r="C1003" t="s">
        <v>4065</v>
      </c>
      <c r="D1003">
        <v>995000</v>
      </c>
      <c r="E1003">
        <v>400</v>
      </c>
      <c r="F1003">
        <v>2487.5</v>
      </c>
      <c r="G1003" t="s">
        <v>4073</v>
      </c>
      <c r="H1003" s="2" t="s">
        <v>5038</v>
      </c>
      <c r="J1003" t="s">
        <v>4073</v>
      </c>
    </row>
    <row r="1004" spans="1:10">
      <c r="A1004" t="s">
        <v>686</v>
      </c>
      <c r="B1004" t="s">
        <v>735</v>
      </c>
      <c r="C1004" t="s">
        <v>4065</v>
      </c>
      <c r="D1004">
        <v>5250000</v>
      </c>
      <c r="E1004">
        <v>1021</v>
      </c>
      <c r="F1004">
        <v>5142.01762977473</v>
      </c>
      <c r="G1004" t="s">
        <v>4073</v>
      </c>
      <c r="H1004" s="2" t="s">
        <v>5039</v>
      </c>
      <c r="J1004" t="s">
        <v>4073</v>
      </c>
    </row>
    <row r="1005" spans="1:10">
      <c r="A1005" t="s">
        <v>687</v>
      </c>
      <c r="B1005" t="s">
        <v>723</v>
      </c>
      <c r="C1005" t="s">
        <v>4060</v>
      </c>
      <c r="D1005">
        <v>1995000</v>
      </c>
      <c r="E1005">
        <v>1900</v>
      </c>
      <c r="F1005">
        <v>1050</v>
      </c>
      <c r="G1005" t="s">
        <v>4073</v>
      </c>
      <c r="H1005" s="2" t="s">
        <v>5040</v>
      </c>
      <c r="J1005" t="s">
        <v>4073</v>
      </c>
    </row>
    <row r="1006" spans="1:10">
      <c r="A1006" t="s">
        <v>33</v>
      </c>
      <c r="B1006" t="s">
        <v>207</v>
      </c>
      <c r="C1006" t="s">
        <v>4063</v>
      </c>
      <c r="D1006">
        <v>1600000</v>
      </c>
      <c r="E1006">
        <v>331</v>
      </c>
      <c r="F1006">
        <v>4833.836858006042</v>
      </c>
      <c r="G1006" t="s">
        <v>4073</v>
      </c>
      <c r="H1006" s="2" t="s">
        <v>5041</v>
      </c>
      <c r="J1006" t="s">
        <v>4073</v>
      </c>
    </row>
    <row r="1007" spans="1:10">
      <c r="A1007" t="s">
        <v>688</v>
      </c>
      <c r="B1007" t="s">
        <v>723</v>
      </c>
      <c r="C1007" t="s">
        <v>4060</v>
      </c>
      <c r="D1007">
        <v>2495000</v>
      </c>
      <c r="E1007">
        <v>1861</v>
      </c>
      <c r="F1007">
        <v>1340.677055346588</v>
      </c>
      <c r="G1007" t="s">
        <v>4073</v>
      </c>
      <c r="H1007" s="2" t="s">
        <v>5042</v>
      </c>
      <c r="J1007" t="s">
        <v>4073</v>
      </c>
    </row>
    <row r="1008" spans="1:10">
      <c r="A1008" t="s">
        <v>689</v>
      </c>
      <c r="B1008" t="s">
        <v>723</v>
      </c>
      <c r="C1008" t="s">
        <v>4060</v>
      </c>
      <c r="D1008">
        <v>1715000</v>
      </c>
      <c r="E1008">
        <v>722</v>
      </c>
      <c r="F1008">
        <v>2375.346260387812</v>
      </c>
      <c r="G1008" t="s">
        <v>4073</v>
      </c>
      <c r="H1008" s="2" t="s">
        <v>5043</v>
      </c>
      <c r="J1008" t="s">
        <v>4073</v>
      </c>
    </row>
    <row r="1009" spans="1:10">
      <c r="A1009" t="s">
        <v>690</v>
      </c>
      <c r="B1009" t="s">
        <v>1673</v>
      </c>
      <c r="C1009" t="s">
        <v>4072</v>
      </c>
      <c r="D1009">
        <v>466493</v>
      </c>
      <c r="E1009">
        <v>10367</v>
      </c>
      <c r="F1009">
        <v>44.99787788174014</v>
      </c>
      <c r="G1009" t="s">
        <v>4074</v>
      </c>
      <c r="H1009" s="2" t="s">
        <v>5044</v>
      </c>
      <c r="J1009" t="s">
        <v>4074</v>
      </c>
    </row>
    <row r="1010" spans="1:10">
      <c r="A1010" t="s">
        <v>691</v>
      </c>
      <c r="B1010" t="s">
        <v>855</v>
      </c>
      <c r="C1010" t="s">
        <v>4062</v>
      </c>
      <c r="D1010">
        <v>3200000</v>
      </c>
      <c r="E1010">
        <v>17553</v>
      </c>
      <c r="F1010">
        <v>182.3050190850567</v>
      </c>
      <c r="G1010" t="s">
        <v>4079</v>
      </c>
      <c r="H1010" s="2" t="s">
        <v>5045</v>
      </c>
      <c r="J1010" t="s">
        <v>4079</v>
      </c>
    </row>
    <row r="1011" spans="1:10">
      <c r="A1011" t="s">
        <v>692</v>
      </c>
      <c r="B1011" t="s">
        <v>604</v>
      </c>
      <c r="C1011" t="s">
        <v>4061</v>
      </c>
      <c r="D1011">
        <v>690000</v>
      </c>
      <c r="E1011">
        <v>7581</v>
      </c>
      <c r="F1011">
        <v>91.01701622477246</v>
      </c>
      <c r="G1011" t="s">
        <v>4079</v>
      </c>
      <c r="H1011" s="2" t="s">
        <v>5046</v>
      </c>
      <c r="J1011" t="s">
        <v>4079</v>
      </c>
    </row>
    <row r="1012" spans="1:10">
      <c r="A1012" t="s">
        <v>15</v>
      </c>
      <c r="B1012" t="s">
        <v>4039</v>
      </c>
      <c r="C1012" t="s">
        <v>4039</v>
      </c>
      <c r="D1012">
        <v>28900000</v>
      </c>
      <c r="E1012">
        <v>1007</v>
      </c>
      <c r="F1012">
        <v>28699.10625620655</v>
      </c>
      <c r="G1012" t="s">
        <v>4073</v>
      </c>
      <c r="H1012" s="2" t="s">
        <v>5047</v>
      </c>
      <c r="J1012" t="s">
        <v>4073</v>
      </c>
    </row>
    <row r="1013" spans="1:10">
      <c r="A1013" t="s">
        <v>693</v>
      </c>
      <c r="B1013" t="s">
        <v>971</v>
      </c>
      <c r="C1013" t="s">
        <v>4064</v>
      </c>
      <c r="D1013">
        <v>7190000</v>
      </c>
      <c r="E1013">
        <v>1002</v>
      </c>
      <c r="F1013">
        <v>7175.64870259481</v>
      </c>
      <c r="G1013" t="s">
        <v>4073</v>
      </c>
      <c r="H1013" s="2" t="s">
        <v>5048</v>
      </c>
      <c r="J1013" t="s">
        <v>4073</v>
      </c>
    </row>
    <row r="1014" spans="1:10">
      <c r="A1014" t="s">
        <v>646</v>
      </c>
      <c r="B1014" t="s">
        <v>4042</v>
      </c>
      <c r="C1014" t="s">
        <v>4065</v>
      </c>
      <c r="D1014">
        <v>3699000</v>
      </c>
      <c r="E1014">
        <v>1440</v>
      </c>
      <c r="F1014">
        <v>2568.75</v>
      </c>
      <c r="G1014" t="s">
        <v>4077</v>
      </c>
      <c r="H1014" s="2" t="s">
        <v>5049</v>
      </c>
      <c r="J1014" t="s">
        <v>4077</v>
      </c>
    </row>
    <row r="1015" spans="1:10">
      <c r="A1015" t="s">
        <v>694</v>
      </c>
      <c r="B1015" t="s">
        <v>51</v>
      </c>
      <c r="C1015" t="s">
        <v>4065</v>
      </c>
      <c r="D1015">
        <v>2990000</v>
      </c>
      <c r="E1015">
        <v>1265</v>
      </c>
      <c r="F1015">
        <v>2363.636363636364</v>
      </c>
      <c r="G1015" t="s">
        <v>4073</v>
      </c>
      <c r="H1015" s="2" t="s">
        <v>5050</v>
      </c>
      <c r="J1015" t="s">
        <v>4073</v>
      </c>
    </row>
    <row r="1016" spans="1:10">
      <c r="A1016" t="s">
        <v>695</v>
      </c>
      <c r="B1016" t="s">
        <v>423</v>
      </c>
      <c r="C1016" t="s">
        <v>4064</v>
      </c>
      <c r="D1016">
        <v>458000</v>
      </c>
      <c r="E1016">
        <v>16349</v>
      </c>
      <c r="F1016">
        <v>28.013945807083</v>
      </c>
      <c r="G1016" t="s">
        <v>4078</v>
      </c>
      <c r="H1016" s="2" t="s">
        <v>5051</v>
      </c>
      <c r="J1016" t="s">
        <v>4078</v>
      </c>
    </row>
    <row r="1017" spans="1:10">
      <c r="A1017" t="s">
        <v>696</v>
      </c>
      <c r="B1017" t="s">
        <v>4044</v>
      </c>
      <c r="C1017" t="s">
        <v>4070</v>
      </c>
      <c r="D1017">
        <v>2980000</v>
      </c>
      <c r="E1017">
        <v>2062</v>
      </c>
      <c r="F1017">
        <v>1445.198836081474</v>
      </c>
      <c r="G1017" t="s">
        <v>4073</v>
      </c>
      <c r="H1017" s="2" t="s">
        <v>5052</v>
      </c>
      <c r="J1017" t="s">
        <v>4073</v>
      </c>
    </row>
    <row r="1018" spans="1:10">
      <c r="A1018" t="s">
        <v>697</v>
      </c>
      <c r="B1018" t="s">
        <v>1375</v>
      </c>
      <c r="C1018" t="s">
        <v>4072</v>
      </c>
      <c r="D1018">
        <v>148188</v>
      </c>
      <c r="E1018">
        <v>6175</v>
      </c>
      <c r="F1018">
        <v>23.99805668016194</v>
      </c>
      <c r="G1018" t="s">
        <v>4074</v>
      </c>
      <c r="H1018" s="2" t="s">
        <v>5053</v>
      </c>
      <c r="J1018" t="s">
        <v>4074</v>
      </c>
    </row>
    <row r="1019" spans="1:10">
      <c r="A1019" t="s">
        <v>698</v>
      </c>
      <c r="B1019" t="s">
        <v>735</v>
      </c>
      <c r="C1019" t="s">
        <v>4065</v>
      </c>
      <c r="D1019">
        <v>1690000</v>
      </c>
      <c r="E1019">
        <v>631</v>
      </c>
      <c r="F1019">
        <v>2678.288431061806</v>
      </c>
      <c r="G1019" t="s">
        <v>4077</v>
      </c>
      <c r="H1019" s="2" t="s">
        <v>5054</v>
      </c>
      <c r="J1019" t="s">
        <v>4077</v>
      </c>
    </row>
    <row r="1020" spans="1:10">
      <c r="A1020" t="s">
        <v>699</v>
      </c>
      <c r="B1020" t="s">
        <v>187</v>
      </c>
      <c r="C1020" t="s">
        <v>4060</v>
      </c>
      <c r="D1020">
        <v>380000</v>
      </c>
      <c r="E1020">
        <v>1447</v>
      </c>
      <c r="F1020">
        <v>262.6123013130615</v>
      </c>
      <c r="G1020" t="s">
        <v>4074</v>
      </c>
      <c r="H1020" s="2" t="s">
        <v>5055</v>
      </c>
      <c r="J1020" t="s">
        <v>4074</v>
      </c>
    </row>
    <row r="1021" spans="1:10">
      <c r="A1021" t="s">
        <v>700</v>
      </c>
      <c r="B1021" t="s">
        <v>635</v>
      </c>
      <c r="C1021" t="s">
        <v>4064</v>
      </c>
      <c r="D1021">
        <v>399000</v>
      </c>
      <c r="E1021">
        <v>125</v>
      </c>
      <c r="F1021">
        <v>3192</v>
      </c>
      <c r="G1021" t="s">
        <v>4073</v>
      </c>
      <c r="H1021" s="2" t="s">
        <v>5056</v>
      </c>
      <c r="J1021" t="s">
        <v>4073</v>
      </c>
    </row>
    <row r="1022" spans="1:10">
      <c r="A1022" t="s">
        <v>701</v>
      </c>
      <c r="B1022" t="s">
        <v>855</v>
      </c>
      <c r="C1022" t="s">
        <v>4062</v>
      </c>
      <c r="D1022">
        <v>3684000</v>
      </c>
      <c r="E1022">
        <v>1771</v>
      </c>
      <c r="F1022">
        <v>2080.180688876341</v>
      </c>
      <c r="G1022" t="s">
        <v>4073</v>
      </c>
      <c r="H1022" s="2" t="s">
        <v>5057</v>
      </c>
      <c r="J1022" t="s">
        <v>4073</v>
      </c>
    </row>
    <row r="1023" spans="1:10">
      <c r="A1023" t="s">
        <v>644</v>
      </c>
      <c r="B1023" t="s">
        <v>332</v>
      </c>
      <c r="C1023" t="s">
        <v>4069</v>
      </c>
      <c r="D1023">
        <v>3340000</v>
      </c>
      <c r="E1023">
        <v>2161</v>
      </c>
      <c r="F1023">
        <v>1545.580749652938</v>
      </c>
      <c r="G1023" t="s">
        <v>4073</v>
      </c>
      <c r="H1023" s="2" t="s">
        <v>5058</v>
      </c>
      <c r="J1023" t="s">
        <v>4073</v>
      </c>
    </row>
    <row r="1024" spans="1:10">
      <c r="A1024" t="s">
        <v>702</v>
      </c>
      <c r="B1024" t="s">
        <v>597</v>
      </c>
      <c r="C1024" t="s">
        <v>4063</v>
      </c>
      <c r="D1024">
        <v>2841363</v>
      </c>
      <c r="E1024">
        <v>1137</v>
      </c>
      <c r="F1024">
        <v>2499</v>
      </c>
      <c r="G1024" t="s">
        <v>4073</v>
      </c>
      <c r="H1024" s="2" t="s">
        <v>5059</v>
      </c>
      <c r="J1024" t="s">
        <v>4073</v>
      </c>
    </row>
    <row r="1025" spans="1:10">
      <c r="A1025" t="s">
        <v>462</v>
      </c>
      <c r="B1025" t="s">
        <v>1344</v>
      </c>
      <c r="C1025" t="s">
        <v>4063</v>
      </c>
      <c r="D1025">
        <v>150000</v>
      </c>
      <c r="E1025">
        <v>1949</v>
      </c>
      <c r="F1025">
        <v>76.96254489481785</v>
      </c>
      <c r="G1025" t="s">
        <v>4075</v>
      </c>
      <c r="H1025" s="2" t="s">
        <v>5060</v>
      </c>
      <c r="J1025" t="s">
        <v>4075</v>
      </c>
    </row>
    <row r="1026" spans="1:10">
      <c r="A1026" t="s">
        <v>703</v>
      </c>
      <c r="B1026" t="s">
        <v>51</v>
      </c>
      <c r="C1026" t="s">
        <v>4065</v>
      </c>
      <c r="D1026">
        <v>5900000</v>
      </c>
      <c r="E1026">
        <v>2214</v>
      </c>
      <c r="F1026">
        <v>2664.859981933153</v>
      </c>
      <c r="G1026" t="s">
        <v>4073</v>
      </c>
      <c r="H1026" s="2" t="s">
        <v>5061</v>
      </c>
      <c r="J1026" t="s">
        <v>4073</v>
      </c>
    </row>
    <row r="1027" spans="1:10">
      <c r="A1027" t="s">
        <v>644</v>
      </c>
      <c r="B1027" t="s">
        <v>332</v>
      </c>
      <c r="C1027" t="s">
        <v>4069</v>
      </c>
      <c r="D1027">
        <v>1490000</v>
      </c>
      <c r="E1027">
        <v>1863</v>
      </c>
      <c r="F1027">
        <v>799.7852925389158</v>
      </c>
      <c r="G1027" t="s">
        <v>4073</v>
      </c>
      <c r="H1027" s="2" t="s">
        <v>5062</v>
      </c>
      <c r="J1027" t="s">
        <v>4073</v>
      </c>
    </row>
    <row r="1028" spans="1:10">
      <c r="A1028" t="s">
        <v>317</v>
      </c>
      <c r="B1028" t="s">
        <v>78</v>
      </c>
      <c r="C1028" t="s">
        <v>4065</v>
      </c>
      <c r="D1028">
        <v>2500000</v>
      </c>
      <c r="E1028">
        <v>756</v>
      </c>
      <c r="F1028">
        <v>3306.878306878307</v>
      </c>
      <c r="G1028" t="s">
        <v>4073</v>
      </c>
      <c r="H1028" s="2" t="s">
        <v>5063</v>
      </c>
      <c r="J1028" t="s">
        <v>4073</v>
      </c>
    </row>
    <row r="1029" spans="1:10">
      <c r="A1029" t="s">
        <v>704</v>
      </c>
      <c r="B1029" t="s">
        <v>141</v>
      </c>
      <c r="C1029" t="s">
        <v>4070</v>
      </c>
      <c r="D1029">
        <v>6479500</v>
      </c>
      <c r="E1029">
        <v>12959</v>
      </c>
      <c r="F1029">
        <v>500</v>
      </c>
      <c r="G1029" t="s">
        <v>4075</v>
      </c>
      <c r="H1029" s="2" t="s">
        <v>5064</v>
      </c>
      <c r="J1029" t="s">
        <v>4075</v>
      </c>
    </row>
    <row r="1030" spans="1:10">
      <c r="A1030" t="s">
        <v>705</v>
      </c>
      <c r="B1030" t="s">
        <v>635</v>
      </c>
      <c r="C1030" t="s">
        <v>4064</v>
      </c>
      <c r="D1030">
        <v>1644700</v>
      </c>
      <c r="E1030">
        <v>1817</v>
      </c>
      <c r="F1030">
        <v>905.1733626857457</v>
      </c>
      <c r="G1030" t="s">
        <v>4073</v>
      </c>
      <c r="H1030" s="2" t="s">
        <v>5065</v>
      </c>
      <c r="J1030" t="s">
        <v>4073</v>
      </c>
    </row>
    <row r="1031" spans="1:10">
      <c r="A1031" t="s">
        <v>668</v>
      </c>
      <c r="B1031" t="s">
        <v>4043</v>
      </c>
      <c r="C1031" t="s">
        <v>4064</v>
      </c>
      <c r="D1031">
        <v>19488000</v>
      </c>
      <c r="E1031">
        <v>3248</v>
      </c>
      <c r="F1031">
        <v>6000</v>
      </c>
      <c r="G1031" t="s">
        <v>4073</v>
      </c>
      <c r="H1031" s="2" t="s">
        <v>5066</v>
      </c>
      <c r="J1031" t="s">
        <v>4073</v>
      </c>
    </row>
    <row r="1032" spans="1:10">
      <c r="A1032" t="s">
        <v>705</v>
      </c>
      <c r="B1032" t="s">
        <v>635</v>
      </c>
      <c r="C1032" t="s">
        <v>4064</v>
      </c>
      <c r="D1032">
        <v>1616900</v>
      </c>
      <c r="E1032">
        <v>1702</v>
      </c>
      <c r="F1032">
        <v>950</v>
      </c>
      <c r="G1032" t="s">
        <v>4073</v>
      </c>
      <c r="H1032" s="2" t="s">
        <v>5067</v>
      </c>
      <c r="J1032" t="s">
        <v>4073</v>
      </c>
    </row>
    <row r="1033" spans="1:10">
      <c r="A1033" t="s">
        <v>705</v>
      </c>
      <c r="B1033" t="s">
        <v>635</v>
      </c>
      <c r="C1033" t="s">
        <v>4064</v>
      </c>
      <c r="D1033">
        <v>1613000</v>
      </c>
      <c r="E1033">
        <v>1876</v>
      </c>
      <c r="F1033">
        <v>859.8081023454158</v>
      </c>
      <c r="G1033" t="s">
        <v>4073</v>
      </c>
      <c r="H1033" s="2" t="s">
        <v>5068</v>
      </c>
      <c r="J1033" t="s">
        <v>4073</v>
      </c>
    </row>
    <row r="1034" spans="1:10">
      <c r="A1034" t="s">
        <v>706</v>
      </c>
      <c r="B1034" t="s">
        <v>4043</v>
      </c>
      <c r="C1034" t="s">
        <v>4064</v>
      </c>
      <c r="D1034">
        <v>12000000</v>
      </c>
      <c r="E1034">
        <v>3433</v>
      </c>
      <c r="F1034">
        <v>3495.484998543548</v>
      </c>
      <c r="G1034" t="s">
        <v>4079</v>
      </c>
      <c r="H1034" s="2" t="s">
        <v>5069</v>
      </c>
      <c r="J1034" t="s">
        <v>4079</v>
      </c>
    </row>
    <row r="1035" spans="1:10">
      <c r="A1035" t="s">
        <v>707</v>
      </c>
      <c r="B1035" t="s">
        <v>78</v>
      </c>
      <c r="C1035" t="s">
        <v>4065</v>
      </c>
      <c r="D1035">
        <v>258188</v>
      </c>
      <c r="E1035">
        <v>6147</v>
      </c>
      <c r="F1035">
        <v>42.00227753375631</v>
      </c>
      <c r="G1035" t="s">
        <v>4074</v>
      </c>
      <c r="H1035" s="2" t="s">
        <v>5070</v>
      </c>
      <c r="J1035" t="s">
        <v>4074</v>
      </c>
    </row>
    <row r="1036" spans="1:10">
      <c r="A1036" t="s">
        <v>15</v>
      </c>
      <c r="B1036" t="s">
        <v>4039</v>
      </c>
      <c r="C1036" t="s">
        <v>4039</v>
      </c>
      <c r="D1036">
        <v>26900000</v>
      </c>
      <c r="E1036">
        <v>753</v>
      </c>
      <c r="F1036">
        <v>35723.77158034529</v>
      </c>
      <c r="G1036" t="s">
        <v>4073</v>
      </c>
      <c r="H1036" s="2" t="s">
        <v>5071</v>
      </c>
      <c r="J1036" t="s">
        <v>4073</v>
      </c>
    </row>
    <row r="1037" spans="1:10">
      <c r="A1037" t="s">
        <v>708</v>
      </c>
      <c r="B1037" t="s">
        <v>423</v>
      </c>
      <c r="C1037" t="s">
        <v>4064</v>
      </c>
      <c r="D1037">
        <v>18250000</v>
      </c>
      <c r="E1037">
        <v>7150</v>
      </c>
      <c r="F1037">
        <v>2552.447552447552</v>
      </c>
      <c r="G1037" t="s">
        <v>4073</v>
      </c>
      <c r="H1037" s="2" t="s">
        <v>5072</v>
      </c>
      <c r="J1037" t="s">
        <v>4073</v>
      </c>
    </row>
    <row r="1038" spans="1:10">
      <c r="A1038" t="s">
        <v>709</v>
      </c>
      <c r="B1038" t="s">
        <v>1178</v>
      </c>
      <c r="C1038" t="s">
        <v>4069</v>
      </c>
      <c r="D1038">
        <v>9975000</v>
      </c>
      <c r="E1038">
        <v>1307</v>
      </c>
      <c r="F1038">
        <v>7631.981637337414</v>
      </c>
      <c r="G1038" t="s">
        <v>4073</v>
      </c>
      <c r="H1038" s="2" t="s">
        <v>5073</v>
      </c>
      <c r="J1038" t="s">
        <v>4073</v>
      </c>
    </row>
    <row r="1039" spans="1:10">
      <c r="A1039" t="s">
        <v>322</v>
      </c>
      <c r="B1039" t="s">
        <v>423</v>
      </c>
      <c r="C1039" t="s">
        <v>4064</v>
      </c>
      <c r="D1039">
        <v>3790000</v>
      </c>
      <c r="E1039">
        <v>812</v>
      </c>
      <c r="F1039">
        <v>4667.487684729064</v>
      </c>
      <c r="G1039" t="s">
        <v>4073</v>
      </c>
      <c r="H1039" s="2" t="s">
        <v>5074</v>
      </c>
      <c r="J1039" t="s">
        <v>4073</v>
      </c>
    </row>
    <row r="1040" spans="1:10">
      <c r="A1040" t="s">
        <v>710</v>
      </c>
      <c r="B1040" t="s">
        <v>942</v>
      </c>
      <c r="C1040" t="s">
        <v>4062</v>
      </c>
      <c r="D1040">
        <v>6000000</v>
      </c>
      <c r="E1040">
        <v>6000</v>
      </c>
      <c r="F1040">
        <v>1000</v>
      </c>
      <c r="G1040" t="s">
        <v>4079</v>
      </c>
      <c r="H1040" s="2" t="s">
        <v>5075</v>
      </c>
      <c r="J1040" t="s">
        <v>4079</v>
      </c>
    </row>
    <row r="1041" spans="1:10">
      <c r="A1041" t="s">
        <v>711</v>
      </c>
      <c r="B1041" t="s">
        <v>4043</v>
      </c>
      <c r="C1041" t="s">
        <v>4064</v>
      </c>
      <c r="D1041">
        <v>7743000</v>
      </c>
      <c r="E1041">
        <v>890</v>
      </c>
      <c r="F1041">
        <v>8700</v>
      </c>
      <c r="G1041" t="s">
        <v>4073</v>
      </c>
      <c r="H1041" s="2" t="s">
        <v>5076</v>
      </c>
      <c r="J1041" t="s">
        <v>4073</v>
      </c>
    </row>
    <row r="1042" spans="1:10">
      <c r="A1042" t="s">
        <v>712</v>
      </c>
      <c r="B1042" t="s">
        <v>2713</v>
      </c>
      <c r="C1042" t="s">
        <v>4068</v>
      </c>
      <c r="D1042">
        <v>9262500</v>
      </c>
      <c r="E1042">
        <v>15756</v>
      </c>
      <c r="F1042">
        <v>587.8712871287129</v>
      </c>
      <c r="G1042" t="s">
        <v>4073</v>
      </c>
      <c r="H1042" s="2" t="s">
        <v>5077</v>
      </c>
      <c r="J1042" t="s">
        <v>4073</v>
      </c>
    </row>
    <row r="1043" spans="1:10">
      <c r="A1043" t="s">
        <v>711</v>
      </c>
      <c r="B1043" t="s">
        <v>4043</v>
      </c>
      <c r="C1043" t="s">
        <v>4064</v>
      </c>
      <c r="D1043">
        <v>8430300</v>
      </c>
      <c r="E1043">
        <v>969</v>
      </c>
      <c r="F1043">
        <v>8700</v>
      </c>
      <c r="G1043" t="s">
        <v>4073</v>
      </c>
      <c r="H1043" s="2" t="s">
        <v>5078</v>
      </c>
      <c r="J1043" t="s">
        <v>4073</v>
      </c>
    </row>
    <row r="1044" spans="1:10">
      <c r="A1044" t="s">
        <v>25</v>
      </c>
      <c r="B1044" t="s">
        <v>4039</v>
      </c>
      <c r="C1044" t="s">
        <v>4039</v>
      </c>
      <c r="D1044">
        <v>20970000</v>
      </c>
      <c r="E1044">
        <v>904</v>
      </c>
      <c r="F1044">
        <v>23196.90265486726</v>
      </c>
      <c r="G1044" t="s">
        <v>4073</v>
      </c>
      <c r="H1044" s="2" t="s">
        <v>5079</v>
      </c>
      <c r="J1044" t="s">
        <v>4073</v>
      </c>
    </row>
    <row r="1045" spans="1:10">
      <c r="A1045" t="s">
        <v>713</v>
      </c>
      <c r="B1045" t="s">
        <v>2930</v>
      </c>
      <c r="C1045" t="s">
        <v>4069</v>
      </c>
      <c r="D1045">
        <v>4603620</v>
      </c>
      <c r="E1045">
        <v>87688</v>
      </c>
      <c r="F1045">
        <v>52.5</v>
      </c>
      <c r="G1045" t="s">
        <v>4074</v>
      </c>
      <c r="H1045" s="2" t="s">
        <v>5080</v>
      </c>
      <c r="J1045" t="s">
        <v>4074</v>
      </c>
    </row>
    <row r="1046" spans="1:10">
      <c r="A1046" t="s">
        <v>714</v>
      </c>
      <c r="B1046" t="s">
        <v>590</v>
      </c>
      <c r="C1046" t="s">
        <v>4064</v>
      </c>
      <c r="D1046">
        <v>5329800</v>
      </c>
      <c r="E1046">
        <v>987</v>
      </c>
      <c r="F1046">
        <v>5400</v>
      </c>
      <c r="G1046" t="s">
        <v>4073</v>
      </c>
      <c r="H1046" s="2" t="s">
        <v>5081</v>
      </c>
      <c r="J1046" t="s">
        <v>4073</v>
      </c>
    </row>
    <row r="1047" spans="1:10">
      <c r="A1047" t="s">
        <v>715</v>
      </c>
      <c r="B1047" t="s">
        <v>355</v>
      </c>
      <c r="C1047" t="s">
        <v>4065</v>
      </c>
      <c r="D1047">
        <v>7490000</v>
      </c>
      <c r="E1047">
        <v>1148</v>
      </c>
      <c r="F1047">
        <v>6524.390243902439</v>
      </c>
      <c r="G1047" t="s">
        <v>4073</v>
      </c>
      <c r="H1047" s="2" t="s">
        <v>5082</v>
      </c>
      <c r="J1047" t="s">
        <v>4073</v>
      </c>
    </row>
    <row r="1048" spans="1:10">
      <c r="A1048" t="s">
        <v>716</v>
      </c>
      <c r="B1048" t="s">
        <v>613</v>
      </c>
      <c r="C1048" t="s">
        <v>4067</v>
      </c>
      <c r="D1048">
        <v>2100000</v>
      </c>
      <c r="E1048">
        <v>1607</v>
      </c>
      <c r="F1048">
        <v>1306.782825140012</v>
      </c>
      <c r="G1048" t="s">
        <v>4073</v>
      </c>
      <c r="H1048" s="2" t="s">
        <v>5083</v>
      </c>
      <c r="J1048" t="s">
        <v>4073</v>
      </c>
    </row>
    <row r="1049" spans="1:10">
      <c r="A1049" t="s">
        <v>717</v>
      </c>
      <c r="B1049" t="s">
        <v>234</v>
      </c>
      <c r="C1049" t="s">
        <v>4064</v>
      </c>
      <c r="D1049">
        <v>4700000</v>
      </c>
      <c r="E1049">
        <v>1375</v>
      </c>
      <c r="F1049">
        <v>3418.181818181818</v>
      </c>
      <c r="G1049" t="s">
        <v>4073</v>
      </c>
      <c r="H1049" s="2" t="s">
        <v>5084</v>
      </c>
      <c r="J1049" t="s">
        <v>4073</v>
      </c>
    </row>
    <row r="1050" spans="1:10">
      <c r="A1050" t="s">
        <v>718</v>
      </c>
      <c r="B1050" t="s">
        <v>735</v>
      </c>
      <c r="C1050" t="s">
        <v>4065</v>
      </c>
      <c r="D1050">
        <v>1999900</v>
      </c>
      <c r="E1050">
        <v>1135</v>
      </c>
      <c r="F1050">
        <v>1762.026431718062</v>
      </c>
      <c r="G1050" t="s">
        <v>4073</v>
      </c>
      <c r="H1050" s="2" t="s">
        <v>5085</v>
      </c>
      <c r="J1050" t="s">
        <v>4073</v>
      </c>
    </row>
    <row r="1051" spans="1:10">
      <c r="A1051" t="s">
        <v>719</v>
      </c>
      <c r="B1051" t="s">
        <v>30</v>
      </c>
      <c r="C1051" t="s">
        <v>4066</v>
      </c>
      <c r="D1051">
        <v>3850000</v>
      </c>
      <c r="E1051">
        <v>1681</v>
      </c>
      <c r="F1051">
        <v>2290.303390838787</v>
      </c>
      <c r="G1051" t="s">
        <v>4073</v>
      </c>
      <c r="H1051" s="2" t="s">
        <v>5086</v>
      </c>
      <c r="J1051" t="s">
        <v>4073</v>
      </c>
    </row>
    <row r="1052" spans="1:10">
      <c r="A1052" t="s">
        <v>654</v>
      </c>
      <c r="B1052" t="s">
        <v>854</v>
      </c>
      <c r="C1052" t="s">
        <v>4061</v>
      </c>
      <c r="D1052">
        <v>3075600</v>
      </c>
      <c r="E1052">
        <v>932</v>
      </c>
      <c r="F1052">
        <v>3300</v>
      </c>
      <c r="G1052" t="s">
        <v>4073</v>
      </c>
      <c r="H1052" s="2" t="s">
        <v>5087</v>
      </c>
      <c r="J1052" t="s">
        <v>4073</v>
      </c>
    </row>
    <row r="1053" spans="1:10">
      <c r="A1053" t="s">
        <v>654</v>
      </c>
      <c r="B1053" t="s">
        <v>854</v>
      </c>
      <c r="C1053" t="s">
        <v>4061</v>
      </c>
      <c r="D1053">
        <v>2684500</v>
      </c>
      <c r="E1053">
        <v>826</v>
      </c>
      <c r="F1053">
        <v>3250</v>
      </c>
      <c r="G1053" t="s">
        <v>4073</v>
      </c>
      <c r="H1053" s="2" t="s">
        <v>5088</v>
      </c>
      <c r="J1053" t="s">
        <v>4073</v>
      </c>
    </row>
    <row r="1054" spans="1:10">
      <c r="A1054" t="s">
        <v>654</v>
      </c>
      <c r="B1054" t="s">
        <v>854</v>
      </c>
      <c r="C1054" t="s">
        <v>4061</v>
      </c>
      <c r="D1054">
        <v>3171300</v>
      </c>
      <c r="E1054">
        <v>961</v>
      </c>
      <c r="F1054">
        <v>3300</v>
      </c>
      <c r="G1054" t="s">
        <v>4073</v>
      </c>
      <c r="H1054" s="2" t="s">
        <v>5089</v>
      </c>
      <c r="J1054" t="s">
        <v>4073</v>
      </c>
    </row>
    <row r="1055" spans="1:10">
      <c r="A1055" t="s">
        <v>654</v>
      </c>
      <c r="B1055" t="s">
        <v>854</v>
      </c>
      <c r="C1055" t="s">
        <v>4061</v>
      </c>
      <c r="D1055">
        <v>19649700</v>
      </c>
      <c r="E1055">
        <v>6238</v>
      </c>
      <c r="F1055">
        <v>3150</v>
      </c>
      <c r="G1055" t="s">
        <v>4073</v>
      </c>
      <c r="H1055" s="2" t="s">
        <v>5090</v>
      </c>
      <c r="J1055" t="s">
        <v>4073</v>
      </c>
    </row>
    <row r="1056" spans="1:10">
      <c r="A1056" t="s">
        <v>654</v>
      </c>
      <c r="B1056" t="s">
        <v>854</v>
      </c>
      <c r="C1056" t="s">
        <v>4061</v>
      </c>
      <c r="D1056">
        <v>3154800</v>
      </c>
      <c r="E1056">
        <v>956</v>
      </c>
      <c r="F1056">
        <v>3300</v>
      </c>
      <c r="G1056" t="s">
        <v>4073</v>
      </c>
      <c r="H1056" s="2" t="s">
        <v>5091</v>
      </c>
      <c r="J1056" t="s">
        <v>4073</v>
      </c>
    </row>
    <row r="1057" spans="1:10">
      <c r="A1057" t="s">
        <v>654</v>
      </c>
      <c r="B1057" t="s">
        <v>854</v>
      </c>
      <c r="C1057" t="s">
        <v>4061</v>
      </c>
      <c r="D1057">
        <v>4444650</v>
      </c>
      <c r="E1057">
        <v>1411</v>
      </c>
      <c r="F1057">
        <v>3150</v>
      </c>
      <c r="G1057" t="s">
        <v>4073</v>
      </c>
      <c r="H1057" s="2" t="s">
        <v>5092</v>
      </c>
      <c r="J1057" t="s">
        <v>4073</v>
      </c>
    </row>
    <row r="1058" spans="1:10">
      <c r="A1058" t="s">
        <v>654</v>
      </c>
      <c r="B1058" t="s">
        <v>854</v>
      </c>
      <c r="C1058" t="s">
        <v>4061</v>
      </c>
      <c r="D1058">
        <v>4564350</v>
      </c>
      <c r="E1058">
        <v>1449</v>
      </c>
      <c r="F1058">
        <v>3150</v>
      </c>
      <c r="G1058" t="s">
        <v>4073</v>
      </c>
      <c r="H1058" s="2" t="s">
        <v>5093</v>
      </c>
      <c r="J1058" t="s">
        <v>4073</v>
      </c>
    </row>
    <row r="1059" spans="1:10">
      <c r="A1059" t="s">
        <v>135</v>
      </c>
      <c r="B1059" t="s">
        <v>135</v>
      </c>
      <c r="C1059" t="s">
        <v>4068</v>
      </c>
      <c r="D1059">
        <v>9688300</v>
      </c>
      <c r="E1059">
        <v>1700</v>
      </c>
      <c r="F1059">
        <v>5699</v>
      </c>
      <c r="G1059" t="s">
        <v>4073</v>
      </c>
      <c r="H1059" s="2" t="s">
        <v>5094</v>
      </c>
      <c r="J1059" t="s">
        <v>4073</v>
      </c>
    </row>
    <row r="1060" spans="1:10">
      <c r="A1060" t="s">
        <v>592</v>
      </c>
      <c r="B1060" t="s">
        <v>4038</v>
      </c>
      <c r="C1060" t="s">
        <v>4062</v>
      </c>
      <c r="D1060">
        <v>2300000</v>
      </c>
      <c r="E1060">
        <v>1611</v>
      </c>
      <c r="F1060">
        <v>1427.684667908132</v>
      </c>
      <c r="G1060" t="s">
        <v>4073</v>
      </c>
      <c r="H1060" s="2" t="s">
        <v>5095</v>
      </c>
      <c r="J1060" t="s">
        <v>4073</v>
      </c>
    </row>
    <row r="1061" spans="1:10">
      <c r="A1061" t="s">
        <v>720</v>
      </c>
      <c r="B1061" t="s">
        <v>1891</v>
      </c>
      <c r="C1061" t="s">
        <v>4070</v>
      </c>
      <c r="D1061">
        <v>323950</v>
      </c>
      <c r="E1061">
        <v>5890</v>
      </c>
      <c r="F1061">
        <v>55</v>
      </c>
      <c r="G1061" t="s">
        <v>4075</v>
      </c>
      <c r="H1061" s="2" t="s">
        <v>5096</v>
      </c>
      <c r="J1061" t="s">
        <v>4075</v>
      </c>
    </row>
    <row r="1062" spans="1:10">
      <c r="A1062" t="s">
        <v>721</v>
      </c>
      <c r="B1062" t="s">
        <v>971</v>
      </c>
      <c r="C1062" t="s">
        <v>4064</v>
      </c>
      <c r="D1062">
        <v>4825625</v>
      </c>
      <c r="E1062">
        <v>27575</v>
      </c>
      <c r="F1062">
        <v>175</v>
      </c>
      <c r="G1062" t="s">
        <v>4074</v>
      </c>
      <c r="H1062" s="2" t="s">
        <v>5097</v>
      </c>
      <c r="J1062" t="s">
        <v>4074</v>
      </c>
    </row>
    <row r="1063" spans="1:10">
      <c r="A1063" t="s">
        <v>714</v>
      </c>
      <c r="B1063" t="s">
        <v>590</v>
      </c>
      <c r="C1063" t="s">
        <v>4064</v>
      </c>
      <c r="D1063">
        <v>6988800</v>
      </c>
      <c r="E1063">
        <v>8736</v>
      </c>
      <c r="F1063">
        <v>800</v>
      </c>
      <c r="G1063" t="s">
        <v>4073</v>
      </c>
      <c r="H1063" s="2" t="s">
        <v>5098</v>
      </c>
      <c r="J1063" t="s">
        <v>4073</v>
      </c>
    </row>
    <row r="1064" spans="1:10">
      <c r="A1064" t="s">
        <v>722</v>
      </c>
      <c r="B1064" t="s">
        <v>535</v>
      </c>
      <c r="C1064" t="s">
        <v>4065</v>
      </c>
      <c r="D1064">
        <v>135000</v>
      </c>
      <c r="E1064">
        <v>3328</v>
      </c>
      <c r="F1064">
        <v>40.56490384615385</v>
      </c>
      <c r="G1064" t="s">
        <v>4076</v>
      </c>
      <c r="H1064" s="2" t="s">
        <v>5099</v>
      </c>
      <c r="J1064" t="s">
        <v>4076</v>
      </c>
    </row>
    <row r="1065" spans="1:10">
      <c r="A1065" t="s">
        <v>723</v>
      </c>
      <c r="B1065" t="s">
        <v>723</v>
      </c>
      <c r="C1065" t="s">
        <v>4060</v>
      </c>
      <c r="D1065">
        <v>1599000</v>
      </c>
      <c r="E1065">
        <v>1142</v>
      </c>
      <c r="F1065">
        <v>1400.175131348511</v>
      </c>
      <c r="G1065" t="s">
        <v>4077</v>
      </c>
      <c r="H1065" s="2" t="s">
        <v>5100</v>
      </c>
      <c r="J1065" t="s">
        <v>4077</v>
      </c>
    </row>
    <row r="1066" spans="1:10">
      <c r="A1066" t="s">
        <v>724</v>
      </c>
      <c r="B1066" t="s">
        <v>442</v>
      </c>
      <c r="C1066" t="s">
        <v>4060</v>
      </c>
      <c r="D1066">
        <v>10990000</v>
      </c>
      <c r="E1066">
        <v>14661</v>
      </c>
      <c r="F1066">
        <v>749.6078030148012</v>
      </c>
      <c r="G1066" t="s">
        <v>4079</v>
      </c>
      <c r="H1066" s="2" t="s">
        <v>5101</v>
      </c>
      <c r="J1066" t="s">
        <v>4079</v>
      </c>
    </row>
    <row r="1067" spans="1:10">
      <c r="A1067" t="s">
        <v>722</v>
      </c>
      <c r="B1067" t="s">
        <v>535</v>
      </c>
      <c r="C1067" t="s">
        <v>4065</v>
      </c>
      <c r="D1067">
        <v>109000</v>
      </c>
      <c r="E1067">
        <v>2804</v>
      </c>
      <c r="F1067">
        <v>38.87303851640514</v>
      </c>
      <c r="G1067" t="s">
        <v>4074</v>
      </c>
      <c r="H1067" s="2" t="s">
        <v>5102</v>
      </c>
      <c r="J1067" t="s">
        <v>4074</v>
      </c>
    </row>
    <row r="1068" spans="1:10">
      <c r="A1068" t="s">
        <v>725</v>
      </c>
      <c r="B1068" t="s">
        <v>727</v>
      </c>
      <c r="C1068" t="s">
        <v>4072</v>
      </c>
      <c r="D1068">
        <v>2950000</v>
      </c>
      <c r="E1068">
        <v>917</v>
      </c>
      <c r="F1068">
        <v>3217.01199563795</v>
      </c>
      <c r="G1068" t="s">
        <v>4073</v>
      </c>
      <c r="H1068" s="2" t="s">
        <v>5103</v>
      </c>
      <c r="J1068" t="s">
        <v>4073</v>
      </c>
    </row>
    <row r="1069" spans="1:10">
      <c r="A1069" t="s">
        <v>726</v>
      </c>
      <c r="B1069" t="s">
        <v>635</v>
      </c>
      <c r="C1069" t="s">
        <v>4064</v>
      </c>
      <c r="D1069">
        <v>1314215</v>
      </c>
      <c r="E1069">
        <v>37549</v>
      </c>
      <c r="F1069">
        <v>35</v>
      </c>
      <c r="G1069" t="s">
        <v>4074</v>
      </c>
      <c r="H1069" s="2" t="s">
        <v>5104</v>
      </c>
      <c r="J1069" t="s">
        <v>4074</v>
      </c>
    </row>
    <row r="1070" spans="1:10">
      <c r="A1070" t="s">
        <v>727</v>
      </c>
      <c r="B1070" t="s">
        <v>727</v>
      </c>
      <c r="C1070" t="s">
        <v>4072</v>
      </c>
      <c r="D1070">
        <v>990000</v>
      </c>
      <c r="E1070">
        <v>348</v>
      </c>
      <c r="F1070">
        <v>2844.827586206897</v>
      </c>
      <c r="G1070" t="s">
        <v>4077</v>
      </c>
      <c r="H1070" s="2" t="s">
        <v>5105</v>
      </c>
      <c r="J1070" t="s">
        <v>4077</v>
      </c>
    </row>
    <row r="1071" spans="1:10">
      <c r="A1071" t="s">
        <v>728</v>
      </c>
      <c r="B1071" t="s">
        <v>727</v>
      </c>
      <c r="C1071" t="s">
        <v>4072</v>
      </c>
      <c r="D1071">
        <v>2800000</v>
      </c>
      <c r="E1071">
        <v>1015</v>
      </c>
      <c r="F1071">
        <v>2758.620689655173</v>
      </c>
      <c r="G1071" t="s">
        <v>4073</v>
      </c>
      <c r="H1071" s="2" t="s">
        <v>5106</v>
      </c>
      <c r="J1071" t="s">
        <v>4073</v>
      </c>
    </row>
    <row r="1072" spans="1:10">
      <c r="A1072" t="s">
        <v>729</v>
      </c>
      <c r="B1072" t="s">
        <v>503</v>
      </c>
      <c r="C1072" t="s">
        <v>4060</v>
      </c>
      <c r="D1072">
        <v>4899000</v>
      </c>
      <c r="E1072">
        <v>784</v>
      </c>
      <c r="F1072">
        <v>6248.724489795918</v>
      </c>
      <c r="G1072" t="s">
        <v>4073</v>
      </c>
      <c r="H1072" s="2" t="s">
        <v>5107</v>
      </c>
      <c r="J1072" t="s">
        <v>4073</v>
      </c>
    </row>
    <row r="1073" spans="1:10">
      <c r="A1073" t="s">
        <v>18</v>
      </c>
      <c r="B1073" t="s">
        <v>4057</v>
      </c>
      <c r="C1073" t="s">
        <v>4065</v>
      </c>
      <c r="D1073">
        <v>29410000</v>
      </c>
      <c r="E1073">
        <v>5882</v>
      </c>
      <c r="F1073">
        <v>5000</v>
      </c>
      <c r="G1073" t="s">
        <v>4073</v>
      </c>
      <c r="H1073" s="2" t="s">
        <v>5108</v>
      </c>
      <c r="J1073" t="s">
        <v>4073</v>
      </c>
    </row>
    <row r="1074" spans="1:10">
      <c r="A1074" t="s">
        <v>722</v>
      </c>
      <c r="B1074" t="s">
        <v>535</v>
      </c>
      <c r="C1074" t="s">
        <v>4065</v>
      </c>
      <c r="D1074">
        <v>50000</v>
      </c>
      <c r="E1074">
        <v>1292</v>
      </c>
      <c r="F1074">
        <v>38.69969040247678</v>
      </c>
      <c r="G1074" t="s">
        <v>4074</v>
      </c>
      <c r="H1074" s="2" t="s">
        <v>5109</v>
      </c>
      <c r="J1074" t="s">
        <v>4074</v>
      </c>
    </row>
    <row r="1075" spans="1:10">
      <c r="A1075" t="s">
        <v>145</v>
      </c>
      <c r="B1075" t="s">
        <v>145</v>
      </c>
      <c r="C1075" t="s">
        <v>4069</v>
      </c>
      <c r="D1075">
        <v>7750000</v>
      </c>
      <c r="E1075">
        <v>1494</v>
      </c>
      <c r="F1075">
        <v>5187.416331994646</v>
      </c>
      <c r="G1075" t="s">
        <v>4073</v>
      </c>
      <c r="H1075" s="2" t="s">
        <v>5110</v>
      </c>
      <c r="J1075" t="s">
        <v>4073</v>
      </c>
    </row>
    <row r="1076" spans="1:10">
      <c r="A1076" t="s">
        <v>730</v>
      </c>
      <c r="B1076" t="s">
        <v>4055</v>
      </c>
      <c r="C1076" t="s">
        <v>4061</v>
      </c>
      <c r="D1076">
        <v>2028302</v>
      </c>
      <c r="E1076">
        <v>1678</v>
      </c>
      <c r="F1076">
        <v>1208.761620977354</v>
      </c>
      <c r="G1076" t="s">
        <v>4075</v>
      </c>
      <c r="H1076" s="2" t="s">
        <v>5111</v>
      </c>
      <c r="J1076" t="s">
        <v>4075</v>
      </c>
    </row>
    <row r="1077" spans="1:10">
      <c r="A1077" t="s">
        <v>731</v>
      </c>
      <c r="B1077" t="s">
        <v>4053</v>
      </c>
      <c r="C1077" t="s">
        <v>4067</v>
      </c>
      <c r="D1077">
        <v>1185954</v>
      </c>
      <c r="E1077">
        <v>34881</v>
      </c>
      <c r="F1077">
        <v>34</v>
      </c>
      <c r="G1077" t="s">
        <v>4074</v>
      </c>
      <c r="H1077" s="2" t="s">
        <v>5112</v>
      </c>
      <c r="J1077" t="s">
        <v>4074</v>
      </c>
    </row>
    <row r="1078" spans="1:10">
      <c r="A1078" t="s">
        <v>518</v>
      </c>
      <c r="B1078" t="s">
        <v>4042</v>
      </c>
      <c r="C1078" t="s">
        <v>4065</v>
      </c>
      <c r="D1078">
        <v>5590000</v>
      </c>
      <c r="E1078">
        <v>3300</v>
      </c>
      <c r="F1078">
        <v>1693.939393939394</v>
      </c>
      <c r="G1078" t="s">
        <v>4079</v>
      </c>
      <c r="H1078" s="2" t="s">
        <v>5113</v>
      </c>
      <c r="J1078" t="s">
        <v>4079</v>
      </c>
    </row>
    <row r="1079" spans="1:10">
      <c r="A1079" t="s">
        <v>732</v>
      </c>
      <c r="B1079" t="s">
        <v>735</v>
      </c>
      <c r="C1079" t="s">
        <v>4065</v>
      </c>
      <c r="D1079">
        <v>240000</v>
      </c>
      <c r="E1079">
        <v>3575</v>
      </c>
      <c r="F1079">
        <v>67.13286713286713</v>
      </c>
      <c r="G1079" t="s">
        <v>4074</v>
      </c>
      <c r="H1079" s="2" t="s">
        <v>5114</v>
      </c>
      <c r="J1079" t="s">
        <v>4074</v>
      </c>
    </row>
    <row r="1080" spans="1:10">
      <c r="A1080" t="s">
        <v>518</v>
      </c>
      <c r="B1080" t="s">
        <v>4042</v>
      </c>
      <c r="C1080" t="s">
        <v>4065</v>
      </c>
      <c r="D1080">
        <v>18446400</v>
      </c>
      <c r="E1080">
        <v>5400</v>
      </c>
      <c r="F1080">
        <v>3416</v>
      </c>
      <c r="G1080" t="s">
        <v>4079</v>
      </c>
      <c r="H1080" s="2" t="s">
        <v>5115</v>
      </c>
      <c r="J1080" t="s">
        <v>4079</v>
      </c>
    </row>
    <row r="1081" spans="1:10">
      <c r="A1081" t="s">
        <v>518</v>
      </c>
      <c r="B1081" t="s">
        <v>4042</v>
      </c>
      <c r="C1081" t="s">
        <v>4065</v>
      </c>
      <c r="D1081">
        <v>8479152</v>
      </c>
      <c r="E1081">
        <v>2222</v>
      </c>
      <c r="F1081">
        <v>3816</v>
      </c>
      <c r="G1081" t="s">
        <v>4079</v>
      </c>
      <c r="H1081" s="2" t="s">
        <v>5116</v>
      </c>
      <c r="J1081" t="s">
        <v>4079</v>
      </c>
    </row>
    <row r="1082" spans="1:10">
      <c r="A1082" t="s">
        <v>733</v>
      </c>
      <c r="B1082" t="s">
        <v>723</v>
      </c>
      <c r="C1082" t="s">
        <v>4060</v>
      </c>
      <c r="D1082">
        <v>1139820</v>
      </c>
      <c r="E1082">
        <v>785</v>
      </c>
      <c r="F1082">
        <v>1452</v>
      </c>
      <c r="G1082" t="s">
        <v>4073</v>
      </c>
      <c r="H1082" s="2" t="s">
        <v>5117</v>
      </c>
      <c r="J1082" t="s">
        <v>4073</v>
      </c>
    </row>
    <row r="1083" spans="1:10">
      <c r="A1083" t="s">
        <v>734</v>
      </c>
      <c r="B1083" t="s">
        <v>735</v>
      </c>
      <c r="C1083" t="s">
        <v>4065</v>
      </c>
      <c r="D1083">
        <v>1250000</v>
      </c>
      <c r="E1083">
        <v>877</v>
      </c>
      <c r="F1083">
        <v>1425.313568985177</v>
      </c>
      <c r="G1083" t="s">
        <v>4077</v>
      </c>
      <c r="H1083" s="2" t="s">
        <v>5118</v>
      </c>
      <c r="J1083" t="s">
        <v>4077</v>
      </c>
    </row>
    <row r="1084" spans="1:10">
      <c r="A1084" t="s">
        <v>735</v>
      </c>
      <c r="B1084" t="s">
        <v>735</v>
      </c>
      <c r="C1084" t="s">
        <v>4065</v>
      </c>
      <c r="D1084">
        <v>1950000</v>
      </c>
      <c r="E1084">
        <v>923</v>
      </c>
      <c r="F1084">
        <v>2112.676056338028</v>
      </c>
      <c r="G1084" t="s">
        <v>4079</v>
      </c>
      <c r="H1084" s="2" t="s">
        <v>5119</v>
      </c>
      <c r="J1084" t="s">
        <v>4079</v>
      </c>
    </row>
    <row r="1085" spans="1:10">
      <c r="A1085" t="s">
        <v>735</v>
      </c>
      <c r="B1085" t="s">
        <v>735</v>
      </c>
      <c r="C1085" t="s">
        <v>4065</v>
      </c>
      <c r="D1085">
        <v>1950000</v>
      </c>
      <c r="E1085">
        <v>923</v>
      </c>
      <c r="F1085">
        <v>2112.676056338028</v>
      </c>
      <c r="G1085" t="s">
        <v>4077</v>
      </c>
      <c r="H1085" s="2" t="s">
        <v>5120</v>
      </c>
      <c r="J1085" t="s">
        <v>4077</v>
      </c>
    </row>
    <row r="1086" spans="1:10">
      <c r="A1086" t="s">
        <v>736</v>
      </c>
      <c r="B1086" t="s">
        <v>4041</v>
      </c>
      <c r="C1086" t="s">
        <v>4064</v>
      </c>
      <c r="D1086">
        <v>6930000</v>
      </c>
      <c r="E1086">
        <v>998</v>
      </c>
      <c r="F1086">
        <v>6943.887775551102</v>
      </c>
      <c r="G1086" t="s">
        <v>4073</v>
      </c>
      <c r="H1086" s="2" t="s">
        <v>5121</v>
      </c>
      <c r="J1086" t="s">
        <v>4073</v>
      </c>
    </row>
    <row r="1087" spans="1:10">
      <c r="A1087" t="s">
        <v>587</v>
      </c>
      <c r="B1087" t="s">
        <v>2930</v>
      </c>
      <c r="C1087" t="s">
        <v>4069</v>
      </c>
      <c r="D1087">
        <v>370000</v>
      </c>
      <c r="E1087">
        <v>2987</v>
      </c>
      <c r="F1087">
        <v>123.8701037830599</v>
      </c>
      <c r="G1087" t="s">
        <v>4074</v>
      </c>
      <c r="H1087" s="2" t="s">
        <v>5122</v>
      </c>
      <c r="J1087" t="s">
        <v>4074</v>
      </c>
    </row>
    <row r="1088" spans="1:10">
      <c r="A1088" t="s">
        <v>737</v>
      </c>
      <c r="B1088" t="s">
        <v>855</v>
      </c>
      <c r="C1088" t="s">
        <v>4062</v>
      </c>
      <c r="D1088">
        <v>2790000</v>
      </c>
      <c r="E1088">
        <v>1296</v>
      </c>
      <c r="F1088">
        <v>2152.777777777778</v>
      </c>
      <c r="G1088" t="s">
        <v>4073</v>
      </c>
      <c r="H1088" s="2" t="s">
        <v>5123</v>
      </c>
      <c r="J1088" t="s">
        <v>4073</v>
      </c>
    </row>
    <row r="1089" spans="1:10">
      <c r="A1089" t="s">
        <v>738</v>
      </c>
      <c r="B1089" t="s">
        <v>855</v>
      </c>
      <c r="C1089" t="s">
        <v>4062</v>
      </c>
      <c r="D1089">
        <v>7999000</v>
      </c>
      <c r="E1089">
        <v>1672</v>
      </c>
      <c r="F1089">
        <v>4784.090909090909</v>
      </c>
      <c r="G1089" t="s">
        <v>4073</v>
      </c>
      <c r="H1089" s="2" t="s">
        <v>5124</v>
      </c>
      <c r="J1089" t="s">
        <v>4073</v>
      </c>
    </row>
    <row r="1090" spans="1:10">
      <c r="A1090" t="s">
        <v>739</v>
      </c>
      <c r="B1090" t="s">
        <v>50</v>
      </c>
      <c r="C1090" t="s">
        <v>4064</v>
      </c>
      <c r="D1090">
        <v>1749000</v>
      </c>
      <c r="E1090">
        <v>802</v>
      </c>
      <c r="F1090">
        <v>2180.798004987531</v>
      </c>
      <c r="G1090" t="s">
        <v>4073</v>
      </c>
      <c r="H1090" s="2" t="s">
        <v>5125</v>
      </c>
      <c r="J1090" t="s">
        <v>4073</v>
      </c>
    </row>
    <row r="1091" spans="1:10">
      <c r="A1091" t="s">
        <v>740</v>
      </c>
      <c r="B1091" t="s">
        <v>854</v>
      </c>
      <c r="C1091" t="s">
        <v>4061</v>
      </c>
      <c r="D1091">
        <v>99072</v>
      </c>
      <c r="E1091">
        <v>387</v>
      </c>
      <c r="F1091">
        <v>256</v>
      </c>
      <c r="G1091" t="s">
        <v>4074</v>
      </c>
      <c r="H1091" s="2" t="s">
        <v>5126</v>
      </c>
      <c r="J1091" t="s">
        <v>4074</v>
      </c>
    </row>
    <row r="1092" spans="1:10">
      <c r="A1092" t="s">
        <v>741</v>
      </c>
      <c r="B1092" t="s">
        <v>4042</v>
      </c>
      <c r="C1092" t="s">
        <v>4065</v>
      </c>
      <c r="D1092">
        <v>1400000</v>
      </c>
      <c r="E1092">
        <v>4143</v>
      </c>
      <c r="F1092">
        <v>337.9193820902727</v>
      </c>
      <c r="G1092" t="s">
        <v>4074</v>
      </c>
      <c r="H1092" s="2" t="s">
        <v>5127</v>
      </c>
      <c r="J1092" t="s">
        <v>4074</v>
      </c>
    </row>
    <row r="1093" spans="1:10">
      <c r="A1093" t="s">
        <v>742</v>
      </c>
      <c r="B1093" t="s">
        <v>774</v>
      </c>
      <c r="C1093" t="s">
        <v>4062</v>
      </c>
      <c r="D1093">
        <v>3837000</v>
      </c>
      <c r="E1093">
        <v>1000</v>
      </c>
      <c r="F1093">
        <v>3837</v>
      </c>
      <c r="G1093" t="s">
        <v>4073</v>
      </c>
      <c r="H1093" s="2" t="s">
        <v>5128</v>
      </c>
      <c r="J1093" t="s">
        <v>4073</v>
      </c>
    </row>
    <row r="1094" spans="1:10">
      <c r="A1094" t="s">
        <v>743</v>
      </c>
      <c r="B1094" t="s">
        <v>604</v>
      </c>
      <c r="C1094" t="s">
        <v>4061</v>
      </c>
      <c r="D1094">
        <v>569470</v>
      </c>
      <c r="E1094">
        <v>10354</v>
      </c>
      <c r="F1094">
        <v>55</v>
      </c>
      <c r="G1094" t="s">
        <v>4074</v>
      </c>
      <c r="H1094" s="2" t="s">
        <v>5129</v>
      </c>
      <c r="J1094" t="s">
        <v>4074</v>
      </c>
    </row>
    <row r="1095" spans="1:10">
      <c r="A1095" t="s">
        <v>744</v>
      </c>
      <c r="B1095" t="s">
        <v>50</v>
      </c>
      <c r="C1095" t="s">
        <v>4064</v>
      </c>
      <c r="D1095">
        <v>7381800</v>
      </c>
      <c r="E1095">
        <v>4101</v>
      </c>
      <c r="F1095">
        <v>1800</v>
      </c>
      <c r="G1095" t="s">
        <v>4073</v>
      </c>
      <c r="H1095" s="2" t="s">
        <v>5130</v>
      </c>
      <c r="J1095" t="s">
        <v>4073</v>
      </c>
    </row>
    <row r="1096" spans="1:10">
      <c r="A1096" t="s">
        <v>745</v>
      </c>
      <c r="B1096" t="s">
        <v>4041</v>
      </c>
      <c r="C1096" t="s">
        <v>4064</v>
      </c>
      <c r="D1096">
        <v>7700000</v>
      </c>
      <c r="E1096">
        <v>1100</v>
      </c>
      <c r="F1096">
        <v>7000</v>
      </c>
      <c r="G1096" t="s">
        <v>4073</v>
      </c>
      <c r="H1096" s="2" t="s">
        <v>5131</v>
      </c>
      <c r="J1096" t="s">
        <v>4073</v>
      </c>
    </row>
    <row r="1097" spans="1:10">
      <c r="A1097" t="s">
        <v>745</v>
      </c>
      <c r="B1097" t="s">
        <v>4041</v>
      </c>
      <c r="C1097" t="s">
        <v>4064</v>
      </c>
      <c r="D1097">
        <v>8036000</v>
      </c>
      <c r="E1097">
        <v>1148</v>
      </c>
      <c r="F1097">
        <v>7000</v>
      </c>
      <c r="G1097" t="s">
        <v>4073</v>
      </c>
      <c r="H1097" s="2" t="s">
        <v>5132</v>
      </c>
      <c r="J1097" t="s">
        <v>4073</v>
      </c>
    </row>
    <row r="1098" spans="1:10">
      <c r="A1098" t="s">
        <v>746</v>
      </c>
      <c r="B1098" t="s">
        <v>618</v>
      </c>
      <c r="C1098" t="s">
        <v>4070</v>
      </c>
      <c r="D1098">
        <v>5890000</v>
      </c>
      <c r="E1098">
        <v>4725</v>
      </c>
      <c r="F1098">
        <v>1246.560846560847</v>
      </c>
      <c r="G1098" t="s">
        <v>4073</v>
      </c>
      <c r="H1098" s="2" t="s">
        <v>5133</v>
      </c>
      <c r="J1098" t="s">
        <v>4073</v>
      </c>
    </row>
    <row r="1099" spans="1:10">
      <c r="A1099" t="s">
        <v>747</v>
      </c>
      <c r="B1099" t="s">
        <v>1370</v>
      </c>
      <c r="C1099" t="s">
        <v>4071</v>
      </c>
      <c r="D1099">
        <v>725000</v>
      </c>
      <c r="E1099">
        <v>21943</v>
      </c>
      <c r="F1099">
        <v>33.0401494781935</v>
      </c>
      <c r="G1099" t="s">
        <v>4074</v>
      </c>
      <c r="H1099" s="2" t="s">
        <v>5134</v>
      </c>
      <c r="J1099" t="s">
        <v>4074</v>
      </c>
    </row>
    <row r="1100" spans="1:10">
      <c r="A1100" t="s">
        <v>748</v>
      </c>
      <c r="B1100" t="s">
        <v>971</v>
      </c>
      <c r="C1100" t="s">
        <v>4064</v>
      </c>
      <c r="D1100">
        <v>833100</v>
      </c>
      <c r="E1100">
        <v>12885</v>
      </c>
      <c r="F1100">
        <v>64.65657741559953</v>
      </c>
      <c r="G1100" t="s">
        <v>4074</v>
      </c>
      <c r="H1100" s="2" t="s">
        <v>5135</v>
      </c>
      <c r="J1100" t="s">
        <v>4074</v>
      </c>
    </row>
    <row r="1101" spans="1:10">
      <c r="A1101" t="s">
        <v>545</v>
      </c>
      <c r="B1101" t="s">
        <v>4041</v>
      </c>
      <c r="C1101" t="s">
        <v>4064</v>
      </c>
      <c r="D1101">
        <v>6240000</v>
      </c>
      <c r="E1101">
        <v>805</v>
      </c>
      <c r="F1101">
        <v>7751.552795031056</v>
      </c>
      <c r="G1101" t="s">
        <v>4073</v>
      </c>
      <c r="H1101" s="2" t="s">
        <v>5136</v>
      </c>
      <c r="J1101" t="s">
        <v>4073</v>
      </c>
    </row>
    <row r="1102" spans="1:10">
      <c r="A1102" t="s">
        <v>749</v>
      </c>
      <c r="B1102" t="s">
        <v>30</v>
      </c>
      <c r="C1102" t="s">
        <v>4066</v>
      </c>
      <c r="D1102">
        <v>3398044</v>
      </c>
      <c r="E1102">
        <v>2588</v>
      </c>
      <c r="F1102">
        <v>1313</v>
      </c>
      <c r="G1102" t="s">
        <v>4073</v>
      </c>
      <c r="H1102" s="2" t="s">
        <v>5137</v>
      </c>
      <c r="J1102" t="s">
        <v>4073</v>
      </c>
    </row>
    <row r="1103" spans="1:10">
      <c r="A1103" t="s">
        <v>226</v>
      </c>
      <c r="B1103" t="s">
        <v>821</v>
      </c>
      <c r="C1103" t="s">
        <v>4066</v>
      </c>
      <c r="D1103">
        <v>2400000</v>
      </c>
      <c r="E1103">
        <v>1135</v>
      </c>
      <c r="F1103">
        <v>2114.537444933921</v>
      </c>
      <c r="G1103" t="s">
        <v>4073</v>
      </c>
      <c r="H1103" s="2" t="s">
        <v>5138</v>
      </c>
      <c r="J1103" t="s">
        <v>4073</v>
      </c>
    </row>
    <row r="1104" spans="1:10">
      <c r="A1104" t="s">
        <v>750</v>
      </c>
      <c r="B1104" t="s">
        <v>1905</v>
      </c>
      <c r="C1104" t="s">
        <v>4066</v>
      </c>
      <c r="D1104">
        <v>4889600</v>
      </c>
      <c r="E1104">
        <v>1528</v>
      </c>
      <c r="F1104">
        <v>3200</v>
      </c>
      <c r="G1104" t="s">
        <v>4073</v>
      </c>
      <c r="H1104" s="2" t="s">
        <v>5139</v>
      </c>
      <c r="J1104" t="s">
        <v>4073</v>
      </c>
    </row>
    <row r="1105" spans="1:10">
      <c r="A1105" t="s">
        <v>22</v>
      </c>
      <c r="B1105" t="s">
        <v>4039</v>
      </c>
      <c r="C1105" t="s">
        <v>4039</v>
      </c>
      <c r="D1105">
        <v>17500000</v>
      </c>
      <c r="E1105">
        <v>1099</v>
      </c>
      <c r="F1105">
        <v>15923.56687898089</v>
      </c>
      <c r="G1105" t="s">
        <v>4079</v>
      </c>
      <c r="H1105" s="2" t="s">
        <v>5140</v>
      </c>
      <c r="J1105" t="s">
        <v>4079</v>
      </c>
    </row>
    <row r="1106" spans="1:10">
      <c r="A1106" t="s">
        <v>751</v>
      </c>
      <c r="B1106" t="s">
        <v>209</v>
      </c>
      <c r="C1106" t="s">
        <v>4069</v>
      </c>
      <c r="D1106">
        <v>1015000</v>
      </c>
      <c r="E1106">
        <v>18431</v>
      </c>
      <c r="F1106">
        <v>55.07026205848842</v>
      </c>
      <c r="G1106" t="s">
        <v>4076</v>
      </c>
      <c r="H1106" s="2" t="s">
        <v>5141</v>
      </c>
      <c r="J1106" t="s">
        <v>4076</v>
      </c>
    </row>
    <row r="1107" spans="1:10">
      <c r="A1107" t="s">
        <v>752</v>
      </c>
      <c r="B1107" t="s">
        <v>4045</v>
      </c>
      <c r="C1107" t="s">
        <v>4064</v>
      </c>
      <c r="D1107">
        <v>5490000</v>
      </c>
      <c r="E1107">
        <v>845</v>
      </c>
      <c r="F1107">
        <v>6497.041420118343</v>
      </c>
      <c r="G1107" t="s">
        <v>4073</v>
      </c>
      <c r="H1107" s="2" t="s">
        <v>5142</v>
      </c>
      <c r="J1107" t="s">
        <v>4073</v>
      </c>
    </row>
    <row r="1108" spans="1:10">
      <c r="A1108" t="s">
        <v>753</v>
      </c>
      <c r="B1108" t="s">
        <v>1891</v>
      </c>
      <c r="C1108" t="s">
        <v>4070</v>
      </c>
      <c r="D1108">
        <v>4080000</v>
      </c>
      <c r="E1108">
        <v>1640</v>
      </c>
      <c r="F1108">
        <v>2487.804878048781</v>
      </c>
      <c r="G1108" t="s">
        <v>4073</v>
      </c>
      <c r="H1108" s="2" t="s">
        <v>5143</v>
      </c>
      <c r="J1108" t="s">
        <v>4073</v>
      </c>
    </row>
    <row r="1109" spans="1:10">
      <c r="A1109" t="s">
        <v>754</v>
      </c>
      <c r="B1109" t="s">
        <v>590</v>
      </c>
      <c r="C1109" t="s">
        <v>4064</v>
      </c>
      <c r="D1109">
        <v>4990000</v>
      </c>
      <c r="E1109">
        <v>1157</v>
      </c>
      <c r="F1109">
        <v>4312.878133102852</v>
      </c>
      <c r="G1109" t="s">
        <v>4073</v>
      </c>
      <c r="H1109" s="2" t="s">
        <v>5144</v>
      </c>
      <c r="J1109" t="s">
        <v>4073</v>
      </c>
    </row>
    <row r="1110" spans="1:10">
      <c r="A1110" t="s">
        <v>755</v>
      </c>
      <c r="B1110" t="s">
        <v>535</v>
      </c>
      <c r="C1110" t="s">
        <v>4065</v>
      </c>
      <c r="D1110">
        <v>6350000</v>
      </c>
      <c r="E1110">
        <v>997</v>
      </c>
      <c r="F1110">
        <v>6369.107321965897</v>
      </c>
      <c r="G1110" t="s">
        <v>4073</v>
      </c>
      <c r="H1110" s="2" t="s">
        <v>5145</v>
      </c>
      <c r="J1110" t="s">
        <v>4073</v>
      </c>
    </row>
    <row r="1111" spans="1:10">
      <c r="A1111" t="s">
        <v>756</v>
      </c>
      <c r="B1111" t="s">
        <v>50</v>
      </c>
      <c r="C1111" t="s">
        <v>4064</v>
      </c>
      <c r="D1111">
        <v>1999000</v>
      </c>
      <c r="E1111">
        <v>7186</v>
      </c>
      <c r="F1111">
        <v>278.1797940439744</v>
      </c>
      <c r="G1111" t="s">
        <v>4074</v>
      </c>
      <c r="H1111" s="2" t="s">
        <v>5146</v>
      </c>
      <c r="J1111" t="s">
        <v>4074</v>
      </c>
    </row>
    <row r="1112" spans="1:10">
      <c r="A1112" t="s">
        <v>332</v>
      </c>
      <c r="B1112" t="s">
        <v>332</v>
      </c>
      <c r="C1112" t="s">
        <v>4069</v>
      </c>
      <c r="D1112">
        <v>35900000</v>
      </c>
      <c r="E1112">
        <v>37000</v>
      </c>
      <c r="F1112">
        <v>970.2702702702703</v>
      </c>
      <c r="G1112" t="s">
        <v>4079</v>
      </c>
      <c r="H1112" s="2" t="s">
        <v>5147</v>
      </c>
      <c r="J1112" t="s">
        <v>4079</v>
      </c>
    </row>
    <row r="1113" spans="1:10">
      <c r="A1113" t="s">
        <v>757</v>
      </c>
      <c r="B1113" t="s">
        <v>1891</v>
      </c>
      <c r="C1113" t="s">
        <v>4070</v>
      </c>
      <c r="D1113">
        <v>935220</v>
      </c>
      <c r="E1113">
        <v>8502</v>
      </c>
      <c r="F1113">
        <v>110</v>
      </c>
      <c r="G1113" t="s">
        <v>4076</v>
      </c>
      <c r="H1113" s="2" t="s">
        <v>5148</v>
      </c>
      <c r="J1113" t="s">
        <v>4076</v>
      </c>
    </row>
    <row r="1114" spans="1:10">
      <c r="A1114" t="s">
        <v>711</v>
      </c>
      <c r="B1114" t="s">
        <v>4043</v>
      </c>
      <c r="C1114" t="s">
        <v>4064</v>
      </c>
      <c r="D1114">
        <v>8610500</v>
      </c>
      <c r="E1114">
        <v>1013</v>
      </c>
      <c r="F1114">
        <v>8500</v>
      </c>
      <c r="G1114" t="s">
        <v>4073</v>
      </c>
      <c r="H1114" s="2" t="s">
        <v>5149</v>
      </c>
      <c r="J1114" t="s">
        <v>4073</v>
      </c>
    </row>
    <row r="1115" spans="1:10">
      <c r="A1115" t="s">
        <v>574</v>
      </c>
      <c r="B1115" t="s">
        <v>19</v>
      </c>
      <c r="C1115" t="s">
        <v>4064</v>
      </c>
      <c r="D1115">
        <v>224652</v>
      </c>
      <c r="E1115">
        <v>4680</v>
      </c>
      <c r="F1115">
        <v>48.0025641025641</v>
      </c>
      <c r="G1115" t="s">
        <v>4074</v>
      </c>
      <c r="H1115" s="2" t="s">
        <v>5150</v>
      </c>
      <c r="J1115" t="s">
        <v>4074</v>
      </c>
    </row>
    <row r="1116" spans="1:10">
      <c r="A1116" t="s">
        <v>758</v>
      </c>
      <c r="B1116" t="s">
        <v>234</v>
      </c>
      <c r="C1116" t="s">
        <v>4064</v>
      </c>
      <c r="D1116">
        <v>8150061</v>
      </c>
      <c r="E1116">
        <v>124061</v>
      </c>
      <c r="F1116">
        <v>65.69398118667429</v>
      </c>
      <c r="G1116" t="s">
        <v>4074</v>
      </c>
      <c r="H1116" s="2" t="s">
        <v>5151</v>
      </c>
      <c r="J1116" t="s">
        <v>4074</v>
      </c>
    </row>
    <row r="1117" spans="1:10">
      <c r="A1117" t="s">
        <v>666</v>
      </c>
      <c r="B1117" t="s">
        <v>19</v>
      </c>
      <c r="C1117" t="s">
        <v>4064</v>
      </c>
      <c r="D1117">
        <v>4100000</v>
      </c>
      <c r="E1117">
        <v>1210</v>
      </c>
      <c r="F1117">
        <v>3388.429752066116</v>
      </c>
      <c r="G1117" t="s">
        <v>4073</v>
      </c>
      <c r="H1117" s="2" t="s">
        <v>5152</v>
      </c>
      <c r="J1117" t="s">
        <v>4073</v>
      </c>
    </row>
    <row r="1118" spans="1:10">
      <c r="A1118" t="s">
        <v>759</v>
      </c>
      <c r="B1118" t="s">
        <v>1178</v>
      </c>
      <c r="C1118" t="s">
        <v>4069</v>
      </c>
      <c r="D1118">
        <v>2947500</v>
      </c>
      <c r="E1118">
        <v>655</v>
      </c>
      <c r="F1118">
        <v>4500</v>
      </c>
      <c r="G1118" t="s">
        <v>4073</v>
      </c>
      <c r="H1118" s="2" t="s">
        <v>5153</v>
      </c>
      <c r="J1118" t="s">
        <v>4073</v>
      </c>
    </row>
    <row r="1119" spans="1:10">
      <c r="A1119" t="s">
        <v>760</v>
      </c>
      <c r="B1119" t="s">
        <v>855</v>
      </c>
      <c r="C1119" t="s">
        <v>4062</v>
      </c>
      <c r="D1119">
        <v>5990000</v>
      </c>
      <c r="E1119">
        <v>3970</v>
      </c>
      <c r="F1119">
        <v>1508.816120906801</v>
      </c>
      <c r="G1119" t="s">
        <v>4079</v>
      </c>
      <c r="H1119" s="2" t="s">
        <v>5154</v>
      </c>
      <c r="J1119" t="s">
        <v>4079</v>
      </c>
    </row>
    <row r="1120" spans="1:10">
      <c r="A1120" t="s">
        <v>758</v>
      </c>
      <c r="B1120" t="s">
        <v>234</v>
      </c>
      <c r="C1120" t="s">
        <v>4064</v>
      </c>
      <c r="D1120">
        <v>2842500</v>
      </c>
      <c r="E1120">
        <v>42500</v>
      </c>
      <c r="F1120">
        <v>66.88235294117646</v>
      </c>
      <c r="G1120" t="s">
        <v>4074</v>
      </c>
      <c r="H1120" s="2" t="s">
        <v>5155</v>
      </c>
      <c r="J1120" t="s">
        <v>4074</v>
      </c>
    </row>
    <row r="1121" spans="1:10">
      <c r="A1121" t="s">
        <v>758</v>
      </c>
      <c r="B1121" t="s">
        <v>234</v>
      </c>
      <c r="C1121" t="s">
        <v>4064</v>
      </c>
      <c r="D1121">
        <v>2405115</v>
      </c>
      <c r="E1121">
        <v>35771</v>
      </c>
      <c r="F1121">
        <v>67.23644851975064</v>
      </c>
      <c r="G1121" t="s">
        <v>4074</v>
      </c>
      <c r="H1121" s="2" t="s">
        <v>5156</v>
      </c>
      <c r="J1121" t="s">
        <v>4074</v>
      </c>
    </row>
    <row r="1122" spans="1:10">
      <c r="A1122" t="s">
        <v>761</v>
      </c>
      <c r="B1122" t="s">
        <v>535</v>
      </c>
      <c r="C1122" t="s">
        <v>4065</v>
      </c>
      <c r="D1122">
        <v>1290000</v>
      </c>
      <c r="E1122">
        <v>381</v>
      </c>
      <c r="F1122">
        <v>3385.826771653543</v>
      </c>
      <c r="G1122" t="s">
        <v>4073</v>
      </c>
      <c r="H1122" s="2" t="s">
        <v>5157</v>
      </c>
      <c r="J1122" t="s">
        <v>4073</v>
      </c>
    </row>
    <row r="1123" spans="1:10">
      <c r="A1123" t="s">
        <v>762</v>
      </c>
      <c r="B1123" t="s">
        <v>1673</v>
      </c>
      <c r="C1123" t="s">
        <v>4072</v>
      </c>
      <c r="D1123">
        <v>214742</v>
      </c>
      <c r="E1123">
        <v>4881</v>
      </c>
      <c r="F1123">
        <v>43.99549272690022</v>
      </c>
      <c r="G1123" t="s">
        <v>4074</v>
      </c>
      <c r="H1123" s="2" t="s">
        <v>5158</v>
      </c>
      <c r="J1123" t="s">
        <v>4074</v>
      </c>
    </row>
    <row r="1124" spans="1:10">
      <c r="A1124" t="s">
        <v>237</v>
      </c>
      <c r="B1124" t="s">
        <v>78</v>
      </c>
      <c r="C1124" t="s">
        <v>4065</v>
      </c>
      <c r="D1124">
        <v>3500000</v>
      </c>
      <c r="E1124">
        <v>521</v>
      </c>
      <c r="F1124">
        <v>6717.85028790787</v>
      </c>
      <c r="G1124" t="s">
        <v>4073</v>
      </c>
      <c r="H1124" s="2" t="s">
        <v>5159</v>
      </c>
      <c r="J1124" t="s">
        <v>4073</v>
      </c>
    </row>
    <row r="1125" spans="1:10">
      <c r="A1125" t="s">
        <v>82</v>
      </c>
      <c r="B1125" t="s">
        <v>613</v>
      </c>
      <c r="C1125" t="s">
        <v>4067</v>
      </c>
      <c r="D1125">
        <v>2140000</v>
      </c>
      <c r="E1125">
        <v>3126</v>
      </c>
      <c r="F1125">
        <v>684.5809341010877</v>
      </c>
      <c r="G1125" t="s">
        <v>4073</v>
      </c>
      <c r="H1125" s="2" t="s">
        <v>5160</v>
      </c>
      <c r="J1125" t="s">
        <v>4073</v>
      </c>
    </row>
    <row r="1126" spans="1:10">
      <c r="A1126" t="s">
        <v>763</v>
      </c>
      <c r="B1126" t="s">
        <v>4049</v>
      </c>
      <c r="C1126" t="s">
        <v>4067</v>
      </c>
      <c r="D1126">
        <v>1460000</v>
      </c>
      <c r="E1126">
        <v>1009</v>
      </c>
      <c r="F1126">
        <v>1446.977205153617</v>
      </c>
      <c r="G1126" t="s">
        <v>4073</v>
      </c>
      <c r="H1126" s="2" t="s">
        <v>5161</v>
      </c>
      <c r="J1126" t="s">
        <v>4073</v>
      </c>
    </row>
    <row r="1127" spans="1:10">
      <c r="A1127" t="s">
        <v>764</v>
      </c>
      <c r="B1127" t="s">
        <v>4046</v>
      </c>
      <c r="C1127" t="s">
        <v>4064</v>
      </c>
      <c r="D1127">
        <v>2954000</v>
      </c>
      <c r="E1127">
        <v>1055</v>
      </c>
      <c r="F1127">
        <v>2800</v>
      </c>
      <c r="G1127" t="s">
        <v>4073</v>
      </c>
      <c r="H1127" s="2" t="s">
        <v>5162</v>
      </c>
      <c r="J1127" t="s">
        <v>4073</v>
      </c>
    </row>
    <row r="1128" spans="1:10">
      <c r="A1128" t="s">
        <v>765</v>
      </c>
      <c r="B1128" t="s">
        <v>613</v>
      </c>
      <c r="C1128" t="s">
        <v>4067</v>
      </c>
      <c r="D1128">
        <v>2954000</v>
      </c>
      <c r="E1128">
        <v>1055</v>
      </c>
      <c r="F1128">
        <v>2800</v>
      </c>
      <c r="G1128" t="s">
        <v>4073</v>
      </c>
      <c r="H1128" s="2" t="s">
        <v>5162</v>
      </c>
      <c r="J1128" t="s">
        <v>4073</v>
      </c>
    </row>
    <row r="1129" spans="1:10">
      <c r="A1129" t="s">
        <v>758</v>
      </c>
      <c r="B1129" t="s">
        <v>234</v>
      </c>
      <c r="C1129" t="s">
        <v>4064</v>
      </c>
      <c r="D1129">
        <v>2760730</v>
      </c>
      <c r="E1129">
        <v>41242</v>
      </c>
      <c r="F1129">
        <v>66.93977013723874</v>
      </c>
      <c r="G1129" t="s">
        <v>4074</v>
      </c>
      <c r="H1129" s="2" t="s">
        <v>5163</v>
      </c>
      <c r="J1129" t="s">
        <v>4074</v>
      </c>
    </row>
    <row r="1130" spans="1:10">
      <c r="A1130" t="s">
        <v>766</v>
      </c>
      <c r="B1130" t="s">
        <v>234</v>
      </c>
      <c r="C1130" t="s">
        <v>4064</v>
      </c>
      <c r="D1130">
        <v>330000</v>
      </c>
      <c r="E1130">
        <v>4548</v>
      </c>
      <c r="F1130">
        <v>72.55936675461741</v>
      </c>
      <c r="G1130" t="s">
        <v>4074</v>
      </c>
      <c r="H1130" s="2" t="s">
        <v>5164</v>
      </c>
      <c r="J1130" t="s">
        <v>4074</v>
      </c>
    </row>
    <row r="1131" spans="1:10">
      <c r="A1131" t="s">
        <v>405</v>
      </c>
      <c r="B1131" t="s">
        <v>4056</v>
      </c>
      <c r="C1131" t="s">
        <v>4067</v>
      </c>
      <c r="D1131">
        <v>1485000</v>
      </c>
      <c r="E1131">
        <v>341</v>
      </c>
      <c r="F1131">
        <v>4354.83870967742</v>
      </c>
      <c r="G1131" t="s">
        <v>4077</v>
      </c>
      <c r="H1131" s="2" t="s">
        <v>5165</v>
      </c>
      <c r="J1131" t="s">
        <v>4077</v>
      </c>
    </row>
    <row r="1132" spans="1:10">
      <c r="A1132" t="s">
        <v>767</v>
      </c>
      <c r="B1132" t="s">
        <v>723</v>
      </c>
      <c r="C1132" t="s">
        <v>4060</v>
      </c>
      <c r="D1132">
        <v>870276</v>
      </c>
      <c r="E1132">
        <v>22902</v>
      </c>
      <c r="F1132">
        <v>38</v>
      </c>
      <c r="G1132" t="s">
        <v>4074</v>
      </c>
      <c r="H1132" s="2" t="s">
        <v>5166</v>
      </c>
      <c r="J1132" t="s">
        <v>4074</v>
      </c>
    </row>
    <row r="1133" spans="1:10">
      <c r="A1133" t="s">
        <v>768</v>
      </c>
      <c r="B1133" t="s">
        <v>723</v>
      </c>
      <c r="C1133" t="s">
        <v>4060</v>
      </c>
      <c r="D1133">
        <v>4999000</v>
      </c>
      <c r="E1133">
        <v>16966</v>
      </c>
      <c r="F1133">
        <v>294.6481197689496</v>
      </c>
      <c r="G1133" t="s">
        <v>4073</v>
      </c>
      <c r="H1133" s="2" t="s">
        <v>5167</v>
      </c>
      <c r="J1133" t="s">
        <v>4073</v>
      </c>
    </row>
    <row r="1134" spans="1:10">
      <c r="A1134" t="s">
        <v>264</v>
      </c>
      <c r="B1134" t="s">
        <v>234</v>
      </c>
      <c r="C1134" t="s">
        <v>4064</v>
      </c>
      <c r="D1134">
        <v>15204800</v>
      </c>
      <c r="E1134">
        <v>4472</v>
      </c>
      <c r="F1134">
        <v>3400</v>
      </c>
      <c r="G1134" t="s">
        <v>4073</v>
      </c>
      <c r="H1134" s="2" t="s">
        <v>5168</v>
      </c>
      <c r="J1134" t="s">
        <v>4073</v>
      </c>
    </row>
    <row r="1135" spans="1:10">
      <c r="A1135" t="s">
        <v>180</v>
      </c>
      <c r="B1135" t="s">
        <v>423</v>
      </c>
      <c r="C1135" t="s">
        <v>4064</v>
      </c>
      <c r="D1135">
        <v>4290000</v>
      </c>
      <c r="E1135">
        <v>1000</v>
      </c>
      <c r="F1135">
        <v>4290</v>
      </c>
      <c r="G1135" t="s">
        <v>4073</v>
      </c>
      <c r="H1135" s="2" t="s">
        <v>5169</v>
      </c>
      <c r="J1135" t="s">
        <v>4073</v>
      </c>
    </row>
    <row r="1136" spans="1:10">
      <c r="A1136" t="s">
        <v>769</v>
      </c>
      <c r="B1136" t="s">
        <v>535</v>
      </c>
      <c r="C1136" t="s">
        <v>4065</v>
      </c>
      <c r="D1136">
        <v>1250000</v>
      </c>
      <c r="E1136">
        <v>811</v>
      </c>
      <c r="F1136">
        <v>1541.307028360049</v>
      </c>
      <c r="G1136" t="s">
        <v>4073</v>
      </c>
      <c r="H1136" s="2" t="s">
        <v>5170</v>
      </c>
      <c r="J1136" t="s">
        <v>4073</v>
      </c>
    </row>
    <row r="1137" spans="1:10">
      <c r="A1137" t="s">
        <v>240</v>
      </c>
      <c r="B1137" t="s">
        <v>4039</v>
      </c>
      <c r="C1137" t="s">
        <v>4039</v>
      </c>
      <c r="D1137">
        <v>9690000</v>
      </c>
      <c r="E1137">
        <v>760</v>
      </c>
      <c r="F1137">
        <v>12750</v>
      </c>
      <c r="G1137" t="s">
        <v>4073</v>
      </c>
      <c r="H1137" s="2" t="s">
        <v>5171</v>
      </c>
      <c r="J1137" t="s">
        <v>4073</v>
      </c>
    </row>
    <row r="1138" spans="1:10">
      <c r="A1138" t="s">
        <v>770</v>
      </c>
      <c r="B1138" t="s">
        <v>355</v>
      </c>
      <c r="C1138" t="s">
        <v>4065</v>
      </c>
      <c r="D1138">
        <v>1838300</v>
      </c>
      <c r="E1138">
        <v>593</v>
      </c>
      <c r="F1138">
        <v>3100</v>
      </c>
      <c r="G1138" t="s">
        <v>4073</v>
      </c>
      <c r="H1138" s="2" t="s">
        <v>5172</v>
      </c>
      <c r="J1138" t="s">
        <v>4073</v>
      </c>
    </row>
    <row r="1139" spans="1:10">
      <c r="A1139" t="s">
        <v>543</v>
      </c>
      <c r="B1139" t="s">
        <v>141</v>
      </c>
      <c r="C1139" t="s">
        <v>4070</v>
      </c>
      <c r="D1139">
        <v>1500000</v>
      </c>
      <c r="E1139">
        <v>1872</v>
      </c>
      <c r="F1139">
        <v>801.2820512820513</v>
      </c>
      <c r="G1139" t="s">
        <v>4073</v>
      </c>
      <c r="H1139" s="2" t="s">
        <v>5173</v>
      </c>
      <c r="J1139" t="s">
        <v>4073</v>
      </c>
    </row>
    <row r="1140" spans="1:10">
      <c r="A1140" t="s">
        <v>771</v>
      </c>
      <c r="B1140" t="s">
        <v>4041</v>
      </c>
      <c r="C1140" t="s">
        <v>4064</v>
      </c>
      <c r="D1140">
        <v>5200000</v>
      </c>
      <c r="E1140">
        <v>702</v>
      </c>
      <c r="F1140">
        <v>7407.407407407408</v>
      </c>
      <c r="G1140" t="s">
        <v>4073</v>
      </c>
      <c r="H1140" s="2" t="s">
        <v>5174</v>
      </c>
      <c r="J1140" t="s">
        <v>4073</v>
      </c>
    </row>
    <row r="1141" spans="1:10">
      <c r="A1141" t="s">
        <v>89</v>
      </c>
      <c r="B1141" t="s">
        <v>4045</v>
      </c>
      <c r="C1141" t="s">
        <v>4064</v>
      </c>
      <c r="D1141">
        <v>9495000</v>
      </c>
      <c r="E1141">
        <v>570</v>
      </c>
      <c r="F1141">
        <v>16657.89473684211</v>
      </c>
      <c r="G1141" t="s">
        <v>4073</v>
      </c>
      <c r="H1141" s="2" t="s">
        <v>5175</v>
      </c>
      <c r="J1141" t="s">
        <v>4073</v>
      </c>
    </row>
    <row r="1142" spans="1:10">
      <c r="A1142" t="s">
        <v>772</v>
      </c>
      <c r="B1142" t="s">
        <v>4041</v>
      </c>
      <c r="C1142" t="s">
        <v>4064</v>
      </c>
      <c r="D1142">
        <v>12375000</v>
      </c>
      <c r="E1142">
        <v>825</v>
      </c>
      <c r="F1142">
        <v>15000</v>
      </c>
      <c r="G1142" t="s">
        <v>4073</v>
      </c>
      <c r="H1142" s="2" t="s">
        <v>5176</v>
      </c>
      <c r="J1142" t="s">
        <v>4073</v>
      </c>
    </row>
    <row r="1143" spans="1:10">
      <c r="A1143" t="s">
        <v>230</v>
      </c>
      <c r="B1143" t="s">
        <v>1370</v>
      </c>
      <c r="C1143" t="s">
        <v>4071</v>
      </c>
      <c r="D1143">
        <v>5290000</v>
      </c>
      <c r="E1143">
        <v>2067</v>
      </c>
      <c r="F1143">
        <v>2559.264634736333</v>
      </c>
      <c r="G1143" t="s">
        <v>4073</v>
      </c>
      <c r="H1143" s="2" t="s">
        <v>5177</v>
      </c>
      <c r="J1143" t="s">
        <v>4073</v>
      </c>
    </row>
    <row r="1144" spans="1:10">
      <c r="A1144" t="s">
        <v>470</v>
      </c>
      <c r="B1144" t="s">
        <v>503</v>
      </c>
      <c r="C1144" t="s">
        <v>4060</v>
      </c>
      <c r="D1144">
        <v>2890000</v>
      </c>
      <c r="E1144">
        <v>640</v>
      </c>
      <c r="F1144">
        <v>4515.625</v>
      </c>
      <c r="G1144" t="s">
        <v>4073</v>
      </c>
      <c r="H1144" s="2" t="s">
        <v>5178</v>
      </c>
      <c r="J1144" t="s">
        <v>4073</v>
      </c>
    </row>
    <row r="1145" spans="1:10">
      <c r="A1145" t="s">
        <v>30</v>
      </c>
      <c r="B1145" t="s">
        <v>30</v>
      </c>
      <c r="C1145" t="s">
        <v>4066</v>
      </c>
      <c r="D1145">
        <v>11500000</v>
      </c>
      <c r="E1145">
        <v>4348</v>
      </c>
      <c r="F1145">
        <v>2644.894204231831</v>
      </c>
      <c r="G1145" t="s">
        <v>4073</v>
      </c>
      <c r="H1145" s="2" t="s">
        <v>5179</v>
      </c>
      <c r="J1145" t="s">
        <v>4073</v>
      </c>
    </row>
    <row r="1146" spans="1:10">
      <c r="A1146" t="s">
        <v>773</v>
      </c>
      <c r="B1146" t="s">
        <v>145</v>
      </c>
      <c r="C1146" t="s">
        <v>4069</v>
      </c>
      <c r="D1146">
        <v>3999000</v>
      </c>
      <c r="E1146">
        <v>2401</v>
      </c>
      <c r="F1146">
        <v>1665.556018325698</v>
      </c>
      <c r="G1146" t="s">
        <v>4073</v>
      </c>
      <c r="H1146" s="2" t="s">
        <v>5180</v>
      </c>
      <c r="J1146" t="s">
        <v>4073</v>
      </c>
    </row>
    <row r="1147" spans="1:10">
      <c r="A1147" t="s">
        <v>774</v>
      </c>
      <c r="B1147" t="s">
        <v>774</v>
      </c>
      <c r="C1147" t="s">
        <v>4062</v>
      </c>
      <c r="D1147">
        <v>550000</v>
      </c>
      <c r="E1147">
        <v>400</v>
      </c>
      <c r="F1147">
        <v>1375</v>
      </c>
      <c r="G1147" t="s">
        <v>4077</v>
      </c>
      <c r="H1147" s="2" t="s">
        <v>5181</v>
      </c>
      <c r="J1147" t="s">
        <v>4077</v>
      </c>
    </row>
    <row r="1148" spans="1:10">
      <c r="A1148" t="s">
        <v>742</v>
      </c>
      <c r="B1148" t="s">
        <v>774</v>
      </c>
      <c r="C1148" t="s">
        <v>4062</v>
      </c>
      <c r="D1148">
        <v>24000000</v>
      </c>
      <c r="E1148">
        <v>16000</v>
      </c>
      <c r="F1148">
        <v>1500</v>
      </c>
      <c r="G1148" t="s">
        <v>4073</v>
      </c>
      <c r="H1148" s="2" t="s">
        <v>5182</v>
      </c>
      <c r="J1148" t="s">
        <v>4073</v>
      </c>
    </row>
    <row r="1149" spans="1:10">
      <c r="A1149" t="s">
        <v>775</v>
      </c>
      <c r="B1149" t="s">
        <v>4038</v>
      </c>
      <c r="C1149" t="s">
        <v>4062</v>
      </c>
      <c r="D1149">
        <v>1950000</v>
      </c>
      <c r="E1149">
        <v>1674</v>
      </c>
      <c r="F1149">
        <v>1164.874551971326</v>
      </c>
      <c r="G1149" t="s">
        <v>4073</v>
      </c>
      <c r="H1149" s="2" t="s">
        <v>5183</v>
      </c>
      <c r="J1149" t="s">
        <v>4073</v>
      </c>
    </row>
    <row r="1150" spans="1:10">
      <c r="A1150" t="s">
        <v>776</v>
      </c>
      <c r="B1150" t="s">
        <v>4041</v>
      </c>
      <c r="C1150" t="s">
        <v>4064</v>
      </c>
      <c r="D1150">
        <v>1499944</v>
      </c>
      <c r="E1150">
        <v>18292</v>
      </c>
      <c r="F1150">
        <v>82</v>
      </c>
      <c r="G1150" t="s">
        <v>4074</v>
      </c>
      <c r="H1150" s="2" t="s">
        <v>5184</v>
      </c>
      <c r="J1150" t="s">
        <v>4074</v>
      </c>
    </row>
    <row r="1151" spans="1:10">
      <c r="A1151" t="s">
        <v>141</v>
      </c>
      <c r="B1151" t="s">
        <v>141</v>
      </c>
      <c r="C1151" t="s">
        <v>4070</v>
      </c>
      <c r="D1151">
        <v>1999000</v>
      </c>
      <c r="E1151">
        <v>920</v>
      </c>
      <c r="F1151">
        <v>2172.826086956522</v>
      </c>
      <c r="G1151" t="s">
        <v>4073</v>
      </c>
      <c r="H1151" s="2" t="s">
        <v>5185</v>
      </c>
      <c r="J1151" t="s">
        <v>4073</v>
      </c>
    </row>
    <row r="1152" spans="1:10">
      <c r="A1152" t="s">
        <v>570</v>
      </c>
      <c r="B1152" t="s">
        <v>145</v>
      </c>
      <c r="C1152" t="s">
        <v>4069</v>
      </c>
      <c r="D1152">
        <v>10976000</v>
      </c>
      <c r="E1152">
        <v>1372</v>
      </c>
      <c r="F1152">
        <v>8000</v>
      </c>
      <c r="G1152" t="s">
        <v>4073</v>
      </c>
      <c r="H1152" s="2" t="s">
        <v>5186</v>
      </c>
      <c r="J1152" t="s">
        <v>4073</v>
      </c>
    </row>
    <row r="1153" spans="1:10">
      <c r="A1153" t="s">
        <v>119</v>
      </c>
      <c r="B1153" t="s">
        <v>3436</v>
      </c>
      <c r="C1153" t="s">
        <v>4066</v>
      </c>
      <c r="D1153">
        <v>10976000</v>
      </c>
      <c r="E1153">
        <v>1372</v>
      </c>
      <c r="F1153">
        <v>8000</v>
      </c>
      <c r="G1153" t="s">
        <v>4073</v>
      </c>
      <c r="H1153" s="2" t="s">
        <v>5186</v>
      </c>
      <c r="J1153" t="s">
        <v>4073</v>
      </c>
    </row>
    <row r="1154" spans="1:10">
      <c r="A1154" t="s">
        <v>777</v>
      </c>
      <c r="B1154" t="s">
        <v>234</v>
      </c>
      <c r="C1154" t="s">
        <v>4064</v>
      </c>
      <c r="D1154">
        <v>5490000</v>
      </c>
      <c r="E1154">
        <v>1084</v>
      </c>
      <c r="F1154">
        <v>5064.575645756458</v>
      </c>
      <c r="G1154" t="s">
        <v>4073</v>
      </c>
      <c r="H1154" s="2" t="s">
        <v>5187</v>
      </c>
      <c r="J1154" t="s">
        <v>4073</v>
      </c>
    </row>
    <row r="1155" spans="1:10">
      <c r="A1155" t="s">
        <v>263</v>
      </c>
      <c r="B1155" t="s">
        <v>78</v>
      </c>
      <c r="C1155" t="s">
        <v>4065</v>
      </c>
      <c r="D1155">
        <v>324638</v>
      </c>
      <c r="E1155">
        <v>7918</v>
      </c>
      <c r="F1155">
        <v>41</v>
      </c>
      <c r="G1155" t="s">
        <v>4074</v>
      </c>
      <c r="H1155" s="2" t="s">
        <v>5188</v>
      </c>
      <c r="J1155" t="s">
        <v>4074</v>
      </c>
    </row>
    <row r="1156" spans="1:10">
      <c r="A1156" t="s">
        <v>778</v>
      </c>
      <c r="B1156" t="s">
        <v>121</v>
      </c>
      <c r="C1156" t="s">
        <v>4067</v>
      </c>
      <c r="D1156">
        <v>1599000</v>
      </c>
      <c r="E1156">
        <v>41005</v>
      </c>
      <c r="F1156">
        <v>38.99524448238019</v>
      </c>
      <c r="G1156" t="s">
        <v>4074</v>
      </c>
      <c r="H1156" s="2" t="s">
        <v>5189</v>
      </c>
      <c r="J1156" t="s">
        <v>4074</v>
      </c>
    </row>
    <row r="1157" spans="1:10">
      <c r="A1157" t="s">
        <v>779</v>
      </c>
      <c r="B1157" t="s">
        <v>121</v>
      </c>
      <c r="C1157" t="s">
        <v>4067</v>
      </c>
      <c r="D1157">
        <v>131000</v>
      </c>
      <c r="E1157">
        <v>3363</v>
      </c>
      <c r="F1157">
        <v>38.95331549212013</v>
      </c>
      <c r="G1157" t="s">
        <v>4074</v>
      </c>
      <c r="H1157" s="2" t="s">
        <v>5190</v>
      </c>
      <c r="J1157" t="s">
        <v>4074</v>
      </c>
    </row>
    <row r="1158" spans="1:10">
      <c r="A1158" t="s">
        <v>780</v>
      </c>
      <c r="B1158" t="s">
        <v>2930</v>
      </c>
      <c r="C1158" t="s">
        <v>4069</v>
      </c>
      <c r="D1158">
        <v>799000</v>
      </c>
      <c r="E1158">
        <v>43683</v>
      </c>
      <c r="F1158">
        <v>18.29086830116979</v>
      </c>
      <c r="G1158" t="s">
        <v>4078</v>
      </c>
      <c r="H1158" s="2" t="s">
        <v>5191</v>
      </c>
      <c r="J1158" t="s">
        <v>4078</v>
      </c>
    </row>
    <row r="1159" spans="1:10">
      <c r="A1159" t="s">
        <v>445</v>
      </c>
      <c r="B1159" t="s">
        <v>4044</v>
      </c>
      <c r="C1159" t="s">
        <v>4070</v>
      </c>
      <c r="D1159">
        <v>339000</v>
      </c>
      <c r="E1159">
        <v>23153</v>
      </c>
      <c r="F1159">
        <v>14.64173109316287</v>
      </c>
      <c r="G1159" t="s">
        <v>4078</v>
      </c>
      <c r="H1159" s="2" t="s">
        <v>5192</v>
      </c>
      <c r="J1159" t="s">
        <v>4078</v>
      </c>
    </row>
    <row r="1160" spans="1:10">
      <c r="A1160" t="s">
        <v>781</v>
      </c>
      <c r="B1160" t="s">
        <v>4049</v>
      </c>
      <c r="C1160" t="s">
        <v>4067</v>
      </c>
      <c r="D1160">
        <v>315000</v>
      </c>
      <c r="E1160">
        <v>16790</v>
      </c>
      <c r="F1160">
        <v>18.76116736152472</v>
      </c>
      <c r="G1160" t="s">
        <v>4078</v>
      </c>
      <c r="H1160" s="2" t="s">
        <v>5193</v>
      </c>
      <c r="J1160" t="s">
        <v>4078</v>
      </c>
    </row>
    <row r="1161" spans="1:10">
      <c r="A1161" t="s">
        <v>579</v>
      </c>
      <c r="B1161" t="s">
        <v>2098</v>
      </c>
      <c r="C1161" t="s">
        <v>4067</v>
      </c>
      <c r="D1161">
        <v>57000</v>
      </c>
      <c r="E1161">
        <v>7418</v>
      </c>
      <c r="F1161">
        <v>7.684011863035859</v>
      </c>
      <c r="G1161" t="s">
        <v>4078</v>
      </c>
      <c r="H1161" s="2" t="s">
        <v>5194</v>
      </c>
      <c r="J1161" t="s">
        <v>4078</v>
      </c>
    </row>
    <row r="1162" spans="1:10">
      <c r="A1162" t="s">
        <v>782</v>
      </c>
      <c r="B1162" t="s">
        <v>723</v>
      </c>
      <c r="C1162" t="s">
        <v>4060</v>
      </c>
      <c r="D1162">
        <v>99000</v>
      </c>
      <c r="E1162">
        <v>11037</v>
      </c>
      <c r="F1162">
        <v>8.969828757814623</v>
      </c>
      <c r="G1162" t="s">
        <v>4078</v>
      </c>
      <c r="H1162" s="2" t="s">
        <v>5195</v>
      </c>
      <c r="J1162" t="s">
        <v>4078</v>
      </c>
    </row>
    <row r="1163" spans="1:10">
      <c r="A1163" t="s">
        <v>783</v>
      </c>
      <c r="B1163" t="s">
        <v>1433</v>
      </c>
      <c r="C1163" t="s">
        <v>4069</v>
      </c>
      <c r="D1163">
        <v>245000</v>
      </c>
      <c r="E1163">
        <v>6862</v>
      </c>
      <c r="F1163">
        <v>35.70387642086855</v>
      </c>
      <c r="G1163" t="s">
        <v>4078</v>
      </c>
      <c r="H1163" s="2" t="s">
        <v>5196</v>
      </c>
      <c r="J1163" t="s">
        <v>4078</v>
      </c>
    </row>
    <row r="1164" spans="1:10">
      <c r="A1164" t="s">
        <v>784</v>
      </c>
      <c r="B1164" t="s">
        <v>1433</v>
      </c>
      <c r="C1164" t="s">
        <v>4069</v>
      </c>
      <c r="D1164">
        <v>67000</v>
      </c>
      <c r="E1164">
        <v>2562</v>
      </c>
      <c r="F1164">
        <v>26.15144418423107</v>
      </c>
      <c r="G1164" t="s">
        <v>4078</v>
      </c>
      <c r="H1164" s="2" t="s">
        <v>5197</v>
      </c>
      <c r="J1164" t="s">
        <v>4078</v>
      </c>
    </row>
    <row r="1165" spans="1:10">
      <c r="A1165" t="s">
        <v>785</v>
      </c>
      <c r="B1165" t="s">
        <v>332</v>
      </c>
      <c r="C1165" t="s">
        <v>4069</v>
      </c>
      <c r="D1165">
        <v>529000</v>
      </c>
      <c r="E1165">
        <v>23812</v>
      </c>
      <c r="F1165">
        <v>22.2156895682849</v>
      </c>
      <c r="G1165" t="s">
        <v>4078</v>
      </c>
      <c r="H1165" s="2" t="s">
        <v>5198</v>
      </c>
      <c r="J1165" t="s">
        <v>4078</v>
      </c>
    </row>
    <row r="1166" spans="1:10">
      <c r="A1166" t="s">
        <v>669</v>
      </c>
      <c r="B1166" t="s">
        <v>2930</v>
      </c>
      <c r="C1166" t="s">
        <v>4069</v>
      </c>
      <c r="D1166">
        <v>169000</v>
      </c>
      <c r="E1166">
        <v>7812</v>
      </c>
      <c r="F1166">
        <v>21.63338453661034</v>
      </c>
      <c r="G1166" t="s">
        <v>4078</v>
      </c>
      <c r="H1166" s="2" t="s">
        <v>5199</v>
      </c>
      <c r="J1166" t="s">
        <v>4078</v>
      </c>
    </row>
    <row r="1167" spans="1:10">
      <c r="A1167" t="s">
        <v>786</v>
      </c>
      <c r="B1167" t="s">
        <v>332</v>
      </c>
      <c r="C1167" t="s">
        <v>4069</v>
      </c>
      <c r="D1167">
        <v>205000</v>
      </c>
      <c r="E1167">
        <v>10125</v>
      </c>
      <c r="F1167">
        <v>20.24691358024691</v>
      </c>
      <c r="G1167" t="s">
        <v>4078</v>
      </c>
      <c r="H1167" s="2" t="s">
        <v>5200</v>
      </c>
      <c r="J1167" t="s">
        <v>4078</v>
      </c>
    </row>
    <row r="1168" spans="1:10">
      <c r="A1168" t="s">
        <v>787</v>
      </c>
      <c r="B1168" t="s">
        <v>4049</v>
      </c>
      <c r="C1168" t="s">
        <v>4067</v>
      </c>
      <c r="D1168">
        <v>549000</v>
      </c>
      <c r="E1168">
        <v>15512</v>
      </c>
      <c r="F1168">
        <v>35.39195461578133</v>
      </c>
      <c r="G1168" t="s">
        <v>4074</v>
      </c>
      <c r="H1168" s="2" t="s">
        <v>5201</v>
      </c>
      <c r="J1168" t="s">
        <v>4074</v>
      </c>
    </row>
    <row r="1169" spans="1:10">
      <c r="A1169" t="s">
        <v>728</v>
      </c>
      <c r="B1169" t="s">
        <v>727</v>
      </c>
      <c r="C1169" t="s">
        <v>4072</v>
      </c>
      <c r="D1169">
        <v>595000</v>
      </c>
      <c r="E1169">
        <v>15710</v>
      </c>
      <c r="F1169">
        <v>37.87396562698918</v>
      </c>
      <c r="G1169" t="s">
        <v>4076</v>
      </c>
      <c r="H1169" s="2" t="s">
        <v>5202</v>
      </c>
      <c r="J1169" t="s">
        <v>4076</v>
      </c>
    </row>
    <row r="1170" spans="1:10">
      <c r="A1170" t="s">
        <v>15</v>
      </c>
      <c r="B1170" t="s">
        <v>4039</v>
      </c>
      <c r="C1170" t="s">
        <v>4039</v>
      </c>
      <c r="D1170">
        <v>38900000</v>
      </c>
      <c r="E1170">
        <v>2233</v>
      </c>
      <c r="F1170">
        <v>17420.5105239588</v>
      </c>
      <c r="G1170" t="s">
        <v>4079</v>
      </c>
      <c r="H1170" s="2" t="s">
        <v>5203</v>
      </c>
      <c r="J1170" t="s">
        <v>4079</v>
      </c>
    </row>
    <row r="1171" spans="1:10">
      <c r="A1171" t="s">
        <v>788</v>
      </c>
      <c r="B1171" t="s">
        <v>503</v>
      </c>
      <c r="C1171" t="s">
        <v>4060</v>
      </c>
      <c r="D1171">
        <v>2427480</v>
      </c>
      <c r="E1171">
        <v>2452</v>
      </c>
      <c r="F1171">
        <v>990</v>
      </c>
      <c r="G1171" t="s">
        <v>4073</v>
      </c>
      <c r="H1171" s="2" t="s">
        <v>5204</v>
      </c>
      <c r="J1171" t="s">
        <v>4073</v>
      </c>
    </row>
    <row r="1172" spans="1:10">
      <c r="A1172" t="s">
        <v>128</v>
      </c>
      <c r="B1172" t="s">
        <v>78</v>
      </c>
      <c r="C1172" t="s">
        <v>4065</v>
      </c>
      <c r="D1172">
        <v>5550000</v>
      </c>
      <c r="E1172">
        <v>3700</v>
      </c>
      <c r="F1172">
        <v>1500</v>
      </c>
      <c r="G1172" t="s">
        <v>4079</v>
      </c>
      <c r="H1172" s="2" t="s">
        <v>5205</v>
      </c>
      <c r="J1172" t="s">
        <v>4079</v>
      </c>
    </row>
    <row r="1173" spans="1:10">
      <c r="A1173" t="s">
        <v>789</v>
      </c>
      <c r="B1173" t="s">
        <v>51</v>
      </c>
      <c r="C1173" t="s">
        <v>4065</v>
      </c>
      <c r="D1173">
        <v>13628000</v>
      </c>
      <c r="E1173">
        <v>2188</v>
      </c>
      <c r="F1173">
        <v>6228.519195612432</v>
      </c>
      <c r="G1173" t="s">
        <v>4073</v>
      </c>
      <c r="H1173" s="2" t="s">
        <v>5206</v>
      </c>
      <c r="J1173" t="s">
        <v>4073</v>
      </c>
    </row>
    <row r="1174" spans="1:10">
      <c r="A1174" t="s">
        <v>227</v>
      </c>
      <c r="B1174" t="s">
        <v>4042</v>
      </c>
      <c r="C1174" t="s">
        <v>4065</v>
      </c>
      <c r="D1174">
        <v>7688000</v>
      </c>
      <c r="E1174">
        <v>1154</v>
      </c>
      <c r="F1174">
        <v>6662.045060658579</v>
      </c>
      <c r="G1174" t="s">
        <v>4073</v>
      </c>
      <c r="H1174" s="2" t="s">
        <v>5207</v>
      </c>
      <c r="J1174" t="s">
        <v>4073</v>
      </c>
    </row>
    <row r="1175" spans="1:10">
      <c r="A1175" t="s">
        <v>790</v>
      </c>
      <c r="B1175" t="s">
        <v>4055</v>
      </c>
      <c r="C1175" t="s">
        <v>4061</v>
      </c>
      <c r="D1175">
        <v>3788400</v>
      </c>
      <c r="E1175">
        <v>3444</v>
      </c>
      <c r="F1175">
        <v>1100</v>
      </c>
      <c r="G1175" t="s">
        <v>4079</v>
      </c>
      <c r="H1175" s="2" t="s">
        <v>5208</v>
      </c>
      <c r="J1175" t="s">
        <v>4079</v>
      </c>
    </row>
    <row r="1176" spans="1:10">
      <c r="A1176" t="s">
        <v>791</v>
      </c>
      <c r="B1176" t="s">
        <v>51</v>
      </c>
      <c r="C1176" t="s">
        <v>4065</v>
      </c>
      <c r="D1176">
        <v>2500000</v>
      </c>
      <c r="E1176">
        <v>340</v>
      </c>
      <c r="F1176">
        <v>7352.941176470588</v>
      </c>
      <c r="G1176" t="s">
        <v>4077</v>
      </c>
      <c r="H1176" s="2" t="s">
        <v>5209</v>
      </c>
      <c r="J1176" t="s">
        <v>4077</v>
      </c>
    </row>
    <row r="1177" spans="1:10">
      <c r="A1177" t="s">
        <v>792</v>
      </c>
      <c r="B1177" t="s">
        <v>135</v>
      </c>
      <c r="C1177" t="s">
        <v>4068</v>
      </c>
      <c r="D1177">
        <v>5905350</v>
      </c>
      <c r="E1177">
        <v>20180</v>
      </c>
      <c r="F1177">
        <v>292.6337958374629</v>
      </c>
      <c r="G1177" t="s">
        <v>4073</v>
      </c>
      <c r="H1177" s="2" t="s">
        <v>5210</v>
      </c>
      <c r="J1177" t="s">
        <v>4073</v>
      </c>
    </row>
    <row r="1178" spans="1:10">
      <c r="A1178" t="s">
        <v>793</v>
      </c>
      <c r="B1178" t="s">
        <v>1673</v>
      </c>
      <c r="C1178" t="s">
        <v>4072</v>
      </c>
      <c r="D1178">
        <v>396097</v>
      </c>
      <c r="E1178">
        <v>10156</v>
      </c>
      <c r="F1178">
        <v>39.00128003150846</v>
      </c>
      <c r="G1178" t="s">
        <v>4074</v>
      </c>
      <c r="H1178" s="2" t="s">
        <v>5211</v>
      </c>
      <c r="J1178" t="s">
        <v>4074</v>
      </c>
    </row>
    <row r="1179" spans="1:10">
      <c r="A1179" t="s">
        <v>685</v>
      </c>
      <c r="B1179" t="s">
        <v>735</v>
      </c>
      <c r="C1179" t="s">
        <v>4065</v>
      </c>
      <c r="D1179">
        <v>2990000</v>
      </c>
      <c r="E1179">
        <v>956</v>
      </c>
      <c r="F1179">
        <v>3127.615062761506</v>
      </c>
      <c r="G1179" t="s">
        <v>4073</v>
      </c>
      <c r="H1179" s="2" t="s">
        <v>5212</v>
      </c>
      <c r="J1179" t="s">
        <v>4073</v>
      </c>
    </row>
    <row r="1180" spans="1:10">
      <c r="A1180" t="s">
        <v>735</v>
      </c>
      <c r="B1180" t="s">
        <v>735</v>
      </c>
      <c r="C1180" t="s">
        <v>4065</v>
      </c>
      <c r="D1180">
        <v>1490000</v>
      </c>
      <c r="E1180">
        <v>1369</v>
      </c>
      <c r="F1180">
        <v>1088.385682980278</v>
      </c>
      <c r="G1180" t="s">
        <v>4073</v>
      </c>
      <c r="H1180" s="2" t="s">
        <v>5213</v>
      </c>
      <c r="J1180" t="s">
        <v>4073</v>
      </c>
    </row>
    <row r="1181" spans="1:10">
      <c r="A1181" t="s">
        <v>794</v>
      </c>
      <c r="B1181" t="s">
        <v>735</v>
      </c>
      <c r="C1181" t="s">
        <v>4065</v>
      </c>
      <c r="D1181">
        <v>2150000</v>
      </c>
      <c r="E1181">
        <v>450</v>
      </c>
      <c r="F1181">
        <v>4777.777777777777</v>
      </c>
      <c r="G1181" t="s">
        <v>4073</v>
      </c>
      <c r="H1181" s="2" t="s">
        <v>5214</v>
      </c>
      <c r="J1181" t="s">
        <v>4073</v>
      </c>
    </row>
    <row r="1182" spans="1:10">
      <c r="A1182" t="s">
        <v>623</v>
      </c>
      <c r="B1182" t="s">
        <v>355</v>
      </c>
      <c r="C1182" t="s">
        <v>4065</v>
      </c>
      <c r="D1182">
        <v>820000</v>
      </c>
      <c r="E1182">
        <v>2052</v>
      </c>
      <c r="F1182">
        <v>399.6101364522417</v>
      </c>
      <c r="G1182" t="s">
        <v>4077</v>
      </c>
      <c r="H1182" s="2" t="s">
        <v>5215</v>
      </c>
      <c r="J1182" t="s">
        <v>4077</v>
      </c>
    </row>
    <row r="1183" spans="1:10">
      <c r="A1183" t="s">
        <v>70</v>
      </c>
      <c r="B1183" t="s">
        <v>442</v>
      </c>
      <c r="C1183" t="s">
        <v>4060</v>
      </c>
      <c r="D1183">
        <v>8130612</v>
      </c>
      <c r="E1183">
        <v>189084</v>
      </c>
      <c r="F1183">
        <v>43</v>
      </c>
      <c r="G1183" t="s">
        <v>4074</v>
      </c>
      <c r="H1183" s="2" t="s">
        <v>5216</v>
      </c>
      <c r="J1183" t="s">
        <v>4074</v>
      </c>
    </row>
    <row r="1184" spans="1:10">
      <c r="A1184" t="s">
        <v>795</v>
      </c>
      <c r="B1184" t="s">
        <v>1905</v>
      </c>
      <c r="C1184" t="s">
        <v>4066</v>
      </c>
      <c r="D1184">
        <v>590000</v>
      </c>
      <c r="E1184">
        <v>405</v>
      </c>
      <c r="F1184">
        <v>1456.79012345679</v>
      </c>
      <c r="G1184" t="s">
        <v>4077</v>
      </c>
      <c r="H1184" s="2" t="s">
        <v>5217</v>
      </c>
      <c r="J1184" t="s">
        <v>4077</v>
      </c>
    </row>
    <row r="1185" spans="1:10">
      <c r="A1185" t="s">
        <v>796</v>
      </c>
      <c r="B1185" t="s">
        <v>300</v>
      </c>
      <c r="C1185" t="s">
        <v>4071</v>
      </c>
      <c r="D1185">
        <v>276950</v>
      </c>
      <c r="E1185">
        <v>5539</v>
      </c>
      <c r="F1185">
        <v>50</v>
      </c>
      <c r="G1185" t="s">
        <v>4074</v>
      </c>
      <c r="H1185" s="2" t="s">
        <v>5218</v>
      </c>
      <c r="J1185" t="s">
        <v>4074</v>
      </c>
    </row>
    <row r="1186" spans="1:10">
      <c r="A1186" t="s">
        <v>797</v>
      </c>
      <c r="B1186" t="s">
        <v>30</v>
      </c>
      <c r="C1186" t="s">
        <v>4066</v>
      </c>
      <c r="D1186">
        <v>5490000</v>
      </c>
      <c r="E1186">
        <v>2139</v>
      </c>
      <c r="F1186">
        <v>2566.619915848527</v>
      </c>
      <c r="G1186" t="s">
        <v>4073</v>
      </c>
      <c r="H1186" s="2" t="s">
        <v>5219</v>
      </c>
      <c r="J1186" t="s">
        <v>4073</v>
      </c>
    </row>
    <row r="1187" spans="1:10">
      <c r="A1187" t="s">
        <v>798</v>
      </c>
      <c r="B1187" t="s">
        <v>300</v>
      </c>
      <c r="C1187" t="s">
        <v>4071</v>
      </c>
      <c r="D1187">
        <v>1200485</v>
      </c>
      <c r="E1187">
        <v>21827</v>
      </c>
      <c r="F1187">
        <v>55</v>
      </c>
      <c r="G1187" t="s">
        <v>4074</v>
      </c>
      <c r="H1187" s="2" t="s">
        <v>5220</v>
      </c>
      <c r="J1187" t="s">
        <v>4074</v>
      </c>
    </row>
    <row r="1188" spans="1:10">
      <c r="A1188" t="s">
        <v>799</v>
      </c>
      <c r="B1188" t="s">
        <v>423</v>
      </c>
      <c r="C1188" t="s">
        <v>4064</v>
      </c>
      <c r="D1188">
        <v>6600000</v>
      </c>
      <c r="E1188">
        <v>2624</v>
      </c>
      <c r="F1188">
        <v>2515.243902439024</v>
      </c>
      <c r="G1188" t="s">
        <v>4073</v>
      </c>
      <c r="H1188" s="2" t="s">
        <v>5221</v>
      </c>
      <c r="J1188" t="s">
        <v>4073</v>
      </c>
    </row>
    <row r="1189" spans="1:10">
      <c r="A1189" t="s">
        <v>285</v>
      </c>
      <c r="B1189" t="s">
        <v>4043</v>
      </c>
      <c r="C1189" t="s">
        <v>4064</v>
      </c>
      <c r="D1189">
        <v>14850000</v>
      </c>
      <c r="E1189">
        <v>1380</v>
      </c>
      <c r="F1189">
        <v>10760.86956521739</v>
      </c>
      <c r="G1189" t="s">
        <v>4073</v>
      </c>
      <c r="H1189" s="2" t="s">
        <v>5222</v>
      </c>
      <c r="J1189" t="s">
        <v>4073</v>
      </c>
    </row>
    <row r="1190" spans="1:10">
      <c r="A1190" t="s">
        <v>800</v>
      </c>
      <c r="B1190" t="s">
        <v>971</v>
      </c>
      <c r="C1190" t="s">
        <v>4064</v>
      </c>
      <c r="D1190">
        <v>4850000</v>
      </c>
      <c r="E1190">
        <v>849</v>
      </c>
      <c r="F1190">
        <v>5712.603062426384</v>
      </c>
      <c r="G1190" t="s">
        <v>4073</v>
      </c>
      <c r="H1190" s="2" t="s">
        <v>5223</v>
      </c>
      <c r="J1190" t="s">
        <v>4073</v>
      </c>
    </row>
    <row r="1191" spans="1:10">
      <c r="A1191" t="s">
        <v>73</v>
      </c>
      <c r="B1191" t="s">
        <v>234</v>
      </c>
      <c r="C1191" t="s">
        <v>4064</v>
      </c>
      <c r="D1191">
        <v>7450000</v>
      </c>
      <c r="E1191">
        <v>4906</v>
      </c>
      <c r="F1191">
        <v>1518.548715858133</v>
      </c>
      <c r="G1191" t="s">
        <v>4073</v>
      </c>
      <c r="H1191" s="2" t="s">
        <v>5224</v>
      </c>
      <c r="J1191" t="s">
        <v>4073</v>
      </c>
    </row>
    <row r="1192" spans="1:10">
      <c r="A1192" t="s">
        <v>801</v>
      </c>
      <c r="B1192" t="s">
        <v>209</v>
      </c>
      <c r="C1192" t="s">
        <v>4069</v>
      </c>
      <c r="D1192">
        <v>1873905</v>
      </c>
      <c r="E1192">
        <v>45705</v>
      </c>
      <c r="F1192">
        <v>41</v>
      </c>
      <c r="G1192" t="s">
        <v>4075</v>
      </c>
      <c r="H1192" s="2" t="s">
        <v>5225</v>
      </c>
      <c r="J1192" t="s">
        <v>4075</v>
      </c>
    </row>
    <row r="1193" spans="1:10">
      <c r="A1193" t="s">
        <v>174</v>
      </c>
      <c r="B1193" t="s">
        <v>234</v>
      </c>
      <c r="C1193" t="s">
        <v>4064</v>
      </c>
      <c r="D1193">
        <v>1290000</v>
      </c>
      <c r="E1193">
        <v>12204</v>
      </c>
      <c r="F1193">
        <v>105.7030481809243</v>
      </c>
      <c r="G1193" t="s">
        <v>4077</v>
      </c>
      <c r="H1193" s="2" t="s">
        <v>5226</v>
      </c>
      <c r="J1193" t="s">
        <v>4077</v>
      </c>
    </row>
    <row r="1194" spans="1:10">
      <c r="A1194" t="s">
        <v>361</v>
      </c>
      <c r="B1194" t="s">
        <v>618</v>
      </c>
      <c r="C1194" t="s">
        <v>4070</v>
      </c>
      <c r="D1194">
        <v>1800000</v>
      </c>
      <c r="E1194">
        <v>1500</v>
      </c>
      <c r="F1194">
        <v>1200</v>
      </c>
      <c r="G1194" t="s">
        <v>4073</v>
      </c>
      <c r="H1194" s="2" t="s">
        <v>5227</v>
      </c>
      <c r="J1194" t="s">
        <v>4073</v>
      </c>
    </row>
    <row r="1195" spans="1:10">
      <c r="A1195" t="s">
        <v>361</v>
      </c>
      <c r="B1195" t="s">
        <v>618</v>
      </c>
      <c r="C1195" t="s">
        <v>4070</v>
      </c>
      <c r="D1195">
        <v>4466000</v>
      </c>
      <c r="E1195">
        <v>4276</v>
      </c>
      <c r="F1195">
        <v>1044.4340505145</v>
      </c>
      <c r="G1195" t="s">
        <v>4073</v>
      </c>
      <c r="H1195" s="2" t="s">
        <v>5228</v>
      </c>
      <c r="J1195" t="s">
        <v>4073</v>
      </c>
    </row>
    <row r="1196" spans="1:10">
      <c r="A1196" t="s">
        <v>627</v>
      </c>
      <c r="B1196" t="s">
        <v>4049</v>
      </c>
      <c r="C1196" t="s">
        <v>4067</v>
      </c>
      <c r="D1196">
        <v>2700000</v>
      </c>
      <c r="E1196">
        <v>1105</v>
      </c>
      <c r="F1196">
        <v>2443.438914027149</v>
      </c>
      <c r="G1196" t="s">
        <v>4073</v>
      </c>
      <c r="H1196" s="2" t="s">
        <v>5229</v>
      </c>
      <c r="J1196" t="s">
        <v>4073</v>
      </c>
    </row>
    <row r="1197" spans="1:10">
      <c r="A1197" t="s">
        <v>802</v>
      </c>
      <c r="B1197" t="s">
        <v>197</v>
      </c>
      <c r="C1197" t="s">
        <v>4067</v>
      </c>
      <c r="D1197">
        <v>2290000</v>
      </c>
      <c r="E1197">
        <v>2128</v>
      </c>
      <c r="F1197">
        <v>1076.127819548872</v>
      </c>
      <c r="G1197" t="s">
        <v>4073</v>
      </c>
      <c r="H1197" s="2" t="s">
        <v>5230</v>
      </c>
      <c r="J1197" t="s">
        <v>4073</v>
      </c>
    </row>
    <row r="1198" spans="1:10">
      <c r="A1198" t="s">
        <v>803</v>
      </c>
      <c r="B1198" t="s">
        <v>4039</v>
      </c>
      <c r="C1198" t="s">
        <v>4039</v>
      </c>
      <c r="D1198">
        <v>69000000</v>
      </c>
      <c r="E1198">
        <v>4183</v>
      </c>
      <c r="F1198">
        <v>16495.33827396605</v>
      </c>
      <c r="G1198" t="s">
        <v>4073</v>
      </c>
      <c r="H1198" s="2" t="s">
        <v>5231</v>
      </c>
      <c r="J1198" t="s">
        <v>4073</v>
      </c>
    </row>
    <row r="1199" spans="1:10">
      <c r="A1199" t="s">
        <v>192</v>
      </c>
      <c r="B1199" t="s">
        <v>4041</v>
      </c>
      <c r="C1199" t="s">
        <v>4064</v>
      </c>
      <c r="D1199">
        <v>5990000</v>
      </c>
      <c r="E1199">
        <v>971</v>
      </c>
      <c r="F1199">
        <v>6168.898043254377</v>
      </c>
      <c r="G1199" t="s">
        <v>4073</v>
      </c>
      <c r="H1199" s="2" t="s">
        <v>5232</v>
      </c>
      <c r="J1199" t="s">
        <v>4073</v>
      </c>
    </row>
    <row r="1200" spans="1:10">
      <c r="A1200" t="s">
        <v>804</v>
      </c>
      <c r="B1200" t="s">
        <v>243</v>
      </c>
      <c r="C1200" t="s">
        <v>4064</v>
      </c>
      <c r="D1200">
        <v>1405800</v>
      </c>
      <c r="E1200">
        <v>495</v>
      </c>
      <c r="F1200">
        <v>2840</v>
      </c>
      <c r="G1200" t="s">
        <v>4073</v>
      </c>
      <c r="H1200" s="2" t="s">
        <v>5233</v>
      </c>
      <c r="J1200" t="s">
        <v>4073</v>
      </c>
    </row>
    <row r="1201" spans="1:10">
      <c r="A1201" t="s">
        <v>805</v>
      </c>
      <c r="B1201" t="s">
        <v>141</v>
      </c>
      <c r="C1201" t="s">
        <v>4070</v>
      </c>
      <c r="D1201">
        <v>330000</v>
      </c>
      <c r="E1201">
        <v>6397</v>
      </c>
      <c r="F1201">
        <v>51.58668125683914</v>
      </c>
      <c r="G1201" t="s">
        <v>4078</v>
      </c>
      <c r="H1201" s="2" t="s">
        <v>5234</v>
      </c>
      <c r="J1201" t="s">
        <v>4078</v>
      </c>
    </row>
    <row r="1202" spans="1:10">
      <c r="A1202" t="s">
        <v>806</v>
      </c>
      <c r="B1202" t="s">
        <v>618</v>
      </c>
      <c r="C1202" t="s">
        <v>4070</v>
      </c>
      <c r="D1202">
        <v>1690000</v>
      </c>
      <c r="E1202">
        <v>1527</v>
      </c>
      <c r="F1202">
        <v>1106.745252128356</v>
      </c>
      <c r="G1202" t="s">
        <v>4073</v>
      </c>
      <c r="H1202" s="2" t="s">
        <v>5235</v>
      </c>
      <c r="J1202" t="s">
        <v>4073</v>
      </c>
    </row>
    <row r="1203" spans="1:10">
      <c r="A1203" t="s">
        <v>166</v>
      </c>
      <c r="B1203" t="s">
        <v>1042</v>
      </c>
      <c r="C1203" t="s">
        <v>4062</v>
      </c>
      <c r="D1203">
        <v>1350000</v>
      </c>
      <c r="E1203">
        <v>747</v>
      </c>
      <c r="F1203">
        <v>1807.228915662651</v>
      </c>
      <c r="G1203" t="s">
        <v>4073</v>
      </c>
      <c r="H1203" s="2" t="s">
        <v>5236</v>
      </c>
      <c r="J1203" t="s">
        <v>4073</v>
      </c>
    </row>
    <row r="1204" spans="1:10">
      <c r="A1204" t="s">
        <v>807</v>
      </c>
      <c r="B1204" t="s">
        <v>243</v>
      </c>
      <c r="C1204" t="s">
        <v>4064</v>
      </c>
      <c r="D1204">
        <v>4490000</v>
      </c>
      <c r="E1204">
        <v>2248</v>
      </c>
      <c r="F1204">
        <v>1997.330960854093</v>
      </c>
      <c r="G1204" t="s">
        <v>4073</v>
      </c>
      <c r="H1204" s="2" t="s">
        <v>5237</v>
      </c>
      <c r="J1204" t="s">
        <v>4073</v>
      </c>
    </row>
    <row r="1205" spans="1:10">
      <c r="A1205" t="s">
        <v>708</v>
      </c>
      <c r="B1205" t="s">
        <v>423</v>
      </c>
      <c r="C1205" t="s">
        <v>4064</v>
      </c>
      <c r="D1205">
        <v>4198000</v>
      </c>
      <c r="E1205">
        <v>1022</v>
      </c>
      <c r="F1205">
        <v>4107.632093933464</v>
      </c>
      <c r="G1205" t="s">
        <v>4073</v>
      </c>
      <c r="H1205" s="2" t="s">
        <v>5238</v>
      </c>
      <c r="J1205" t="s">
        <v>4073</v>
      </c>
    </row>
    <row r="1206" spans="1:10">
      <c r="A1206" t="s">
        <v>22</v>
      </c>
      <c r="B1206" t="s">
        <v>4039</v>
      </c>
      <c r="C1206" t="s">
        <v>4039</v>
      </c>
      <c r="D1206">
        <v>13900000</v>
      </c>
      <c r="E1206">
        <v>584</v>
      </c>
      <c r="F1206">
        <v>23801.3698630137</v>
      </c>
      <c r="G1206" t="s">
        <v>4073</v>
      </c>
      <c r="H1206" s="2" t="s">
        <v>5239</v>
      </c>
      <c r="J1206" t="s">
        <v>4073</v>
      </c>
    </row>
    <row r="1207" spans="1:10">
      <c r="A1207" t="s">
        <v>266</v>
      </c>
      <c r="B1207" t="s">
        <v>4046</v>
      </c>
      <c r="C1207" t="s">
        <v>4064</v>
      </c>
      <c r="D1207">
        <v>14900000</v>
      </c>
      <c r="E1207">
        <v>1904</v>
      </c>
      <c r="F1207">
        <v>7825.63025210084</v>
      </c>
      <c r="G1207" t="s">
        <v>4073</v>
      </c>
      <c r="H1207" s="2" t="s">
        <v>5240</v>
      </c>
      <c r="J1207" t="s">
        <v>4073</v>
      </c>
    </row>
    <row r="1208" spans="1:10">
      <c r="A1208" t="s">
        <v>808</v>
      </c>
      <c r="B1208" t="s">
        <v>1433</v>
      </c>
      <c r="C1208" t="s">
        <v>4069</v>
      </c>
      <c r="D1208">
        <v>980000</v>
      </c>
      <c r="E1208">
        <v>33917</v>
      </c>
      <c r="F1208">
        <v>28.89406492319486</v>
      </c>
      <c r="G1208" t="s">
        <v>4075</v>
      </c>
      <c r="H1208" s="2" t="s">
        <v>5241</v>
      </c>
      <c r="J1208" t="s">
        <v>4075</v>
      </c>
    </row>
    <row r="1209" spans="1:10">
      <c r="A1209" t="s">
        <v>479</v>
      </c>
      <c r="B1209" t="s">
        <v>774</v>
      </c>
      <c r="C1209" t="s">
        <v>4062</v>
      </c>
      <c r="D1209">
        <v>1299000</v>
      </c>
      <c r="E1209">
        <v>348</v>
      </c>
      <c r="F1209">
        <v>3732.758620689655</v>
      </c>
      <c r="G1209" t="s">
        <v>4077</v>
      </c>
      <c r="H1209" s="2" t="s">
        <v>5242</v>
      </c>
      <c r="J1209" t="s">
        <v>4077</v>
      </c>
    </row>
    <row r="1210" spans="1:10">
      <c r="A1210" t="s">
        <v>809</v>
      </c>
      <c r="B1210" t="s">
        <v>855</v>
      </c>
      <c r="C1210" t="s">
        <v>4062</v>
      </c>
      <c r="D1210">
        <v>1043900</v>
      </c>
      <c r="E1210">
        <v>20075</v>
      </c>
      <c r="F1210">
        <v>52</v>
      </c>
      <c r="G1210" t="s">
        <v>4074</v>
      </c>
      <c r="H1210" s="2" t="s">
        <v>5243</v>
      </c>
      <c r="J1210" t="s">
        <v>4074</v>
      </c>
    </row>
    <row r="1211" spans="1:10">
      <c r="A1211" t="s">
        <v>289</v>
      </c>
      <c r="B1211" t="s">
        <v>4047</v>
      </c>
      <c r="C1211" t="s">
        <v>4065</v>
      </c>
      <c r="D1211">
        <v>2295000</v>
      </c>
      <c r="E1211">
        <v>795</v>
      </c>
      <c r="F1211">
        <v>2886.792452830189</v>
      </c>
      <c r="G1211" t="s">
        <v>4073</v>
      </c>
      <c r="H1211" s="2" t="s">
        <v>5244</v>
      </c>
      <c r="J1211" t="s">
        <v>4073</v>
      </c>
    </row>
    <row r="1212" spans="1:10">
      <c r="A1212" t="s">
        <v>810</v>
      </c>
      <c r="B1212" t="s">
        <v>4053</v>
      </c>
      <c r="C1212" t="s">
        <v>4067</v>
      </c>
      <c r="D1212">
        <v>2490000</v>
      </c>
      <c r="E1212">
        <v>850</v>
      </c>
      <c r="F1212">
        <v>2929.411764705882</v>
      </c>
      <c r="G1212" t="s">
        <v>4073</v>
      </c>
      <c r="H1212" s="2" t="s">
        <v>5245</v>
      </c>
      <c r="J1212" t="s">
        <v>4073</v>
      </c>
    </row>
    <row r="1213" spans="1:10">
      <c r="A1213" t="s">
        <v>18</v>
      </c>
      <c r="B1213" t="s">
        <v>4057</v>
      </c>
      <c r="C1213" t="s">
        <v>4065</v>
      </c>
      <c r="D1213">
        <v>2757300</v>
      </c>
      <c r="E1213">
        <v>370</v>
      </c>
      <c r="F1213">
        <v>7452.162162162163</v>
      </c>
      <c r="G1213" t="s">
        <v>4073</v>
      </c>
      <c r="H1213" s="2" t="s">
        <v>5246</v>
      </c>
      <c r="J1213" t="s">
        <v>4073</v>
      </c>
    </row>
    <row r="1214" spans="1:10">
      <c r="A1214" t="s">
        <v>811</v>
      </c>
      <c r="B1214" t="s">
        <v>535</v>
      </c>
      <c r="C1214" t="s">
        <v>4065</v>
      </c>
      <c r="D1214">
        <v>2650000</v>
      </c>
      <c r="E1214">
        <v>1230</v>
      </c>
      <c r="F1214">
        <v>2154.471544715447</v>
      </c>
      <c r="G1214" t="s">
        <v>4073</v>
      </c>
      <c r="H1214" s="2" t="s">
        <v>5247</v>
      </c>
      <c r="J1214" t="s">
        <v>4073</v>
      </c>
    </row>
    <row r="1215" spans="1:10">
      <c r="A1215" t="s">
        <v>812</v>
      </c>
      <c r="B1215" t="s">
        <v>78</v>
      </c>
      <c r="C1215" t="s">
        <v>4065</v>
      </c>
      <c r="D1215">
        <v>4029900</v>
      </c>
      <c r="E1215">
        <v>766</v>
      </c>
      <c r="F1215">
        <v>5260.966057441253</v>
      </c>
      <c r="G1215" t="s">
        <v>4073</v>
      </c>
      <c r="H1215" s="2" t="s">
        <v>5248</v>
      </c>
      <c r="J1215" t="s">
        <v>4073</v>
      </c>
    </row>
    <row r="1216" spans="1:10">
      <c r="A1216" t="s">
        <v>18</v>
      </c>
      <c r="B1216" t="s">
        <v>4057</v>
      </c>
      <c r="C1216" t="s">
        <v>4065</v>
      </c>
      <c r="D1216">
        <v>9999000</v>
      </c>
      <c r="E1216">
        <v>957</v>
      </c>
      <c r="F1216">
        <v>10448.27586206897</v>
      </c>
      <c r="G1216" t="s">
        <v>4073</v>
      </c>
      <c r="H1216" s="2" t="s">
        <v>5249</v>
      </c>
      <c r="J1216" t="s">
        <v>4073</v>
      </c>
    </row>
    <row r="1217" spans="1:10">
      <c r="A1217" t="s">
        <v>18</v>
      </c>
      <c r="B1217" t="s">
        <v>4057</v>
      </c>
      <c r="C1217" t="s">
        <v>4065</v>
      </c>
      <c r="D1217">
        <v>8999000</v>
      </c>
      <c r="E1217">
        <v>850</v>
      </c>
      <c r="F1217">
        <v>10587.05882352941</v>
      </c>
      <c r="G1217" t="s">
        <v>4073</v>
      </c>
      <c r="H1217" s="2" t="s">
        <v>5250</v>
      </c>
      <c r="J1217" t="s">
        <v>4073</v>
      </c>
    </row>
    <row r="1218" spans="1:10">
      <c r="A1218" t="s">
        <v>811</v>
      </c>
      <c r="B1218" t="s">
        <v>535</v>
      </c>
      <c r="C1218" t="s">
        <v>4065</v>
      </c>
      <c r="D1218">
        <v>1325000</v>
      </c>
      <c r="E1218">
        <v>615</v>
      </c>
      <c r="F1218">
        <v>2154.471544715447</v>
      </c>
      <c r="G1218" t="s">
        <v>4073</v>
      </c>
      <c r="H1218" s="2" t="s">
        <v>5251</v>
      </c>
      <c r="J1218" t="s">
        <v>4073</v>
      </c>
    </row>
    <row r="1219" spans="1:10">
      <c r="A1219" t="s">
        <v>811</v>
      </c>
      <c r="B1219" t="s">
        <v>535</v>
      </c>
      <c r="C1219" t="s">
        <v>4065</v>
      </c>
      <c r="D1219">
        <v>1325000</v>
      </c>
      <c r="E1219">
        <v>615</v>
      </c>
      <c r="F1219">
        <v>2154.471544715447</v>
      </c>
      <c r="G1219" t="s">
        <v>4073</v>
      </c>
      <c r="H1219" s="2" t="s">
        <v>5252</v>
      </c>
      <c r="J1219" t="s">
        <v>4073</v>
      </c>
    </row>
    <row r="1220" spans="1:10">
      <c r="A1220" t="s">
        <v>18</v>
      </c>
      <c r="B1220" t="s">
        <v>4057</v>
      </c>
      <c r="C1220" t="s">
        <v>4065</v>
      </c>
      <c r="D1220">
        <v>19000000</v>
      </c>
      <c r="E1220">
        <v>1807</v>
      </c>
      <c r="F1220">
        <v>10514.66519092418</v>
      </c>
      <c r="G1220" t="s">
        <v>4073</v>
      </c>
      <c r="H1220" s="2" t="s">
        <v>5253</v>
      </c>
      <c r="J1220" t="s">
        <v>4073</v>
      </c>
    </row>
    <row r="1221" spans="1:10">
      <c r="A1221" t="s">
        <v>15</v>
      </c>
      <c r="B1221" t="s">
        <v>4039</v>
      </c>
      <c r="C1221" t="s">
        <v>4039</v>
      </c>
      <c r="D1221">
        <v>18000000</v>
      </c>
      <c r="E1221">
        <v>694</v>
      </c>
      <c r="F1221">
        <v>25936.59942363112</v>
      </c>
      <c r="G1221" t="s">
        <v>4073</v>
      </c>
      <c r="H1221" s="2" t="s">
        <v>5254</v>
      </c>
      <c r="J1221" t="s">
        <v>4073</v>
      </c>
    </row>
    <row r="1222" spans="1:10">
      <c r="A1222" t="s">
        <v>15</v>
      </c>
      <c r="B1222" t="s">
        <v>4039</v>
      </c>
      <c r="C1222" t="s">
        <v>4039</v>
      </c>
      <c r="D1222">
        <v>18000000</v>
      </c>
      <c r="E1222">
        <v>694</v>
      </c>
      <c r="F1222">
        <v>25936.59942363112</v>
      </c>
      <c r="G1222" t="s">
        <v>4073</v>
      </c>
      <c r="H1222" s="2" t="s">
        <v>5254</v>
      </c>
      <c r="J1222" t="s">
        <v>4073</v>
      </c>
    </row>
    <row r="1223" spans="1:10">
      <c r="A1223" t="s">
        <v>15</v>
      </c>
      <c r="B1223" t="s">
        <v>4039</v>
      </c>
      <c r="C1223" t="s">
        <v>4039</v>
      </c>
      <c r="D1223">
        <v>18000000</v>
      </c>
      <c r="E1223">
        <v>694</v>
      </c>
      <c r="F1223">
        <v>25936.59942363112</v>
      </c>
      <c r="G1223" t="s">
        <v>4073</v>
      </c>
      <c r="H1223" s="2" t="s">
        <v>5254</v>
      </c>
      <c r="J1223" t="s">
        <v>4073</v>
      </c>
    </row>
    <row r="1224" spans="1:10">
      <c r="A1224" t="s">
        <v>15</v>
      </c>
      <c r="B1224" t="s">
        <v>4039</v>
      </c>
      <c r="C1224" t="s">
        <v>4039</v>
      </c>
      <c r="D1224">
        <v>18000000</v>
      </c>
      <c r="E1224">
        <v>694</v>
      </c>
      <c r="F1224">
        <v>25936.59942363112</v>
      </c>
      <c r="G1224" t="s">
        <v>4073</v>
      </c>
      <c r="H1224" s="2" t="s">
        <v>5254</v>
      </c>
      <c r="J1224" t="s">
        <v>4073</v>
      </c>
    </row>
    <row r="1225" spans="1:10">
      <c r="A1225" t="s">
        <v>813</v>
      </c>
      <c r="B1225" t="s">
        <v>1375</v>
      </c>
      <c r="C1225" t="s">
        <v>4072</v>
      </c>
      <c r="D1225">
        <v>3990000</v>
      </c>
      <c r="E1225">
        <v>3156</v>
      </c>
      <c r="F1225">
        <v>1264.25855513308</v>
      </c>
      <c r="G1225" t="s">
        <v>4073</v>
      </c>
      <c r="H1225" s="2" t="s">
        <v>5255</v>
      </c>
      <c r="J1225" t="s">
        <v>4073</v>
      </c>
    </row>
    <row r="1226" spans="1:10">
      <c r="A1226" t="s">
        <v>814</v>
      </c>
      <c r="B1226" t="s">
        <v>208</v>
      </c>
      <c r="C1226" t="s">
        <v>4069</v>
      </c>
      <c r="D1226">
        <v>864159</v>
      </c>
      <c r="E1226">
        <v>24690</v>
      </c>
      <c r="F1226">
        <v>35.00036452004861</v>
      </c>
      <c r="G1226" t="s">
        <v>4074</v>
      </c>
      <c r="H1226" s="2" t="s">
        <v>5256</v>
      </c>
      <c r="J1226" t="s">
        <v>4074</v>
      </c>
    </row>
    <row r="1227" spans="1:10">
      <c r="A1227" t="s">
        <v>11</v>
      </c>
      <c r="B1227" t="s">
        <v>503</v>
      </c>
      <c r="C1227" t="s">
        <v>4060</v>
      </c>
      <c r="D1227">
        <v>4990000</v>
      </c>
      <c r="E1227">
        <v>3226</v>
      </c>
      <c r="F1227">
        <v>1546.807191568506</v>
      </c>
      <c r="G1227" t="s">
        <v>4073</v>
      </c>
      <c r="H1227" s="2" t="s">
        <v>5257</v>
      </c>
      <c r="J1227" t="s">
        <v>4073</v>
      </c>
    </row>
    <row r="1228" spans="1:10">
      <c r="A1228" t="s">
        <v>815</v>
      </c>
      <c r="B1228" t="s">
        <v>4047</v>
      </c>
      <c r="C1228" t="s">
        <v>4065</v>
      </c>
      <c r="D1228">
        <v>2300000</v>
      </c>
      <c r="E1228">
        <v>1160</v>
      </c>
      <c r="F1228">
        <v>1982.758620689655</v>
      </c>
      <c r="G1228" t="s">
        <v>4073</v>
      </c>
      <c r="H1228" s="2" t="s">
        <v>5258</v>
      </c>
      <c r="J1228" t="s">
        <v>4073</v>
      </c>
    </row>
    <row r="1229" spans="1:10">
      <c r="A1229" t="s">
        <v>571</v>
      </c>
      <c r="B1229" t="s">
        <v>2621</v>
      </c>
      <c r="C1229" t="s">
        <v>4060</v>
      </c>
      <c r="D1229">
        <v>2300000</v>
      </c>
      <c r="E1229">
        <v>1160</v>
      </c>
      <c r="F1229">
        <v>1982.758620689655</v>
      </c>
      <c r="G1229" t="s">
        <v>4073</v>
      </c>
      <c r="H1229" s="2" t="s">
        <v>5258</v>
      </c>
      <c r="J1229" t="s">
        <v>4073</v>
      </c>
    </row>
    <row r="1230" spans="1:10">
      <c r="A1230" t="s">
        <v>571</v>
      </c>
      <c r="B1230" t="s">
        <v>4046</v>
      </c>
      <c r="C1230" t="s">
        <v>4064</v>
      </c>
      <c r="D1230">
        <v>2300000</v>
      </c>
      <c r="E1230">
        <v>1160</v>
      </c>
      <c r="F1230">
        <v>1982.758620689655</v>
      </c>
      <c r="G1230" t="s">
        <v>4073</v>
      </c>
      <c r="H1230" s="2" t="s">
        <v>5258</v>
      </c>
      <c r="J1230" t="s">
        <v>4073</v>
      </c>
    </row>
    <row r="1231" spans="1:10">
      <c r="A1231" t="s">
        <v>571</v>
      </c>
      <c r="B1231" t="s">
        <v>243</v>
      </c>
      <c r="C1231" t="s">
        <v>4064</v>
      </c>
      <c r="D1231">
        <v>2300000</v>
      </c>
      <c r="E1231">
        <v>1160</v>
      </c>
      <c r="F1231">
        <v>1982.758620689655</v>
      </c>
      <c r="G1231" t="s">
        <v>4073</v>
      </c>
      <c r="H1231" s="2" t="s">
        <v>5258</v>
      </c>
      <c r="J1231" t="s">
        <v>4073</v>
      </c>
    </row>
    <row r="1232" spans="1:10">
      <c r="A1232" t="s">
        <v>816</v>
      </c>
      <c r="B1232" t="s">
        <v>590</v>
      </c>
      <c r="C1232" t="s">
        <v>4064</v>
      </c>
      <c r="D1232">
        <v>1203048</v>
      </c>
      <c r="E1232">
        <v>21483</v>
      </c>
      <c r="F1232">
        <v>56</v>
      </c>
      <c r="G1232" t="s">
        <v>4074</v>
      </c>
      <c r="H1232" s="2" t="s">
        <v>5259</v>
      </c>
      <c r="J1232" t="s">
        <v>4074</v>
      </c>
    </row>
    <row r="1233" spans="1:10">
      <c r="A1233" t="s">
        <v>572</v>
      </c>
      <c r="B1233" t="s">
        <v>2621</v>
      </c>
      <c r="C1233" t="s">
        <v>4060</v>
      </c>
      <c r="D1233">
        <v>2800000</v>
      </c>
      <c r="E1233">
        <v>3721</v>
      </c>
      <c r="F1233">
        <v>752.4858908895458</v>
      </c>
      <c r="G1233" t="s">
        <v>4073</v>
      </c>
      <c r="H1233" s="2" t="s">
        <v>5260</v>
      </c>
      <c r="J1233" t="s">
        <v>4073</v>
      </c>
    </row>
    <row r="1234" spans="1:10">
      <c r="A1234" t="s">
        <v>817</v>
      </c>
      <c r="B1234" t="s">
        <v>51</v>
      </c>
      <c r="C1234" t="s">
        <v>4065</v>
      </c>
      <c r="D1234">
        <v>2800000</v>
      </c>
      <c r="E1234">
        <v>3721</v>
      </c>
      <c r="F1234">
        <v>752.4858908895458</v>
      </c>
      <c r="G1234" t="s">
        <v>4073</v>
      </c>
      <c r="H1234" s="2" t="s">
        <v>5260</v>
      </c>
      <c r="J1234" t="s">
        <v>4073</v>
      </c>
    </row>
    <row r="1235" spans="1:10">
      <c r="A1235" t="s">
        <v>818</v>
      </c>
      <c r="B1235" t="s">
        <v>597</v>
      </c>
      <c r="C1235" t="s">
        <v>4063</v>
      </c>
      <c r="D1235">
        <v>686185</v>
      </c>
      <c r="E1235">
        <v>22135</v>
      </c>
      <c r="F1235">
        <v>31</v>
      </c>
      <c r="G1235" t="s">
        <v>4074</v>
      </c>
      <c r="H1235" s="2" t="s">
        <v>5261</v>
      </c>
      <c r="J1235" t="s">
        <v>4074</v>
      </c>
    </row>
    <row r="1236" spans="1:10">
      <c r="A1236" t="s">
        <v>819</v>
      </c>
      <c r="B1236" t="s">
        <v>51</v>
      </c>
      <c r="C1236" t="s">
        <v>4065</v>
      </c>
      <c r="D1236">
        <v>5490000</v>
      </c>
      <c r="E1236">
        <v>2525</v>
      </c>
      <c r="F1236">
        <v>2174.257425742574</v>
      </c>
      <c r="G1236" t="s">
        <v>4073</v>
      </c>
      <c r="H1236" s="2" t="s">
        <v>5262</v>
      </c>
      <c r="J1236" t="s">
        <v>4073</v>
      </c>
    </row>
    <row r="1237" spans="1:10">
      <c r="A1237" t="s">
        <v>820</v>
      </c>
      <c r="B1237" t="s">
        <v>4048</v>
      </c>
      <c r="C1237" t="s">
        <v>4071</v>
      </c>
      <c r="D1237">
        <v>23900000</v>
      </c>
      <c r="E1237">
        <v>9674</v>
      </c>
      <c r="F1237">
        <v>2470.539590655365</v>
      </c>
      <c r="G1237" t="s">
        <v>4073</v>
      </c>
      <c r="H1237" s="2" t="s">
        <v>5263</v>
      </c>
      <c r="J1237" t="s">
        <v>4073</v>
      </c>
    </row>
    <row r="1238" spans="1:10">
      <c r="A1238" t="s">
        <v>821</v>
      </c>
      <c r="B1238" t="s">
        <v>821</v>
      </c>
      <c r="C1238" t="s">
        <v>4066</v>
      </c>
      <c r="D1238">
        <v>190464</v>
      </c>
      <c r="E1238">
        <v>3072</v>
      </c>
      <c r="F1238">
        <v>62</v>
      </c>
      <c r="G1238" t="s">
        <v>4075</v>
      </c>
      <c r="H1238" s="2" t="s">
        <v>5264</v>
      </c>
      <c r="J1238" t="s">
        <v>4075</v>
      </c>
    </row>
    <row r="1239" spans="1:10">
      <c r="A1239" t="s">
        <v>822</v>
      </c>
      <c r="B1239" t="s">
        <v>3436</v>
      </c>
      <c r="C1239" t="s">
        <v>4066</v>
      </c>
      <c r="D1239">
        <v>4512650</v>
      </c>
      <c r="E1239">
        <v>5309</v>
      </c>
      <c r="F1239">
        <v>850</v>
      </c>
      <c r="G1239" t="s">
        <v>4073</v>
      </c>
      <c r="H1239" s="2" t="s">
        <v>5265</v>
      </c>
      <c r="J1239" t="s">
        <v>4073</v>
      </c>
    </row>
    <row r="1240" spans="1:10">
      <c r="A1240" t="s">
        <v>823</v>
      </c>
      <c r="B1240" t="s">
        <v>597</v>
      </c>
      <c r="C1240" t="s">
        <v>4063</v>
      </c>
      <c r="D1240">
        <v>3165000</v>
      </c>
      <c r="E1240">
        <v>890</v>
      </c>
      <c r="F1240">
        <v>3556.179775280899</v>
      </c>
      <c r="G1240" t="s">
        <v>4073</v>
      </c>
      <c r="H1240" s="2" t="s">
        <v>5266</v>
      </c>
      <c r="J1240" t="s">
        <v>4073</v>
      </c>
    </row>
    <row r="1241" spans="1:10">
      <c r="A1241" t="s">
        <v>22</v>
      </c>
      <c r="B1241" t="s">
        <v>4039</v>
      </c>
      <c r="C1241" t="s">
        <v>4039</v>
      </c>
      <c r="D1241">
        <v>16000000</v>
      </c>
      <c r="E1241">
        <v>1135</v>
      </c>
      <c r="F1241">
        <v>14096.91629955947</v>
      </c>
      <c r="G1241" t="s">
        <v>4073</v>
      </c>
      <c r="H1241" s="2" t="s">
        <v>5267</v>
      </c>
      <c r="J1241" t="s">
        <v>4073</v>
      </c>
    </row>
    <row r="1242" spans="1:10">
      <c r="A1242" t="s">
        <v>824</v>
      </c>
      <c r="B1242" t="s">
        <v>735</v>
      </c>
      <c r="C1242" t="s">
        <v>4065</v>
      </c>
      <c r="D1242">
        <v>2000000</v>
      </c>
      <c r="E1242">
        <v>1123</v>
      </c>
      <c r="F1242">
        <v>1780.943900267142</v>
      </c>
      <c r="G1242" t="s">
        <v>4073</v>
      </c>
      <c r="H1242" s="2" t="s">
        <v>5268</v>
      </c>
      <c r="J1242" t="s">
        <v>4073</v>
      </c>
    </row>
    <row r="1243" spans="1:10">
      <c r="A1243" t="s">
        <v>825</v>
      </c>
      <c r="B1243" t="s">
        <v>735</v>
      </c>
      <c r="C1243" t="s">
        <v>4065</v>
      </c>
      <c r="D1243">
        <v>1249000</v>
      </c>
      <c r="E1243">
        <v>776</v>
      </c>
      <c r="F1243">
        <v>1609.536082474227</v>
      </c>
      <c r="G1243" t="s">
        <v>4073</v>
      </c>
      <c r="H1243" s="2" t="s">
        <v>5269</v>
      </c>
      <c r="J1243" t="s">
        <v>4073</v>
      </c>
    </row>
    <row r="1244" spans="1:10">
      <c r="A1244" t="s">
        <v>826</v>
      </c>
      <c r="B1244" t="s">
        <v>735</v>
      </c>
      <c r="C1244" t="s">
        <v>4065</v>
      </c>
      <c r="D1244">
        <v>990000</v>
      </c>
      <c r="E1244">
        <v>491</v>
      </c>
      <c r="F1244">
        <v>2016.293279022403</v>
      </c>
      <c r="G1244" t="s">
        <v>4077</v>
      </c>
      <c r="H1244" s="2" t="s">
        <v>5270</v>
      </c>
      <c r="J1244" t="s">
        <v>4077</v>
      </c>
    </row>
    <row r="1245" spans="1:10">
      <c r="A1245" t="s">
        <v>735</v>
      </c>
      <c r="B1245" t="s">
        <v>735</v>
      </c>
      <c r="C1245" t="s">
        <v>4065</v>
      </c>
      <c r="D1245">
        <v>1899000</v>
      </c>
      <c r="E1245">
        <v>929</v>
      </c>
      <c r="F1245">
        <v>2044.133476856835</v>
      </c>
      <c r="G1245" t="s">
        <v>4077</v>
      </c>
      <c r="H1245" s="2" t="s">
        <v>5271</v>
      </c>
      <c r="J1245" t="s">
        <v>4077</v>
      </c>
    </row>
    <row r="1246" spans="1:10">
      <c r="A1246" t="s">
        <v>827</v>
      </c>
      <c r="B1246" t="s">
        <v>4042</v>
      </c>
      <c r="C1246" t="s">
        <v>4065</v>
      </c>
      <c r="D1246">
        <v>7220000</v>
      </c>
      <c r="E1246">
        <v>2968</v>
      </c>
      <c r="F1246">
        <v>2432.614555256065</v>
      </c>
      <c r="G1246" t="s">
        <v>4073</v>
      </c>
      <c r="H1246" s="2" t="s">
        <v>5272</v>
      </c>
      <c r="J1246" t="s">
        <v>4073</v>
      </c>
    </row>
    <row r="1247" spans="1:10">
      <c r="A1247" t="s">
        <v>828</v>
      </c>
      <c r="B1247" t="s">
        <v>4055</v>
      </c>
      <c r="C1247" t="s">
        <v>4061</v>
      </c>
      <c r="D1247">
        <v>1490000</v>
      </c>
      <c r="E1247">
        <v>799</v>
      </c>
      <c r="F1247">
        <v>1864.831038798498</v>
      </c>
      <c r="G1247" t="s">
        <v>4073</v>
      </c>
      <c r="H1247" s="2" t="s">
        <v>5273</v>
      </c>
      <c r="J1247" t="s">
        <v>4073</v>
      </c>
    </row>
    <row r="1248" spans="1:10">
      <c r="A1248" t="s">
        <v>829</v>
      </c>
      <c r="B1248" t="s">
        <v>207</v>
      </c>
      <c r="C1248" t="s">
        <v>4063</v>
      </c>
      <c r="D1248">
        <v>1200000</v>
      </c>
      <c r="E1248">
        <v>899</v>
      </c>
      <c r="F1248">
        <v>1334.816462736374</v>
      </c>
      <c r="G1248" t="s">
        <v>4073</v>
      </c>
      <c r="H1248" s="2" t="s">
        <v>5274</v>
      </c>
      <c r="J1248" t="s">
        <v>4073</v>
      </c>
    </row>
    <row r="1249" spans="1:10">
      <c r="A1249" t="s">
        <v>830</v>
      </c>
      <c r="B1249" t="s">
        <v>1433</v>
      </c>
      <c r="C1249" t="s">
        <v>4069</v>
      </c>
      <c r="D1249">
        <v>3400000</v>
      </c>
      <c r="E1249">
        <v>1080</v>
      </c>
      <c r="F1249">
        <v>3148.148148148148</v>
      </c>
      <c r="G1249" t="s">
        <v>4073</v>
      </c>
      <c r="H1249" s="2" t="s">
        <v>5275</v>
      </c>
      <c r="J1249" t="s">
        <v>4073</v>
      </c>
    </row>
    <row r="1250" spans="1:10">
      <c r="A1250" t="s">
        <v>681</v>
      </c>
      <c r="B1250" t="s">
        <v>2098</v>
      </c>
      <c r="C1250" t="s">
        <v>4067</v>
      </c>
      <c r="D1250">
        <v>1990000</v>
      </c>
      <c r="E1250">
        <v>1256</v>
      </c>
      <c r="F1250">
        <v>1584.394904458599</v>
      </c>
      <c r="G1250" t="s">
        <v>4073</v>
      </c>
      <c r="H1250" s="2" t="s">
        <v>5276</v>
      </c>
      <c r="J1250" t="s">
        <v>4073</v>
      </c>
    </row>
    <row r="1251" spans="1:10">
      <c r="A1251" t="s">
        <v>831</v>
      </c>
      <c r="B1251" t="s">
        <v>4053</v>
      </c>
      <c r="C1251" t="s">
        <v>4067</v>
      </c>
      <c r="D1251">
        <v>2200000</v>
      </c>
      <c r="E1251">
        <v>28424</v>
      </c>
      <c r="F1251">
        <v>77.39938080495357</v>
      </c>
      <c r="G1251" t="s">
        <v>4074</v>
      </c>
      <c r="H1251" s="2" t="s">
        <v>5277</v>
      </c>
      <c r="J1251" t="s">
        <v>4074</v>
      </c>
    </row>
    <row r="1252" spans="1:10">
      <c r="A1252" t="s">
        <v>832</v>
      </c>
      <c r="B1252" t="s">
        <v>51</v>
      </c>
      <c r="C1252" t="s">
        <v>4065</v>
      </c>
      <c r="D1252">
        <v>3800000</v>
      </c>
      <c r="E1252">
        <v>738</v>
      </c>
      <c r="F1252">
        <v>5149.051490514905</v>
      </c>
      <c r="G1252" t="s">
        <v>4073</v>
      </c>
      <c r="H1252" s="2" t="s">
        <v>5278</v>
      </c>
      <c r="J1252" t="s">
        <v>4073</v>
      </c>
    </row>
    <row r="1253" spans="1:10">
      <c r="A1253" t="s">
        <v>681</v>
      </c>
      <c r="B1253" t="s">
        <v>2098</v>
      </c>
      <c r="C1253" t="s">
        <v>4067</v>
      </c>
      <c r="D1253">
        <v>2270000</v>
      </c>
      <c r="E1253">
        <v>1261</v>
      </c>
      <c r="F1253">
        <v>1800.158604282316</v>
      </c>
      <c r="G1253" t="s">
        <v>4073</v>
      </c>
      <c r="H1253" s="2" t="s">
        <v>5279</v>
      </c>
      <c r="J1253" t="s">
        <v>4073</v>
      </c>
    </row>
    <row r="1254" spans="1:10">
      <c r="A1254" t="s">
        <v>303</v>
      </c>
      <c r="B1254" t="s">
        <v>923</v>
      </c>
      <c r="C1254" t="s">
        <v>4062</v>
      </c>
      <c r="D1254">
        <v>1045200</v>
      </c>
      <c r="E1254">
        <v>297</v>
      </c>
      <c r="F1254">
        <v>3519.191919191919</v>
      </c>
      <c r="G1254" t="s">
        <v>4077</v>
      </c>
      <c r="H1254" s="2" t="s">
        <v>5280</v>
      </c>
      <c r="J1254" t="s">
        <v>4077</v>
      </c>
    </row>
    <row r="1255" spans="1:10">
      <c r="A1255" t="s">
        <v>833</v>
      </c>
      <c r="B1255" t="s">
        <v>1905</v>
      </c>
      <c r="C1255" t="s">
        <v>4066</v>
      </c>
      <c r="D1255">
        <v>4720000</v>
      </c>
      <c r="E1255">
        <v>5499</v>
      </c>
      <c r="F1255">
        <v>858.3378796144754</v>
      </c>
      <c r="G1255" t="s">
        <v>4073</v>
      </c>
      <c r="H1255" s="2" t="s">
        <v>5281</v>
      </c>
      <c r="J1255" t="s">
        <v>4073</v>
      </c>
    </row>
    <row r="1256" spans="1:10">
      <c r="A1256" t="s">
        <v>834</v>
      </c>
      <c r="B1256" t="s">
        <v>423</v>
      </c>
      <c r="C1256" t="s">
        <v>4064</v>
      </c>
      <c r="D1256">
        <v>7990000</v>
      </c>
      <c r="E1256">
        <v>1916</v>
      </c>
      <c r="F1256">
        <v>4170.146137787056</v>
      </c>
      <c r="G1256" t="s">
        <v>4073</v>
      </c>
      <c r="H1256" s="2" t="s">
        <v>5282</v>
      </c>
      <c r="J1256" t="s">
        <v>4073</v>
      </c>
    </row>
    <row r="1257" spans="1:10">
      <c r="A1257" t="s">
        <v>835</v>
      </c>
      <c r="B1257" t="s">
        <v>300</v>
      </c>
      <c r="C1257" t="s">
        <v>4071</v>
      </c>
      <c r="D1257">
        <v>13900000</v>
      </c>
      <c r="E1257">
        <v>1128</v>
      </c>
      <c r="F1257">
        <v>12322.69503546099</v>
      </c>
      <c r="G1257" t="s">
        <v>4073</v>
      </c>
      <c r="H1257" s="2" t="s">
        <v>5283</v>
      </c>
      <c r="J1257" t="s">
        <v>4073</v>
      </c>
    </row>
    <row r="1258" spans="1:10">
      <c r="A1258" t="s">
        <v>530</v>
      </c>
      <c r="B1258" t="s">
        <v>4042</v>
      </c>
      <c r="C1258" t="s">
        <v>4065</v>
      </c>
      <c r="D1258">
        <v>12258400</v>
      </c>
      <c r="E1258">
        <v>5332</v>
      </c>
      <c r="F1258">
        <v>2299.024756189047</v>
      </c>
      <c r="G1258" t="s">
        <v>4073</v>
      </c>
      <c r="H1258" s="2" t="s">
        <v>5284</v>
      </c>
      <c r="J1258" t="s">
        <v>4073</v>
      </c>
    </row>
    <row r="1259" spans="1:10">
      <c r="A1259" t="s">
        <v>78</v>
      </c>
      <c r="B1259" t="s">
        <v>78</v>
      </c>
      <c r="C1259" t="s">
        <v>4065</v>
      </c>
      <c r="D1259">
        <v>1200000</v>
      </c>
      <c r="E1259">
        <v>951</v>
      </c>
      <c r="F1259">
        <v>1261.829652996845</v>
      </c>
      <c r="G1259" t="s">
        <v>4077</v>
      </c>
      <c r="H1259" s="2" t="s">
        <v>5285</v>
      </c>
      <c r="J1259" t="s">
        <v>4077</v>
      </c>
    </row>
    <row r="1260" spans="1:10">
      <c r="A1260" t="s">
        <v>836</v>
      </c>
      <c r="B1260" t="s">
        <v>19</v>
      </c>
      <c r="C1260" t="s">
        <v>4064</v>
      </c>
      <c r="D1260">
        <v>1599000</v>
      </c>
      <c r="E1260">
        <v>389</v>
      </c>
      <c r="F1260">
        <v>4110.539845758355</v>
      </c>
      <c r="G1260" t="s">
        <v>4077</v>
      </c>
      <c r="H1260" s="2" t="s">
        <v>5286</v>
      </c>
      <c r="J1260" t="s">
        <v>4077</v>
      </c>
    </row>
    <row r="1261" spans="1:10">
      <c r="A1261" t="s">
        <v>573</v>
      </c>
      <c r="B1261" t="s">
        <v>4047</v>
      </c>
      <c r="C1261" t="s">
        <v>4065</v>
      </c>
      <c r="D1261">
        <v>8250000</v>
      </c>
      <c r="E1261">
        <v>852</v>
      </c>
      <c r="F1261">
        <v>9683.098591549297</v>
      </c>
      <c r="G1261" t="s">
        <v>4073</v>
      </c>
      <c r="H1261" s="2" t="s">
        <v>5287</v>
      </c>
      <c r="J1261" t="s">
        <v>4073</v>
      </c>
    </row>
    <row r="1262" spans="1:10">
      <c r="A1262" t="s">
        <v>573</v>
      </c>
      <c r="B1262" t="s">
        <v>727</v>
      </c>
      <c r="C1262" t="s">
        <v>4072</v>
      </c>
      <c r="D1262">
        <v>8250000</v>
      </c>
      <c r="E1262">
        <v>852</v>
      </c>
      <c r="F1262">
        <v>9683.098591549297</v>
      </c>
      <c r="G1262" t="s">
        <v>4073</v>
      </c>
      <c r="H1262" s="2" t="s">
        <v>5287</v>
      </c>
      <c r="J1262" t="s">
        <v>4073</v>
      </c>
    </row>
    <row r="1263" spans="1:10">
      <c r="A1263" t="s">
        <v>837</v>
      </c>
      <c r="B1263" t="s">
        <v>187</v>
      </c>
      <c r="C1263" t="s">
        <v>4060</v>
      </c>
      <c r="D1263">
        <v>650000</v>
      </c>
      <c r="E1263">
        <v>1263</v>
      </c>
      <c r="F1263">
        <v>514.6476642913698</v>
      </c>
      <c r="G1263" t="s">
        <v>4077</v>
      </c>
      <c r="H1263" s="2" t="s">
        <v>5288</v>
      </c>
      <c r="J1263" t="s">
        <v>4077</v>
      </c>
    </row>
    <row r="1264" spans="1:10">
      <c r="A1264" t="s">
        <v>164</v>
      </c>
      <c r="B1264" t="s">
        <v>4041</v>
      </c>
      <c r="C1264" t="s">
        <v>4064</v>
      </c>
      <c r="D1264">
        <v>2990000</v>
      </c>
      <c r="E1264">
        <v>1955</v>
      </c>
      <c r="F1264">
        <v>1529.411764705882</v>
      </c>
      <c r="G1264" t="s">
        <v>4073</v>
      </c>
      <c r="H1264" s="2" t="s">
        <v>5289</v>
      </c>
      <c r="J1264" t="s">
        <v>4073</v>
      </c>
    </row>
    <row r="1265" spans="1:10">
      <c r="A1265" t="s">
        <v>838</v>
      </c>
      <c r="B1265" t="s">
        <v>855</v>
      </c>
      <c r="C1265" t="s">
        <v>4062</v>
      </c>
      <c r="D1265">
        <v>3100000</v>
      </c>
      <c r="E1265">
        <v>1845</v>
      </c>
      <c r="F1265">
        <v>1680.216802168022</v>
      </c>
      <c r="G1265" t="s">
        <v>4073</v>
      </c>
      <c r="H1265" s="2" t="s">
        <v>5290</v>
      </c>
      <c r="J1265" t="s">
        <v>4073</v>
      </c>
    </row>
    <row r="1266" spans="1:10">
      <c r="A1266" t="s">
        <v>213</v>
      </c>
      <c r="B1266" t="s">
        <v>1433</v>
      </c>
      <c r="C1266" t="s">
        <v>4069</v>
      </c>
      <c r="D1266">
        <v>3420000</v>
      </c>
      <c r="E1266">
        <v>1146</v>
      </c>
      <c r="F1266">
        <v>2984.293193717278</v>
      </c>
      <c r="G1266" t="s">
        <v>4073</v>
      </c>
      <c r="H1266" s="2" t="s">
        <v>5291</v>
      </c>
      <c r="J1266" t="s">
        <v>4073</v>
      </c>
    </row>
    <row r="1267" spans="1:10">
      <c r="A1267" t="s">
        <v>213</v>
      </c>
      <c r="B1267" t="s">
        <v>1433</v>
      </c>
      <c r="C1267" t="s">
        <v>4069</v>
      </c>
      <c r="D1267">
        <v>3600000</v>
      </c>
      <c r="E1267">
        <v>1207</v>
      </c>
      <c r="F1267">
        <v>2982.601491300746</v>
      </c>
      <c r="G1267" t="s">
        <v>4073</v>
      </c>
      <c r="H1267" s="2" t="s">
        <v>5292</v>
      </c>
      <c r="J1267" t="s">
        <v>4073</v>
      </c>
    </row>
    <row r="1268" spans="1:10">
      <c r="A1268" t="s">
        <v>542</v>
      </c>
      <c r="B1268" t="s">
        <v>121</v>
      </c>
      <c r="C1268" t="s">
        <v>4067</v>
      </c>
      <c r="D1268">
        <v>2132157</v>
      </c>
      <c r="E1268">
        <v>1335</v>
      </c>
      <c r="F1268">
        <v>1597.121348314607</v>
      </c>
      <c r="G1268" t="s">
        <v>4073</v>
      </c>
      <c r="H1268" s="2" t="s">
        <v>5293</v>
      </c>
      <c r="J1268" t="s">
        <v>4073</v>
      </c>
    </row>
    <row r="1269" spans="1:10">
      <c r="A1269" t="s">
        <v>193</v>
      </c>
      <c r="B1269" t="s">
        <v>30</v>
      </c>
      <c r="C1269" t="s">
        <v>4066</v>
      </c>
      <c r="D1269">
        <v>19283894</v>
      </c>
      <c r="E1269">
        <v>12985</v>
      </c>
      <c r="F1269">
        <v>1485.090026954178</v>
      </c>
      <c r="G1269" t="s">
        <v>4079</v>
      </c>
      <c r="H1269" s="2" t="s">
        <v>5294</v>
      </c>
      <c r="J1269" t="s">
        <v>4079</v>
      </c>
    </row>
    <row r="1270" spans="1:10">
      <c r="A1270" t="s">
        <v>839</v>
      </c>
      <c r="B1270" t="s">
        <v>535</v>
      </c>
      <c r="C1270" t="s">
        <v>4065</v>
      </c>
      <c r="D1270">
        <v>1890000</v>
      </c>
      <c r="E1270">
        <v>581</v>
      </c>
      <c r="F1270">
        <v>3253.012048192771</v>
      </c>
      <c r="G1270" t="s">
        <v>4073</v>
      </c>
      <c r="H1270" s="2" t="s">
        <v>5295</v>
      </c>
      <c r="J1270" t="s">
        <v>4073</v>
      </c>
    </row>
    <row r="1271" spans="1:10">
      <c r="A1271" t="s">
        <v>840</v>
      </c>
      <c r="B1271" t="s">
        <v>503</v>
      </c>
      <c r="C1271" t="s">
        <v>4060</v>
      </c>
      <c r="D1271">
        <v>4998675</v>
      </c>
      <c r="E1271">
        <v>1095</v>
      </c>
      <c r="F1271">
        <v>4565</v>
      </c>
      <c r="G1271" t="s">
        <v>4073</v>
      </c>
      <c r="H1271" s="2" t="s">
        <v>5296</v>
      </c>
      <c r="J1271" t="s">
        <v>4073</v>
      </c>
    </row>
    <row r="1272" spans="1:10">
      <c r="A1272" t="s">
        <v>841</v>
      </c>
      <c r="B1272" t="s">
        <v>1375</v>
      </c>
      <c r="C1272" t="s">
        <v>4072</v>
      </c>
      <c r="D1272">
        <v>2490000</v>
      </c>
      <c r="E1272">
        <v>1000</v>
      </c>
      <c r="F1272">
        <v>2490</v>
      </c>
      <c r="G1272" t="s">
        <v>4073</v>
      </c>
      <c r="H1272" s="2" t="s">
        <v>5297</v>
      </c>
      <c r="J1272" t="s">
        <v>4073</v>
      </c>
    </row>
    <row r="1273" spans="1:10">
      <c r="A1273" t="s">
        <v>575</v>
      </c>
      <c r="B1273" t="s">
        <v>1375</v>
      </c>
      <c r="C1273" t="s">
        <v>4072</v>
      </c>
      <c r="D1273">
        <v>2750000</v>
      </c>
      <c r="E1273">
        <v>4485</v>
      </c>
      <c r="F1273">
        <v>613.1549609810479</v>
      </c>
      <c r="G1273" t="s">
        <v>4073</v>
      </c>
      <c r="H1273" s="2" t="s">
        <v>5298</v>
      </c>
      <c r="J1273" t="s">
        <v>4073</v>
      </c>
    </row>
    <row r="1274" spans="1:10">
      <c r="A1274" t="s">
        <v>841</v>
      </c>
      <c r="B1274" t="s">
        <v>1375</v>
      </c>
      <c r="C1274" t="s">
        <v>4072</v>
      </c>
      <c r="D1274">
        <v>2490000</v>
      </c>
      <c r="E1274">
        <v>1000</v>
      </c>
      <c r="F1274">
        <v>2490</v>
      </c>
      <c r="G1274" t="s">
        <v>4073</v>
      </c>
      <c r="H1274" s="2" t="s">
        <v>5299</v>
      </c>
      <c r="J1274" t="s">
        <v>4073</v>
      </c>
    </row>
    <row r="1275" spans="1:10">
      <c r="A1275" t="s">
        <v>842</v>
      </c>
      <c r="B1275" t="s">
        <v>1344</v>
      </c>
      <c r="C1275" t="s">
        <v>4063</v>
      </c>
      <c r="D1275">
        <v>1060000</v>
      </c>
      <c r="E1275">
        <v>885</v>
      </c>
      <c r="F1275">
        <v>1197.74011299435</v>
      </c>
      <c r="G1275" t="s">
        <v>4073</v>
      </c>
      <c r="H1275" s="2" t="s">
        <v>5300</v>
      </c>
      <c r="J1275" t="s">
        <v>4073</v>
      </c>
    </row>
    <row r="1276" spans="1:10">
      <c r="A1276" t="s">
        <v>813</v>
      </c>
      <c r="B1276" t="s">
        <v>1375</v>
      </c>
      <c r="C1276" t="s">
        <v>4072</v>
      </c>
      <c r="D1276">
        <v>3490000</v>
      </c>
      <c r="E1276">
        <v>6081</v>
      </c>
      <c r="F1276">
        <v>573.9187633612893</v>
      </c>
      <c r="G1276" t="s">
        <v>4073</v>
      </c>
      <c r="H1276" s="2" t="s">
        <v>5301</v>
      </c>
      <c r="J1276" t="s">
        <v>4073</v>
      </c>
    </row>
    <row r="1277" spans="1:10">
      <c r="A1277" t="s">
        <v>813</v>
      </c>
      <c r="B1277" t="s">
        <v>1375</v>
      </c>
      <c r="C1277" t="s">
        <v>4072</v>
      </c>
      <c r="D1277">
        <v>3350000</v>
      </c>
      <c r="E1277">
        <v>5528</v>
      </c>
      <c r="F1277">
        <v>606.0057887120116</v>
      </c>
      <c r="G1277" t="s">
        <v>4073</v>
      </c>
      <c r="H1277" s="2" t="s">
        <v>5302</v>
      </c>
      <c r="J1277" t="s">
        <v>4073</v>
      </c>
    </row>
    <row r="1278" spans="1:10">
      <c r="A1278" t="s">
        <v>843</v>
      </c>
      <c r="B1278" t="s">
        <v>535</v>
      </c>
      <c r="C1278" t="s">
        <v>4065</v>
      </c>
      <c r="D1278">
        <v>2999000</v>
      </c>
      <c r="E1278">
        <v>2999</v>
      </c>
      <c r="F1278">
        <v>1000</v>
      </c>
      <c r="G1278" t="s">
        <v>4077</v>
      </c>
      <c r="H1278" s="2" t="s">
        <v>5303</v>
      </c>
      <c r="J1278" t="s">
        <v>4077</v>
      </c>
    </row>
    <row r="1279" spans="1:10">
      <c r="A1279" t="s">
        <v>844</v>
      </c>
      <c r="B1279" t="s">
        <v>854</v>
      </c>
      <c r="C1279" t="s">
        <v>4061</v>
      </c>
      <c r="D1279">
        <v>3700000</v>
      </c>
      <c r="E1279">
        <v>1600</v>
      </c>
      <c r="F1279">
        <v>2312.5</v>
      </c>
      <c r="G1279" t="s">
        <v>4073</v>
      </c>
      <c r="H1279" s="2" t="s">
        <v>5304</v>
      </c>
      <c r="J1279" t="s">
        <v>4073</v>
      </c>
    </row>
    <row r="1280" spans="1:10">
      <c r="A1280" t="s">
        <v>200</v>
      </c>
      <c r="B1280" t="s">
        <v>735</v>
      </c>
      <c r="C1280" t="s">
        <v>4065</v>
      </c>
      <c r="D1280">
        <v>1700000</v>
      </c>
      <c r="E1280">
        <v>708</v>
      </c>
      <c r="F1280">
        <v>2401.129943502825</v>
      </c>
      <c r="G1280" t="s">
        <v>4073</v>
      </c>
      <c r="H1280" s="2" t="s">
        <v>5305</v>
      </c>
      <c r="J1280" t="s">
        <v>4073</v>
      </c>
    </row>
    <row r="1281" spans="1:10">
      <c r="A1281" t="s">
        <v>845</v>
      </c>
      <c r="B1281" t="s">
        <v>774</v>
      </c>
      <c r="C1281" t="s">
        <v>4062</v>
      </c>
      <c r="D1281">
        <v>1998000</v>
      </c>
      <c r="E1281">
        <v>875</v>
      </c>
      <c r="F1281">
        <v>2283.428571428572</v>
      </c>
      <c r="G1281" t="s">
        <v>4073</v>
      </c>
      <c r="H1281" s="2" t="s">
        <v>5306</v>
      </c>
      <c r="J1281" t="s">
        <v>4073</v>
      </c>
    </row>
    <row r="1282" spans="1:10">
      <c r="A1282" t="s">
        <v>846</v>
      </c>
      <c r="B1282" t="s">
        <v>535</v>
      </c>
      <c r="C1282" t="s">
        <v>4065</v>
      </c>
      <c r="D1282">
        <v>350000</v>
      </c>
      <c r="E1282">
        <v>654</v>
      </c>
      <c r="F1282">
        <v>535.1681957186545</v>
      </c>
      <c r="G1282" t="s">
        <v>4077</v>
      </c>
      <c r="H1282" s="2" t="s">
        <v>5307</v>
      </c>
      <c r="J1282" t="s">
        <v>4077</v>
      </c>
    </row>
    <row r="1283" spans="1:10">
      <c r="A1283" t="s">
        <v>590</v>
      </c>
      <c r="B1283" t="s">
        <v>590</v>
      </c>
      <c r="C1283" t="s">
        <v>4064</v>
      </c>
      <c r="D1283">
        <v>1999000</v>
      </c>
      <c r="E1283">
        <v>434</v>
      </c>
      <c r="F1283">
        <v>4605.990783410139</v>
      </c>
      <c r="G1283" t="s">
        <v>4077</v>
      </c>
      <c r="H1283" s="2" t="s">
        <v>5308</v>
      </c>
      <c r="J1283" t="s">
        <v>4077</v>
      </c>
    </row>
    <row r="1284" spans="1:10">
      <c r="A1284" t="s">
        <v>847</v>
      </c>
      <c r="B1284" t="s">
        <v>849</v>
      </c>
      <c r="C1284" t="s">
        <v>4064</v>
      </c>
      <c r="D1284">
        <v>3999000</v>
      </c>
      <c r="E1284">
        <v>915</v>
      </c>
      <c r="F1284">
        <v>4370.491803278688</v>
      </c>
      <c r="G1284" t="s">
        <v>4073</v>
      </c>
      <c r="H1284" s="2" t="s">
        <v>5309</v>
      </c>
      <c r="J1284" t="s">
        <v>4073</v>
      </c>
    </row>
    <row r="1285" spans="1:10">
      <c r="A1285" t="s">
        <v>848</v>
      </c>
      <c r="B1285" t="s">
        <v>735</v>
      </c>
      <c r="C1285" t="s">
        <v>4065</v>
      </c>
      <c r="D1285">
        <v>2900000</v>
      </c>
      <c r="E1285">
        <v>1242</v>
      </c>
      <c r="F1285">
        <v>2334.943639291465</v>
      </c>
      <c r="G1285" t="s">
        <v>4077</v>
      </c>
      <c r="H1285" s="2" t="s">
        <v>5310</v>
      </c>
      <c r="J1285" t="s">
        <v>4077</v>
      </c>
    </row>
    <row r="1286" spans="1:10">
      <c r="A1286" t="s">
        <v>849</v>
      </c>
      <c r="B1286" t="s">
        <v>849</v>
      </c>
      <c r="C1286" t="s">
        <v>4064</v>
      </c>
      <c r="D1286">
        <v>30729400</v>
      </c>
      <c r="E1286">
        <v>23638</v>
      </c>
      <c r="F1286">
        <v>1300</v>
      </c>
      <c r="G1286" t="s">
        <v>4079</v>
      </c>
      <c r="H1286" s="2" t="s">
        <v>5311</v>
      </c>
      <c r="J1286" t="s">
        <v>4079</v>
      </c>
    </row>
    <row r="1287" spans="1:10">
      <c r="A1287" t="s">
        <v>850</v>
      </c>
      <c r="B1287" t="s">
        <v>1905</v>
      </c>
      <c r="C1287" t="s">
        <v>4066</v>
      </c>
      <c r="D1287">
        <v>17718500</v>
      </c>
      <c r="E1287">
        <v>35437</v>
      </c>
      <c r="F1287">
        <v>500</v>
      </c>
      <c r="G1287" t="s">
        <v>4079</v>
      </c>
      <c r="H1287" s="2" t="s">
        <v>5312</v>
      </c>
      <c r="J1287" t="s">
        <v>4079</v>
      </c>
    </row>
    <row r="1288" spans="1:10">
      <c r="A1288" t="s">
        <v>851</v>
      </c>
      <c r="B1288" t="s">
        <v>4043</v>
      </c>
      <c r="C1288" t="s">
        <v>4064</v>
      </c>
      <c r="D1288">
        <v>14767200</v>
      </c>
      <c r="E1288">
        <v>3516</v>
      </c>
      <c r="F1288">
        <v>4200</v>
      </c>
      <c r="G1288" t="s">
        <v>4073</v>
      </c>
      <c r="H1288" s="2" t="s">
        <v>5313</v>
      </c>
      <c r="J1288" t="s">
        <v>4073</v>
      </c>
    </row>
    <row r="1289" spans="1:10">
      <c r="A1289" t="s">
        <v>852</v>
      </c>
      <c r="B1289" t="s">
        <v>4042</v>
      </c>
      <c r="C1289" t="s">
        <v>4065</v>
      </c>
      <c r="D1289">
        <v>275800</v>
      </c>
      <c r="E1289">
        <v>1970</v>
      </c>
      <c r="F1289">
        <v>140</v>
      </c>
      <c r="G1289" t="s">
        <v>4073</v>
      </c>
      <c r="H1289" s="2" t="s">
        <v>5314</v>
      </c>
      <c r="J1289" t="s">
        <v>4073</v>
      </c>
    </row>
    <row r="1290" spans="1:10">
      <c r="A1290" t="s">
        <v>853</v>
      </c>
      <c r="B1290" t="s">
        <v>197</v>
      </c>
      <c r="C1290" t="s">
        <v>4067</v>
      </c>
      <c r="D1290">
        <v>2289000</v>
      </c>
      <c r="E1290">
        <v>4578</v>
      </c>
      <c r="F1290">
        <v>500</v>
      </c>
      <c r="G1290" t="s">
        <v>4073</v>
      </c>
      <c r="H1290" s="2" t="s">
        <v>5315</v>
      </c>
      <c r="J1290" t="s">
        <v>4073</v>
      </c>
    </row>
    <row r="1291" spans="1:10">
      <c r="A1291" t="s">
        <v>89</v>
      </c>
      <c r="B1291" t="s">
        <v>4041</v>
      </c>
      <c r="C1291" t="s">
        <v>4064</v>
      </c>
      <c r="D1291">
        <v>10500000</v>
      </c>
      <c r="E1291">
        <v>1049</v>
      </c>
      <c r="F1291">
        <v>10009.5328884652</v>
      </c>
      <c r="G1291" t="s">
        <v>4073</v>
      </c>
      <c r="H1291" s="2" t="s">
        <v>5316</v>
      </c>
      <c r="J1291" t="s">
        <v>4073</v>
      </c>
    </row>
    <row r="1292" spans="1:10">
      <c r="A1292" t="s">
        <v>209</v>
      </c>
      <c r="B1292" t="s">
        <v>209</v>
      </c>
      <c r="C1292" t="s">
        <v>4069</v>
      </c>
      <c r="D1292">
        <v>2750000</v>
      </c>
      <c r="E1292">
        <v>1015</v>
      </c>
      <c r="F1292">
        <v>2709.35960591133</v>
      </c>
      <c r="G1292" t="s">
        <v>4073</v>
      </c>
      <c r="H1292" s="2" t="s">
        <v>5317</v>
      </c>
      <c r="J1292" t="s">
        <v>4073</v>
      </c>
    </row>
    <row r="1293" spans="1:10">
      <c r="A1293" t="s">
        <v>209</v>
      </c>
      <c r="B1293" t="s">
        <v>209</v>
      </c>
      <c r="C1293" t="s">
        <v>4069</v>
      </c>
      <c r="D1293">
        <v>6690000</v>
      </c>
      <c r="E1293">
        <v>2579</v>
      </c>
      <c r="F1293">
        <v>2594.028693291973</v>
      </c>
      <c r="G1293" t="s">
        <v>4073</v>
      </c>
      <c r="H1293" s="2" t="s">
        <v>5318</v>
      </c>
      <c r="J1293" t="s">
        <v>4073</v>
      </c>
    </row>
    <row r="1294" spans="1:10">
      <c r="A1294" t="s">
        <v>89</v>
      </c>
      <c r="B1294" t="s">
        <v>4041</v>
      </c>
      <c r="C1294" t="s">
        <v>4064</v>
      </c>
      <c r="D1294">
        <v>17140000</v>
      </c>
      <c r="E1294">
        <v>1714</v>
      </c>
      <c r="F1294">
        <v>10000</v>
      </c>
      <c r="G1294" t="s">
        <v>4073</v>
      </c>
      <c r="H1294" s="2" t="s">
        <v>5319</v>
      </c>
      <c r="J1294" t="s">
        <v>4073</v>
      </c>
    </row>
    <row r="1295" spans="1:10">
      <c r="A1295" t="s">
        <v>752</v>
      </c>
      <c r="B1295" t="s">
        <v>4041</v>
      </c>
      <c r="C1295" t="s">
        <v>4064</v>
      </c>
      <c r="D1295">
        <v>6990000</v>
      </c>
      <c r="E1295">
        <v>1185</v>
      </c>
      <c r="F1295">
        <v>5898.734177215189</v>
      </c>
      <c r="G1295" t="s">
        <v>4073</v>
      </c>
      <c r="H1295" s="2" t="s">
        <v>5320</v>
      </c>
      <c r="J1295" t="s">
        <v>4073</v>
      </c>
    </row>
    <row r="1296" spans="1:10">
      <c r="A1296" t="s">
        <v>483</v>
      </c>
      <c r="B1296" t="s">
        <v>855</v>
      </c>
      <c r="C1296" t="s">
        <v>4062</v>
      </c>
      <c r="D1296">
        <v>35000000</v>
      </c>
      <c r="E1296">
        <v>225295</v>
      </c>
      <c r="F1296">
        <v>155.3518719900575</v>
      </c>
      <c r="G1296" t="s">
        <v>4079</v>
      </c>
      <c r="H1296" s="2" t="s">
        <v>5321</v>
      </c>
      <c r="J1296" t="s">
        <v>4079</v>
      </c>
    </row>
    <row r="1297" spans="1:10">
      <c r="A1297" t="s">
        <v>141</v>
      </c>
      <c r="B1297" t="s">
        <v>141</v>
      </c>
      <c r="C1297" t="s">
        <v>4070</v>
      </c>
      <c r="D1297">
        <v>14900000</v>
      </c>
      <c r="E1297">
        <v>6832</v>
      </c>
      <c r="F1297">
        <v>2180.913348946136</v>
      </c>
      <c r="G1297" t="s">
        <v>4073</v>
      </c>
      <c r="H1297" s="2" t="s">
        <v>5322</v>
      </c>
      <c r="J1297" t="s">
        <v>4073</v>
      </c>
    </row>
    <row r="1298" spans="1:10">
      <c r="A1298" t="s">
        <v>534</v>
      </c>
      <c r="B1298" t="s">
        <v>534</v>
      </c>
      <c r="C1298" t="s">
        <v>4068</v>
      </c>
      <c r="D1298">
        <v>570000</v>
      </c>
      <c r="E1298">
        <v>1757</v>
      </c>
      <c r="F1298">
        <v>324.4166192373364</v>
      </c>
      <c r="G1298" t="s">
        <v>4078</v>
      </c>
      <c r="H1298" s="2" t="s">
        <v>5323</v>
      </c>
      <c r="J1298" t="s">
        <v>4078</v>
      </c>
    </row>
    <row r="1299" spans="1:10">
      <c r="A1299" t="s">
        <v>854</v>
      </c>
      <c r="B1299" t="s">
        <v>854</v>
      </c>
      <c r="C1299" t="s">
        <v>4061</v>
      </c>
      <c r="D1299">
        <v>4990000</v>
      </c>
      <c r="E1299">
        <v>520</v>
      </c>
      <c r="F1299">
        <v>9596.153846153846</v>
      </c>
      <c r="G1299" t="s">
        <v>4073</v>
      </c>
      <c r="H1299" s="2" t="s">
        <v>5324</v>
      </c>
      <c r="J1299" t="s">
        <v>4073</v>
      </c>
    </row>
    <row r="1300" spans="1:10">
      <c r="A1300" t="s">
        <v>727</v>
      </c>
      <c r="B1300" t="s">
        <v>727</v>
      </c>
      <c r="C1300" t="s">
        <v>4072</v>
      </c>
      <c r="D1300">
        <v>2199000</v>
      </c>
      <c r="E1300">
        <v>1038</v>
      </c>
      <c r="F1300">
        <v>2118.49710982659</v>
      </c>
      <c r="G1300" t="s">
        <v>4073</v>
      </c>
      <c r="H1300" s="2" t="s">
        <v>5325</v>
      </c>
      <c r="J1300" t="s">
        <v>4073</v>
      </c>
    </row>
    <row r="1301" spans="1:10">
      <c r="A1301" t="s">
        <v>440</v>
      </c>
      <c r="B1301" t="s">
        <v>735</v>
      </c>
      <c r="C1301" t="s">
        <v>4065</v>
      </c>
      <c r="D1301">
        <v>60000</v>
      </c>
      <c r="E1301">
        <v>350</v>
      </c>
      <c r="F1301">
        <v>171.4285714285714</v>
      </c>
      <c r="G1301" t="s">
        <v>4074</v>
      </c>
      <c r="H1301" s="2" t="s">
        <v>5326</v>
      </c>
      <c r="J1301" t="s">
        <v>4074</v>
      </c>
    </row>
    <row r="1302" spans="1:10">
      <c r="A1302" t="s">
        <v>855</v>
      </c>
      <c r="B1302" t="s">
        <v>855</v>
      </c>
      <c r="C1302" t="s">
        <v>4062</v>
      </c>
      <c r="D1302">
        <v>1549000</v>
      </c>
      <c r="E1302">
        <v>1686</v>
      </c>
      <c r="F1302">
        <v>918.7425860023725</v>
      </c>
      <c r="G1302" t="s">
        <v>4077</v>
      </c>
      <c r="H1302" s="2" t="s">
        <v>5327</v>
      </c>
      <c r="J1302" t="s">
        <v>4077</v>
      </c>
    </row>
    <row r="1303" spans="1:10">
      <c r="A1303" t="s">
        <v>856</v>
      </c>
      <c r="B1303" t="s">
        <v>19</v>
      </c>
      <c r="C1303" t="s">
        <v>4064</v>
      </c>
      <c r="D1303">
        <v>4500000</v>
      </c>
      <c r="E1303">
        <v>984</v>
      </c>
      <c r="F1303">
        <v>4573.170731707317</v>
      </c>
      <c r="G1303" t="s">
        <v>4073</v>
      </c>
      <c r="H1303" s="2" t="s">
        <v>5328</v>
      </c>
      <c r="J1303" t="s">
        <v>4073</v>
      </c>
    </row>
    <row r="1304" spans="1:10">
      <c r="A1304" t="s">
        <v>857</v>
      </c>
      <c r="B1304" t="s">
        <v>423</v>
      </c>
      <c r="C1304" t="s">
        <v>4064</v>
      </c>
      <c r="D1304">
        <v>7700000</v>
      </c>
      <c r="E1304">
        <v>5569</v>
      </c>
      <c r="F1304">
        <v>1382.653977374753</v>
      </c>
      <c r="G1304" t="s">
        <v>4073</v>
      </c>
      <c r="H1304" s="2" t="s">
        <v>5329</v>
      </c>
      <c r="J1304" t="s">
        <v>4073</v>
      </c>
    </row>
    <row r="1305" spans="1:10">
      <c r="A1305" t="s">
        <v>858</v>
      </c>
      <c r="B1305" t="s">
        <v>50</v>
      </c>
      <c r="C1305" t="s">
        <v>4064</v>
      </c>
      <c r="D1305">
        <v>3300000</v>
      </c>
      <c r="E1305">
        <v>795</v>
      </c>
      <c r="F1305">
        <v>4150.943396226415</v>
      </c>
      <c r="G1305" t="s">
        <v>4073</v>
      </c>
      <c r="H1305" s="2" t="s">
        <v>5330</v>
      </c>
      <c r="J1305" t="s">
        <v>4073</v>
      </c>
    </row>
    <row r="1306" spans="1:10">
      <c r="A1306" t="s">
        <v>859</v>
      </c>
      <c r="B1306" t="s">
        <v>442</v>
      </c>
      <c r="C1306" t="s">
        <v>4060</v>
      </c>
      <c r="D1306">
        <v>980000</v>
      </c>
      <c r="E1306">
        <v>22988</v>
      </c>
      <c r="F1306">
        <v>42.63093788063338</v>
      </c>
      <c r="G1306" t="s">
        <v>4074</v>
      </c>
      <c r="H1306" s="2" t="s">
        <v>5331</v>
      </c>
      <c r="J1306" t="s">
        <v>4074</v>
      </c>
    </row>
    <row r="1307" spans="1:10">
      <c r="A1307" t="s">
        <v>860</v>
      </c>
      <c r="B1307" t="s">
        <v>4044</v>
      </c>
      <c r="C1307" t="s">
        <v>4070</v>
      </c>
      <c r="D1307">
        <v>3700000</v>
      </c>
      <c r="E1307">
        <v>14182</v>
      </c>
      <c r="F1307">
        <v>260.8940911013962</v>
      </c>
      <c r="G1307" t="s">
        <v>4079</v>
      </c>
      <c r="H1307" s="2" t="s">
        <v>5332</v>
      </c>
      <c r="J1307" t="s">
        <v>4079</v>
      </c>
    </row>
    <row r="1308" spans="1:10">
      <c r="A1308" t="s">
        <v>861</v>
      </c>
      <c r="B1308" t="s">
        <v>4044</v>
      </c>
      <c r="C1308" t="s">
        <v>4070</v>
      </c>
      <c r="D1308">
        <v>5499000</v>
      </c>
      <c r="E1308">
        <v>2393</v>
      </c>
      <c r="F1308">
        <v>2297.952361053071</v>
      </c>
      <c r="G1308" t="s">
        <v>4073</v>
      </c>
      <c r="H1308" s="2" t="s">
        <v>5333</v>
      </c>
      <c r="J1308" t="s">
        <v>4073</v>
      </c>
    </row>
    <row r="1309" spans="1:10">
      <c r="A1309" t="s">
        <v>389</v>
      </c>
      <c r="B1309" t="s">
        <v>423</v>
      </c>
      <c r="C1309" t="s">
        <v>4064</v>
      </c>
      <c r="D1309">
        <v>4900000</v>
      </c>
      <c r="E1309">
        <v>841</v>
      </c>
      <c r="F1309">
        <v>5826.397146254459</v>
      </c>
      <c r="G1309" t="s">
        <v>4073</v>
      </c>
      <c r="H1309" s="2" t="s">
        <v>5334</v>
      </c>
      <c r="J1309" t="s">
        <v>4073</v>
      </c>
    </row>
    <row r="1310" spans="1:10">
      <c r="A1310" t="s">
        <v>569</v>
      </c>
      <c r="B1310" t="s">
        <v>4043</v>
      </c>
      <c r="C1310" t="s">
        <v>4064</v>
      </c>
      <c r="D1310">
        <v>5499000</v>
      </c>
      <c r="E1310">
        <v>1284</v>
      </c>
      <c r="F1310">
        <v>4282.710280373832</v>
      </c>
      <c r="G1310" t="s">
        <v>4073</v>
      </c>
      <c r="H1310" s="2" t="s">
        <v>5335</v>
      </c>
      <c r="J1310" t="s">
        <v>4073</v>
      </c>
    </row>
    <row r="1311" spans="1:10">
      <c r="A1311" t="s">
        <v>862</v>
      </c>
      <c r="B1311" t="s">
        <v>618</v>
      </c>
      <c r="C1311" t="s">
        <v>4070</v>
      </c>
      <c r="D1311">
        <v>2999000</v>
      </c>
      <c r="E1311">
        <v>1038</v>
      </c>
      <c r="F1311">
        <v>2889.210019267823</v>
      </c>
      <c r="G1311" t="s">
        <v>4073</v>
      </c>
      <c r="H1311" s="2" t="s">
        <v>5336</v>
      </c>
      <c r="J1311" t="s">
        <v>4073</v>
      </c>
    </row>
    <row r="1312" spans="1:10">
      <c r="A1312" t="s">
        <v>863</v>
      </c>
      <c r="B1312" t="s">
        <v>942</v>
      </c>
      <c r="C1312" t="s">
        <v>4062</v>
      </c>
      <c r="D1312">
        <v>6924450</v>
      </c>
      <c r="E1312">
        <v>2613</v>
      </c>
      <c r="F1312">
        <v>2650</v>
      </c>
      <c r="G1312" t="s">
        <v>4073</v>
      </c>
      <c r="H1312" s="2" t="s">
        <v>5337</v>
      </c>
      <c r="J1312" t="s">
        <v>4073</v>
      </c>
    </row>
    <row r="1313" spans="1:10">
      <c r="A1313" t="s">
        <v>864</v>
      </c>
      <c r="B1313" t="s">
        <v>613</v>
      </c>
      <c r="C1313" t="s">
        <v>4067</v>
      </c>
      <c r="D1313">
        <v>1990000</v>
      </c>
      <c r="E1313">
        <v>737</v>
      </c>
      <c r="F1313">
        <v>2700.135685210312</v>
      </c>
      <c r="G1313" t="s">
        <v>4073</v>
      </c>
      <c r="H1313" s="2" t="s">
        <v>5338</v>
      </c>
      <c r="J1313" t="s">
        <v>4073</v>
      </c>
    </row>
    <row r="1314" spans="1:10">
      <c r="A1314" t="s">
        <v>865</v>
      </c>
      <c r="B1314" t="s">
        <v>145</v>
      </c>
      <c r="C1314" t="s">
        <v>4069</v>
      </c>
      <c r="D1314">
        <v>1160500</v>
      </c>
      <c r="E1314">
        <v>1039</v>
      </c>
      <c r="F1314">
        <v>1116.939364773821</v>
      </c>
      <c r="G1314" t="s">
        <v>4073</v>
      </c>
      <c r="H1314" s="2" t="s">
        <v>5339</v>
      </c>
      <c r="J1314" t="s">
        <v>4073</v>
      </c>
    </row>
    <row r="1315" spans="1:10">
      <c r="A1315" t="s">
        <v>866</v>
      </c>
      <c r="B1315" t="s">
        <v>203</v>
      </c>
      <c r="C1315" t="s">
        <v>4061</v>
      </c>
      <c r="D1315">
        <v>2227200</v>
      </c>
      <c r="E1315">
        <v>55680</v>
      </c>
      <c r="F1315">
        <v>40</v>
      </c>
      <c r="G1315" t="s">
        <v>4074</v>
      </c>
      <c r="H1315" s="2" t="s">
        <v>5340</v>
      </c>
      <c r="J1315" t="s">
        <v>4074</v>
      </c>
    </row>
    <row r="1316" spans="1:10">
      <c r="A1316" t="s">
        <v>867</v>
      </c>
      <c r="B1316" t="s">
        <v>4055</v>
      </c>
      <c r="C1316" t="s">
        <v>4061</v>
      </c>
      <c r="D1316">
        <v>1855875</v>
      </c>
      <c r="E1316">
        <v>1109</v>
      </c>
      <c r="F1316">
        <v>1673.467087466186</v>
      </c>
      <c r="G1316" t="s">
        <v>4073</v>
      </c>
      <c r="H1316" s="2" t="s">
        <v>5341</v>
      </c>
      <c r="J1316" t="s">
        <v>4073</v>
      </c>
    </row>
    <row r="1317" spans="1:10">
      <c r="A1317" t="s">
        <v>15</v>
      </c>
      <c r="B1317" t="s">
        <v>4039</v>
      </c>
      <c r="C1317" t="s">
        <v>4039</v>
      </c>
      <c r="D1317">
        <v>17300000</v>
      </c>
      <c r="E1317">
        <v>389</v>
      </c>
      <c r="F1317">
        <v>44473.00771208226</v>
      </c>
      <c r="G1317" t="s">
        <v>4073</v>
      </c>
      <c r="H1317" s="2" t="s">
        <v>5342</v>
      </c>
      <c r="J1317" t="s">
        <v>4073</v>
      </c>
    </row>
    <row r="1318" spans="1:10">
      <c r="A1318" t="s">
        <v>11</v>
      </c>
      <c r="B1318" t="s">
        <v>503</v>
      </c>
      <c r="C1318" t="s">
        <v>4060</v>
      </c>
      <c r="D1318">
        <v>6890000</v>
      </c>
      <c r="E1318">
        <v>1001</v>
      </c>
      <c r="F1318">
        <v>6883.116883116883</v>
      </c>
      <c r="G1318" t="s">
        <v>4073</v>
      </c>
      <c r="H1318" s="2" t="s">
        <v>5343</v>
      </c>
      <c r="J1318" t="s">
        <v>4073</v>
      </c>
    </row>
    <row r="1319" spans="1:10">
      <c r="A1319" t="s">
        <v>11</v>
      </c>
      <c r="B1319" t="s">
        <v>4045</v>
      </c>
      <c r="C1319" t="s">
        <v>4064</v>
      </c>
      <c r="D1319">
        <v>6890000</v>
      </c>
      <c r="E1319">
        <v>1001</v>
      </c>
      <c r="F1319">
        <v>6883.116883116883</v>
      </c>
      <c r="G1319" t="s">
        <v>4073</v>
      </c>
      <c r="H1319" s="2" t="s">
        <v>5343</v>
      </c>
      <c r="J1319" t="s">
        <v>4073</v>
      </c>
    </row>
    <row r="1320" spans="1:10">
      <c r="A1320" t="s">
        <v>868</v>
      </c>
      <c r="B1320" t="s">
        <v>821</v>
      </c>
      <c r="C1320" t="s">
        <v>4066</v>
      </c>
      <c r="D1320">
        <v>6690000</v>
      </c>
      <c r="E1320">
        <v>1251</v>
      </c>
      <c r="F1320">
        <v>5347.721822541967</v>
      </c>
      <c r="G1320" t="s">
        <v>4073</v>
      </c>
      <c r="H1320" s="2" t="s">
        <v>5344</v>
      </c>
      <c r="J1320" t="s">
        <v>4073</v>
      </c>
    </row>
    <row r="1321" spans="1:10">
      <c r="A1321" t="s">
        <v>868</v>
      </c>
      <c r="B1321" t="s">
        <v>821</v>
      </c>
      <c r="C1321" t="s">
        <v>4066</v>
      </c>
      <c r="D1321">
        <v>6690000</v>
      </c>
      <c r="E1321">
        <v>1251</v>
      </c>
      <c r="F1321">
        <v>5347.721822541967</v>
      </c>
      <c r="G1321" t="s">
        <v>4073</v>
      </c>
      <c r="H1321" s="2" t="s">
        <v>5344</v>
      </c>
      <c r="J1321" t="s">
        <v>4073</v>
      </c>
    </row>
    <row r="1322" spans="1:10">
      <c r="A1322" t="s">
        <v>564</v>
      </c>
      <c r="B1322" t="s">
        <v>145</v>
      </c>
      <c r="C1322" t="s">
        <v>4069</v>
      </c>
      <c r="D1322">
        <v>12530000</v>
      </c>
      <c r="E1322">
        <v>3580</v>
      </c>
      <c r="F1322">
        <v>3500</v>
      </c>
      <c r="G1322" t="s">
        <v>4073</v>
      </c>
      <c r="H1322" s="2" t="s">
        <v>5345</v>
      </c>
      <c r="J1322" t="s">
        <v>4073</v>
      </c>
    </row>
    <row r="1323" spans="1:10">
      <c r="A1323" t="s">
        <v>869</v>
      </c>
      <c r="B1323" t="s">
        <v>1178</v>
      </c>
      <c r="C1323" t="s">
        <v>4069</v>
      </c>
      <c r="D1323">
        <v>6579200</v>
      </c>
      <c r="E1323">
        <v>2056</v>
      </c>
      <c r="F1323">
        <v>3200</v>
      </c>
      <c r="G1323" t="s">
        <v>4079</v>
      </c>
      <c r="H1323" s="2" t="s">
        <v>5346</v>
      </c>
      <c r="J1323" t="s">
        <v>4079</v>
      </c>
    </row>
    <row r="1324" spans="1:10">
      <c r="A1324" t="s">
        <v>870</v>
      </c>
      <c r="B1324" t="s">
        <v>2930</v>
      </c>
      <c r="C1324" t="s">
        <v>4069</v>
      </c>
      <c r="D1324">
        <v>1790000</v>
      </c>
      <c r="E1324">
        <v>657</v>
      </c>
      <c r="F1324">
        <v>2724.505327245053</v>
      </c>
      <c r="G1324" t="s">
        <v>4073</v>
      </c>
      <c r="H1324" s="2" t="s">
        <v>5347</v>
      </c>
      <c r="J1324" t="s">
        <v>4073</v>
      </c>
    </row>
    <row r="1325" spans="1:10">
      <c r="A1325" t="s">
        <v>869</v>
      </c>
      <c r="B1325" t="s">
        <v>1178</v>
      </c>
      <c r="C1325" t="s">
        <v>4069</v>
      </c>
      <c r="D1325">
        <v>12046700</v>
      </c>
      <c r="E1325">
        <v>6730</v>
      </c>
      <c r="F1325">
        <v>1790</v>
      </c>
      <c r="G1325" t="s">
        <v>4073</v>
      </c>
      <c r="H1325" s="2" t="s">
        <v>5348</v>
      </c>
      <c r="J1325" t="s">
        <v>4073</v>
      </c>
    </row>
    <row r="1326" spans="1:10">
      <c r="A1326" t="s">
        <v>871</v>
      </c>
      <c r="B1326" t="s">
        <v>145</v>
      </c>
      <c r="C1326" t="s">
        <v>4069</v>
      </c>
      <c r="D1326">
        <v>4700000</v>
      </c>
      <c r="E1326">
        <v>695</v>
      </c>
      <c r="F1326">
        <v>6762.589928057554</v>
      </c>
      <c r="G1326" t="s">
        <v>4073</v>
      </c>
      <c r="H1326" s="2" t="s">
        <v>5349</v>
      </c>
      <c r="J1326" t="s">
        <v>4073</v>
      </c>
    </row>
    <row r="1327" spans="1:10">
      <c r="A1327" t="s">
        <v>145</v>
      </c>
      <c r="B1327" t="s">
        <v>145</v>
      </c>
      <c r="C1327" t="s">
        <v>4069</v>
      </c>
      <c r="D1327">
        <v>16400000</v>
      </c>
      <c r="E1327">
        <v>2608</v>
      </c>
      <c r="F1327">
        <v>6288.343558282209</v>
      </c>
      <c r="G1327" t="s">
        <v>4079</v>
      </c>
      <c r="H1327" s="2" t="s">
        <v>5350</v>
      </c>
      <c r="J1327" t="s">
        <v>4079</v>
      </c>
    </row>
    <row r="1328" spans="1:10">
      <c r="A1328" t="s">
        <v>872</v>
      </c>
      <c r="B1328" t="s">
        <v>423</v>
      </c>
      <c r="C1328" t="s">
        <v>4064</v>
      </c>
      <c r="D1328">
        <v>86900</v>
      </c>
      <c r="E1328">
        <v>2237</v>
      </c>
      <c r="F1328">
        <v>38.84666964684845</v>
      </c>
      <c r="G1328" t="s">
        <v>4078</v>
      </c>
      <c r="H1328" s="2" t="s">
        <v>5351</v>
      </c>
      <c r="J1328" t="s">
        <v>4078</v>
      </c>
    </row>
    <row r="1329" spans="1:10">
      <c r="A1329" t="s">
        <v>872</v>
      </c>
      <c r="B1329" t="s">
        <v>423</v>
      </c>
      <c r="C1329" t="s">
        <v>4064</v>
      </c>
      <c r="D1329">
        <v>99900</v>
      </c>
      <c r="E1329">
        <v>3903</v>
      </c>
      <c r="F1329">
        <v>25.5956956187548</v>
      </c>
      <c r="G1329" t="s">
        <v>4078</v>
      </c>
      <c r="H1329" s="2" t="s">
        <v>5352</v>
      </c>
      <c r="J1329" t="s">
        <v>4078</v>
      </c>
    </row>
    <row r="1330" spans="1:10">
      <c r="A1330" t="s">
        <v>872</v>
      </c>
      <c r="B1330" t="s">
        <v>423</v>
      </c>
      <c r="C1330" t="s">
        <v>4064</v>
      </c>
      <c r="D1330">
        <v>199900</v>
      </c>
      <c r="E1330">
        <v>6989</v>
      </c>
      <c r="F1330">
        <v>28.60208899699528</v>
      </c>
      <c r="G1330" t="s">
        <v>4078</v>
      </c>
      <c r="H1330" s="2" t="s">
        <v>5353</v>
      </c>
      <c r="J1330" t="s">
        <v>4078</v>
      </c>
    </row>
    <row r="1331" spans="1:10">
      <c r="A1331" t="s">
        <v>451</v>
      </c>
      <c r="B1331" t="s">
        <v>635</v>
      </c>
      <c r="C1331" t="s">
        <v>4064</v>
      </c>
      <c r="D1331">
        <v>2495000</v>
      </c>
      <c r="E1331">
        <v>800</v>
      </c>
      <c r="F1331">
        <v>3118.75</v>
      </c>
      <c r="G1331" t="s">
        <v>4073</v>
      </c>
      <c r="H1331" s="2" t="s">
        <v>5354</v>
      </c>
      <c r="J1331" t="s">
        <v>4073</v>
      </c>
    </row>
    <row r="1332" spans="1:10">
      <c r="A1332" t="s">
        <v>873</v>
      </c>
      <c r="B1332" t="s">
        <v>1178</v>
      </c>
      <c r="C1332" t="s">
        <v>4069</v>
      </c>
      <c r="D1332">
        <v>4500000</v>
      </c>
      <c r="E1332">
        <v>1494</v>
      </c>
      <c r="F1332">
        <v>3012.048192771084</v>
      </c>
      <c r="G1332" t="s">
        <v>4073</v>
      </c>
      <c r="H1332" s="2" t="s">
        <v>5355</v>
      </c>
      <c r="J1332" t="s">
        <v>4073</v>
      </c>
    </row>
    <row r="1333" spans="1:10">
      <c r="A1333" t="s">
        <v>874</v>
      </c>
      <c r="B1333" t="s">
        <v>923</v>
      </c>
      <c r="C1333" t="s">
        <v>4062</v>
      </c>
      <c r="D1333">
        <v>815707</v>
      </c>
      <c r="E1333">
        <v>17656</v>
      </c>
      <c r="F1333">
        <v>46.19998867240598</v>
      </c>
      <c r="G1333" t="s">
        <v>4078</v>
      </c>
      <c r="H1333" s="2" t="s">
        <v>5356</v>
      </c>
      <c r="J1333" t="s">
        <v>4078</v>
      </c>
    </row>
    <row r="1334" spans="1:10">
      <c r="A1334" t="s">
        <v>47</v>
      </c>
      <c r="B1334" t="s">
        <v>4041</v>
      </c>
      <c r="C1334" t="s">
        <v>4064</v>
      </c>
      <c r="D1334">
        <v>8525030</v>
      </c>
      <c r="E1334">
        <v>1493</v>
      </c>
      <c r="F1334">
        <v>5710</v>
      </c>
      <c r="G1334" t="s">
        <v>4073</v>
      </c>
      <c r="H1334" s="2" t="s">
        <v>5357</v>
      </c>
      <c r="J1334" t="s">
        <v>4073</v>
      </c>
    </row>
    <row r="1335" spans="1:10">
      <c r="A1335" t="s">
        <v>875</v>
      </c>
      <c r="B1335" t="s">
        <v>30</v>
      </c>
      <c r="C1335" t="s">
        <v>4066</v>
      </c>
      <c r="D1335">
        <v>2620000</v>
      </c>
      <c r="E1335">
        <v>1798</v>
      </c>
      <c r="F1335">
        <v>1457.174638487208</v>
      </c>
      <c r="G1335" t="s">
        <v>4073</v>
      </c>
      <c r="H1335" s="2" t="s">
        <v>5358</v>
      </c>
      <c r="J1335" t="s">
        <v>4073</v>
      </c>
    </row>
    <row r="1336" spans="1:10">
      <c r="A1336" t="s">
        <v>876</v>
      </c>
      <c r="B1336" t="s">
        <v>727</v>
      </c>
      <c r="C1336" t="s">
        <v>4072</v>
      </c>
      <c r="D1336">
        <v>4790000</v>
      </c>
      <c r="E1336">
        <v>1845</v>
      </c>
      <c r="F1336">
        <v>2596.205962059621</v>
      </c>
      <c r="G1336" t="s">
        <v>4073</v>
      </c>
      <c r="H1336" s="2" t="s">
        <v>5359</v>
      </c>
      <c r="J1336" t="s">
        <v>4073</v>
      </c>
    </row>
    <row r="1337" spans="1:10">
      <c r="A1337" t="s">
        <v>318</v>
      </c>
      <c r="B1337" t="s">
        <v>1344</v>
      </c>
      <c r="C1337" t="s">
        <v>4063</v>
      </c>
      <c r="D1337">
        <v>950532</v>
      </c>
      <c r="E1337">
        <v>25014</v>
      </c>
      <c r="F1337">
        <v>38</v>
      </c>
      <c r="G1337" t="s">
        <v>4074</v>
      </c>
      <c r="H1337" s="2" t="s">
        <v>5360</v>
      </c>
      <c r="J1337" t="s">
        <v>4074</v>
      </c>
    </row>
    <row r="1338" spans="1:10">
      <c r="A1338" t="s">
        <v>159</v>
      </c>
      <c r="B1338" t="s">
        <v>4039</v>
      </c>
      <c r="C1338" t="s">
        <v>4039</v>
      </c>
      <c r="D1338">
        <v>19800000</v>
      </c>
      <c r="E1338">
        <v>388</v>
      </c>
      <c r="F1338">
        <v>51030.92783505155</v>
      </c>
      <c r="G1338" t="s">
        <v>4073</v>
      </c>
      <c r="H1338" s="2" t="s">
        <v>5361</v>
      </c>
      <c r="J1338" t="s">
        <v>4073</v>
      </c>
    </row>
    <row r="1339" spans="1:10">
      <c r="A1339" t="s">
        <v>868</v>
      </c>
      <c r="B1339" t="s">
        <v>821</v>
      </c>
      <c r="C1339" t="s">
        <v>4066</v>
      </c>
      <c r="D1339">
        <v>8290000</v>
      </c>
      <c r="E1339">
        <v>5972</v>
      </c>
      <c r="F1339">
        <v>1388.144675150703</v>
      </c>
      <c r="G1339" t="s">
        <v>4073</v>
      </c>
      <c r="H1339" s="2" t="s">
        <v>5362</v>
      </c>
      <c r="J1339" t="s">
        <v>4073</v>
      </c>
    </row>
    <row r="1340" spans="1:10">
      <c r="A1340" t="s">
        <v>877</v>
      </c>
      <c r="B1340" t="s">
        <v>613</v>
      </c>
      <c r="C1340" t="s">
        <v>4067</v>
      </c>
      <c r="D1340">
        <v>2716032</v>
      </c>
      <c r="E1340">
        <v>1286</v>
      </c>
      <c r="F1340">
        <v>2112</v>
      </c>
      <c r="G1340" t="s">
        <v>4073</v>
      </c>
      <c r="H1340" s="2" t="s">
        <v>5363</v>
      </c>
      <c r="J1340" t="s">
        <v>4073</v>
      </c>
    </row>
    <row r="1341" spans="1:10">
      <c r="A1341" t="s">
        <v>878</v>
      </c>
      <c r="B1341" t="s">
        <v>613</v>
      </c>
      <c r="C1341" t="s">
        <v>4067</v>
      </c>
      <c r="D1341">
        <v>3024487</v>
      </c>
      <c r="E1341">
        <v>1513</v>
      </c>
      <c r="F1341">
        <v>1999</v>
      </c>
      <c r="G1341" t="s">
        <v>4073</v>
      </c>
      <c r="H1341" s="2" t="s">
        <v>5364</v>
      </c>
      <c r="J1341" t="s">
        <v>4073</v>
      </c>
    </row>
    <row r="1342" spans="1:10">
      <c r="A1342" t="s">
        <v>879</v>
      </c>
      <c r="B1342" t="s">
        <v>613</v>
      </c>
      <c r="C1342" t="s">
        <v>4067</v>
      </c>
      <c r="D1342">
        <v>532665</v>
      </c>
      <c r="E1342">
        <v>11837</v>
      </c>
      <c r="F1342">
        <v>45</v>
      </c>
      <c r="G1342" t="s">
        <v>4075</v>
      </c>
      <c r="H1342" s="2" t="s">
        <v>5365</v>
      </c>
      <c r="J1342" t="s">
        <v>4075</v>
      </c>
    </row>
    <row r="1343" spans="1:10">
      <c r="A1343" t="s">
        <v>510</v>
      </c>
      <c r="B1343" t="s">
        <v>279</v>
      </c>
      <c r="C1343" t="s">
        <v>4064</v>
      </c>
      <c r="D1343">
        <v>1358334</v>
      </c>
      <c r="E1343">
        <v>29529</v>
      </c>
      <c r="F1343">
        <v>46</v>
      </c>
      <c r="G1343" t="s">
        <v>4074</v>
      </c>
      <c r="H1343" s="2" t="s">
        <v>5366</v>
      </c>
      <c r="J1343" t="s">
        <v>4074</v>
      </c>
    </row>
    <row r="1344" spans="1:10">
      <c r="A1344" t="s">
        <v>880</v>
      </c>
      <c r="B1344" t="s">
        <v>4050</v>
      </c>
      <c r="C1344" t="s">
        <v>4060</v>
      </c>
      <c r="D1344">
        <v>2999000</v>
      </c>
      <c r="E1344">
        <v>954</v>
      </c>
      <c r="F1344">
        <v>3143.605870020964</v>
      </c>
      <c r="G1344" t="s">
        <v>4073</v>
      </c>
      <c r="H1344" s="2" t="s">
        <v>5367</v>
      </c>
      <c r="J1344" t="s">
        <v>4073</v>
      </c>
    </row>
    <row r="1345" spans="1:10">
      <c r="A1345" t="s">
        <v>881</v>
      </c>
      <c r="B1345" t="s">
        <v>208</v>
      </c>
      <c r="C1345" t="s">
        <v>4069</v>
      </c>
      <c r="D1345">
        <v>5480000</v>
      </c>
      <c r="E1345">
        <v>5565</v>
      </c>
      <c r="F1345">
        <v>984.7259658580414</v>
      </c>
      <c r="G1345" t="s">
        <v>4073</v>
      </c>
      <c r="H1345" s="2" t="s">
        <v>5368</v>
      </c>
      <c r="J1345" t="s">
        <v>4073</v>
      </c>
    </row>
    <row r="1346" spans="1:10">
      <c r="A1346" t="s">
        <v>263</v>
      </c>
      <c r="B1346" t="s">
        <v>78</v>
      </c>
      <c r="C1346" t="s">
        <v>4065</v>
      </c>
      <c r="D1346">
        <v>259392</v>
      </c>
      <c r="E1346">
        <v>6176</v>
      </c>
      <c r="F1346">
        <v>42</v>
      </c>
      <c r="G1346" t="s">
        <v>4074</v>
      </c>
      <c r="H1346" s="2" t="s">
        <v>5369</v>
      </c>
      <c r="J1346" t="s">
        <v>4074</v>
      </c>
    </row>
    <row r="1347" spans="1:10">
      <c r="A1347" t="s">
        <v>882</v>
      </c>
      <c r="B1347" t="s">
        <v>1673</v>
      </c>
      <c r="C1347" t="s">
        <v>4072</v>
      </c>
      <c r="D1347">
        <v>281344</v>
      </c>
      <c r="E1347">
        <v>9702</v>
      </c>
      <c r="F1347">
        <v>28.998556998557</v>
      </c>
      <c r="G1347" t="s">
        <v>4074</v>
      </c>
      <c r="H1347" s="2" t="s">
        <v>5370</v>
      </c>
      <c r="J1347" t="s">
        <v>4074</v>
      </c>
    </row>
    <row r="1348" spans="1:10">
      <c r="A1348" t="s">
        <v>883</v>
      </c>
      <c r="B1348" t="s">
        <v>503</v>
      </c>
      <c r="C1348" t="s">
        <v>4060</v>
      </c>
      <c r="D1348">
        <v>2330339</v>
      </c>
      <c r="E1348">
        <v>19259</v>
      </c>
      <c r="F1348">
        <v>121</v>
      </c>
      <c r="G1348" t="s">
        <v>4079</v>
      </c>
      <c r="H1348" s="2" t="s">
        <v>5371</v>
      </c>
      <c r="J1348" t="s">
        <v>4079</v>
      </c>
    </row>
    <row r="1349" spans="1:10">
      <c r="A1349" t="s">
        <v>126</v>
      </c>
      <c r="B1349" t="s">
        <v>371</v>
      </c>
      <c r="C1349" t="s">
        <v>4063</v>
      </c>
      <c r="D1349">
        <v>787692</v>
      </c>
      <c r="E1349">
        <v>19212</v>
      </c>
      <c r="F1349">
        <v>41</v>
      </c>
      <c r="G1349" t="s">
        <v>4074</v>
      </c>
      <c r="H1349" s="2" t="s">
        <v>5372</v>
      </c>
      <c r="J1349" t="s">
        <v>4074</v>
      </c>
    </row>
    <row r="1350" spans="1:10">
      <c r="A1350" t="s">
        <v>884</v>
      </c>
      <c r="B1350" t="s">
        <v>207</v>
      </c>
      <c r="C1350" t="s">
        <v>4063</v>
      </c>
      <c r="D1350">
        <v>1890000</v>
      </c>
      <c r="E1350">
        <v>1303</v>
      </c>
      <c r="F1350">
        <v>1450.498848810437</v>
      </c>
      <c r="G1350" t="s">
        <v>4073</v>
      </c>
      <c r="H1350" s="2" t="s">
        <v>5373</v>
      </c>
      <c r="J1350" t="s">
        <v>4073</v>
      </c>
    </row>
    <row r="1351" spans="1:10">
      <c r="A1351" t="s">
        <v>300</v>
      </c>
      <c r="B1351" t="s">
        <v>300</v>
      </c>
      <c r="C1351" t="s">
        <v>4071</v>
      </c>
      <c r="D1351">
        <v>25000000</v>
      </c>
      <c r="E1351">
        <v>19318</v>
      </c>
      <c r="F1351">
        <v>1294.129827104255</v>
      </c>
      <c r="G1351" t="s">
        <v>4073</v>
      </c>
      <c r="H1351" s="2" t="s">
        <v>5374</v>
      </c>
      <c r="J1351" t="s">
        <v>4073</v>
      </c>
    </row>
    <row r="1352" spans="1:10">
      <c r="A1352" t="s">
        <v>327</v>
      </c>
      <c r="B1352" t="s">
        <v>300</v>
      </c>
      <c r="C1352" t="s">
        <v>4071</v>
      </c>
      <c r="D1352">
        <v>2490000</v>
      </c>
      <c r="E1352">
        <v>552</v>
      </c>
      <c r="F1352">
        <v>4510.869565217391</v>
      </c>
      <c r="G1352" t="s">
        <v>4073</v>
      </c>
      <c r="H1352" s="2" t="s">
        <v>5375</v>
      </c>
      <c r="J1352" t="s">
        <v>4073</v>
      </c>
    </row>
    <row r="1353" spans="1:10">
      <c r="A1353" t="s">
        <v>300</v>
      </c>
      <c r="B1353" t="s">
        <v>300</v>
      </c>
      <c r="C1353" t="s">
        <v>4071</v>
      </c>
      <c r="D1353">
        <v>890000</v>
      </c>
      <c r="E1353">
        <v>400</v>
      </c>
      <c r="F1353">
        <v>2225</v>
      </c>
      <c r="G1353" t="s">
        <v>4077</v>
      </c>
      <c r="H1353" s="2" t="s">
        <v>5376</v>
      </c>
      <c r="J1353" t="s">
        <v>4077</v>
      </c>
    </row>
    <row r="1354" spans="1:10">
      <c r="A1354" t="s">
        <v>885</v>
      </c>
      <c r="B1354" t="s">
        <v>885</v>
      </c>
      <c r="C1354" t="s">
        <v>4061</v>
      </c>
      <c r="D1354">
        <v>3970200</v>
      </c>
      <c r="E1354">
        <v>1018</v>
      </c>
      <c r="F1354">
        <v>3900</v>
      </c>
      <c r="G1354" t="s">
        <v>4073</v>
      </c>
      <c r="H1354" s="2" t="s">
        <v>5377</v>
      </c>
      <c r="J1354" t="s">
        <v>4073</v>
      </c>
    </row>
    <row r="1355" spans="1:10">
      <c r="A1355" t="s">
        <v>885</v>
      </c>
      <c r="B1355" t="s">
        <v>885</v>
      </c>
      <c r="C1355" t="s">
        <v>4061</v>
      </c>
      <c r="D1355">
        <v>3903900</v>
      </c>
      <c r="E1355">
        <v>1281</v>
      </c>
      <c r="F1355">
        <v>3047.540983606557</v>
      </c>
      <c r="G1355" t="s">
        <v>4073</v>
      </c>
      <c r="H1355" s="2" t="s">
        <v>5378</v>
      </c>
      <c r="J1355" t="s">
        <v>4073</v>
      </c>
    </row>
    <row r="1356" spans="1:10">
      <c r="A1356" t="s">
        <v>886</v>
      </c>
      <c r="B1356" t="s">
        <v>300</v>
      </c>
      <c r="C1356" t="s">
        <v>4071</v>
      </c>
      <c r="D1356">
        <v>2699000</v>
      </c>
      <c r="E1356">
        <v>529</v>
      </c>
      <c r="F1356">
        <v>5102.079395085067</v>
      </c>
      <c r="G1356" t="s">
        <v>4073</v>
      </c>
      <c r="H1356" s="2" t="s">
        <v>5379</v>
      </c>
      <c r="J1356" t="s">
        <v>4073</v>
      </c>
    </row>
    <row r="1357" spans="1:10">
      <c r="A1357" t="s">
        <v>887</v>
      </c>
      <c r="B1357" t="s">
        <v>821</v>
      </c>
      <c r="C1357" t="s">
        <v>4066</v>
      </c>
      <c r="D1357">
        <v>193440</v>
      </c>
      <c r="E1357">
        <v>4960</v>
      </c>
      <c r="F1357">
        <v>39</v>
      </c>
      <c r="G1357" t="s">
        <v>4074</v>
      </c>
      <c r="H1357" s="2" t="s">
        <v>5380</v>
      </c>
      <c r="J1357" t="s">
        <v>4074</v>
      </c>
    </row>
    <row r="1358" spans="1:10">
      <c r="A1358" t="s">
        <v>888</v>
      </c>
      <c r="B1358" t="s">
        <v>4042</v>
      </c>
      <c r="C1358" t="s">
        <v>4065</v>
      </c>
      <c r="D1358">
        <v>7900000</v>
      </c>
      <c r="E1358">
        <v>749</v>
      </c>
      <c r="F1358">
        <v>10547.39652870494</v>
      </c>
      <c r="G1358" t="s">
        <v>4073</v>
      </c>
      <c r="H1358" s="2" t="s">
        <v>5381</v>
      </c>
      <c r="J1358" t="s">
        <v>4073</v>
      </c>
    </row>
    <row r="1359" spans="1:10">
      <c r="A1359" t="s">
        <v>889</v>
      </c>
      <c r="B1359" t="s">
        <v>1433</v>
      </c>
      <c r="C1359" t="s">
        <v>4069</v>
      </c>
      <c r="D1359">
        <v>332046</v>
      </c>
      <c r="E1359">
        <v>7547</v>
      </c>
      <c r="F1359">
        <v>43.99708493441103</v>
      </c>
      <c r="G1359" t="s">
        <v>4074</v>
      </c>
      <c r="H1359" s="2" t="s">
        <v>5382</v>
      </c>
      <c r="J1359" t="s">
        <v>4074</v>
      </c>
    </row>
    <row r="1360" spans="1:10">
      <c r="A1360" t="s">
        <v>15</v>
      </c>
      <c r="B1360" t="s">
        <v>4039</v>
      </c>
      <c r="C1360" t="s">
        <v>4039</v>
      </c>
      <c r="D1360">
        <v>14200000</v>
      </c>
      <c r="E1360">
        <v>1924</v>
      </c>
      <c r="F1360">
        <v>7380.45738045738</v>
      </c>
      <c r="G1360" t="s">
        <v>4073</v>
      </c>
      <c r="H1360" s="2" t="s">
        <v>5383</v>
      </c>
      <c r="J1360" t="s">
        <v>4073</v>
      </c>
    </row>
    <row r="1361" spans="1:10">
      <c r="A1361" t="s">
        <v>474</v>
      </c>
      <c r="B1361" t="s">
        <v>503</v>
      </c>
      <c r="C1361" t="s">
        <v>4060</v>
      </c>
      <c r="D1361">
        <v>410414</v>
      </c>
      <c r="E1361">
        <v>12071</v>
      </c>
      <c r="F1361">
        <v>34</v>
      </c>
      <c r="G1361" t="s">
        <v>4075</v>
      </c>
      <c r="H1361" s="2" t="s">
        <v>5384</v>
      </c>
      <c r="J1361" t="s">
        <v>4075</v>
      </c>
    </row>
    <row r="1362" spans="1:10">
      <c r="A1362" t="s">
        <v>890</v>
      </c>
      <c r="B1362" t="s">
        <v>121</v>
      </c>
      <c r="C1362" t="s">
        <v>4067</v>
      </c>
      <c r="D1362">
        <v>2618400</v>
      </c>
      <c r="E1362">
        <v>1091</v>
      </c>
      <c r="F1362">
        <v>2400</v>
      </c>
      <c r="G1362" t="s">
        <v>4073</v>
      </c>
      <c r="H1362" s="2" t="s">
        <v>5385</v>
      </c>
      <c r="J1362" t="s">
        <v>4073</v>
      </c>
    </row>
    <row r="1363" spans="1:10">
      <c r="A1363" t="s">
        <v>891</v>
      </c>
      <c r="B1363" t="s">
        <v>971</v>
      </c>
      <c r="C1363" t="s">
        <v>4064</v>
      </c>
      <c r="D1363">
        <v>4823100</v>
      </c>
      <c r="E1363">
        <v>699</v>
      </c>
      <c r="F1363">
        <v>6900</v>
      </c>
      <c r="G1363" t="s">
        <v>4073</v>
      </c>
      <c r="H1363" s="2" t="s">
        <v>5386</v>
      </c>
      <c r="J1363" t="s">
        <v>4073</v>
      </c>
    </row>
    <row r="1364" spans="1:10">
      <c r="A1364" t="s">
        <v>892</v>
      </c>
      <c r="B1364" t="s">
        <v>774</v>
      </c>
      <c r="C1364" t="s">
        <v>4062</v>
      </c>
      <c r="D1364">
        <v>3490000</v>
      </c>
      <c r="E1364">
        <v>2204</v>
      </c>
      <c r="F1364">
        <v>1583.484573502722</v>
      </c>
      <c r="G1364" t="s">
        <v>4073</v>
      </c>
      <c r="H1364" s="2" t="s">
        <v>5387</v>
      </c>
      <c r="J1364" t="s">
        <v>4073</v>
      </c>
    </row>
    <row r="1365" spans="1:10">
      <c r="A1365" t="s">
        <v>561</v>
      </c>
      <c r="B1365" t="s">
        <v>971</v>
      </c>
      <c r="C1365" t="s">
        <v>4064</v>
      </c>
      <c r="D1365">
        <v>518905</v>
      </c>
      <c r="E1365">
        <v>8795</v>
      </c>
      <c r="F1365">
        <v>59</v>
      </c>
      <c r="G1365" t="s">
        <v>4074</v>
      </c>
      <c r="H1365" s="2" t="s">
        <v>5388</v>
      </c>
      <c r="J1365" t="s">
        <v>4074</v>
      </c>
    </row>
    <row r="1366" spans="1:10">
      <c r="A1366" t="s">
        <v>893</v>
      </c>
      <c r="B1366" t="s">
        <v>885</v>
      </c>
      <c r="C1366" t="s">
        <v>4061</v>
      </c>
      <c r="D1366">
        <v>620000</v>
      </c>
      <c r="E1366">
        <v>437</v>
      </c>
      <c r="F1366">
        <v>1418.764302059496</v>
      </c>
      <c r="G1366" t="s">
        <v>4073</v>
      </c>
      <c r="H1366" s="2" t="s">
        <v>5389</v>
      </c>
      <c r="J1366" t="s">
        <v>4073</v>
      </c>
    </row>
    <row r="1367" spans="1:10">
      <c r="A1367" t="s">
        <v>868</v>
      </c>
      <c r="B1367" t="s">
        <v>821</v>
      </c>
      <c r="C1367" t="s">
        <v>4066</v>
      </c>
      <c r="D1367">
        <v>2299900</v>
      </c>
      <c r="E1367">
        <v>1304</v>
      </c>
      <c r="F1367">
        <v>1763.726993865031</v>
      </c>
      <c r="G1367" t="s">
        <v>4073</v>
      </c>
      <c r="H1367" s="2" t="s">
        <v>5390</v>
      </c>
      <c r="J1367" t="s">
        <v>4073</v>
      </c>
    </row>
    <row r="1368" spans="1:10">
      <c r="A1368" t="s">
        <v>18</v>
      </c>
      <c r="B1368" t="s">
        <v>4057</v>
      </c>
      <c r="C1368" t="s">
        <v>4065</v>
      </c>
      <c r="D1368">
        <v>15000000</v>
      </c>
      <c r="E1368">
        <v>525</v>
      </c>
      <c r="F1368">
        <v>28571.42857142857</v>
      </c>
      <c r="G1368" t="s">
        <v>4073</v>
      </c>
      <c r="H1368" s="2" t="s">
        <v>5391</v>
      </c>
      <c r="J1368" t="s">
        <v>4073</v>
      </c>
    </row>
    <row r="1369" spans="1:10">
      <c r="A1369" t="s">
        <v>18</v>
      </c>
      <c r="B1369" t="s">
        <v>4057</v>
      </c>
      <c r="C1369" t="s">
        <v>4065</v>
      </c>
      <c r="D1369">
        <v>1500000</v>
      </c>
      <c r="E1369">
        <v>636</v>
      </c>
      <c r="F1369">
        <v>2358.490566037736</v>
      </c>
      <c r="G1369" t="s">
        <v>4074</v>
      </c>
      <c r="H1369" s="2" t="s">
        <v>5392</v>
      </c>
      <c r="J1369" t="s">
        <v>4074</v>
      </c>
    </row>
    <row r="1370" spans="1:10">
      <c r="A1370" t="s">
        <v>18</v>
      </c>
      <c r="B1370" t="s">
        <v>4057</v>
      </c>
      <c r="C1370" t="s">
        <v>4065</v>
      </c>
      <c r="D1370">
        <v>6900000</v>
      </c>
      <c r="E1370">
        <v>281</v>
      </c>
      <c r="F1370">
        <v>24555.16014234876</v>
      </c>
      <c r="G1370" t="s">
        <v>4073</v>
      </c>
      <c r="H1370" s="2" t="s">
        <v>5393</v>
      </c>
      <c r="J1370" t="s">
        <v>4073</v>
      </c>
    </row>
    <row r="1371" spans="1:10">
      <c r="A1371" t="s">
        <v>18</v>
      </c>
      <c r="B1371" t="s">
        <v>4057</v>
      </c>
      <c r="C1371" t="s">
        <v>4065</v>
      </c>
      <c r="D1371">
        <v>8990000</v>
      </c>
      <c r="E1371">
        <v>441</v>
      </c>
      <c r="F1371">
        <v>20385.48752834467</v>
      </c>
      <c r="G1371" t="s">
        <v>4073</v>
      </c>
      <c r="H1371" s="2" t="s">
        <v>5394</v>
      </c>
      <c r="J1371" t="s">
        <v>4073</v>
      </c>
    </row>
    <row r="1372" spans="1:10">
      <c r="A1372" t="s">
        <v>894</v>
      </c>
      <c r="B1372" t="s">
        <v>635</v>
      </c>
      <c r="C1372" t="s">
        <v>4064</v>
      </c>
      <c r="D1372">
        <v>418560</v>
      </c>
      <c r="E1372">
        <v>6976</v>
      </c>
      <c r="F1372">
        <v>60</v>
      </c>
      <c r="G1372" t="s">
        <v>4074</v>
      </c>
      <c r="H1372" s="2" t="s">
        <v>5395</v>
      </c>
      <c r="J1372" t="s">
        <v>4074</v>
      </c>
    </row>
    <row r="1373" spans="1:10">
      <c r="A1373" t="s">
        <v>895</v>
      </c>
      <c r="B1373" t="s">
        <v>4055</v>
      </c>
      <c r="C1373" t="s">
        <v>4061</v>
      </c>
      <c r="D1373">
        <v>590000</v>
      </c>
      <c r="E1373">
        <v>7342</v>
      </c>
      <c r="F1373">
        <v>80.35957504767093</v>
      </c>
      <c r="G1373" t="s">
        <v>4078</v>
      </c>
      <c r="H1373" s="2" t="s">
        <v>5396</v>
      </c>
      <c r="J1373" t="s">
        <v>4078</v>
      </c>
    </row>
    <row r="1374" spans="1:10">
      <c r="A1374" t="s">
        <v>896</v>
      </c>
      <c r="B1374" t="s">
        <v>332</v>
      </c>
      <c r="C1374" t="s">
        <v>4069</v>
      </c>
      <c r="D1374">
        <v>950000</v>
      </c>
      <c r="E1374">
        <v>2137</v>
      </c>
      <c r="F1374">
        <v>444.5484323818437</v>
      </c>
      <c r="G1374" t="s">
        <v>4077</v>
      </c>
      <c r="H1374" s="2" t="s">
        <v>5397</v>
      </c>
      <c r="J1374" t="s">
        <v>4077</v>
      </c>
    </row>
    <row r="1375" spans="1:10">
      <c r="A1375" t="s">
        <v>25</v>
      </c>
      <c r="B1375" t="s">
        <v>4039</v>
      </c>
      <c r="C1375" t="s">
        <v>4039</v>
      </c>
      <c r="D1375">
        <v>8980000</v>
      </c>
      <c r="E1375">
        <v>786</v>
      </c>
      <c r="F1375">
        <v>11424.93638676845</v>
      </c>
      <c r="G1375" t="s">
        <v>4077</v>
      </c>
      <c r="H1375" s="2" t="s">
        <v>5398</v>
      </c>
      <c r="J1375" t="s">
        <v>4077</v>
      </c>
    </row>
    <row r="1376" spans="1:10">
      <c r="A1376" t="s">
        <v>897</v>
      </c>
      <c r="B1376" t="s">
        <v>187</v>
      </c>
      <c r="C1376" t="s">
        <v>4060</v>
      </c>
      <c r="D1376">
        <v>2975000</v>
      </c>
      <c r="E1376">
        <v>766</v>
      </c>
      <c r="F1376">
        <v>3883.812010443864</v>
      </c>
      <c r="G1376" t="s">
        <v>4073</v>
      </c>
      <c r="H1376" s="2" t="s">
        <v>5399</v>
      </c>
      <c r="J1376" t="s">
        <v>4073</v>
      </c>
    </row>
    <row r="1377" spans="1:10">
      <c r="A1377" t="s">
        <v>898</v>
      </c>
      <c r="B1377" t="s">
        <v>916</v>
      </c>
      <c r="C1377" t="s">
        <v>4071</v>
      </c>
      <c r="D1377">
        <v>637615</v>
      </c>
      <c r="E1377">
        <v>11593</v>
      </c>
      <c r="F1377">
        <v>55</v>
      </c>
      <c r="G1377" t="s">
        <v>4074</v>
      </c>
      <c r="H1377" s="2" t="s">
        <v>5400</v>
      </c>
      <c r="J1377" t="s">
        <v>4074</v>
      </c>
    </row>
    <row r="1378" spans="1:10">
      <c r="A1378" t="s">
        <v>899</v>
      </c>
      <c r="B1378" t="s">
        <v>971</v>
      </c>
      <c r="C1378" t="s">
        <v>4064</v>
      </c>
      <c r="D1378">
        <v>39650850</v>
      </c>
      <c r="E1378">
        <v>528678</v>
      </c>
      <c r="F1378">
        <v>75</v>
      </c>
      <c r="G1378" t="s">
        <v>4074</v>
      </c>
      <c r="H1378" s="2" t="s">
        <v>5401</v>
      </c>
      <c r="J1378" t="s">
        <v>4074</v>
      </c>
    </row>
    <row r="1379" spans="1:10">
      <c r="A1379" t="s">
        <v>900</v>
      </c>
      <c r="B1379" t="s">
        <v>107</v>
      </c>
      <c r="C1379" t="s">
        <v>4066</v>
      </c>
      <c r="D1379">
        <v>954200</v>
      </c>
      <c r="E1379">
        <v>7340</v>
      </c>
      <c r="F1379">
        <v>130</v>
      </c>
      <c r="G1379" t="s">
        <v>4073</v>
      </c>
      <c r="H1379" s="2" t="s">
        <v>5402</v>
      </c>
      <c r="J1379" t="s">
        <v>4073</v>
      </c>
    </row>
    <row r="1380" spans="1:10">
      <c r="A1380" t="s">
        <v>24</v>
      </c>
      <c r="B1380" t="s">
        <v>4041</v>
      </c>
      <c r="C1380" t="s">
        <v>4064</v>
      </c>
      <c r="D1380">
        <v>11600000</v>
      </c>
      <c r="E1380">
        <v>1016</v>
      </c>
      <c r="F1380">
        <v>11417.32283464567</v>
      </c>
      <c r="G1380" t="s">
        <v>4073</v>
      </c>
      <c r="H1380" s="2" t="s">
        <v>5403</v>
      </c>
      <c r="J1380" t="s">
        <v>4073</v>
      </c>
    </row>
    <row r="1381" spans="1:10">
      <c r="A1381" t="s">
        <v>23</v>
      </c>
      <c r="B1381" t="s">
        <v>19</v>
      </c>
      <c r="C1381" t="s">
        <v>4064</v>
      </c>
      <c r="D1381">
        <v>4190000</v>
      </c>
      <c r="E1381">
        <v>322</v>
      </c>
      <c r="F1381">
        <v>13012.42236024845</v>
      </c>
      <c r="G1381" t="s">
        <v>4073</v>
      </c>
      <c r="H1381" s="2" t="s">
        <v>5404</v>
      </c>
      <c r="J1381" t="s">
        <v>4073</v>
      </c>
    </row>
    <row r="1382" spans="1:10">
      <c r="A1382" t="s">
        <v>23</v>
      </c>
      <c r="B1382" t="s">
        <v>4045</v>
      </c>
      <c r="C1382" t="s">
        <v>4064</v>
      </c>
      <c r="D1382">
        <v>4190000</v>
      </c>
      <c r="E1382">
        <v>322</v>
      </c>
      <c r="F1382">
        <v>13012.42236024845</v>
      </c>
      <c r="G1382" t="s">
        <v>4073</v>
      </c>
      <c r="H1382" s="2" t="s">
        <v>5404</v>
      </c>
      <c r="J1382" t="s">
        <v>4073</v>
      </c>
    </row>
    <row r="1383" spans="1:10">
      <c r="A1383" t="s">
        <v>901</v>
      </c>
      <c r="B1383" t="s">
        <v>423</v>
      </c>
      <c r="C1383" t="s">
        <v>4064</v>
      </c>
      <c r="D1383">
        <v>5090000</v>
      </c>
      <c r="E1383">
        <v>1551</v>
      </c>
      <c r="F1383">
        <v>3281.753707285622</v>
      </c>
      <c r="G1383" t="s">
        <v>4073</v>
      </c>
      <c r="H1383" s="2" t="s">
        <v>5405</v>
      </c>
      <c r="J1383" t="s">
        <v>4073</v>
      </c>
    </row>
    <row r="1384" spans="1:10">
      <c r="A1384" t="s">
        <v>427</v>
      </c>
      <c r="B1384" t="s">
        <v>590</v>
      </c>
      <c r="C1384" t="s">
        <v>4064</v>
      </c>
      <c r="D1384">
        <v>14199000</v>
      </c>
      <c r="E1384">
        <v>2661</v>
      </c>
      <c r="F1384">
        <v>5335.963923337092</v>
      </c>
      <c r="G1384" t="s">
        <v>4073</v>
      </c>
      <c r="H1384" s="2" t="s">
        <v>5406</v>
      </c>
      <c r="J1384" t="s">
        <v>4073</v>
      </c>
    </row>
    <row r="1385" spans="1:10">
      <c r="A1385" t="s">
        <v>414</v>
      </c>
      <c r="B1385" t="s">
        <v>4043</v>
      </c>
      <c r="C1385" t="s">
        <v>4064</v>
      </c>
      <c r="D1385">
        <v>19960000</v>
      </c>
      <c r="E1385">
        <v>1354</v>
      </c>
      <c r="F1385">
        <v>14741.50664697193</v>
      </c>
      <c r="G1385" t="s">
        <v>4073</v>
      </c>
      <c r="H1385" s="2" t="s">
        <v>5407</v>
      </c>
      <c r="J1385" t="s">
        <v>4073</v>
      </c>
    </row>
    <row r="1386" spans="1:10">
      <c r="A1386" t="s">
        <v>902</v>
      </c>
      <c r="B1386" t="s">
        <v>4041</v>
      </c>
      <c r="C1386" t="s">
        <v>4064</v>
      </c>
      <c r="D1386">
        <v>5999000</v>
      </c>
      <c r="E1386">
        <v>1062</v>
      </c>
      <c r="F1386">
        <v>5648.775894538607</v>
      </c>
      <c r="G1386" t="s">
        <v>4073</v>
      </c>
      <c r="H1386" s="2" t="s">
        <v>5408</v>
      </c>
      <c r="J1386" t="s">
        <v>4073</v>
      </c>
    </row>
    <row r="1387" spans="1:10">
      <c r="A1387" t="s">
        <v>11</v>
      </c>
      <c r="B1387" t="s">
        <v>4041</v>
      </c>
      <c r="C1387" t="s">
        <v>4064</v>
      </c>
      <c r="D1387">
        <v>10999000</v>
      </c>
      <c r="E1387">
        <v>2346</v>
      </c>
      <c r="F1387">
        <v>4688.405797101449</v>
      </c>
      <c r="G1387" t="s">
        <v>4073</v>
      </c>
      <c r="H1387" s="2" t="s">
        <v>5409</v>
      </c>
      <c r="J1387" t="s">
        <v>4073</v>
      </c>
    </row>
    <row r="1388" spans="1:10">
      <c r="A1388" t="s">
        <v>903</v>
      </c>
      <c r="B1388" t="s">
        <v>208</v>
      </c>
      <c r="C1388" t="s">
        <v>4069</v>
      </c>
      <c r="D1388">
        <v>16500000</v>
      </c>
      <c r="E1388">
        <v>949</v>
      </c>
      <c r="F1388">
        <v>17386.72286617492</v>
      </c>
      <c r="G1388" t="s">
        <v>4073</v>
      </c>
      <c r="H1388" s="2" t="s">
        <v>5410</v>
      </c>
      <c r="J1388" t="s">
        <v>4073</v>
      </c>
    </row>
    <row r="1389" spans="1:10">
      <c r="A1389" t="s">
        <v>599</v>
      </c>
      <c r="B1389" t="s">
        <v>849</v>
      </c>
      <c r="C1389" t="s">
        <v>4064</v>
      </c>
      <c r="D1389">
        <v>16500000</v>
      </c>
      <c r="E1389">
        <v>949</v>
      </c>
      <c r="F1389">
        <v>17386.72286617492</v>
      </c>
      <c r="G1389" t="s">
        <v>4073</v>
      </c>
      <c r="H1389" s="2" t="s">
        <v>5410</v>
      </c>
      <c r="J1389" t="s">
        <v>4073</v>
      </c>
    </row>
    <row r="1390" spans="1:10">
      <c r="A1390" t="s">
        <v>599</v>
      </c>
      <c r="B1390" t="s">
        <v>4046</v>
      </c>
      <c r="C1390" t="s">
        <v>4064</v>
      </c>
      <c r="D1390">
        <v>16500000</v>
      </c>
      <c r="E1390">
        <v>949</v>
      </c>
      <c r="F1390">
        <v>17386.72286617492</v>
      </c>
      <c r="G1390" t="s">
        <v>4073</v>
      </c>
      <c r="H1390" s="2" t="s">
        <v>5410</v>
      </c>
      <c r="J1390" t="s">
        <v>4073</v>
      </c>
    </row>
    <row r="1391" spans="1:10">
      <c r="A1391" t="s">
        <v>904</v>
      </c>
      <c r="B1391" t="s">
        <v>971</v>
      </c>
      <c r="C1391" t="s">
        <v>4064</v>
      </c>
      <c r="D1391">
        <v>5942000</v>
      </c>
      <c r="E1391">
        <v>3823</v>
      </c>
      <c r="F1391">
        <v>1554.276746010986</v>
      </c>
      <c r="G1391" t="s">
        <v>4073</v>
      </c>
      <c r="H1391" s="2" t="s">
        <v>5411</v>
      </c>
      <c r="J1391" t="s">
        <v>4073</v>
      </c>
    </row>
    <row r="1392" spans="1:10">
      <c r="A1392" t="s">
        <v>905</v>
      </c>
      <c r="B1392" t="s">
        <v>4041</v>
      </c>
      <c r="C1392" t="s">
        <v>4064</v>
      </c>
      <c r="D1392">
        <v>10550000</v>
      </c>
      <c r="E1392">
        <v>830</v>
      </c>
      <c r="F1392">
        <v>12710.84337349398</v>
      </c>
      <c r="G1392" t="s">
        <v>4073</v>
      </c>
      <c r="H1392" s="2" t="s">
        <v>5412</v>
      </c>
      <c r="J1392" t="s">
        <v>4073</v>
      </c>
    </row>
    <row r="1393" spans="1:10">
      <c r="A1393" t="s">
        <v>432</v>
      </c>
      <c r="B1393" t="s">
        <v>971</v>
      </c>
      <c r="C1393" t="s">
        <v>4064</v>
      </c>
      <c r="D1393">
        <v>7950000</v>
      </c>
      <c r="E1393">
        <v>5202</v>
      </c>
      <c r="F1393">
        <v>1528.258362168397</v>
      </c>
      <c r="G1393" t="s">
        <v>4074</v>
      </c>
      <c r="H1393" s="2" t="s">
        <v>5413</v>
      </c>
      <c r="J1393" t="s">
        <v>4074</v>
      </c>
    </row>
    <row r="1394" spans="1:10">
      <c r="A1394" t="s">
        <v>906</v>
      </c>
      <c r="B1394" t="s">
        <v>300</v>
      </c>
      <c r="C1394" t="s">
        <v>4071</v>
      </c>
      <c r="D1394">
        <v>360000</v>
      </c>
      <c r="E1394">
        <v>190</v>
      </c>
      <c r="F1394">
        <v>1894.736842105263</v>
      </c>
      <c r="G1394" t="s">
        <v>4077</v>
      </c>
      <c r="H1394" s="2" t="s">
        <v>5414</v>
      </c>
      <c r="J1394" t="s">
        <v>4077</v>
      </c>
    </row>
    <row r="1395" spans="1:10">
      <c r="A1395" t="s">
        <v>907</v>
      </c>
      <c r="B1395" t="s">
        <v>203</v>
      </c>
      <c r="C1395" t="s">
        <v>4061</v>
      </c>
      <c r="D1395">
        <v>1900000</v>
      </c>
      <c r="E1395">
        <v>15057</v>
      </c>
      <c r="F1395">
        <v>126.1871554758584</v>
      </c>
      <c r="G1395" t="s">
        <v>4073</v>
      </c>
      <c r="H1395" s="2" t="s">
        <v>5415</v>
      </c>
      <c r="J1395" t="s">
        <v>4073</v>
      </c>
    </row>
    <row r="1396" spans="1:10">
      <c r="A1396" t="s">
        <v>908</v>
      </c>
      <c r="B1396" t="s">
        <v>4055</v>
      </c>
      <c r="C1396" t="s">
        <v>4061</v>
      </c>
      <c r="D1396">
        <v>3407662</v>
      </c>
      <c r="E1396">
        <v>3755</v>
      </c>
      <c r="F1396">
        <v>907.4998668442078</v>
      </c>
      <c r="G1396" t="s">
        <v>4073</v>
      </c>
      <c r="H1396" s="2" t="s">
        <v>5416</v>
      </c>
      <c r="J1396" t="s">
        <v>4073</v>
      </c>
    </row>
    <row r="1397" spans="1:10">
      <c r="A1397" t="s">
        <v>909</v>
      </c>
      <c r="B1397" t="s">
        <v>1673</v>
      </c>
      <c r="C1397" t="s">
        <v>4072</v>
      </c>
      <c r="D1397">
        <v>2680000</v>
      </c>
      <c r="E1397">
        <v>1251</v>
      </c>
      <c r="F1397">
        <v>2142.28617106315</v>
      </c>
      <c r="G1397" t="s">
        <v>4073</v>
      </c>
      <c r="H1397" s="2" t="s">
        <v>5417</v>
      </c>
      <c r="J1397" t="s">
        <v>4073</v>
      </c>
    </row>
    <row r="1398" spans="1:10">
      <c r="A1398" t="s">
        <v>553</v>
      </c>
      <c r="B1398" t="s">
        <v>442</v>
      </c>
      <c r="C1398" t="s">
        <v>4060</v>
      </c>
      <c r="D1398">
        <v>1450000</v>
      </c>
      <c r="E1398">
        <v>1283</v>
      </c>
      <c r="F1398">
        <v>1130.16367887763</v>
      </c>
      <c r="G1398" t="s">
        <v>4073</v>
      </c>
      <c r="H1398" s="2" t="s">
        <v>5418</v>
      </c>
      <c r="J1398" t="s">
        <v>4073</v>
      </c>
    </row>
    <row r="1399" spans="1:10">
      <c r="A1399" t="s">
        <v>910</v>
      </c>
      <c r="B1399" t="s">
        <v>197</v>
      </c>
      <c r="C1399" t="s">
        <v>4067</v>
      </c>
      <c r="D1399">
        <v>8980500</v>
      </c>
      <c r="E1399">
        <v>5987</v>
      </c>
      <c r="F1399">
        <v>1500</v>
      </c>
      <c r="G1399" t="s">
        <v>4073</v>
      </c>
      <c r="H1399" s="2" t="s">
        <v>5419</v>
      </c>
      <c r="J1399" t="s">
        <v>4073</v>
      </c>
    </row>
    <row r="1400" spans="1:10">
      <c r="A1400" t="s">
        <v>86</v>
      </c>
      <c r="B1400" t="s">
        <v>1344</v>
      </c>
      <c r="C1400" t="s">
        <v>4063</v>
      </c>
      <c r="D1400">
        <v>2289045</v>
      </c>
      <c r="E1400">
        <v>41619</v>
      </c>
      <c r="F1400">
        <v>55</v>
      </c>
      <c r="G1400" t="s">
        <v>4074</v>
      </c>
      <c r="H1400" s="2" t="s">
        <v>5420</v>
      </c>
      <c r="J1400" t="s">
        <v>4074</v>
      </c>
    </row>
    <row r="1401" spans="1:10">
      <c r="A1401" t="s">
        <v>911</v>
      </c>
      <c r="B1401" t="s">
        <v>923</v>
      </c>
      <c r="C1401" t="s">
        <v>4062</v>
      </c>
      <c r="D1401">
        <v>3150000</v>
      </c>
      <c r="E1401">
        <v>1244</v>
      </c>
      <c r="F1401">
        <v>2532.154340836013</v>
      </c>
      <c r="G1401" t="s">
        <v>4073</v>
      </c>
      <c r="H1401" s="2" t="s">
        <v>5421</v>
      </c>
      <c r="J1401" t="s">
        <v>4073</v>
      </c>
    </row>
    <row r="1402" spans="1:10">
      <c r="A1402" t="s">
        <v>284</v>
      </c>
      <c r="B1402" t="s">
        <v>145</v>
      </c>
      <c r="C1402" t="s">
        <v>4069</v>
      </c>
      <c r="D1402">
        <v>7544000</v>
      </c>
      <c r="E1402">
        <v>1312</v>
      </c>
      <c r="F1402">
        <v>5750</v>
      </c>
      <c r="G1402" t="s">
        <v>4073</v>
      </c>
      <c r="H1402" s="2" t="s">
        <v>5422</v>
      </c>
      <c r="J1402" t="s">
        <v>4073</v>
      </c>
    </row>
    <row r="1403" spans="1:10">
      <c r="A1403" t="s">
        <v>912</v>
      </c>
      <c r="B1403" t="s">
        <v>635</v>
      </c>
      <c r="C1403" t="s">
        <v>4064</v>
      </c>
      <c r="D1403">
        <v>3299000</v>
      </c>
      <c r="E1403">
        <v>1007</v>
      </c>
      <c r="F1403">
        <v>3276.067527308838</v>
      </c>
      <c r="G1403" t="s">
        <v>4073</v>
      </c>
      <c r="H1403" s="2" t="s">
        <v>5423</v>
      </c>
      <c r="J1403" t="s">
        <v>4073</v>
      </c>
    </row>
    <row r="1404" spans="1:10">
      <c r="A1404" t="s">
        <v>913</v>
      </c>
      <c r="B1404" t="s">
        <v>1344</v>
      </c>
      <c r="C1404" t="s">
        <v>4063</v>
      </c>
      <c r="D1404">
        <v>433656</v>
      </c>
      <c r="E1404">
        <v>7608</v>
      </c>
      <c r="F1404">
        <v>57</v>
      </c>
      <c r="G1404" t="s">
        <v>4074</v>
      </c>
      <c r="H1404" s="2" t="s">
        <v>5424</v>
      </c>
      <c r="J1404" t="s">
        <v>4074</v>
      </c>
    </row>
    <row r="1405" spans="1:10">
      <c r="A1405" t="s">
        <v>171</v>
      </c>
      <c r="B1405" t="s">
        <v>535</v>
      </c>
      <c r="C1405" t="s">
        <v>4065</v>
      </c>
      <c r="D1405">
        <v>267210</v>
      </c>
      <c r="E1405">
        <v>5938</v>
      </c>
      <c r="F1405">
        <v>45</v>
      </c>
      <c r="G1405" t="s">
        <v>4074</v>
      </c>
      <c r="H1405" s="2" t="s">
        <v>5425</v>
      </c>
      <c r="J1405" t="s">
        <v>4074</v>
      </c>
    </row>
    <row r="1406" spans="1:10">
      <c r="A1406" t="s">
        <v>914</v>
      </c>
      <c r="B1406" t="s">
        <v>1673</v>
      </c>
      <c r="C1406" t="s">
        <v>4072</v>
      </c>
      <c r="D1406">
        <v>1490000</v>
      </c>
      <c r="E1406">
        <v>279</v>
      </c>
      <c r="F1406">
        <v>5340.501792114695</v>
      </c>
      <c r="G1406" t="s">
        <v>4073</v>
      </c>
      <c r="H1406" s="2" t="s">
        <v>5426</v>
      </c>
      <c r="J1406" t="s">
        <v>4073</v>
      </c>
    </row>
    <row r="1407" spans="1:10">
      <c r="A1407" t="s">
        <v>119</v>
      </c>
      <c r="B1407" t="s">
        <v>3436</v>
      </c>
      <c r="C1407" t="s">
        <v>4066</v>
      </c>
      <c r="D1407">
        <v>7265000</v>
      </c>
      <c r="E1407">
        <v>374</v>
      </c>
      <c r="F1407">
        <v>19425.13368983957</v>
      </c>
      <c r="G1407" t="s">
        <v>4073</v>
      </c>
      <c r="H1407" s="2" t="s">
        <v>5427</v>
      </c>
      <c r="J1407" t="s">
        <v>4073</v>
      </c>
    </row>
    <row r="1408" spans="1:10">
      <c r="A1408" t="s">
        <v>119</v>
      </c>
      <c r="B1408" t="s">
        <v>30</v>
      </c>
      <c r="C1408" t="s">
        <v>4066</v>
      </c>
      <c r="D1408">
        <v>7265000</v>
      </c>
      <c r="E1408">
        <v>374</v>
      </c>
      <c r="F1408">
        <v>19425.13368983957</v>
      </c>
      <c r="G1408" t="s">
        <v>4073</v>
      </c>
      <c r="H1408" s="2" t="s">
        <v>5427</v>
      </c>
      <c r="J1408" t="s">
        <v>4073</v>
      </c>
    </row>
    <row r="1409" spans="1:10">
      <c r="A1409" t="s">
        <v>119</v>
      </c>
      <c r="B1409" t="s">
        <v>597</v>
      </c>
      <c r="C1409" t="s">
        <v>4063</v>
      </c>
      <c r="D1409">
        <v>7265000</v>
      </c>
      <c r="E1409">
        <v>374</v>
      </c>
      <c r="F1409">
        <v>19425.13368983957</v>
      </c>
      <c r="G1409" t="s">
        <v>4073</v>
      </c>
      <c r="H1409" s="2" t="s">
        <v>5427</v>
      </c>
      <c r="J1409" t="s">
        <v>4073</v>
      </c>
    </row>
    <row r="1410" spans="1:10">
      <c r="A1410" t="s">
        <v>119</v>
      </c>
      <c r="B1410" t="s">
        <v>916</v>
      </c>
      <c r="C1410" t="s">
        <v>4071</v>
      </c>
      <c r="D1410">
        <v>7265000</v>
      </c>
      <c r="E1410">
        <v>374</v>
      </c>
      <c r="F1410">
        <v>19425.13368983957</v>
      </c>
      <c r="G1410" t="s">
        <v>4073</v>
      </c>
      <c r="H1410" s="2" t="s">
        <v>5427</v>
      </c>
      <c r="J1410" t="s">
        <v>4073</v>
      </c>
    </row>
    <row r="1411" spans="1:10">
      <c r="A1411" t="s">
        <v>119</v>
      </c>
      <c r="B1411" t="s">
        <v>1673</v>
      </c>
      <c r="C1411" t="s">
        <v>4072</v>
      </c>
      <c r="D1411">
        <v>7265000</v>
      </c>
      <c r="E1411">
        <v>374</v>
      </c>
      <c r="F1411">
        <v>19425.13368983957</v>
      </c>
      <c r="G1411" t="s">
        <v>4073</v>
      </c>
      <c r="H1411" s="2" t="s">
        <v>5427</v>
      </c>
      <c r="J1411" t="s">
        <v>4073</v>
      </c>
    </row>
    <row r="1412" spans="1:10">
      <c r="A1412" t="s">
        <v>119</v>
      </c>
      <c r="B1412" t="s">
        <v>3436</v>
      </c>
      <c r="C1412" t="s">
        <v>4066</v>
      </c>
      <c r="D1412">
        <v>7265000</v>
      </c>
      <c r="E1412">
        <v>374</v>
      </c>
      <c r="F1412">
        <v>19425.13368983957</v>
      </c>
      <c r="G1412" t="s">
        <v>4079</v>
      </c>
      <c r="H1412" s="2" t="s">
        <v>5428</v>
      </c>
      <c r="J1412" t="s">
        <v>4079</v>
      </c>
    </row>
    <row r="1413" spans="1:10">
      <c r="A1413" t="s">
        <v>119</v>
      </c>
      <c r="B1413" t="s">
        <v>30</v>
      </c>
      <c r="C1413" t="s">
        <v>4066</v>
      </c>
      <c r="D1413">
        <v>7265000</v>
      </c>
      <c r="E1413">
        <v>374</v>
      </c>
      <c r="F1413">
        <v>19425.13368983957</v>
      </c>
      <c r="G1413" t="s">
        <v>4079</v>
      </c>
      <c r="H1413" s="2" t="s">
        <v>5428</v>
      </c>
      <c r="J1413" t="s">
        <v>4079</v>
      </c>
    </row>
    <row r="1414" spans="1:10">
      <c r="A1414" t="s">
        <v>119</v>
      </c>
      <c r="B1414" t="s">
        <v>597</v>
      </c>
      <c r="C1414" t="s">
        <v>4063</v>
      </c>
      <c r="D1414">
        <v>7265000</v>
      </c>
      <c r="E1414">
        <v>374</v>
      </c>
      <c r="F1414">
        <v>19425.13368983957</v>
      </c>
      <c r="G1414" t="s">
        <v>4079</v>
      </c>
      <c r="H1414" s="2" t="s">
        <v>5428</v>
      </c>
      <c r="J1414" t="s">
        <v>4079</v>
      </c>
    </row>
    <row r="1415" spans="1:10">
      <c r="A1415" t="s">
        <v>119</v>
      </c>
      <c r="B1415" t="s">
        <v>916</v>
      </c>
      <c r="C1415" t="s">
        <v>4071</v>
      </c>
      <c r="D1415">
        <v>7265000</v>
      </c>
      <c r="E1415">
        <v>374</v>
      </c>
      <c r="F1415">
        <v>19425.13368983957</v>
      </c>
      <c r="G1415" t="s">
        <v>4079</v>
      </c>
      <c r="H1415" s="2" t="s">
        <v>5428</v>
      </c>
      <c r="J1415" t="s">
        <v>4079</v>
      </c>
    </row>
    <row r="1416" spans="1:10">
      <c r="A1416" t="s">
        <v>905</v>
      </c>
      <c r="B1416" t="s">
        <v>4047</v>
      </c>
      <c r="C1416" t="s">
        <v>4065</v>
      </c>
      <c r="D1416">
        <v>7265000</v>
      </c>
      <c r="E1416">
        <v>374</v>
      </c>
      <c r="F1416">
        <v>19425.13368983957</v>
      </c>
      <c r="G1416" t="s">
        <v>4079</v>
      </c>
      <c r="H1416" s="2" t="s">
        <v>5428</v>
      </c>
      <c r="J1416" t="s">
        <v>4079</v>
      </c>
    </row>
    <row r="1417" spans="1:10">
      <c r="A1417" t="s">
        <v>460</v>
      </c>
      <c r="B1417" t="s">
        <v>1673</v>
      </c>
      <c r="C1417" t="s">
        <v>4072</v>
      </c>
      <c r="D1417">
        <v>3950000</v>
      </c>
      <c r="E1417">
        <v>1915</v>
      </c>
      <c r="F1417">
        <v>2062.66318537859</v>
      </c>
      <c r="G1417" t="s">
        <v>4073</v>
      </c>
      <c r="H1417" s="2" t="s">
        <v>5429</v>
      </c>
      <c r="J1417" t="s">
        <v>4073</v>
      </c>
    </row>
    <row r="1418" spans="1:10">
      <c r="A1418" t="s">
        <v>915</v>
      </c>
      <c r="B1418" t="s">
        <v>78</v>
      </c>
      <c r="C1418" t="s">
        <v>4065</v>
      </c>
      <c r="D1418">
        <v>458394</v>
      </c>
      <c r="E1418">
        <v>12063</v>
      </c>
      <c r="F1418">
        <v>38</v>
      </c>
      <c r="G1418" t="s">
        <v>4074</v>
      </c>
      <c r="H1418" s="2" t="s">
        <v>5430</v>
      </c>
      <c r="J1418" t="s">
        <v>4074</v>
      </c>
    </row>
    <row r="1419" spans="1:10">
      <c r="A1419" t="s">
        <v>916</v>
      </c>
      <c r="B1419" t="s">
        <v>916</v>
      </c>
      <c r="C1419" t="s">
        <v>4071</v>
      </c>
      <c r="D1419">
        <v>3582000</v>
      </c>
      <c r="E1419">
        <v>1800</v>
      </c>
      <c r="F1419">
        <v>1990</v>
      </c>
      <c r="G1419" t="s">
        <v>4073</v>
      </c>
      <c r="H1419" s="2" t="s">
        <v>5431</v>
      </c>
      <c r="J1419" t="s">
        <v>4073</v>
      </c>
    </row>
    <row r="1420" spans="1:10">
      <c r="A1420" t="s">
        <v>917</v>
      </c>
      <c r="B1420" t="s">
        <v>4042</v>
      </c>
      <c r="C1420" t="s">
        <v>4065</v>
      </c>
      <c r="D1420">
        <v>3350000</v>
      </c>
      <c r="E1420">
        <v>540</v>
      </c>
      <c r="F1420">
        <v>6203.703703703703</v>
      </c>
      <c r="G1420" t="s">
        <v>4073</v>
      </c>
      <c r="H1420" s="2" t="s">
        <v>5432</v>
      </c>
      <c r="J1420" t="s">
        <v>4073</v>
      </c>
    </row>
    <row r="1421" spans="1:10">
      <c r="A1421" t="s">
        <v>918</v>
      </c>
      <c r="B1421" t="s">
        <v>613</v>
      </c>
      <c r="C1421" t="s">
        <v>4067</v>
      </c>
      <c r="D1421">
        <v>408720</v>
      </c>
      <c r="E1421">
        <v>13624</v>
      </c>
      <c r="F1421">
        <v>30</v>
      </c>
      <c r="G1421" t="s">
        <v>4074</v>
      </c>
      <c r="H1421" s="2" t="s">
        <v>5433</v>
      </c>
      <c r="J1421" t="s">
        <v>4074</v>
      </c>
    </row>
    <row r="1422" spans="1:10">
      <c r="A1422" t="s">
        <v>175</v>
      </c>
      <c r="B1422" t="s">
        <v>849</v>
      </c>
      <c r="C1422" t="s">
        <v>4064</v>
      </c>
      <c r="D1422">
        <v>10980000</v>
      </c>
      <c r="E1422">
        <v>2815</v>
      </c>
      <c r="F1422">
        <v>3900.532859680284</v>
      </c>
      <c r="G1422" t="s">
        <v>4073</v>
      </c>
      <c r="H1422" s="2" t="s">
        <v>5434</v>
      </c>
      <c r="J1422" t="s">
        <v>4073</v>
      </c>
    </row>
    <row r="1423" spans="1:10">
      <c r="A1423" t="s">
        <v>175</v>
      </c>
      <c r="B1423" t="s">
        <v>4046</v>
      </c>
      <c r="C1423" t="s">
        <v>4064</v>
      </c>
      <c r="D1423">
        <v>10980000</v>
      </c>
      <c r="E1423">
        <v>2815</v>
      </c>
      <c r="F1423">
        <v>3900.532859680284</v>
      </c>
      <c r="G1423" t="s">
        <v>4073</v>
      </c>
      <c r="H1423" s="2" t="s">
        <v>5434</v>
      </c>
      <c r="J1423" t="s">
        <v>4073</v>
      </c>
    </row>
    <row r="1424" spans="1:10">
      <c r="A1424" t="s">
        <v>18</v>
      </c>
      <c r="B1424" t="s">
        <v>4040</v>
      </c>
      <c r="C1424" t="s">
        <v>4065</v>
      </c>
      <c r="D1424">
        <v>12001200</v>
      </c>
      <c r="E1424">
        <v>411</v>
      </c>
      <c r="F1424">
        <v>29200</v>
      </c>
      <c r="G1424" t="s">
        <v>4073</v>
      </c>
      <c r="H1424" s="2" t="s">
        <v>5435</v>
      </c>
      <c r="J1424" t="s">
        <v>4073</v>
      </c>
    </row>
    <row r="1425" spans="1:10">
      <c r="A1425" t="s">
        <v>919</v>
      </c>
      <c r="B1425" t="s">
        <v>300</v>
      </c>
      <c r="C1425" t="s">
        <v>4071</v>
      </c>
      <c r="D1425">
        <v>4705200</v>
      </c>
      <c r="E1425">
        <v>1307</v>
      </c>
      <c r="F1425">
        <v>3600</v>
      </c>
      <c r="G1425" t="s">
        <v>4073</v>
      </c>
      <c r="H1425" s="2" t="s">
        <v>5436</v>
      </c>
      <c r="J1425" t="s">
        <v>4073</v>
      </c>
    </row>
    <row r="1426" spans="1:10">
      <c r="A1426" t="s">
        <v>920</v>
      </c>
      <c r="B1426" t="s">
        <v>503</v>
      </c>
      <c r="C1426" t="s">
        <v>4060</v>
      </c>
      <c r="D1426">
        <v>7100000</v>
      </c>
      <c r="E1426">
        <v>1002</v>
      </c>
      <c r="F1426">
        <v>7085.828343313373</v>
      </c>
      <c r="G1426" t="s">
        <v>4073</v>
      </c>
      <c r="H1426" s="2" t="s">
        <v>5437</v>
      </c>
      <c r="J1426" t="s">
        <v>4073</v>
      </c>
    </row>
    <row r="1427" spans="1:10">
      <c r="A1427" t="s">
        <v>850</v>
      </c>
      <c r="B1427" t="s">
        <v>1905</v>
      </c>
      <c r="C1427" t="s">
        <v>4066</v>
      </c>
      <c r="D1427">
        <v>20000000</v>
      </c>
      <c r="E1427">
        <v>52000</v>
      </c>
      <c r="F1427">
        <v>384.6153846153846</v>
      </c>
      <c r="G1427" t="s">
        <v>4079</v>
      </c>
      <c r="H1427" s="2" t="s">
        <v>5438</v>
      </c>
      <c r="J1427" t="s">
        <v>4079</v>
      </c>
    </row>
    <row r="1428" spans="1:10">
      <c r="A1428" t="s">
        <v>921</v>
      </c>
      <c r="B1428" t="s">
        <v>4043</v>
      </c>
      <c r="C1428" t="s">
        <v>4064</v>
      </c>
      <c r="D1428">
        <v>5490000</v>
      </c>
      <c r="E1428">
        <v>1073</v>
      </c>
      <c r="F1428">
        <v>5116.495806150979</v>
      </c>
      <c r="G1428" t="s">
        <v>4073</v>
      </c>
      <c r="H1428" s="2" t="s">
        <v>5439</v>
      </c>
      <c r="J1428" t="s">
        <v>4073</v>
      </c>
    </row>
    <row r="1429" spans="1:10">
      <c r="A1429" t="s">
        <v>922</v>
      </c>
      <c r="B1429" t="s">
        <v>4044</v>
      </c>
      <c r="C1429" t="s">
        <v>4070</v>
      </c>
      <c r="D1429">
        <v>306831</v>
      </c>
      <c r="E1429">
        <v>7306</v>
      </c>
      <c r="F1429">
        <v>41.99712565015056</v>
      </c>
      <c r="G1429" t="s">
        <v>4074</v>
      </c>
      <c r="H1429" s="2" t="s">
        <v>5440</v>
      </c>
      <c r="J1429" t="s">
        <v>4074</v>
      </c>
    </row>
    <row r="1430" spans="1:10">
      <c r="A1430" t="s">
        <v>923</v>
      </c>
      <c r="B1430" t="s">
        <v>923</v>
      </c>
      <c r="C1430" t="s">
        <v>4062</v>
      </c>
      <c r="D1430">
        <v>470000</v>
      </c>
      <c r="E1430">
        <v>336</v>
      </c>
      <c r="F1430">
        <v>1398.809523809524</v>
      </c>
      <c r="G1430" t="s">
        <v>4077</v>
      </c>
      <c r="H1430" s="2" t="s">
        <v>5441</v>
      </c>
      <c r="J1430" t="s">
        <v>4077</v>
      </c>
    </row>
    <row r="1431" spans="1:10">
      <c r="A1431" t="s">
        <v>177</v>
      </c>
      <c r="B1431" t="s">
        <v>1542</v>
      </c>
      <c r="C1431" t="s">
        <v>4063</v>
      </c>
      <c r="D1431">
        <v>400000</v>
      </c>
      <c r="E1431">
        <v>1489</v>
      </c>
      <c r="F1431">
        <v>268.6366689053056</v>
      </c>
      <c r="G1431" t="s">
        <v>4077</v>
      </c>
      <c r="H1431" s="2" t="s">
        <v>5442</v>
      </c>
      <c r="J1431" t="s">
        <v>4077</v>
      </c>
    </row>
    <row r="1432" spans="1:10">
      <c r="A1432" t="s">
        <v>924</v>
      </c>
      <c r="B1432" t="s">
        <v>590</v>
      </c>
      <c r="C1432" t="s">
        <v>4064</v>
      </c>
      <c r="D1432">
        <v>7800000</v>
      </c>
      <c r="E1432">
        <v>756</v>
      </c>
      <c r="F1432">
        <v>10317.46031746032</v>
      </c>
      <c r="G1432" t="s">
        <v>4073</v>
      </c>
      <c r="H1432" s="2" t="s">
        <v>5443</v>
      </c>
      <c r="J1432" t="s">
        <v>4073</v>
      </c>
    </row>
    <row r="1433" spans="1:10">
      <c r="A1433" t="s">
        <v>846</v>
      </c>
      <c r="B1433" t="s">
        <v>535</v>
      </c>
      <c r="C1433" t="s">
        <v>4065</v>
      </c>
      <c r="D1433">
        <v>2121000</v>
      </c>
      <c r="E1433">
        <v>54160</v>
      </c>
      <c r="F1433">
        <v>39.16174298375184</v>
      </c>
      <c r="G1433" t="s">
        <v>4074</v>
      </c>
      <c r="H1433" s="2" t="s">
        <v>5444</v>
      </c>
      <c r="J1433" t="s">
        <v>4074</v>
      </c>
    </row>
    <row r="1434" spans="1:10">
      <c r="A1434" t="s">
        <v>822</v>
      </c>
      <c r="B1434" t="s">
        <v>3436</v>
      </c>
      <c r="C1434" t="s">
        <v>4066</v>
      </c>
      <c r="D1434">
        <v>899000</v>
      </c>
      <c r="E1434">
        <v>5917</v>
      </c>
      <c r="F1434">
        <v>151.9351022477607</v>
      </c>
      <c r="G1434" t="s">
        <v>4074</v>
      </c>
      <c r="H1434" s="2" t="s">
        <v>5445</v>
      </c>
      <c r="J1434" t="s">
        <v>4074</v>
      </c>
    </row>
    <row r="1435" spans="1:10">
      <c r="A1435" t="s">
        <v>218</v>
      </c>
      <c r="B1435" t="s">
        <v>535</v>
      </c>
      <c r="C1435" t="s">
        <v>4065</v>
      </c>
      <c r="D1435">
        <v>876000</v>
      </c>
      <c r="E1435">
        <v>438</v>
      </c>
      <c r="F1435">
        <v>2000</v>
      </c>
      <c r="G1435" t="s">
        <v>4073</v>
      </c>
      <c r="H1435" s="2" t="s">
        <v>5446</v>
      </c>
      <c r="J1435" t="s">
        <v>4073</v>
      </c>
    </row>
    <row r="1436" spans="1:10">
      <c r="A1436" t="s">
        <v>477</v>
      </c>
      <c r="B1436" t="s">
        <v>735</v>
      </c>
      <c r="C1436" t="s">
        <v>4065</v>
      </c>
      <c r="D1436">
        <v>1999000</v>
      </c>
      <c r="E1436">
        <v>1313</v>
      </c>
      <c r="F1436">
        <v>1522.467631378522</v>
      </c>
      <c r="G1436" t="s">
        <v>4073</v>
      </c>
      <c r="H1436" s="2" t="s">
        <v>5447</v>
      </c>
      <c r="J1436" t="s">
        <v>4073</v>
      </c>
    </row>
    <row r="1437" spans="1:10">
      <c r="A1437" t="s">
        <v>559</v>
      </c>
      <c r="B1437" t="s">
        <v>50</v>
      </c>
      <c r="C1437" t="s">
        <v>4064</v>
      </c>
      <c r="D1437">
        <v>425160</v>
      </c>
      <c r="E1437">
        <v>182</v>
      </c>
      <c r="F1437">
        <v>2336.043956043956</v>
      </c>
      <c r="G1437" t="s">
        <v>4073</v>
      </c>
      <c r="H1437" s="2" t="s">
        <v>5448</v>
      </c>
      <c r="J1437" t="s">
        <v>4073</v>
      </c>
    </row>
    <row r="1438" spans="1:10">
      <c r="A1438" t="s">
        <v>925</v>
      </c>
      <c r="B1438" t="s">
        <v>942</v>
      </c>
      <c r="C1438" t="s">
        <v>4062</v>
      </c>
      <c r="D1438">
        <v>954450</v>
      </c>
      <c r="E1438">
        <v>778</v>
      </c>
      <c r="F1438">
        <v>1226.799485861183</v>
      </c>
      <c r="G1438" t="s">
        <v>4073</v>
      </c>
      <c r="H1438" s="2" t="s">
        <v>5449</v>
      </c>
      <c r="J1438" t="s">
        <v>4073</v>
      </c>
    </row>
    <row r="1439" spans="1:10">
      <c r="A1439" t="s">
        <v>926</v>
      </c>
      <c r="B1439" t="s">
        <v>78</v>
      </c>
      <c r="C1439" t="s">
        <v>4065</v>
      </c>
      <c r="D1439">
        <v>2046765</v>
      </c>
      <c r="E1439">
        <v>13363</v>
      </c>
      <c r="F1439">
        <v>153.166579360922</v>
      </c>
      <c r="G1439" t="s">
        <v>4074</v>
      </c>
      <c r="H1439" s="2" t="s">
        <v>5450</v>
      </c>
      <c r="J1439" t="s">
        <v>4074</v>
      </c>
    </row>
    <row r="1440" spans="1:10">
      <c r="A1440" t="s">
        <v>518</v>
      </c>
      <c r="B1440" t="s">
        <v>4042</v>
      </c>
      <c r="C1440" t="s">
        <v>4065</v>
      </c>
      <c r="D1440">
        <v>1587049</v>
      </c>
      <c r="E1440">
        <v>17606</v>
      </c>
      <c r="F1440">
        <v>90.1425082358287</v>
      </c>
      <c r="G1440" t="s">
        <v>4074</v>
      </c>
      <c r="H1440" s="2" t="s">
        <v>5451</v>
      </c>
      <c r="J1440" t="s">
        <v>4074</v>
      </c>
    </row>
    <row r="1441" spans="1:10">
      <c r="A1441" t="s">
        <v>852</v>
      </c>
      <c r="B1441" t="s">
        <v>4042</v>
      </c>
      <c r="C1441" t="s">
        <v>4065</v>
      </c>
      <c r="D1441">
        <v>2441626</v>
      </c>
      <c r="E1441">
        <v>51163</v>
      </c>
      <c r="F1441">
        <v>47.7224947716123</v>
      </c>
      <c r="G1441" t="s">
        <v>4074</v>
      </c>
      <c r="H1441" s="2" t="s">
        <v>5452</v>
      </c>
      <c r="J1441" t="s">
        <v>4074</v>
      </c>
    </row>
    <row r="1442" spans="1:10">
      <c r="A1442" t="s">
        <v>927</v>
      </c>
      <c r="B1442" t="s">
        <v>1433</v>
      </c>
      <c r="C1442" t="s">
        <v>4069</v>
      </c>
      <c r="D1442">
        <v>1990000</v>
      </c>
      <c r="E1442">
        <v>4213</v>
      </c>
      <c r="F1442">
        <v>472.3474958461904</v>
      </c>
      <c r="G1442" t="s">
        <v>4073</v>
      </c>
      <c r="H1442" s="2" t="s">
        <v>5453</v>
      </c>
      <c r="J1442" t="s">
        <v>4073</v>
      </c>
    </row>
    <row r="1443" spans="1:10">
      <c r="A1443" t="s">
        <v>927</v>
      </c>
      <c r="B1443" t="s">
        <v>1433</v>
      </c>
      <c r="C1443" t="s">
        <v>4069</v>
      </c>
      <c r="D1443">
        <v>1990000</v>
      </c>
      <c r="E1443">
        <v>4213</v>
      </c>
      <c r="F1443">
        <v>472.3474958461904</v>
      </c>
      <c r="G1443" t="s">
        <v>4073</v>
      </c>
      <c r="H1443" s="2" t="s">
        <v>5453</v>
      </c>
      <c r="J1443" t="s">
        <v>4073</v>
      </c>
    </row>
    <row r="1444" spans="1:10">
      <c r="A1444" t="s">
        <v>927</v>
      </c>
      <c r="B1444" t="s">
        <v>1433</v>
      </c>
      <c r="C1444" t="s">
        <v>4069</v>
      </c>
      <c r="D1444">
        <v>1990000</v>
      </c>
      <c r="E1444">
        <v>4213</v>
      </c>
      <c r="F1444">
        <v>472.3474958461904</v>
      </c>
      <c r="G1444" t="s">
        <v>4073</v>
      </c>
      <c r="H1444" s="2" t="s">
        <v>5453</v>
      </c>
      <c r="J1444" t="s">
        <v>4073</v>
      </c>
    </row>
    <row r="1445" spans="1:10">
      <c r="A1445" t="s">
        <v>927</v>
      </c>
      <c r="B1445" t="s">
        <v>1433</v>
      </c>
      <c r="C1445" t="s">
        <v>4069</v>
      </c>
      <c r="D1445">
        <v>1990000</v>
      </c>
      <c r="E1445">
        <v>4213</v>
      </c>
      <c r="F1445">
        <v>472.3474958461904</v>
      </c>
      <c r="G1445" t="s">
        <v>4073</v>
      </c>
      <c r="H1445" s="2" t="s">
        <v>5453</v>
      </c>
      <c r="J1445" t="s">
        <v>4073</v>
      </c>
    </row>
    <row r="1446" spans="1:10">
      <c r="A1446" t="s">
        <v>928</v>
      </c>
      <c r="B1446" t="s">
        <v>4051</v>
      </c>
      <c r="C1446" t="s">
        <v>4066</v>
      </c>
      <c r="D1446">
        <v>2300000</v>
      </c>
      <c r="E1446">
        <v>643</v>
      </c>
      <c r="F1446">
        <v>3576.982892690513</v>
      </c>
      <c r="G1446" t="s">
        <v>4073</v>
      </c>
      <c r="H1446" s="2" t="s">
        <v>5454</v>
      </c>
      <c r="J1446" t="s">
        <v>4073</v>
      </c>
    </row>
    <row r="1447" spans="1:10">
      <c r="A1447" t="s">
        <v>559</v>
      </c>
      <c r="B1447" t="s">
        <v>50</v>
      </c>
      <c r="C1447" t="s">
        <v>4064</v>
      </c>
      <c r="D1447">
        <v>425160</v>
      </c>
      <c r="E1447">
        <v>182</v>
      </c>
      <c r="F1447">
        <v>2336.043956043956</v>
      </c>
      <c r="G1447" t="s">
        <v>4077</v>
      </c>
      <c r="H1447" s="2" t="s">
        <v>5455</v>
      </c>
      <c r="J1447" t="s">
        <v>4077</v>
      </c>
    </row>
    <row r="1448" spans="1:10">
      <c r="A1448" t="s">
        <v>929</v>
      </c>
      <c r="B1448" t="s">
        <v>1344</v>
      </c>
      <c r="C1448" t="s">
        <v>4063</v>
      </c>
      <c r="D1448">
        <v>640000</v>
      </c>
      <c r="E1448">
        <v>18023</v>
      </c>
      <c r="F1448">
        <v>35.51018143483327</v>
      </c>
      <c r="G1448" t="s">
        <v>4074</v>
      </c>
      <c r="H1448" s="2" t="s">
        <v>5456</v>
      </c>
      <c r="J1448" t="s">
        <v>4074</v>
      </c>
    </row>
    <row r="1449" spans="1:10">
      <c r="A1449" t="s">
        <v>263</v>
      </c>
      <c r="B1449" t="s">
        <v>78</v>
      </c>
      <c r="C1449" t="s">
        <v>4065</v>
      </c>
      <c r="D1449">
        <v>742520</v>
      </c>
      <c r="E1449">
        <v>18563</v>
      </c>
      <c r="F1449">
        <v>40</v>
      </c>
      <c r="G1449" t="s">
        <v>4074</v>
      </c>
      <c r="H1449" s="2" t="s">
        <v>5457</v>
      </c>
      <c r="J1449" t="s">
        <v>4074</v>
      </c>
    </row>
    <row r="1450" spans="1:10">
      <c r="A1450" t="s">
        <v>930</v>
      </c>
      <c r="B1450" t="s">
        <v>971</v>
      </c>
      <c r="C1450" t="s">
        <v>4064</v>
      </c>
      <c r="D1450">
        <v>2850000</v>
      </c>
      <c r="E1450">
        <v>532</v>
      </c>
      <c r="F1450">
        <v>5357.142857142857</v>
      </c>
      <c r="G1450" t="s">
        <v>4073</v>
      </c>
      <c r="H1450" s="2" t="s">
        <v>5458</v>
      </c>
      <c r="J1450" t="s">
        <v>4073</v>
      </c>
    </row>
    <row r="1451" spans="1:10">
      <c r="A1451" t="s">
        <v>931</v>
      </c>
      <c r="B1451" t="s">
        <v>4041</v>
      </c>
      <c r="C1451" t="s">
        <v>4064</v>
      </c>
      <c r="D1451">
        <v>5900000</v>
      </c>
      <c r="E1451">
        <v>1614</v>
      </c>
      <c r="F1451">
        <v>3655.51425030979</v>
      </c>
      <c r="G1451" t="s">
        <v>4073</v>
      </c>
      <c r="H1451" s="2" t="s">
        <v>5459</v>
      </c>
      <c r="J1451" t="s">
        <v>4073</v>
      </c>
    </row>
    <row r="1452" spans="1:10">
      <c r="A1452" t="s">
        <v>932</v>
      </c>
      <c r="B1452" t="s">
        <v>4042</v>
      </c>
      <c r="C1452" t="s">
        <v>4065</v>
      </c>
      <c r="D1452">
        <v>593769</v>
      </c>
      <c r="E1452">
        <v>6587</v>
      </c>
      <c r="F1452">
        <v>90.14255351449826</v>
      </c>
      <c r="G1452" t="s">
        <v>4074</v>
      </c>
      <c r="H1452" s="2" t="s">
        <v>5460</v>
      </c>
      <c r="J1452" t="s">
        <v>4074</v>
      </c>
    </row>
    <row r="1453" spans="1:10">
      <c r="A1453" t="s">
        <v>933</v>
      </c>
      <c r="B1453" t="s">
        <v>355</v>
      </c>
      <c r="C1453" t="s">
        <v>4065</v>
      </c>
      <c r="D1453">
        <v>356760</v>
      </c>
      <c r="E1453">
        <v>5446</v>
      </c>
      <c r="F1453">
        <v>65.50863018729342</v>
      </c>
      <c r="G1453" t="s">
        <v>4074</v>
      </c>
      <c r="H1453" s="2" t="s">
        <v>5461</v>
      </c>
      <c r="J1453" t="s">
        <v>4074</v>
      </c>
    </row>
    <row r="1454" spans="1:10">
      <c r="A1454" t="s">
        <v>518</v>
      </c>
      <c r="B1454" t="s">
        <v>4042</v>
      </c>
      <c r="C1454" t="s">
        <v>4065</v>
      </c>
      <c r="D1454">
        <v>2180818</v>
      </c>
      <c r="E1454">
        <v>24193</v>
      </c>
      <c r="F1454">
        <v>90.14252056379945</v>
      </c>
      <c r="G1454" t="s">
        <v>4074</v>
      </c>
      <c r="H1454" s="2" t="s">
        <v>5462</v>
      </c>
      <c r="J1454" t="s">
        <v>4074</v>
      </c>
    </row>
    <row r="1455" spans="1:10">
      <c r="A1455" t="s">
        <v>934</v>
      </c>
      <c r="B1455" t="s">
        <v>78</v>
      </c>
      <c r="C1455" t="s">
        <v>4065</v>
      </c>
      <c r="D1455">
        <v>3795742</v>
      </c>
      <c r="E1455">
        <v>2237</v>
      </c>
      <c r="F1455">
        <v>1696.800178810907</v>
      </c>
      <c r="G1455" t="s">
        <v>4073</v>
      </c>
      <c r="H1455" s="2" t="s">
        <v>5463</v>
      </c>
      <c r="J1455" t="s">
        <v>4073</v>
      </c>
    </row>
    <row r="1456" spans="1:10">
      <c r="A1456" t="s">
        <v>935</v>
      </c>
      <c r="B1456" t="s">
        <v>1375</v>
      </c>
      <c r="C1456" t="s">
        <v>4072</v>
      </c>
      <c r="D1456">
        <v>156768</v>
      </c>
      <c r="E1456">
        <v>2848</v>
      </c>
      <c r="F1456">
        <v>55.04494382022472</v>
      </c>
      <c r="G1456" t="s">
        <v>4074</v>
      </c>
      <c r="H1456" s="2" t="s">
        <v>5464</v>
      </c>
      <c r="J1456" t="s">
        <v>4074</v>
      </c>
    </row>
    <row r="1457" spans="1:10">
      <c r="A1457" t="s">
        <v>927</v>
      </c>
      <c r="B1457" t="s">
        <v>1433</v>
      </c>
      <c r="C1457" t="s">
        <v>4069</v>
      </c>
      <c r="D1457">
        <v>1990000</v>
      </c>
      <c r="E1457">
        <v>4213</v>
      </c>
      <c r="F1457">
        <v>472.3474958461904</v>
      </c>
      <c r="G1457" t="s">
        <v>4074</v>
      </c>
      <c r="H1457" s="2" t="s">
        <v>5465</v>
      </c>
      <c r="J1457" t="s">
        <v>4074</v>
      </c>
    </row>
    <row r="1458" spans="1:10">
      <c r="A1458" t="s">
        <v>493</v>
      </c>
      <c r="B1458" t="s">
        <v>4041</v>
      </c>
      <c r="C1458" t="s">
        <v>4064</v>
      </c>
      <c r="D1458">
        <v>1729700</v>
      </c>
      <c r="E1458">
        <v>12355</v>
      </c>
      <c r="F1458">
        <v>140</v>
      </c>
      <c r="G1458" t="s">
        <v>4074</v>
      </c>
      <c r="H1458" s="2" t="s">
        <v>5466</v>
      </c>
      <c r="J1458" t="s">
        <v>4074</v>
      </c>
    </row>
    <row r="1459" spans="1:10">
      <c r="A1459" t="s">
        <v>936</v>
      </c>
      <c r="B1459" t="s">
        <v>19</v>
      </c>
      <c r="C1459" t="s">
        <v>4064</v>
      </c>
      <c r="D1459">
        <v>3337984</v>
      </c>
      <c r="E1459">
        <v>1768</v>
      </c>
      <c r="F1459">
        <v>1888</v>
      </c>
      <c r="G1459" t="s">
        <v>4073</v>
      </c>
      <c r="H1459" s="2" t="s">
        <v>5467</v>
      </c>
      <c r="J1459" t="s">
        <v>4073</v>
      </c>
    </row>
    <row r="1460" spans="1:10">
      <c r="A1460" t="s">
        <v>936</v>
      </c>
      <c r="B1460" t="s">
        <v>19</v>
      </c>
      <c r="C1460" t="s">
        <v>4064</v>
      </c>
      <c r="D1460">
        <v>5749000</v>
      </c>
      <c r="E1460">
        <v>1227</v>
      </c>
      <c r="F1460">
        <v>4685.411572942136</v>
      </c>
      <c r="G1460" t="s">
        <v>4073</v>
      </c>
      <c r="H1460" s="2" t="s">
        <v>5468</v>
      </c>
      <c r="J1460" t="s">
        <v>4073</v>
      </c>
    </row>
    <row r="1461" spans="1:10">
      <c r="A1461" t="s">
        <v>936</v>
      </c>
      <c r="B1461" t="s">
        <v>19</v>
      </c>
      <c r="C1461" t="s">
        <v>4064</v>
      </c>
      <c r="D1461">
        <v>2724750</v>
      </c>
      <c r="E1461">
        <v>865</v>
      </c>
      <c r="F1461">
        <v>3150</v>
      </c>
      <c r="G1461" t="s">
        <v>4073</v>
      </c>
      <c r="H1461" s="2" t="s">
        <v>5469</v>
      </c>
      <c r="J1461" t="s">
        <v>4073</v>
      </c>
    </row>
    <row r="1462" spans="1:10">
      <c r="A1462" t="s">
        <v>937</v>
      </c>
      <c r="B1462" t="s">
        <v>145</v>
      </c>
      <c r="C1462" t="s">
        <v>4069</v>
      </c>
      <c r="D1462">
        <v>4693500</v>
      </c>
      <c r="E1462">
        <v>1043</v>
      </c>
      <c r="F1462">
        <v>4500</v>
      </c>
      <c r="G1462" t="s">
        <v>4073</v>
      </c>
      <c r="H1462" s="2" t="s">
        <v>5470</v>
      </c>
      <c r="J1462" t="s">
        <v>4073</v>
      </c>
    </row>
    <row r="1463" spans="1:10">
      <c r="A1463" t="s">
        <v>647</v>
      </c>
      <c r="B1463" t="s">
        <v>735</v>
      </c>
      <c r="C1463" t="s">
        <v>4065</v>
      </c>
      <c r="D1463">
        <v>1490000</v>
      </c>
      <c r="E1463">
        <v>387</v>
      </c>
      <c r="F1463">
        <v>3850.129198966408</v>
      </c>
      <c r="G1463" t="s">
        <v>4077</v>
      </c>
      <c r="H1463" s="2" t="s">
        <v>5471</v>
      </c>
      <c r="J1463" t="s">
        <v>4077</v>
      </c>
    </row>
    <row r="1464" spans="1:10">
      <c r="A1464" t="s">
        <v>647</v>
      </c>
      <c r="B1464" t="s">
        <v>854</v>
      </c>
      <c r="C1464" t="s">
        <v>4061</v>
      </c>
      <c r="D1464">
        <v>1490000</v>
      </c>
      <c r="E1464">
        <v>387</v>
      </c>
      <c r="F1464">
        <v>3850.129198966408</v>
      </c>
      <c r="G1464" t="s">
        <v>4077</v>
      </c>
      <c r="H1464" s="2" t="s">
        <v>5471</v>
      </c>
      <c r="J1464" t="s">
        <v>4077</v>
      </c>
    </row>
    <row r="1465" spans="1:10">
      <c r="A1465" t="s">
        <v>647</v>
      </c>
      <c r="B1465" t="s">
        <v>30</v>
      </c>
      <c r="C1465" t="s">
        <v>4066</v>
      </c>
      <c r="D1465">
        <v>1490000</v>
      </c>
      <c r="E1465">
        <v>387</v>
      </c>
      <c r="F1465">
        <v>3850.129198966408</v>
      </c>
      <c r="G1465" t="s">
        <v>4077</v>
      </c>
      <c r="H1465" s="2" t="s">
        <v>5471</v>
      </c>
      <c r="J1465" t="s">
        <v>4077</v>
      </c>
    </row>
    <row r="1466" spans="1:10">
      <c r="A1466" t="s">
        <v>647</v>
      </c>
      <c r="B1466" t="s">
        <v>1695</v>
      </c>
      <c r="C1466" t="s">
        <v>4071</v>
      </c>
      <c r="D1466">
        <v>1490000</v>
      </c>
      <c r="E1466">
        <v>387</v>
      </c>
      <c r="F1466">
        <v>3850.129198966408</v>
      </c>
      <c r="G1466" t="s">
        <v>4077</v>
      </c>
      <c r="H1466" s="2" t="s">
        <v>5471</v>
      </c>
      <c r="J1466" t="s">
        <v>4077</v>
      </c>
    </row>
    <row r="1467" spans="1:10">
      <c r="A1467" t="s">
        <v>647</v>
      </c>
      <c r="B1467" t="s">
        <v>613</v>
      </c>
      <c r="C1467" t="s">
        <v>4067</v>
      </c>
      <c r="D1467">
        <v>1490000</v>
      </c>
      <c r="E1467">
        <v>387</v>
      </c>
      <c r="F1467">
        <v>3850.129198966408</v>
      </c>
      <c r="G1467" t="s">
        <v>4077</v>
      </c>
      <c r="H1467" s="2" t="s">
        <v>5471</v>
      </c>
      <c r="J1467" t="s">
        <v>4077</v>
      </c>
    </row>
    <row r="1468" spans="1:10">
      <c r="A1468" t="s">
        <v>647</v>
      </c>
      <c r="B1468" t="s">
        <v>121</v>
      </c>
      <c r="C1468" t="s">
        <v>4067</v>
      </c>
      <c r="D1468">
        <v>1490000</v>
      </c>
      <c r="E1468">
        <v>387</v>
      </c>
      <c r="F1468">
        <v>3850.129198966408</v>
      </c>
      <c r="G1468" t="s">
        <v>4077</v>
      </c>
      <c r="H1468" s="2" t="s">
        <v>5471</v>
      </c>
      <c r="J1468" t="s">
        <v>4077</v>
      </c>
    </row>
    <row r="1469" spans="1:10">
      <c r="A1469" t="s">
        <v>648</v>
      </c>
      <c r="B1469" t="s">
        <v>535</v>
      </c>
      <c r="C1469" t="s">
        <v>4065</v>
      </c>
      <c r="D1469">
        <v>565000</v>
      </c>
      <c r="E1469">
        <v>315</v>
      </c>
      <c r="F1469">
        <v>1793.650793650794</v>
      </c>
      <c r="G1469" t="s">
        <v>4077</v>
      </c>
      <c r="H1469" s="2" t="s">
        <v>5472</v>
      </c>
      <c r="J1469" t="s">
        <v>4077</v>
      </c>
    </row>
    <row r="1470" spans="1:10">
      <c r="A1470" t="s">
        <v>648</v>
      </c>
      <c r="B1470" t="s">
        <v>855</v>
      </c>
      <c r="C1470" t="s">
        <v>4062</v>
      </c>
      <c r="D1470">
        <v>565000</v>
      </c>
      <c r="E1470">
        <v>315</v>
      </c>
      <c r="F1470">
        <v>1793.650793650794</v>
      </c>
      <c r="G1470" t="s">
        <v>4077</v>
      </c>
      <c r="H1470" s="2" t="s">
        <v>5472</v>
      </c>
      <c r="J1470" t="s">
        <v>4077</v>
      </c>
    </row>
    <row r="1471" spans="1:10">
      <c r="A1471" t="s">
        <v>938</v>
      </c>
      <c r="B1471" t="s">
        <v>2930</v>
      </c>
      <c r="C1471" t="s">
        <v>4069</v>
      </c>
      <c r="D1471">
        <v>139000</v>
      </c>
      <c r="E1471">
        <v>4592</v>
      </c>
      <c r="F1471">
        <v>30.27003484320558</v>
      </c>
      <c r="G1471" t="s">
        <v>4078</v>
      </c>
      <c r="H1471" s="2" t="s">
        <v>5473</v>
      </c>
      <c r="J1471" t="s">
        <v>4078</v>
      </c>
    </row>
    <row r="1472" spans="1:10">
      <c r="A1472" t="s">
        <v>203</v>
      </c>
      <c r="B1472" t="s">
        <v>203</v>
      </c>
      <c r="C1472" t="s">
        <v>4061</v>
      </c>
      <c r="D1472">
        <v>3845980</v>
      </c>
      <c r="E1472">
        <v>2880</v>
      </c>
      <c r="F1472">
        <v>1335.409722222222</v>
      </c>
      <c r="G1472" t="s">
        <v>4073</v>
      </c>
      <c r="H1472" s="2" t="s">
        <v>5474</v>
      </c>
      <c r="J1472" t="s">
        <v>4073</v>
      </c>
    </row>
    <row r="1473" spans="1:10">
      <c r="A1473" t="s">
        <v>176</v>
      </c>
      <c r="B1473" t="s">
        <v>442</v>
      </c>
      <c r="C1473" t="s">
        <v>4060</v>
      </c>
      <c r="D1473">
        <v>592326</v>
      </c>
      <c r="E1473">
        <v>16454</v>
      </c>
      <c r="F1473">
        <v>35.99890604108423</v>
      </c>
      <c r="G1473" t="s">
        <v>4074</v>
      </c>
      <c r="H1473" s="2" t="s">
        <v>5475</v>
      </c>
      <c r="J1473" t="s">
        <v>4074</v>
      </c>
    </row>
    <row r="1474" spans="1:10">
      <c r="A1474" t="s">
        <v>939</v>
      </c>
      <c r="B1474" t="s">
        <v>4048</v>
      </c>
      <c r="C1474" t="s">
        <v>4071</v>
      </c>
      <c r="D1474">
        <v>2495000</v>
      </c>
      <c r="E1474">
        <v>1543</v>
      </c>
      <c r="F1474">
        <v>1616.97990926766</v>
      </c>
      <c r="G1474" t="s">
        <v>4073</v>
      </c>
      <c r="H1474" s="2" t="s">
        <v>5476</v>
      </c>
      <c r="J1474" t="s">
        <v>4073</v>
      </c>
    </row>
    <row r="1475" spans="1:10">
      <c r="A1475" t="s">
        <v>940</v>
      </c>
      <c r="B1475" t="s">
        <v>854</v>
      </c>
      <c r="C1475" t="s">
        <v>4061</v>
      </c>
      <c r="D1475">
        <v>12383000</v>
      </c>
      <c r="E1475">
        <v>1346</v>
      </c>
      <c r="F1475">
        <v>9199.851411589896</v>
      </c>
      <c r="G1475" t="s">
        <v>4073</v>
      </c>
      <c r="H1475" s="2" t="s">
        <v>5477</v>
      </c>
      <c r="J1475" t="s">
        <v>4073</v>
      </c>
    </row>
    <row r="1476" spans="1:10">
      <c r="A1476" t="s">
        <v>539</v>
      </c>
      <c r="B1476" t="s">
        <v>371</v>
      </c>
      <c r="C1476" t="s">
        <v>4063</v>
      </c>
      <c r="D1476">
        <v>794425</v>
      </c>
      <c r="E1476">
        <v>2918</v>
      </c>
      <c r="F1476">
        <v>272.2498286497601</v>
      </c>
      <c r="G1476" t="s">
        <v>4073</v>
      </c>
      <c r="H1476" s="2" t="s">
        <v>5478</v>
      </c>
      <c r="J1476" t="s">
        <v>4073</v>
      </c>
    </row>
    <row r="1477" spans="1:10">
      <c r="A1477" t="s">
        <v>941</v>
      </c>
      <c r="B1477" t="s">
        <v>279</v>
      </c>
      <c r="C1477" t="s">
        <v>4064</v>
      </c>
      <c r="D1477">
        <v>3775000</v>
      </c>
      <c r="E1477">
        <v>1510</v>
      </c>
      <c r="F1477">
        <v>2500</v>
      </c>
      <c r="G1477" t="s">
        <v>4073</v>
      </c>
      <c r="H1477" s="2" t="s">
        <v>5479</v>
      </c>
      <c r="J1477" t="s">
        <v>4073</v>
      </c>
    </row>
    <row r="1478" spans="1:10">
      <c r="A1478" t="s">
        <v>462</v>
      </c>
      <c r="B1478" t="s">
        <v>187</v>
      </c>
      <c r="C1478" t="s">
        <v>4060</v>
      </c>
      <c r="D1478">
        <v>9900000</v>
      </c>
      <c r="E1478">
        <v>2831</v>
      </c>
      <c r="F1478">
        <v>3496.997527375486</v>
      </c>
      <c r="G1478" t="s">
        <v>4073</v>
      </c>
      <c r="H1478" s="2" t="s">
        <v>5480</v>
      </c>
      <c r="J1478" t="s">
        <v>4073</v>
      </c>
    </row>
    <row r="1479" spans="1:10">
      <c r="A1479" t="s">
        <v>462</v>
      </c>
      <c r="B1479" t="s">
        <v>1344</v>
      </c>
      <c r="C1479" t="s">
        <v>4063</v>
      </c>
      <c r="D1479">
        <v>9900000</v>
      </c>
      <c r="E1479">
        <v>2831</v>
      </c>
      <c r="F1479">
        <v>3496.997527375486</v>
      </c>
      <c r="G1479" t="s">
        <v>4073</v>
      </c>
      <c r="H1479" s="2" t="s">
        <v>5480</v>
      </c>
      <c r="J1479" t="s">
        <v>4073</v>
      </c>
    </row>
    <row r="1480" spans="1:10">
      <c r="A1480" t="s">
        <v>942</v>
      </c>
      <c r="B1480" t="s">
        <v>942</v>
      </c>
      <c r="C1480" t="s">
        <v>4062</v>
      </c>
      <c r="D1480">
        <v>726788</v>
      </c>
      <c r="E1480">
        <v>19126</v>
      </c>
      <c r="F1480">
        <v>38</v>
      </c>
      <c r="G1480" t="s">
        <v>4075</v>
      </c>
      <c r="H1480" s="2" t="s">
        <v>5481</v>
      </c>
      <c r="J1480" t="s">
        <v>4075</v>
      </c>
    </row>
    <row r="1481" spans="1:10">
      <c r="A1481" t="s">
        <v>92</v>
      </c>
      <c r="B1481" t="s">
        <v>590</v>
      </c>
      <c r="C1481" t="s">
        <v>4064</v>
      </c>
      <c r="D1481">
        <v>4850000</v>
      </c>
      <c r="E1481">
        <v>1035</v>
      </c>
      <c r="F1481">
        <v>4685.990338164252</v>
      </c>
      <c r="G1481" t="s">
        <v>4073</v>
      </c>
      <c r="H1481" s="2" t="s">
        <v>5482</v>
      </c>
      <c r="J1481" t="s">
        <v>4073</v>
      </c>
    </row>
    <row r="1482" spans="1:10">
      <c r="A1482" t="s">
        <v>905</v>
      </c>
      <c r="B1482" t="s">
        <v>4047</v>
      </c>
      <c r="C1482" t="s">
        <v>4065</v>
      </c>
      <c r="D1482">
        <v>6600000</v>
      </c>
      <c r="E1482">
        <v>2109</v>
      </c>
      <c r="F1482">
        <v>3129.445234708392</v>
      </c>
      <c r="G1482" t="s">
        <v>4073</v>
      </c>
      <c r="H1482" s="2" t="s">
        <v>5483</v>
      </c>
      <c r="J1482" t="s">
        <v>4073</v>
      </c>
    </row>
    <row r="1483" spans="1:10">
      <c r="A1483" t="s">
        <v>698</v>
      </c>
      <c r="B1483" t="s">
        <v>735</v>
      </c>
      <c r="C1483" t="s">
        <v>4065</v>
      </c>
      <c r="D1483">
        <v>1580000</v>
      </c>
      <c r="E1483">
        <v>400</v>
      </c>
      <c r="F1483">
        <v>3950</v>
      </c>
      <c r="G1483" t="s">
        <v>4077</v>
      </c>
      <c r="H1483" s="2" t="s">
        <v>5484</v>
      </c>
      <c r="J1483" t="s">
        <v>4077</v>
      </c>
    </row>
    <row r="1484" spans="1:10">
      <c r="A1484" t="s">
        <v>735</v>
      </c>
      <c r="B1484" t="s">
        <v>735</v>
      </c>
      <c r="C1484" t="s">
        <v>4065</v>
      </c>
      <c r="D1484">
        <v>1700000</v>
      </c>
      <c r="E1484">
        <v>1199</v>
      </c>
      <c r="F1484">
        <v>1417.848206839033</v>
      </c>
      <c r="G1484" t="s">
        <v>4077</v>
      </c>
      <c r="H1484" s="2" t="s">
        <v>5485</v>
      </c>
      <c r="J1484" t="s">
        <v>4077</v>
      </c>
    </row>
    <row r="1485" spans="1:10">
      <c r="A1485" t="s">
        <v>230</v>
      </c>
      <c r="B1485" t="s">
        <v>1370</v>
      </c>
      <c r="C1485" t="s">
        <v>4071</v>
      </c>
      <c r="D1485">
        <v>1860804</v>
      </c>
      <c r="E1485">
        <v>42291</v>
      </c>
      <c r="F1485">
        <v>44</v>
      </c>
      <c r="G1485" t="s">
        <v>4075</v>
      </c>
      <c r="H1485" s="2" t="s">
        <v>5486</v>
      </c>
      <c r="J1485" t="s">
        <v>4075</v>
      </c>
    </row>
    <row r="1486" spans="1:10">
      <c r="A1486" t="s">
        <v>943</v>
      </c>
      <c r="B1486" t="s">
        <v>613</v>
      </c>
      <c r="C1486" t="s">
        <v>4067</v>
      </c>
      <c r="D1486">
        <v>243672</v>
      </c>
      <c r="E1486">
        <v>5538</v>
      </c>
      <c r="F1486">
        <v>44</v>
      </c>
      <c r="G1486" t="s">
        <v>4074</v>
      </c>
      <c r="H1486" s="2" t="s">
        <v>5487</v>
      </c>
      <c r="J1486" t="s">
        <v>4074</v>
      </c>
    </row>
    <row r="1487" spans="1:10">
      <c r="A1487" t="s">
        <v>944</v>
      </c>
      <c r="B1487" t="s">
        <v>4043</v>
      </c>
      <c r="C1487" t="s">
        <v>4064</v>
      </c>
      <c r="D1487">
        <v>9999999</v>
      </c>
      <c r="E1487">
        <v>7470</v>
      </c>
      <c r="F1487">
        <v>1338.687951807229</v>
      </c>
      <c r="G1487" t="s">
        <v>4079</v>
      </c>
      <c r="H1487" s="2" t="s">
        <v>5488</v>
      </c>
      <c r="J1487" t="s">
        <v>4079</v>
      </c>
    </row>
    <row r="1488" spans="1:10">
      <c r="A1488" t="s">
        <v>945</v>
      </c>
      <c r="B1488" t="s">
        <v>332</v>
      </c>
      <c r="C1488" t="s">
        <v>4069</v>
      </c>
      <c r="D1488">
        <v>88000</v>
      </c>
      <c r="E1488">
        <v>1972</v>
      </c>
      <c r="F1488">
        <v>44.62474645030426</v>
      </c>
      <c r="G1488" t="s">
        <v>4074</v>
      </c>
      <c r="H1488" s="2" t="s">
        <v>5489</v>
      </c>
      <c r="J1488" t="s">
        <v>4074</v>
      </c>
    </row>
    <row r="1489" spans="1:10">
      <c r="A1489" t="s">
        <v>767</v>
      </c>
      <c r="B1489" t="s">
        <v>723</v>
      </c>
      <c r="C1489" t="s">
        <v>4060</v>
      </c>
      <c r="D1489">
        <v>1280755</v>
      </c>
      <c r="E1489">
        <v>36593</v>
      </c>
      <c r="F1489">
        <v>35</v>
      </c>
      <c r="G1489" t="s">
        <v>4074</v>
      </c>
      <c r="H1489" s="2" t="s">
        <v>5490</v>
      </c>
      <c r="J1489" t="s">
        <v>4074</v>
      </c>
    </row>
    <row r="1490" spans="1:10">
      <c r="A1490" t="s">
        <v>946</v>
      </c>
      <c r="B1490" t="s">
        <v>78</v>
      </c>
      <c r="C1490" t="s">
        <v>4065</v>
      </c>
      <c r="D1490">
        <v>394092</v>
      </c>
      <c r="E1490">
        <v>9612</v>
      </c>
      <c r="F1490">
        <v>41</v>
      </c>
      <c r="G1490" t="s">
        <v>4075</v>
      </c>
      <c r="H1490" s="2" t="s">
        <v>5491</v>
      </c>
      <c r="J1490" t="s">
        <v>4075</v>
      </c>
    </row>
    <row r="1491" spans="1:10">
      <c r="A1491" t="s">
        <v>849</v>
      </c>
      <c r="B1491" t="s">
        <v>849</v>
      </c>
      <c r="C1491" t="s">
        <v>4064</v>
      </c>
      <c r="D1491">
        <v>4670000</v>
      </c>
      <c r="E1491">
        <v>696</v>
      </c>
      <c r="F1491">
        <v>6709.770114942528</v>
      </c>
      <c r="G1491" t="s">
        <v>4073</v>
      </c>
      <c r="H1491" s="2" t="s">
        <v>5492</v>
      </c>
      <c r="J1491" t="s">
        <v>4073</v>
      </c>
    </row>
    <row r="1492" spans="1:10">
      <c r="A1492" t="s">
        <v>78</v>
      </c>
      <c r="B1492" t="s">
        <v>78</v>
      </c>
      <c r="C1492" t="s">
        <v>4065</v>
      </c>
      <c r="D1492">
        <v>188483</v>
      </c>
      <c r="E1492">
        <v>4189</v>
      </c>
      <c r="F1492">
        <v>44.99474814991645</v>
      </c>
      <c r="G1492" t="s">
        <v>4074</v>
      </c>
      <c r="H1492" s="2" t="s">
        <v>5493</v>
      </c>
      <c r="J1492" t="s">
        <v>4074</v>
      </c>
    </row>
    <row r="1493" spans="1:10">
      <c r="A1493" t="s">
        <v>947</v>
      </c>
      <c r="B1493" t="s">
        <v>50</v>
      </c>
      <c r="C1493" t="s">
        <v>4064</v>
      </c>
      <c r="D1493">
        <v>5390000</v>
      </c>
      <c r="E1493">
        <v>1022</v>
      </c>
      <c r="F1493">
        <v>5273.972602739726</v>
      </c>
      <c r="G1493" t="s">
        <v>4073</v>
      </c>
      <c r="H1493" s="2" t="s">
        <v>5494</v>
      </c>
      <c r="J1493" t="s">
        <v>4073</v>
      </c>
    </row>
    <row r="1494" spans="1:10">
      <c r="A1494" t="s">
        <v>22</v>
      </c>
      <c r="B1494" t="s">
        <v>4039</v>
      </c>
      <c r="C1494" t="s">
        <v>4039</v>
      </c>
      <c r="D1494">
        <v>25140000</v>
      </c>
      <c r="E1494">
        <v>2514</v>
      </c>
      <c r="F1494">
        <v>10000</v>
      </c>
      <c r="G1494" t="s">
        <v>4073</v>
      </c>
      <c r="H1494" s="2" t="s">
        <v>5495</v>
      </c>
      <c r="J1494" t="s">
        <v>4073</v>
      </c>
    </row>
    <row r="1495" spans="1:10">
      <c r="A1495" t="s">
        <v>22</v>
      </c>
      <c r="B1495" t="s">
        <v>4039</v>
      </c>
      <c r="C1495" t="s">
        <v>4039</v>
      </c>
      <c r="D1495">
        <v>28800000</v>
      </c>
      <c r="E1495">
        <v>1600</v>
      </c>
      <c r="F1495">
        <v>18000</v>
      </c>
      <c r="G1495" t="s">
        <v>4073</v>
      </c>
      <c r="H1495" s="2" t="s">
        <v>5496</v>
      </c>
      <c r="J1495" t="s">
        <v>4073</v>
      </c>
    </row>
    <row r="1496" spans="1:10">
      <c r="A1496" t="s">
        <v>19</v>
      </c>
      <c r="B1496" t="s">
        <v>19</v>
      </c>
      <c r="C1496" t="s">
        <v>4064</v>
      </c>
      <c r="D1496">
        <v>124816</v>
      </c>
      <c r="E1496">
        <v>2152</v>
      </c>
      <c r="F1496">
        <v>58</v>
      </c>
      <c r="G1496" t="s">
        <v>4075</v>
      </c>
      <c r="H1496" s="2" t="s">
        <v>5497</v>
      </c>
      <c r="J1496" t="s">
        <v>4075</v>
      </c>
    </row>
    <row r="1497" spans="1:10">
      <c r="A1497" t="s">
        <v>948</v>
      </c>
      <c r="B1497" t="s">
        <v>849</v>
      </c>
      <c r="C1497" t="s">
        <v>4064</v>
      </c>
      <c r="D1497">
        <v>8950000</v>
      </c>
      <c r="E1497">
        <v>806</v>
      </c>
      <c r="F1497">
        <v>11104.21836228288</v>
      </c>
      <c r="G1497" t="s">
        <v>4073</v>
      </c>
      <c r="H1497" s="2" t="s">
        <v>5498</v>
      </c>
      <c r="J1497" t="s">
        <v>4073</v>
      </c>
    </row>
    <row r="1498" spans="1:10">
      <c r="A1498" t="s">
        <v>949</v>
      </c>
      <c r="B1498" t="s">
        <v>4048</v>
      </c>
      <c r="C1498" t="s">
        <v>4071</v>
      </c>
      <c r="D1498">
        <v>7900</v>
      </c>
      <c r="E1498">
        <v>101</v>
      </c>
      <c r="F1498">
        <v>78.21782178217822</v>
      </c>
      <c r="G1498" t="s">
        <v>4074</v>
      </c>
      <c r="H1498" s="2" t="s">
        <v>5499</v>
      </c>
      <c r="J1498" t="s">
        <v>4074</v>
      </c>
    </row>
    <row r="1499" spans="1:10">
      <c r="A1499" t="s">
        <v>141</v>
      </c>
      <c r="B1499" t="s">
        <v>141</v>
      </c>
      <c r="C1499" t="s">
        <v>4070</v>
      </c>
      <c r="D1499">
        <v>8700000</v>
      </c>
      <c r="E1499">
        <v>3251</v>
      </c>
      <c r="F1499">
        <v>2676.099661642571</v>
      </c>
      <c r="G1499" t="s">
        <v>4073</v>
      </c>
      <c r="H1499" s="2" t="s">
        <v>5500</v>
      </c>
      <c r="J1499" t="s">
        <v>4073</v>
      </c>
    </row>
    <row r="1500" spans="1:10">
      <c r="A1500" t="s">
        <v>950</v>
      </c>
      <c r="B1500" t="s">
        <v>1905</v>
      </c>
      <c r="C1500" t="s">
        <v>4066</v>
      </c>
      <c r="D1500">
        <v>1407710</v>
      </c>
      <c r="E1500">
        <v>589</v>
      </c>
      <c r="F1500">
        <v>2390</v>
      </c>
      <c r="G1500" t="s">
        <v>4073</v>
      </c>
      <c r="H1500" s="2" t="s">
        <v>5501</v>
      </c>
      <c r="J1500" t="s">
        <v>4073</v>
      </c>
    </row>
    <row r="1501" spans="1:10">
      <c r="A1501" t="s">
        <v>951</v>
      </c>
      <c r="B1501" t="s">
        <v>19</v>
      </c>
      <c r="C1501" t="s">
        <v>4064</v>
      </c>
      <c r="D1501">
        <v>6500000</v>
      </c>
      <c r="E1501">
        <v>2436</v>
      </c>
      <c r="F1501">
        <v>2668.308702791461</v>
      </c>
      <c r="G1501" t="s">
        <v>4073</v>
      </c>
      <c r="H1501" s="2" t="s">
        <v>5502</v>
      </c>
      <c r="J1501" t="s">
        <v>4073</v>
      </c>
    </row>
    <row r="1502" spans="1:10">
      <c r="A1502" t="s">
        <v>15</v>
      </c>
      <c r="B1502" t="s">
        <v>4039</v>
      </c>
      <c r="C1502" t="s">
        <v>4039</v>
      </c>
      <c r="D1502">
        <v>41000000</v>
      </c>
      <c r="E1502">
        <v>767</v>
      </c>
      <c r="F1502">
        <v>53455.01955671447</v>
      </c>
      <c r="G1502" t="s">
        <v>4073</v>
      </c>
      <c r="H1502" s="2" t="s">
        <v>5503</v>
      </c>
      <c r="J1502" t="s">
        <v>4073</v>
      </c>
    </row>
    <row r="1503" spans="1:10">
      <c r="A1503" t="s">
        <v>94</v>
      </c>
      <c r="B1503" t="s">
        <v>4042</v>
      </c>
      <c r="C1503" t="s">
        <v>4065</v>
      </c>
      <c r="D1503">
        <v>9120000</v>
      </c>
      <c r="E1503">
        <v>2850</v>
      </c>
      <c r="F1503">
        <v>3200</v>
      </c>
      <c r="G1503" t="s">
        <v>4079</v>
      </c>
      <c r="H1503" s="2" t="s">
        <v>5504</v>
      </c>
      <c r="J1503" t="s">
        <v>4079</v>
      </c>
    </row>
    <row r="1504" spans="1:10">
      <c r="A1504" t="s">
        <v>94</v>
      </c>
      <c r="B1504" t="s">
        <v>4042</v>
      </c>
      <c r="C1504" t="s">
        <v>4065</v>
      </c>
      <c r="D1504">
        <v>4720000</v>
      </c>
      <c r="E1504">
        <v>1475</v>
      </c>
      <c r="F1504">
        <v>3200</v>
      </c>
      <c r="G1504" t="s">
        <v>4079</v>
      </c>
      <c r="H1504" s="2" t="s">
        <v>5505</v>
      </c>
      <c r="J1504" t="s">
        <v>4079</v>
      </c>
    </row>
    <row r="1505" spans="1:10">
      <c r="A1505" t="s">
        <v>646</v>
      </c>
      <c r="B1505" t="s">
        <v>4042</v>
      </c>
      <c r="C1505" t="s">
        <v>4065</v>
      </c>
      <c r="D1505">
        <v>1990000</v>
      </c>
      <c r="E1505">
        <v>1459</v>
      </c>
      <c r="F1505">
        <v>1363.947909527073</v>
      </c>
      <c r="G1505" t="s">
        <v>4073</v>
      </c>
      <c r="H1505" s="2" t="s">
        <v>5506</v>
      </c>
      <c r="J1505" t="s">
        <v>4073</v>
      </c>
    </row>
    <row r="1506" spans="1:10">
      <c r="A1506" t="s">
        <v>952</v>
      </c>
      <c r="B1506" t="s">
        <v>4042</v>
      </c>
      <c r="C1506" t="s">
        <v>4065</v>
      </c>
      <c r="D1506">
        <v>1140000</v>
      </c>
      <c r="E1506">
        <v>642</v>
      </c>
      <c r="F1506">
        <v>1775.700934579439</v>
      </c>
      <c r="G1506" t="s">
        <v>4077</v>
      </c>
      <c r="H1506" s="2" t="s">
        <v>5507</v>
      </c>
      <c r="J1506" t="s">
        <v>4077</v>
      </c>
    </row>
    <row r="1507" spans="1:10">
      <c r="A1507" t="s">
        <v>953</v>
      </c>
      <c r="B1507" t="s">
        <v>1178</v>
      </c>
      <c r="C1507" t="s">
        <v>4069</v>
      </c>
      <c r="D1507">
        <v>1967000</v>
      </c>
      <c r="E1507">
        <v>827</v>
      </c>
      <c r="F1507">
        <v>2378.476420798065</v>
      </c>
      <c r="G1507" t="s">
        <v>4073</v>
      </c>
      <c r="H1507" s="2" t="s">
        <v>5508</v>
      </c>
      <c r="J1507" t="s">
        <v>4073</v>
      </c>
    </row>
    <row r="1508" spans="1:10">
      <c r="A1508" t="s">
        <v>708</v>
      </c>
      <c r="B1508" t="s">
        <v>423</v>
      </c>
      <c r="C1508" t="s">
        <v>4064</v>
      </c>
      <c r="D1508">
        <v>2990000</v>
      </c>
      <c r="E1508">
        <v>3526</v>
      </c>
      <c r="F1508">
        <v>847.9863868406126</v>
      </c>
      <c r="G1508" t="s">
        <v>4073</v>
      </c>
      <c r="H1508" s="2" t="s">
        <v>5509</v>
      </c>
      <c r="J1508" t="s">
        <v>4073</v>
      </c>
    </row>
    <row r="1509" spans="1:10">
      <c r="A1509" t="s">
        <v>954</v>
      </c>
      <c r="B1509" t="s">
        <v>355</v>
      </c>
      <c r="C1509" t="s">
        <v>4065</v>
      </c>
      <c r="D1509">
        <v>419760</v>
      </c>
      <c r="E1509">
        <v>1272</v>
      </c>
      <c r="F1509">
        <v>330</v>
      </c>
      <c r="G1509" t="s">
        <v>4077</v>
      </c>
      <c r="H1509" s="2" t="s">
        <v>5510</v>
      </c>
      <c r="J1509" t="s">
        <v>4077</v>
      </c>
    </row>
    <row r="1510" spans="1:10">
      <c r="A1510" t="s">
        <v>955</v>
      </c>
      <c r="B1510" t="s">
        <v>355</v>
      </c>
      <c r="C1510" t="s">
        <v>4065</v>
      </c>
      <c r="D1510">
        <v>5210100</v>
      </c>
      <c r="E1510">
        <v>746</v>
      </c>
      <c r="F1510">
        <v>6984.048257372654</v>
      </c>
      <c r="G1510" t="s">
        <v>4073</v>
      </c>
      <c r="H1510" s="2" t="s">
        <v>5511</v>
      </c>
      <c r="J1510" t="s">
        <v>4073</v>
      </c>
    </row>
    <row r="1511" spans="1:10">
      <c r="A1511" t="s">
        <v>955</v>
      </c>
      <c r="B1511" t="s">
        <v>355</v>
      </c>
      <c r="C1511" t="s">
        <v>4065</v>
      </c>
      <c r="D1511">
        <v>5520300</v>
      </c>
      <c r="E1511">
        <v>809</v>
      </c>
      <c r="F1511">
        <v>6823.609394313968</v>
      </c>
      <c r="G1511" t="s">
        <v>4073</v>
      </c>
      <c r="H1511" s="2" t="s">
        <v>5512</v>
      </c>
      <c r="J1511" t="s">
        <v>4073</v>
      </c>
    </row>
    <row r="1512" spans="1:10">
      <c r="A1512" t="s">
        <v>956</v>
      </c>
      <c r="B1512" t="s">
        <v>4038</v>
      </c>
      <c r="C1512" t="s">
        <v>4062</v>
      </c>
      <c r="D1512">
        <v>1287636</v>
      </c>
      <c r="E1512">
        <v>30658</v>
      </c>
      <c r="F1512">
        <v>42</v>
      </c>
      <c r="G1512" t="s">
        <v>4075</v>
      </c>
      <c r="H1512" s="2" t="s">
        <v>5513</v>
      </c>
      <c r="J1512" t="s">
        <v>4075</v>
      </c>
    </row>
    <row r="1513" spans="1:10">
      <c r="A1513" t="s">
        <v>582</v>
      </c>
      <c r="B1513" t="s">
        <v>735</v>
      </c>
      <c r="C1513" t="s">
        <v>4065</v>
      </c>
      <c r="D1513">
        <v>550000</v>
      </c>
      <c r="E1513">
        <v>500</v>
      </c>
      <c r="F1513">
        <v>1100</v>
      </c>
      <c r="G1513" t="s">
        <v>4073</v>
      </c>
      <c r="H1513" s="2" t="s">
        <v>5514</v>
      </c>
      <c r="J1513" t="s">
        <v>4073</v>
      </c>
    </row>
    <row r="1514" spans="1:10">
      <c r="A1514" t="s">
        <v>582</v>
      </c>
      <c r="B1514" t="s">
        <v>735</v>
      </c>
      <c r="C1514" t="s">
        <v>4065</v>
      </c>
      <c r="D1514">
        <v>3112160</v>
      </c>
      <c r="E1514">
        <v>2936</v>
      </c>
      <c r="F1514">
        <v>1060</v>
      </c>
      <c r="G1514" t="s">
        <v>4073</v>
      </c>
      <c r="H1514" s="2" t="s">
        <v>5515</v>
      </c>
      <c r="J1514" t="s">
        <v>4073</v>
      </c>
    </row>
    <row r="1515" spans="1:10">
      <c r="A1515" t="s">
        <v>957</v>
      </c>
      <c r="B1515" t="s">
        <v>4038</v>
      </c>
      <c r="C1515" t="s">
        <v>4062</v>
      </c>
      <c r="D1515">
        <v>317550</v>
      </c>
      <c r="E1515">
        <v>219</v>
      </c>
      <c r="F1515">
        <v>1450</v>
      </c>
      <c r="G1515" t="s">
        <v>4077</v>
      </c>
      <c r="H1515" s="2" t="s">
        <v>5516</v>
      </c>
      <c r="J1515" t="s">
        <v>4077</v>
      </c>
    </row>
    <row r="1516" spans="1:10">
      <c r="A1516" t="s">
        <v>958</v>
      </c>
      <c r="B1516" t="s">
        <v>4042</v>
      </c>
      <c r="C1516" t="s">
        <v>4065</v>
      </c>
      <c r="D1516">
        <v>800000</v>
      </c>
      <c r="E1516">
        <v>339</v>
      </c>
      <c r="F1516">
        <v>2359.882005899705</v>
      </c>
      <c r="G1516" t="s">
        <v>4077</v>
      </c>
      <c r="H1516" s="2" t="s">
        <v>5517</v>
      </c>
      <c r="J1516" t="s">
        <v>4077</v>
      </c>
    </row>
    <row r="1517" spans="1:10">
      <c r="A1517" t="s">
        <v>957</v>
      </c>
      <c r="B1517" t="s">
        <v>4038</v>
      </c>
      <c r="C1517" t="s">
        <v>4062</v>
      </c>
      <c r="D1517">
        <v>279850</v>
      </c>
      <c r="E1517">
        <v>193</v>
      </c>
      <c r="F1517">
        <v>1450</v>
      </c>
      <c r="G1517" t="s">
        <v>4077</v>
      </c>
      <c r="H1517" s="2" t="s">
        <v>5518</v>
      </c>
      <c r="J1517" t="s">
        <v>4077</v>
      </c>
    </row>
    <row r="1518" spans="1:10">
      <c r="A1518" t="s">
        <v>18</v>
      </c>
      <c r="B1518" t="s">
        <v>4040</v>
      </c>
      <c r="C1518" t="s">
        <v>4065</v>
      </c>
      <c r="D1518">
        <v>36500000</v>
      </c>
      <c r="E1518">
        <v>2501</v>
      </c>
      <c r="F1518">
        <v>14594.16233506597</v>
      </c>
      <c r="G1518" t="s">
        <v>4073</v>
      </c>
      <c r="H1518" s="2" t="s">
        <v>5519</v>
      </c>
      <c r="J1518" t="s">
        <v>4073</v>
      </c>
    </row>
    <row r="1519" spans="1:10">
      <c r="A1519" t="s">
        <v>415</v>
      </c>
      <c r="B1519" t="s">
        <v>849</v>
      </c>
      <c r="C1519" t="s">
        <v>4064</v>
      </c>
      <c r="D1519">
        <v>4900000</v>
      </c>
      <c r="E1519">
        <v>655</v>
      </c>
      <c r="F1519">
        <v>7480.916030534351</v>
      </c>
      <c r="G1519" t="s">
        <v>4073</v>
      </c>
      <c r="H1519" s="2" t="s">
        <v>5520</v>
      </c>
      <c r="J1519" t="s">
        <v>4073</v>
      </c>
    </row>
    <row r="1520" spans="1:10">
      <c r="A1520" t="s">
        <v>957</v>
      </c>
      <c r="B1520" t="s">
        <v>4038</v>
      </c>
      <c r="C1520" t="s">
        <v>4062</v>
      </c>
      <c r="D1520">
        <v>321900</v>
      </c>
      <c r="E1520">
        <v>222</v>
      </c>
      <c r="F1520">
        <v>1450</v>
      </c>
      <c r="G1520" t="s">
        <v>4077</v>
      </c>
      <c r="H1520" s="2" t="s">
        <v>5521</v>
      </c>
      <c r="J1520" t="s">
        <v>4077</v>
      </c>
    </row>
    <row r="1521" spans="1:10">
      <c r="A1521" t="s">
        <v>959</v>
      </c>
      <c r="B1521" t="s">
        <v>727</v>
      </c>
      <c r="C1521" t="s">
        <v>4072</v>
      </c>
      <c r="D1521">
        <v>789570</v>
      </c>
      <c r="E1521">
        <v>17546</v>
      </c>
      <c r="F1521">
        <v>45</v>
      </c>
      <c r="G1521" t="s">
        <v>4074</v>
      </c>
      <c r="H1521" s="2" t="s">
        <v>5522</v>
      </c>
      <c r="J1521" t="s">
        <v>4074</v>
      </c>
    </row>
    <row r="1522" spans="1:10">
      <c r="A1522" t="s">
        <v>460</v>
      </c>
      <c r="B1522" t="s">
        <v>613</v>
      </c>
      <c r="C1522" t="s">
        <v>4067</v>
      </c>
      <c r="D1522">
        <v>595500</v>
      </c>
      <c r="E1522">
        <v>1985</v>
      </c>
      <c r="F1522">
        <v>300</v>
      </c>
      <c r="G1522" t="s">
        <v>4075</v>
      </c>
      <c r="H1522" s="2" t="s">
        <v>5523</v>
      </c>
      <c r="J1522" t="s">
        <v>4075</v>
      </c>
    </row>
    <row r="1523" spans="1:10">
      <c r="A1523" t="s">
        <v>470</v>
      </c>
      <c r="B1523" t="s">
        <v>503</v>
      </c>
      <c r="C1523" t="s">
        <v>4060</v>
      </c>
      <c r="D1523">
        <v>501600</v>
      </c>
      <c r="E1523">
        <v>197</v>
      </c>
      <c r="F1523">
        <v>2546.192893401015</v>
      </c>
      <c r="G1523" t="s">
        <v>4073</v>
      </c>
      <c r="H1523" s="2" t="s">
        <v>5524</v>
      </c>
      <c r="J1523" t="s">
        <v>4073</v>
      </c>
    </row>
    <row r="1524" spans="1:10">
      <c r="A1524" t="s">
        <v>960</v>
      </c>
      <c r="B1524" t="s">
        <v>1370</v>
      </c>
      <c r="C1524" t="s">
        <v>4071</v>
      </c>
      <c r="D1524">
        <v>451608</v>
      </c>
      <c r="E1524">
        <v>1697</v>
      </c>
      <c r="F1524">
        <v>266.121390689452</v>
      </c>
      <c r="G1524" t="s">
        <v>4073</v>
      </c>
      <c r="H1524" s="2" t="s">
        <v>5525</v>
      </c>
      <c r="J1524" t="s">
        <v>4073</v>
      </c>
    </row>
    <row r="1525" spans="1:10">
      <c r="A1525" t="s">
        <v>876</v>
      </c>
      <c r="B1525" t="s">
        <v>727</v>
      </c>
      <c r="C1525" t="s">
        <v>4072</v>
      </c>
      <c r="D1525">
        <v>390728</v>
      </c>
      <c r="E1525">
        <v>11492</v>
      </c>
      <c r="F1525">
        <v>34</v>
      </c>
      <c r="G1525" t="s">
        <v>4074</v>
      </c>
      <c r="H1525" s="2" t="s">
        <v>5526</v>
      </c>
      <c r="J1525" t="s">
        <v>4074</v>
      </c>
    </row>
    <row r="1526" spans="1:10">
      <c r="A1526" t="s">
        <v>604</v>
      </c>
      <c r="B1526" t="s">
        <v>604</v>
      </c>
      <c r="C1526" t="s">
        <v>4061</v>
      </c>
      <c r="D1526">
        <v>1813140</v>
      </c>
      <c r="E1526">
        <v>9990</v>
      </c>
      <c r="F1526">
        <v>181.4954954954955</v>
      </c>
      <c r="G1526" t="s">
        <v>4079</v>
      </c>
      <c r="H1526" s="2" t="s">
        <v>5527</v>
      </c>
      <c r="J1526" t="s">
        <v>4079</v>
      </c>
    </row>
    <row r="1527" spans="1:10">
      <c r="A1527" t="s">
        <v>264</v>
      </c>
      <c r="B1527" t="s">
        <v>234</v>
      </c>
      <c r="C1527" t="s">
        <v>4064</v>
      </c>
      <c r="D1527">
        <v>3988000</v>
      </c>
      <c r="E1527">
        <v>1553</v>
      </c>
      <c r="F1527">
        <v>2567.933032839665</v>
      </c>
      <c r="G1527" t="s">
        <v>4073</v>
      </c>
      <c r="H1527" s="2" t="s">
        <v>5528</v>
      </c>
      <c r="J1527" t="s">
        <v>4073</v>
      </c>
    </row>
    <row r="1528" spans="1:10">
      <c r="A1528" t="s">
        <v>12</v>
      </c>
      <c r="B1528" t="s">
        <v>854</v>
      </c>
      <c r="C1528" t="s">
        <v>4061</v>
      </c>
      <c r="D1528">
        <v>10463432</v>
      </c>
      <c r="E1528">
        <v>952</v>
      </c>
      <c r="F1528">
        <v>10991</v>
      </c>
      <c r="G1528" t="s">
        <v>4073</v>
      </c>
      <c r="H1528" s="2" t="s">
        <v>5529</v>
      </c>
      <c r="J1528" t="s">
        <v>4073</v>
      </c>
    </row>
    <row r="1529" spans="1:10">
      <c r="A1529" t="s">
        <v>961</v>
      </c>
      <c r="B1529" t="s">
        <v>243</v>
      </c>
      <c r="C1529" t="s">
        <v>4064</v>
      </c>
      <c r="D1529">
        <v>473400</v>
      </c>
      <c r="E1529">
        <v>7890</v>
      </c>
      <c r="F1529">
        <v>60</v>
      </c>
      <c r="G1529" t="s">
        <v>4074</v>
      </c>
      <c r="H1529" s="2" t="s">
        <v>5530</v>
      </c>
      <c r="J1529" t="s">
        <v>4074</v>
      </c>
    </row>
    <row r="1530" spans="1:10">
      <c r="A1530" t="s">
        <v>23</v>
      </c>
      <c r="B1530" t="s">
        <v>19</v>
      </c>
      <c r="C1530" t="s">
        <v>4064</v>
      </c>
      <c r="D1530">
        <v>3251500</v>
      </c>
      <c r="E1530">
        <v>929</v>
      </c>
      <c r="F1530">
        <v>3500</v>
      </c>
      <c r="G1530" t="s">
        <v>4073</v>
      </c>
      <c r="H1530" s="2" t="s">
        <v>5531</v>
      </c>
      <c r="J1530" t="s">
        <v>4073</v>
      </c>
    </row>
    <row r="1531" spans="1:10">
      <c r="A1531" t="s">
        <v>962</v>
      </c>
      <c r="B1531" t="s">
        <v>613</v>
      </c>
      <c r="C1531" t="s">
        <v>4067</v>
      </c>
      <c r="D1531">
        <v>1680000</v>
      </c>
      <c r="E1531">
        <v>1840</v>
      </c>
      <c r="F1531">
        <v>913.0434782608696</v>
      </c>
      <c r="G1531" t="s">
        <v>4073</v>
      </c>
      <c r="H1531" s="2" t="s">
        <v>5532</v>
      </c>
      <c r="J1531" t="s">
        <v>4073</v>
      </c>
    </row>
    <row r="1532" spans="1:10">
      <c r="A1532" t="s">
        <v>963</v>
      </c>
      <c r="B1532" t="s">
        <v>197</v>
      </c>
      <c r="C1532" t="s">
        <v>4067</v>
      </c>
      <c r="D1532">
        <v>1200000</v>
      </c>
      <c r="E1532">
        <v>1579</v>
      </c>
      <c r="F1532">
        <v>759.974667511083</v>
      </c>
      <c r="G1532" t="s">
        <v>4073</v>
      </c>
      <c r="H1532" s="2" t="s">
        <v>5533</v>
      </c>
      <c r="J1532" t="s">
        <v>4073</v>
      </c>
    </row>
    <row r="1533" spans="1:10">
      <c r="A1533" t="s">
        <v>964</v>
      </c>
      <c r="B1533" t="s">
        <v>4045</v>
      </c>
      <c r="C1533" t="s">
        <v>4064</v>
      </c>
      <c r="D1533">
        <v>10836000</v>
      </c>
      <c r="E1533">
        <v>986</v>
      </c>
      <c r="F1533">
        <v>10989.85801217039</v>
      </c>
      <c r="G1533" t="s">
        <v>4073</v>
      </c>
      <c r="H1533" s="2" t="s">
        <v>5534</v>
      </c>
      <c r="J1533" t="s">
        <v>4073</v>
      </c>
    </row>
    <row r="1534" spans="1:10">
      <c r="A1534" t="s">
        <v>955</v>
      </c>
      <c r="B1534" t="s">
        <v>355</v>
      </c>
      <c r="C1534" t="s">
        <v>4065</v>
      </c>
      <c r="D1534">
        <v>4457730</v>
      </c>
      <c r="E1534">
        <v>879</v>
      </c>
      <c r="F1534">
        <v>5071.365187713311</v>
      </c>
      <c r="G1534" t="s">
        <v>4073</v>
      </c>
      <c r="H1534" s="2" t="s">
        <v>5535</v>
      </c>
      <c r="J1534" t="s">
        <v>4073</v>
      </c>
    </row>
    <row r="1535" spans="1:10">
      <c r="A1535" t="s">
        <v>641</v>
      </c>
      <c r="B1535" t="s">
        <v>51</v>
      </c>
      <c r="C1535" t="s">
        <v>4065</v>
      </c>
      <c r="D1535">
        <v>4242000</v>
      </c>
      <c r="E1535">
        <v>647</v>
      </c>
      <c r="F1535">
        <v>6556.414219474497</v>
      </c>
      <c r="G1535" t="s">
        <v>4073</v>
      </c>
      <c r="H1535" s="2" t="s">
        <v>5536</v>
      </c>
      <c r="J1535" t="s">
        <v>4073</v>
      </c>
    </row>
    <row r="1536" spans="1:10">
      <c r="A1536" t="s">
        <v>12</v>
      </c>
      <c r="B1536" t="s">
        <v>854</v>
      </c>
      <c r="C1536" t="s">
        <v>4061</v>
      </c>
      <c r="D1536">
        <v>4499000</v>
      </c>
      <c r="E1536">
        <v>1011</v>
      </c>
      <c r="F1536">
        <v>4450.049455984175</v>
      </c>
      <c r="G1536" t="s">
        <v>4073</v>
      </c>
      <c r="H1536" s="2" t="s">
        <v>5537</v>
      </c>
      <c r="J1536" t="s">
        <v>4073</v>
      </c>
    </row>
    <row r="1537" spans="1:10">
      <c r="A1537" t="s">
        <v>153</v>
      </c>
      <c r="B1537" t="s">
        <v>19</v>
      </c>
      <c r="C1537" t="s">
        <v>4064</v>
      </c>
      <c r="D1537">
        <v>225696</v>
      </c>
      <c r="E1537">
        <v>3526</v>
      </c>
      <c r="F1537">
        <v>64.00907543959161</v>
      </c>
      <c r="G1537" t="s">
        <v>4074</v>
      </c>
      <c r="H1537" s="2" t="s">
        <v>5538</v>
      </c>
      <c r="J1537" t="s">
        <v>4074</v>
      </c>
    </row>
    <row r="1538" spans="1:10">
      <c r="A1538" t="s">
        <v>289</v>
      </c>
      <c r="B1538" t="s">
        <v>635</v>
      </c>
      <c r="C1538" t="s">
        <v>4064</v>
      </c>
      <c r="D1538">
        <v>5290000</v>
      </c>
      <c r="E1538">
        <v>88042</v>
      </c>
      <c r="F1538">
        <v>60.08495945117103</v>
      </c>
      <c r="G1538" t="s">
        <v>4074</v>
      </c>
      <c r="H1538" s="2" t="s">
        <v>5539</v>
      </c>
      <c r="J1538" t="s">
        <v>4074</v>
      </c>
    </row>
    <row r="1539" spans="1:10">
      <c r="A1539" t="s">
        <v>965</v>
      </c>
      <c r="B1539" t="s">
        <v>590</v>
      </c>
      <c r="C1539" t="s">
        <v>4064</v>
      </c>
      <c r="D1539">
        <v>7950000</v>
      </c>
      <c r="E1539">
        <v>819</v>
      </c>
      <c r="F1539">
        <v>9706.959706959708</v>
      </c>
      <c r="G1539" t="s">
        <v>4073</v>
      </c>
      <c r="H1539" s="2" t="s">
        <v>5540</v>
      </c>
      <c r="J1539" t="s">
        <v>4073</v>
      </c>
    </row>
    <row r="1540" spans="1:10">
      <c r="A1540" t="s">
        <v>966</v>
      </c>
      <c r="B1540" t="s">
        <v>279</v>
      </c>
      <c r="C1540" t="s">
        <v>4064</v>
      </c>
      <c r="D1540">
        <v>933377</v>
      </c>
      <c r="E1540">
        <v>14816</v>
      </c>
      <c r="F1540">
        <v>62.99790766738661</v>
      </c>
      <c r="G1540" t="s">
        <v>4074</v>
      </c>
      <c r="H1540" s="2" t="s">
        <v>5541</v>
      </c>
      <c r="J1540" t="s">
        <v>4074</v>
      </c>
    </row>
    <row r="1541" spans="1:10">
      <c r="A1541" t="s">
        <v>967</v>
      </c>
      <c r="B1541" t="s">
        <v>19</v>
      </c>
      <c r="C1541" t="s">
        <v>4064</v>
      </c>
      <c r="D1541">
        <v>22000000</v>
      </c>
      <c r="E1541">
        <v>279657</v>
      </c>
      <c r="F1541">
        <v>78.66779662229088</v>
      </c>
      <c r="G1541" t="s">
        <v>4074</v>
      </c>
      <c r="H1541" s="2" t="s">
        <v>5542</v>
      </c>
      <c r="J1541" t="s">
        <v>4074</v>
      </c>
    </row>
    <row r="1542" spans="1:10">
      <c r="A1542" t="s">
        <v>968</v>
      </c>
      <c r="B1542" t="s">
        <v>207</v>
      </c>
      <c r="C1542" t="s">
        <v>4063</v>
      </c>
      <c r="D1542">
        <v>209808</v>
      </c>
      <c r="E1542">
        <v>3384</v>
      </c>
      <c r="F1542">
        <v>62</v>
      </c>
      <c r="G1542" t="s">
        <v>4074</v>
      </c>
      <c r="H1542" s="2" t="s">
        <v>5543</v>
      </c>
      <c r="J1542" t="s">
        <v>4074</v>
      </c>
    </row>
    <row r="1543" spans="1:10">
      <c r="A1543" t="s">
        <v>969</v>
      </c>
      <c r="B1543" t="s">
        <v>203</v>
      </c>
      <c r="C1543" t="s">
        <v>4061</v>
      </c>
      <c r="D1543">
        <v>1990000</v>
      </c>
      <c r="E1543">
        <v>1867</v>
      </c>
      <c r="F1543">
        <v>1065.881092662025</v>
      </c>
      <c r="G1543" t="s">
        <v>4073</v>
      </c>
      <c r="H1543" s="2" t="s">
        <v>5544</v>
      </c>
      <c r="J1543" t="s">
        <v>4073</v>
      </c>
    </row>
    <row r="1544" spans="1:10">
      <c r="A1544" t="s">
        <v>106</v>
      </c>
      <c r="B1544" t="s">
        <v>4041</v>
      </c>
      <c r="C1544" t="s">
        <v>4064</v>
      </c>
      <c r="D1544">
        <v>558235</v>
      </c>
      <c r="E1544">
        <v>5755</v>
      </c>
      <c r="F1544">
        <v>97</v>
      </c>
      <c r="G1544" t="s">
        <v>4074</v>
      </c>
      <c r="H1544" s="2" t="s">
        <v>5545</v>
      </c>
      <c r="J1544" t="s">
        <v>4074</v>
      </c>
    </row>
    <row r="1545" spans="1:10">
      <c r="A1545" t="s">
        <v>970</v>
      </c>
      <c r="B1545" t="s">
        <v>4049</v>
      </c>
      <c r="C1545" t="s">
        <v>4067</v>
      </c>
      <c r="D1545">
        <v>4428000</v>
      </c>
      <c r="E1545">
        <v>1080</v>
      </c>
      <c r="F1545">
        <v>4100</v>
      </c>
      <c r="G1545" t="s">
        <v>4073</v>
      </c>
      <c r="H1545" s="2" t="s">
        <v>5546</v>
      </c>
      <c r="J1545" t="s">
        <v>4073</v>
      </c>
    </row>
    <row r="1546" spans="1:10">
      <c r="A1546" t="s">
        <v>787</v>
      </c>
      <c r="B1546" t="s">
        <v>4049</v>
      </c>
      <c r="C1546" t="s">
        <v>4067</v>
      </c>
      <c r="D1546">
        <v>1538721</v>
      </c>
      <c r="E1546">
        <v>6693</v>
      </c>
      <c r="F1546">
        <v>229.9000448229494</v>
      </c>
      <c r="G1546" t="s">
        <v>4073</v>
      </c>
      <c r="H1546" s="2" t="s">
        <v>5547</v>
      </c>
      <c r="J1546" t="s">
        <v>4073</v>
      </c>
    </row>
    <row r="1547" spans="1:10">
      <c r="A1547" t="s">
        <v>141</v>
      </c>
      <c r="B1547" t="s">
        <v>141</v>
      </c>
      <c r="C1547" t="s">
        <v>4070</v>
      </c>
      <c r="D1547">
        <v>2300000</v>
      </c>
      <c r="E1547">
        <v>358</v>
      </c>
      <c r="F1547">
        <v>6424.581005586592</v>
      </c>
      <c r="G1547" t="s">
        <v>4077</v>
      </c>
      <c r="H1547" s="2" t="s">
        <v>5548</v>
      </c>
      <c r="J1547" t="s">
        <v>4077</v>
      </c>
    </row>
    <row r="1548" spans="1:10">
      <c r="A1548" t="s">
        <v>969</v>
      </c>
      <c r="B1548" t="s">
        <v>203</v>
      </c>
      <c r="C1548" t="s">
        <v>4061</v>
      </c>
      <c r="D1548">
        <v>1990000</v>
      </c>
      <c r="E1548">
        <v>1867</v>
      </c>
      <c r="F1548">
        <v>1065.881092662025</v>
      </c>
      <c r="G1548" t="s">
        <v>4073</v>
      </c>
      <c r="H1548" s="2" t="s">
        <v>5549</v>
      </c>
      <c r="J1548" t="s">
        <v>4073</v>
      </c>
    </row>
    <row r="1549" spans="1:10">
      <c r="A1549" t="s">
        <v>188</v>
      </c>
      <c r="B1549" t="s">
        <v>4042</v>
      </c>
      <c r="C1549" t="s">
        <v>4065</v>
      </c>
      <c r="D1549">
        <v>1073750</v>
      </c>
      <c r="E1549">
        <v>4295</v>
      </c>
      <c r="F1549">
        <v>250</v>
      </c>
      <c r="G1549" t="s">
        <v>4074</v>
      </c>
      <c r="H1549" s="2" t="s">
        <v>5550</v>
      </c>
      <c r="J1549" t="s">
        <v>4074</v>
      </c>
    </row>
    <row r="1550" spans="1:10">
      <c r="A1550" t="s">
        <v>25</v>
      </c>
      <c r="B1550" t="s">
        <v>4039</v>
      </c>
      <c r="C1550" t="s">
        <v>4039</v>
      </c>
      <c r="D1550">
        <v>49999000</v>
      </c>
      <c r="E1550">
        <v>2882</v>
      </c>
      <c r="F1550">
        <v>17348.71616932686</v>
      </c>
      <c r="G1550" t="s">
        <v>4073</v>
      </c>
      <c r="H1550" s="2" t="s">
        <v>5551</v>
      </c>
      <c r="J1550" t="s">
        <v>4073</v>
      </c>
    </row>
    <row r="1551" spans="1:10">
      <c r="A1551" t="s">
        <v>141</v>
      </c>
      <c r="B1551" t="s">
        <v>141</v>
      </c>
      <c r="C1551" t="s">
        <v>4070</v>
      </c>
      <c r="D1551">
        <v>2300000</v>
      </c>
      <c r="E1551">
        <v>358</v>
      </c>
      <c r="F1551">
        <v>6424.581005586592</v>
      </c>
      <c r="G1551" t="s">
        <v>4073</v>
      </c>
      <c r="H1551" s="2" t="s">
        <v>5552</v>
      </c>
      <c r="J1551" t="s">
        <v>4073</v>
      </c>
    </row>
    <row r="1552" spans="1:10">
      <c r="A1552" t="s">
        <v>814</v>
      </c>
      <c r="B1552" t="s">
        <v>208</v>
      </c>
      <c r="C1552" t="s">
        <v>4069</v>
      </c>
      <c r="D1552">
        <v>268566</v>
      </c>
      <c r="E1552">
        <v>5714</v>
      </c>
      <c r="F1552">
        <v>47.0014000700035</v>
      </c>
      <c r="G1552" t="s">
        <v>4075</v>
      </c>
      <c r="H1552" s="2" t="s">
        <v>5553</v>
      </c>
      <c r="J1552" t="s">
        <v>4075</v>
      </c>
    </row>
    <row r="1553" spans="1:10">
      <c r="A1553" t="s">
        <v>15</v>
      </c>
      <c r="B1553" t="s">
        <v>4039</v>
      </c>
      <c r="C1553" t="s">
        <v>4039</v>
      </c>
      <c r="D1553">
        <v>23500000</v>
      </c>
      <c r="E1553">
        <v>1027</v>
      </c>
      <c r="F1553">
        <v>22882.18111002921</v>
      </c>
      <c r="G1553" t="s">
        <v>4073</v>
      </c>
      <c r="H1553" s="2" t="s">
        <v>5554</v>
      </c>
      <c r="J1553" t="s">
        <v>4073</v>
      </c>
    </row>
    <row r="1554" spans="1:10">
      <c r="A1554" t="s">
        <v>15</v>
      </c>
      <c r="B1554" t="s">
        <v>4039</v>
      </c>
      <c r="C1554" t="s">
        <v>4039</v>
      </c>
      <c r="D1554">
        <v>14000000</v>
      </c>
      <c r="E1554">
        <v>607</v>
      </c>
      <c r="F1554">
        <v>23064.25041186162</v>
      </c>
      <c r="G1554" t="s">
        <v>4073</v>
      </c>
      <c r="H1554" s="2" t="s">
        <v>5555</v>
      </c>
      <c r="J1554" t="s">
        <v>4073</v>
      </c>
    </row>
    <row r="1555" spans="1:10">
      <c r="A1555" t="s">
        <v>971</v>
      </c>
      <c r="B1555" t="s">
        <v>971</v>
      </c>
      <c r="C1555" t="s">
        <v>4064</v>
      </c>
      <c r="D1555">
        <v>4880000</v>
      </c>
      <c r="E1555">
        <v>1141</v>
      </c>
      <c r="F1555">
        <v>4276.95004382121</v>
      </c>
      <c r="G1555" t="s">
        <v>4073</v>
      </c>
      <c r="H1555" s="2" t="s">
        <v>5556</v>
      </c>
      <c r="J1555" t="s">
        <v>4073</v>
      </c>
    </row>
    <row r="1556" spans="1:10">
      <c r="A1556" t="s">
        <v>599</v>
      </c>
      <c r="B1556" t="s">
        <v>203</v>
      </c>
      <c r="C1556" t="s">
        <v>4061</v>
      </c>
      <c r="D1556">
        <v>25000000</v>
      </c>
      <c r="E1556">
        <v>1416</v>
      </c>
      <c r="F1556">
        <v>17655.36723163842</v>
      </c>
      <c r="G1556" t="s">
        <v>4073</v>
      </c>
      <c r="H1556" s="2" t="s">
        <v>5557</v>
      </c>
      <c r="J1556" t="s">
        <v>4073</v>
      </c>
    </row>
    <row r="1557" spans="1:10">
      <c r="A1557" t="s">
        <v>414</v>
      </c>
      <c r="B1557" t="s">
        <v>4046</v>
      </c>
      <c r="C1557" t="s">
        <v>4064</v>
      </c>
      <c r="D1557">
        <v>25000000</v>
      </c>
      <c r="E1557">
        <v>1416</v>
      </c>
      <c r="F1557">
        <v>17655.36723163842</v>
      </c>
      <c r="G1557" t="s">
        <v>4073</v>
      </c>
      <c r="H1557" s="2" t="s">
        <v>5557</v>
      </c>
      <c r="J1557" t="s">
        <v>4073</v>
      </c>
    </row>
    <row r="1558" spans="1:10">
      <c r="A1558" t="s">
        <v>972</v>
      </c>
      <c r="B1558" t="s">
        <v>618</v>
      </c>
      <c r="C1558" t="s">
        <v>4070</v>
      </c>
      <c r="D1558">
        <v>15290000</v>
      </c>
      <c r="E1558">
        <v>1282</v>
      </c>
      <c r="F1558">
        <v>11926.67706708268</v>
      </c>
      <c r="G1558" t="s">
        <v>4073</v>
      </c>
      <c r="H1558" s="2" t="s">
        <v>5558</v>
      </c>
      <c r="J1558" t="s">
        <v>4073</v>
      </c>
    </row>
    <row r="1559" spans="1:10">
      <c r="A1559" t="s">
        <v>55</v>
      </c>
      <c r="B1559" t="s">
        <v>423</v>
      </c>
      <c r="C1559" t="s">
        <v>4064</v>
      </c>
      <c r="D1559">
        <v>1111859</v>
      </c>
      <c r="E1559">
        <v>22691</v>
      </c>
      <c r="F1559">
        <v>49</v>
      </c>
      <c r="G1559" t="s">
        <v>4074</v>
      </c>
      <c r="H1559" s="2" t="s">
        <v>5559</v>
      </c>
      <c r="J1559" t="s">
        <v>4074</v>
      </c>
    </row>
    <row r="1560" spans="1:10">
      <c r="A1560" t="s">
        <v>973</v>
      </c>
      <c r="B1560" t="s">
        <v>855</v>
      </c>
      <c r="C1560" t="s">
        <v>4062</v>
      </c>
      <c r="D1560">
        <v>216825</v>
      </c>
      <c r="E1560">
        <v>4425</v>
      </c>
      <c r="F1560">
        <v>49</v>
      </c>
      <c r="G1560" t="s">
        <v>4074</v>
      </c>
      <c r="H1560" s="2" t="s">
        <v>5560</v>
      </c>
      <c r="J1560" t="s">
        <v>4074</v>
      </c>
    </row>
    <row r="1561" spans="1:10">
      <c r="A1561" t="s">
        <v>974</v>
      </c>
      <c r="B1561" t="s">
        <v>145</v>
      </c>
      <c r="C1561" t="s">
        <v>4069</v>
      </c>
      <c r="D1561">
        <v>4190000</v>
      </c>
      <c r="E1561">
        <v>700</v>
      </c>
      <c r="F1561">
        <v>5985.714285714285</v>
      </c>
      <c r="G1561" t="s">
        <v>4073</v>
      </c>
      <c r="H1561" s="2" t="s">
        <v>5561</v>
      </c>
      <c r="J1561" t="s">
        <v>4073</v>
      </c>
    </row>
    <row r="1562" spans="1:10">
      <c r="A1562" t="s">
        <v>597</v>
      </c>
      <c r="B1562" t="s">
        <v>597</v>
      </c>
      <c r="C1562" t="s">
        <v>4063</v>
      </c>
      <c r="D1562">
        <v>6849500</v>
      </c>
      <c r="E1562">
        <v>1957</v>
      </c>
      <c r="F1562">
        <v>3500</v>
      </c>
      <c r="G1562" t="s">
        <v>4079</v>
      </c>
      <c r="H1562" s="2" t="s">
        <v>5562</v>
      </c>
      <c r="J1562" t="s">
        <v>4079</v>
      </c>
    </row>
    <row r="1563" spans="1:10">
      <c r="A1563" t="s">
        <v>47</v>
      </c>
      <c r="B1563" t="s">
        <v>4041</v>
      </c>
      <c r="C1563" t="s">
        <v>4064</v>
      </c>
      <c r="D1563">
        <v>2350000</v>
      </c>
      <c r="E1563">
        <v>12088</v>
      </c>
      <c r="F1563">
        <v>194.4076770350761</v>
      </c>
      <c r="G1563" t="s">
        <v>4074</v>
      </c>
      <c r="H1563" s="2" t="s">
        <v>5563</v>
      </c>
      <c r="J1563" t="s">
        <v>4074</v>
      </c>
    </row>
    <row r="1564" spans="1:10">
      <c r="A1564" t="s">
        <v>975</v>
      </c>
      <c r="B1564" t="s">
        <v>78</v>
      </c>
      <c r="C1564" t="s">
        <v>4065</v>
      </c>
      <c r="D1564">
        <v>65076</v>
      </c>
      <c r="E1564">
        <v>1914</v>
      </c>
      <c r="F1564">
        <v>34</v>
      </c>
      <c r="G1564" t="s">
        <v>4074</v>
      </c>
      <c r="H1564" s="2" t="s">
        <v>5564</v>
      </c>
      <c r="J1564" t="s">
        <v>4074</v>
      </c>
    </row>
    <row r="1565" spans="1:10">
      <c r="A1565" t="s">
        <v>597</v>
      </c>
      <c r="B1565" t="s">
        <v>597</v>
      </c>
      <c r="C1565" t="s">
        <v>4063</v>
      </c>
      <c r="D1565">
        <v>3965500</v>
      </c>
      <c r="E1565">
        <v>1030</v>
      </c>
      <c r="F1565">
        <v>3850</v>
      </c>
      <c r="G1565" t="s">
        <v>4079</v>
      </c>
      <c r="H1565" s="2" t="s">
        <v>5565</v>
      </c>
      <c r="J1565" t="s">
        <v>4079</v>
      </c>
    </row>
    <row r="1566" spans="1:10">
      <c r="A1566" t="s">
        <v>976</v>
      </c>
      <c r="B1566" t="s">
        <v>234</v>
      </c>
      <c r="C1566" t="s">
        <v>4064</v>
      </c>
      <c r="D1566">
        <v>8880000</v>
      </c>
      <c r="E1566">
        <v>1110</v>
      </c>
      <c r="F1566">
        <v>8000</v>
      </c>
      <c r="G1566" t="s">
        <v>4073</v>
      </c>
      <c r="H1566" s="2" t="s">
        <v>5566</v>
      </c>
      <c r="J1566" t="s">
        <v>4073</v>
      </c>
    </row>
    <row r="1567" spans="1:10">
      <c r="A1567" t="s">
        <v>977</v>
      </c>
      <c r="B1567" t="s">
        <v>923</v>
      </c>
      <c r="C1567" t="s">
        <v>4062</v>
      </c>
      <c r="D1567">
        <v>3900000</v>
      </c>
      <c r="E1567">
        <v>1852</v>
      </c>
      <c r="F1567">
        <v>2105.831533477322</v>
      </c>
      <c r="G1567" t="s">
        <v>4073</v>
      </c>
      <c r="H1567" s="2" t="s">
        <v>5567</v>
      </c>
      <c r="J1567" t="s">
        <v>4073</v>
      </c>
    </row>
    <row r="1568" spans="1:10">
      <c r="A1568" t="s">
        <v>978</v>
      </c>
      <c r="B1568" t="s">
        <v>243</v>
      </c>
      <c r="C1568" t="s">
        <v>4064</v>
      </c>
      <c r="D1568">
        <v>319140</v>
      </c>
      <c r="E1568">
        <v>5910</v>
      </c>
      <c r="F1568">
        <v>54</v>
      </c>
      <c r="G1568" t="s">
        <v>4074</v>
      </c>
      <c r="H1568" s="2" t="s">
        <v>5568</v>
      </c>
      <c r="J1568" t="s">
        <v>4074</v>
      </c>
    </row>
    <row r="1569" spans="1:10">
      <c r="A1569" t="s">
        <v>371</v>
      </c>
      <c r="B1569" t="s">
        <v>371</v>
      </c>
      <c r="C1569" t="s">
        <v>4063</v>
      </c>
      <c r="D1569">
        <v>809820</v>
      </c>
      <c r="E1569">
        <v>818</v>
      </c>
      <c r="F1569">
        <v>990</v>
      </c>
      <c r="G1569" t="s">
        <v>4074</v>
      </c>
      <c r="H1569" s="2" t="s">
        <v>5569</v>
      </c>
      <c r="J1569" t="s">
        <v>4074</v>
      </c>
    </row>
    <row r="1570" spans="1:10">
      <c r="A1570" t="s">
        <v>371</v>
      </c>
      <c r="B1570" t="s">
        <v>371</v>
      </c>
      <c r="C1570" t="s">
        <v>4063</v>
      </c>
      <c r="D1570">
        <v>849420</v>
      </c>
      <c r="E1570">
        <v>858</v>
      </c>
      <c r="F1570">
        <v>990</v>
      </c>
      <c r="G1570" t="s">
        <v>4074</v>
      </c>
      <c r="H1570" s="2" t="s">
        <v>5570</v>
      </c>
      <c r="J1570" t="s">
        <v>4074</v>
      </c>
    </row>
    <row r="1571" spans="1:10">
      <c r="A1571" t="s">
        <v>367</v>
      </c>
      <c r="B1571" t="s">
        <v>849</v>
      </c>
      <c r="C1571" t="s">
        <v>4064</v>
      </c>
      <c r="D1571">
        <v>7490000</v>
      </c>
      <c r="E1571">
        <v>1107</v>
      </c>
      <c r="F1571">
        <v>6766.034327009937</v>
      </c>
      <c r="G1571" t="s">
        <v>4073</v>
      </c>
      <c r="H1571" s="2" t="s">
        <v>5571</v>
      </c>
      <c r="J1571" t="s">
        <v>4073</v>
      </c>
    </row>
    <row r="1572" spans="1:10">
      <c r="A1572" t="s">
        <v>367</v>
      </c>
      <c r="B1572" t="s">
        <v>849</v>
      </c>
      <c r="C1572" t="s">
        <v>4064</v>
      </c>
      <c r="D1572">
        <v>7490000</v>
      </c>
      <c r="E1572">
        <v>1289</v>
      </c>
      <c r="F1572">
        <v>5810.705973622964</v>
      </c>
      <c r="G1572" t="s">
        <v>4073</v>
      </c>
      <c r="H1572" s="2" t="s">
        <v>5572</v>
      </c>
      <c r="J1572" t="s">
        <v>4073</v>
      </c>
    </row>
    <row r="1573" spans="1:10">
      <c r="A1573" t="s">
        <v>597</v>
      </c>
      <c r="B1573" t="s">
        <v>597</v>
      </c>
      <c r="C1573" t="s">
        <v>4063</v>
      </c>
      <c r="D1573">
        <v>5499950</v>
      </c>
      <c r="E1573">
        <v>1585</v>
      </c>
      <c r="F1573">
        <v>3470</v>
      </c>
      <c r="G1573" t="s">
        <v>4073</v>
      </c>
      <c r="H1573" s="2" t="s">
        <v>5573</v>
      </c>
      <c r="J1573" t="s">
        <v>4073</v>
      </c>
    </row>
    <row r="1574" spans="1:10">
      <c r="A1574" t="s">
        <v>481</v>
      </c>
      <c r="B1574" t="s">
        <v>355</v>
      </c>
      <c r="C1574" t="s">
        <v>4065</v>
      </c>
      <c r="D1574">
        <v>159176</v>
      </c>
      <c r="E1574">
        <v>4500</v>
      </c>
      <c r="F1574">
        <v>35.37244444444445</v>
      </c>
      <c r="G1574" t="s">
        <v>4074</v>
      </c>
      <c r="H1574" s="2" t="s">
        <v>5574</v>
      </c>
      <c r="J1574" t="s">
        <v>4074</v>
      </c>
    </row>
    <row r="1575" spans="1:10">
      <c r="A1575" t="s">
        <v>597</v>
      </c>
      <c r="B1575" t="s">
        <v>597</v>
      </c>
      <c r="C1575" t="s">
        <v>4063</v>
      </c>
      <c r="D1575">
        <v>5499950</v>
      </c>
      <c r="E1575">
        <v>1585</v>
      </c>
      <c r="F1575">
        <v>3470</v>
      </c>
      <c r="G1575" t="s">
        <v>4079</v>
      </c>
      <c r="H1575" s="2" t="s">
        <v>5575</v>
      </c>
      <c r="J1575" t="s">
        <v>4079</v>
      </c>
    </row>
    <row r="1576" spans="1:10">
      <c r="A1576" t="s">
        <v>979</v>
      </c>
      <c r="B1576" t="s">
        <v>442</v>
      </c>
      <c r="C1576" t="s">
        <v>4060</v>
      </c>
      <c r="D1576">
        <v>2400000</v>
      </c>
      <c r="E1576">
        <v>2340</v>
      </c>
      <c r="F1576">
        <v>1025.641025641026</v>
      </c>
      <c r="G1576" t="s">
        <v>4073</v>
      </c>
      <c r="H1576" s="2" t="s">
        <v>5576</v>
      </c>
      <c r="J1576" t="s">
        <v>4073</v>
      </c>
    </row>
    <row r="1577" spans="1:10">
      <c r="A1577" t="s">
        <v>901</v>
      </c>
      <c r="B1577" t="s">
        <v>423</v>
      </c>
      <c r="C1577" t="s">
        <v>4064</v>
      </c>
      <c r="D1577">
        <v>5990000</v>
      </c>
      <c r="E1577">
        <v>1370</v>
      </c>
      <c r="F1577">
        <v>4372.262773722628</v>
      </c>
      <c r="G1577" t="s">
        <v>4073</v>
      </c>
      <c r="H1577" s="2" t="s">
        <v>5577</v>
      </c>
      <c r="J1577" t="s">
        <v>4073</v>
      </c>
    </row>
    <row r="1578" spans="1:10">
      <c r="A1578" t="s">
        <v>232</v>
      </c>
      <c r="B1578" t="s">
        <v>971</v>
      </c>
      <c r="C1578" t="s">
        <v>4064</v>
      </c>
      <c r="D1578">
        <v>1114724</v>
      </c>
      <c r="E1578">
        <v>21437</v>
      </c>
      <c r="F1578">
        <v>52</v>
      </c>
      <c r="G1578" t="s">
        <v>4074</v>
      </c>
      <c r="H1578" s="2" t="s">
        <v>5578</v>
      </c>
      <c r="J1578" t="s">
        <v>4074</v>
      </c>
    </row>
    <row r="1579" spans="1:10">
      <c r="A1579" t="s">
        <v>872</v>
      </c>
      <c r="B1579" t="s">
        <v>423</v>
      </c>
      <c r="C1579" t="s">
        <v>4064</v>
      </c>
      <c r="D1579">
        <v>2830000</v>
      </c>
      <c r="E1579">
        <v>5813</v>
      </c>
      <c r="F1579">
        <v>486.8398417340444</v>
      </c>
      <c r="G1579" t="s">
        <v>4073</v>
      </c>
      <c r="H1579" s="2" t="s">
        <v>5579</v>
      </c>
      <c r="J1579" t="s">
        <v>4073</v>
      </c>
    </row>
    <row r="1580" spans="1:10">
      <c r="A1580" t="s">
        <v>980</v>
      </c>
      <c r="B1580" t="s">
        <v>4039</v>
      </c>
      <c r="C1580" t="s">
        <v>4039</v>
      </c>
      <c r="D1580">
        <v>15900000</v>
      </c>
      <c r="E1580">
        <v>237</v>
      </c>
      <c r="F1580">
        <v>67088.60759493671</v>
      </c>
      <c r="G1580" t="s">
        <v>4073</v>
      </c>
      <c r="H1580" s="2" t="s">
        <v>5580</v>
      </c>
      <c r="J1580" t="s">
        <v>4073</v>
      </c>
    </row>
    <row r="1581" spans="1:10">
      <c r="A1581" t="s">
        <v>71</v>
      </c>
      <c r="B1581" t="s">
        <v>207</v>
      </c>
      <c r="C1581" t="s">
        <v>4063</v>
      </c>
      <c r="D1581">
        <v>281475</v>
      </c>
      <c r="E1581">
        <v>5212</v>
      </c>
      <c r="F1581">
        <v>54.00518035303146</v>
      </c>
      <c r="G1581" t="s">
        <v>4074</v>
      </c>
      <c r="H1581" s="2" t="s">
        <v>5581</v>
      </c>
      <c r="J1581" t="s">
        <v>4074</v>
      </c>
    </row>
    <row r="1582" spans="1:10">
      <c r="A1582" t="s">
        <v>981</v>
      </c>
      <c r="B1582" t="s">
        <v>604</v>
      </c>
      <c r="C1582" t="s">
        <v>4061</v>
      </c>
      <c r="D1582">
        <v>1280000</v>
      </c>
      <c r="E1582">
        <v>1302</v>
      </c>
      <c r="F1582">
        <v>983.1029185867895</v>
      </c>
      <c r="G1582" t="s">
        <v>4073</v>
      </c>
      <c r="H1582" s="2" t="s">
        <v>5582</v>
      </c>
      <c r="J1582" t="s">
        <v>4073</v>
      </c>
    </row>
    <row r="1583" spans="1:10">
      <c r="A1583" t="s">
        <v>982</v>
      </c>
      <c r="B1583" t="s">
        <v>1673</v>
      </c>
      <c r="C1583" t="s">
        <v>4072</v>
      </c>
      <c r="D1583">
        <v>61402</v>
      </c>
      <c r="E1583">
        <v>1861</v>
      </c>
      <c r="F1583">
        <v>32.99408919935519</v>
      </c>
      <c r="G1583" t="s">
        <v>4074</v>
      </c>
      <c r="H1583" s="2" t="s">
        <v>5583</v>
      </c>
      <c r="J1583" t="s">
        <v>4074</v>
      </c>
    </row>
    <row r="1584" spans="1:10">
      <c r="A1584" t="s">
        <v>758</v>
      </c>
      <c r="B1584" t="s">
        <v>234</v>
      </c>
      <c r="C1584" t="s">
        <v>4064</v>
      </c>
      <c r="D1584">
        <v>5500000</v>
      </c>
      <c r="E1584">
        <v>1000</v>
      </c>
      <c r="F1584">
        <v>5500</v>
      </c>
      <c r="G1584" t="s">
        <v>4073</v>
      </c>
      <c r="H1584" s="2" t="s">
        <v>5584</v>
      </c>
      <c r="J1584" t="s">
        <v>4073</v>
      </c>
    </row>
    <row r="1585" spans="1:10">
      <c r="A1585" t="s">
        <v>983</v>
      </c>
      <c r="B1585" t="s">
        <v>197</v>
      </c>
      <c r="C1585" t="s">
        <v>4067</v>
      </c>
      <c r="D1585">
        <v>4081440</v>
      </c>
      <c r="E1585">
        <v>85030</v>
      </c>
      <c r="F1585">
        <v>48</v>
      </c>
      <c r="G1585" t="s">
        <v>4074</v>
      </c>
      <c r="H1585" s="2" t="s">
        <v>5585</v>
      </c>
      <c r="J1585" t="s">
        <v>4074</v>
      </c>
    </row>
    <row r="1586" spans="1:10">
      <c r="A1586" t="s">
        <v>141</v>
      </c>
      <c r="B1586" t="s">
        <v>141</v>
      </c>
      <c r="C1586" t="s">
        <v>4070</v>
      </c>
      <c r="D1586">
        <v>62500000</v>
      </c>
      <c r="E1586">
        <v>18685</v>
      </c>
      <c r="F1586">
        <v>3344.929087503345</v>
      </c>
      <c r="G1586" t="s">
        <v>4073</v>
      </c>
      <c r="H1586" s="2" t="s">
        <v>5586</v>
      </c>
      <c r="J1586" t="s">
        <v>4073</v>
      </c>
    </row>
    <row r="1587" spans="1:10">
      <c r="A1587" t="s">
        <v>765</v>
      </c>
      <c r="B1587" t="s">
        <v>613</v>
      </c>
      <c r="C1587" t="s">
        <v>4067</v>
      </c>
      <c r="D1587">
        <v>8399000</v>
      </c>
      <c r="E1587">
        <v>1133</v>
      </c>
      <c r="F1587">
        <v>7413.06266548985</v>
      </c>
      <c r="G1587" t="s">
        <v>4073</v>
      </c>
      <c r="H1587" s="2" t="s">
        <v>5587</v>
      </c>
      <c r="J1587" t="s">
        <v>4073</v>
      </c>
    </row>
    <row r="1588" spans="1:10">
      <c r="A1588" t="s">
        <v>765</v>
      </c>
      <c r="B1588" t="s">
        <v>4045</v>
      </c>
      <c r="C1588" t="s">
        <v>4064</v>
      </c>
      <c r="D1588">
        <v>8399000</v>
      </c>
      <c r="E1588">
        <v>1133</v>
      </c>
      <c r="F1588">
        <v>7413.06266548985</v>
      </c>
      <c r="G1588" t="s">
        <v>4073</v>
      </c>
      <c r="H1588" s="2" t="s">
        <v>5587</v>
      </c>
      <c r="J1588" t="s">
        <v>4073</v>
      </c>
    </row>
    <row r="1589" spans="1:10">
      <c r="A1589" t="s">
        <v>161</v>
      </c>
      <c r="B1589" t="s">
        <v>4049</v>
      </c>
      <c r="C1589" t="s">
        <v>4067</v>
      </c>
      <c r="D1589">
        <v>1600000</v>
      </c>
      <c r="E1589">
        <v>685</v>
      </c>
      <c r="F1589">
        <v>2335.766423357664</v>
      </c>
      <c r="G1589" t="s">
        <v>4073</v>
      </c>
      <c r="H1589" s="2" t="s">
        <v>5588</v>
      </c>
      <c r="J1589" t="s">
        <v>4073</v>
      </c>
    </row>
    <row r="1590" spans="1:10">
      <c r="A1590" t="s">
        <v>161</v>
      </c>
      <c r="B1590" t="s">
        <v>4049</v>
      </c>
      <c r="C1590" t="s">
        <v>4067</v>
      </c>
      <c r="D1590">
        <v>1600000</v>
      </c>
      <c r="E1590">
        <v>685</v>
      </c>
      <c r="F1590">
        <v>2335.766423357664</v>
      </c>
      <c r="G1590" t="s">
        <v>4073</v>
      </c>
      <c r="H1590" s="2" t="s">
        <v>5589</v>
      </c>
      <c r="J1590" t="s">
        <v>4073</v>
      </c>
    </row>
    <row r="1591" spans="1:10">
      <c r="A1591" t="s">
        <v>501</v>
      </c>
      <c r="B1591" t="s">
        <v>4038</v>
      </c>
      <c r="C1591" t="s">
        <v>4062</v>
      </c>
      <c r="D1591">
        <v>16030055</v>
      </c>
      <c r="E1591">
        <v>68213</v>
      </c>
      <c r="F1591">
        <v>235</v>
      </c>
      <c r="G1591" t="s">
        <v>4079</v>
      </c>
      <c r="H1591" s="2" t="s">
        <v>5590</v>
      </c>
      <c r="J1591" t="s">
        <v>4079</v>
      </c>
    </row>
    <row r="1592" spans="1:10">
      <c r="A1592" t="s">
        <v>984</v>
      </c>
      <c r="B1592" t="s">
        <v>355</v>
      </c>
      <c r="C1592" t="s">
        <v>4065</v>
      </c>
      <c r="D1592">
        <v>404638</v>
      </c>
      <c r="E1592">
        <v>7782</v>
      </c>
      <c r="F1592">
        <v>51.99665895656643</v>
      </c>
      <c r="G1592" t="s">
        <v>4074</v>
      </c>
      <c r="H1592" s="2" t="s">
        <v>5591</v>
      </c>
      <c r="J1592" t="s">
        <v>4074</v>
      </c>
    </row>
    <row r="1593" spans="1:10">
      <c r="A1593" t="s">
        <v>577</v>
      </c>
      <c r="B1593" t="s">
        <v>1646</v>
      </c>
      <c r="C1593" t="s">
        <v>4062</v>
      </c>
      <c r="D1593">
        <v>1199000</v>
      </c>
      <c r="E1593">
        <v>395</v>
      </c>
      <c r="F1593">
        <v>3035.443037974684</v>
      </c>
      <c r="G1593" t="s">
        <v>4077</v>
      </c>
      <c r="H1593" s="2" t="s">
        <v>5592</v>
      </c>
      <c r="J1593" t="s">
        <v>4077</v>
      </c>
    </row>
    <row r="1594" spans="1:10">
      <c r="A1594" t="s">
        <v>799</v>
      </c>
      <c r="B1594" t="s">
        <v>423</v>
      </c>
      <c r="C1594" t="s">
        <v>4064</v>
      </c>
      <c r="D1594">
        <v>3500000</v>
      </c>
      <c r="E1594">
        <v>898</v>
      </c>
      <c r="F1594">
        <v>3897.550111358575</v>
      </c>
      <c r="G1594" t="s">
        <v>4073</v>
      </c>
      <c r="H1594" s="2" t="s">
        <v>5593</v>
      </c>
      <c r="J1594" t="s">
        <v>4073</v>
      </c>
    </row>
    <row r="1595" spans="1:10">
      <c r="A1595" t="s">
        <v>985</v>
      </c>
      <c r="B1595" t="s">
        <v>535</v>
      </c>
      <c r="C1595" t="s">
        <v>4065</v>
      </c>
      <c r="D1595">
        <v>470000</v>
      </c>
      <c r="E1595">
        <v>11144</v>
      </c>
      <c r="F1595">
        <v>42.17516152189519</v>
      </c>
      <c r="G1595" t="s">
        <v>4074</v>
      </c>
      <c r="H1595" s="2" t="s">
        <v>5594</v>
      </c>
      <c r="J1595" t="s">
        <v>4074</v>
      </c>
    </row>
    <row r="1596" spans="1:10">
      <c r="A1596" t="s">
        <v>197</v>
      </c>
      <c r="B1596" t="s">
        <v>197</v>
      </c>
      <c r="C1596" t="s">
        <v>4067</v>
      </c>
      <c r="D1596">
        <v>1190000</v>
      </c>
      <c r="E1596">
        <v>418</v>
      </c>
      <c r="F1596">
        <v>2846.88995215311</v>
      </c>
      <c r="G1596" t="s">
        <v>4077</v>
      </c>
      <c r="H1596" s="2" t="s">
        <v>5595</v>
      </c>
      <c r="J1596" t="s">
        <v>4077</v>
      </c>
    </row>
    <row r="1597" spans="1:10">
      <c r="A1597" t="s">
        <v>187</v>
      </c>
      <c r="B1597" t="s">
        <v>187</v>
      </c>
      <c r="C1597" t="s">
        <v>4060</v>
      </c>
      <c r="D1597">
        <v>6346500</v>
      </c>
      <c r="E1597">
        <v>4918</v>
      </c>
      <c r="F1597">
        <v>1290.463603090687</v>
      </c>
      <c r="G1597" t="s">
        <v>4077</v>
      </c>
      <c r="H1597" s="2" t="s">
        <v>5596</v>
      </c>
      <c r="J1597" t="s">
        <v>4077</v>
      </c>
    </row>
    <row r="1598" spans="1:10">
      <c r="A1598" t="s">
        <v>986</v>
      </c>
      <c r="B1598" t="s">
        <v>234</v>
      </c>
      <c r="C1598" t="s">
        <v>4064</v>
      </c>
      <c r="D1598">
        <v>5490000</v>
      </c>
      <c r="E1598">
        <v>1059</v>
      </c>
      <c r="F1598">
        <v>5184.13597733711</v>
      </c>
      <c r="G1598" t="s">
        <v>4073</v>
      </c>
      <c r="H1598" s="2" t="s">
        <v>5597</v>
      </c>
      <c r="J1598" t="s">
        <v>4073</v>
      </c>
    </row>
    <row r="1599" spans="1:10">
      <c r="A1599" t="s">
        <v>987</v>
      </c>
      <c r="B1599" t="s">
        <v>4045</v>
      </c>
      <c r="C1599" t="s">
        <v>4064</v>
      </c>
      <c r="D1599">
        <v>6990000</v>
      </c>
      <c r="E1599">
        <v>1884</v>
      </c>
      <c r="F1599">
        <v>3710.191082802548</v>
      </c>
      <c r="G1599" t="s">
        <v>4073</v>
      </c>
      <c r="H1599" s="2" t="s">
        <v>5598</v>
      </c>
      <c r="J1599" t="s">
        <v>4073</v>
      </c>
    </row>
    <row r="1600" spans="1:10">
      <c r="A1600" t="s">
        <v>119</v>
      </c>
      <c r="B1600" t="s">
        <v>1673</v>
      </c>
      <c r="C1600" t="s">
        <v>4072</v>
      </c>
      <c r="D1600">
        <v>2800000</v>
      </c>
      <c r="E1600">
        <v>248</v>
      </c>
      <c r="F1600">
        <v>11290.32258064516</v>
      </c>
      <c r="G1600" t="s">
        <v>4079</v>
      </c>
      <c r="H1600" s="2" t="s">
        <v>5599</v>
      </c>
      <c r="J1600" t="s">
        <v>4079</v>
      </c>
    </row>
    <row r="1601" spans="1:10">
      <c r="A1601" t="s">
        <v>988</v>
      </c>
      <c r="B1601" t="s">
        <v>234</v>
      </c>
      <c r="C1601" t="s">
        <v>4064</v>
      </c>
      <c r="D1601">
        <v>3800000</v>
      </c>
      <c r="E1601">
        <v>964</v>
      </c>
      <c r="F1601">
        <v>3941.908713692946</v>
      </c>
      <c r="G1601" t="s">
        <v>4073</v>
      </c>
      <c r="H1601" s="2" t="s">
        <v>5600</v>
      </c>
      <c r="J1601" t="s">
        <v>4073</v>
      </c>
    </row>
    <row r="1602" spans="1:10">
      <c r="A1602" t="s">
        <v>989</v>
      </c>
      <c r="B1602" t="s">
        <v>135</v>
      </c>
      <c r="C1602" t="s">
        <v>4068</v>
      </c>
      <c r="D1602">
        <v>3576144</v>
      </c>
      <c r="E1602">
        <v>81276</v>
      </c>
      <c r="F1602">
        <v>44</v>
      </c>
      <c r="G1602" t="s">
        <v>4075</v>
      </c>
      <c r="H1602" s="2" t="s">
        <v>5601</v>
      </c>
      <c r="J1602" t="s">
        <v>4075</v>
      </c>
    </row>
    <row r="1603" spans="1:10">
      <c r="A1603" t="s">
        <v>990</v>
      </c>
      <c r="B1603" t="s">
        <v>597</v>
      </c>
      <c r="C1603" t="s">
        <v>4063</v>
      </c>
      <c r="D1603">
        <v>544896</v>
      </c>
      <c r="E1603">
        <v>17028</v>
      </c>
      <c r="F1603">
        <v>32</v>
      </c>
      <c r="G1603" t="s">
        <v>4074</v>
      </c>
      <c r="H1603" s="2" t="s">
        <v>5602</v>
      </c>
      <c r="J1603" t="s">
        <v>4074</v>
      </c>
    </row>
    <row r="1604" spans="1:10">
      <c r="A1604" t="s">
        <v>991</v>
      </c>
      <c r="B1604" t="s">
        <v>2713</v>
      </c>
      <c r="C1604" t="s">
        <v>4068</v>
      </c>
      <c r="D1604">
        <v>850000</v>
      </c>
      <c r="E1604">
        <v>485</v>
      </c>
      <c r="F1604">
        <v>1752.577319587629</v>
      </c>
      <c r="G1604" t="s">
        <v>4073</v>
      </c>
      <c r="H1604" s="2" t="s">
        <v>5603</v>
      </c>
      <c r="J1604" t="s">
        <v>4073</v>
      </c>
    </row>
    <row r="1605" spans="1:10">
      <c r="A1605" t="s">
        <v>989</v>
      </c>
      <c r="B1605" t="s">
        <v>135</v>
      </c>
      <c r="C1605" t="s">
        <v>4068</v>
      </c>
      <c r="D1605">
        <v>46332</v>
      </c>
      <c r="E1605">
        <v>903</v>
      </c>
      <c r="F1605">
        <v>51.30897009966777</v>
      </c>
      <c r="G1605" t="s">
        <v>4077</v>
      </c>
      <c r="H1605" s="2" t="s">
        <v>5604</v>
      </c>
      <c r="J1605" t="s">
        <v>4077</v>
      </c>
    </row>
    <row r="1606" spans="1:10">
      <c r="A1606" t="s">
        <v>405</v>
      </c>
      <c r="B1606" t="s">
        <v>4052</v>
      </c>
      <c r="C1606" t="s">
        <v>4067</v>
      </c>
      <c r="D1606">
        <v>3508800</v>
      </c>
      <c r="E1606">
        <v>731</v>
      </c>
      <c r="F1606">
        <v>4800</v>
      </c>
      <c r="G1606" t="s">
        <v>4077</v>
      </c>
      <c r="H1606" s="2" t="s">
        <v>5605</v>
      </c>
      <c r="J1606" t="s">
        <v>4077</v>
      </c>
    </row>
    <row r="1607" spans="1:10">
      <c r="A1607" t="s">
        <v>483</v>
      </c>
      <c r="B1607" t="s">
        <v>855</v>
      </c>
      <c r="C1607" t="s">
        <v>4062</v>
      </c>
      <c r="D1607">
        <v>800000</v>
      </c>
      <c r="E1607">
        <v>6347</v>
      </c>
      <c r="F1607">
        <v>126.0438002205767</v>
      </c>
      <c r="G1607" t="s">
        <v>4075</v>
      </c>
      <c r="H1607" s="2" t="s">
        <v>5606</v>
      </c>
      <c r="J1607" t="s">
        <v>4075</v>
      </c>
    </row>
    <row r="1608" spans="1:10">
      <c r="A1608" t="s">
        <v>176</v>
      </c>
      <c r="B1608" t="s">
        <v>442</v>
      </c>
      <c r="C1608" t="s">
        <v>4060</v>
      </c>
      <c r="D1608">
        <v>239471</v>
      </c>
      <c r="E1608">
        <v>3299</v>
      </c>
      <c r="F1608">
        <v>72.58896635344044</v>
      </c>
      <c r="G1608" t="s">
        <v>4079</v>
      </c>
      <c r="H1608" s="2" t="s">
        <v>5607</v>
      </c>
      <c r="J1608" t="s">
        <v>4079</v>
      </c>
    </row>
    <row r="1609" spans="1:10">
      <c r="A1609" t="s">
        <v>332</v>
      </c>
      <c r="B1609" t="s">
        <v>332</v>
      </c>
      <c r="C1609" t="s">
        <v>4069</v>
      </c>
      <c r="D1609">
        <v>3890000</v>
      </c>
      <c r="E1609">
        <v>2059</v>
      </c>
      <c r="F1609">
        <v>1889.26663428849</v>
      </c>
      <c r="G1609" t="s">
        <v>4079</v>
      </c>
      <c r="H1609" s="2" t="s">
        <v>5608</v>
      </c>
      <c r="J1609" t="s">
        <v>4079</v>
      </c>
    </row>
    <row r="1610" spans="1:10">
      <c r="A1610" t="s">
        <v>992</v>
      </c>
      <c r="B1610" t="s">
        <v>187</v>
      </c>
      <c r="C1610" t="s">
        <v>4060</v>
      </c>
      <c r="D1610">
        <v>1599000</v>
      </c>
      <c r="E1610">
        <v>2447</v>
      </c>
      <c r="F1610">
        <v>653.4532080098079</v>
      </c>
      <c r="G1610" t="s">
        <v>4079</v>
      </c>
      <c r="H1610" s="2" t="s">
        <v>5609</v>
      </c>
      <c r="J1610" t="s">
        <v>4079</v>
      </c>
    </row>
    <row r="1611" spans="1:10">
      <c r="A1611" t="s">
        <v>992</v>
      </c>
      <c r="B1611" t="s">
        <v>187</v>
      </c>
      <c r="C1611" t="s">
        <v>4060</v>
      </c>
      <c r="D1611">
        <v>619000</v>
      </c>
      <c r="E1611">
        <v>953</v>
      </c>
      <c r="F1611">
        <v>649.5278069254985</v>
      </c>
      <c r="G1611" t="s">
        <v>4079</v>
      </c>
      <c r="H1611" s="2" t="s">
        <v>5610</v>
      </c>
      <c r="J1611" t="s">
        <v>4079</v>
      </c>
    </row>
    <row r="1612" spans="1:10">
      <c r="A1612" t="s">
        <v>993</v>
      </c>
      <c r="B1612" t="s">
        <v>1098</v>
      </c>
      <c r="C1612" t="s">
        <v>4072</v>
      </c>
      <c r="D1612">
        <v>4674950</v>
      </c>
      <c r="E1612">
        <v>1805</v>
      </c>
      <c r="F1612">
        <v>2590</v>
      </c>
      <c r="G1612" t="s">
        <v>4073</v>
      </c>
      <c r="H1612" s="2" t="s">
        <v>5611</v>
      </c>
      <c r="J1612" t="s">
        <v>4073</v>
      </c>
    </row>
    <row r="1613" spans="1:10">
      <c r="A1613" t="s">
        <v>613</v>
      </c>
      <c r="B1613" t="s">
        <v>613</v>
      </c>
      <c r="C1613" t="s">
        <v>4067</v>
      </c>
      <c r="D1613">
        <v>3420405</v>
      </c>
      <c r="E1613">
        <v>1305</v>
      </c>
      <c r="F1613">
        <v>2621</v>
      </c>
      <c r="G1613" t="s">
        <v>4073</v>
      </c>
      <c r="H1613" s="2" t="s">
        <v>5612</v>
      </c>
      <c r="J1613" t="s">
        <v>4073</v>
      </c>
    </row>
    <row r="1614" spans="1:10">
      <c r="A1614" t="s">
        <v>481</v>
      </c>
      <c r="B1614" t="s">
        <v>355</v>
      </c>
      <c r="C1614" t="s">
        <v>4065</v>
      </c>
      <c r="D1614">
        <v>660804</v>
      </c>
      <c r="E1614">
        <v>18694</v>
      </c>
      <c r="F1614">
        <v>35.34845404942762</v>
      </c>
      <c r="G1614" t="s">
        <v>4074</v>
      </c>
      <c r="H1614" s="2" t="s">
        <v>5613</v>
      </c>
      <c r="J1614" t="s">
        <v>4074</v>
      </c>
    </row>
    <row r="1615" spans="1:10">
      <c r="A1615" t="s">
        <v>994</v>
      </c>
      <c r="B1615" t="s">
        <v>300</v>
      </c>
      <c r="C1615" t="s">
        <v>4071</v>
      </c>
      <c r="D1615">
        <v>3052140</v>
      </c>
      <c r="E1615">
        <v>546</v>
      </c>
      <c r="F1615">
        <v>5590</v>
      </c>
      <c r="G1615" t="s">
        <v>4073</v>
      </c>
      <c r="H1615" s="2" t="s">
        <v>5614</v>
      </c>
      <c r="J1615" t="s">
        <v>4073</v>
      </c>
    </row>
    <row r="1616" spans="1:10">
      <c r="A1616" t="s">
        <v>994</v>
      </c>
      <c r="B1616" t="s">
        <v>300</v>
      </c>
      <c r="C1616" t="s">
        <v>4071</v>
      </c>
      <c r="D1616">
        <v>3147170</v>
      </c>
      <c r="E1616">
        <v>563</v>
      </c>
      <c r="F1616">
        <v>5590</v>
      </c>
      <c r="G1616" t="s">
        <v>4073</v>
      </c>
      <c r="H1616" s="2" t="s">
        <v>5615</v>
      </c>
      <c r="J1616" t="s">
        <v>4073</v>
      </c>
    </row>
    <row r="1617" spans="1:10">
      <c r="A1617" t="s">
        <v>994</v>
      </c>
      <c r="B1617" t="s">
        <v>300</v>
      </c>
      <c r="C1617" t="s">
        <v>4071</v>
      </c>
      <c r="D1617">
        <v>3599960</v>
      </c>
      <c r="E1617">
        <v>644</v>
      </c>
      <c r="F1617">
        <v>5590</v>
      </c>
      <c r="G1617" t="s">
        <v>4073</v>
      </c>
      <c r="H1617" s="2" t="s">
        <v>5616</v>
      </c>
      <c r="J1617" t="s">
        <v>4073</v>
      </c>
    </row>
    <row r="1618" spans="1:10">
      <c r="A1618" t="s">
        <v>392</v>
      </c>
      <c r="B1618" t="s">
        <v>855</v>
      </c>
      <c r="C1618" t="s">
        <v>4062</v>
      </c>
      <c r="D1618">
        <v>13980000</v>
      </c>
      <c r="E1618">
        <v>30111</v>
      </c>
      <c r="F1618">
        <v>464.2821560227159</v>
      </c>
      <c r="G1618" t="s">
        <v>4073</v>
      </c>
      <c r="H1618" s="2" t="s">
        <v>5617</v>
      </c>
      <c r="J1618" t="s">
        <v>4073</v>
      </c>
    </row>
    <row r="1619" spans="1:10">
      <c r="A1619" t="s">
        <v>22</v>
      </c>
      <c r="B1619" t="s">
        <v>4039</v>
      </c>
      <c r="C1619" t="s">
        <v>4039</v>
      </c>
      <c r="D1619">
        <v>8741800</v>
      </c>
      <c r="E1619">
        <v>802</v>
      </c>
      <c r="F1619">
        <v>10900</v>
      </c>
      <c r="G1619" t="s">
        <v>4073</v>
      </c>
      <c r="H1619" s="2" t="s">
        <v>5618</v>
      </c>
      <c r="J1619" t="s">
        <v>4073</v>
      </c>
    </row>
    <row r="1620" spans="1:10">
      <c r="A1620" t="s">
        <v>995</v>
      </c>
      <c r="B1620" t="s">
        <v>4045</v>
      </c>
      <c r="C1620" t="s">
        <v>4064</v>
      </c>
      <c r="D1620">
        <v>8877000</v>
      </c>
      <c r="E1620">
        <v>807</v>
      </c>
      <c r="F1620">
        <v>11000</v>
      </c>
      <c r="G1620" t="s">
        <v>4073</v>
      </c>
      <c r="H1620" s="2" t="s">
        <v>5619</v>
      </c>
      <c r="J1620" t="s">
        <v>4073</v>
      </c>
    </row>
    <row r="1621" spans="1:10">
      <c r="A1621" t="s">
        <v>996</v>
      </c>
      <c r="B1621" t="s">
        <v>332</v>
      </c>
      <c r="C1621" t="s">
        <v>4069</v>
      </c>
      <c r="D1621">
        <v>1286976</v>
      </c>
      <c r="E1621">
        <v>26812</v>
      </c>
      <c r="F1621">
        <v>48</v>
      </c>
      <c r="G1621" t="s">
        <v>4074</v>
      </c>
      <c r="H1621" s="2" t="s">
        <v>5620</v>
      </c>
      <c r="J1621" t="s">
        <v>4074</v>
      </c>
    </row>
    <row r="1622" spans="1:10">
      <c r="A1622" t="s">
        <v>994</v>
      </c>
      <c r="B1622" t="s">
        <v>300</v>
      </c>
      <c r="C1622" t="s">
        <v>4071</v>
      </c>
      <c r="D1622">
        <v>3927290</v>
      </c>
      <c r="E1622">
        <v>631</v>
      </c>
      <c r="F1622">
        <v>6223.914421553091</v>
      </c>
      <c r="G1622" t="s">
        <v>4073</v>
      </c>
      <c r="H1622" s="2" t="s">
        <v>5621</v>
      </c>
      <c r="J1622" t="s">
        <v>4073</v>
      </c>
    </row>
    <row r="1623" spans="1:10">
      <c r="A1623" t="s">
        <v>997</v>
      </c>
      <c r="B1623" t="s">
        <v>735</v>
      </c>
      <c r="C1623" t="s">
        <v>4065</v>
      </c>
      <c r="D1623">
        <v>2074160</v>
      </c>
      <c r="E1623">
        <v>37712</v>
      </c>
      <c r="F1623">
        <v>55</v>
      </c>
      <c r="G1623" t="s">
        <v>4074</v>
      </c>
      <c r="H1623" s="2" t="s">
        <v>5622</v>
      </c>
      <c r="J1623" t="s">
        <v>4074</v>
      </c>
    </row>
    <row r="1624" spans="1:10">
      <c r="A1624" t="s">
        <v>338</v>
      </c>
      <c r="B1624" t="s">
        <v>234</v>
      </c>
      <c r="C1624" t="s">
        <v>4064</v>
      </c>
      <c r="D1624">
        <v>5749000</v>
      </c>
      <c r="E1624">
        <v>968</v>
      </c>
      <c r="F1624">
        <v>5939.04958677686</v>
      </c>
      <c r="G1624" t="s">
        <v>4073</v>
      </c>
      <c r="H1624" s="2" t="s">
        <v>5623</v>
      </c>
      <c r="J1624" t="s">
        <v>4073</v>
      </c>
    </row>
    <row r="1625" spans="1:10">
      <c r="A1625" t="s">
        <v>998</v>
      </c>
      <c r="B1625" t="s">
        <v>234</v>
      </c>
      <c r="C1625" t="s">
        <v>4064</v>
      </c>
      <c r="D1625">
        <v>6749000</v>
      </c>
      <c r="E1625">
        <v>1222</v>
      </c>
      <c r="F1625">
        <v>5522.913256955811</v>
      </c>
      <c r="G1625" t="s">
        <v>4073</v>
      </c>
      <c r="H1625" s="2" t="s">
        <v>5624</v>
      </c>
      <c r="J1625" t="s">
        <v>4073</v>
      </c>
    </row>
    <row r="1626" spans="1:10">
      <c r="A1626" t="s">
        <v>344</v>
      </c>
      <c r="B1626" t="s">
        <v>243</v>
      </c>
      <c r="C1626" t="s">
        <v>4064</v>
      </c>
      <c r="D1626">
        <v>3240000</v>
      </c>
      <c r="E1626">
        <v>1456</v>
      </c>
      <c r="F1626">
        <v>2225.274725274725</v>
      </c>
      <c r="G1626" t="s">
        <v>4073</v>
      </c>
      <c r="H1626" s="2" t="s">
        <v>5625</v>
      </c>
      <c r="J1626" t="s">
        <v>4073</v>
      </c>
    </row>
    <row r="1627" spans="1:10">
      <c r="A1627" t="s">
        <v>993</v>
      </c>
      <c r="B1627" t="s">
        <v>1098</v>
      </c>
      <c r="C1627" t="s">
        <v>4072</v>
      </c>
      <c r="D1627">
        <v>4252780</v>
      </c>
      <c r="E1627">
        <v>1642</v>
      </c>
      <c r="F1627">
        <v>2590</v>
      </c>
      <c r="G1627" t="s">
        <v>4073</v>
      </c>
      <c r="H1627" s="2" t="s">
        <v>5626</v>
      </c>
      <c r="J1627" t="s">
        <v>4073</v>
      </c>
    </row>
    <row r="1628" spans="1:10">
      <c r="A1628" t="s">
        <v>167</v>
      </c>
      <c r="B1628" t="s">
        <v>1042</v>
      </c>
      <c r="C1628" t="s">
        <v>4062</v>
      </c>
      <c r="D1628">
        <v>1999000</v>
      </c>
      <c r="E1628">
        <v>857</v>
      </c>
      <c r="F1628">
        <v>2332.555425904317</v>
      </c>
      <c r="G1628" t="s">
        <v>4073</v>
      </c>
      <c r="H1628" s="2" t="s">
        <v>5627</v>
      </c>
      <c r="J1628" t="s">
        <v>4073</v>
      </c>
    </row>
    <row r="1629" spans="1:10">
      <c r="A1629" t="s">
        <v>158</v>
      </c>
      <c r="B1629" t="s">
        <v>234</v>
      </c>
      <c r="C1629" t="s">
        <v>4064</v>
      </c>
      <c r="D1629">
        <v>2499000</v>
      </c>
      <c r="E1629">
        <v>1053</v>
      </c>
      <c r="F1629">
        <v>2373.219373219373</v>
      </c>
      <c r="G1629" t="s">
        <v>4073</v>
      </c>
      <c r="H1629" s="2" t="s">
        <v>5628</v>
      </c>
      <c r="J1629" t="s">
        <v>4073</v>
      </c>
    </row>
    <row r="1630" spans="1:10">
      <c r="A1630" t="s">
        <v>999</v>
      </c>
      <c r="B1630" t="s">
        <v>855</v>
      </c>
      <c r="C1630" t="s">
        <v>4062</v>
      </c>
      <c r="D1630">
        <v>3633172</v>
      </c>
      <c r="E1630">
        <v>78982</v>
      </c>
      <c r="F1630">
        <v>46</v>
      </c>
      <c r="G1630" t="s">
        <v>4074</v>
      </c>
      <c r="H1630" s="2" t="s">
        <v>5629</v>
      </c>
      <c r="J1630" t="s">
        <v>4074</v>
      </c>
    </row>
    <row r="1631" spans="1:10">
      <c r="A1631" t="s">
        <v>1000</v>
      </c>
      <c r="B1631" t="s">
        <v>854</v>
      </c>
      <c r="C1631" t="s">
        <v>4061</v>
      </c>
      <c r="D1631">
        <v>22400000</v>
      </c>
      <c r="E1631">
        <v>11163</v>
      </c>
      <c r="F1631">
        <v>2006.629042372122</v>
      </c>
      <c r="G1631" t="s">
        <v>4073</v>
      </c>
      <c r="H1631" s="2" t="s">
        <v>5630</v>
      </c>
      <c r="J1631" t="s">
        <v>4073</v>
      </c>
    </row>
    <row r="1632" spans="1:10">
      <c r="A1632" t="s">
        <v>993</v>
      </c>
      <c r="B1632" t="s">
        <v>1098</v>
      </c>
      <c r="C1632" t="s">
        <v>4072</v>
      </c>
      <c r="D1632">
        <v>5994120</v>
      </c>
      <c r="E1632">
        <v>2508</v>
      </c>
      <c r="F1632">
        <v>2390</v>
      </c>
      <c r="G1632" t="s">
        <v>4073</v>
      </c>
      <c r="H1632" s="2" t="s">
        <v>5631</v>
      </c>
      <c r="J1632" t="s">
        <v>4073</v>
      </c>
    </row>
    <row r="1633" spans="1:10">
      <c r="A1633" t="s">
        <v>993</v>
      </c>
      <c r="B1633" t="s">
        <v>1098</v>
      </c>
      <c r="C1633" t="s">
        <v>4072</v>
      </c>
      <c r="D1633">
        <v>3554460</v>
      </c>
      <c r="E1633">
        <v>1209</v>
      </c>
      <c r="F1633">
        <v>2940</v>
      </c>
      <c r="G1633" t="s">
        <v>4073</v>
      </c>
      <c r="H1633" s="2" t="s">
        <v>5632</v>
      </c>
      <c r="J1633" t="s">
        <v>4073</v>
      </c>
    </row>
    <row r="1634" spans="1:10">
      <c r="A1634" t="s">
        <v>976</v>
      </c>
      <c r="B1634" t="s">
        <v>234</v>
      </c>
      <c r="C1634" t="s">
        <v>4064</v>
      </c>
      <c r="D1634">
        <v>8723200</v>
      </c>
      <c r="E1634">
        <v>928</v>
      </c>
      <c r="F1634">
        <v>9400</v>
      </c>
      <c r="G1634" t="s">
        <v>4073</v>
      </c>
      <c r="H1634" s="2" t="s">
        <v>5633</v>
      </c>
      <c r="J1634" t="s">
        <v>4073</v>
      </c>
    </row>
    <row r="1635" spans="1:10">
      <c r="A1635" t="s">
        <v>976</v>
      </c>
      <c r="B1635" t="s">
        <v>234</v>
      </c>
      <c r="C1635" t="s">
        <v>4064</v>
      </c>
      <c r="D1635">
        <v>7312800</v>
      </c>
      <c r="E1635">
        <v>831</v>
      </c>
      <c r="F1635">
        <v>8800</v>
      </c>
      <c r="G1635" t="s">
        <v>4073</v>
      </c>
      <c r="H1635" s="2" t="s">
        <v>5634</v>
      </c>
      <c r="J1635" t="s">
        <v>4073</v>
      </c>
    </row>
    <row r="1636" spans="1:10">
      <c r="A1636" t="s">
        <v>371</v>
      </c>
      <c r="B1636" t="s">
        <v>371</v>
      </c>
      <c r="C1636" t="s">
        <v>4063</v>
      </c>
      <c r="D1636">
        <v>525000</v>
      </c>
      <c r="E1636">
        <v>476</v>
      </c>
      <c r="F1636">
        <v>1102.941176470588</v>
      </c>
      <c r="G1636" t="s">
        <v>4077</v>
      </c>
      <c r="H1636" s="2" t="s">
        <v>5635</v>
      </c>
      <c r="J1636" t="s">
        <v>4077</v>
      </c>
    </row>
    <row r="1637" spans="1:10">
      <c r="A1637" t="s">
        <v>371</v>
      </c>
      <c r="B1637" t="s">
        <v>371</v>
      </c>
      <c r="C1637" t="s">
        <v>4063</v>
      </c>
      <c r="D1637">
        <v>485000</v>
      </c>
      <c r="E1637">
        <v>432</v>
      </c>
      <c r="F1637">
        <v>1122.685185185185</v>
      </c>
      <c r="G1637" t="s">
        <v>4077</v>
      </c>
      <c r="H1637" s="2" t="s">
        <v>5636</v>
      </c>
      <c r="J1637" t="s">
        <v>4077</v>
      </c>
    </row>
    <row r="1638" spans="1:10">
      <c r="A1638" t="s">
        <v>371</v>
      </c>
      <c r="B1638" t="s">
        <v>371</v>
      </c>
      <c r="C1638" t="s">
        <v>4063</v>
      </c>
      <c r="D1638">
        <v>395000</v>
      </c>
      <c r="E1638">
        <v>349</v>
      </c>
      <c r="F1638">
        <v>1131.805157593123</v>
      </c>
      <c r="G1638" t="s">
        <v>4077</v>
      </c>
      <c r="H1638" s="2" t="s">
        <v>5637</v>
      </c>
      <c r="J1638" t="s">
        <v>4077</v>
      </c>
    </row>
    <row r="1639" spans="1:10">
      <c r="A1639" t="s">
        <v>1001</v>
      </c>
      <c r="B1639" t="s">
        <v>145</v>
      </c>
      <c r="C1639" t="s">
        <v>4069</v>
      </c>
      <c r="D1639">
        <v>920400</v>
      </c>
      <c r="E1639">
        <v>14160</v>
      </c>
      <c r="F1639">
        <v>65</v>
      </c>
      <c r="G1639" t="s">
        <v>4074</v>
      </c>
      <c r="H1639" s="2" t="s">
        <v>5638</v>
      </c>
      <c r="J1639" t="s">
        <v>4074</v>
      </c>
    </row>
    <row r="1640" spans="1:10">
      <c r="A1640" t="s">
        <v>1002</v>
      </c>
      <c r="B1640" t="s">
        <v>4048</v>
      </c>
      <c r="C1640" t="s">
        <v>4071</v>
      </c>
      <c r="D1640">
        <v>383768</v>
      </c>
      <c r="E1640">
        <v>7832</v>
      </c>
      <c r="F1640">
        <v>49</v>
      </c>
      <c r="G1640" t="s">
        <v>4075</v>
      </c>
      <c r="H1640" s="2" t="s">
        <v>5639</v>
      </c>
      <c r="J1640" t="s">
        <v>4075</v>
      </c>
    </row>
    <row r="1641" spans="1:10">
      <c r="A1641" t="s">
        <v>1003</v>
      </c>
      <c r="B1641" t="s">
        <v>234</v>
      </c>
      <c r="C1641" t="s">
        <v>4064</v>
      </c>
      <c r="D1641">
        <v>1250000</v>
      </c>
      <c r="E1641">
        <v>4957</v>
      </c>
      <c r="F1641">
        <v>252.1686503933831</v>
      </c>
      <c r="G1641" t="s">
        <v>4075</v>
      </c>
      <c r="H1641" s="2" t="s">
        <v>5640</v>
      </c>
      <c r="J1641" t="s">
        <v>4075</v>
      </c>
    </row>
    <row r="1642" spans="1:10">
      <c r="A1642" t="s">
        <v>119</v>
      </c>
      <c r="B1642" t="s">
        <v>3436</v>
      </c>
      <c r="C1642" t="s">
        <v>4066</v>
      </c>
      <c r="D1642">
        <v>9030000</v>
      </c>
      <c r="E1642">
        <v>4300</v>
      </c>
      <c r="F1642">
        <v>2100</v>
      </c>
      <c r="G1642" t="s">
        <v>4079</v>
      </c>
      <c r="H1642" s="2" t="s">
        <v>5641</v>
      </c>
      <c r="J1642" t="s">
        <v>4079</v>
      </c>
    </row>
    <row r="1643" spans="1:10">
      <c r="A1643" t="s">
        <v>119</v>
      </c>
      <c r="B1643" t="s">
        <v>30</v>
      </c>
      <c r="C1643" t="s">
        <v>4066</v>
      </c>
      <c r="D1643">
        <v>9030000</v>
      </c>
      <c r="E1643">
        <v>4300</v>
      </c>
      <c r="F1643">
        <v>2100</v>
      </c>
      <c r="G1643" t="s">
        <v>4079</v>
      </c>
      <c r="H1643" s="2" t="s">
        <v>5641</v>
      </c>
      <c r="J1643" t="s">
        <v>4079</v>
      </c>
    </row>
    <row r="1644" spans="1:10">
      <c r="A1644" t="s">
        <v>55</v>
      </c>
      <c r="B1644" t="s">
        <v>854</v>
      </c>
      <c r="C1644" t="s">
        <v>4061</v>
      </c>
      <c r="D1644">
        <v>9030000</v>
      </c>
      <c r="E1644">
        <v>4300</v>
      </c>
      <c r="F1644">
        <v>2100</v>
      </c>
      <c r="G1644" t="s">
        <v>4079</v>
      </c>
      <c r="H1644" s="2" t="s">
        <v>5641</v>
      </c>
      <c r="J1644" t="s">
        <v>4079</v>
      </c>
    </row>
    <row r="1645" spans="1:10">
      <c r="A1645" t="s">
        <v>119</v>
      </c>
      <c r="B1645" t="s">
        <v>916</v>
      </c>
      <c r="C1645" t="s">
        <v>4071</v>
      </c>
      <c r="D1645">
        <v>9030000</v>
      </c>
      <c r="E1645">
        <v>4300</v>
      </c>
      <c r="F1645">
        <v>2100</v>
      </c>
      <c r="G1645" t="s">
        <v>4079</v>
      </c>
      <c r="H1645" s="2" t="s">
        <v>5641</v>
      </c>
      <c r="J1645" t="s">
        <v>4079</v>
      </c>
    </row>
    <row r="1646" spans="1:10">
      <c r="A1646" t="s">
        <v>119</v>
      </c>
      <c r="B1646" t="s">
        <v>1673</v>
      </c>
      <c r="C1646" t="s">
        <v>4072</v>
      </c>
      <c r="D1646">
        <v>9030000</v>
      </c>
      <c r="E1646">
        <v>4300</v>
      </c>
      <c r="F1646">
        <v>2100</v>
      </c>
      <c r="G1646" t="s">
        <v>4079</v>
      </c>
      <c r="H1646" s="2" t="s">
        <v>5641</v>
      </c>
      <c r="J1646" t="s">
        <v>4079</v>
      </c>
    </row>
    <row r="1647" spans="1:10">
      <c r="A1647" t="s">
        <v>1004</v>
      </c>
      <c r="B1647" t="s">
        <v>1673</v>
      </c>
      <c r="C1647" t="s">
        <v>4072</v>
      </c>
      <c r="D1647">
        <v>2500000</v>
      </c>
      <c r="E1647">
        <v>411</v>
      </c>
      <c r="F1647">
        <v>6082.725060827251</v>
      </c>
      <c r="G1647" t="s">
        <v>4073</v>
      </c>
      <c r="H1647" s="2" t="s">
        <v>5642</v>
      </c>
      <c r="J1647" t="s">
        <v>4073</v>
      </c>
    </row>
    <row r="1648" spans="1:10">
      <c r="A1648" t="s">
        <v>619</v>
      </c>
      <c r="B1648" t="s">
        <v>535</v>
      </c>
      <c r="C1648" t="s">
        <v>4065</v>
      </c>
      <c r="D1648">
        <v>224601</v>
      </c>
      <c r="E1648">
        <v>8639</v>
      </c>
      <c r="F1648">
        <v>25.99849519620327</v>
      </c>
      <c r="G1648" t="s">
        <v>4074</v>
      </c>
      <c r="H1648" s="2" t="s">
        <v>5643</v>
      </c>
      <c r="J1648" t="s">
        <v>4074</v>
      </c>
    </row>
    <row r="1649" spans="1:10">
      <c r="A1649" t="s">
        <v>1005</v>
      </c>
      <c r="B1649" t="s">
        <v>4045</v>
      </c>
      <c r="C1649" t="s">
        <v>4064</v>
      </c>
      <c r="D1649">
        <v>8500000</v>
      </c>
      <c r="E1649">
        <v>615</v>
      </c>
      <c r="F1649">
        <v>13821.13821138211</v>
      </c>
      <c r="G1649" t="s">
        <v>4073</v>
      </c>
      <c r="H1649" s="2" t="s">
        <v>5644</v>
      </c>
      <c r="J1649" t="s">
        <v>4073</v>
      </c>
    </row>
    <row r="1650" spans="1:10">
      <c r="A1650" t="s">
        <v>408</v>
      </c>
      <c r="B1650" t="s">
        <v>2098</v>
      </c>
      <c r="C1650" t="s">
        <v>4067</v>
      </c>
      <c r="D1650">
        <v>7500</v>
      </c>
      <c r="E1650">
        <v>50</v>
      </c>
      <c r="F1650">
        <v>150</v>
      </c>
      <c r="G1650" t="s">
        <v>4079</v>
      </c>
      <c r="H1650" s="2" t="s">
        <v>5645</v>
      </c>
      <c r="J1650" t="s">
        <v>4079</v>
      </c>
    </row>
    <row r="1651" spans="1:10">
      <c r="A1651" t="s">
        <v>1006</v>
      </c>
      <c r="B1651" t="s">
        <v>141</v>
      </c>
      <c r="C1651" t="s">
        <v>4070</v>
      </c>
      <c r="D1651">
        <v>530000</v>
      </c>
      <c r="E1651">
        <v>10156</v>
      </c>
      <c r="F1651">
        <v>52.18589996061441</v>
      </c>
      <c r="G1651" t="s">
        <v>4074</v>
      </c>
      <c r="H1651" s="2" t="s">
        <v>5646</v>
      </c>
      <c r="J1651" t="s">
        <v>4074</v>
      </c>
    </row>
    <row r="1652" spans="1:10">
      <c r="A1652" t="s">
        <v>128</v>
      </c>
      <c r="B1652" t="s">
        <v>78</v>
      </c>
      <c r="C1652" t="s">
        <v>4065</v>
      </c>
      <c r="D1652">
        <v>4499000</v>
      </c>
      <c r="E1652">
        <v>1227</v>
      </c>
      <c r="F1652">
        <v>3666.666666666667</v>
      </c>
      <c r="G1652" t="s">
        <v>4073</v>
      </c>
      <c r="H1652" s="2" t="s">
        <v>5647</v>
      </c>
      <c r="J1652" t="s">
        <v>4073</v>
      </c>
    </row>
    <row r="1653" spans="1:10">
      <c r="A1653" t="s">
        <v>128</v>
      </c>
      <c r="B1653" t="s">
        <v>1433</v>
      </c>
      <c r="C1653" t="s">
        <v>4069</v>
      </c>
      <c r="D1653">
        <v>4499000</v>
      </c>
      <c r="E1653">
        <v>1227</v>
      </c>
      <c r="F1653">
        <v>3666.666666666667</v>
      </c>
      <c r="G1653" t="s">
        <v>4073</v>
      </c>
      <c r="H1653" s="2" t="s">
        <v>5647</v>
      </c>
      <c r="J1653" t="s">
        <v>4073</v>
      </c>
    </row>
    <row r="1654" spans="1:10">
      <c r="A1654" t="s">
        <v>128</v>
      </c>
      <c r="B1654" t="s">
        <v>135</v>
      </c>
      <c r="C1654" t="s">
        <v>4068</v>
      </c>
      <c r="D1654">
        <v>4499000</v>
      </c>
      <c r="E1654">
        <v>1227</v>
      </c>
      <c r="F1654">
        <v>3666.666666666667</v>
      </c>
      <c r="G1654" t="s">
        <v>4073</v>
      </c>
      <c r="H1654" s="2" t="s">
        <v>5647</v>
      </c>
      <c r="J1654" t="s">
        <v>4073</v>
      </c>
    </row>
    <row r="1655" spans="1:10">
      <c r="A1655" t="s">
        <v>128</v>
      </c>
      <c r="B1655" t="s">
        <v>604</v>
      </c>
      <c r="C1655" t="s">
        <v>4061</v>
      </c>
      <c r="D1655">
        <v>4499000</v>
      </c>
      <c r="E1655">
        <v>1227</v>
      </c>
      <c r="F1655">
        <v>3666.666666666667</v>
      </c>
      <c r="G1655" t="s">
        <v>4073</v>
      </c>
      <c r="H1655" s="2" t="s">
        <v>5647</v>
      </c>
      <c r="J1655" t="s">
        <v>4073</v>
      </c>
    </row>
    <row r="1656" spans="1:10">
      <c r="A1656" t="s">
        <v>414</v>
      </c>
      <c r="B1656" t="s">
        <v>4046</v>
      </c>
      <c r="C1656" t="s">
        <v>4064</v>
      </c>
      <c r="D1656">
        <v>4499000</v>
      </c>
      <c r="E1656">
        <v>1227</v>
      </c>
      <c r="F1656">
        <v>3666.666666666667</v>
      </c>
      <c r="G1656" t="s">
        <v>4073</v>
      </c>
      <c r="H1656" s="2" t="s">
        <v>5647</v>
      </c>
      <c r="J1656" t="s">
        <v>4073</v>
      </c>
    </row>
    <row r="1657" spans="1:10">
      <c r="A1657" t="s">
        <v>128</v>
      </c>
      <c r="B1657" t="s">
        <v>849</v>
      </c>
      <c r="C1657" t="s">
        <v>4064</v>
      </c>
      <c r="D1657">
        <v>4499000</v>
      </c>
      <c r="E1657">
        <v>1227</v>
      </c>
      <c r="F1657">
        <v>3666.666666666667</v>
      </c>
      <c r="G1657" t="s">
        <v>4073</v>
      </c>
      <c r="H1657" s="2" t="s">
        <v>5647</v>
      </c>
      <c r="J1657" t="s">
        <v>4073</v>
      </c>
    </row>
    <row r="1658" spans="1:10">
      <c r="A1658" t="s">
        <v>128</v>
      </c>
      <c r="B1658" t="s">
        <v>855</v>
      </c>
      <c r="C1658" t="s">
        <v>4062</v>
      </c>
      <c r="D1658">
        <v>4499000</v>
      </c>
      <c r="E1658">
        <v>1227</v>
      </c>
      <c r="F1658">
        <v>3666.666666666667</v>
      </c>
      <c r="G1658" t="s">
        <v>4073</v>
      </c>
      <c r="H1658" s="2" t="s">
        <v>5647</v>
      </c>
      <c r="J1658" t="s">
        <v>4073</v>
      </c>
    </row>
    <row r="1659" spans="1:10">
      <c r="A1659" t="s">
        <v>1007</v>
      </c>
      <c r="B1659" t="s">
        <v>50</v>
      </c>
      <c r="C1659" t="s">
        <v>4064</v>
      </c>
      <c r="D1659">
        <v>5242000</v>
      </c>
      <c r="E1659">
        <v>941</v>
      </c>
      <c r="F1659">
        <v>5570.66950053135</v>
      </c>
      <c r="G1659" t="s">
        <v>4073</v>
      </c>
      <c r="H1659" s="2" t="s">
        <v>5648</v>
      </c>
      <c r="J1659" t="s">
        <v>4073</v>
      </c>
    </row>
    <row r="1660" spans="1:10">
      <c r="A1660" t="s">
        <v>993</v>
      </c>
      <c r="B1660" t="s">
        <v>1098</v>
      </c>
      <c r="C1660" t="s">
        <v>4072</v>
      </c>
      <c r="D1660">
        <v>2873600</v>
      </c>
      <c r="E1660">
        <v>898</v>
      </c>
      <c r="F1660">
        <v>3200</v>
      </c>
      <c r="G1660" t="s">
        <v>4073</v>
      </c>
      <c r="H1660" s="2" t="s">
        <v>5649</v>
      </c>
      <c r="J1660" t="s">
        <v>4073</v>
      </c>
    </row>
    <row r="1661" spans="1:10">
      <c r="A1661" t="s">
        <v>929</v>
      </c>
      <c r="B1661" t="s">
        <v>1344</v>
      </c>
      <c r="C1661" t="s">
        <v>4063</v>
      </c>
      <c r="D1661">
        <v>2900000</v>
      </c>
      <c r="E1661">
        <v>5394</v>
      </c>
      <c r="F1661">
        <v>537.6344086021505</v>
      </c>
      <c r="G1661" t="s">
        <v>4073</v>
      </c>
      <c r="H1661" s="2" t="s">
        <v>5650</v>
      </c>
      <c r="J1661" t="s">
        <v>4073</v>
      </c>
    </row>
    <row r="1662" spans="1:10">
      <c r="A1662" t="s">
        <v>1008</v>
      </c>
      <c r="B1662" t="s">
        <v>613</v>
      </c>
      <c r="C1662" t="s">
        <v>4067</v>
      </c>
      <c r="D1662">
        <v>4500000</v>
      </c>
      <c r="E1662">
        <v>1395</v>
      </c>
      <c r="F1662">
        <v>3225.806451612903</v>
      </c>
      <c r="G1662" t="s">
        <v>4073</v>
      </c>
      <c r="H1662" s="2" t="s">
        <v>5651</v>
      </c>
      <c r="J1662" t="s">
        <v>4073</v>
      </c>
    </row>
    <row r="1663" spans="1:10">
      <c r="A1663" t="s">
        <v>405</v>
      </c>
      <c r="B1663" t="s">
        <v>4052</v>
      </c>
      <c r="C1663" t="s">
        <v>4067</v>
      </c>
      <c r="D1663">
        <v>27700000</v>
      </c>
      <c r="E1663">
        <v>3466</v>
      </c>
      <c r="F1663">
        <v>7991.921523369879</v>
      </c>
      <c r="G1663" t="s">
        <v>4079</v>
      </c>
      <c r="H1663" s="2" t="s">
        <v>5652</v>
      </c>
      <c r="J1663" t="s">
        <v>4079</v>
      </c>
    </row>
    <row r="1664" spans="1:10">
      <c r="A1664" t="s">
        <v>287</v>
      </c>
      <c r="B1664" t="s">
        <v>208</v>
      </c>
      <c r="C1664" t="s">
        <v>4069</v>
      </c>
      <c r="D1664">
        <v>1087947</v>
      </c>
      <c r="E1664">
        <v>22203</v>
      </c>
      <c r="F1664">
        <v>49</v>
      </c>
      <c r="G1664" t="s">
        <v>4075</v>
      </c>
      <c r="H1664" s="2" t="s">
        <v>5653</v>
      </c>
      <c r="J1664" t="s">
        <v>4075</v>
      </c>
    </row>
    <row r="1665" spans="1:10">
      <c r="A1665" t="s">
        <v>1009</v>
      </c>
      <c r="B1665" t="s">
        <v>2930</v>
      </c>
      <c r="C1665" t="s">
        <v>4069</v>
      </c>
      <c r="D1665">
        <v>401983</v>
      </c>
      <c r="E1665">
        <v>11823</v>
      </c>
      <c r="F1665">
        <v>34.00008458090164</v>
      </c>
      <c r="G1665" t="s">
        <v>4074</v>
      </c>
      <c r="H1665" s="2" t="s">
        <v>5654</v>
      </c>
      <c r="J1665" t="s">
        <v>4074</v>
      </c>
    </row>
    <row r="1666" spans="1:10">
      <c r="A1666" t="s">
        <v>289</v>
      </c>
      <c r="B1666" t="s">
        <v>635</v>
      </c>
      <c r="C1666" t="s">
        <v>4064</v>
      </c>
      <c r="D1666">
        <v>995000</v>
      </c>
      <c r="E1666">
        <v>1000</v>
      </c>
      <c r="F1666">
        <v>995</v>
      </c>
      <c r="G1666" t="s">
        <v>4073</v>
      </c>
      <c r="H1666" s="2" t="s">
        <v>5655</v>
      </c>
      <c r="J1666" t="s">
        <v>4073</v>
      </c>
    </row>
    <row r="1667" spans="1:10">
      <c r="A1667" t="s">
        <v>1010</v>
      </c>
      <c r="B1667" t="s">
        <v>332</v>
      </c>
      <c r="C1667" t="s">
        <v>4069</v>
      </c>
      <c r="D1667">
        <v>2818200</v>
      </c>
      <c r="E1667">
        <v>1281</v>
      </c>
      <c r="F1667">
        <v>2200</v>
      </c>
      <c r="G1667" t="s">
        <v>4073</v>
      </c>
      <c r="H1667" s="2" t="s">
        <v>5656</v>
      </c>
      <c r="J1667" t="s">
        <v>4073</v>
      </c>
    </row>
    <row r="1668" spans="1:10">
      <c r="A1668" t="s">
        <v>785</v>
      </c>
      <c r="B1668" t="s">
        <v>145</v>
      </c>
      <c r="C1668" t="s">
        <v>4069</v>
      </c>
      <c r="D1668">
        <v>1980000</v>
      </c>
      <c r="E1668">
        <v>1200</v>
      </c>
      <c r="F1668">
        <v>1650</v>
      </c>
      <c r="G1668" t="s">
        <v>4073</v>
      </c>
      <c r="H1668" s="2" t="s">
        <v>5657</v>
      </c>
      <c r="J1668" t="s">
        <v>4073</v>
      </c>
    </row>
    <row r="1669" spans="1:10">
      <c r="A1669" t="s">
        <v>332</v>
      </c>
      <c r="B1669" t="s">
        <v>332</v>
      </c>
      <c r="C1669" t="s">
        <v>4069</v>
      </c>
      <c r="D1669">
        <v>4999000</v>
      </c>
      <c r="E1669">
        <v>426</v>
      </c>
      <c r="F1669">
        <v>11734.74178403756</v>
      </c>
      <c r="G1669" t="s">
        <v>4073</v>
      </c>
      <c r="H1669" s="2" t="s">
        <v>5658</v>
      </c>
      <c r="J1669" t="s">
        <v>4073</v>
      </c>
    </row>
    <row r="1670" spans="1:10">
      <c r="A1670" t="s">
        <v>1011</v>
      </c>
      <c r="B1670" t="s">
        <v>279</v>
      </c>
      <c r="C1670" t="s">
        <v>4064</v>
      </c>
      <c r="D1670">
        <v>8190000</v>
      </c>
      <c r="E1670">
        <v>2579</v>
      </c>
      <c r="F1670">
        <v>3175.649476541295</v>
      </c>
      <c r="G1670" t="s">
        <v>4073</v>
      </c>
      <c r="H1670" s="2" t="s">
        <v>5659</v>
      </c>
      <c r="J1670" t="s">
        <v>4073</v>
      </c>
    </row>
    <row r="1671" spans="1:10">
      <c r="A1671" t="s">
        <v>1011</v>
      </c>
      <c r="B1671" t="s">
        <v>279</v>
      </c>
      <c r="C1671" t="s">
        <v>4064</v>
      </c>
      <c r="D1671">
        <v>3295000</v>
      </c>
      <c r="E1671">
        <v>1026</v>
      </c>
      <c r="F1671">
        <v>3211.500974658869</v>
      </c>
      <c r="G1671" t="s">
        <v>4073</v>
      </c>
      <c r="H1671" s="2" t="s">
        <v>5660</v>
      </c>
      <c r="J1671" t="s">
        <v>4073</v>
      </c>
    </row>
    <row r="1672" spans="1:10">
      <c r="A1672" t="s">
        <v>1011</v>
      </c>
      <c r="B1672" t="s">
        <v>279</v>
      </c>
      <c r="C1672" t="s">
        <v>4064</v>
      </c>
      <c r="D1672">
        <v>4895000</v>
      </c>
      <c r="E1672">
        <v>1533</v>
      </c>
      <c r="F1672">
        <v>3193.085453359426</v>
      </c>
      <c r="G1672" t="s">
        <v>4073</v>
      </c>
      <c r="H1672" s="2" t="s">
        <v>5661</v>
      </c>
      <c r="J1672" t="s">
        <v>4073</v>
      </c>
    </row>
    <row r="1673" spans="1:10">
      <c r="A1673" t="s">
        <v>903</v>
      </c>
      <c r="B1673" t="s">
        <v>208</v>
      </c>
      <c r="C1673" t="s">
        <v>4069</v>
      </c>
      <c r="D1673">
        <v>995000</v>
      </c>
      <c r="E1673">
        <v>741</v>
      </c>
      <c r="F1673">
        <v>1342.780026990553</v>
      </c>
      <c r="G1673" t="s">
        <v>4079</v>
      </c>
      <c r="H1673" s="2" t="s">
        <v>5662</v>
      </c>
      <c r="J1673" t="s">
        <v>4079</v>
      </c>
    </row>
    <row r="1674" spans="1:10">
      <c r="A1674" t="s">
        <v>1012</v>
      </c>
      <c r="B1674" t="s">
        <v>1375</v>
      </c>
      <c r="C1674" t="s">
        <v>4072</v>
      </c>
      <c r="D1674">
        <v>3700000</v>
      </c>
      <c r="E1674">
        <v>1127</v>
      </c>
      <c r="F1674">
        <v>3283.052351375333</v>
      </c>
      <c r="G1674" t="s">
        <v>4073</v>
      </c>
      <c r="H1674" s="2" t="s">
        <v>5663</v>
      </c>
      <c r="J1674" t="s">
        <v>4073</v>
      </c>
    </row>
    <row r="1675" spans="1:10">
      <c r="A1675" t="s">
        <v>373</v>
      </c>
      <c r="B1675" t="s">
        <v>1375</v>
      </c>
      <c r="C1675" t="s">
        <v>4072</v>
      </c>
      <c r="D1675">
        <v>503200</v>
      </c>
      <c r="E1675">
        <v>14800</v>
      </c>
      <c r="F1675">
        <v>34</v>
      </c>
      <c r="G1675" t="s">
        <v>4074</v>
      </c>
      <c r="H1675" s="2" t="s">
        <v>5664</v>
      </c>
      <c r="J1675" t="s">
        <v>4074</v>
      </c>
    </row>
    <row r="1676" spans="1:10">
      <c r="A1676" t="s">
        <v>1013</v>
      </c>
      <c r="B1676" t="s">
        <v>30</v>
      </c>
      <c r="C1676" t="s">
        <v>4066</v>
      </c>
      <c r="D1676">
        <v>2290000</v>
      </c>
      <c r="E1676">
        <v>1511</v>
      </c>
      <c r="F1676">
        <v>1515.552614162806</v>
      </c>
      <c r="G1676" t="s">
        <v>4073</v>
      </c>
      <c r="H1676" s="2" t="s">
        <v>5665</v>
      </c>
      <c r="J1676" t="s">
        <v>4073</v>
      </c>
    </row>
    <row r="1677" spans="1:10">
      <c r="A1677" t="s">
        <v>991</v>
      </c>
      <c r="B1677" t="s">
        <v>2713</v>
      </c>
      <c r="C1677" t="s">
        <v>4068</v>
      </c>
      <c r="D1677">
        <v>58000000</v>
      </c>
      <c r="E1677">
        <v>20000</v>
      </c>
      <c r="F1677">
        <v>2900</v>
      </c>
      <c r="G1677" t="s">
        <v>4079</v>
      </c>
      <c r="H1677" s="2" t="s">
        <v>5666</v>
      </c>
      <c r="J1677" t="s">
        <v>4079</v>
      </c>
    </row>
    <row r="1678" spans="1:10">
      <c r="A1678" t="s">
        <v>141</v>
      </c>
      <c r="B1678" t="s">
        <v>141</v>
      </c>
      <c r="C1678" t="s">
        <v>4070</v>
      </c>
      <c r="D1678">
        <v>4997000</v>
      </c>
      <c r="E1678">
        <v>1005</v>
      </c>
      <c r="F1678">
        <v>4972.139303482587</v>
      </c>
      <c r="G1678" t="s">
        <v>4073</v>
      </c>
      <c r="H1678" s="2" t="s">
        <v>5667</v>
      </c>
      <c r="J1678" t="s">
        <v>4073</v>
      </c>
    </row>
    <row r="1679" spans="1:10">
      <c r="A1679" t="s">
        <v>1014</v>
      </c>
      <c r="B1679" t="s">
        <v>723</v>
      </c>
      <c r="C1679" t="s">
        <v>4060</v>
      </c>
      <c r="D1679">
        <v>330000</v>
      </c>
      <c r="E1679">
        <v>6664</v>
      </c>
      <c r="F1679">
        <v>49.51980792316927</v>
      </c>
      <c r="G1679" t="s">
        <v>4074</v>
      </c>
      <c r="H1679" s="2" t="s">
        <v>5668</v>
      </c>
      <c r="J1679" t="s">
        <v>4074</v>
      </c>
    </row>
    <row r="1680" spans="1:10">
      <c r="A1680" t="s">
        <v>1015</v>
      </c>
      <c r="B1680" t="s">
        <v>141</v>
      </c>
      <c r="C1680" t="s">
        <v>4070</v>
      </c>
      <c r="D1680">
        <v>3950000</v>
      </c>
      <c r="E1680">
        <v>1305</v>
      </c>
      <c r="F1680">
        <v>3026.819923371647</v>
      </c>
      <c r="G1680" t="s">
        <v>4073</v>
      </c>
      <c r="H1680" s="2" t="s">
        <v>5669</v>
      </c>
      <c r="J1680" t="s">
        <v>4073</v>
      </c>
    </row>
    <row r="1681" spans="1:10">
      <c r="A1681" t="s">
        <v>1016</v>
      </c>
      <c r="B1681" t="s">
        <v>613</v>
      </c>
      <c r="C1681" t="s">
        <v>4067</v>
      </c>
      <c r="D1681">
        <v>106440</v>
      </c>
      <c r="E1681">
        <v>5322</v>
      </c>
      <c r="F1681">
        <v>20</v>
      </c>
      <c r="G1681" t="s">
        <v>4078</v>
      </c>
      <c r="H1681" s="2" t="s">
        <v>5670</v>
      </c>
      <c r="J1681" t="s">
        <v>4078</v>
      </c>
    </row>
    <row r="1682" spans="1:10">
      <c r="A1682" t="s">
        <v>405</v>
      </c>
      <c r="B1682" t="s">
        <v>4052</v>
      </c>
      <c r="C1682" t="s">
        <v>4067</v>
      </c>
      <c r="D1682">
        <v>8664150</v>
      </c>
      <c r="E1682">
        <v>1335</v>
      </c>
      <c r="F1682">
        <v>6490</v>
      </c>
      <c r="G1682" t="s">
        <v>4073</v>
      </c>
      <c r="H1682" s="2" t="s">
        <v>5671</v>
      </c>
      <c r="J1682" t="s">
        <v>4073</v>
      </c>
    </row>
    <row r="1683" spans="1:10">
      <c r="A1683" t="s">
        <v>405</v>
      </c>
      <c r="B1683" t="s">
        <v>4052</v>
      </c>
      <c r="C1683" t="s">
        <v>4067</v>
      </c>
      <c r="D1683">
        <v>6425100</v>
      </c>
      <c r="E1683">
        <v>990</v>
      </c>
      <c r="F1683">
        <v>6490</v>
      </c>
      <c r="G1683" t="s">
        <v>4073</v>
      </c>
      <c r="H1683" s="2" t="s">
        <v>5672</v>
      </c>
      <c r="J1683" t="s">
        <v>4073</v>
      </c>
    </row>
    <row r="1684" spans="1:10">
      <c r="A1684" t="s">
        <v>1017</v>
      </c>
      <c r="B1684" t="s">
        <v>197</v>
      </c>
      <c r="C1684" t="s">
        <v>4067</v>
      </c>
      <c r="D1684">
        <v>390000</v>
      </c>
      <c r="E1684">
        <v>23522</v>
      </c>
      <c r="F1684">
        <v>16.5802227701726</v>
      </c>
      <c r="G1684" t="s">
        <v>4075</v>
      </c>
      <c r="H1684" s="2" t="s">
        <v>5673</v>
      </c>
      <c r="J1684" t="s">
        <v>4075</v>
      </c>
    </row>
    <row r="1685" spans="1:10">
      <c r="A1685" t="s">
        <v>163</v>
      </c>
      <c r="B1685" t="s">
        <v>141</v>
      </c>
      <c r="C1685" t="s">
        <v>4070</v>
      </c>
      <c r="D1685">
        <v>5900000</v>
      </c>
      <c r="E1685">
        <v>5464</v>
      </c>
      <c r="F1685">
        <v>1079.795021961933</v>
      </c>
      <c r="G1685" t="s">
        <v>4073</v>
      </c>
      <c r="H1685" s="2" t="s">
        <v>5674</v>
      </c>
      <c r="J1685" t="s">
        <v>4073</v>
      </c>
    </row>
    <row r="1686" spans="1:10">
      <c r="A1686" t="s">
        <v>1018</v>
      </c>
      <c r="B1686" t="s">
        <v>4047</v>
      </c>
      <c r="C1686" t="s">
        <v>4065</v>
      </c>
      <c r="D1686">
        <v>4750500</v>
      </c>
      <c r="E1686">
        <v>1001</v>
      </c>
      <c r="F1686">
        <v>4745.754245754246</v>
      </c>
      <c r="G1686" t="s">
        <v>4073</v>
      </c>
      <c r="H1686" s="2" t="s">
        <v>5675</v>
      </c>
      <c r="J1686" t="s">
        <v>4073</v>
      </c>
    </row>
    <row r="1687" spans="1:10">
      <c r="A1687" t="s">
        <v>886</v>
      </c>
      <c r="B1687" t="s">
        <v>300</v>
      </c>
      <c r="C1687" t="s">
        <v>4071</v>
      </c>
      <c r="D1687">
        <v>1895000</v>
      </c>
      <c r="E1687">
        <v>39803</v>
      </c>
      <c r="F1687">
        <v>47.60947667261262</v>
      </c>
      <c r="G1687" t="s">
        <v>4074</v>
      </c>
      <c r="H1687" s="2" t="s">
        <v>5676</v>
      </c>
      <c r="J1687" t="s">
        <v>4074</v>
      </c>
    </row>
    <row r="1688" spans="1:10">
      <c r="A1688" t="s">
        <v>405</v>
      </c>
      <c r="B1688" t="s">
        <v>4052</v>
      </c>
      <c r="C1688" t="s">
        <v>4067</v>
      </c>
      <c r="D1688">
        <v>4964850</v>
      </c>
      <c r="E1688">
        <v>765</v>
      </c>
      <c r="F1688">
        <v>6490</v>
      </c>
      <c r="G1688" t="s">
        <v>4073</v>
      </c>
      <c r="H1688" s="2" t="s">
        <v>5677</v>
      </c>
      <c r="J1688" t="s">
        <v>4073</v>
      </c>
    </row>
    <row r="1689" spans="1:10">
      <c r="A1689" t="s">
        <v>1019</v>
      </c>
      <c r="B1689" t="s">
        <v>1370</v>
      </c>
      <c r="C1689" t="s">
        <v>4071</v>
      </c>
      <c r="D1689">
        <v>3158784</v>
      </c>
      <c r="E1689">
        <v>58496</v>
      </c>
      <c r="F1689">
        <v>54</v>
      </c>
      <c r="G1689" t="s">
        <v>4074</v>
      </c>
      <c r="H1689" s="2" t="s">
        <v>5678</v>
      </c>
      <c r="J1689" t="s">
        <v>4074</v>
      </c>
    </row>
    <row r="1690" spans="1:10">
      <c r="A1690" t="s">
        <v>936</v>
      </c>
      <c r="B1690" t="s">
        <v>19</v>
      </c>
      <c r="C1690" t="s">
        <v>4064</v>
      </c>
      <c r="D1690">
        <v>3337984</v>
      </c>
      <c r="E1690">
        <v>1768</v>
      </c>
      <c r="F1690">
        <v>1888</v>
      </c>
      <c r="G1690" t="s">
        <v>4073</v>
      </c>
      <c r="H1690" s="2" t="s">
        <v>5679</v>
      </c>
      <c r="J1690" t="s">
        <v>4073</v>
      </c>
    </row>
    <row r="1691" spans="1:10">
      <c r="A1691" t="s">
        <v>1020</v>
      </c>
      <c r="B1691" t="s">
        <v>423</v>
      </c>
      <c r="C1691" t="s">
        <v>4064</v>
      </c>
      <c r="D1691">
        <v>11750000</v>
      </c>
      <c r="E1691">
        <v>1562</v>
      </c>
      <c r="F1691">
        <v>7522.407170294494</v>
      </c>
      <c r="G1691" t="s">
        <v>4073</v>
      </c>
      <c r="H1691" s="2" t="s">
        <v>5680</v>
      </c>
      <c r="J1691" t="s">
        <v>4073</v>
      </c>
    </row>
    <row r="1692" spans="1:10">
      <c r="A1692" t="s">
        <v>358</v>
      </c>
      <c r="B1692" t="s">
        <v>1344</v>
      </c>
      <c r="C1692" t="s">
        <v>4063</v>
      </c>
      <c r="D1692">
        <v>2400000</v>
      </c>
      <c r="E1692">
        <v>965</v>
      </c>
      <c r="F1692">
        <v>2487.046632124353</v>
      </c>
      <c r="G1692" t="s">
        <v>4073</v>
      </c>
      <c r="H1692" s="2" t="s">
        <v>5681</v>
      </c>
      <c r="J1692" t="s">
        <v>4073</v>
      </c>
    </row>
    <row r="1693" spans="1:10">
      <c r="A1693" t="s">
        <v>1021</v>
      </c>
      <c r="B1693" t="s">
        <v>332</v>
      </c>
      <c r="C1693" t="s">
        <v>4069</v>
      </c>
      <c r="D1693">
        <v>2250000</v>
      </c>
      <c r="E1693">
        <v>1151</v>
      </c>
      <c r="F1693">
        <v>1954.821894005213</v>
      </c>
      <c r="G1693" t="s">
        <v>4073</v>
      </c>
      <c r="H1693" s="2" t="s">
        <v>5682</v>
      </c>
      <c r="J1693" t="s">
        <v>4073</v>
      </c>
    </row>
    <row r="1694" spans="1:10">
      <c r="A1694" t="s">
        <v>1021</v>
      </c>
      <c r="B1694" t="s">
        <v>332</v>
      </c>
      <c r="C1694" t="s">
        <v>4069</v>
      </c>
      <c r="D1694">
        <v>2250000</v>
      </c>
      <c r="E1694">
        <v>1157</v>
      </c>
      <c r="F1694">
        <v>1944.684528954192</v>
      </c>
      <c r="G1694" t="s">
        <v>4073</v>
      </c>
      <c r="H1694" s="2" t="s">
        <v>5683</v>
      </c>
      <c r="J1694" t="s">
        <v>4073</v>
      </c>
    </row>
    <row r="1695" spans="1:10">
      <c r="A1695" t="s">
        <v>405</v>
      </c>
      <c r="B1695" t="s">
        <v>4052</v>
      </c>
      <c r="C1695" t="s">
        <v>4067</v>
      </c>
      <c r="D1695">
        <v>4848030</v>
      </c>
      <c r="E1695">
        <v>747</v>
      </c>
      <c r="F1695">
        <v>6490</v>
      </c>
      <c r="G1695" t="s">
        <v>4073</v>
      </c>
      <c r="H1695" s="2" t="s">
        <v>5684</v>
      </c>
      <c r="J1695" t="s">
        <v>4073</v>
      </c>
    </row>
    <row r="1696" spans="1:10">
      <c r="A1696" t="s">
        <v>1022</v>
      </c>
      <c r="B1696" t="s">
        <v>279</v>
      </c>
      <c r="C1696" t="s">
        <v>4064</v>
      </c>
      <c r="D1696">
        <v>1619244</v>
      </c>
      <c r="E1696">
        <v>29986</v>
      </c>
      <c r="F1696">
        <v>54</v>
      </c>
      <c r="G1696" t="s">
        <v>4074</v>
      </c>
      <c r="H1696" s="2" t="s">
        <v>5685</v>
      </c>
      <c r="J1696" t="s">
        <v>4074</v>
      </c>
    </row>
    <row r="1697" spans="1:10">
      <c r="A1697" t="s">
        <v>49</v>
      </c>
      <c r="B1697" t="s">
        <v>4041</v>
      </c>
      <c r="C1697" t="s">
        <v>4064</v>
      </c>
      <c r="D1697">
        <v>9684000</v>
      </c>
      <c r="E1697">
        <v>807</v>
      </c>
      <c r="F1697">
        <v>12000</v>
      </c>
      <c r="G1697" t="s">
        <v>4073</v>
      </c>
      <c r="H1697" s="2" t="s">
        <v>5686</v>
      </c>
      <c r="J1697" t="s">
        <v>4073</v>
      </c>
    </row>
    <row r="1698" spans="1:10">
      <c r="A1698" t="s">
        <v>49</v>
      </c>
      <c r="B1698" t="s">
        <v>4041</v>
      </c>
      <c r="C1698" t="s">
        <v>4064</v>
      </c>
      <c r="D1698">
        <v>8030000</v>
      </c>
      <c r="E1698">
        <v>803</v>
      </c>
      <c r="F1698">
        <v>10000</v>
      </c>
      <c r="G1698" t="s">
        <v>4073</v>
      </c>
      <c r="H1698" s="2" t="s">
        <v>5687</v>
      </c>
      <c r="J1698" t="s">
        <v>4073</v>
      </c>
    </row>
    <row r="1699" spans="1:10">
      <c r="A1699" t="s">
        <v>1023</v>
      </c>
      <c r="B1699" t="s">
        <v>4048</v>
      </c>
      <c r="C1699" t="s">
        <v>4071</v>
      </c>
      <c r="D1699">
        <v>2190000</v>
      </c>
      <c r="E1699">
        <v>1312</v>
      </c>
      <c r="F1699">
        <v>1669.207317073171</v>
      </c>
      <c r="G1699" t="s">
        <v>4073</v>
      </c>
      <c r="H1699" s="2" t="s">
        <v>5688</v>
      </c>
      <c r="J1699" t="s">
        <v>4073</v>
      </c>
    </row>
    <row r="1700" spans="1:10">
      <c r="A1700" t="s">
        <v>1024</v>
      </c>
      <c r="B1700" t="s">
        <v>78</v>
      </c>
      <c r="C1700" t="s">
        <v>4065</v>
      </c>
      <c r="D1700">
        <v>559512</v>
      </c>
      <c r="E1700">
        <v>9816</v>
      </c>
      <c r="F1700">
        <v>57</v>
      </c>
      <c r="G1700" t="s">
        <v>4074</v>
      </c>
      <c r="H1700" s="2" t="s">
        <v>5689</v>
      </c>
      <c r="J1700" t="s">
        <v>4074</v>
      </c>
    </row>
    <row r="1701" spans="1:10">
      <c r="A1701" t="s">
        <v>405</v>
      </c>
      <c r="B1701" t="s">
        <v>4052</v>
      </c>
      <c r="C1701" t="s">
        <v>4067</v>
      </c>
      <c r="D1701">
        <v>5308820</v>
      </c>
      <c r="E1701">
        <v>818</v>
      </c>
      <c r="F1701">
        <v>6490</v>
      </c>
      <c r="G1701" t="s">
        <v>4073</v>
      </c>
      <c r="H1701" s="2" t="s">
        <v>5690</v>
      </c>
      <c r="J1701" t="s">
        <v>4073</v>
      </c>
    </row>
    <row r="1702" spans="1:10">
      <c r="A1702" t="s">
        <v>1025</v>
      </c>
      <c r="B1702" t="s">
        <v>50</v>
      </c>
      <c r="C1702" t="s">
        <v>4064</v>
      </c>
      <c r="D1702">
        <v>2998000</v>
      </c>
      <c r="E1702">
        <v>1204</v>
      </c>
      <c r="F1702">
        <v>2490.033222591362</v>
      </c>
      <c r="G1702" t="s">
        <v>4073</v>
      </c>
      <c r="H1702" s="2" t="s">
        <v>5691</v>
      </c>
      <c r="J1702" t="s">
        <v>4073</v>
      </c>
    </row>
    <row r="1703" spans="1:10">
      <c r="A1703" t="s">
        <v>1026</v>
      </c>
      <c r="B1703" t="s">
        <v>4039</v>
      </c>
      <c r="C1703" t="s">
        <v>4039</v>
      </c>
      <c r="D1703">
        <v>9999000</v>
      </c>
      <c r="E1703">
        <v>407</v>
      </c>
      <c r="F1703">
        <v>24567.56756756757</v>
      </c>
      <c r="G1703" t="s">
        <v>4073</v>
      </c>
      <c r="H1703" s="2" t="s">
        <v>5692</v>
      </c>
      <c r="J1703" t="s">
        <v>4073</v>
      </c>
    </row>
    <row r="1704" spans="1:10">
      <c r="A1704" t="s">
        <v>1027</v>
      </c>
      <c r="B1704" t="s">
        <v>208</v>
      </c>
      <c r="C1704" t="s">
        <v>4069</v>
      </c>
      <c r="D1704">
        <v>3639090</v>
      </c>
      <c r="E1704">
        <v>910</v>
      </c>
      <c r="F1704">
        <v>3999</v>
      </c>
      <c r="G1704" t="s">
        <v>4073</v>
      </c>
      <c r="H1704" s="2" t="s">
        <v>5693</v>
      </c>
      <c r="J1704" t="s">
        <v>4073</v>
      </c>
    </row>
    <row r="1705" spans="1:10">
      <c r="A1705" t="s">
        <v>603</v>
      </c>
      <c r="B1705" t="s">
        <v>4041</v>
      </c>
      <c r="C1705" t="s">
        <v>4064</v>
      </c>
      <c r="D1705">
        <v>1990000</v>
      </c>
      <c r="E1705">
        <v>639</v>
      </c>
      <c r="F1705">
        <v>3114.241001564945</v>
      </c>
      <c r="G1705" t="s">
        <v>4077</v>
      </c>
      <c r="H1705" s="2" t="s">
        <v>5694</v>
      </c>
      <c r="J1705" t="s">
        <v>4077</v>
      </c>
    </row>
    <row r="1706" spans="1:10">
      <c r="A1706" t="s">
        <v>18</v>
      </c>
      <c r="B1706" t="s">
        <v>4057</v>
      </c>
      <c r="C1706" t="s">
        <v>4065</v>
      </c>
      <c r="D1706">
        <v>1074570</v>
      </c>
      <c r="E1706">
        <v>731</v>
      </c>
      <c r="F1706">
        <v>1470</v>
      </c>
      <c r="G1706" t="s">
        <v>4077</v>
      </c>
      <c r="H1706" s="2" t="s">
        <v>5695</v>
      </c>
      <c r="J1706" t="s">
        <v>4077</v>
      </c>
    </row>
    <row r="1707" spans="1:10">
      <c r="A1707" t="s">
        <v>1028</v>
      </c>
      <c r="B1707" t="s">
        <v>4041</v>
      </c>
      <c r="C1707" t="s">
        <v>4064</v>
      </c>
      <c r="D1707">
        <v>8609274</v>
      </c>
      <c r="E1707">
        <v>1371</v>
      </c>
      <c r="F1707">
        <v>6279.557986870897</v>
      </c>
      <c r="G1707" t="s">
        <v>4073</v>
      </c>
      <c r="H1707" s="2" t="s">
        <v>5696</v>
      </c>
      <c r="J1707" t="s">
        <v>4073</v>
      </c>
    </row>
    <row r="1708" spans="1:10">
      <c r="A1708" t="s">
        <v>1029</v>
      </c>
      <c r="B1708" t="s">
        <v>4049</v>
      </c>
      <c r="C1708" t="s">
        <v>4067</v>
      </c>
      <c r="D1708">
        <v>3446800</v>
      </c>
      <c r="E1708">
        <v>3225</v>
      </c>
      <c r="F1708">
        <v>1068.77519379845</v>
      </c>
      <c r="G1708" t="s">
        <v>4077</v>
      </c>
      <c r="H1708" s="2" t="s">
        <v>5697</v>
      </c>
      <c r="J1708" t="s">
        <v>4077</v>
      </c>
    </row>
    <row r="1709" spans="1:10">
      <c r="A1709" t="s">
        <v>735</v>
      </c>
      <c r="B1709" t="s">
        <v>735</v>
      </c>
      <c r="C1709" t="s">
        <v>4065</v>
      </c>
      <c r="D1709">
        <v>8400000</v>
      </c>
      <c r="E1709">
        <v>10500</v>
      </c>
      <c r="F1709">
        <v>800</v>
      </c>
      <c r="G1709" t="s">
        <v>4079</v>
      </c>
      <c r="H1709" s="2" t="s">
        <v>5698</v>
      </c>
      <c r="J1709" t="s">
        <v>4079</v>
      </c>
    </row>
    <row r="1710" spans="1:10">
      <c r="A1710" t="s">
        <v>709</v>
      </c>
      <c r="B1710" t="s">
        <v>1178</v>
      </c>
      <c r="C1710" t="s">
        <v>4069</v>
      </c>
      <c r="D1710">
        <v>1939200</v>
      </c>
      <c r="E1710">
        <v>606</v>
      </c>
      <c r="F1710">
        <v>3200</v>
      </c>
      <c r="G1710" t="s">
        <v>4073</v>
      </c>
      <c r="H1710" s="2" t="s">
        <v>5699</v>
      </c>
      <c r="J1710" t="s">
        <v>4073</v>
      </c>
    </row>
    <row r="1711" spans="1:10">
      <c r="A1711" t="s">
        <v>176</v>
      </c>
      <c r="B1711" t="s">
        <v>442</v>
      </c>
      <c r="C1711" t="s">
        <v>4060</v>
      </c>
      <c r="D1711">
        <v>679206</v>
      </c>
      <c r="E1711">
        <v>16566</v>
      </c>
      <c r="F1711">
        <v>41</v>
      </c>
      <c r="G1711" t="s">
        <v>4074</v>
      </c>
      <c r="H1711" s="2" t="s">
        <v>5700</v>
      </c>
      <c r="J1711" t="s">
        <v>4074</v>
      </c>
    </row>
    <row r="1712" spans="1:10">
      <c r="A1712" t="s">
        <v>1030</v>
      </c>
      <c r="B1712" t="s">
        <v>243</v>
      </c>
      <c r="C1712" t="s">
        <v>4064</v>
      </c>
      <c r="D1712">
        <v>2025012</v>
      </c>
      <c r="E1712">
        <v>34914</v>
      </c>
      <c r="F1712">
        <v>58</v>
      </c>
      <c r="G1712" t="s">
        <v>4074</v>
      </c>
      <c r="H1712" s="2" t="s">
        <v>5701</v>
      </c>
      <c r="J1712" t="s">
        <v>4074</v>
      </c>
    </row>
    <row r="1713" spans="1:10">
      <c r="A1713" t="s">
        <v>104</v>
      </c>
      <c r="B1713" t="s">
        <v>635</v>
      </c>
      <c r="C1713" t="s">
        <v>4064</v>
      </c>
      <c r="D1713">
        <v>722696</v>
      </c>
      <c r="E1713">
        <v>13898</v>
      </c>
      <c r="F1713">
        <v>52</v>
      </c>
      <c r="G1713" t="s">
        <v>4074</v>
      </c>
      <c r="H1713" s="2" t="s">
        <v>5702</v>
      </c>
      <c r="J1713" t="s">
        <v>4074</v>
      </c>
    </row>
    <row r="1714" spans="1:10">
      <c r="A1714" t="s">
        <v>1031</v>
      </c>
      <c r="B1714" t="s">
        <v>4049</v>
      </c>
      <c r="C1714" t="s">
        <v>4067</v>
      </c>
      <c r="D1714">
        <v>818411</v>
      </c>
      <c r="E1714">
        <v>17413</v>
      </c>
      <c r="F1714">
        <v>47</v>
      </c>
      <c r="G1714" t="s">
        <v>4074</v>
      </c>
      <c r="H1714" s="2" t="s">
        <v>5703</v>
      </c>
      <c r="J1714" t="s">
        <v>4074</v>
      </c>
    </row>
    <row r="1715" spans="1:10">
      <c r="A1715" t="s">
        <v>1032</v>
      </c>
      <c r="B1715" t="s">
        <v>613</v>
      </c>
      <c r="C1715" t="s">
        <v>4067</v>
      </c>
      <c r="D1715">
        <v>533160</v>
      </c>
      <c r="E1715">
        <v>13329</v>
      </c>
      <c r="F1715">
        <v>40</v>
      </c>
      <c r="G1715" t="s">
        <v>4074</v>
      </c>
      <c r="H1715" s="2" t="s">
        <v>5704</v>
      </c>
      <c r="J1715" t="s">
        <v>4074</v>
      </c>
    </row>
    <row r="1716" spans="1:10">
      <c r="A1716" t="s">
        <v>1033</v>
      </c>
      <c r="B1716" t="s">
        <v>4049</v>
      </c>
      <c r="C1716" t="s">
        <v>4067</v>
      </c>
      <c r="D1716">
        <v>1875752</v>
      </c>
      <c r="E1716">
        <v>25348</v>
      </c>
      <c r="F1716">
        <v>74</v>
      </c>
      <c r="G1716" t="s">
        <v>4074</v>
      </c>
      <c r="H1716" s="2" t="s">
        <v>5705</v>
      </c>
      <c r="J1716" t="s">
        <v>4074</v>
      </c>
    </row>
    <row r="1717" spans="1:10">
      <c r="A1717" t="s">
        <v>896</v>
      </c>
      <c r="B1717" t="s">
        <v>332</v>
      </c>
      <c r="C1717" t="s">
        <v>4069</v>
      </c>
      <c r="D1717">
        <v>1252064</v>
      </c>
      <c r="E1717">
        <v>28456</v>
      </c>
      <c r="F1717">
        <v>44</v>
      </c>
      <c r="G1717" t="s">
        <v>4074</v>
      </c>
      <c r="H1717" s="2" t="s">
        <v>5706</v>
      </c>
      <c r="J1717" t="s">
        <v>4074</v>
      </c>
    </row>
    <row r="1718" spans="1:10">
      <c r="A1718" t="s">
        <v>1033</v>
      </c>
      <c r="B1718" t="s">
        <v>4049</v>
      </c>
      <c r="C1718" t="s">
        <v>4067</v>
      </c>
      <c r="D1718">
        <v>988436</v>
      </c>
      <c r="E1718">
        <v>17042</v>
      </c>
      <c r="F1718">
        <v>58</v>
      </c>
      <c r="G1718" t="s">
        <v>4074</v>
      </c>
      <c r="H1718" s="2" t="s">
        <v>5707</v>
      </c>
      <c r="J1718" t="s">
        <v>4074</v>
      </c>
    </row>
    <row r="1719" spans="1:10">
      <c r="A1719" t="s">
        <v>1034</v>
      </c>
      <c r="B1719" t="s">
        <v>279</v>
      </c>
      <c r="C1719" t="s">
        <v>4064</v>
      </c>
      <c r="D1719">
        <v>217250</v>
      </c>
      <c r="E1719">
        <v>3950</v>
      </c>
      <c r="F1719">
        <v>55</v>
      </c>
      <c r="G1719" t="s">
        <v>4074</v>
      </c>
      <c r="H1719" s="2" t="s">
        <v>5708</v>
      </c>
      <c r="J1719" t="s">
        <v>4074</v>
      </c>
    </row>
    <row r="1720" spans="1:10">
      <c r="A1720" t="s">
        <v>1035</v>
      </c>
      <c r="B1720" t="s">
        <v>423</v>
      </c>
      <c r="C1720" t="s">
        <v>4064</v>
      </c>
      <c r="D1720">
        <v>468380</v>
      </c>
      <c r="E1720">
        <v>10645</v>
      </c>
      <c r="F1720">
        <v>44</v>
      </c>
      <c r="G1720" t="s">
        <v>4074</v>
      </c>
      <c r="H1720" s="2" t="s">
        <v>5709</v>
      </c>
      <c r="J1720" t="s">
        <v>4074</v>
      </c>
    </row>
    <row r="1721" spans="1:10">
      <c r="A1721" t="s">
        <v>279</v>
      </c>
      <c r="B1721" t="s">
        <v>279</v>
      </c>
      <c r="C1721" t="s">
        <v>4064</v>
      </c>
      <c r="D1721">
        <v>1081652</v>
      </c>
      <c r="E1721">
        <v>17446</v>
      </c>
      <c r="F1721">
        <v>62</v>
      </c>
      <c r="G1721" t="s">
        <v>4074</v>
      </c>
      <c r="H1721" s="2" t="s">
        <v>5710</v>
      </c>
      <c r="J1721" t="s">
        <v>4074</v>
      </c>
    </row>
    <row r="1722" spans="1:10">
      <c r="A1722" t="s">
        <v>189</v>
      </c>
      <c r="B1722" t="s">
        <v>618</v>
      </c>
      <c r="C1722" t="s">
        <v>4070</v>
      </c>
      <c r="D1722">
        <v>339915</v>
      </c>
      <c r="E1722">
        <v>10965</v>
      </c>
      <c r="F1722">
        <v>31</v>
      </c>
      <c r="G1722" t="s">
        <v>4074</v>
      </c>
      <c r="H1722" s="2" t="s">
        <v>5711</v>
      </c>
      <c r="J1722" t="s">
        <v>4074</v>
      </c>
    </row>
    <row r="1723" spans="1:10">
      <c r="A1723" t="s">
        <v>1030</v>
      </c>
      <c r="B1723" t="s">
        <v>243</v>
      </c>
      <c r="C1723" t="s">
        <v>4064</v>
      </c>
      <c r="D1723">
        <v>1581008</v>
      </c>
      <c r="E1723">
        <v>30404</v>
      </c>
      <c r="F1723">
        <v>52</v>
      </c>
      <c r="G1723" t="s">
        <v>4074</v>
      </c>
      <c r="H1723" s="2" t="s">
        <v>5712</v>
      </c>
      <c r="J1723" t="s">
        <v>4074</v>
      </c>
    </row>
    <row r="1724" spans="1:10">
      <c r="A1724" t="s">
        <v>1036</v>
      </c>
      <c r="B1724" t="s">
        <v>4053</v>
      </c>
      <c r="C1724" t="s">
        <v>4067</v>
      </c>
      <c r="D1724">
        <v>1768067</v>
      </c>
      <c r="E1724">
        <v>36083</v>
      </c>
      <c r="F1724">
        <v>49</v>
      </c>
      <c r="G1724" t="s">
        <v>4074</v>
      </c>
      <c r="H1724" s="2" t="s">
        <v>5713</v>
      </c>
      <c r="J1724" t="s">
        <v>4074</v>
      </c>
    </row>
    <row r="1725" spans="1:10">
      <c r="A1725" t="s">
        <v>1037</v>
      </c>
      <c r="B1725" t="s">
        <v>332</v>
      </c>
      <c r="C1725" t="s">
        <v>4069</v>
      </c>
      <c r="D1725">
        <v>2264208</v>
      </c>
      <c r="E1725">
        <v>47171</v>
      </c>
      <c r="F1725">
        <v>48</v>
      </c>
      <c r="G1725" t="s">
        <v>4075</v>
      </c>
      <c r="H1725" s="2" t="s">
        <v>5714</v>
      </c>
      <c r="J1725" t="s">
        <v>4075</v>
      </c>
    </row>
    <row r="1726" spans="1:10">
      <c r="A1726" t="s">
        <v>141</v>
      </c>
      <c r="B1726" t="s">
        <v>141</v>
      </c>
      <c r="C1726" t="s">
        <v>4070</v>
      </c>
      <c r="D1726">
        <v>5300000</v>
      </c>
      <c r="E1726">
        <v>1390</v>
      </c>
      <c r="F1726">
        <v>3812.94964028777</v>
      </c>
      <c r="G1726" t="s">
        <v>4079</v>
      </c>
      <c r="H1726" s="2" t="s">
        <v>5715</v>
      </c>
      <c r="J1726" t="s">
        <v>4079</v>
      </c>
    </row>
    <row r="1727" spans="1:10">
      <c r="A1727" t="s">
        <v>1038</v>
      </c>
      <c r="B1727" t="s">
        <v>51</v>
      </c>
      <c r="C1727" t="s">
        <v>4065</v>
      </c>
      <c r="D1727">
        <v>1799824</v>
      </c>
      <c r="E1727">
        <v>34612</v>
      </c>
      <c r="F1727">
        <v>52</v>
      </c>
      <c r="G1727" t="s">
        <v>4076</v>
      </c>
      <c r="H1727" s="2" t="s">
        <v>5716</v>
      </c>
      <c r="J1727" t="s">
        <v>4076</v>
      </c>
    </row>
    <row r="1728" spans="1:10">
      <c r="A1728" t="s">
        <v>983</v>
      </c>
      <c r="B1728" t="s">
        <v>197</v>
      </c>
      <c r="C1728" t="s">
        <v>4067</v>
      </c>
      <c r="D1728">
        <v>462954</v>
      </c>
      <c r="E1728">
        <v>7467</v>
      </c>
      <c r="F1728">
        <v>62</v>
      </c>
      <c r="G1728" t="s">
        <v>4074</v>
      </c>
      <c r="H1728" s="2" t="s">
        <v>5717</v>
      </c>
      <c r="J1728" t="s">
        <v>4074</v>
      </c>
    </row>
    <row r="1729" spans="1:10">
      <c r="A1729" t="s">
        <v>971</v>
      </c>
      <c r="B1729" t="s">
        <v>971</v>
      </c>
      <c r="C1729" t="s">
        <v>4064</v>
      </c>
      <c r="D1729">
        <v>814436</v>
      </c>
      <c r="E1729">
        <v>14042</v>
      </c>
      <c r="F1729">
        <v>58</v>
      </c>
      <c r="G1729" t="s">
        <v>4074</v>
      </c>
      <c r="H1729" s="2" t="s">
        <v>5718</v>
      </c>
      <c r="J1729" t="s">
        <v>4074</v>
      </c>
    </row>
    <row r="1730" spans="1:10">
      <c r="A1730" t="s">
        <v>1039</v>
      </c>
      <c r="B1730" t="s">
        <v>51</v>
      </c>
      <c r="C1730" t="s">
        <v>4065</v>
      </c>
      <c r="D1730">
        <v>827492</v>
      </c>
      <c r="E1730">
        <v>19244</v>
      </c>
      <c r="F1730">
        <v>43</v>
      </c>
      <c r="G1730" t="s">
        <v>4074</v>
      </c>
      <c r="H1730" s="2" t="s">
        <v>5719</v>
      </c>
      <c r="J1730" t="s">
        <v>4074</v>
      </c>
    </row>
    <row r="1731" spans="1:10">
      <c r="A1731" t="s">
        <v>1040</v>
      </c>
      <c r="B1731" t="s">
        <v>51</v>
      </c>
      <c r="C1731" t="s">
        <v>4065</v>
      </c>
      <c r="D1731">
        <v>1494640</v>
      </c>
      <c r="E1731">
        <v>10676</v>
      </c>
      <c r="F1731">
        <v>140</v>
      </c>
      <c r="G1731" t="s">
        <v>4074</v>
      </c>
      <c r="H1731" s="2" t="s">
        <v>5720</v>
      </c>
      <c r="J1731" t="s">
        <v>4074</v>
      </c>
    </row>
    <row r="1732" spans="1:10">
      <c r="A1732" t="s">
        <v>1038</v>
      </c>
      <c r="B1732" t="s">
        <v>51</v>
      </c>
      <c r="C1732" t="s">
        <v>4065</v>
      </c>
      <c r="D1732">
        <v>783100</v>
      </c>
      <c r="E1732">
        <v>7831</v>
      </c>
      <c r="F1732">
        <v>100</v>
      </c>
      <c r="G1732" t="s">
        <v>4074</v>
      </c>
      <c r="H1732" s="2" t="s">
        <v>5721</v>
      </c>
      <c r="J1732" t="s">
        <v>4074</v>
      </c>
    </row>
    <row r="1733" spans="1:10">
      <c r="A1733" t="s">
        <v>1041</v>
      </c>
      <c r="B1733" t="s">
        <v>4050</v>
      </c>
      <c r="C1733" t="s">
        <v>4060</v>
      </c>
      <c r="D1733">
        <v>840168</v>
      </c>
      <c r="E1733">
        <v>20004</v>
      </c>
      <c r="F1733">
        <v>42</v>
      </c>
      <c r="G1733" t="s">
        <v>4074</v>
      </c>
      <c r="H1733" s="2" t="s">
        <v>5722</v>
      </c>
      <c r="J1733" t="s">
        <v>4074</v>
      </c>
    </row>
    <row r="1734" spans="1:10">
      <c r="A1734" t="s">
        <v>1042</v>
      </c>
      <c r="B1734" t="s">
        <v>1042</v>
      </c>
      <c r="C1734" t="s">
        <v>4062</v>
      </c>
      <c r="D1734">
        <v>150825</v>
      </c>
      <c r="E1734">
        <v>2011</v>
      </c>
      <c r="F1734">
        <v>75</v>
      </c>
      <c r="G1734" t="s">
        <v>4074</v>
      </c>
      <c r="H1734" s="2" t="s">
        <v>5723</v>
      </c>
      <c r="J1734" t="s">
        <v>4074</v>
      </c>
    </row>
    <row r="1735" spans="1:10">
      <c r="A1735" t="s">
        <v>1043</v>
      </c>
      <c r="B1735" t="s">
        <v>19</v>
      </c>
      <c r="C1735" t="s">
        <v>4064</v>
      </c>
      <c r="D1735">
        <v>3570000</v>
      </c>
      <c r="E1735">
        <v>735</v>
      </c>
      <c r="F1735">
        <v>4857.142857142857</v>
      </c>
      <c r="G1735" t="s">
        <v>4073</v>
      </c>
      <c r="H1735" s="2" t="s">
        <v>5724</v>
      </c>
      <c r="J1735" t="s">
        <v>4073</v>
      </c>
    </row>
    <row r="1736" spans="1:10">
      <c r="A1736" t="s">
        <v>298</v>
      </c>
      <c r="B1736" t="s">
        <v>4043</v>
      </c>
      <c r="C1736" t="s">
        <v>4064</v>
      </c>
      <c r="D1736">
        <v>4550500</v>
      </c>
      <c r="E1736">
        <v>629</v>
      </c>
      <c r="F1736">
        <v>7234.499205087441</v>
      </c>
      <c r="G1736" t="s">
        <v>4073</v>
      </c>
      <c r="H1736" s="2" t="s">
        <v>5725</v>
      </c>
      <c r="J1736" t="s">
        <v>4073</v>
      </c>
    </row>
    <row r="1737" spans="1:10">
      <c r="A1737" t="s">
        <v>1044</v>
      </c>
      <c r="B1737" t="s">
        <v>1370</v>
      </c>
      <c r="C1737" t="s">
        <v>4071</v>
      </c>
      <c r="D1737">
        <v>530472</v>
      </c>
      <c r="E1737">
        <v>11532</v>
      </c>
      <c r="F1737">
        <v>46</v>
      </c>
      <c r="G1737" t="s">
        <v>4074</v>
      </c>
      <c r="H1737" s="2" t="s">
        <v>5726</v>
      </c>
      <c r="J1737" t="s">
        <v>4074</v>
      </c>
    </row>
    <row r="1738" spans="1:10">
      <c r="A1738" t="s">
        <v>1045</v>
      </c>
      <c r="B1738" t="s">
        <v>121</v>
      </c>
      <c r="C1738" t="s">
        <v>4067</v>
      </c>
      <c r="D1738">
        <v>1850000</v>
      </c>
      <c r="E1738">
        <v>875</v>
      </c>
      <c r="F1738">
        <v>2114.285714285714</v>
      </c>
      <c r="G1738" t="s">
        <v>4073</v>
      </c>
      <c r="H1738" s="2" t="s">
        <v>5727</v>
      </c>
      <c r="J1738" t="s">
        <v>4073</v>
      </c>
    </row>
    <row r="1739" spans="1:10">
      <c r="A1739" t="s">
        <v>83</v>
      </c>
      <c r="B1739" t="s">
        <v>535</v>
      </c>
      <c r="C1739" t="s">
        <v>4065</v>
      </c>
      <c r="D1739">
        <v>264009</v>
      </c>
      <c r="E1739">
        <v>6439</v>
      </c>
      <c r="F1739">
        <v>41.00155303618574</v>
      </c>
      <c r="G1739" t="s">
        <v>4074</v>
      </c>
      <c r="H1739" s="2" t="s">
        <v>5728</v>
      </c>
      <c r="J1739" t="s">
        <v>4074</v>
      </c>
    </row>
    <row r="1740" spans="1:10">
      <c r="A1740" t="s">
        <v>22</v>
      </c>
      <c r="B1740" t="s">
        <v>4039</v>
      </c>
      <c r="C1740" t="s">
        <v>4039</v>
      </c>
      <c r="D1740">
        <v>8500000</v>
      </c>
      <c r="E1740">
        <v>230</v>
      </c>
      <c r="F1740">
        <v>36956.52173913043</v>
      </c>
      <c r="G1740" t="s">
        <v>4073</v>
      </c>
      <c r="H1740" s="2" t="s">
        <v>5729</v>
      </c>
      <c r="J1740" t="s">
        <v>4073</v>
      </c>
    </row>
    <row r="1741" spans="1:10">
      <c r="A1741" t="s">
        <v>28</v>
      </c>
      <c r="B1741" t="s">
        <v>597</v>
      </c>
      <c r="C1741" t="s">
        <v>4063</v>
      </c>
      <c r="D1741">
        <v>591507</v>
      </c>
      <c r="E1741">
        <v>14427</v>
      </c>
      <c r="F1741">
        <v>41</v>
      </c>
      <c r="G1741" t="s">
        <v>4074</v>
      </c>
      <c r="H1741" s="2" t="s">
        <v>5730</v>
      </c>
      <c r="J1741" t="s">
        <v>4074</v>
      </c>
    </row>
    <row r="1742" spans="1:10">
      <c r="A1742" t="s">
        <v>141</v>
      </c>
      <c r="B1742" t="s">
        <v>141</v>
      </c>
      <c r="C1742" t="s">
        <v>4070</v>
      </c>
      <c r="D1742">
        <v>1540000</v>
      </c>
      <c r="E1742">
        <v>648</v>
      </c>
      <c r="F1742">
        <v>2376.543209876543</v>
      </c>
      <c r="G1742" t="s">
        <v>4073</v>
      </c>
      <c r="H1742" s="2" t="s">
        <v>5731</v>
      </c>
      <c r="J1742" t="s">
        <v>4073</v>
      </c>
    </row>
    <row r="1743" spans="1:10">
      <c r="A1743" t="s">
        <v>1046</v>
      </c>
      <c r="B1743" t="s">
        <v>234</v>
      </c>
      <c r="C1743" t="s">
        <v>4064</v>
      </c>
      <c r="D1743">
        <v>5750000</v>
      </c>
      <c r="E1743">
        <v>996</v>
      </c>
      <c r="F1743">
        <v>5773.092369477911</v>
      </c>
      <c r="G1743" t="s">
        <v>4073</v>
      </c>
      <c r="H1743" s="2" t="s">
        <v>5732</v>
      </c>
      <c r="J1743" t="s">
        <v>4073</v>
      </c>
    </row>
    <row r="1744" spans="1:10">
      <c r="A1744" t="s">
        <v>1047</v>
      </c>
      <c r="B1744" t="s">
        <v>355</v>
      </c>
      <c r="C1744" t="s">
        <v>4065</v>
      </c>
      <c r="D1744">
        <v>2407743</v>
      </c>
      <c r="E1744">
        <v>61737</v>
      </c>
      <c r="F1744">
        <v>39</v>
      </c>
      <c r="G1744" t="s">
        <v>4074</v>
      </c>
      <c r="H1744" s="2" t="s">
        <v>5733</v>
      </c>
      <c r="J1744" t="s">
        <v>4074</v>
      </c>
    </row>
    <row r="1745" spans="1:10">
      <c r="A1745" t="s">
        <v>1048</v>
      </c>
      <c r="B1745" t="s">
        <v>1673</v>
      </c>
      <c r="C1745" t="s">
        <v>4072</v>
      </c>
      <c r="D1745">
        <v>4668900</v>
      </c>
      <c r="E1745">
        <v>591</v>
      </c>
      <c r="F1745">
        <v>7900</v>
      </c>
      <c r="G1745" t="s">
        <v>4073</v>
      </c>
      <c r="H1745" s="2" t="s">
        <v>5734</v>
      </c>
      <c r="J1745" t="s">
        <v>4073</v>
      </c>
    </row>
    <row r="1746" spans="1:10">
      <c r="A1746" t="s">
        <v>1004</v>
      </c>
      <c r="B1746" t="s">
        <v>1673</v>
      </c>
      <c r="C1746" t="s">
        <v>4072</v>
      </c>
      <c r="D1746">
        <v>2090000</v>
      </c>
      <c r="E1746">
        <v>418</v>
      </c>
      <c r="F1746">
        <v>5000</v>
      </c>
      <c r="G1746" t="s">
        <v>4073</v>
      </c>
      <c r="H1746" s="2" t="s">
        <v>5735</v>
      </c>
      <c r="J1746" t="s">
        <v>4073</v>
      </c>
    </row>
    <row r="1747" spans="1:10">
      <c r="A1747" t="s">
        <v>986</v>
      </c>
      <c r="B1747" t="s">
        <v>234</v>
      </c>
      <c r="C1747" t="s">
        <v>4064</v>
      </c>
      <c r="D1747">
        <v>2785000</v>
      </c>
      <c r="E1747">
        <v>1137</v>
      </c>
      <c r="F1747">
        <v>2449.428320140721</v>
      </c>
      <c r="G1747" t="s">
        <v>4073</v>
      </c>
      <c r="H1747" s="2" t="s">
        <v>5736</v>
      </c>
      <c r="J1747" t="s">
        <v>4073</v>
      </c>
    </row>
    <row r="1748" spans="1:10">
      <c r="A1748" t="s">
        <v>1049</v>
      </c>
      <c r="B1748" t="s">
        <v>4055</v>
      </c>
      <c r="C1748" t="s">
        <v>4061</v>
      </c>
      <c r="D1748">
        <v>3268674</v>
      </c>
      <c r="E1748">
        <v>60531</v>
      </c>
      <c r="F1748">
        <v>54</v>
      </c>
      <c r="G1748" t="s">
        <v>4074</v>
      </c>
      <c r="H1748" s="2" t="s">
        <v>5737</v>
      </c>
      <c r="J1748" t="s">
        <v>4074</v>
      </c>
    </row>
    <row r="1749" spans="1:10">
      <c r="A1749" t="s">
        <v>549</v>
      </c>
      <c r="B1749" t="s">
        <v>4043</v>
      </c>
      <c r="C1749" t="s">
        <v>4064</v>
      </c>
      <c r="D1749">
        <v>1569095</v>
      </c>
      <c r="E1749">
        <v>14265</v>
      </c>
      <c r="F1749">
        <v>109.9961444093936</v>
      </c>
      <c r="G1749" t="s">
        <v>4074</v>
      </c>
      <c r="H1749" s="2" t="s">
        <v>5738</v>
      </c>
      <c r="J1749" t="s">
        <v>4074</v>
      </c>
    </row>
    <row r="1750" spans="1:10">
      <c r="A1750" t="s">
        <v>1050</v>
      </c>
      <c r="B1750" t="s">
        <v>208</v>
      </c>
      <c r="C1750" t="s">
        <v>4069</v>
      </c>
      <c r="D1750">
        <v>1809600</v>
      </c>
      <c r="E1750">
        <v>1508</v>
      </c>
      <c r="F1750">
        <v>1200</v>
      </c>
      <c r="G1750" t="s">
        <v>4073</v>
      </c>
      <c r="H1750" s="2" t="s">
        <v>5739</v>
      </c>
      <c r="J1750" t="s">
        <v>4073</v>
      </c>
    </row>
    <row r="1751" spans="1:10">
      <c r="A1751" t="s">
        <v>1051</v>
      </c>
      <c r="B1751" t="s">
        <v>971</v>
      </c>
      <c r="C1751" t="s">
        <v>4064</v>
      </c>
      <c r="D1751">
        <v>5790000</v>
      </c>
      <c r="E1751">
        <v>18162</v>
      </c>
      <c r="F1751">
        <v>318.797489263297</v>
      </c>
      <c r="G1751" t="s">
        <v>4077</v>
      </c>
      <c r="H1751" s="2" t="s">
        <v>5740</v>
      </c>
      <c r="J1751" t="s">
        <v>4077</v>
      </c>
    </row>
    <row r="1752" spans="1:10">
      <c r="A1752" t="s">
        <v>1052</v>
      </c>
      <c r="B1752" t="s">
        <v>141</v>
      </c>
      <c r="C1752" t="s">
        <v>4070</v>
      </c>
      <c r="D1752">
        <v>157440</v>
      </c>
      <c r="E1752">
        <v>656</v>
      </c>
      <c r="F1752">
        <v>240</v>
      </c>
      <c r="G1752" t="s">
        <v>4078</v>
      </c>
      <c r="H1752" s="2" t="s">
        <v>5741</v>
      </c>
      <c r="J1752" t="s">
        <v>4078</v>
      </c>
    </row>
    <row r="1753" spans="1:10">
      <c r="A1753" t="s">
        <v>1053</v>
      </c>
      <c r="B1753" t="s">
        <v>203</v>
      </c>
      <c r="C1753" t="s">
        <v>4061</v>
      </c>
      <c r="D1753">
        <v>1490000</v>
      </c>
      <c r="E1753">
        <v>575</v>
      </c>
      <c r="F1753">
        <v>2591.304347826087</v>
      </c>
      <c r="G1753" t="s">
        <v>4079</v>
      </c>
      <c r="H1753" s="2" t="s">
        <v>5742</v>
      </c>
      <c r="J1753" t="s">
        <v>4079</v>
      </c>
    </row>
    <row r="1754" spans="1:10">
      <c r="A1754" t="s">
        <v>63</v>
      </c>
      <c r="B1754" t="s">
        <v>78</v>
      </c>
      <c r="C1754" t="s">
        <v>4065</v>
      </c>
      <c r="D1754">
        <v>405668</v>
      </c>
      <c r="E1754">
        <v>10964</v>
      </c>
      <c r="F1754">
        <v>37</v>
      </c>
      <c r="G1754" t="s">
        <v>4075</v>
      </c>
      <c r="H1754" s="2" t="s">
        <v>5743</v>
      </c>
      <c r="J1754" t="s">
        <v>4075</v>
      </c>
    </row>
    <row r="1755" spans="1:10">
      <c r="A1755" t="s">
        <v>294</v>
      </c>
      <c r="B1755" t="s">
        <v>423</v>
      </c>
      <c r="C1755" t="s">
        <v>4064</v>
      </c>
      <c r="D1755">
        <v>5990000</v>
      </c>
      <c r="E1755">
        <v>3946</v>
      </c>
      <c r="F1755">
        <v>1517.992904206792</v>
      </c>
      <c r="G1755" t="s">
        <v>4073</v>
      </c>
      <c r="H1755" s="2" t="s">
        <v>5744</v>
      </c>
      <c r="J1755" t="s">
        <v>4073</v>
      </c>
    </row>
    <row r="1756" spans="1:10">
      <c r="A1756" t="s">
        <v>1054</v>
      </c>
      <c r="B1756" t="s">
        <v>279</v>
      </c>
      <c r="C1756" t="s">
        <v>4064</v>
      </c>
      <c r="D1756">
        <v>1654150</v>
      </c>
      <c r="E1756">
        <v>33083</v>
      </c>
      <c r="F1756">
        <v>50</v>
      </c>
      <c r="G1756" t="s">
        <v>4074</v>
      </c>
      <c r="H1756" s="2" t="s">
        <v>5745</v>
      </c>
      <c r="J1756" t="s">
        <v>4074</v>
      </c>
    </row>
    <row r="1757" spans="1:10">
      <c r="A1757" t="s">
        <v>503</v>
      </c>
      <c r="B1757" t="s">
        <v>503</v>
      </c>
      <c r="C1757" t="s">
        <v>4060</v>
      </c>
      <c r="D1757">
        <v>4680250</v>
      </c>
      <c r="E1757">
        <v>939</v>
      </c>
      <c r="F1757">
        <v>4984.291799787007</v>
      </c>
      <c r="G1757" t="s">
        <v>4073</v>
      </c>
      <c r="H1757" s="2" t="s">
        <v>5746</v>
      </c>
      <c r="J1757" t="s">
        <v>4073</v>
      </c>
    </row>
    <row r="1758" spans="1:10">
      <c r="A1758" t="s">
        <v>549</v>
      </c>
      <c r="B1758" t="s">
        <v>4043</v>
      </c>
      <c r="C1758" t="s">
        <v>4064</v>
      </c>
      <c r="D1758">
        <v>27990000</v>
      </c>
      <c r="E1758">
        <v>4025</v>
      </c>
      <c r="F1758">
        <v>6954.037267080746</v>
      </c>
      <c r="G1758" t="s">
        <v>4073</v>
      </c>
      <c r="H1758" s="2" t="s">
        <v>5747</v>
      </c>
      <c r="J1758" t="s">
        <v>4073</v>
      </c>
    </row>
    <row r="1759" spans="1:10">
      <c r="A1759" t="s">
        <v>549</v>
      </c>
      <c r="B1759" t="s">
        <v>4043</v>
      </c>
      <c r="C1759" t="s">
        <v>4064</v>
      </c>
      <c r="D1759">
        <v>6500000</v>
      </c>
      <c r="E1759">
        <v>797</v>
      </c>
      <c r="F1759">
        <v>8155.583437892095</v>
      </c>
      <c r="G1759" t="s">
        <v>4073</v>
      </c>
      <c r="H1759" s="2" t="s">
        <v>5748</v>
      </c>
      <c r="J1759" t="s">
        <v>4073</v>
      </c>
    </row>
    <row r="1760" spans="1:10">
      <c r="A1760" t="s">
        <v>549</v>
      </c>
      <c r="B1760" t="s">
        <v>4043</v>
      </c>
      <c r="C1760" t="s">
        <v>4064</v>
      </c>
      <c r="D1760">
        <v>25500000</v>
      </c>
      <c r="E1760">
        <v>3228</v>
      </c>
      <c r="F1760">
        <v>7899.628252788104</v>
      </c>
      <c r="G1760" t="s">
        <v>4073</v>
      </c>
      <c r="H1760" s="2" t="s">
        <v>5749</v>
      </c>
      <c r="J1760" t="s">
        <v>4073</v>
      </c>
    </row>
    <row r="1761" spans="1:10">
      <c r="A1761" t="s">
        <v>273</v>
      </c>
      <c r="B1761" t="s">
        <v>1673</v>
      </c>
      <c r="C1761" t="s">
        <v>4072</v>
      </c>
      <c r="D1761">
        <v>210492</v>
      </c>
      <c r="E1761">
        <v>3898</v>
      </c>
      <c r="F1761">
        <v>54</v>
      </c>
      <c r="G1761" t="s">
        <v>4074</v>
      </c>
      <c r="H1761" s="2" t="s">
        <v>5750</v>
      </c>
      <c r="J1761" t="s">
        <v>4074</v>
      </c>
    </row>
    <row r="1762" spans="1:10">
      <c r="A1762" t="s">
        <v>1055</v>
      </c>
      <c r="B1762" t="s">
        <v>51</v>
      </c>
      <c r="C1762" t="s">
        <v>4065</v>
      </c>
      <c r="D1762">
        <v>289674</v>
      </c>
      <c r="E1762">
        <v>8778</v>
      </c>
      <c r="F1762">
        <v>33</v>
      </c>
      <c r="G1762" t="s">
        <v>4075</v>
      </c>
      <c r="H1762" s="2" t="s">
        <v>5751</v>
      </c>
      <c r="J1762" t="s">
        <v>4075</v>
      </c>
    </row>
    <row r="1763" spans="1:10">
      <c r="A1763" t="s">
        <v>1056</v>
      </c>
      <c r="B1763" t="s">
        <v>1178</v>
      </c>
      <c r="C1763" t="s">
        <v>4069</v>
      </c>
      <c r="D1763">
        <v>105000</v>
      </c>
      <c r="E1763">
        <v>2929</v>
      </c>
      <c r="F1763">
        <v>35.84841242744964</v>
      </c>
      <c r="G1763" t="s">
        <v>4078</v>
      </c>
      <c r="H1763" s="2" t="s">
        <v>5752</v>
      </c>
      <c r="J1763" t="s">
        <v>4078</v>
      </c>
    </row>
    <row r="1764" spans="1:10">
      <c r="A1764" t="s">
        <v>1057</v>
      </c>
      <c r="B1764" t="s">
        <v>535</v>
      </c>
      <c r="C1764" t="s">
        <v>4065</v>
      </c>
      <c r="D1764">
        <v>611177</v>
      </c>
      <c r="E1764">
        <v>12473</v>
      </c>
      <c r="F1764">
        <v>49</v>
      </c>
      <c r="G1764" t="s">
        <v>4074</v>
      </c>
      <c r="H1764" s="2" t="s">
        <v>5753</v>
      </c>
      <c r="J1764" t="s">
        <v>4074</v>
      </c>
    </row>
    <row r="1765" spans="1:10">
      <c r="A1765" t="s">
        <v>566</v>
      </c>
      <c r="B1765" t="s">
        <v>4041</v>
      </c>
      <c r="C1765" t="s">
        <v>4064</v>
      </c>
      <c r="D1765">
        <v>5990000</v>
      </c>
      <c r="E1765">
        <v>464</v>
      </c>
      <c r="F1765">
        <v>12909.48275862069</v>
      </c>
      <c r="G1765" t="s">
        <v>4073</v>
      </c>
      <c r="H1765" s="2" t="s">
        <v>5754</v>
      </c>
      <c r="J1765" t="s">
        <v>4073</v>
      </c>
    </row>
    <row r="1766" spans="1:10">
      <c r="A1766" t="s">
        <v>1058</v>
      </c>
      <c r="B1766" t="s">
        <v>1905</v>
      </c>
      <c r="C1766" t="s">
        <v>4066</v>
      </c>
      <c r="D1766">
        <v>114272</v>
      </c>
      <c r="E1766">
        <v>3571</v>
      </c>
      <c r="F1766">
        <v>32</v>
      </c>
      <c r="G1766" t="s">
        <v>4075</v>
      </c>
      <c r="H1766" s="2" t="s">
        <v>5755</v>
      </c>
      <c r="J1766" t="s">
        <v>4075</v>
      </c>
    </row>
    <row r="1767" spans="1:10">
      <c r="A1767" t="s">
        <v>1059</v>
      </c>
      <c r="B1767" t="s">
        <v>4041</v>
      </c>
      <c r="C1767" t="s">
        <v>4064</v>
      </c>
      <c r="D1767">
        <v>7800000</v>
      </c>
      <c r="E1767">
        <v>2000</v>
      </c>
      <c r="F1767">
        <v>3900</v>
      </c>
      <c r="G1767" t="s">
        <v>4073</v>
      </c>
      <c r="H1767" s="2" t="s">
        <v>5756</v>
      </c>
      <c r="J1767" t="s">
        <v>4073</v>
      </c>
    </row>
    <row r="1768" spans="1:10">
      <c r="A1768" t="s">
        <v>654</v>
      </c>
      <c r="B1768" t="s">
        <v>854</v>
      </c>
      <c r="C1768" t="s">
        <v>4061</v>
      </c>
      <c r="D1768">
        <v>3402300</v>
      </c>
      <c r="E1768">
        <v>1031</v>
      </c>
      <c r="F1768">
        <v>3300</v>
      </c>
      <c r="G1768" t="s">
        <v>4073</v>
      </c>
      <c r="H1768" s="2" t="s">
        <v>5757</v>
      </c>
      <c r="J1768" t="s">
        <v>4073</v>
      </c>
    </row>
    <row r="1769" spans="1:10">
      <c r="A1769" t="s">
        <v>289</v>
      </c>
      <c r="B1769" t="s">
        <v>4047</v>
      </c>
      <c r="C1769" t="s">
        <v>4065</v>
      </c>
      <c r="D1769">
        <v>550000</v>
      </c>
      <c r="E1769">
        <v>383</v>
      </c>
      <c r="F1769">
        <v>1436.031331592689</v>
      </c>
      <c r="G1769" t="s">
        <v>4077</v>
      </c>
      <c r="H1769" s="2" t="s">
        <v>5758</v>
      </c>
      <c r="J1769" t="s">
        <v>4077</v>
      </c>
    </row>
    <row r="1770" spans="1:10">
      <c r="A1770" t="s">
        <v>289</v>
      </c>
      <c r="B1770" t="s">
        <v>355</v>
      </c>
      <c r="C1770" t="s">
        <v>4065</v>
      </c>
      <c r="D1770">
        <v>550000</v>
      </c>
      <c r="E1770">
        <v>383</v>
      </c>
      <c r="F1770">
        <v>1436.031331592689</v>
      </c>
      <c r="G1770" t="s">
        <v>4077</v>
      </c>
      <c r="H1770" s="2" t="s">
        <v>5758</v>
      </c>
      <c r="J1770" t="s">
        <v>4077</v>
      </c>
    </row>
    <row r="1771" spans="1:10">
      <c r="A1771" t="s">
        <v>289</v>
      </c>
      <c r="B1771" t="s">
        <v>635</v>
      </c>
      <c r="C1771" t="s">
        <v>4064</v>
      </c>
      <c r="D1771">
        <v>550000</v>
      </c>
      <c r="E1771">
        <v>383</v>
      </c>
      <c r="F1771">
        <v>1436.031331592689</v>
      </c>
      <c r="G1771" t="s">
        <v>4077</v>
      </c>
      <c r="H1771" s="2" t="s">
        <v>5758</v>
      </c>
      <c r="J1771" t="s">
        <v>4077</v>
      </c>
    </row>
    <row r="1772" spans="1:10">
      <c r="A1772" t="s">
        <v>1060</v>
      </c>
      <c r="B1772" t="s">
        <v>4042</v>
      </c>
      <c r="C1772" t="s">
        <v>4065</v>
      </c>
      <c r="D1772">
        <v>9600000</v>
      </c>
      <c r="E1772">
        <v>13867</v>
      </c>
      <c r="F1772">
        <v>692.2910506958967</v>
      </c>
      <c r="G1772" t="s">
        <v>4079</v>
      </c>
      <c r="H1772" s="2" t="s">
        <v>5759</v>
      </c>
      <c r="J1772" t="s">
        <v>4079</v>
      </c>
    </row>
    <row r="1773" spans="1:10">
      <c r="A1773" t="s">
        <v>1061</v>
      </c>
      <c r="B1773" t="s">
        <v>135</v>
      </c>
      <c r="C1773" t="s">
        <v>4068</v>
      </c>
      <c r="D1773">
        <v>7100000</v>
      </c>
      <c r="E1773">
        <v>2280</v>
      </c>
      <c r="F1773">
        <v>3114.035087719298</v>
      </c>
      <c r="G1773" t="s">
        <v>4079</v>
      </c>
      <c r="H1773" s="2" t="s">
        <v>5760</v>
      </c>
      <c r="J1773" t="s">
        <v>4079</v>
      </c>
    </row>
    <row r="1774" spans="1:10">
      <c r="A1774" t="s">
        <v>1061</v>
      </c>
      <c r="B1774" t="s">
        <v>135</v>
      </c>
      <c r="C1774" t="s">
        <v>4068</v>
      </c>
      <c r="D1774">
        <v>3400000</v>
      </c>
      <c r="E1774">
        <v>1047</v>
      </c>
      <c r="F1774">
        <v>3247.373447946514</v>
      </c>
      <c r="G1774" t="s">
        <v>4073</v>
      </c>
      <c r="H1774" s="2" t="s">
        <v>5761</v>
      </c>
      <c r="J1774" t="s">
        <v>4073</v>
      </c>
    </row>
    <row r="1775" spans="1:10">
      <c r="A1775" t="s">
        <v>1061</v>
      </c>
      <c r="B1775" t="s">
        <v>135</v>
      </c>
      <c r="C1775" t="s">
        <v>4068</v>
      </c>
      <c r="D1775">
        <v>3850000</v>
      </c>
      <c r="E1775">
        <v>1233</v>
      </c>
      <c r="F1775">
        <v>3122.465531224655</v>
      </c>
      <c r="G1775" t="s">
        <v>4073</v>
      </c>
      <c r="H1775" s="2" t="s">
        <v>5762</v>
      </c>
      <c r="J1775" t="s">
        <v>4073</v>
      </c>
    </row>
    <row r="1776" spans="1:10">
      <c r="A1776" t="s">
        <v>815</v>
      </c>
      <c r="B1776" t="s">
        <v>4047</v>
      </c>
      <c r="C1776" t="s">
        <v>4065</v>
      </c>
      <c r="D1776">
        <v>3890000</v>
      </c>
      <c r="E1776">
        <v>2351</v>
      </c>
      <c r="F1776">
        <v>1654.615057422373</v>
      </c>
      <c r="G1776" t="s">
        <v>4077</v>
      </c>
      <c r="H1776" s="2" t="s">
        <v>5763</v>
      </c>
      <c r="J1776" t="s">
        <v>4077</v>
      </c>
    </row>
    <row r="1777" spans="1:10">
      <c r="A1777" t="s">
        <v>1062</v>
      </c>
      <c r="B1777" t="s">
        <v>604</v>
      </c>
      <c r="C1777" t="s">
        <v>4061</v>
      </c>
      <c r="D1777">
        <v>3890000</v>
      </c>
      <c r="E1777">
        <v>2351</v>
      </c>
      <c r="F1777">
        <v>1654.615057422373</v>
      </c>
      <c r="G1777" t="s">
        <v>4077</v>
      </c>
      <c r="H1777" s="2" t="s">
        <v>5763</v>
      </c>
      <c r="J1777" t="s">
        <v>4077</v>
      </c>
    </row>
    <row r="1778" spans="1:10">
      <c r="A1778" t="s">
        <v>1063</v>
      </c>
      <c r="B1778" t="s">
        <v>141</v>
      </c>
      <c r="C1778" t="s">
        <v>4070</v>
      </c>
      <c r="D1778">
        <v>3557250</v>
      </c>
      <c r="E1778">
        <v>2295</v>
      </c>
      <c r="F1778">
        <v>1550</v>
      </c>
      <c r="G1778" t="s">
        <v>4073</v>
      </c>
      <c r="H1778" s="2" t="s">
        <v>5764</v>
      </c>
      <c r="J1778" t="s">
        <v>4073</v>
      </c>
    </row>
    <row r="1779" spans="1:10">
      <c r="A1779" t="s">
        <v>1064</v>
      </c>
      <c r="B1779" t="s">
        <v>1098</v>
      </c>
      <c r="C1779" t="s">
        <v>4072</v>
      </c>
      <c r="D1779">
        <v>2662896</v>
      </c>
      <c r="E1779">
        <v>55477</v>
      </c>
      <c r="F1779">
        <v>48</v>
      </c>
      <c r="G1779" t="s">
        <v>4074</v>
      </c>
      <c r="H1779" s="2" t="s">
        <v>5765</v>
      </c>
      <c r="J1779" t="s">
        <v>4074</v>
      </c>
    </row>
    <row r="1780" spans="1:10">
      <c r="A1780" t="s">
        <v>38</v>
      </c>
      <c r="B1780" t="s">
        <v>209</v>
      </c>
      <c r="C1780" t="s">
        <v>4069</v>
      </c>
      <c r="D1780">
        <v>657617</v>
      </c>
      <c r="E1780">
        <v>1195</v>
      </c>
      <c r="F1780">
        <v>550.3071129707113</v>
      </c>
      <c r="G1780" t="s">
        <v>4073</v>
      </c>
      <c r="H1780" s="2" t="s">
        <v>5766</v>
      </c>
      <c r="J1780" t="s">
        <v>4073</v>
      </c>
    </row>
    <row r="1781" spans="1:10">
      <c r="A1781" t="s">
        <v>1038</v>
      </c>
      <c r="B1781" t="s">
        <v>51</v>
      </c>
      <c r="C1781" t="s">
        <v>4065</v>
      </c>
      <c r="D1781">
        <v>4689160</v>
      </c>
      <c r="E1781">
        <v>133976</v>
      </c>
      <c r="F1781">
        <v>35</v>
      </c>
      <c r="G1781" t="s">
        <v>4074</v>
      </c>
      <c r="H1781" s="2" t="s">
        <v>5767</v>
      </c>
      <c r="J1781" t="s">
        <v>4074</v>
      </c>
    </row>
    <row r="1782" spans="1:10">
      <c r="A1782" t="s">
        <v>87</v>
      </c>
      <c r="B1782" t="s">
        <v>4038</v>
      </c>
      <c r="C1782" t="s">
        <v>4062</v>
      </c>
      <c r="D1782">
        <v>2857260</v>
      </c>
      <c r="E1782">
        <v>142863</v>
      </c>
      <c r="F1782">
        <v>20</v>
      </c>
      <c r="G1782" t="s">
        <v>4075</v>
      </c>
      <c r="H1782" s="2" t="s">
        <v>5768</v>
      </c>
      <c r="J1782" t="s">
        <v>4075</v>
      </c>
    </row>
    <row r="1783" spans="1:10">
      <c r="A1783" t="s">
        <v>1065</v>
      </c>
      <c r="B1783" t="s">
        <v>1905</v>
      </c>
      <c r="C1783" t="s">
        <v>4066</v>
      </c>
      <c r="D1783">
        <v>5560530</v>
      </c>
      <c r="E1783">
        <v>185351</v>
      </c>
      <c r="F1783">
        <v>30</v>
      </c>
      <c r="G1783" t="s">
        <v>4074</v>
      </c>
      <c r="H1783" s="2" t="s">
        <v>5769</v>
      </c>
      <c r="J1783" t="s">
        <v>4074</v>
      </c>
    </row>
    <row r="1784" spans="1:10">
      <c r="A1784" t="s">
        <v>1066</v>
      </c>
      <c r="B1784" t="s">
        <v>4038</v>
      </c>
      <c r="C1784" t="s">
        <v>4062</v>
      </c>
      <c r="D1784">
        <v>2857260</v>
      </c>
      <c r="E1784">
        <v>142863</v>
      </c>
      <c r="F1784">
        <v>20</v>
      </c>
      <c r="G1784" t="s">
        <v>4075</v>
      </c>
      <c r="H1784" s="2" t="s">
        <v>5770</v>
      </c>
      <c r="J1784" t="s">
        <v>4075</v>
      </c>
    </row>
    <row r="1785" spans="1:10">
      <c r="A1785" t="s">
        <v>618</v>
      </c>
      <c r="B1785" t="s">
        <v>618</v>
      </c>
      <c r="C1785" t="s">
        <v>4070</v>
      </c>
      <c r="D1785">
        <v>3990000</v>
      </c>
      <c r="E1785">
        <v>8183</v>
      </c>
      <c r="F1785">
        <v>487.5962360992301</v>
      </c>
      <c r="G1785" t="s">
        <v>4073</v>
      </c>
      <c r="H1785" s="2" t="s">
        <v>5771</v>
      </c>
      <c r="J1785" t="s">
        <v>4073</v>
      </c>
    </row>
    <row r="1786" spans="1:10">
      <c r="A1786" t="s">
        <v>742</v>
      </c>
      <c r="B1786" t="s">
        <v>774</v>
      </c>
      <c r="C1786" t="s">
        <v>4062</v>
      </c>
      <c r="D1786">
        <v>950000</v>
      </c>
      <c r="E1786">
        <v>225</v>
      </c>
      <c r="F1786">
        <v>4222.222222222223</v>
      </c>
      <c r="G1786" t="s">
        <v>4077</v>
      </c>
      <c r="H1786" s="2" t="s">
        <v>5772</v>
      </c>
      <c r="J1786" t="s">
        <v>4077</v>
      </c>
    </row>
    <row r="1787" spans="1:10">
      <c r="A1787" t="s">
        <v>1067</v>
      </c>
      <c r="B1787" t="s">
        <v>618</v>
      </c>
      <c r="C1787" t="s">
        <v>4070</v>
      </c>
      <c r="D1787">
        <v>990000</v>
      </c>
      <c r="E1787">
        <v>910</v>
      </c>
      <c r="F1787">
        <v>1087.912087912088</v>
      </c>
      <c r="G1787" t="s">
        <v>4073</v>
      </c>
      <c r="H1787" s="2" t="s">
        <v>5773</v>
      </c>
      <c r="J1787" t="s">
        <v>4073</v>
      </c>
    </row>
    <row r="1788" spans="1:10">
      <c r="A1788" t="s">
        <v>1067</v>
      </c>
      <c r="B1788" t="s">
        <v>618</v>
      </c>
      <c r="C1788" t="s">
        <v>4070</v>
      </c>
      <c r="D1788">
        <v>3000000</v>
      </c>
      <c r="E1788">
        <v>2413</v>
      </c>
      <c r="F1788">
        <v>1243.265644426026</v>
      </c>
      <c r="G1788" t="s">
        <v>4073</v>
      </c>
      <c r="H1788" s="2" t="s">
        <v>5774</v>
      </c>
      <c r="J1788" t="s">
        <v>4073</v>
      </c>
    </row>
    <row r="1789" spans="1:10">
      <c r="A1789" t="s">
        <v>90</v>
      </c>
      <c r="B1789" t="s">
        <v>618</v>
      </c>
      <c r="C1789" t="s">
        <v>4070</v>
      </c>
      <c r="D1789">
        <v>1500000</v>
      </c>
      <c r="E1789">
        <v>5335</v>
      </c>
      <c r="F1789">
        <v>281.1621368322399</v>
      </c>
      <c r="G1789" t="s">
        <v>4075</v>
      </c>
      <c r="H1789" s="2" t="s">
        <v>5775</v>
      </c>
      <c r="J1789" t="s">
        <v>4075</v>
      </c>
    </row>
    <row r="1790" spans="1:10">
      <c r="A1790" t="s">
        <v>399</v>
      </c>
      <c r="B1790" t="s">
        <v>618</v>
      </c>
      <c r="C1790" t="s">
        <v>4070</v>
      </c>
      <c r="D1790">
        <v>3300000</v>
      </c>
      <c r="E1790">
        <v>1140</v>
      </c>
      <c r="F1790">
        <v>2894.736842105263</v>
      </c>
      <c r="G1790" t="s">
        <v>4073</v>
      </c>
      <c r="H1790" s="2" t="s">
        <v>5776</v>
      </c>
      <c r="J1790" t="s">
        <v>4073</v>
      </c>
    </row>
    <row r="1791" spans="1:10">
      <c r="A1791" t="s">
        <v>546</v>
      </c>
      <c r="B1791" t="s">
        <v>618</v>
      </c>
      <c r="C1791" t="s">
        <v>4070</v>
      </c>
      <c r="D1791">
        <v>2950000</v>
      </c>
      <c r="E1791">
        <v>2003</v>
      </c>
      <c r="F1791">
        <v>1472.790813779331</v>
      </c>
      <c r="G1791" t="s">
        <v>4073</v>
      </c>
      <c r="H1791" s="2" t="s">
        <v>5777</v>
      </c>
      <c r="J1791" t="s">
        <v>4073</v>
      </c>
    </row>
    <row r="1792" spans="1:10">
      <c r="A1792" t="s">
        <v>189</v>
      </c>
      <c r="B1792" t="s">
        <v>618</v>
      </c>
      <c r="C1792" t="s">
        <v>4070</v>
      </c>
      <c r="D1792">
        <v>750000</v>
      </c>
      <c r="E1792">
        <v>669</v>
      </c>
      <c r="F1792">
        <v>1121.076233183856</v>
      </c>
      <c r="G1792" t="s">
        <v>4073</v>
      </c>
      <c r="H1792" s="2" t="s">
        <v>5778</v>
      </c>
      <c r="J1792" t="s">
        <v>4073</v>
      </c>
    </row>
    <row r="1793" spans="1:10">
      <c r="A1793" t="s">
        <v>618</v>
      </c>
      <c r="B1793" t="s">
        <v>618</v>
      </c>
      <c r="C1793" t="s">
        <v>4070</v>
      </c>
      <c r="D1793">
        <v>9595905</v>
      </c>
      <c r="E1793">
        <v>112893</v>
      </c>
      <c r="F1793">
        <v>85</v>
      </c>
      <c r="G1793" t="s">
        <v>4075</v>
      </c>
      <c r="H1793" s="2" t="s">
        <v>5779</v>
      </c>
      <c r="J1793" t="s">
        <v>4075</v>
      </c>
    </row>
    <row r="1794" spans="1:10">
      <c r="A1794" t="s">
        <v>277</v>
      </c>
      <c r="B1794" t="s">
        <v>618</v>
      </c>
      <c r="C1794" t="s">
        <v>4070</v>
      </c>
      <c r="D1794">
        <v>2327700</v>
      </c>
      <c r="E1794">
        <v>2207</v>
      </c>
      <c r="F1794">
        <v>1054.689623923879</v>
      </c>
      <c r="G1794" t="s">
        <v>4073</v>
      </c>
      <c r="H1794" s="2" t="s">
        <v>5780</v>
      </c>
      <c r="J1794" t="s">
        <v>4073</v>
      </c>
    </row>
    <row r="1795" spans="1:10">
      <c r="A1795" t="s">
        <v>1068</v>
      </c>
      <c r="B1795" t="s">
        <v>618</v>
      </c>
      <c r="C1795" t="s">
        <v>4070</v>
      </c>
      <c r="D1795">
        <v>2500000</v>
      </c>
      <c r="E1795">
        <v>953</v>
      </c>
      <c r="F1795">
        <v>2623.294858342078</v>
      </c>
      <c r="G1795" t="s">
        <v>4073</v>
      </c>
      <c r="H1795" s="2" t="s">
        <v>5781</v>
      </c>
      <c r="J1795" t="s">
        <v>4073</v>
      </c>
    </row>
    <row r="1796" spans="1:10">
      <c r="A1796" t="s">
        <v>163</v>
      </c>
      <c r="B1796" t="s">
        <v>141</v>
      </c>
      <c r="C1796" t="s">
        <v>4070</v>
      </c>
      <c r="D1796">
        <v>20000000</v>
      </c>
      <c r="E1796">
        <v>210855</v>
      </c>
      <c r="F1796">
        <v>94.85191245168481</v>
      </c>
      <c r="G1796" t="s">
        <v>4079</v>
      </c>
      <c r="H1796" s="2" t="s">
        <v>5782</v>
      </c>
      <c r="J1796" t="s">
        <v>4079</v>
      </c>
    </row>
    <row r="1797" spans="1:10">
      <c r="A1797" t="s">
        <v>298</v>
      </c>
      <c r="B1797" t="s">
        <v>4043</v>
      </c>
      <c r="C1797" t="s">
        <v>4064</v>
      </c>
      <c r="D1797">
        <v>1990000</v>
      </c>
      <c r="E1797">
        <v>3474</v>
      </c>
      <c r="F1797">
        <v>572.8267127230857</v>
      </c>
      <c r="G1797" t="s">
        <v>4075</v>
      </c>
      <c r="H1797" s="2" t="s">
        <v>5783</v>
      </c>
      <c r="J1797" t="s">
        <v>4075</v>
      </c>
    </row>
    <row r="1798" spans="1:10">
      <c r="A1798" t="s">
        <v>806</v>
      </c>
      <c r="B1798" t="s">
        <v>618</v>
      </c>
      <c r="C1798" t="s">
        <v>4070</v>
      </c>
      <c r="D1798">
        <v>1500000</v>
      </c>
      <c r="E1798">
        <v>1135</v>
      </c>
      <c r="F1798">
        <v>1321.5859030837</v>
      </c>
      <c r="G1798" t="s">
        <v>4073</v>
      </c>
      <c r="H1798" s="2" t="s">
        <v>5784</v>
      </c>
      <c r="J1798" t="s">
        <v>4073</v>
      </c>
    </row>
    <row r="1799" spans="1:10">
      <c r="A1799" t="s">
        <v>618</v>
      </c>
      <c r="B1799" t="s">
        <v>618</v>
      </c>
      <c r="C1799" t="s">
        <v>4070</v>
      </c>
      <c r="D1799">
        <v>1540000</v>
      </c>
      <c r="E1799">
        <v>770</v>
      </c>
      <c r="F1799">
        <v>2000</v>
      </c>
      <c r="G1799" t="s">
        <v>4073</v>
      </c>
      <c r="H1799" s="2" t="s">
        <v>5785</v>
      </c>
      <c r="J1799" t="s">
        <v>4073</v>
      </c>
    </row>
    <row r="1800" spans="1:10">
      <c r="A1800" t="s">
        <v>1069</v>
      </c>
      <c r="B1800" t="s">
        <v>78</v>
      </c>
      <c r="C1800" t="s">
        <v>4065</v>
      </c>
      <c r="D1800">
        <v>38697</v>
      </c>
      <c r="E1800">
        <v>743</v>
      </c>
      <c r="F1800">
        <v>52.08209959623149</v>
      </c>
      <c r="G1800" t="s">
        <v>4074</v>
      </c>
      <c r="H1800" s="2" t="s">
        <v>5786</v>
      </c>
      <c r="J1800" t="s">
        <v>4074</v>
      </c>
    </row>
    <row r="1801" spans="1:10">
      <c r="A1801" t="s">
        <v>336</v>
      </c>
      <c r="B1801" t="s">
        <v>4052</v>
      </c>
      <c r="C1801" t="s">
        <v>4067</v>
      </c>
      <c r="D1801">
        <v>3000000</v>
      </c>
      <c r="E1801">
        <v>65067</v>
      </c>
      <c r="F1801">
        <v>46.10632117663332</v>
      </c>
      <c r="G1801" t="s">
        <v>4074</v>
      </c>
      <c r="H1801" s="2" t="s">
        <v>5787</v>
      </c>
      <c r="J1801" t="s">
        <v>4074</v>
      </c>
    </row>
    <row r="1802" spans="1:10">
      <c r="A1802" t="s">
        <v>618</v>
      </c>
      <c r="B1802" t="s">
        <v>618</v>
      </c>
      <c r="C1802" t="s">
        <v>4070</v>
      </c>
      <c r="D1802">
        <v>1200000</v>
      </c>
      <c r="E1802">
        <v>1200</v>
      </c>
      <c r="F1802">
        <v>1000</v>
      </c>
      <c r="G1802" t="s">
        <v>4075</v>
      </c>
      <c r="H1802" s="2" t="s">
        <v>5788</v>
      </c>
      <c r="J1802" t="s">
        <v>4075</v>
      </c>
    </row>
    <row r="1803" spans="1:10">
      <c r="A1803" t="s">
        <v>237</v>
      </c>
      <c r="B1803" t="s">
        <v>78</v>
      </c>
      <c r="C1803" t="s">
        <v>4065</v>
      </c>
      <c r="D1803">
        <v>1980000</v>
      </c>
      <c r="E1803">
        <v>187</v>
      </c>
      <c r="F1803">
        <v>10588.23529411765</v>
      </c>
      <c r="G1803" t="s">
        <v>4073</v>
      </c>
      <c r="H1803" s="2" t="s">
        <v>5789</v>
      </c>
      <c r="J1803" t="s">
        <v>4073</v>
      </c>
    </row>
    <row r="1804" spans="1:10">
      <c r="A1804" t="s">
        <v>1063</v>
      </c>
      <c r="B1804" t="s">
        <v>141</v>
      </c>
      <c r="C1804" t="s">
        <v>4070</v>
      </c>
      <c r="D1804">
        <v>2600000</v>
      </c>
      <c r="E1804">
        <v>1074</v>
      </c>
      <c r="F1804">
        <v>2420.856610800745</v>
      </c>
      <c r="G1804" t="s">
        <v>4073</v>
      </c>
      <c r="H1804" s="2" t="s">
        <v>5790</v>
      </c>
      <c r="J1804" t="s">
        <v>4073</v>
      </c>
    </row>
    <row r="1805" spans="1:10">
      <c r="A1805" t="s">
        <v>566</v>
      </c>
      <c r="B1805" t="s">
        <v>4041</v>
      </c>
      <c r="C1805" t="s">
        <v>4064</v>
      </c>
      <c r="D1805">
        <v>8452500</v>
      </c>
      <c r="E1805">
        <v>801</v>
      </c>
      <c r="F1805">
        <v>10552.43445692884</v>
      </c>
      <c r="G1805" t="s">
        <v>4073</v>
      </c>
      <c r="H1805" s="2" t="s">
        <v>5791</v>
      </c>
      <c r="J1805" t="s">
        <v>4073</v>
      </c>
    </row>
    <row r="1806" spans="1:10">
      <c r="A1806" t="s">
        <v>817</v>
      </c>
      <c r="B1806" t="s">
        <v>51</v>
      </c>
      <c r="C1806" t="s">
        <v>4065</v>
      </c>
      <c r="D1806">
        <v>880000</v>
      </c>
      <c r="E1806">
        <v>550</v>
      </c>
      <c r="F1806">
        <v>1600</v>
      </c>
      <c r="G1806" t="s">
        <v>4077</v>
      </c>
      <c r="H1806" s="2" t="s">
        <v>5792</v>
      </c>
      <c r="J1806" t="s">
        <v>4077</v>
      </c>
    </row>
    <row r="1807" spans="1:10">
      <c r="A1807" t="s">
        <v>817</v>
      </c>
      <c r="B1807" t="s">
        <v>145</v>
      </c>
      <c r="C1807" t="s">
        <v>4069</v>
      </c>
      <c r="D1807">
        <v>880000</v>
      </c>
      <c r="E1807">
        <v>550</v>
      </c>
      <c r="F1807">
        <v>1600</v>
      </c>
      <c r="G1807" t="s">
        <v>4077</v>
      </c>
      <c r="H1807" s="2" t="s">
        <v>5792</v>
      </c>
      <c r="J1807" t="s">
        <v>4077</v>
      </c>
    </row>
    <row r="1808" spans="1:10">
      <c r="A1808" t="s">
        <v>1070</v>
      </c>
      <c r="B1808" t="s">
        <v>735</v>
      </c>
      <c r="C1808" t="s">
        <v>4065</v>
      </c>
      <c r="D1808">
        <v>880000</v>
      </c>
      <c r="E1808">
        <v>550</v>
      </c>
      <c r="F1808">
        <v>1600</v>
      </c>
      <c r="G1808" t="s">
        <v>4077</v>
      </c>
      <c r="H1808" s="2" t="s">
        <v>5792</v>
      </c>
      <c r="J1808" t="s">
        <v>4077</v>
      </c>
    </row>
    <row r="1809" spans="1:10">
      <c r="A1809" t="s">
        <v>817</v>
      </c>
      <c r="B1809" t="s">
        <v>222</v>
      </c>
      <c r="C1809" t="s">
        <v>4061</v>
      </c>
      <c r="D1809">
        <v>880000</v>
      </c>
      <c r="E1809">
        <v>550</v>
      </c>
      <c r="F1809">
        <v>1600</v>
      </c>
      <c r="G1809" t="s">
        <v>4077</v>
      </c>
      <c r="H1809" s="2" t="s">
        <v>5792</v>
      </c>
      <c r="J1809" t="s">
        <v>4077</v>
      </c>
    </row>
    <row r="1810" spans="1:10">
      <c r="A1810" t="s">
        <v>817</v>
      </c>
      <c r="B1810" t="s">
        <v>1891</v>
      </c>
      <c r="C1810" t="s">
        <v>4070</v>
      </c>
      <c r="D1810">
        <v>880000</v>
      </c>
      <c r="E1810">
        <v>550</v>
      </c>
      <c r="F1810">
        <v>1600</v>
      </c>
      <c r="G1810" t="s">
        <v>4077</v>
      </c>
      <c r="H1810" s="2" t="s">
        <v>5792</v>
      </c>
      <c r="J1810" t="s">
        <v>4077</v>
      </c>
    </row>
    <row r="1811" spans="1:10">
      <c r="A1811" t="s">
        <v>1071</v>
      </c>
      <c r="B1811" t="s">
        <v>1673</v>
      </c>
      <c r="C1811" t="s">
        <v>4072</v>
      </c>
      <c r="D1811">
        <v>695000</v>
      </c>
      <c r="E1811">
        <v>14796</v>
      </c>
      <c r="F1811">
        <v>46.97215463638821</v>
      </c>
      <c r="G1811" t="s">
        <v>4074</v>
      </c>
      <c r="H1811" s="2" t="s">
        <v>5793</v>
      </c>
      <c r="J1811" t="s">
        <v>4074</v>
      </c>
    </row>
    <row r="1812" spans="1:10">
      <c r="A1812" t="s">
        <v>915</v>
      </c>
      <c r="B1812" t="s">
        <v>78</v>
      </c>
      <c r="C1812" t="s">
        <v>4065</v>
      </c>
      <c r="D1812">
        <v>710258</v>
      </c>
      <c r="E1812">
        <v>18691</v>
      </c>
      <c r="F1812">
        <v>38</v>
      </c>
      <c r="G1812" t="s">
        <v>4074</v>
      </c>
      <c r="H1812" s="2" t="s">
        <v>5794</v>
      </c>
      <c r="J1812" t="s">
        <v>4074</v>
      </c>
    </row>
    <row r="1813" spans="1:10">
      <c r="A1813" t="s">
        <v>1072</v>
      </c>
      <c r="B1813" t="s">
        <v>203</v>
      </c>
      <c r="C1813" t="s">
        <v>4061</v>
      </c>
      <c r="D1813">
        <v>1301652</v>
      </c>
      <c r="E1813">
        <v>36157</v>
      </c>
      <c r="F1813">
        <v>36</v>
      </c>
      <c r="G1813" t="s">
        <v>4074</v>
      </c>
      <c r="H1813" s="2" t="s">
        <v>5795</v>
      </c>
      <c r="J1813" t="s">
        <v>4074</v>
      </c>
    </row>
    <row r="1814" spans="1:10">
      <c r="A1814" t="s">
        <v>466</v>
      </c>
      <c r="B1814" t="s">
        <v>916</v>
      </c>
      <c r="C1814" t="s">
        <v>4071</v>
      </c>
      <c r="D1814">
        <v>369180</v>
      </c>
      <c r="E1814">
        <v>26370</v>
      </c>
      <c r="F1814">
        <v>14</v>
      </c>
      <c r="G1814" t="s">
        <v>4075</v>
      </c>
      <c r="H1814" s="2" t="s">
        <v>5796</v>
      </c>
      <c r="J1814" t="s">
        <v>4075</v>
      </c>
    </row>
    <row r="1815" spans="1:10">
      <c r="A1815" t="s">
        <v>58</v>
      </c>
      <c r="B1815" t="s">
        <v>332</v>
      </c>
      <c r="C1815" t="s">
        <v>4069</v>
      </c>
      <c r="D1815">
        <v>2854170</v>
      </c>
      <c r="E1815">
        <v>52855</v>
      </c>
      <c r="F1815">
        <v>54</v>
      </c>
      <c r="G1815" t="s">
        <v>4074</v>
      </c>
      <c r="H1815" s="2" t="s">
        <v>5797</v>
      </c>
      <c r="J1815" t="s">
        <v>4074</v>
      </c>
    </row>
    <row r="1816" spans="1:10">
      <c r="A1816" t="s">
        <v>1073</v>
      </c>
      <c r="B1816" t="s">
        <v>635</v>
      </c>
      <c r="C1816" t="s">
        <v>4064</v>
      </c>
      <c r="D1816">
        <v>3204000</v>
      </c>
      <c r="E1816">
        <v>801</v>
      </c>
      <c r="F1816">
        <v>4000</v>
      </c>
      <c r="G1816" t="s">
        <v>4073</v>
      </c>
      <c r="H1816" s="2" t="s">
        <v>5798</v>
      </c>
      <c r="J1816" t="s">
        <v>4073</v>
      </c>
    </row>
    <row r="1817" spans="1:10">
      <c r="A1817" t="s">
        <v>1074</v>
      </c>
      <c r="B1817" t="s">
        <v>355</v>
      </c>
      <c r="C1817" t="s">
        <v>4065</v>
      </c>
      <c r="D1817">
        <v>2386125</v>
      </c>
      <c r="E1817">
        <v>2222</v>
      </c>
      <c r="F1817">
        <v>1073.863636363636</v>
      </c>
      <c r="G1817" t="s">
        <v>4073</v>
      </c>
      <c r="H1817" s="2" t="s">
        <v>5799</v>
      </c>
      <c r="J1817" t="s">
        <v>4073</v>
      </c>
    </row>
    <row r="1818" spans="1:10">
      <c r="A1818" t="s">
        <v>1075</v>
      </c>
      <c r="B1818" t="s">
        <v>4041</v>
      </c>
      <c r="C1818" t="s">
        <v>4064</v>
      </c>
      <c r="D1818">
        <v>1616472</v>
      </c>
      <c r="E1818">
        <v>22451</v>
      </c>
      <c r="F1818">
        <v>72</v>
      </c>
      <c r="G1818" t="s">
        <v>4075</v>
      </c>
      <c r="H1818" s="2" t="s">
        <v>5800</v>
      </c>
      <c r="J1818" t="s">
        <v>4075</v>
      </c>
    </row>
    <row r="1819" spans="1:10">
      <c r="A1819" t="s">
        <v>277</v>
      </c>
      <c r="B1819" t="s">
        <v>618</v>
      </c>
      <c r="C1819" t="s">
        <v>4070</v>
      </c>
      <c r="D1819">
        <v>1980000</v>
      </c>
      <c r="E1819">
        <v>989</v>
      </c>
      <c r="F1819">
        <v>2002.022244691608</v>
      </c>
      <c r="G1819" t="s">
        <v>4073</v>
      </c>
      <c r="H1819" s="2" t="s">
        <v>5801</v>
      </c>
      <c r="J1819" t="s">
        <v>4073</v>
      </c>
    </row>
    <row r="1820" spans="1:10">
      <c r="A1820" t="s">
        <v>1076</v>
      </c>
      <c r="B1820" t="s">
        <v>4042</v>
      </c>
      <c r="C1820" t="s">
        <v>4065</v>
      </c>
      <c r="D1820">
        <v>590000</v>
      </c>
      <c r="E1820">
        <v>331</v>
      </c>
      <c r="F1820">
        <v>1782.477341389728</v>
      </c>
      <c r="G1820" t="s">
        <v>4077</v>
      </c>
      <c r="H1820" s="2" t="s">
        <v>5802</v>
      </c>
      <c r="J1820" t="s">
        <v>4077</v>
      </c>
    </row>
    <row r="1821" spans="1:10">
      <c r="A1821" t="s">
        <v>1077</v>
      </c>
      <c r="B1821" t="s">
        <v>4042</v>
      </c>
      <c r="C1821" t="s">
        <v>4065</v>
      </c>
      <c r="D1821">
        <v>4665380</v>
      </c>
      <c r="E1821">
        <v>1020</v>
      </c>
      <c r="F1821">
        <v>4573.901960784314</v>
      </c>
      <c r="G1821" t="s">
        <v>4073</v>
      </c>
      <c r="H1821" s="2" t="s">
        <v>5803</v>
      </c>
      <c r="J1821" t="s">
        <v>4073</v>
      </c>
    </row>
    <row r="1822" spans="1:10">
      <c r="A1822" t="s">
        <v>1078</v>
      </c>
      <c r="B1822" t="s">
        <v>4050</v>
      </c>
      <c r="C1822" t="s">
        <v>4060</v>
      </c>
      <c r="D1822">
        <v>1690000</v>
      </c>
      <c r="E1822">
        <v>1256</v>
      </c>
      <c r="F1822">
        <v>1345.541401273885</v>
      </c>
      <c r="G1822" t="s">
        <v>4073</v>
      </c>
      <c r="H1822" s="2" t="s">
        <v>5804</v>
      </c>
      <c r="J1822" t="s">
        <v>4073</v>
      </c>
    </row>
    <row r="1823" spans="1:10">
      <c r="A1823" t="s">
        <v>277</v>
      </c>
      <c r="B1823" t="s">
        <v>618</v>
      </c>
      <c r="C1823" t="s">
        <v>4070</v>
      </c>
      <c r="D1823">
        <v>2300000</v>
      </c>
      <c r="E1823">
        <v>1547</v>
      </c>
      <c r="F1823">
        <v>1486.748545572075</v>
      </c>
      <c r="G1823" t="s">
        <v>4073</v>
      </c>
      <c r="H1823" s="2" t="s">
        <v>5805</v>
      </c>
      <c r="J1823" t="s">
        <v>4073</v>
      </c>
    </row>
    <row r="1824" spans="1:10">
      <c r="A1824" t="s">
        <v>830</v>
      </c>
      <c r="B1824" t="s">
        <v>1433</v>
      </c>
      <c r="C1824" t="s">
        <v>4069</v>
      </c>
      <c r="D1824">
        <v>3099355</v>
      </c>
      <c r="E1824">
        <v>470</v>
      </c>
      <c r="F1824">
        <v>6594.372340425532</v>
      </c>
      <c r="G1824" t="s">
        <v>4073</v>
      </c>
      <c r="H1824" s="2" t="s">
        <v>5806</v>
      </c>
      <c r="J1824" t="s">
        <v>4073</v>
      </c>
    </row>
    <row r="1825" spans="1:10">
      <c r="A1825" t="s">
        <v>830</v>
      </c>
      <c r="B1825" t="s">
        <v>723</v>
      </c>
      <c r="C1825" t="s">
        <v>4060</v>
      </c>
      <c r="D1825">
        <v>3099355</v>
      </c>
      <c r="E1825">
        <v>470</v>
      </c>
      <c r="F1825">
        <v>6594.372340425532</v>
      </c>
      <c r="G1825" t="s">
        <v>4073</v>
      </c>
      <c r="H1825" s="2" t="s">
        <v>5806</v>
      </c>
      <c r="J1825" t="s">
        <v>4073</v>
      </c>
    </row>
    <row r="1826" spans="1:10">
      <c r="A1826" t="s">
        <v>830</v>
      </c>
      <c r="B1826" t="s">
        <v>854</v>
      </c>
      <c r="C1826" t="s">
        <v>4061</v>
      </c>
      <c r="D1826">
        <v>3099355</v>
      </c>
      <c r="E1826">
        <v>470</v>
      </c>
      <c r="F1826">
        <v>6594.372340425532</v>
      </c>
      <c r="G1826" t="s">
        <v>4073</v>
      </c>
      <c r="H1826" s="2" t="s">
        <v>5806</v>
      </c>
      <c r="J1826" t="s">
        <v>4073</v>
      </c>
    </row>
    <row r="1827" spans="1:10">
      <c r="A1827" t="s">
        <v>830</v>
      </c>
      <c r="B1827" t="s">
        <v>371</v>
      </c>
      <c r="C1827" t="s">
        <v>4063</v>
      </c>
      <c r="D1827">
        <v>3099355</v>
      </c>
      <c r="E1827">
        <v>470</v>
      </c>
      <c r="F1827">
        <v>6594.372340425532</v>
      </c>
      <c r="G1827" t="s">
        <v>4073</v>
      </c>
      <c r="H1827" s="2" t="s">
        <v>5806</v>
      </c>
      <c r="J1827" t="s">
        <v>4073</v>
      </c>
    </row>
    <row r="1828" spans="1:10">
      <c r="A1828" t="s">
        <v>830</v>
      </c>
      <c r="B1828" t="s">
        <v>4045</v>
      </c>
      <c r="C1828" t="s">
        <v>4064</v>
      </c>
      <c r="D1828">
        <v>3099355</v>
      </c>
      <c r="E1828">
        <v>470</v>
      </c>
      <c r="F1828">
        <v>6594.372340425532</v>
      </c>
      <c r="G1828" t="s">
        <v>4073</v>
      </c>
      <c r="H1828" s="2" t="s">
        <v>5806</v>
      </c>
      <c r="J1828" t="s">
        <v>4073</v>
      </c>
    </row>
    <row r="1829" spans="1:10">
      <c r="A1829" t="s">
        <v>830</v>
      </c>
      <c r="B1829" t="s">
        <v>1673</v>
      </c>
      <c r="C1829" t="s">
        <v>4072</v>
      </c>
      <c r="D1829">
        <v>3099355</v>
      </c>
      <c r="E1829">
        <v>470</v>
      </c>
      <c r="F1829">
        <v>6594.372340425532</v>
      </c>
      <c r="G1829" t="s">
        <v>4073</v>
      </c>
      <c r="H1829" s="2" t="s">
        <v>5806</v>
      </c>
      <c r="J1829" t="s">
        <v>4073</v>
      </c>
    </row>
    <row r="1830" spans="1:10">
      <c r="A1830" t="s">
        <v>1079</v>
      </c>
      <c r="B1830" t="s">
        <v>4054</v>
      </c>
      <c r="C1830" t="s">
        <v>4067</v>
      </c>
      <c r="D1830">
        <v>3800000</v>
      </c>
      <c r="E1830">
        <v>658</v>
      </c>
      <c r="F1830">
        <v>5775.075987841945</v>
      </c>
      <c r="G1830" t="s">
        <v>4073</v>
      </c>
      <c r="H1830" s="2" t="s">
        <v>5807</v>
      </c>
      <c r="J1830" t="s">
        <v>4073</v>
      </c>
    </row>
    <row r="1831" spans="1:10">
      <c r="A1831" t="s">
        <v>268</v>
      </c>
      <c r="B1831" t="s">
        <v>300</v>
      </c>
      <c r="C1831" t="s">
        <v>4071</v>
      </c>
      <c r="D1831">
        <v>183446</v>
      </c>
      <c r="E1831">
        <v>4958</v>
      </c>
      <c r="F1831">
        <v>37</v>
      </c>
      <c r="G1831" t="s">
        <v>4074</v>
      </c>
      <c r="H1831" s="2" t="s">
        <v>5808</v>
      </c>
      <c r="J1831" t="s">
        <v>4074</v>
      </c>
    </row>
    <row r="1832" spans="1:10">
      <c r="A1832" t="s">
        <v>224</v>
      </c>
      <c r="B1832" t="s">
        <v>4041</v>
      </c>
      <c r="C1832" t="s">
        <v>4064</v>
      </c>
      <c r="D1832">
        <v>877470</v>
      </c>
      <c r="E1832">
        <v>7977</v>
      </c>
      <c r="F1832">
        <v>110</v>
      </c>
      <c r="G1832" t="s">
        <v>4074</v>
      </c>
      <c r="H1832" s="2" t="s">
        <v>5809</v>
      </c>
      <c r="J1832" t="s">
        <v>4074</v>
      </c>
    </row>
    <row r="1833" spans="1:10">
      <c r="A1833" t="s">
        <v>727</v>
      </c>
      <c r="B1833" t="s">
        <v>727</v>
      </c>
      <c r="C1833" t="s">
        <v>4072</v>
      </c>
      <c r="D1833">
        <v>1500000</v>
      </c>
      <c r="E1833">
        <v>645</v>
      </c>
      <c r="F1833">
        <v>2325.581395348837</v>
      </c>
      <c r="G1833" t="s">
        <v>4073</v>
      </c>
      <c r="H1833" s="2" t="s">
        <v>5810</v>
      </c>
      <c r="J1833" t="s">
        <v>4073</v>
      </c>
    </row>
    <row r="1834" spans="1:10">
      <c r="A1834" t="s">
        <v>918</v>
      </c>
      <c r="B1834" t="s">
        <v>613</v>
      </c>
      <c r="C1834" t="s">
        <v>4067</v>
      </c>
      <c r="D1834">
        <v>496540</v>
      </c>
      <c r="E1834">
        <v>4514</v>
      </c>
      <c r="F1834">
        <v>110</v>
      </c>
      <c r="G1834" t="s">
        <v>4073</v>
      </c>
      <c r="H1834" s="2" t="s">
        <v>5811</v>
      </c>
      <c r="J1834" t="s">
        <v>4073</v>
      </c>
    </row>
    <row r="1835" spans="1:10">
      <c r="A1835" t="s">
        <v>18</v>
      </c>
      <c r="B1835" t="s">
        <v>4057</v>
      </c>
      <c r="C1835" t="s">
        <v>4065</v>
      </c>
      <c r="D1835">
        <v>485000</v>
      </c>
      <c r="E1835">
        <v>823</v>
      </c>
      <c r="F1835">
        <v>589.3074119076549</v>
      </c>
      <c r="G1835" t="s">
        <v>4077</v>
      </c>
      <c r="H1835" s="2" t="s">
        <v>5812</v>
      </c>
      <c r="J1835" t="s">
        <v>4077</v>
      </c>
    </row>
    <row r="1836" spans="1:10">
      <c r="A1836" t="s">
        <v>1080</v>
      </c>
      <c r="B1836" t="s">
        <v>590</v>
      </c>
      <c r="C1836" t="s">
        <v>4064</v>
      </c>
      <c r="D1836">
        <v>5690000</v>
      </c>
      <c r="E1836">
        <v>1903</v>
      </c>
      <c r="F1836">
        <v>2990.015764582239</v>
      </c>
      <c r="G1836" t="s">
        <v>4073</v>
      </c>
      <c r="H1836" s="2" t="s">
        <v>5813</v>
      </c>
      <c r="J1836" t="s">
        <v>4073</v>
      </c>
    </row>
    <row r="1837" spans="1:10">
      <c r="A1837" t="s">
        <v>1081</v>
      </c>
      <c r="B1837" t="s">
        <v>774</v>
      </c>
      <c r="C1837" t="s">
        <v>4062</v>
      </c>
      <c r="D1837">
        <v>5550000</v>
      </c>
      <c r="E1837">
        <v>1738</v>
      </c>
      <c r="F1837">
        <v>3193.325661680092</v>
      </c>
      <c r="G1837" t="s">
        <v>4073</v>
      </c>
      <c r="H1837" s="2" t="s">
        <v>5814</v>
      </c>
      <c r="J1837" t="s">
        <v>4073</v>
      </c>
    </row>
    <row r="1838" spans="1:10">
      <c r="A1838" t="s">
        <v>1082</v>
      </c>
      <c r="B1838" t="s">
        <v>4053</v>
      </c>
      <c r="C1838" t="s">
        <v>4067</v>
      </c>
      <c r="D1838">
        <v>2490000</v>
      </c>
      <c r="E1838">
        <v>1989</v>
      </c>
      <c r="F1838">
        <v>1251.885369532428</v>
      </c>
      <c r="G1838" t="s">
        <v>4073</v>
      </c>
      <c r="H1838" s="2" t="s">
        <v>5815</v>
      </c>
      <c r="J1838" t="s">
        <v>4073</v>
      </c>
    </row>
    <row r="1839" spans="1:10">
      <c r="A1839" t="s">
        <v>1083</v>
      </c>
      <c r="B1839" t="s">
        <v>854</v>
      </c>
      <c r="C1839" t="s">
        <v>4061</v>
      </c>
      <c r="D1839">
        <v>88571</v>
      </c>
      <c r="E1839">
        <v>1405</v>
      </c>
      <c r="F1839">
        <v>63.03985765124555</v>
      </c>
      <c r="G1839" t="s">
        <v>4074</v>
      </c>
      <c r="H1839" s="2" t="s">
        <v>5816</v>
      </c>
      <c r="J1839" t="s">
        <v>4074</v>
      </c>
    </row>
    <row r="1840" spans="1:10">
      <c r="A1840" t="s">
        <v>414</v>
      </c>
      <c r="B1840" t="s">
        <v>4046</v>
      </c>
      <c r="C1840" t="s">
        <v>4064</v>
      </c>
      <c r="D1840">
        <v>3500000</v>
      </c>
      <c r="E1840">
        <v>300</v>
      </c>
      <c r="F1840">
        <v>11666.66666666667</v>
      </c>
      <c r="G1840" t="s">
        <v>4079</v>
      </c>
      <c r="H1840" s="2" t="s">
        <v>5817</v>
      </c>
      <c r="J1840" t="s">
        <v>4079</v>
      </c>
    </row>
    <row r="1841" spans="1:10">
      <c r="A1841" t="s">
        <v>445</v>
      </c>
      <c r="B1841" t="s">
        <v>4044</v>
      </c>
      <c r="C1841" t="s">
        <v>4070</v>
      </c>
      <c r="D1841">
        <v>95480</v>
      </c>
      <c r="E1841">
        <v>1705</v>
      </c>
      <c r="F1841">
        <v>56</v>
      </c>
      <c r="G1841" t="s">
        <v>4074</v>
      </c>
      <c r="H1841" s="2" t="s">
        <v>5818</v>
      </c>
      <c r="J1841" t="s">
        <v>4074</v>
      </c>
    </row>
    <row r="1842" spans="1:10">
      <c r="A1842" t="s">
        <v>67</v>
      </c>
      <c r="B1842" t="s">
        <v>19</v>
      </c>
      <c r="C1842" t="s">
        <v>4064</v>
      </c>
      <c r="D1842">
        <v>2150000</v>
      </c>
      <c r="E1842">
        <v>1124</v>
      </c>
      <c r="F1842">
        <v>1912.811387900356</v>
      </c>
      <c r="G1842" t="s">
        <v>4073</v>
      </c>
      <c r="H1842" s="2" t="s">
        <v>5819</v>
      </c>
      <c r="J1842" t="s">
        <v>4073</v>
      </c>
    </row>
    <row r="1843" spans="1:10">
      <c r="A1843" t="s">
        <v>309</v>
      </c>
      <c r="B1843" t="s">
        <v>821</v>
      </c>
      <c r="C1843" t="s">
        <v>4066</v>
      </c>
      <c r="D1843">
        <v>540000</v>
      </c>
      <c r="E1843">
        <v>375</v>
      </c>
      <c r="F1843">
        <v>1440</v>
      </c>
      <c r="G1843" t="s">
        <v>4077</v>
      </c>
      <c r="H1843" s="2" t="s">
        <v>5820</v>
      </c>
      <c r="J1843" t="s">
        <v>4077</v>
      </c>
    </row>
    <row r="1844" spans="1:10">
      <c r="A1844" t="s">
        <v>1084</v>
      </c>
      <c r="B1844" t="s">
        <v>50</v>
      </c>
      <c r="C1844" t="s">
        <v>4064</v>
      </c>
      <c r="D1844">
        <v>3999990</v>
      </c>
      <c r="E1844">
        <v>2106</v>
      </c>
      <c r="F1844">
        <v>1899.330484330484</v>
      </c>
      <c r="G1844" t="s">
        <v>4073</v>
      </c>
      <c r="H1844" s="2" t="s">
        <v>5821</v>
      </c>
      <c r="J1844" t="s">
        <v>4073</v>
      </c>
    </row>
    <row r="1845" spans="1:10">
      <c r="A1845" t="s">
        <v>149</v>
      </c>
      <c r="B1845" t="s">
        <v>203</v>
      </c>
      <c r="C1845" t="s">
        <v>4061</v>
      </c>
      <c r="D1845">
        <v>541360</v>
      </c>
      <c r="E1845">
        <v>8080</v>
      </c>
      <c r="F1845">
        <v>67</v>
      </c>
      <c r="G1845" t="s">
        <v>4074</v>
      </c>
      <c r="H1845" s="2" t="s">
        <v>5822</v>
      </c>
      <c r="J1845" t="s">
        <v>4074</v>
      </c>
    </row>
    <row r="1846" spans="1:10">
      <c r="A1846" t="s">
        <v>1085</v>
      </c>
      <c r="B1846" t="s">
        <v>355</v>
      </c>
      <c r="C1846" t="s">
        <v>4065</v>
      </c>
      <c r="D1846">
        <v>4390000</v>
      </c>
      <c r="E1846">
        <v>3377</v>
      </c>
      <c r="F1846">
        <v>1299.970387918271</v>
      </c>
      <c r="G1846" t="s">
        <v>4073</v>
      </c>
      <c r="H1846" s="2" t="s">
        <v>5823</v>
      </c>
      <c r="J1846" t="s">
        <v>4073</v>
      </c>
    </row>
    <row r="1847" spans="1:10">
      <c r="A1847" t="s">
        <v>1086</v>
      </c>
      <c r="B1847" t="s">
        <v>635</v>
      </c>
      <c r="C1847" t="s">
        <v>4064</v>
      </c>
      <c r="D1847">
        <v>830760</v>
      </c>
      <c r="E1847">
        <v>13846</v>
      </c>
      <c r="F1847">
        <v>60</v>
      </c>
      <c r="G1847" t="s">
        <v>4074</v>
      </c>
      <c r="H1847" s="2" t="s">
        <v>5824</v>
      </c>
      <c r="J1847" t="s">
        <v>4074</v>
      </c>
    </row>
    <row r="1848" spans="1:10">
      <c r="A1848" t="s">
        <v>1087</v>
      </c>
      <c r="B1848" t="s">
        <v>4042</v>
      </c>
      <c r="C1848" t="s">
        <v>4065</v>
      </c>
      <c r="D1848">
        <v>902000</v>
      </c>
      <c r="E1848">
        <v>8569</v>
      </c>
      <c r="F1848">
        <v>105.2631578947368</v>
      </c>
      <c r="G1848" t="s">
        <v>4074</v>
      </c>
      <c r="H1848" s="2" t="s">
        <v>5825</v>
      </c>
      <c r="J1848" t="s">
        <v>4074</v>
      </c>
    </row>
    <row r="1849" spans="1:10">
      <c r="A1849" t="s">
        <v>1087</v>
      </c>
      <c r="B1849" t="s">
        <v>4042</v>
      </c>
      <c r="C1849" t="s">
        <v>4065</v>
      </c>
      <c r="D1849">
        <v>336000</v>
      </c>
      <c r="E1849">
        <v>4799</v>
      </c>
      <c r="F1849">
        <v>70.01458637216086</v>
      </c>
      <c r="G1849" t="s">
        <v>4074</v>
      </c>
      <c r="H1849" s="2" t="s">
        <v>5826</v>
      </c>
      <c r="J1849" t="s">
        <v>4074</v>
      </c>
    </row>
    <row r="1850" spans="1:10">
      <c r="A1850" t="s">
        <v>1087</v>
      </c>
      <c r="B1850" t="s">
        <v>4042</v>
      </c>
      <c r="C1850" t="s">
        <v>4065</v>
      </c>
      <c r="D1850">
        <v>359000</v>
      </c>
      <c r="E1850">
        <v>2160</v>
      </c>
      <c r="F1850">
        <v>166.2037037037037</v>
      </c>
      <c r="G1850" t="s">
        <v>4074</v>
      </c>
      <c r="H1850" s="2" t="s">
        <v>5827</v>
      </c>
      <c r="J1850" t="s">
        <v>4074</v>
      </c>
    </row>
    <row r="1851" spans="1:10">
      <c r="A1851" t="s">
        <v>1088</v>
      </c>
      <c r="B1851" t="s">
        <v>4047</v>
      </c>
      <c r="C1851" t="s">
        <v>4065</v>
      </c>
      <c r="D1851">
        <v>1299000</v>
      </c>
      <c r="E1851">
        <v>874</v>
      </c>
      <c r="F1851">
        <v>1486.270022883295</v>
      </c>
      <c r="G1851" t="s">
        <v>4073</v>
      </c>
      <c r="H1851" s="2" t="s">
        <v>5828</v>
      </c>
      <c r="J1851" t="s">
        <v>4073</v>
      </c>
    </row>
    <row r="1852" spans="1:10">
      <c r="A1852" t="s">
        <v>1089</v>
      </c>
      <c r="B1852" t="s">
        <v>1370</v>
      </c>
      <c r="C1852" t="s">
        <v>4071</v>
      </c>
      <c r="D1852">
        <v>9900000</v>
      </c>
      <c r="E1852">
        <v>21276</v>
      </c>
      <c r="F1852">
        <v>465.3130287648054</v>
      </c>
      <c r="G1852" t="s">
        <v>4079</v>
      </c>
      <c r="H1852" s="2" t="s">
        <v>5829</v>
      </c>
      <c r="J1852" t="s">
        <v>4079</v>
      </c>
    </row>
    <row r="1853" spans="1:10">
      <c r="A1853" t="s">
        <v>18</v>
      </c>
      <c r="B1853" t="s">
        <v>4057</v>
      </c>
      <c r="C1853" t="s">
        <v>4065</v>
      </c>
      <c r="D1853">
        <v>14611830</v>
      </c>
      <c r="E1853">
        <v>3525</v>
      </c>
      <c r="F1853">
        <v>4145.2</v>
      </c>
      <c r="G1853" t="s">
        <v>4073</v>
      </c>
      <c r="H1853" s="2" t="s">
        <v>5830</v>
      </c>
      <c r="J1853" t="s">
        <v>4073</v>
      </c>
    </row>
    <row r="1854" spans="1:10">
      <c r="A1854" t="s">
        <v>1090</v>
      </c>
      <c r="B1854" t="s">
        <v>50</v>
      </c>
      <c r="C1854" t="s">
        <v>4064</v>
      </c>
      <c r="D1854">
        <v>400000</v>
      </c>
      <c r="E1854">
        <v>633</v>
      </c>
      <c r="F1854">
        <v>631.911532385466</v>
      </c>
      <c r="G1854" t="s">
        <v>4077</v>
      </c>
      <c r="H1854" s="2" t="s">
        <v>5831</v>
      </c>
      <c r="J1854" t="s">
        <v>4077</v>
      </c>
    </row>
    <row r="1855" spans="1:10">
      <c r="A1855" t="s">
        <v>18</v>
      </c>
      <c r="B1855" t="s">
        <v>4057</v>
      </c>
      <c r="C1855" t="s">
        <v>4065</v>
      </c>
      <c r="D1855">
        <v>2650000</v>
      </c>
      <c r="E1855">
        <v>1192</v>
      </c>
      <c r="F1855">
        <v>2223.154362416107</v>
      </c>
      <c r="G1855" t="s">
        <v>4077</v>
      </c>
      <c r="H1855" s="2" t="s">
        <v>5832</v>
      </c>
      <c r="J1855" t="s">
        <v>4077</v>
      </c>
    </row>
    <row r="1856" spans="1:10">
      <c r="A1856" t="s">
        <v>155</v>
      </c>
      <c r="B1856" t="s">
        <v>187</v>
      </c>
      <c r="C1856" t="s">
        <v>4060</v>
      </c>
      <c r="D1856">
        <v>382900</v>
      </c>
      <c r="E1856">
        <v>7658</v>
      </c>
      <c r="F1856">
        <v>50</v>
      </c>
      <c r="G1856" t="s">
        <v>4074</v>
      </c>
      <c r="H1856" s="2" t="s">
        <v>5833</v>
      </c>
      <c r="J1856" t="s">
        <v>4074</v>
      </c>
    </row>
    <row r="1857" spans="1:10">
      <c r="A1857" t="s">
        <v>1091</v>
      </c>
      <c r="B1857" t="s">
        <v>618</v>
      </c>
      <c r="C1857" t="s">
        <v>4070</v>
      </c>
      <c r="D1857">
        <v>13757040</v>
      </c>
      <c r="E1857">
        <v>13896</v>
      </c>
      <c r="F1857">
        <v>990</v>
      </c>
      <c r="G1857" t="s">
        <v>4079</v>
      </c>
      <c r="H1857" s="2" t="s">
        <v>5834</v>
      </c>
      <c r="J1857" t="s">
        <v>4079</v>
      </c>
    </row>
    <row r="1858" spans="1:10">
      <c r="A1858" t="s">
        <v>214</v>
      </c>
      <c r="B1858" t="s">
        <v>141</v>
      </c>
      <c r="C1858" t="s">
        <v>4070</v>
      </c>
      <c r="D1858">
        <v>9900000</v>
      </c>
      <c r="E1858">
        <v>36716</v>
      </c>
      <c r="F1858">
        <v>269.6372153829393</v>
      </c>
      <c r="G1858" t="s">
        <v>4073</v>
      </c>
      <c r="H1858" s="2" t="s">
        <v>5835</v>
      </c>
      <c r="J1858" t="s">
        <v>4073</v>
      </c>
    </row>
    <row r="1859" spans="1:10">
      <c r="A1859" t="s">
        <v>1092</v>
      </c>
      <c r="B1859" t="s">
        <v>207</v>
      </c>
      <c r="C1859" t="s">
        <v>4063</v>
      </c>
      <c r="D1859">
        <v>7490000</v>
      </c>
      <c r="E1859">
        <v>7614</v>
      </c>
      <c r="F1859">
        <v>983.7142106645653</v>
      </c>
      <c r="G1859" t="s">
        <v>4073</v>
      </c>
      <c r="H1859" s="2" t="s">
        <v>5836</v>
      </c>
      <c r="J1859" t="s">
        <v>4073</v>
      </c>
    </row>
    <row r="1860" spans="1:10">
      <c r="A1860" t="s">
        <v>1093</v>
      </c>
      <c r="B1860" t="s">
        <v>371</v>
      </c>
      <c r="C1860" t="s">
        <v>4063</v>
      </c>
      <c r="D1860">
        <v>800000</v>
      </c>
      <c r="E1860">
        <v>382</v>
      </c>
      <c r="F1860">
        <v>2094.240837696335</v>
      </c>
      <c r="G1860" t="s">
        <v>4077</v>
      </c>
      <c r="H1860" s="2" t="s">
        <v>5837</v>
      </c>
      <c r="J1860" t="s">
        <v>4077</v>
      </c>
    </row>
    <row r="1861" spans="1:10">
      <c r="A1861" t="s">
        <v>1094</v>
      </c>
      <c r="B1861" t="s">
        <v>355</v>
      </c>
      <c r="C1861" t="s">
        <v>4065</v>
      </c>
      <c r="D1861">
        <v>794760</v>
      </c>
      <c r="E1861">
        <v>21480</v>
      </c>
      <c r="F1861">
        <v>37</v>
      </c>
      <c r="G1861" t="s">
        <v>4074</v>
      </c>
      <c r="H1861" s="2" t="s">
        <v>5838</v>
      </c>
      <c r="J1861" t="s">
        <v>4074</v>
      </c>
    </row>
    <row r="1862" spans="1:10">
      <c r="A1862" t="s">
        <v>1095</v>
      </c>
      <c r="B1862" t="s">
        <v>2930</v>
      </c>
      <c r="C1862" t="s">
        <v>4069</v>
      </c>
      <c r="D1862">
        <v>699000</v>
      </c>
      <c r="E1862">
        <v>12377</v>
      </c>
      <c r="F1862">
        <v>56.47572109558051</v>
      </c>
      <c r="G1862" t="s">
        <v>4074</v>
      </c>
      <c r="H1862" s="2" t="s">
        <v>5839</v>
      </c>
      <c r="J1862" t="s">
        <v>4074</v>
      </c>
    </row>
    <row r="1863" spans="1:10">
      <c r="A1863" t="s">
        <v>361</v>
      </c>
      <c r="B1863" t="s">
        <v>618</v>
      </c>
      <c r="C1863" t="s">
        <v>4070</v>
      </c>
      <c r="D1863">
        <v>2390000</v>
      </c>
      <c r="E1863">
        <v>1520</v>
      </c>
      <c r="F1863">
        <v>1572.368421052632</v>
      </c>
      <c r="G1863" t="s">
        <v>4073</v>
      </c>
      <c r="H1863" s="2" t="s">
        <v>5840</v>
      </c>
      <c r="J1863" t="s">
        <v>4073</v>
      </c>
    </row>
    <row r="1864" spans="1:10">
      <c r="A1864" t="s">
        <v>214</v>
      </c>
      <c r="B1864" t="s">
        <v>141</v>
      </c>
      <c r="C1864" t="s">
        <v>4070</v>
      </c>
      <c r="D1864">
        <v>4550000</v>
      </c>
      <c r="E1864">
        <v>15816</v>
      </c>
      <c r="F1864">
        <v>287.683358624178</v>
      </c>
      <c r="G1864" t="s">
        <v>4073</v>
      </c>
      <c r="H1864" s="2" t="s">
        <v>5841</v>
      </c>
      <c r="J1864" t="s">
        <v>4073</v>
      </c>
    </row>
    <row r="1865" spans="1:10">
      <c r="A1865" t="s">
        <v>124</v>
      </c>
      <c r="B1865" t="s">
        <v>4058</v>
      </c>
      <c r="C1865" t="s">
        <v>4066</v>
      </c>
      <c r="D1865">
        <v>3090340</v>
      </c>
      <c r="E1865">
        <v>1277</v>
      </c>
      <c r="F1865">
        <v>2420</v>
      </c>
      <c r="G1865" t="s">
        <v>4073</v>
      </c>
      <c r="H1865" s="2" t="s">
        <v>5842</v>
      </c>
      <c r="J1865" t="s">
        <v>4073</v>
      </c>
    </row>
    <row r="1866" spans="1:10">
      <c r="A1866" t="s">
        <v>124</v>
      </c>
      <c r="B1866" t="s">
        <v>4058</v>
      </c>
      <c r="C1866" t="s">
        <v>4066</v>
      </c>
      <c r="D1866">
        <v>1190338</v>
      </c>
      <c r="E1866">
        <v>787</v>
      </c>
      <c r="F1866">
        <v>1512.500635324015</v>
      </c>
      <c r="G1866" t="s">
        <v>4079</v>
      </c>
      <c r="H1866" s="2" t="s">
        <v>5843</v>
      </c>
      <c r="J1866" t="s">
        <v>4079</v>
      </c>
    </row>
    <row r="1867" spans="1:10">
      <c r="A1867" t="s">
        <v>868</v>
      </c>
      <c r="B1867" t="s">
        <v>821</v>
      </c>
      <c r="C1867" t="s">
        <v>4066</v>
      </c>
      <c r="D1867">
        <v>7246206</v>
      </c>
      <c r="E1867">
        <v>6654</v>
      </c>
      <c r="F1867">
        <v>1089</v>
      </c>
      <c r="G1867" t="s">
        <v>4073</v>
      </c>
      <c r="H1867" s="2" t="s">
        <v>5844</v>
      </c>
      <c r="J1867" t="s">
        <v>4073</v>
      </c>
    </row>
    <row r="1868" spans="1:10">
      <c r="A1868" t="s">
        <v>868</v>
      </c>
      <c r="B1868" t="s">
        <v>1905</v>
      </c>
      <c r="C1868" t="s">
        <v>4066</v>
      </c>
      <c r="D1868">
        <v>7246206</v>
      </c>
      <c r="E1868">
        <v>6654</v>
      </c>
      <c r="F1868">
        <v>1089</v>
      </c>
      <c r="G1868" t="s">
        <v>4073</v>
      </c>
      <c r="H1868" s="2" t="s">
        <v>5844</v>
      </c>
      <c r="J1868" t="s">
        <v>4073</v>
      </c>
    </row>
    <row r="1869" spans="1:10">
      <c r="A1869" t="s">
        <v>868</v>
      </c>
      <c r="B1869" t="s">
        <v>821</v>
      </c>
      <c r="C1869" t="s">
        <v>4066</v>
      </c>
      <c r="D1869">
        <v>2697998</v>
      </c>
      <c r="E1869">
        <v>2973</v>
      </c>
      <c r="F1869">
        <v>907.5001681802893</v>
      </c>
      <c r="G1869" t="s">
        <v>4073</v>
      </c>
      <c r="H1869" s="2" t="s">
        <v>5845</v>
      </c>
      <c r="J1869" t="s">
        <v>4073</v>
      </c>
    </row>
    <row r="1870" spans="1:10">
      <c r="A1870" t="s">
        <v>868</v>
      </c>
      <c r="B1870" t="s">
        <v>1905</v>
      </c>
      <c r="C1870" t="s">
        <v>4066</v>
      </c>
      <c r="D1870">
        <v>2697998</v>
      </c>
      <c r="E1870">
        <v>2973</v>
      </c>
      <c r="F1870">
        <v>907.5001681802893</v>
      </c>
      <c r="G1870" t="s">
        <v>4073</v>
      </c>
      <c r="H1870" s="2" t="s">
        <v>5845</v>
      </c>
      <c r="J1870" t="s">
        <v>4073</v>
      </c>
    </row>
    <row r="1871" spans="1:10">
      <c r="A1871" t="s">
        <v>124</v>
      </c>
      <c r="B1871" t="s">
        <v>4058</v>
      </c>
      <c r="C1871" t="s">
        <v>4066</v>
      </c>
      <c r="D1871">
        <v>21099375</v>
      </c>
      <c r="E1871">
        <v>11625</v>
      </c>
      <c r="F1871">
        <v>1815</v>
      </c>
      <c r="G1871" t="s">
        <v>4073</v>
      </c>
      <c r="H1871" s="2" t="s">
        <v>5846</v>
      </c>
      <c r="J1871" t="s">
        <v>4073</v>
      </c>
    </row>
    <row r="1872" spans="1:10">
      <c r="A1872" t="s">
        <v>830</v>
      </c>
      <c r="B1872" t="s">
        <v>1433</v>
      </c>
      <c r="C1872" t="s">
        <v>4069</v>
      </c>
      <c r="D1872">
        <v>3271598</v>
      </c>
      <c r="E1872">
        <v>2458</v>
      </c>
      <c r="F1872">
        <v>1331</v>
      </c>
      <c r="G1872" t="s">
        <v>4073</v>
      </c>
      <c r="H1872" s="2" t="s">
        <v>5847</v>
      </c>
      <c r="J1872" t="s">
        <v>4073</v>
      </c>
    </row>
    <row r="1873" spans="1:10">
      <c r="A1873" t="s">
        <v>868</v>
      </c>
      <c r="B1873" t="s">
        <v>1905</v>
      </c>
      <c r="C1873" t="s">
        <v>4066</v>
      </c>
      <c r="D1873">
        <v>3271598</v>
      </c>
      <c r="E1873">
        <v>2458</v>
      </c>
      <c r="F1873">
        <v>1331</v>
      </c>
      <c r="G1873" t="s">
        <v>4073</v>
      </c>
      <c r="H1873" s="2" t="s">
        <v>5847</v>
      </c>
      <c r="J1873" t="s">
        <v>4073</v>
      </c>
    </row>
    <row r="1874" spans="1:10">
      <c r="A1874" t="s">
        <v>124</v>
      </c>
      <c r="B1874" t="s">
        <v>4058</v>
      </c>
      <c r="C1874" t="s">
        <v>4066</v>
      </c>
      <c r="D1874">
        <v>14120700</v>
      </c>
      <c r="E1874">
        <v>4668</v>
      </c>
      <c r="F1874">
        <v>3025</v>
      </c>
      <c r="G1874" t="s">
        <v>4073</v>
      </c>
      <c r="H1874" s="2" t="s">
        <v>5848</v>
      </c>
      <c r="J1874" t="s">
        <v>4073</v>
      </c>
    </row>
    <row r="1875" spans="1:10">
      <c r="A1875" t="s">
        <v>379</v>
      </c>
      <c r="B1875" t="s">
        <v>821</v>
      </c>
      <c r="C1875" t="s">
        <v>4066</v>
      </c>
      <c r="D1875">
        <v>5359090</v>
      </c>
      <c r="E1875">
        <v>4429</v>
      </c>
      <c r="F1875">
        <v>1210</v>
      </c>
      <c r="G1875" t="s">
        <v>4073</v>
      </c>
      <c r="H1875" s="2" t="s">
        <v>5849</v>
      </c>
      <c r="J1875" t="s">
        <v>4073</v>
      </c>
    </row>
    <row r="1876" spans="1:10">
      <c r="A1876" t="s">
        <v>540</v>
      </c>
      <c r="B1876" t="s">
        <v>821</v>
      </c>
      <c r="C1876" t="s">
        <v>4066</v>
      </c>
      <c r="D1876">
        <v>9422512</v>
      </c>
      <c r="E1876">
        <v>9734</v>
      </c>
      <c r="F1876">
        <v>968</v>
      </c>
      <c r="G1876" t="s">
        <v>4073</v>
      </c>
      <c r="H1876" s="2" t="s">
        <v>5850</v>
      </c>
      <c r="J1876" t="s">
        <v>4073</v>
      </c>
    </row>
    <row r="1877" spans="1:10">
      <c r="A1877" t="s">
        <v>1096</v>
      </c>
      <c r="B1877" t="s">
        <v>371</v>
      </c>
      <c r="C1877" t="s">
        <v>4063</v>
      </c>
      <c r="D1877">
        <v>84000</v>
      </c>
      <c r="E1877">
        <v>79</v>
      </c>
      <c r="F1877">
        <v>1063.291139240506</v>
      </c>
      <c r="G1877" t="s">
        <v>4073</v>
      </c>
      <c r="H1877" s="2" t="s">
        <v>5851</v>
      </c>
      <c r="J1877" t="s">
        <v>4073</v>
      </c>
    </row>
    <row r="1878" spans="1:10">
      <c r="A1878" t="s">
        <v>145</v>
      </c>
      <c r="B1878" t="s">
        <v>145</v>
      </c>
      <c r="C1878" t="s">
        <v>4069</v>
      </c>
      <c r="D1878">
        <v>17000000</v>
      </c>
      <c r="E1878">
        <v>2608</v>
      </c>
      <c r="F1878">
        <v>6518.40490797546</v>
      </c>
      <c r="G1878" t="s">
        <v>4079</v>
      </c>
      <c r="H1878" s="2" t="s">
        <v>5852</v>
      </c>
      <c r="J1878" t="s">
        <v>4079</v>
      </c>
    </row>
    <row r="1879" spans="1:10">
      <c r="A1879" t="s">
        <v>405</v>
      </c>
      <c r="B1879" t="s">
        <v>4052</v>
      </c>
      <c r="C1879" t="s">
        <v>4067</v>
      </c>
      <c r="D1879">
        <v>5290000</v>
      </c>
      <c r="E1879">
        <v>2115</v>
      </c>
      <c r="F1879">
        <v>2501.182033096927</v>
      </c>
      <c r="G1879" t="s">
        <v>4073</v>
      </c>
      <c r="H1879" s="2" t="s">
        <v>5853</v>
      </c>
      <c r="J1879" t="s">
        <v>4073</v>
      </c>
    </row>
    <row r="1880" spans="1:10">
      <c r="A1880" t="s">
        <v>1097</v>
      </c>
      <c r="B1880" t="s">
        <v>371</v>
      </c>
      <c r="C1880" t="s">
        <v>4063</v>
      </c>
      <c r="D1880">
        <v>920000</v>
      </c>
      <c r="E1880">
        <v>370</v>
      </c>
      <c r="F1880">
        <v>2486.486486486487</v>
      </c>
      <c r="G1880" t="s">
        <v>4073</v>
      </c>
      <c r="H1880" s="2" t="s">
        <v>5854</v>
      </c>
      <c r="J1880" t="s">
        <v>4073</v>
      </c>
    </row>
    <row r="1881" spans="1:10">
      <c r="A1881" t="s">
        <v>1098</v>
      </c>
      <c r="B1881" t="s">
        <v>1098</v>
      </c>
      <c r="C1881" t="s">
        <v>4072</v>
      </c>
      <c r="D1881">
        <v>1700000</v>
      </c>
      <c r="E1881">
        <v>1378</v>
      </c>
      <c r="F1881">
        <v>1233.67198838897</v>
      </c>
      <c r="G1881" t="s">
        <v>4077</v>
      </c>
      <c r="H1881" s="2" t="s">
        <v>5855</v>
      </c>
      <c r="J1881" t="s">
        <v>4077</v>
      </c>
    </row>
    <row r="1882" spans="1:10">
      <c r="A1882" t="s">
        <v>727</v>
      </c>
      <c r="B1882" t="s">
        <v>727</v>
      </c>
      <c r="C1882" t="s">
        <v>4072</v>
      </c>
      <c r="D1882">
        <v>144600</v>
      </c>
      <c r="E1882">
        <v>4820</v>
      </c>
      <c r="F1882">
        <v>30</v>
      </c>
      <c r="G1882" t="s">
        <v>4074</v>
      </c>
      <c r="H1882" s="2" t="s">
        <v>5856</v>
      </c>
      <c r="J1882" t="s">
        <v>4074</v>
      </c>
    </row>
    <row r="1883" spans="1:10">
      <c r="A1883" t="s">
        <v>727</v>
      </c>
      <c r="B1883" t="s">
        <v>727</v>
      </c>
      <c r="C1883" t="s">
        <v>4072</v>
      </c>
      <c r="D1883">
        <v>36600</v>
      </c>
      <c r="E1883">
        <v>1220</v>
      </c>
      <c r="F1883">
        <v>30</v>
      </c>
      <c r="G1883" t="s">
        <v>4074</v>
      </c>
      <c r="H1883" s="2" t="s">
        <v>5857</v>
      </c>
      <c r="J1883" t="s">
        <v>4074</v>
      </c>
    </row>
    <row r="1884" spans="1:10">
      <c r="A1884" t="s">
        <v>727</v>
      </c>
      <c r="B1884" t="s">
        <v>727</v>
      </c>
      <c r="C1884" t="s">
        <v>4072</v>
      </c>
      <c r="D1884">
        <v>33270</v>
      </c>
      <c r="E1884">
        <v>1109</v>
      </c>
      <c r="F1884">
        <v>30</v>
      </c>
      <c r="G1884" t="s">
        <v>4074</v>
      </c>
      <c r="H1884" s="2" t="s">
        <v>5858</v>
      </c>
      <c r="J1884" t="s">
        <v>4074</v>
      </c>
    </row>
    <row r="1885" spans="1:10">
      <c r="A1885" t="s">
        <v>1099</v>
      </c>
      <c r="B1885" t="s">
        <v>635</v>
      </c>
      <c r="C1885" t="s">
        <v>4064</v>
      </c>
      <c r="D1885">
        <v>230265</v>
      </c>
      <c r="E1885">
        <v>5117</v>
      </c>
      <c r="F1885">
        <v>45</v>
      </c>
      <c r="G1885" t="s">
        <v>4074</v>
      </c>
      <c r="H1885" s="2" t="s">
        <v>5859</v>
      </c>
      <c r="J1885" t="s">
        <v>4074</v>
      </c>
    </row>
    <row r="1886" spans="1:10">
      <c r="A1886" t="s">
        <v>1100</v>
      </c>
      <c r="B1886" t="s">
        <v>590</v>
      </c>
      <c r="C1886" t="s">
        <v>4064</v>
      </c>
      <c r="D1886">
        <v>5165000</v>
      </c>
      <c r="E1886">
        <v>1033</v>
      </c>
      <c r="F1886">
        <v>5000</v>
      </c>
      <c r="G1886" t="s">
        <v>4073</v>
      </c>
      <c r="H1886" s="2" t="s">
        <v>5860</v>
      </c>
      <c r="J1886" t="s">
        <v>4073</v>
      </c>
    </row>
    <row r="1887" spans="1:10">
      <c r="A1887" t="s">
        <v>236</v>
      </c>
      <c r="B1887" t="s">
        <v>51</v>
      </c>
      <c r="C1887" t="s">
        <v>4065</v>
      </c>
      <c r="D1887">
        <v>3990000</v>
      </c>
      <c r="E1887">
        <v>4586</v>
      </c>
      <c r="F1887">
        <v>870.0392498909725</v>
      </c>
      <c r="G1887" t="s">
        <v>4073</v>
      </c>
      <c r="H1887" s="2" t="s">
        <v>5861</v>
      </c>
      <c r="J1887" t="s">
        <v>4073</v>
      </c>
    </row>
    <row r="1888" spans="1:10">
      <c r="A1888" t="s">
        <v>903</v>
      </c>
      <c r="B1888" t="s">
        <v>885</v>
      </c>
      <c r="C1888" t="s">
        <v>4061</v>
      </c>
      <c r="D1888">
        <v>3990000</v>
      </c>
      <c r="E1888">
        <v>4586</v>
      </c>
      <c r="F1888">
        <v>870.0392498909725</v>
      </c>
      <c r="G1888" t="s">
        <v>4073</v>
      </c>
      <c r="H1888" s="2" t="s">
        <v>5861</v>
      </c>
      <c r="J1888" t="s">
        <v>4073</v>
      </c>
    </row>
    <row r="1889" spans="1:10">
      <c r="A1889" t="s">
        <v>903</v>
      </c>
      <c r="B1889" t="s">
        <v>1542</v>
      </c>
      <c r="C1889" t="s">
        <v>4063</v>
      </c>
      <c r="D1889">
        <v>3990000</v>
      </c>
      <c r="E1889">
        <v>4586</v>
      </c>
      <c r="F1889">
        <v>870.0392498909725</v>
      </c>
      <c r="G1889" t="s">
        <v>4073</v>
      </c>
      <c r="H1889" s="2" t="s">
        <v>5861</v>
      </c>
      <c r="J1889" t="s">
        <v>4073</v>
      </c>
    </row>
    <row r="1890" spans="1:10">
      <c r="A1890" t="s">
        <v>903</v>
      </c>
      <c r="B1890" t="s">
        <v>423</v>
      </c>
      <c r="C1890" t="s">
        <v>4064</v>
      </c>
      <c r="D1890">
        <v>3990000</v>
      </c>
      <c r="E1890">
        <v>4586</v>
      </c>
      <c r="F1890">
        <v>870.0392498909725</v>
      </c>
      <c r="G1890" t="s">
        <v>4073</v>
      </c>
      <c r="H1890" s="2" t="s">
        <v>5861</v>
      </c>
      <c r="J1890" t="s">
        <v>4073</v>
      </c>
    </row>
    <row r="1891" spans="1:10">
      <c r="A1891" t="s">
        <v>214</v>
      </c>
      <c r="B1891" t="s">
        <v>141</v>
      </c>
      <c r="C1891" t="s">
        <v>4070</v>
      </c>
      <c r="D1891">
        <v>5350000</v>
      </c>
      <c r="E1891">
        <v>20900</v>
      </c>
      <c r="F1891">
        <v>255.9808612440191</v>
      </c>
      <c r="G1891" t="s">
        <v>4073</v>
      </c>
      <c r="H1891" s="2" t="s">
        <v>5862</v>
      </c>
      <c r="J1891" t="s">
        <v>4073</v>
      </c>
    </row>
    <row r="1892" spans="1:10">
      <c r="A1892" t="s">
        <v>352</v>
      </c>
      <c r="B1892" t="s">
        <v>604</v>
      </c>
      <c r="C1892" t="s">
        <v>4061</v>
      </c>
      <c r="D1892">
        <v>3790000</v>
      </c>
      <c r="E1892">
        <v>2267</v>
      </c>
      <c r="F1892">
        <v>1671.812968681076</v>
      </c>
      <c r="G1892" t="s">
        <v>4073</v>
      </c>
      <c r="H1892" s="2" t="s">
        <v>5863</v>
      </c>
      <c r="J1892" t="s">
        <v>4073</v>
      </c>
    </row>
    <row r="1893" spans="1:10">
      <c r="A1893" t="s">
        <v>495</v>
      </c>
      <c r="B1893" t="s">
        <v>942</v>
      </c>
      <c r="C1893" t="s">
        <v>4062</v>
      </c>
      <c r="D1893">
        <v>1800000</v>
      </c>
      <c r="E1893">
        <v>1157</v>
      </c>
      <c r="F1893">
        <v>1555.747623163353</v>
      </c>
      <c r="G1893" t="s">
        <v>4073</v>
      </c>
      <c r="H1893" s="2" t="s">
        <v>5864</v>
      </c>
      <c r="J1893" t="s">
        <v>4073</v>
      </c>
    </row>
    <row r="1894" spans="1:10">
      <c r="A1894" t="s">
        <v>1101</v>
      </c>
      <c r="B1894" t="s">
        <v>4049</v>
      </c>
      <c r="C1894" t="s">
        <v>4067</v>
      </c>
      <c r="D1894">
        <v>429000</v>
      </c>
      <c r="E1894">
        <v>22768</v>
      </c>
      <c r="F1894">
        <v>18.84223471539002</v>
      </c>
      <c r="G1894" t="s">
        <v>4078</v>
      </c>
      <c r="H1894" s="2" t="s">
        <v>5865</v>
      </c>
      <c r="J1894" t="s">
        <v>4078</v>
      </c>
    </row>
    <row r="1895" spans="1:10">
      <c r="A1895" t="s">
        <v>1102</v>
      </c>
      <c r="B1895" t="s">
        <v>604</v>
      </c>
      <c r="C1895" t="s">
        <v>4061</v>
      </c>
      <c r="D1895">
        <v>1650000</v>
      </c>
      <c r="E1895">
        <v>1700</v>
      </c>
      <c r="F1895">
        <v>970.5882352941177</v>
      </c>
      <c r="G1895" t="s">
        <v>4073</v>
      </c>
      <c r="H1895" s="2" t="s">
        <v>5866</v>
      </c>
      <c r="J1895" t="s">
        <v>4073</v>
      </c>
    </row>
    <row r="1896" spans="1:10">
      <c r="A1896" t="s">
        <v>159</v>
      </c>
      <c r="B1896" t="s">
        <v>4039</v>
      </c>
      <c r="C1896" t="s">
        <v>4039</v>
      </c>
      <c r="D1896">
        <v>4212600</v>
      </c>
      <c r="E1896">
        <v>1003</v>
      </c>
      <c r="F1896">
        <v>4200</v>
      </c>
      <c r="G1896" t="s">
        <v>4073</v>
      </c>
      <c r="H1896" s="2" t="s">
        <v>5867</v>
      </c>
      <c r="J1896" t="s">
        <v>4073</v>
      </c>
    </row>
    <row r="1897" spans="1:10">
      <c r="A1897" t="s">
        <v>1103</v>
      </c>
      <c r="B1897" t="s">
        <v>590</v>
      </c>
      <c r="C1897" t="s">
        <v>4064</v>
      </c>
      <c r="D1897">
        <v>6391000</v>
      </c>
      <c r="E1897">
        <v>913</v>
      </c>
      <c r="F1897">
        <v>7000</v>
      </c>
      <c r="G1897" t="s">
        <v>4073</v>
      </c>
      <c r="H1897" s="2" t="s">
        <v>5868</v>
      </c>
      <c r="J1897" t="s">
        <v>4073</v>
      </c>
    </row>
    <row r="1898" spans="1:10">
      <c r="A1898" t="s">
        <v>1104</v>
      </c>
      <c r="B1898" t="s">
        <v>597</v>
      </c>
      <c r="C1898" t="s">
        <v>4063</v>
      </c>
      <c r="D1898">
        <v>3200000</v>
      </c>
      <c r="E1898">
        <v>1281</v>
      </c>
      <c r="F1898">
        <v>2498.048399687744</v>
      </c>
      <c r="G1898" t="s">
        <v>4073</v>
      </c>
      <c r="H1898" s="2" t="s">
        <v>5869</v>
      </c>
      <c r="J1898" t="s">
        <v>4073</v>
      </c>
    </row>
    <row r="1899" spans="1:10">
      <c r="A1899" t="s">
        <v>1051</v>
      </c>
      <c r="B1899" t="s">
        <v>971</v>
      </c>
      <c r="C1899" t="s">
        <v>4064</v>
      </c>
      <c r="D1899">
        <v>3490000</v>
      </c>
      <c r="E1899">
        <v>5862</v>
      </c>
      <c r="F1899">
        <v>595.3599454111225</v>
      </c>
      <c r="G1899" t="s">
        <v>4073</v>
      </c>
      <c r="H1899" s="2" t="s">
        <v>5870</v>
      </c>
      <c r="J1899" t="s">
        <v>4073</v>
      </c>
    </row>
    <row r="1900" spans="1:10">
      <c r="A1900" t="s">
        <v>1105</v>
      </c>
      <c r="B1900" t="s">
        <v>971</v>
      </c>
      <c r="C1900" t="s">
        <v>4064</v>
      </c>
      <c r="D1900">
        <v>2990000</v>
      </c>
      <c r="E1900">
        <v>1690</v>
      </c>
      <c r="F1900">
        <v>1769.230769230769</v>
      </c>
      <c r="G1900" t="s">
        <v>4073</v>
      </c>
      <c r="H1900" s="2" t="s">
        <v>5871</v>
      </c>
      <c r="J1900" t="s">
        <v>4073</v>
      </c>
    </row>
    <row r="1901" spans="1:10">
      <c r="A1901" t="s">
        <v>1106</v>
      </c>
      <c r="B1901" t="s">
        <v>135</v>
      </c>
      <c r="C1901" t="s">
        <v>4068</v>
      </c>
      <c r="D1901">
        <v>1590000</v>
      </c>
      <c r="E1901">
        <v>450</v>
      </c>
      <c r="F1901">
        <v>3533.333333333333</v>
      </c>
      <c r="G1901" t="s">
        <v>4073</v>
      </c>
      <c r="H1901" s="2" t="s">
        <v>5872</v>
      </c>
      <c r="J1901" t="s">
        <v>4073</v>
      </c>
    </row>
    <row r="1902" spans="1:10">
      <c r="A1902" t="s">
        <v>473</v>
      </c>
      <c r="B1902" t="s">
        <v>4041</v>
      </c>
      <c r="C1902" t="s">
        <v>4064</v>
      </c>
      <c r="D1902">
        <v>799408</v>
      </c>
      <c r="E1902">
        <v>11756</v>
      </c>
      <c r="F1902">
        <v>68</v>
      </c>
      <c r="G1902" t="s">
        <v>4074</v>
      </c>
      <c r="H1902" s="2" t="s">
        <v>5873</v>
      </c>
      <c r="J1902" t="s">
        <v>4074</v>
      </c>
    </row>
    <row r="1903" spans="1:10">
      <c r="A1903" t="s">
        <v>714</v>
      </c>
      <c r="B1903" t="s">
        <v>590</v>
      </c>
      <c r="C1903" t="s">
        <v>4064</v>
      </c>
      <c r="D1903">
        <v>5308200</v>
      </c>
      <c r="E1903">
        <v>983</v>
      </c>
      <c r="F1903">
        <v>5400</v>
      </c>
      <c r="G1903" t="s">
        <v>4073</v>
      </c>
      <c r="H1903" s="2" t="s">
        <v>5874</v>
      </c>
      <c r="J1903" t="s">
        <v>4073</v>
      </c>
    </row>
    <row r="1904" spans="1:10">
      <c r="A1904" t="s">
        <v>1107</v>
      </c>
      <c r="B1904" t="s">
        <v>4042</v>
      </c>
      <c r="C1904" t="s">
        <v>4065</v>
      </c>
      <c r="D1904">
        <v>4382000</v>
      </c>
      <c r="E1904">
        <v>739</v>
      </c>
      <c r="F1904">
        <v>5929.634641407307</v>
      </c>
      <c r="G1904" t="s">
        <v>4073</v>
      </c>
      <c r="H1904" s="2" t="s">
        <v>5875</v>
      </c>
      <c r="J1904" t="s">
        <v>4073</v>
      </c>
    </row>
    <row r="1905" spans="1:10">
      <c r="A1905" t="s">
        <v>136</v>
      </c>
      <c r="B1905" t="s">
        <v>234</v>
      </c>
      <c r="C1905" t="s">
        <v>4064</v>
      </c>
      <c r="D1905">
        <v>28152000</v>
      </c>
      <c r="E1905">
        <v>7820</v>
      </c>
      <c r="F1905">
        <v>3600</v>
      </c>
      <c r="G1905" t="s">
        <v>4079</v>
      </c>
      <c r="H1905" s="2" t="s">
        <v>5876</v>
      </c>
      <c r="J1905" t="s">
        <v>4079</v>
      </c>
    </row>
    <row r="1906" spans="1:10">
      <c r="A1906" t="s">
        <v>1108</v>
      </c>
      <c r="B1906" t="s">
        <v>4042</v>
      </c>
      <c r="C1906" t="s">
        <v>4065</v>
      </c>
      <c r="D1906">
        <v>1856068</v>
      </c>
      <c r="E1906">
        <v>36394</v>
      </c>
      <c r="F1906">
        <v>50.9992855965269</v>
      </c>
      <c r="G1906" t="s">
        <v>4074</v>
      </c>
      <c r="H1906" s="2" t="s">
        <v>5877</v>
      </c>
      <c r="J1906" t="s">
        <v>4074</v>
      </c>
    </row>
    <row r="1907" spans="1:10">
      <c r="A1907" t="s">
        <v>78</v>
      </c>
      <c r="B1907" t="s">
        <v>78</v>
      </c>
      <c r="C1907" t="s">
        <v>4065</v>
      </c>
      <c r="D1907">
        <v>2660000</v>
      </c>
      <c r="E1907">
        <v>600</v>
      </c>
      <c r="F1907">
        <v>4433.333333333333</v>
      </c>
      <c r="G1907" t="s">
        <v>4073</v>
      </c>
      <c r="H1907" s="2" t="s">
        <v>5878</v>
      </c>
      <c r="J1907" t="s">
        <v>4073</v>
      </c>
    </row>
    <row r="1908" spans="1:10">
      <c r="A1908" t="s">
        <v>213</v>
      </c>
      <c r="B1908" t="s">
        <v>1433</v>
      </c>
      <c r="C1908" t="s">
        <v>4069</v>
      </c>
      <c r="D1908">
        <v>3842492</v>
      </c>
      <c r="E1908">
        <v>1287</v>
      </c>
      <c r="F1908">
        <v>2985.61926961927</v>
      </c>
      <c r="G1908" t="s">
        <v>4073</v>
      </c>
      <c r="H1908" s="2" t="s">
        <v>5879</v>
      </c>
      <c r="J1908" t="s">
        <v>4073</v>
      </c>
    </row>
    <row r="1909" spans="1:10">
      <c r="A1909" t="s">
        <v>1109</v>
      </c>
      <c r="B1909" t="s">
        <v>51</v>
      </c>
      <c r="C1909" t="s">
        <v>4065</v>
      </c>
      <c r="D1909">
        <v>999000</v>
      </c>
      <c r="E1909">
        <v>3502</v>
      </c>
      <c r="F1909">
        <v>285.2655625356939</v>
      </c>
      <c r="G1909" t="s">
        <v>4076</v>
      </c>
      <c r="H1909" s="2" t="s">
        <v>5880</v>
      </c>
      <c r="J1909" t="s">
        <v>4076</v>
      </c>
    </row>
    <row r="1910" spans="1:10">
      <c r="A1910" t="s">
        <v>1110</v>
      </c>
      <c r="B1910" t="s">
        <v>371</v>
      </c>
      <c r="C1910" t="s">
        <v>4063</v>
      </c>
      <c r="D1910">
        <v>690000</v>
      </c>
      <c r="E1910">
        <v>540</v>
      </c>
      <c r="F1910">
        <v>1277.777777777778</v>
      </c>
      <c r="G1910" t="s">
        <v>4077</v>
      </c>
      <c r="H1910" s="2" t="s">
        <v>5881</v>
      </c>
      <c r="J1910" t="s">
        <v>4077</v>
      </c>
    </row>
    <row r="1911" spans="1:10">
      <c r="A1911" t="s">
        <v>1111</v>
      </c>
      <c r="B1911" t="s">
        <v>534</v>
      </c>
      <c r="C1911" t="s">
        <v>4068</v>
      </c>
      <c r="D1911">
        <v>3789500</v>
      </c>
      <c r="E1911">
        <v>7579</v>
      </c>
      <c r="F1911">
        <v>500</v>
      </c>
      <c r="G1911" t="s">
        <v>4073</v>
      </c>
      <c r="H1911" s="2" t="s">
        <v>5882</v>
      </c>
      <c r="J1911" t="s">
        <v>4073</v>
      </c>
    </row>
    <row r="1912" spans="1:10">
      <c r="A1912" t="s">
        <v>534</v>
      </c>
      <c r="B1912" t="s">
        <v>534</v>
      </c>
      <c r="C1912" t="s">
        <v>4068</v>
      </c>
      <c r="D1912">
        <v>3088800</v>
      </c>
      <c r="E1912">
        <v>1144</v>
      </c>
      <c r="F1912">
        <v>2700</v>
      </c>
      <c r="G1912" t="s">
        <v>4073</v>
      </c>
      <c r="H1912" s="2" t="s">
        <v>5883</v>
      </c>
      <c r="J1912" t="s">
        <v>4073</v>
      </c>
    </row>
    <row r="1913" spans="1:10">
      <c r="A1913" t="s">
        <v>1112</v>
      </c>
      <c r="B1913" t="s">
        <v>2713</v>
      </c>
      <c r="C1913" t="s">
        <v>4068</v>
      </c>
      <c r="D1913">
        <v>1699200</v>
      </c>
      <c r="E1913">
        <v>1416</v>
      </c>
      <c r="F1913">
        <v>1200</v>
      </c>
      <c r="G1913" t="s">
        <v>4073</v>
      </c>
      <c r="H1913" s="2" t="s">
        <v>5884</v>
      </c>
      <c r="J1913" t="s">
        <v>4073</v>
      </c>
    </row>
    <row r="1914" spans="1:10">
      <c r="A1914" t="s">
        <v>135</v>
      </c>
      <c r="B1914" t="s">
        <v>135</v>
      </c>
      <c r="C1914" t="s">
        <v>4068</v>
      </c>
      <c r="D1914">
        <v>1300000</v>
      </c>
      <c r="E1914">
        <v>392</v>
      </c>
      <c r="F1914">
        <v>3316.326530612245</v>
      </c>
      <c r="G1914" t="s">
        <v>4077</v>
      </c>
      <c r="H1914" s="2" t="s">
        <v>5885</v>
      </c>
      <c r="J1914" t="s">
        <v>4077</v>
      </c>
    </row>
    <row r="1915" spans="1:10">
      <c r="A1915" t="s">
        <v>1089</v>
      </c>
      <c r="B1915" t="s">
        <v>1370</v>
      </c>
      <c r="C1915" t="s">
        <v>4071</v>
      </c>
      <c r="D1915">
        <v>9900000</v>
      </c>
      <c r="E1915">
        <v>21276</v>
      </c>
      <c r="F1915">
        <v>465.3130287648054</v>
      </c>
      <c r="G1915" t="s">
        <v>4073</v>
      </c>
      <c r="H1915" s="2" t="s">
        <v>5886</v>
      </c>
      <c r="J1915" t="s">
        <v>4073</v>
      </c>
    </row>
    <row r="1916" spans="1:10">
      <c r="A1916" t="s">
        <v>726</v>
      </c>
      <c r="B1916" t="s">
        <v>635</v>
      </c>
      <c r="C1916" t="s">
        <v>4064</v>
      </c>
      <c r="D1916">
        <v>859404</v>
      </c>
      <c r="E1916">
        <v>20462</v>
      </c>
      <c r="F1916">
        <v>42</v>
      </c>
      <c r="G1916" t="s">
        <v>4074</v>
      </c>
      <c r="H1916" s="2" t="s">
        <v>5887</v>
      </c>
      <c r="J1916" t="s">
        <v>4074</v>
      </c>
    </row>
    <row r="1917" spans="1:10">
      <c r="A1917" t="s">
        <v>1113</v>
      </c>
      <c r="B1917" t="s">
        <v>2098</v>
      </c>
      <c r="C1917" t="s">
        <v>4067</v>
      </c>
      <c r="D1917">
        <v>1690000</v>
      </c>
      <c r="E1917">
        <v>1723</v>
      </c>
      <c r="F1917">
        <v>980.8473592571097</v>
      </c>
      <c r="G1917" t="s">
        <v>4073</v>
      </c>
      <c r="H1917" s="2" t="s">
        <v>5888</v>
      </c>
      <c r="J1917" t="s">
        <v>4073</v>
      </c>
    </row>
    <row r="1918" spans="1:10">
      <c r="A1918" t="s">
        <v>1114</v>
      </c>
      <c r="B1918" t="s">
        <v>135</v>
      </c>
      <c r="C1918" t="s">
        <v>4068</v>
      </c>
      <c r="D1918">
        <v>2050650</v>
      </c>
      <c r="E1918">
        <v>735</v>
      </c>
      <c r="F1918">
        <v>2790</v>
      </c>
      <c r="G1918" t="s">
        <v>4073</v>
      </c>
      <c r="H1918" s="2" t="s">
        <v>5889</v>
      </c>
      <c r="J1918" t="s">
        <v>4073</v>
      </c>
    </row>
    <row r="1919" spans="1:10">
      <c r="A1919" t="s">
        <v>1114</v>
      </c>
      <c r="B1919" t="s">
        <v>135</v>
      </c>
      <c r="C1919" t="s">
        <v>4068</v>
      </c>
      <c r="D1919">
        <v>2974140</v>
      </c>
      <c r="E1919">
        <v>1066</v>
      </c>
      <c r="F1919">
        <v>2790</v>
      </c>
      <c r="G1919" t="s">
        <v>4073</v>
      </c>
      <c r="H1919" s="2" t="s">
        <v>5890</v>
      </c>
      <c r="J1919" t="s">
        <v>4073</v>
      </c>
    </row>
    <row r="1920" spans="1:10">
      <c r="A1920" t="s">
        <v>1114</v>
      </c>
      <c r="B1920" t="s">
        <v>135</v>
      </c>
      <c r="C1920" t="s">
        <v>4068</v>
      </c>
      <c r="D1920">
        <v>3135960</v>
      </c>
      <c r="E1920">
        <v>1124</v>
      </c>
      <c r="F1920">
        <v>2790</v>
      </c>
      <c r="G1920" t="s">
        <v>4073</v>
      </c>
      <c r="H1920" s="2" t="s">
        <v>5891</v>
      </c>
      <c r="J1920" t="s">
        <v>4073</v>
      </c>
    </row>
    <row r="1921" spans="1:10">
      <c r="A1921" t="s">
        <v>1114</v>
      </c>
      <c r="B1921" t="s">
        <v>135</v>
      </c>
      <c r="C1921" t="s">
        <v>4068</v>
      </c>
      <c r="D1921">
        <v>2700720</v>
      </c>
      <c r="E1921">
        <v>968</v>
      </c>
      <c r="F1921">
        <v>2790</v>
      </c>
      <c r="G1921" t="s">
        <v>4073</v>
      </c>
      <c r="H1921" s="2" t="s">
        <v>5892</v>
      </c>
      <c r="J1921" t="s">
        <v>4073</v>
      </c>
    </row>
    <row r="1922" spans="1:10">
      <c r="A1922" t="s">
        <v>1114</v>
      </c>
      <c r="B1922" t="s">
        <v>135</v>
      </c>
      <c r="C1922" t="s">
        <v>4068</v>
      </c>
      <c r="D1922">
        <v>2697930</v>
      </c>
      <c r="E1922">
        <v>967</v>
      </c>
      <c r="F1922">
        <v>2790</v>
      </c>
      <c r="G1922" t="s">
        <v>4073</v>
      </c>
      <c r="H1922" s="2" t="s">
        <v>5893</v>
      </c>
      <c r="J1922" t="s">
        <v>4073</v>
      </c>
    </row>
    <row r="1923" spans="1:10">
      <c r="A1923" t="s">
        <v>1114</v>
      </c>
      <c r="B1923" t="s">
        <v>135</v>
      </c>
      <c r="C1923" t="s">
        <v>4068</v>
      </c>
      <c r="D1923">
        <v>2661660</v>
      </c>
      <c r="E1923">
        <v>954</v>
      </c>
      <c r="F1923">
        <v>2790</v>
      </c>
      <c r="G1923" t="s">
        <v>4073</v>
      </c>
      <c r="H1923" s="2" t="s">
        <v>5894</v>
      </c>
      <c r="J1923" t="s">
        <v>4073</v>
      </c>
    </row>
    <row r="1924" spans="1:10">
      <c r="A1924" t="s">
        <v>1114</v>
      </c>
      <c r="B1924" t="s">
        <v>135</v>
      </c>
      <c r="C1924" t="s">
        <v>4068</v>
      </c>
      <c r="D1924">
        <v>2929500</v>
      </c>
      <c r="E1924">
        <v>1050</v>
      </c>
      <c r="F1924">
        <v>2790</v>
      </c>
      <c r="G1924" t="s">
        <v>4073</v>
      </c>
      <c r="H1924" s="2" t="s">
        <v>5895</v>
      </c>
      <c r="J1924" t="s">
        <v>4073</v>
      </c>
    </row>
    <row r="1925" spans="1:10">
      <c r="A1925" t="s">
        <v>1114</v>
      </c>
      <c r="B1925" t="s">
        <v>135</v>
      </c>
      <c r="C1925" t="s">
        <v>4068</v>
      </c>
      <c r="D1925">
        <v>3060630</v>
      </c>
      <c r="E1925">
        <v>1097</v>
      </c>
      <c r="F1925">
        <v>2790</v>
      </c>
      <c r="G1925" t="s">
        <v>4073</v>
      </c>
      <c r="H1925" s="2" t="s">
        <v>5896</v>
      </c>
      <c r="J1925" t="s">
        <v>4073</v>
      </c>
    </row>
    <row r="1926" spans="1:10">
      <c r="A1926" t="s">
        <v>1115</v>
      </c>
      <c r="B1926" t="s">
        <v>1905</v>
      </c>
      <c r="C1926" t="s">
        <v>4066</v>
      </c>
      <c r="D1926">
        <v>195872</v>
      </c>
      <c r="E1926">
        <v>5936</v>
      </c>
      <c r="F1926">
        <v>32.99730458221024</v>
      </c>
      <c r="G1926" t="s">
        <v>4074</v>
      </c>
      <c r="H1926" s="2" t="s">
        <v>5897</v>
      </c>
      <c r="J1926" t="s">
        <v>4074</v>
      </c>
    </row>
    <row r="1927" spans="1:10">
      <c r="A1927" t="s">
        <v>1116</v>
      </c>
      <c r="B1927" t="s">
        <v>19</v>
      </c>
      <c r="C1927" t="s">
        <v>4064</v>
      </c>
      <c r="D1927">
        <v>2578522</v>
      </c>
      <c r="E1927">
        <v>1131</v>
      </c>
      <c r="F1927">
        <v>2279.860300618921</v>
      </c>
      <c r="G1927" t="s">
        <v>4073</v>
      </c>
      <c r="H1927" s="2" t="s">
        <v>5898</v>
      </c>
      <c r="J1927" t="s">
        <v>4073</v>
      </c>
    </row>
    <row r="1928" spans="1:10">
      <c r="A1928" t="s">
        <v>704</v>
      </c>
      <c r="B1928" t="s">
        <v>141</v>
      </c>
      <c r="C1928" t="s">
        <v>4070</v>
      </c>
      <c r="D1928">
        <v>360000</v>
      </c>
      <c r="E1928">
        <v>2410</v>
      </c>
      <c r="F1928">
        <v>149.3775933609959</v>
      </c>
      <c r="G1928" t="s">
        <v>4077</v>
      </c>
      <c r="H1928" s="2" t="s">
        <v>5899</v>
      </c>
      <c r="J1928" t="s">
        <v>4077</v>
      </c>
    </row>
    <row r="1929" spans="1:10">
      <c r="A1929" t="s">
        <v>553</v>
      </c>
      <c r="B1929" t="s">
        <v>442</v>
      </c>
      <c r="C1929" t="s">
        <v>4060</v>
      </c>
      <c r="D1929">
        <v>5750000</v>
      </c>
      <c r="E1929">
        <v>1042</v>
      </c>
      <c r="F1929">
        <v>5518.234165067179</v>
      </c>
      <c r="G1929" t="s">
        <v>4073</v>
      </c>
      <c r="H1929" s="2" t="s">
        <v>5900</v>
      </c>
      <c r="J1929" t="s">
        <v>4073</v>
      </c>
    </row>
    <row r="1930" spans="1:10">
      <c r="A1930" t="s">
        <v>1117</v>
      </c>
      <c r="B1930" t="s">
        <v>4059</v>
      </c>
      <c r="C1930" t="s">
        <v>4067</v>
      </c>
      <c r="D1930">
        <v>5750000</v>
      </c>
      <c r="E1930">
        <v>1042</v>
      </c>
      <c r="F1930">
        <v>5518.234165067179</v>
      </c>
      <c r="G1930" t="s">
        <v>4073</v>
      </c>
      <c r="H1930" s="2" t="s">
        <v>5900</v>
      </c>
      <c r="J1930" t="s">
        <v>4073</v>
      </c>
    </row>
    <row r="1931" spans="1:10">
      <c r="A1931" t="s">
        <v>1118</v>
      </c>
      <c r="B1931" t="s">
        <v>4047</v>
      </c>
      <c r="C1931" t="s">
        <v>4065</v>
      </c>
      <c r="D1931">
        <v>5450000</v>
      </c>
      <c r="E1931">
        <v>602</v>
      </c>
      <c r="F1931">
        <v>9053.156146179403</v>
      </c>
      <c r="G1931" t="s">
        <v>4073</v>
      </c>
      <c r="H1931" s="2" t="s">
        <v>5901</v>
      </c>
      <c r="J1931" t="s">
        <v>4073</v>
      </c>
    </row>
    <row r="1932" spans="1:10">
      <c r="A1932" t="s">
        <v>1118</v>
      </c>
      <c r="B1932" t="s">
        <v>1344</v>
      </c>
      <c r="C1932" t="s">
        <v>4063</v>
      </c>
      <c r="D1932">
        <v>669940</v>
      </c>
      <c r="E1932">
        <v>18107</v>
      </c>
      <c r="F1932">
        <v>36.99895068205667</v>
      </c>
      <c r="G1932" t="s">
        <v>4074</v>
      </c>
      <c r="H1932" s="2" t="s">
        <v>5902</v>
      </c>
      <c r="J1932" t="s">
        <v>4074</v>
      </c>
    </row>
    <row r="1933" spans="1:10">
      <c r="A1933" t="s">
        <v>931</v>
      </c>
      <c r="B1933" t="s">
        <v>4041</v>
      </c>
      <c r="C1933" t="s">
        <v>4064</v>
      </c>
      <c r="D1933">
        <v>7572240</v>
      </c>
      <c r="E1933">
        <v>809</v>
      </c>
      <c r="F1933">
        <v>9360</v>
      </c>
      <c r="G1933" t="s">
        <v>4073</v>
      </c>
      <c r="H1933" s="2" t="s">
        <v>5903</v>
      </c>
      <c r="J1933" t="s">
        <v>4073</v>
      </c>
    </row>
    <row r="1934" spans="1:10">
      <c r="A1934" t="s">
        <v>931</v>
      </c>
      <c r="B1934" t="s">
        <v>4041</v>
      </c>
      <c r="C1934" t="s">
        <v>4064</v>
      </c>
      <c r="D1934">
        <v>8433360</v>
      </c>
      <c r="E1934">
        <v>901</v>
      </c>
      <c r="F1934">
        <v>9360</v>
      </c>
      <c r="G1934" t="s">
        <v>4073</v>
      </c>
      <c r="H1934" s="2" t="s">
        <v>5904</v>
      </c>
      <c r="J1934" t="s">
        <v>4073</v>
      </c>
    </row>
    <row r="1935" spans="1:10">
      <c r="A1935" t="s">
        <v>242</v>
      </c>
      <c r="B1935" t="s">
        <v>4048</v>
      </c>
      <c r="C1935" t="s">
        <v>4071</v>
      </c>
      <c r="D1935">
        <v>306838</v>
      </c>
      <c r="E1935">
        <v>14611</v>
      </c>
      <c r="F1935">
        <v>21.00047909109575</v>
      </c>
      <c r="G1935" t="s">
        <v>4074</v>
      </c>
      <c r="H1935" s="2" t="s">
        <v>5905</v>
      </c>
      <c r="J1935" t="s">
        <v>4074</v>
      </c>
    </row>
    <row r="1936" spans="1:10">
      <c r="A1936" t="s">
        <v>172</v>
      </c>
      <c r="B1936" t="s">
        <v>821</v>
      </c>
      <c r="C1936" t="s">
        <v>4066</v>
      </c>
      <c r="D1936">
        <v>2449000</v>
      </c>
      <c r="E1936">
        <v>960</v>
      </c>
      <c r="F1936">
        <v>2551.041666666667</v>
      </c>
      <c r="G1936" t="s">
        <v>4073</v>
      </c>
      <c r="H1936" s="2" t="s">
        <v>5906</v>
      </c>
      <c r="J1936" t="s">
        <v>4073</v>
      </c>
    </row>
    <row r="1937" spans="1:10">
      <c r="A1937" t="s">
        <v>1119</v>
      </c>
      <c r="B1937" t="s">
        <v>50</v>
      </c>
      <c r="C1937" t="s">
        <v>4064</v>
      </c>
      <c r="D1937">
        <v>19083339</v>
      </c>
      <c r="E1937">
        <v>10911</v>
      </c>
      <c r="F1937">
        <v>1749</v>
      </c>
      <c r="G1937" t="s">
        <v>4073</v>
      </c>
      <c r="H1937" s="2" t="s">
        <v>5907</v>
      </c>
      <c r="J1937" t="s">
        <v>4073</v>
      </c>
    </row>
    <row r="1938" spans="1:10">
      <c r="A1938" t="s">
        <v>1120</v>
      </c>
      <c r="B1938" t="s">
        <v>4055</v>
      </c>
      <c r="C1938" t="s">
        <v>4061</v>
      </c>
      <c r="D1938">
        <v>2550000</v>
      </c>
      <c r="E1938">
        <v>1207</v>
      </c>
      <c r="F1938">
        <v>2112.676056338028</v>
      </c>
      <c r="G1938" t="s">
        <v>4073</v>
      </c>
      <c r="H1938" s="2" t="s">
        <v>5908</v>
      </c>
      <c r="J1938" t="s">
        <v>4073</v>
      </c>
    </row>
    <row r="1939" spans="1:10">
      <c r="A1939" t="s">
        <v>565</v>
      </c>
      <c r="B1939" t="s">
        <v>30</v>
      </c>
      <c r="C1939" t="s">
        <v>4066</v>
      </c>
      <c r="D1939">
        <v>4349345</v>
      </c>
      <c r="E1939">
        <v>10270</v>
      </c>
      <c r="F1939">
        <v>423.5</v>
      </c>
      <c r="G1939" t="s">
        <v>4073</v>
      </c>
      <c r="H1939" s="2" t="s">
        <v>5909</v>
      </c>
      <c r="J1939" t="s">
        <v>4073</v>
      </c>
    </row>
    <row r="1940" spans="1:10">
      <c r="A1940" t="s">
        <v>1121</v>
      </c>
      <c r="B1940" t="s">
        <v>1673</v>
      </c>
      <c r="C1940" t="s">
        <v>4072</v>
      </c>
      <c r="D1940">
        <v>309320</v>
      </c>
      <c r="E1940">
        <v>7194</v>
      </c>
      <c r="F1940">
        <v>42.99694189602447</v>
      </c>
      <c r="G1940" t="s">
        <v>4074</v>
      </c>
      <c r="H1940" s="2" t="s">
        <v>5910</v>
      </c>
      <c r="J1940" t="s">
        <v>4074</v>
      </c>
    </row>
    <row r="1941" spans="1:10">
      <c r="A1941" t="s">
        <v>1106</v>
      </c>
      <c r="B1941" t="s">
        <v>135</v>
      </c>
      <c r="C1941" t="s">
        <v>4068</v>
      </c>
      <c r="D1941">
        <v>2270000</v>
      </c>
      <c r="E1941">
        <v>907</v>
      </c>
      <c r="F1941">
        <v>2502.756339581036</v>
      </c>
      <c r="G1941" t="s">
        <v>4073</v>
      </c>
      <c r="H1941" s="2" t="s">
        <v>5911</v>
      </c>
      <c r="J1941" t="s">
        <v>4073</v>
      </c>
    </row>
    <row r="1942" spans="1:10">
      <c r="A1942" t="s">
        <v>1106</v>
      </c>
      <c r="B1942" t="s">
        <v>135</v>
      </c>
      <c r="C1942" t="s">
        <v>4068</v>
      </c>
      <c r="D1942">
        <v>2270000</v>
      </c>
      <c r="E1942">
        <v>907</v>
      </c>
      <c r="F1942">
        <v>2502.756339581036</v>
      </c>
      <c r="G1942" t="s">
        <v>4073</v>
      </c>
      <c r="H1942" s="2" t="s">
        <v>5912</v>
      </c>
      <c r="J1942" t="s">
        <v>4073</v>
      </c>
    </row>
    <row r="1943" spans="1:10">
      <c r="A1943" t="s">
        <v>1122</v>
      </c>
      <c r="B1943" t="s">
        <v>855</v>
      </c>
      <c r="C1943" t="s">
        <v>4062</v>
      </c>
      <c r="D1943">
        <v>3390000</v>
      </c>
      <c r="E1943">
        <v>1767</v>
      </c>
      <c r="F1943">
        <v>1918.505942275042</v>
      </c>
      <c r="G1943" t="s">
        <v>4073</v>
      </c>
      <c r="H1943" s="2" t="s">
        <v>5913</v>
      </c>
      <c r="J1943" t="s">
        <v>4073</v>
      </c>
    </row>
    <row r="1944" spans="1:10">
      <c r="A1944" t="s">
        <v>1123</v>
      </c>
      <c r="B1944" t="s">
        <v>279</v>
      </c>
      <c r="C1944" t="s">
        <v>4064</v>
      </c>
      <c r="D1944">
        <v>434000</v>
      </c>
      <c r="E1944">
        <v>8056</v>
      </c>
      <c r="F1944">
        <v>53.87288977159881</v>
      </c>
      <c r="G1944" t="s">
        <v>4074</v>
      </c>
      <c r="H1944" s="2" t="s">
        <v>5914</v>
      </c>
      <c r="J1944" t="s">
        <v>4074</v>
      </c>
    </row>
    <row r="1945" spans="1:10">
      <c r="A1945" t="s">
        <v>1123</v>
      </c>
      <c r="B1945" t="s">
        <v>279</v>
      </c>
      <c r="C1945" t="s">
        <v>4064</v>
      </c>
      <c r="D1945">
        <v>645000</v>
      </c>
      <c r="E1945">
        <v>11877</v>
      </c>
      <c r="F1945">
        <v>54.30664309168982</v>
      </c>
      <c r="G1945" t="s">
        <v>4074</v>
      </c>
      <c r="H1945" s="2" t="s">
        <v>5915</v>
      </c>
      <c r="J1945" t="s">
        <v>4074</v>
      </c>
    </row>
    <row r="1946" spans="1:10">
      <c r="A1946" t="s">
        <v>70</v>
      </c>
      <c r="B1946" t="s">
        <v>442</v>
      </c>
      <c r="C1946" t="s">
        <v>4060</v>
      </c>
      <c r="D1946">
        <v>2521000</v>
      </c>
      <c r="E1946">
        <v>861</v>
      </c>
      <c r="F1946">
        <v>2927.990708478513</v>
      </c>
      <c r="G1946" t="s">
        <v>4073</v>
      </c>
      <c r="H1946" s="2" t="s">
        <v>5916</v>
      </c>
      <c r="J1946" t="s">
        <v>4073</v>
      </c>
    </row>
    <row r="1947" spans="1:10">
      <c r="A1947" t="s">
        <v>1124</v>
      </c>
      <c r="B1947" t="s">
        <v>1905</v>
      </c>
      <c r="C1947" t="s">
        <v>4066</v>
      </c>
      <c r="D1947">
        <v>3675000</v>
      </c>
      <c r="E1947">
        <v>2477</v>
      </c>
      <c r="F1947">
        <v>1483.649576100121</v>
      </c>
      <c r="G1947" t="s">
        <v>4073</v>
      </c>
      <c r="H1947" s="2" t="s">
        <v>5917</v>
      </c>
      <c r="J1947" t="s">
        <v>4073</v>
      </c>
    </row>
    <row r="1948" spans="1:10">
      <c r="A1948" t="s">
        <v>1125</v>
      </c>
      <c r="B1948" t="s">
        <v>923</v>
      </c>
      <c r="C1948" t="s">
        <v>4062</v>
      </c>
      <c r="D1948">
        <v>6700000</v>
      </c>
      <c r="E1948">
        <v>30076</v>
      </c>
      <c r="F1948">
        <v>222.7689852373986</v>
      </c>
      <c r="G1948" t="s">
        <v>4073</v>
      </c>
      <c r="H1948" s="2" t="s">
        <v>5918</v>
      </c>
      <c r="J1948" t="s">
        <v>4073</v>
      </c>
    </row>
    <row r="1949" spans="1:10">
      <c r="A1949" t="s">
        <v>187</v>
      </c>
      <c r="B1949" t="s">
        <v>187</v>
      </c>
      <c r="C1949" t="s">
        <v>4060</v>
      </c>
      <c r="D1949">
        <v>5249000</v>
      </c>
      <c r="E1949">
        <v>1391</v>
      </c>
      <c r="F1949">
        <v>3773.544212796549</v>
      </c>
      <c r="G1949" t="s">
        <v>4073</v>
      </c>
      <c r="H1949" s="2" t="s">
        <v>5919</v>
      </c>
      <c r="J1949" t="s">
        <v>4073</v>
      </c>
    </row>
    <row r="1950" spans="1:10">
      <c r="A1950" t="s">
        <v>702</v>
      </c>
      <c r="B1950" t="s">
        <v>597</v>
      </c>
      <c r="C1950" t="s">
        <v>4063</v>
      </c>
      <c r="D1950">
        <v>2538690</v>
      </c>
      <c r="E1950">
        <v>1099</v>
      </c>
      <c r="F1950">
        <v>2310</v>
      </c>
      <c r="G1950" t="s">
        <v>4073</v>
      </c>
      <c r="H1950" s="2" t="s">
        <v>5920</v>
      </c>
      <c r="J1950" t="s">
        <v>4073</v>
      </c>
    </row>
    <row r="1951" spans="1:10">
      <c r="A1951" t="s">
        <v>833</v>
      </c>
      <c r="B1951" t="s">
        <v>1905</v>
      </c>
      <c r="C1951" t="s">
        <v>4066</v>
      </c>
      <c r="D1951">
        <v>5601200</v>
      </c>
      <c r="E1951">
        <v>2948</v>
      </c>
      <c r="F1951">
        <v>1900</v>
      </c>
      <c r="G1951" t="s">
        <v>4073</v>
      </c>
      <c r="H1951" s="2" t="s">
        <v>5921</v>
      </c>
      <c r="J1951" t="s">
        <v>4073</v>
      </c>
    </row>
    <row r="1952" spans="1:10">
      <c r="A1952" t="s">
        <v>1126</v>
      </c>
      <c r="B1952" t="s">
        <v>4042</v>
      </c>
      <c r="C1952" t="s">
        <v>4065</v>
      </c>
      <c r="D1952">
        <v>1908960</v>
      </c>
      <c r="E1952">
        <v>3977</v>
      </c>
      <c r="F1952">
        <v>480</v>
      </c>
      <c r="G1952" t="s">
        <v>4074</v>
      </c>
      <c r="H1952" s="2" t="s">
        <v>5922</v>
      </c>
      <c r="J1952" t="s">
        <v>4074</v>
      </c>
    </row>
    <row r="1953" spans="1:10">
      <c r="A1953" t="s">
        <v>872</v>
      </c>
      <c r="B1953" t="s">
        <v>423</v>
      </c>
      <c r="C1953" t="s">
        <v>4064</v>
      </c>
      <c r="D1953">
        <v>3158750</v>
      </c>
      <c r="E1953">
        <v>1581</v>
      </c>
      <c r="F1953">
        <v>1997.944339025933</v>
      </c>
      <c r="G1953" t="s">
        <v>4073</v>
      </c>
      <c r="H1953" s="2" t="s">
        <v>5923</v>
      </c>
      <c r="J1953" t="s">
        <v>4073</v>
      </c>
    </row>
    <row r="1954" spans="1:10">
      <c r="A1954" t="s">
        <v>1127</v>
      </c>
      <c r="B1954" t="s">
        <v>849</v>
      </c>
      <c r="C1954" t="s">
        <v>4064</v>
      </c>
      <c r="D1954">
        <v>4999000</v>
      </c>
      <c r="E1954">
        <v>1320</v>
      </c>
      <c r="F1954">
        <v>3787.121212121212</v>
      </c>
      <c r="G1954" t="s">
        <v>4073</v>
      </c>
      <c r="H1954" s="2" t="s">
        <v>5924</v>
      </c>
      <c r="J1954" t="s">
        <v>4073</v>
      </c>
    </row>
    <row r="1955" spans="1:10">
      <c r="A1955" t="s">
        <v>1128</v>
      </c>
      <c r="B1955" t="s">
        <v>821</v>
      </c>
      <c r="C1955" t="s">
        <v>4066</v>
      </c>
      <c r="D1955">
        <v>1490000</v>
      </c>
      <c r="E1955">
        <v>1192</v>
      </c>
      <c r="F1955">
        <v>1250</v>
      </c>
      <c r="G1955" t="s">
        <v>4077</v>
      </c>
      <c r="H1955" s="2" t="s">
        <v>5925</v>
      </c>
      <c r="J1955" t="s">
        <v>4077</v>
      </c>
    </row>
    <row r="1956" spans="1:10">
      <c r="A1956" t="s">
        <v>887</v>
      </c>
      <c r="B1956" t="s">
        <v>821</v>
      </c>
      <c r="C1956" t="s">
        <v>4066</v>
      </c>
      <c r="D1956">
        <v>2450000</v>
      </c>
      <c r="E1956">
        <v>1500</v>
      </c>
      <c r="F1956">
        <v>1633.333333333333</v>
      </c>
      <c r="G1956" t="s">
        <v>4073</v>
      </c>
      <c r="H1956" s="2" t="s">
        <v>5926</v>
      </c>
      <c r="J1956" t="s">
        <v>4073</v>
      </c>
    </row>
    <row r="1957" spans="1:10">
      <c r="A1957" t="s">
        <v>1006</v>
      </c>
      <c r="B1957" t="s">
        <v>141</v>
      </c>
      <c r="C1957" t="s">
        <v>4070</v>
      </c>
      <c r="D1957">
        <v>260000</v>
      </c>
      <c r="E1957">
        <v>3376</v>
      </c>
      <c r="F1957">
        <v>77.01421800947867</v>
      </c>
      <c r="G1957" t="s">
        <v>4075</v>
      </c>
      <c r="H1957" s="2" t="s">
        <v>5927</v>
      </c>
      <c r="J1957" t="s">
        <v>4075</v>
      </c>
    </row>
    <row r="1958" spans="1:10">
      <c r="A1958" t="s">
        <v>1129</v>
      </c>
      <c r="B1958" t="s">
        <v>141</v>
      </c>
      <c r="C1958" t="s">
        <v>4070</v>
      </c>
      <c r="D1958">
        <v>390000</v>
      </c>
      <c r="E1958">
        <v>4178</v>
      </c>
      <c r="F1958">
        <v>93.34609861177597</v>
      </c>
      <c r="G1958" t="s">
        <v>4075</v>
      </c>
      <c r="H1958" s="2" t="s">
        <v>5928</v>
      </c>
      <c r="J1958" t="s">
        <v>4075</v>
      </c>
    </row>
    <row r="1959" spans="1:10">
      <c r="A1959" t="s">
        <v>1130</v>
      </c>
      <c r="B1959" t="s">
        <v>942</v>
      </c>
      <c r="C1959" t="s">
        <v>4062</v>
      </c>
      <c r="D1959">
        <v>490000</v>
      </c>
      <c r="E1959">
        <v>1154</v>
      </c>
      <c r="F1959">
        <v>424.6100519930676</v>
      </c>
      <c r="G1959" t="s">
        <v>4073</v>
      </c>
      <c r="H1959" s="2" t="s">
        <v>5929</v>
      </c>
      <c r="J1959" t="s">
        <v>4073</v>
      </c>
    </row>
    <row r="1960" spans="1:10">
      <c r="A1960" t="s">
        <v>1131</v>
      </c>
      <c r="B1960" t="s">
        <v>855</v>
      </c>
      <c r="C1960" t="s">
        <v>4062</v>
      </c>
      <c r="D1960">
        <v>980000</v>
      </c>
      <c r="E1960">
        <v>2067</v>
      </c>
      <c r="F1960">
        <v>474.1170778906628</v>
      </c>
      <c r="G1960" t="s">
        <v>4073</v>
      </c>
      <c r="H1960" s="2" t="s">
        <v>5930</v>
      </c>
      <c r="J1960" t="s">
        <v>4073</v>
      </c>
    </row>
    <row r="1961" spans="1:10">
      <c r="A1961" t="s">
        <v>1132</v>
      </c>
      <c r="B1961" t="s">
        <v>4053</v>
      </c>
      <c r="C1961" t="s">
        <v>4067</v>
      </c>
      <c r="D1961">
        <v>1753514</v>
      </c>
      <c r="E1961">
        <v>1234</v>
      </c>
      <c r="F1961">
        <v>1421</v>
      </c>
      <c r="G1961" t="s">
        <v>4073</v>
      </c>
      <c r="H1961" s="2" t="s">
        <v>5931</v>
      </c>
      <c r="J1961" t="s">
        <v>4073</v>
      </c>
    </row>
    <row r="1962" spans="1:10">
      <c r="A1962" t="s">
        <v>51</v>
      </c>
      <c r="B1962" t="s">
        <v>51</v>
      </c>
      <c r="C1962" t="s">
        <v>4065</v>
      </c>
      <c r="D1962">
        <v>980000</v>
      </c>
      <c r="E1962">
        <v>1635</v>
      </c>
      <c r="F1962">
        <v>599.388379204893</v>
      </c>
      <c r="G1962" t="s">
        <v>4077</v>
      </c>
      <c r="H1962" s="2" t="s">
        <v>5932</v>
      </c>
      <c r="J1962" t="s">
        <v>4077</v>
      </c>
    </row>
    <row r="1963" spans="1:10">
      <c r="A1963" t="s">
        <v>1133</v>
      </c>
      <c r="B1963" t="s">
        <v>4048</v>
      </c>
      <c r="C1963" t="s">
        <v>4071</v>
      </c>
      <c r="D1963">
        <v>5177000</v>
      </c>
      <c r="E1963">
        <v>7958</v>
      </c>
      <c r="F1963">
        <v>650.5403367680321</v>
      </c>
      <c r="G1963" t="s">
        <v>4073</v>
      </c>
      <c r="H1963" s="2" t="s">
        <v>5933</v>
      </c>
      <c r="J1963" t="s">
        <v>4073</v>
      </c>
    </row>
    <row r="1964" spans="1:10">
      <c r="A1964" t="s">
        <v>972</v>
      </c>
      <c r="B1964" t="s">
        <v>618</v>
      </c>
      <c r="C1964" t="s">
        <v>4070</v>
      </c>
      <c r="D1964">
        <v>6825000</v>
      </c>
      <c r="E1964">
        <v>2275</v>
      </c>
      <c r="F1964">
        <v>3000</v>
      </c>
      <c r="G1964" t="s">
        <v>4073</v>
      </c>
      <c r="H1964" s="2" t="s">
        <v>5934</v>
      </c>
      <c r="J1964" t="s">
        <v>4073</v>
      </c>
    </row>
    <row r="1965" spans="1:10">
      <c r="A1965" t="s">
        <v>1134</v>
      </c>
      <c r="B1965" t="s">
        <v>821</v>
      </c>
      <c r="C1965" t="s">
        <v>4066</v>
      </c>
      <c r="D1965">
        <v>960000</v>
      </c>
      <c r="E1965">
        <v>800</v>
      </c>
      <c r="F1965">
        <v>1200</v>
      </c>
      <c r="G1965" t="s">
        <v>4073</v>
      </c>
      <c r="H1965" s="2" t="s">
        <v>5935</v>
      </c>
      <c r="J1965" t="s">
        <v>4073</v>
      </c>
    </row>
    <row r="1966" spans="1:10">
      <c r="A1966" t="s">
        <v>723</v>
      </c>
      <c r="B1966" t="s">
        <v>723</v>
      </c>
      <c r="C1966" t="s">
        <v>4060</v>
      </c>
      <c r="D1966">
        <v>6814500</v>
      </c>
      <c r="E1966">
        <v>3245</v>
      </c>
      <c r="F1966">
        <v>2100</v>
      </c>
      <c r="G1966" t="s">
        <v>4079</v>
      </c>
      <c r="H1966" s="2" t="s">
        <v>5936</v>
      </c>
      <c r="J1966" t="s">
        <v>4079</v>
      </c>
    </row>
    <row r="1967" spans="1:10">
      <c r="A1967" t="s">
        <v>692</v>
      </c>
      <c r="B1967" t="s">
        <v>604</v>
      </c>
      <c r="C1967" t="s">
        <v>4061</v>
      </c>
      <c r="D1967">
        <v>2490000</v>
      </c>
      <c r="E1967">
        <v>8371</v>
      </c>
      <c r="F1967">
        <v>297.4555011348704</v>
      </c>
      <c r="G1967" t="s">
        <v>4073</v>
      </c>
      <c r="H1967" s="2" t="s">
        <v>5937</v>
      </c>
      <c r="J1967" t="s">
        <v>4073</v>
      </c>
    </row>
    <row r="1968" spans="1:10">
      <c r="A1968" t="s">
        <v>1135</v>
      </c>
      <c r="B1968" t="s">
        <v>604</v>
      </c>
      <c r="C1968" t="s">
        <v>4061</v>
      </c>
      <c r="D1968">
        <v>3790000</v>
      </c>
      <c r="E1968">
        <v>2163</v>
      </c>
      <c r="F1968">
        <v>1752.196024040684</v>
      </c>
      <c r="G1968" t="s">
        <v>4073</v>
      </c>
      <c r="H1968" s="2" t="s">
        <v>5938</v>
      </c>
      <c r="J1968" t="s">
        <v>4073</v>
      </c>
    </row>
    <row r="1969" spans="1:10">
      <c r="A1969" t="s">
        <v>1136</v>
      </c>
      <c r="B1969" t="s">
        <v>971</v>
      </c>
      <c r="C1969" t="s">
        <v>4064</v>
      </c>
      <c r="D1969">
        <v>400000</v>
      </c>
      <c r="E1969">
        <v>11767</v>
      </c>
      <c r="F1969">
        <v>33.99337129259794</v>
      </c>
      <c r="G1969" t="s">
        <v>4078</v>
      </c>
      <c r="H1969" s="2" t="s">
        <v>5939</v>
      </c>
      <c r="J1969" t="s">
        <v>4078</v>
      </c>
    </row>
    <row r="1970" spans="1:10">
      <c r="A1970" t="s">
        <v>309</v>
      </c>
      <c r="B1970" t="s">
        <v>821</v>
      </c>
      <c r="C1970" t="s">
        <v>4066</v>
      </c>
      <c r="D1970">
        <v>1300000</v>
      </c>
      <c r="E1970">
        <v>433</v>
      </c>
      <c r="F1970">
        <v>3002.309468822171</v>
      </c>
      <c r="G1970" t="s">
        <v>4077</v>
      </c>
      <c r="H1970" s="2" t="s">
        <v>5940</v>
      </c>
      <c r="J1970" t="s">
        <v>4077</v>
      </c>
    </row>
    <row r="1971" spans="1:10">
      <c r="A1971" t="s">
        <v>1137</v>
      </c>
      <c r="B1971" t="s">
        <v>1098</v>
      </c>
      <c r="C1971" t="s">
        <v>4072</v>
      </c>
      <c r="D1971">
        <v>1947500</v>
      </c>
      <c r="E1971">
        <v>815</v>
      </c>
      <c r="F1971">
        <v>2389.570552147239</v>
      </c>
      <c r="G1971" t="s">
        <v>4073</v>
      </c>
      <c r="H1971" s="2" t="s">
        <v>5941</v>
      </c>
      <c r="J1971" t="s">
        <v>4073</v>
      </c>
    </row>
    <row r="1972" spans="1:10">
      <c r="A1972" t="s">
        <v>1138</v>
      </c>
      <c r="B1972" t="s">
        <v>735</v>
      </c>
      <c r="C1972" t="s">
        <v>4065</v>
      </c>
      <c r="D1972">
        <v>690000</v>
      </c>
      <c r="E1972">
        <v>1945</v>
      </c>
      <c r="F1972">
        <v>354.7557840616967</v>
      </c>
      <c r="G1972" t="s">
        <v>4073</v>
      </c>
      <c r="H1972" s="2" t="s">
        <v>5942</v>
      </c>
      <c r="J1972" t="s">
        <v>4073</v>
      </c>
    </row>
    <row r="1973" spans="1:10">
      <c r="A1973" t="s">
        <v>1139</v>
      </c>
      <c r="B1973" t="s">
        <v>4042</v>
      </c>
      <c r="C1973" t="s">
        <v>4065</v>
      </c>
      <c r="D1973">
        <v>8000000</v>
      </c>
      <c r="E1973">
        <v>1694</v>
      </c>
      <c r="F1973">
        <v>4722.550177095632</v>
      </c>
      <c r="G1973" t="s">
        <v>4073</v>
      </c>
      <c r="H1973" s="2" t="s">
        <v>5943</v>
      </c>
      <c r="J1973" t="s">
        <v>4073</v>
      </c>
    </row>
    <row r="1974" spans="1:10">
      <c r="A1974" t="s">
        <v>1139</v>
      </c>
      <c r="B1974" t="s">
        <v>4042</v>
      </c>
      <c r="C1974" t="s">
        <v>4065</v>
      </c>
      <c r="D1974">
        <v>4000000</v>
      </c>
      <c r="E1974">
        <v>890</v>
      </c>
      <c r="F1974">
        <v>4494.38202247191</v>
      </c>
      <c r="G1974" t="s">
        <v>4073</v>
      </c>
      <c r="H1974" s="2" t="s">
        <v>5944</v>
      </c>
      <c r="J1974" t="s">
        <v>4073</v>
      </c>
    </row>
    <row r="1975" spans="1:10">
      <c r="A1975" t="s">
        <v>1139</v>
      </c>
      <c r="B1975" t="s">
        <v>4042</v>
      </c>
      <c r="C1975" t="s">
        <v>4065</v>
      </c>
      <c r="D1975">
        <v>5000000</v>
      </c>
      <c r="E1975">
        <v>804</v>
      </c>
      <c r="F1975">
        <v>6218.905472636816</v>
      </c>
      <c r="G1975" t="s">
        <v>4073</v>
      </c>
      <c r="H1975" s="2" t="s">
        <v>5945</v>
      </c>
      <c r="J1975" t="s">
        <v>4073</v>
      </c>
    </row>
    <row r="1976" spans="1:10">
      <c r="A1976" t="s">
        <v>1140</v>
      </c>
      <c r="B1976" t="s">
        <v>916</v>
      </c>
      <c r="C1976" t="s">
        <v>4071</v>
      </c>
      <c r="D1976">
        <v>2499000</v>
      </c>
      <c r="E1976">
        <v>3471</v>
      </c>
      <c r="F1976">
        <v>719.9654278305964</v>
      </c>
      <c r="G1976" t="s">
        <v>4073</v>
      </c>
      <c r="H1976" s="2" t="s">
        <v>5946</v>
      </c>
      <c r="J1976" t="s">
        <v>4073</v>
      </c>
    </row>
    <row r="1977" spans="1:10">
      <c r="A1977" t="s">
        <v>305</v>
      </c>
      <c r="B1977" t="s">
        <v>4041</v>
      </c>
      <c r="C1977" t="s">
        <v>4064</v>
      </c>
      <c r="D1977">
        <v>25000000</v>
      </c>
      <c r="E1977">
        <v>2801</v>
      </c>
      <c r="F1977">
        <v>8925.383791503034</v>
      </c>
      <c r="G1977" t="s">
        <v>4073</v>
      </c>
      <c r="H1977" s="2" t="s">
        <v>5947</v>
      </c>
      <c r="J1977" t="s">
        <v>4073</v>
      </c>
    </row>
    <row r="1978" spans="1:10">
      <c r="A1978" t="s">
        <v>1141</v>
      </c>
      <c r="B1978" t="s">
        <v>1370</v>
      </c>
      <c r="C1978" t="s">
        <v>4071</v>
      </c>
      <c r="D1978">
        <v>2149840</v>
      </c>
      <c r="E1978">
        <v>1232</v>
      </c>
      <c r="F1978">
        <v>1745</v>
      </c>
      <c r="G1978" t="s">
        <v>4073</v>
      </c>
      <c r="H1978" s="2" t="s">
        <v>5948</v>
      </c>
      <c r="J1978" t="s">
        <v>4073</v>
      </c>
    </row>
    <row r="1979" spans="1:10">
      <c r="A1979" t="s">
        <v>708</v>
      </c>
      <c r="B1979" t="s">
        <v>423</v>
      </c>
      <c r="C1979" t="s">
        <v>4064</v>
      </c>
      <c r="D1979">
        <v>4657000</v>
      </c>
      <c r="E1979">
        <v>1136</v>
      </c>
      <c r="F1979">
        <v>4099.471830985915</v>
      </c>
      <c r="G1979" t="s">
        <v>4073</v>
      </c>
      <c r="H1979" s="2" t="s">
        <v>5949</v>
      </c>
      <c r="J1979" t="s">
        <v>4073</v>
      </c>
    </row>
    <row r="1980" spans="1:10">
      <c r="A1980" t="s">
        <v>1142</v>
      </c>
      <c r="B1980" t="s">
        <v>50</v>
      </c>
      <c r="C1980" t="s">
        <v>4064</v>
      </c>
      <c r="D1980">
        <v>3070000</v>
      </c>
      <c r="E1980">
        <v>873</v>
      </c>
      <c r="F1980">
        <v>3516.609392898053</v>
      </c>
      <c r="G1980" t="s">
        <v>4073</v>
      </c>
      <c r="H1980" s="2" t="s">
        <v>5950</v>
      </c>
      <c r="J1980" t="s">
        <v>4073</v>
      </c>
    </row>
    <row r="1981" spans="1:10">
      <c r="A1981" t="s">
        <v>1143</v>
      </c>
      <c r="B1981" t="s">
        <v>355</v>
      </c>
      <c r="C1981" t="s">
        <v>4065</v>
      </c>
      <c r="D1981">
        <v>809328</v>
      </c>
      <c r="E1981">
        <v>15564</v>
      </c>
      <c r="F1981">
        <v>52</v>
      </c>
      <c r="G1981" t="s">
        <v>4074</v>
      </c>
      <c r="H1981" s="2" t="s">
        <v>5951</v>
      </c>
      <c r="J1981" t="s">
        <v>4074</v>
      </c>
    </row>
    <row r="1982" spans="1:10">
      <c r="A1982" t="s">
        <v>1144</v>
      </c>
      <c r="B1982" t="s">
        <v>635</v>
      </c>
      <c r="C1982" t="s">
        <v>4064</v>
      </c>
      <c r="D1982">
        <v>3300000</v>
      </c>
      <c r="E1982">
        <v>1526</v>
      </c>
      <c r="F1982">
        <v>2162.516382699869</v>
      </c>
      <c r="G1982" t="s">
        <v>4073</v>
      </c>
      <c r="H1982" s="2" t="s">
        <v>5952</v>
      </c>
      <c r="J1982" t="s">
        <v>4073</v>
      </c>
    </row>
    <row r="1983" spans="1:10">
      <c r="A1983" t="s">
        <v>896</v>
      </c>
      <c r="B1983" t="s">
        <v>332</v>
      </c>
      <c r="C1983" t="s">
        <v>4069</v>
      </c>
      <c r="D1983">
        <v>4380000</v>
      </c>
      <c r="E1983">
        <v>1164</v>
      </c>
      <c r="F1983">
        <v>3762.886597938144</v>
      </c>
      <c r="G1983" t="s">
        <v>4073</v>
      </c>
      <c r="H1983" s="2" t="s">
        <v>5953</v>
      </c>
      <c r="J1983" t="s">
        <v>4073</v>
      </c>
    </row>
    <row r="1984" spans="1:10">
      <c r="A1984" t="s">
        <v>1145</v>
      </c>
      <c r="B1984" t="s">
        <v>854</v>
      </c>
      <c r="C1984" t="s">
        <v>4061</v>
      </c>
      <c r="D1984">
        <v>1289214</v>
      </c>
      <c r="E1984">
        <v>31444</v>
      </c>
      <c r="F1984">
        <v>41.00031802569648</v>
      </c>
      <c r="G1984" t="s">
        <v>4074</v>
      </c>
      <c r="H1984" s="2" t="s">
        <v>5954</v>
      </c>
      <c r="J1984" t="s">
        <v>4074</v>
      </c>
    </row>
    <row r="1985" spans="1:10">
      <c r="A1985" t="s">
        <v>416</v>
      </c>
      <c r="B1985" t="s">
        <v>971</v>
      </c>
      <c r="C1985" t="s">
        <v>4064</v>
      </c>
      <c r="D1985">
        <v>3800000</v>
      </c>
      <c r="E1985">
        <v>977</v>
      </c>
      <c r="F1985">
        <v>3889.457523029683</v>
      </c>
      <c r="G1985" t="s">
        <v>4073</v>
      </c>
      <c r="H1985" s="2" t="s">
        <v>5955</v>
      </c>
      <c r="J1985" t="s">
        <v>4073</v>
      </c>
    </row>
    <row r="1986" spans="1:10">
      <c r="A1986" t="s">
        <v>83</v>
      </c>
      <c r="B1986" t="s">
        <v>535</v>
      </c>
      <c r="C1986" t="s">
        <v>4065</v>
      </c>
      <c r="D1986">
        <v>180858</v>
      </c>
      <c r="E1986">
        <v>4206</v>
      </c>
      <c r="F1986">
        <v>43</v>
      </c>
      <c r="G1986" t="s">
        <v>4074</v>
      </c>
      <c r="H1986" s="2" t="s">
        <v>5956</v>
      </c>
      <c r="J1986" t="s">
        <v>4074</v>
      </c>
    </row>
    <row r="1987" spans="1:10">
      <c r="A1987" t="s">
        <v>373</v>
      </c>
      <c r="B1987" t="s">
        <v>1375</v>
      </c>
      <c r="C1987" t="s">
        <v>4072</v>
      </c>
      <c r="D1987">
        <v>503200</v>
      </c>
      <c r="E1987">
        <v>14800</v>
      </c>
      <c r="F1987">
        <v>34</v>
      </c>
      <c r="G1987" t="s">
        <v>4075</v>
      </c>
      <c r="H1987" s="2" t="s">
        <v>5957</v>
      </c>
      <c r="J1987" t="s">
        <v>4075</v>
      </c>
    </row>
    <row r="1988" spans="1:10">
      <c r="A1988" t="s">
        <v>371</v>
      </c>
      <c r="B1988" t="s">
        <v>371</v>
      </c>
      <c r="C1988" t="s">
        <v>4063</v>
      </c>
      <c r="D1988">
        <v>13900000</v>
      </c>
      <c r="E1988">
        <v>1217</v>
      </c>
      <c r="F1988">
        <v>11421.5283483977</v>
      </c>
      <c r="G1988" t="s">
        <v>4073</v>
      </c>
      <c r="H1988" s="2" t="s">
        <v>5958</v>
      </c>
      <c r="J1988" t="s">
        <v>4073</v>
      </c>
    </row>
    <row r="1989" spans="1:10">
      <c r="A1989" t="s">
        <v>1093</v>
      </c>
      <c r="B1989" t="s">
        <v>371</v>
      </c>
      <c r="C1989" t="s">
        <v>4063</v>
      </c>
      <c r="D1989">
        <v>5890000</v>
      </c>
      <c r="E1989">
        <v>44238</v>
      </c>
      <c r="F1989">
        <v>133.1434513314345</v>
      </c>
      <c r="G1989" t="s">
        <v>4079</v>
      </c>
      <c r="H1989" s="2" t="s">
        <v>5959</v>
      </c>
      <c r="J1989" t="s">
        <v>4079</v>
      </c>
    </row>
    <row r="1990" spans="1:10">
      <c r="A1990" t="s">
        <v>1146</v>
      </c>
      <c r="B1990" t="s">
        <v>371</v>
      </c>
      <c r="C1990" t="s">
        <v>4063</v>
      </c>
      <c r="D1990">
        <v>9400000</v>
      </c>
      <c r="E1990">
        <v>22858</v>
      </c>
      <c r="F1990">
        <v>411.2345787032986</v>
      </c>
      <c r="G1990" t="s">
        <v>4073</v>
      </c>
      <c r="H1990" s="2" t="s">
        <v>5960</v>
      </c>
      <c r="J1990" t="s">
        <v>4073</v>
      </c>
    </row>
    <row r="1991" spans="1:10">
      <c r="A1991" t="s">
        <v>1146</v>
      </c>
      <c r="B1991" t="s">
        <v>371</v>
      </c>
      <c r="C1991" t="s">
        <v>4063</v>
      </c>
      <c r="D1991">
        <v>9400000</v>
      </c>
      <c r="E1991">
        <v>22858</v>
      </c>
      <c r="F1991">
        <v>411.2345787032986</v>
      </c>
      <c r="G1991" t="s">
        <v>4079</v>
      </c>
      <c r="H1991" s="2" t="s">
        <v>5961</v>
      </c>
      <c r="J1991" t="s">
        <v>4079</v>
      </c>
    </row>
    <row r="1992" spans="1:10">
      <c r="A1992" t="s">
        <v>540</v>
      </c>
      <c r="B1992" t="s">
        <v>821</v>
      </c>
      <c r="C1992" t="s">
        <v>4066</v>
      </c>
      <c r="D1992">
        <v>6368400</v>
      </c>
      <c r="E1992">
        <v>3538</v>
      </c>
      <c r="F1992">
        <v>1800</v>
      </c>
      <c r="G1992" t="s">
        <v>4073</v>
      </c>
      <c r="H1992" s="2" t="s">
        <v>5962</v>
      </c>
      <c r="J1992" t="s">
        <v>4073</v>
      </c>
    </row>
    <row r="1993" spans="1:10">
      <c r="A1993" t="s">
        <v>1147</v>
      </c>
      <c r="B1993" t="s">
        <v>855</v>
      </c>
      <c r="C1993" t="s">
        <v>4062</v>
      </c>
      <c r="D1993">
        <v>755429</v>
      </c>
      <c r="E1993">
        <v>44437</v>
      </c>
      <c r="F1993">
        <v>17</v>
      </c>
      <c r="G1993" t="s">
        <v>4075</v>
      </c>
      <c r="H1993" s="2" t="s">
        <v>5963</v>
      </c>
      <c r="J1993" t="s">
        <v>4075</v>
      </c>
    </row>
    <row r="1994" spans="1:10">
      <c r="A1994" t="s">
        <v>540</v>
      </c>
      <c r="B1994" t="s">
        <v>821</v>
      </c>
      <c r="C1994" t="s">
        <v>4066</v>
      </c>
      <c r="D1994">
        <v>1760000</v>
      </c>
      <c r="E1994">
        <v>880</v>
      </c>
      <c r="F1994">
        <v>2000</v>
      </c>
      <c r="G1994" t="s">
        <v>4073</v>
      </c>
      <c r="H1994" s="2" t="s">
        <v>5964</v>
      </c>
      <c r="J1994" t="s">
        <v>4073</v>
      </c>
    </row>
    <row r="1995" spans="1:10">
      <c r="A1995" t="s">
        <v>51</v>
      </c>
      <c r="B1995" t="s">
        <v>51</v>
      </c>
      <c r="C1995" t="s">
        <v>4065</v>
      </c>
      <c r="D1995">
        <v>445288</v>
      </c>
      <c r="E1995">
        <v>16492</v>
      </c>
      <c r="F1995">
        <v>27.00024254183847</v>
      </c>
      <c r="G1995" t="s">
        <v>4075</v>
      </c>
      <c r="H1995" s="2" t="s">
        <v>5965</v>
      </c>
      <c r="J1995" t="s">
        <v>4075</v>
      </c>
    </row>
    <row r="1996" spans="1:10">
      <c r="A1996" t="s">
        <v>473</v>
      </c>
      <c r="B1996" t="s">
        <v>4041</v>
      </c>
      <c r="C1996" t="s">
        <v>4064</v>
      </c>
      <c r="D1996">
        <v>3252528</v>
      </c>
      <c r="E1996">
        <v>45174</v>
      </c>
      <c r="F1996">
        <v>72</v>
      </c>
      <c r="G1996" t="s">
        <v>4074</v>
      </c>
      <c r="H1996" s="2" t="s">
        <v>5966</v>
      </c>
      <c r="J1996" t="s">
        <v>4074</v>
      </c>
    </row>
    <row r="1997" spans="1:10">
      <c r="A1997" t="s">
        <v>1148</v>
      </c>
      <c r="B1997" t="s">
        <v>4042</v>
      </c>
      <c r="C1997" t="s">
        <v>4065</v>
      </c>
      <c r="D1997">
        <v>2952000</v>
      </c>
      <c r="E1997">
        <v>2752</v>
      </c>
      <c r="F1997">
        <v>1072.674418604651</v>
      </c>
      <c r="G1997" t="s">
        <v>4073</v>
      </c>
      <c r="H1997" s="2" t="s">
        <v>5967</v>
      </c>
      <c r="J1997" t="s">
        <v>4073</v>
      </c>
    </row>
    <row r="1998" spans="1:10">
      <c r="A1998" t="s">
        <v>766</v>
      </c>
      <c r="B1998" t="s">
        <v>234</v>
      </c>
      <c r="C1998" t="s">
        <v>4064</v>
      </c>
      <c r="D1998">
        <v>3200000</v>
      </c>
      <c r="E1998">
        <v>1478</v>
      </c>
      <c r="F1998">
        <v>2165.087956698241</v>
      </c>
      <c r="G1998" t="s">
        <v>4073</v>
      </c>
      <c r="H1998" s="2" t="s">
        <v>5968</v>
      </c>
      <c r="J1998" t="s">
        <v>4073</v>
      </c>
    </row>
    <row r="1999" spans="1:10">
      <c r="A1999" t="s">
        <v>1149</v>
      </c>
      <c r="B1999" t="s">
        <v>234</v>
      </c>
      <c r="C1999" t="s">
        <v>4064</v>
      </c>
      <c r="D1999">
        <v>8647800</v>
      </c>
      <c r="E1999">
        <v>1491</v>
      </c>
      <c r="F1999">
        <v>5800</v>
      </c>
      <c r="G1999" t="s">
        <v>4073</v>
      </c>
      <c r="H1999" s="2" t="s">
        <v>5969</v>
      </c>
      <c r="J1999" t="s">
        <v>4073</v>
      </c>
    </row>
    <row r="2000" spans="1:10">
      <c r="A2000" t="s">
        <v>1150</v>
      </c>
      <c r="B2000" t="s">
        <v>1891</v>
      </c>
      <c r="C2000" t="s">
        <v>4070</v>
      </c>
      <c r="D2000">
        <v>32000000</v>
      </c>
      <c r="E2000">
        <v>21772</v>
      </c>
      <c r="F2000">
        <v>1469.777696123461</v>
      </c>
      <c r="G2000" t="s">
        <v>4079</v>
      </c>
      <c r="H2000" s="2" t="s">
        <v>5970</v>
      </c>
      <c r="J2000" t="s">
        <v>4079</v>
      </c>
    </row>
    <row r="2001" spans="1:10">
      <c r="A2001" t="s">
        <v>1151</v>
      </c>
      <c r="B2001" t="s">
        <v>187</v>
      </c>
      <c r="C2001" t="s">
        <v>4060</v>
      </c>
      <c r="D2001">
        <v>132204</v>
      </c>
      <c r="E2001">
        <v>5288</v>
      </c>
      <c r="F2001">
        <v>25.00075642965204</v>
      </c>
      <c r="G2001" t="s">
        <v>4075</v>
      </c>
      <c r="H2001" s="2" t="s">
        <v>5971</v>
      </c>
      <c r="J2001" t="s">
        <v>4075</v>
      </c>
    </row>
    <row r="2002" spans="1:10">
      <c r="A2002" t="s">
        <v>783</v>
      </c>
      <c r="B2002" t="s">
        <v>243</v>
      </c>
      <c r="C2002" t="s">
        <v>4064</v>
      </c>
      <c r="D2002">
        <v>1450000</v>
      </c>
      <c r="E2002">
        <v>711</v>
      </c>
      <c r="F2002">
        <v>2039.381153305204</v>
      </c>
      <c r="G2002" t="s">
        <v>4073</v>
      </c>
      <c r="H2002" s="2" t="s">
        <v>5972</v>
      </c>
      <c r="J2002" t="s">
        <v>4073</v>
      </c>
    </row>
    <row r="2003" spans="1:10">
      <c r="A2003" t="s">
        <v>776</v>
      </c>
      <c r="B2003" t="s">
        <v>4041</v>
      </c>
      <c r="C2003" t="s">
        <v>4064</v>
      </c>
      <c r="D2003">
        <v>839890</v>
      </c>
      <c r="E2003">
        <v>17870</v>
      </c>
      <c r="F2003">
        <v>47</v>
      </c>
      <c r="G2003" t="s">
        <v>4074</v>
      </c>
      <c r="H2003" s="2" t="s">
        <v>5973</v>
      </c>
      <c r="J2003" t="s">
        <v>4074</v>
      </c>
    </row>
    <row r="2004" spans="1:10">
      <c r="A2004" t="s">
        <v>1152</v>
      </c>
      <c r="B2004" t="s">
        <v>207</v>
      </c>
      <c r="C2004" t="s">
        <v>4063</v>
      </c>
      <c r="D2004">
        <v>1332920</v>
      </c>
      <c r="E2004">
        <v>2836</v>
      </c>
      <c r="F2004">
        <v>470</v>
      </c>
      <c r="G2004" t="s">
        <v>4073</v>
      </c>
      <c r="H2004" s="2" t="s">
        <v>5974</v>
      </c>
      <c r="J2004" t="s">
        <v>4073</v>
      </c>
    </row>
    <row r="2005" spans="1:10">
      <c r="A2005" t="s">
        <v>1038</v>
      </c>
      <c r="B2005" t="s">
        <v>51</v>
      </c>
      <c r="C2005" t="s">
        <v>4065</v>
      </c>
      <c r="D2005">
        <v>1411300</v>
      </c>
      <c r="E2005">
        <v>48665</v>
      </c>
      <c r="F2005">
        <v>29.0003082297339</v>
      </c>
      <c r="G2005" t="s">
        <v>4074</v>
      </c>
      <c r="H2005" s="2" t="s">
        <v>5975</v>
      </c>
      <c r="J2005" t="s">
        <v>4074</v>
      </c>
    </row>
    <row r="2006" spans="1:10">
      <c r="A2006" t="s">
        <v>644</v>
      </c>
      <c r="B2006" t="s">
        <v>332</v>
      </c>
      <c r="C2006" t="s">
        <v>4069</v>
      </c>
      <c r="D2006">
        <v>1939146</v>
      </c>
      <c r="E2006">
        <v>2671</v>
      </c>
      <c r="F2006">
        <v>726</v>
      </c>
      <c r="G2006" t="s">
        <v>4073</v>
      </c>
      <c r="H2006" s="2" t="s">
        <v>5976</v>
      </c>
      <c r="J2006" t="s">
        <v>4073</v>
      </c>
    </row>
    <row r="2007" spans="1:10">
      <c r="A2007" t="s">
        <v>1153</v>
      </c>
      <c r="B2007" t="s">
        <v>1098</v>
      </c>
      <c r="C2007" t="s">
        <v>4072</v>
      </c>
      <c r="D2007">
        <v>390000</v>
      </c>
      <c r="E2007">
        <v>2124</v>
      </c>
      <c r="F2007">
        <v>183.6158192090396</v>
      </c>
      <c r="G2007" t="s">
        <v>4077</v>
      </c>
      <c r="H2007" s="2" t="s">
        <v>5977</v>
      </c>
      <c r="J2007" t="s">
        <v>4077</v>
      </c>
    </row>
    <row r="2008" spans="1:10">
      <c r="A2008" t="s">
        <v>1154</v>
      </c>
      <c r="B2008" t="s">
        <v>300</v>
      </c>
      <c r="C2008" t="s">
        <v>4071</v>
      </c>
      <c r="D2008">
        <v>2925000</v>
      </c>
      <c r="E2008">
        <v>900</v>
      </c>
      <c r="F2008">
        <v>3250</v>
      </c>
      <c r="G2008" t="s">
        <v>4073</v>
      </c>
      <c r="H2008" s="2" t="s">
        <v>5978</v>
      </c>
      <c r="J2008" t="s">
        <v>4073</v>
      </c>
    </row>
    <row r="2009" spans="1:10">
      <c r="A2009" t="s">
        <v>1155</v>
      </c>
      <c r="B2009" t="s">
        <v>723</v>
      </c>
      <c r="C2009" t="s">
        <v>4060</v>
      </c>
      <c r="D2009">
        <v>557665</v>
      </c>
      <c r="E2009">
        <v>5761</v>
      </c>
      <c r="F2009">
        <v>96.8000347161951</v>
      </c>
      <c r="G2009" t="s">
        <v>4079</v>
      </c>
      <c r="H2009" s="2" t="s">
        <v>5979</v>
      </c>
      <c r="J2009" t="s">
        <v>4079</v>
      </c>
    </row>
    <row r="2010" spans="1:10">
      <c r="A2010" t="s">
        <v>1156</v>
      </c>
      <c r="B2010" t="s">
        <v>423</v>
      </c>
      <c r="C2010" t="s">
        <v>4064</v>
      </c>
      <c r="D2010">
        <v>14495000</v>
      </c>
      <c r="E2010">
        <v>4016</v>
      </c>
      <c r="F2010">
        <v>3609.312749003984</v>
      </c>
      <c r="G2010" t="s">
        <v>4073</v>
      </c>
      <c r="H2010" s="2" t="s">
        <v>5980</v>
      </c>
      <c r="J2010" t="s">
        <v>4073</v>
      </c>
    </row>
    <row r="2011" spans="1:10">
      <c r="A2011" t="s">
        <v>697</v>
      </c>
      <c r="B2011" t="s">
        <v>1344</v>
      </c>
      <c r="C2011" t="s">
        <v>4063</v>
      </c>
      <c r="D2011">
        <v>339960</v>
      </c>
      <c r="E2011">
        <v>5666</v>
      </c>
      <c r="F2011">
        <v>60</v>
      </c>
      <c r="G2011" t="s">
        <v>4074</v>
      </c>
      <c r="H2011" s="2" t="s">
        <v>5981</v>
      </c>
      <c r="J2011" t="s">
        <v>4074</v>
      </c>
    </row>
    <row r="2012" spans="1:10">
      <c r="A2012" t="s">
        <v>18</v>
      </c>
      <c r="B2012" t="s">
        <v>4057</v>
      </c>
      <c r="C2012" t="s">
        <v>4065</v>
      </c>
      <c r="D2012">
        <v>1200000</v>
      </c>
      <c r="E2012">
        <v>750</v>
      </c>
      <c r="F2012">
        <v>1600</v>
      </c>
      <c r="G2012" t="s">
        <v>4077</v>
      </c>
      <c r="H2012" s="2" t="s">
        <v>5982</v>
      </c>
      <c r="J2012" t="s">
        <v>4077</v>
      </c>
    </row>
    <row r="2013" spans="1:10">
      <c r="A2013" t="s">
        <v>11</v>
      </c>
      <c r="B2013" t="s">
        <v>503</v>
      </c>
      <c r="C2013" t="s">
        <v>4060</v>
      </c>
      <c r="D2013">
        <v>1900000</v>
      </c>
      <c r="E2013">
        <v>1462</v>
      </c>
      <c r="F2013">
        <v>1299.589603283174</v>
      </c>
      <c r="G2013" t="s">
        <v>4073</v>
      </c>
      <c r="H2013" s="2" t="s">
        <v>5983</v>
      </c>
      <c r="J2013" t="s">
        <v>4073</v>
      </c>
    </row>
    <row r="2014" spans="1:10">
      <c r="A2014" t="s">
        <v>1157</v>
      </c>
      <c r="B2014" t="s">
        <v>234</v>
      </c>
      <c r="C2014" t="s">
        <v>4064</v>
      </c>
      <c r="D2014">
        <v>374150</v>
      </c>
      <c r="E2014">
        <v>7483</v>
      </c>
      <c r="F2014">
        <v>50</v>
      </c>
      <c r="G2014" t="s">
        <v>4074</v>
      </c>
      <c r="H2014" s="2" t="s">
        <v>5984</v>
      </c>
      <c r="J2014" t="s">
        <v>4074</v>
      </c>
    </row>
    <row r="2015" spans="1:10">
      <c r="A2015" t="s">
        <v>289</v>
      </c>
      <c r="B2015" t="s">
        <v>355</v>
      </c>
      <c r="C2015" t="s">
        <v>4065</v>
      </c>
      <c r="D2015">
        <v>6990000</v>
      </c>
      <c r="E2015">
        <v>5465</v>
      </c>
      <c r="F2015">
        <v>1279.048490393413</v>
      </c>
      <c r="G2015" t="s">
        <v>4073</v>
      </c>
      <c r="H2015" s="2" t="s">
        <v>5985</v>
      </c>
      <c r="J2015" t="s">
        <v>4073</v>
      </c>
    </row>
    <row r="2016" spans="1:10">
      <c r="A2016" t="s">
        <v>1158</v>
      </c>
      <c r="B2016" t="s">
        <v>971</v>
      </c>
      <c r="C2016" t="s">
        <v>4064</v>
      </c>
      <c r="D2016">
        <v>4100002</v>
      </c>
      <c r="E2016">
        <v>1186</v>
      </c>
      <c r="F2016">
        <v>3457</v>
      </c>
      <c r="G2016" t="s">
        <v>4073</v>
      </c>
      <c r="H2016" s="2" t="s">
        <v>5986</v>
      </c>
      <c r="J2016" t="s">
        <v>4073</v>
      </c>
    </row>
    <row r="2017" spans="1:10">
      <c r="A2017" t="s">
        <v>545</v>
      </c>
      <c r="B2017" t="s">
        <v>4041</v>
      </c>
      <c r="C2017" t="s">
        <v>4064</v>
      </c>
      <c r="D2017">
        <v>7000000</v>
      </c>
      <c r="E2017">
        <v>918</v>
      </c>
      <c r="F2017">
        <v>7625.272331154684</v>
      </c>
      <c r="G2017" t="s">
        <v>4073</v>
      </c>
      <c r="H2017" s="2" t="s">
        <v>5987</v>
      </c>
      <c r="J2017" t="s">
        <v>4073</v>
      </c>
    </row>
    <row r="2018" spans="1:10">
      <c r="A2018" t="s">
        <v>615</v>
      </c>
      <c r="B2018" t="s">
        <v>774</v>
      </c>
      <c r="C2018" t="s">
        <v>4062</v>
      </c>
      <c r="D2018">
        <v>11530000</v>
      </c>
      <c r="E2018">
        <v>6184</v>
      </c>
      <c r="F2018">
        <v>1864.489003880983</v>
      </c>
      <c r="G2018" t="s">
        <v>4073</v>
      </c>
      <c r="H2018" s="2" t="s">
        <v>5988</v>
      </c>
      <c r="J2018" t="s">
        <v>4073</v>
      </c>
    </row>
    <row r="2019" spans="1:10">
      <c r="A2019" t="s">
        <v>748</v>
      </c>
      <c r="B2019" t="s">
        <v>971</v>
      </c>
      <c r="C2019" t="s">
        <v>4064</v>
      </c>
      <c r="D2019">
        <v>200212500</v>
      </c>
      <c r="E2019">
        <v>80085</v>
      </c>
      <c r="F2019">
        <v>2500</v>
      </c>
      <c r="G2019" t="s">
        <v>4079</v>
      </c>
      <c r="H2019" s="2" t="s">
        <v>5989</v>
      </c>
      <c r="J2019" t="s">
        <v>4079</v>
      </c>
    </row>
    <row r="2020" spans="1:10">
      <c r="A2020" t="s">
        <v>322</v>
      </c>
      <c r="B2020" t="s">
        <v>423</v>
      </c>
      <c r="C2020" t="s">
        <v>4064</v>
      </c>
      <c r="D2020">
        <v>4927480</v>
      </c>
      <c r="E2020">
        <v>804</v>
      </c>
      <c r="F2020">
        <v>6128.706467661692</v>
      </c>
      <c r="G2020" t="s">
        <v>4073</v>
      </c>
      <c r="H2020" s="2" t="s">
        <v>5990</v>
      </c>
      <c r="J2020" t="s">
        <v>4073</v>
      </c>
    </row>
    <row r="2021" spans="1:10">
      <c r="A2021" t="s">
        <v>1006</v>
      </c>
      <c r="B2021" t="s">
        <v>141</v>
      </c>
      <c r="C2021" t="s">
        <v>4070</v>
      </c>
      <c r="D2021">
        <v>1420000</v>
      </c>
      <c r="E2021">
        <v>33624</v>
      </c>
      <c r="F2021">
        <v>42.23173923388056</v>
      </c>
      <c r="G2021" t="s">
        <v>4078</v>
      </c>
      <c r="H2021" s="2" t="s">
        <v>5991</v>
      </c>
      <c r="J2021" t="s">
        <v>4078</v>
      </c>
    </row>
    <row r="2022" spans="1:10">
      <c r="A2022" t="s">
        <v>1159</v>
      </c>
      <c r="B2022" t="s">
        <v>1370</v>
      </c>
      <c r="C2022" t="s">
        <v>4071</v>
      </c>
      <c r="D2022">
        <v>1050000</v>
      </c>
      <c r="E2022">
        <v>23982</v>
      </c>
      <c r="F2022">
        <v>43.78283712784589</v>
      </c>
      <c r="G2022" t="s">
        <v>4074</v>
      </c>
      <c r="H2022" s="2" t="s">
        <v>5992</v>
      </c>
      <c r="J2022" t="s">
        <v>4074</v>
      </c>
    </row>
    <row r="2023" spans="1:10">
      <c r="A2023" t="s">
        <v>1160</v>
      </c>
      <c r="B2023" t="s">
        <v>4045</v>
      </c>
      <c r="C2023" t="s">
        <v>4064</v>
      </c>
      <c r="D2023">
        <v>5242000</v>
      </c>
      <c r="E2023">
        <v>886</v>
      </c>
      <c r="F2023">
        <v>5916.47855530474</v>
      </c>
      <c r="G2023" t="s">
        <v>4073</v>
      </c>
      <c r="H2023" s="2" t="s">
        <v>5993</v>
      </c>
      <c r="J2023" t="s">
        <v>4073</v>
      </c>
    </row>
    <row r="2024" spans="1:10">
      <c r="A2024" t="s">
        <v>1010</v>
      </c>
      <c r="B2024" t="s">
        <v>332</v>
      </c>
      <c r="C2024" t="s">
        <v>4069</v>
      </c>
      <c r="D2024">
        <v>10900000</v>
      </c>
      <c r="E2024">
        <v>6770</v>
      </c>
      <c r="F2024">
        <v>1610.044313146233</v>
      </c>
      <c r="G2024" t="s">
        <v>4079</v>
      </c>
      <c r="H2024" s="2" t="s">
        <v>5994</v>
      </c>
      <c r="J2024" t="s">
        <v>4079</v>
      </c>
    </row>
    <row r="2025" spans="1:10">
      <c r="A2025" t="s">
        <v>15</v>
      </c>
      <c r="B2025" t="s">
        <v>4039</v>
      </c>
      <c r="C2025" t="s">
        <v>4039</v>
      </c>
      <c r="D2025">
        <v>25712500</v>
      </c>
      <c r="E2025">
        <v>935</v>
      </c>
      <c r="F2025">
        <v>27500</v>
      </c>
      <c r="G2025" t="s">
        <v>4073</v>
      </c>
      <c r="H2025" s="2" t="s">
        <v>5995</v>
      </c>
      <c r="J2025" t="s">
        <v>4073</v>
      </c>
    </row>
    <row r="2026" spans="1:10">
      <c r="A2026" t="s">
        <v>1161</v>
      </c>
      <c r="B2026" t="s">
        <v>19</v>
      </c>
      <c r="C2026" t="s">
        <v>4064</v>
      </c>
      <c r="D2026">
        <v>145700</v>
      </c>
      <c r="E2026">
        <v>2914</v>
      </c>
      <c r="F2026">
        <v>50</v>
      </c>
      <c r="G2026" t="s">
        <v>4074</v>
      </c>
      <c r="H2026" s="2" t="s">
        <v>5996</v>
      </c>
      <c r="J2026" t="s">
        <v>4074</v>
      </c>
    </row>
    <row r="2027" spans="1:10">
      <c r="A2027" t="s">
        <v>377</v>
      </c>
      <c r="B2027" t="s">
        <v>234</v>
      </c>
      <c r="C2027" t="s">
        <v>4064</v>
      </c>
      <c r="D2027">
        <v>6880000</v>
      </c>
      <c r="E2027">
        <v>1376</v>
      </c>
      <c r="F2027">
        <v>5000</v>
      </c>
      <c r="G2027" t="s">
        <v>4073</v>
      </c>
      <c r="H2027" s="2" t="s">
        <v>5997</v>
      </c>
      <c r="J2027" t="s">
        <v>4073</v>
      </c>
    </row>
    <row r="2028" spans="1:10">
      <c r="A2028" t="s">
        <v>49</v>
      </c>
      <c r="B2028" t="s">
        <v>4045</v>
      </c>
      <c r="C2028" t="s">
        <v>4064</v>
      </c>
      <c r="D2028">
        <v>11000000</v>
      </c>
      <c r="E2028">
        <v>936</v>
      </c>
      <c r="F2028">
        <v>11752.13675213675</v>
      </c>
      <c r="G2028" t="s">
        <v>4073</v>
      </c>
      <c r="H2028" s="2" t="s">
        <v>5998</v>
      </c>
      <c r="J2028" t="s">
        <v>4073</v>
      </c>
    </row>
    <row r="2029" spans="1:10">
      <c r="A2029" t="s">
        <v>1109</v>
      </c>
      <c r="B2029" t="s">
        <v>51</v>
      </c>
      <c r="C2029" t="s">
        <v>4065</v>
      </c>
      <c r="D2029">
        <v>487665</v>
      </c>
      <c r="E2029">
        <v>10837</v>
      </c>
      <c r="F2029">
        <v>45</v>
      </c>
      <c r="G2029" t="s">
        <v>4074</v>
      </c>
      <c r="H2029" s="2" t="s">
        <v>5999</v>
      </c>
      <c r="J2029" t="s">
        <v>4074</v>
      </c>
    </row>
    <row r="2030" spans="1:10">
      <c r="A2030" t="s">
        <v>750</v>
      </c>
      <c r="B2030" t="s">
        <v>1905</v>
      </c>
      <c r="C2030" t="s">
        <v>4066</v>
      </c>
      <c r="D2030">
        <v>5302500</v>
      </c>
      <c r="E2030">
        <v>7414</v>
      </c>
      <c r="F2030">
        <v>715.2009711356892</v>
      </c>
      <c r="G2030" t="s">
        <v>4073</v>
      </c>
      <c r="H2030" s="2" t="s">
        <v>6000</v>
      </c>
      <c r="J2030" t="s">
        <v>4073</v>
      </c>
    </row>
    <row r="2031" spans="1:10">
      <c r="A2031" t="s">
        <v>288</v>
      </c>
      <c r="B2031" t="s">
        <v>4042</v>
      </c>
      <c r="C2031" t="s">
        <v>4065</v>
      </c>
      <c r="D2031">
        <v>293920</v>
      </c>
      <c r="E2031">
        <v>5157</v>
      </c>
      <c r="F2031">
        <v>56.99437657552841</v>
      </c>
      <c r="G2031" t="s">
        <v>4074</v>
      </c>
      <c r="H2031" s="2" t="s">
        <v>6001</v>
      </c>
      <c r="J2031" t="s">
        <v>4074</v>
      </c>
    </row>
    <row r="2032" spans="1:10">
      <c r="A2032" t="s">
        <v>905</v>
      </c>
      <c r="B2032" t="s">
        <v>4047</v>
      </c>
      <c r="C2032" t="s">
        <v>4065</v>
      </c>
      <c r="D2032">
        <v>12990000</v>
      </c>
      <c r="E2032">
        <v>1439</v>
      </c>
      <c r="F2032">
        <v>9027.102154273802</v>
      </c>
      <c r="G2032" t="s">
        <v>4073</v>
      </c>
      <c r="H2032" s="2" t="s">
        <v>6002</v>
      </c>
      <c r="J2032" t="s">
        <v>4073</v>
      </c>
    </row>
    <row r="2033" spans="1:10">
      <c r="A2033" t="s">
        <v>905</v>
      </c>
      <c r="B2033" t="s">
        <v>4045</v>
      </c>
      <c r="C2033" t="s">
        <v>4064</v>
      </c>
      <c r="D2033">
        <v>12990000</v>
      </c>
      <c r="E2033">
        <v>1439</v>
      </c>
      <c r="F2033">
        <v>9027.102154273802</v>
      </c>
      <c r="G2033" t="s">
        <v>4073</v>
      </c>
      <c r="H2033" s="2" t="s">
        <v>6002</v>
      </c>
      <c r="J2033" t="s">
        <v>4073</v>
      </c>
    </row>
    <row r="2034" spans="1:10">
      <c r="A2034" t="s">
        <v>1162</v>
      </c>
      <c r="B2034" t="s">
        <v>4043</v>
      </c>
      <c r="C2034" t="s">
        <v>4064</v>
      </c>
      <c r="D2034">
        <v>749385</v>
      </c>
      <c r="E2034">
        <v>16653</v>
      </c>
      <c r="F2034">
        <v>45</v>
      </c>
      <c r="G2034" t="s">
        <v>4074</v>
      </c>
      <c r="H2034" s="2" t="s">
        <v>6003</v>
      </c>
      <c r="J2034" t="s">
        <v>4074</v>
      </c>
    </row>
    <row r="2035" spans="1:10">
      <c r="A2035" t="s">
        <v>1163</v>
      </c>
      <c r="B2035" t="s">
        <v>279</v>
      </c>
      <c r="C2035" t="s">
        <v>4064</v>
      </c>
      <c r="D2035">
        <v>3290000</v>
      </c>
      <c r="E2035">
        <v>1339</v>
      </c>
      <c r="F2035">
        <v>2457.057505601195</v>
      </c>
      <c r="G2035" t="s">
        <v>4073</v>
      </c>
      <c r="H2035" s="2" t="s">
        <v>6004</v>
      </c>
      <c r="J2035" t="s">
        <v>4073</v>
      </c>
    </row>
    <row r="2036" spans="1:10">
      <c r="A2036" t="s">
        <v>523</v>
      </c>
      <c r="B2036" t="s">
        <v>279</v>
      </c>
      <c r="C2036" t="s">
        <v>4064</v>
      </c>
      <c r="D2036">
        <v>5490000</v>
      </c>
      <c r="E2036">
        <v>41779</v>
      </c>
      <c r="F2036">
        <v>131.4057301515115</v>
      </c>
      <c r="G2036" t="s">
        <v>4073</v>
      </c>
      <c r="H2036" s="2" t="s">
        <v>6005</v>
      </c>
      <c r="J2036" t="s">
        <v>4073</v>
      </c>
    </row>
    <row r="2037" spans="1:10">
      <c r="A2037" t="s">
        <v>263</v>
      </c>
      <c r="B2037" t="s">
        <v>78</v>
      </c>
      <c r="C2037" t="s">
        <v>4065</v>
      </c>
      <c r="D2037">
        <v>469819</v>
      </c>
      <c r="E2037">
        <v>11459</v>
      </c>
      <c r="F2037">
        <v>41</v>
      </c>
      <c r="G2037" t="s">
        <v>4074</v>
      </c>
      <c r="H2037" s="2" t="s">
        <v>6006</v>
      </c>
      <c r="J2037" t="s">
        <v>4074</v>
      </c>
    </row>
    <row r="2038" spans="1:10">
      <c r="A2038" t="s">
        <v>1164</v>
      </c>
      <c r="B2038" t="s">
        <v>332</v>
      </c>
      <c r="C2038" t="s">
        <v>4069</v>
      </c>
      <c r="D2038">
        <v>1500000</v>
      </c>
      <c r="E2038">
        <v>699</v>
      </c>
      <c r="F2038">
        <v>2145.922746781116</v>
      </c>
      <c r="G2038" t="s">
        <v>4073</v>
      </c>
      <c r="H2038" s="2" t="s">
        <v>6007</v>
      </c>
      <c r="J2038" t="s">
        <v>4073</v>
      </c>
    </row>
    <row r="2039" spans="1:10">
      <c r="A2039" t="s">
        <v>1165</v>
      </c>
      <c r="B2039" t="s">
        <v>209</v>
      </c>
      <c r="C2039" t="s">
        <v>4069</v>
      </c>
      <c r="D2039">
        <v>404720</v>
      </c>
      <c r="E2039">
        <v>10118</v>
      </c>
      <c r="F2039">
        <v>40</v>
      </c>
      <c r="G2039" t="s">
        <v>4074</v>
      </c>
      <c r="H2039" s="2" t="s">
        <v>6008</v>
      </c>
      <c r="J2039" t="s">
        <v>4074</v>
      </c>
    </row>
    <row r="2040" spans="1:10">
      <c r="A2040" t="s">
        <v>1098</v>
      </c>
      <c r="B2040" t="s">
        <v>1098</v>
      </c>
      <c r="C2040" t="s">
        <v>4072</v>
      </c>
      <c r="D2040">
        <v>2037582</v>
      </c>
      <c r="E2040">
        <v>37733</v>
      </c>
      <c r="F2040">
        <v>54</v>
      </c>
      <c r="G2040" t="s">
        <v>4074</v>
      </c>
      <c r="H2040" s="2" t="s">
        <v>6009</v>
      </c>
      <c r="J2040" t="s">
        <v>4074</v>
      </c>
    </row>
    <row r="2041" spans="1:10">
      <c r="A2041" t="s">
        <v>11</v>
      </c>
      <c r="B2041" t="s">
        <v>4041</v>
      </c>
      <c r="C2041" t="s">
        <v>4064</v>
      </c>
      <c r="D2041">
        <v>8500000</v>
      </c>
      <c r="E2041">
        <v>1792</v>
      </c>
      <c r="F2041">
        <v>4743.303571428572</v>
      </c>
      <c r="G2041" t="s">
        <v>4073</v>
      </c>
      <c r="H2041" s="2" t="s">
        <v>6010</v>
      </c>
      <c r="J2041" t="s">
        <v>4073</v>
      </c>
    </row>
    <row r="2042" spans="1:10">
      <c r="A2042" t="s">
        <v>1166</v>
      </c>
      <c r="B2042" t="s">
        <v>849</v>
      </c>
      <c r="C2042" t="s">
        <v>4064</v>
      </c>
      <c r="D2042">
        <v>3262500</v>
      </c>
      <c r="E2042">
        <v>1305</v>
      </c>
      <c r="F2042">
        <v>2500</v>
      </c>
      <c r="G2042" t="s">
        <v>4073</v>
      </c>
      <c r="H2042" s="2" t="s">
        <v>6011</v>
      </c>
      <c r="J2042" t="s">
        <v>4073</v>
      </c>
    </row>
    <row r="2043" spans="1:10">
      <c r="A2043" t="s">
        <v>1167</v>
      </c>
      <c r="B2043" t="s">
        <v>1891</v>
      </c>
      <c r="C2043" t="s">
        <v>4070</v>
      </c>
      <c r="D2043">
        <v>2390000</v>
      </c>
      <c r="E2043">
        <v>2430</v>
      </c>
      <c r="F2043">
        <v>983.5390946502058</v>
      </c>
      <c r="G2043" t="s">
        <v>4073</v>
      </c>
      <c r="H2043" s="2" t="s">
        <v>6012</v>
      </c>
      <c r="J2043" t="s">
        <v>4073</v>
      </c>
    </row>
    <row r="2044" spans="1:10">
      <c r="A2044" t="s">
        <v>92</v>
      </c>
      <c r="B2044" t="s">
        <v>590</v>
      </c>
      <c r="C2044" t="s">
        <v>4064</v>
      </c>
      <c r="D2044">
        <v>3780000</v>
      </c>
      <c r="E2044">
        <v>806</v>
      </c>
      <c r="F2044">
        <v>4689.826302729529</v>
      </c>
      <c r="G2044" t="s">
        <v>4073</v>
      </c>
      <c r="H2044" s="2" t="s">
        <v>6013</v>
      </c>
      <c r="J2044" t="s">
        <v>4073</v>
      </c>
    </row>
    <row r="2045" spans="1:10">
      <c r="A2045" t="s">
        <v>149</v>
      </c>
      <c r="B2045" t="s">
        <v>203</v>
      </c>
      <c r="C2045" t="s">
        <v>4061</v>
      </c>
      <c r="D2045">
        <v>470220</v>
      </c>
      <c r="E2045">
        <v>922</v>
      </c>
      <c r="F2045">
        <v>510</v>
      </c>
      <c r="G2045" t="s">
        <v>4073</v>
      </c>
      <c r="H2045" s="2" t="s">
        <v>6014</v>
      </c>
      <c r="J2045" t="s">
        <v>4073</v>
      </c>
    </row>
    <row r="2046" spans="1:10">
      <c r="A2046" t="s">
        <v>209</v>
      </c>
      <c r="B2046" t="s">
        <v>209</v>
      </c>
      <c r="C2046" t="s">
        <v>4069</v>
      </c>
      <c r="D2046">
        <v>979000</v>
      </c>
      <c r="E2046">
        <v>16282</v>
      </c>
      <c r="F2046">
        <v>60.12774843385333</v>
      </c>
      <c r="G2046" t="s">
        <v>4074</v>
      </c>
      <c r="H2046" s="2" t="s">
        <v>6015</v>
      </c>
      <c r="J2046" t="s">
        <v>4074</v>
      </c>
    </row>
    <row r="2047" spans="1:10">
      <c r="A2047" t="s">
        <v>1168</v>
      </c>
      <c r="B2047" t="s">
        <v>355</v>
      </c>
      <c r="C2047" t="s">
        <v>4065</v>
      </c>
      <c r="D2047">
        <v>1077300</v>
      </c>
      <c r="E2047">
        <v>1134</v>
      </c>
      <c r="F2047">
        <v>950</v>
      </c>
      <c r="G2047" t="s">
        <v>4077</v>
      </c>
      <c r="H2047" s="2" t="s">
        <v>6016</v>
      </c>
      <c r="J2047" t="s">
        <v>4077</v>
      </c>
    </row>
    <row r="2048" spans="1:10">
      <c r="A2048" t="s">
        <v>679</v>
      </c>
      <c r="B2048" t="s">
        <v>4043</v>
      </c>
      <c r="C2048" t="s">
        <v>4064</v>
      </c>
      <c r="D2048">
        <v>29000000</v>
      </c>
      <c r="E2048">
        <v>3598</v>
      </c>
      <c r="F2048">
        <v>8060.033351862146</v>
      </c>
      <c r="G2048" t="s">
        <v>4073</v>
      </c>
      <c r="H2048" s="2" t="s">
        <v>6017</v>
      </c>
      <c r="J2048" t="s">
        <v>4073</v>
      </c>
    </row>
    <row r="2049" spans="1:10">
      <c r="A2049" t="s">
        <v>780</v>
      </c>
      <c r="B2049" t="s">
        <v>4053</v>
      </c>
      <c r="C2049" t="s">
        <v>4067</v>
      </c>
      <c r="D2049">
        <v>479310</v>
      </c>
      <c r="E2049">
        <v>12290</v>
      </c>
      <c r="F2049">
        <v>39</v>
      </c>
      <c r="G2049" t="s">
        <v>4074</v>
      </c>
      <c r="H2049" s="2" t="s">
        <v>6018</v>
      </c>
      <c r="J2049" t="s">
        <v>4074</v>
      </c>
    </row>
    <row r="2050" spans="1:10">
      <c r="A2050" t="s">
        <v>394</v>
      </c>
      <c r="B2050" t="s">
        <v>1098</v>
      </c>
      <c r="C2050" t="s">
        <v>4072</v>
      </c>
      <c r="D2050">
        <v>125000</v>
      </c>
      <c r="E2050">
        <v>2060</v>
      </c>
      <c r="F2050">
        <v>60.67961165048543</v>
      </c>
      <c r="G2050" t="s">
        <v>4074</v>
      </c>
      <c r="H2050" s="2" t="s">
        <v>6019</v>
      </c>
      <c r="J2050" t="s">
        <v>4074</v>
      </c>
    </row>
    <row r="2051" spans="1:10">
      <c r="A2051" t="s">
        <v>1169</v>
      </c>
      <c r="B2051" t="s">
        <v>187</v>
      </c>
      <c r="C2051" t="s">
        <v>4060</v>
      </c>
      <c r="D2051">
        <v>1699000</v>
      </c>
      <c r="E2051">
        <v>1571</v>
      </c>
      <c r="F2051">
        <v>1081.476766390834</v>
      </c>
      <c r="G2051" t="s">
        <v>4073</v>
      </c>
      <c r="H2051" s="2" t="s">
        <v>6020</v>
      </c>
      <c r="J2051" t="s">
        <v>4073</v>
      </c>
    </row>
    <row r="2052" spans="1:10">
      <c r="A2052" t="s">
        <v>332</v>
      </c>
      <c r="B2052" t="s">
        <v>332</v>
      </c>
      <c r="C2052" t="s">
        <v>4069</v>
      </c>
      <c r="D2052">
        <v>3890000</v>
      </c>
      <c r="E2052">
        <v>920</v>
      </c>
      <c r="F2052">
        <v>4228.260869565217</v>
      </c>
      <c r="G2052" t="s">
        <v>4073</v>
      </c>
      <c r="H2052" s="2" t="s">
        <v>6021</v>
      </c>
      <c r="J2052" t="s">
        <v>4073</v>
      </c>
    </row>
    <row r="2053" spans="1:10">
      <c r="A2053" t="s">
        <v>455</v>
      </c>
      <c r="B2053" t="s">
        <v>19</v>
      </c>
      <c r="C2053" t="s">
        <v>4064</v>
      </c>
      <c r="D2053">
        <v>546525</v>
      </c>
      <c r="E2053">
        <v>15615</v>
      </c>
      <c r="F2053">
        <v>35</v>
      </c>
      <c r="G2053" t="s">
        <v>4074</v>
      </c>
      <c r="H2053" s="2" t="s">
        <v>6022</v>
      </c>
      <c r="J2053" t="s">
        <v>4074</v>
      </c>
    </row>
    <row r="2054" spans="1:10">
      <c r="A2054" t="s">
        <v>1170</v>
      </c>
      <c r="B2054" t="s">
        <v>203</v>
      </c>
      <c r="C2054" t="s">
        <v>4061</v>
      </c>
      <c r="D2054">
        <v>2363680</v>
      </c>
      <c r="E2054">
        <v>1496</v>
      </c>
      <c r="F2054">
        <v>1580</v>
      </c>
      <c r="G2054" t="s">
        <v>4073</v>
      </c>
      <c r="H2054" s="2" t="s">
        <v>6023</v>
      </c>
      <c r="J2054" t="s">
        <v>4073</v>
      </c>
    </row>
    <row r="2055" spans="1:10">
      <c r="A2055" t="s">
        <v>159</v>
      </c>
      <c r="B2055" t="s">
        <v>4039</v>
      </c>
      <c r="C2055" t="s">
        <v>4039</v>
      </c>
      <c r="D2055">
        <v>21500000</v>
      </c>
      <c r="E2055">
        <v>850</v>
      </c>
      <c r="F2055">
        <v>25294.11764705883</v>
      </c>
      <c r="G2055" t="s">
        <v>4073</v>
      </c>
      <c r="H2055" s="2" t="s">
        <v>6024</v>
      </c>
      <c r="J2055" t="s">
        <v>4073</v>
      </c>
    </row>
    <row r="2056" spans="1:10">
      <c r="A2056" t="s">
        <v>1171</v>
      </c>
      <c r="B2056" t="s">
        <v>19</v>
      </c>
      <c r="C2056" t="s">
        <v>4064</v>
      </c>
      <c r="D2056">
        <v>5390000</v>
      </c>
      <c r="E2056">
        <v>832</v>
      </c>
      <c r="F2056">
        <v>6478.365384615385</v>
      </c>
      <c r="G2056" t="s">
        <v>4073</v>
      </c>
      <c r="H2056" s="2" t="s">
        <v>6025</v>
      </c>
      <c r="J2056" t="s">
        <v>4073</v>
      </c>
    </row>
    <row r="2057" spans="1:10">
      <c r="A2057" t="s">
        <v>1172</v>
      </c>
      <c r="B2057" t="s">
        <v>635</v>
      </c>
      <c r="C2057" t="s">
        <v>4064</v>
      </c>
      <c r="D2057">
        <v>224932</v>
      </c>
      <c r="E2057">
        <v>4999</v>
      </c>
      <c r="F2057">
        <v>44.99539907981596</v>
      </c>
      <c r="G2057" t="s">
        <v>4074</v>
      </c>
      <c r="H2057" s="2" t="s">
        <v>6026</v>
      </c>
      <c r="J2057" t="s">
        <v>4074</v>
      </c>
    </row>
    <row r="2058" spans="1:10">
      <c r="A2058" t="s">
        <v>18</v>
      </c>
      <c r="B2058" t="s">
        <v>4057</v>
      </c>
      <c r="C2058" t="s">
        <v>4065</v>
      </c>
      <c r="D2058">
        <v>5600000</v>
      </c>
      <c r="E2058">
        <v>766</v>
      </c>
      <c r="F2058">
        <v>7310.704960835509</v>
      </c>
      <c r="G2058" t="s">
        <v>4077</v>
      </c>
      <c r="H2058" s="2" t="s">
        <v>6027</v>
      </c>
      <c r="J2058" t="s">
        <v>4077</v>
      </c>
    </row>
    <row r="2059" spans="1:10">
      <c r="A2059" t="s">
        <v>332</v>
      </c>
      <c r="B2059" t="s">
        <v>332</v>
      </c>
      <c r="C2059" t="s">
        <v>4069</v>
      </c>
      <c r="D2059">
        <v>950000</v>
      </c>
      <c r="E2059">
        <v>407</v>
      </c>
      <c r="F2059">
        <v>2334.152334152334</v>
      </c>
      <c r="G2059" t="s">
        <v>4077</v>
      </c>
      <c r="H2059" s="2" t="s">
        <v>6028</v>
      </c>
      <c r="J2059" t="s">
        <v>4077</v>
      </c>
    </row>
    <row r="2060" spans="1:10">
      <c r="A2060" t="s">
        <v>1173</v>
      </c>
      <c r="B2060" t="s">
        <v>4048</v>
      </c>
      <c r="C2060" t="s">
        <v>4071</v>
      </c>
      <c r="D2060">
        <v>2525000</v>
      </c>
      <c r="E2060">
        <v>1010</v>
      </c>
      <c r="F2060">
        <v>2500</v>
      </c>
      <c r="G2060" t="s">
        <v>4073</v>
      </c>
      <c r="H2060" s="2" t="s">
        <v>6029</v>
      </c>
      <c r="J2060" t="s">
        <v>4073</v>
      </c>
    </row>
    <row r="2061" spans="1:10">
      <c r="A2061" t="s">
        <v>1174</v>
      </c>
      <c r="B2061" t="s">
        <v>423</v>
      </c>
      <c r="C2061" t="s">
        <v>4064</v>
      </c>
      <c r="D2061">
        <v>3990000</v>
      </c>
      <c r="E2061">
        <v>1394</v>
      </c>
      <c r="F2061">
        <v>2862.266857962697</v>
      </c>
      <c r="G2061" t="s">
        <v>4073</v>
      </c>
      <c r="H2061" s="2" t="s">
        <v>6030</v>
      </c>
      <c r="J2061" t="s">
        <v>4073</v>
      </c>
    </row>
    <row r="2062" spans="1:10">
      <c r="A2062" t="s">
        <v>1175</v>
      </c>
      <c r="B2062" t="s">
        <v>423</v>
      </c>
      <c r="C2062" t="s">
        <v>4064</v>
      </c>
      <c r="D2062">
        <v>6870000</v>
      </c>
      <c r="E2062">
        <v>2748</v>
      </c>
      <c r="F2062">
        <v>2500</v>
      </c>
      <c r="G2062" t="s">
        <v>4073</v>
      </c>
      <c r="H2062" s="2" t="s">
        <v>6031</v>
      </c>
      <c r="J2062" t="s">
        <v>4073</v>
      </c>
    </row>
    <row r="2063" spans="1:10">
      <c r="A2063" t="s">
        <v>944</v>
      </c>
      <c r="B2063" t="s">
        <v>4043</v>
      </c>
      <c r="C2063" t="s">
        <v>4064</v>
      </c>
      <c r="D2063">
        <v>9500000</v>
      </c>
      <c r="E2063">
        <v>1230</v>
      </c>
      <c r="F2063">
        <v>7723.577235772358</v>
      </c>
      <c r="G2063" t="s">
        <v>4073</v>
      </c>
      <c r="H2063" s="2" t="s">
        <v>6032</v>
      </c>
      <c r="J2063" t="s">
        <v>4073</v>
      </c>
    </row>
    <row r="2064" spans="1:10">
      <c r="A2064" t="s">
        <v>75</v>
      </c>
      <c r="B2064" t="s">
        <v>4046</v>
      </c>
      <c r="C2064" t="s">
        <v>4064</v>
      </c>
      <c r="D2064">
        <v>4490000</v>
      </c>
      <c r="E2064">
        <v>451</v>
      </c>
      <c r="F2064">
        <v>9955.654101995566</v>
      </c>
      <c r="G2064" t="s">
        <v>4073</v>
      </c>
      <c r="H2064" s="2" t="s">
        <v>6033</v>
      </c>
      <c r="J2064" t="s">
        <v>4073</v>
      </c>
    </row>
    <row r="2065" spans="1:10">
      <c r="A2065" t="s">
        <v>1176</v>
      </c>
      <c r="B2065" t="s">
        <v>50</v>
      </c>
      <c r="C2065" t="s">
        <v>4064</v>
      </c>
      <c r="D2065">
        <v>4000000</v>
      </c>
      <c r="E2065">
        <v>1684</v>
      </c>
      <c r="F2065">
        <v>2375.296912114014</v>
      </c>
      <c r="G2065" t="s">
        <v>4073</v>
      </c>
      <c r="H2065" s="2" t="s">
        <v>6034</v>
      </c>
      <c r="J2065" t="s">
        <v>4073</v>
      </c>
    </row>
    <row r="2066" spans="1:10">
      <c r="A2066" t="s">
        <v>903</v>
      </c>
      <c r="B2066" t="s">
        <v>885</v>
      </c>
      <c r="C2066" t="s">
        <v>4061</v>
      </c>
      <c r="D2066">
        <v>999000</v>
      </c>
      <c r="E2066">
        <v>2220</v>
      </c>
      <c r="F2066">
        <v>450</v>
      </c>
      <c r="G2066" t="s">
        <v>4073</v>
      </c>
      <c r="H2066" s="2" t="s">
        <v>6035</v>
      </c>
      <c r="J2066" t="s">
        <v>4073</v>
      </c>
    </row>
    <row r="2067" spans="1:10">
      <c r="A2067" t="s">
        <v>1177</v>
      </c>
      <c r="B2067" t="s">
        <v>735</v>
      </c>
      <c r="C2067" t="s">
        <v>4065</v>
      </c>
      <c r="D2067">
        <v>2400000</v>
      </c>
      <c r="E2067">
        <v>776</v>
      </c>
      <c r="F2067">
        <v>3092.783505154639</v>
      </c>
      <c r="G2067" t="s">
        <v>4073</v>
      </c>
      <c r="H2067" s="2" t="s">
        <v>6036</v>
      </c>
      <c r="J2067" t="s">
        <v>4073</v>
      </c>
    </row>
    <row r="2068" spans="1:10">
      <c r="A2068" t="s">
        <v>78</v>
      </c>
      <c r="B2068" t="s">
        <v>78</v>
      </c>
      <c r="C2068" t="s">
        <v>4065</v>
      </c>
      <c r="D2068">
        <v>1287000</v>
      </c>
      <c r="E2068">
        <v>1202</v>
      </c>
      <c r="F2068">
        <v>1070.715474209651</v>
      </c>
      <c r="G2068" t="s">
        <v>4077</v>
      </c>
      <c r="H2068" s="2" t="s">
        <v>6037</v>
      </c>
      <c r="J2068" t="s">
        <v>4077</v>
      </c>
    </row>
    <row r="2069" spans="1:10">
      <c r="A2069" t="s">
        <v>78</v>
      </c>
      <c r="B2069" t="s">
        <v>78</v>
      </c>
      <c r="C2069" t="s">
        <v>4065</v>
      </c>
      <c r="D2069">
        <v>970000</v>
      </c>
      <c r="E2069">
        <v>1157</v>
      </c>
      <c r="F2069">
        <v>838.3751080380293</v>
      </c>
      <c r="G2069" t="s">
        <v>4077</v>
      </c>
      <c r="H2069" s="2" t="s">
        <v>6038</v>
      </c>
      <c r="J2069" t="s">
        <v>4077</v>
      </c>
    </row>
    <row r="2070" spans="1:10">
      <c r="A2070" t="s">
        <v>1178</v>
      </c>
      <c r="B2070" t="s">
        <v>1178</v>
      </c>
      <c r="C2070" t="s">
        <v>4069</v>
      </c>
      <c r="D2070">
        <v>3650000</v>
      </c>
      <c r="E2070">
        <v>1344</v>
      </c>
      <c r="F2070">
        <v>2715.77380952381</v>
      </c>
      <c r="G2070" t="s">
        <v>4073</v>
      </c>
      <c r="H2070" s="2" t="s">
        <v>6039</v>
      </c>
      <c r="J2070" t="s">
        <v>4073</v>
      </c>
    </row>
    <row r="2071" spans="1:10">
      <c r="A2071" t="s">
        <v>1179</v>
      </c>
      <c r="B2071" t="s">
        <v>2930</v>
      </c>
      <c r="C2071" t="s">
        <v>4069</v>
      </c>
      <c r="D2071">
        <v>1039000</v>
      </c>
      <c r="E2071">
        <v>1140</v>
      </c>
      <c r="F2071">
        <v>911.4035087719299</v>
      </c>
      <c r="G2071" t="s">
        <v>4073</v>
      </c>
      <c r="H2071" s="2" t="s">
        <v>6040</v>
      </c>
      <c r="J2071" t="s">
        <v>4073</v>
      </c>
    </row>
    <row r="2072" spans="1:10">
      <c r="A2072" t="s">
        <v>1114</v>
      </c>
      <c r="B2072" t="s">
        <v>135</v>
      </c>
      <c r="C2072" t="s">
        <v>4068</v>
      </c>
      <c r="D2072">
        <v>2570342</v>
      </c>
      <c r="E2072">
        <v>55877</v>
      </c>
      <c r="F2072">
        <v>46</v>
      </c>
      <c r="G2072" t="s">
        <v>4075</v>
      </c>
      <c r="H2072" s="2" t="s">
        <v>6041</v>
      </c>
      <c r="J2072" t="s">
        <v>4075</v>
      </c>
    </row>
    <row r="2073" spans="1:10">
      <c r="A2073" t="s">
        <v>590</v>
      </c>
      <c r="B2073" t="s">
        <v>590</v>
      </c>
      <c r="C2073" t="s">
        <v>4064</v>
      </c>
      <c r="D2073">
        <v>4987840</v>
      </c>
      <c r="E2073">
        <v>572</v>
      </c>
      <c r="F2073">
        <v>8720</v>
      </c>
      <c r="G2073" t="s">
        <v>4073</v>
      </c>
      <c r="H2073" s="2" t="s">
        <v>6042</v>
      </c>
      <c r="J2073" t="s">
        <v>4073</v>
      </c>
    </row>
    <row r="2074" spans="1:10">
      <c r="A2074" t="s">
        <v>1043</v>
      </c>
      <c r="B2074" t="s">
        <v>19</v>
      </c>
      <c r="C2074" t="s">
        <v>4064</v>
      </c>
      <c r="D2074">
        <v>2190000</v>
      </c>
      <c r="E2074">
        <v>637</v>
      </c>
      <c r="F2074">
        <v>3437.990580847724</v>
      </c>
      <c r="G2074" t="s">
        <v>4073</v>
      </c>
      <c r="H2074" s="2" t="s">
        <v>6043</v>
      </c>
      <c r="J2074" t="s">
        <v>4073</v>
      </c>
    </row>
    <row r="2075" spans="1:10">
      <c r="A2075" t="s">
        <v>517</v>
      </c>
      <c r="B2075" t="s">
        <v>2930</v>
      </c>
      <c r="C2075" t="s">
        <v>4069</v>
      </c>
      <c r="D2075">
        <v>99000</v>
      </c>
      <c r="E2075">
        <v>1459</v>
      </c>
      <c r="F2075">
        <v>67.854694996573</v>
      </c>
      <c r="G2075" t="s">
        <v>4075</v>
      </c>
      <c r="H2075" s="2" t="s">
        <v>6044</v>
      </c>
      <c r="J2075" t="s">
        <v>4075</v>
      </c>
    </row>
    <row r="2076" spans="1:10">
      <c r="A2076" t="s">
        <v>403</v>
      </c>
      <c r="B2076" t="s">
        <v>971</v>
      </c>
      <c r="C2076" t="s">
        <v>4064</v>
      </c>
      <c r="D2076">
        <v>1016132</v>
      </c>
      <c r="E2076">
        <v>19541</v>
      </c>
      <c r="F2076">
        <v>52</v>
      </c>
      <c r="G2076" t="s">
        <v>4075</v>
      </c>
      <c r="H2076" s="2" t="s">
        <v>6045</v>
      </c>
      <c r="J2076" t="s">
        <v>4075</v>
      </c>
    </row>
    <row r="2077" spans="1:10">
      <c r="A2077" t="s">
        <v>1180</v>
      </c>
      <c r="B2077" t="s">
        <v>4042</v>
      </c>
      <c r="C2077" t="s">
        <v>4065</v>
      </c>
      <c r="D2077">
        <v>140000</v>
      </c>
      <c r="E2077">
        <v>1412</v>
      </c>
      <c r="F2077">
        <v>99.15014164305948</v>
      </c>
      <c r="G2077" t="s">
        <v>4074</v>
      </c>
      <c r="H2077" s="2" t="s">
        <v>6046</v>
      </c>
      <c r="J2077" t="s">
        <v>4074</v>
      </c>
    </row>
    <row r="2078" spans="1:10">
      <c r="A2078" t="s">
        <v>1180</v>
      </c>
      <c r="B2078" t="s">
        <v>4042</v>
      </c>
      <c r="C2078" t="s">
        <v>4065</v>
      </c>
      <c r="D2078">
        <v>129000</v>
      </c>
      <c r="E2078">
        <v>1317</v>
      </c>
      <c r="F2078">
        <v>97.9498861047836</v>
      </c>
      <c r="G2078" t="s">
        <v>4074</v>
      </c>
      <c r="H2078" s="2" t="s">
        <v>6047</v>
      </c>
      <c r="J2078" t="s">
        <v>4074</v>
      </c>
    </row>
    <row r="2079" spans="1:10">
      <c r="A2079" t="s">
        <v>1133</v>
      </c>
      <c r="B2079" t="s">
        <v>4048</v>
      </c>
      <c r="C2079" t="s">
        <v>4071</v>
      </c>
      <c r="D2079">
        <v>1180000</v>
      </c>
      <c r="E2079">
        <v>1000</v>
      </c>
      <c r="F2079">
        <v>1180</v>
      </c>
      <c r="G2079" t="s">
        <v>4073</v>
      </c>
      <c r="H2079" s="2" t="s">
        <v>6048</v>
      </c>
      <c r="J2079" t="s">
        <v>4073</v>
      </c>
    </row>
    <row r="2080" spans="1:10">
      <c r="A2080" t="s">
        <v>1006</v>
      </c>
      <c r="B2080" t="s">
        <v>279</v>
      </c>
      <c r="C2080" t="s">
        <v>4064</v>
      </c>
      <c r="D2080">
        <v>4500000</v>
      </c>
      <c r="E2080">
        <v>1489</v>
      </c>
      <c r="F2080">
        <v>3022.162525184688</v>
      </c>
      <c r="G2080" t="s">
        <v>4073</v>
      </c>
      <c r="H2080" s="2" t="s">
        <v>6049</v>
      </c>
      <c r="J2080" t="s">
        <v>4073</v>
      </c>
    </row>
    <row r="2081" spans="1:10">
      <c r="A2081" t="s">
        <v>1181</v>
      </c>
      <c r="B2081" t="s">
        <v>4046</v>
      </c>
      <c r="C2081" t="s">
        <v>4064</v>
      </c>
      <c r="D2081">
        <v>8950000</v>
      </c>
      <c r="E2081">
        <v>794</v>
      </c>
      <c r="F2081">
        <v>11272.040302267</v>
      </c>
      <c r="G2081" t="s">
        <v>4073</v>
      </c>
      <c r="H2081" s="2" t="s">
        <v>6050</v>
      </c>
      <c r="J2081" t="s">
        <v>4073</v>
      </c>
    </row>
    <row r="2082" spans="1:10">
      <c r="A2082" t="s">
        <v>1181</v>
      </c>
      <c r="B2082" t="s">
        <v>4046</v>
      </c>
      <c r="C2082" t="s">
        <v>4064</v>
      </c>
      <c r="D2082">
        <v>8400000</v>
      </c>
      <c r="E2082">
        <v>898</v>
      </c>
      <c r="F2082">
        <v>9354.12026726058</v>
      </c>
      <c r="G2082" t="s">
        <v>4073</v>
      </c>
      <c r="H2082" s="2" t="s">
        <v>6051</v>
      </c>
      <c r="J2082" t="s">
        <v>4073</v>
      </c>
    </row>
    <row r="2083" spans="1:10">
      <c r="A2083" t="s">
        <v>709</v>
      </c>
      <c r="B2083" t="s">
        <v>1178</v>
      </c>
      <c r="C2083" t="s">
        <v>4069</v>
      </c>
      <c r="D2083">
        <v>2690000</v>
      </c>
      <c r="E2083">
        <v>371</v>
      </c>
      <c r="F2083">
        <v>7250.673854447439</v>
      </c>
      <c r="G2083" t="s">
        <v>4073</v>
      </c>
      <c r="H2083" s="2" t="s">
        <v>6052</v>
      </c>
      <c r="J2083" t="s">
        <v>4073</v>
      </c>
    </row>
    <row r="2084" spans="1:10">
      <c r="A2084" t="s">
        <v>1182</v>
      </c>
      <c r="B2084" t="s">
        <v>332</v>
      </c>
      <c r="C2084" t="s">
        <v>4069</v>
      </c>
      <c r="D2084">
        <v>1984500</v>
      </c>
      <c r="E2084">
        <v>810</v>
      </c>
      <c r="F2084">
        <v>2450</v>
      </c>
      <c r="G2084" t="s">
        <v>4073</v>
      </c>
      <c r="H2084" s="2" t="s">
        <v>6053</v>
      </c>
      <c r="J2084" t="s">
        <v>4073</v>
      </c>
    </row>
    <row r="2085" spans="1:10">
      <c r="A2085" t="s">
        <v>340</v>
      </c>
      <c r="B2085" t="s">
        <v>4046</v>
      </c>
      <c r="C2085" t="s">
        <v>4064</v>
      </c>
      <c r="D2085">
        <v>14800000</v>
      </c>
      <c r="E2085">
        <v>1880</v>
      </c>
      <c r="F2085">
        <v>7872.340425531915</v>
      </c>
      <c r="G2085" t="s">
        <v>4073</v>
      </c>
      <c r="H2085" s="2" t="s">
        <v>6054</v>
      </c>
      <c r="J2085" t="s">
        <v>4073</v>
      </c>
    </row>
    <row r="2086" spans="1:10">
      <c r="A2086" t="s">
        <v>332</v>
      </c>
      <c r="B2086" t="s">
        <v>332</v>
      </c>
      <c r="C2086" t="s">
        <v>4069</v>
      </c>
      <c r="D2086">
        <v>980000</v>
      </c>
      <c r="E2086">
        <v>19600</v>
      </c>
      <c r="F2086">
        <v>50</v>
      </c>
      <c r="G2086" t="s">
        <v>4078</v>
      </c>
      <c r="H2086" s="2" t="s">
        <v>6055</v>
      </c>
      <c r="J2086" t="s">
        <v>4078</v>
      </c>
    </row>
    <row r="2087" spans="1:10">
      <c r="A2087" t="s">
        <v>1183</v>
      </c>
      <c r="B2087" t="s">
        <v>141</v>
      </c>
      <c r="C2087" t="s">
        <v>4070</v>
      </c>
      <c r="D2087">
        <v>1701900</v>
      </c>
      <c r="E2087">
        <v>1098</v>
      </c>
      <c r="F2087">
        <v>1550</v>
      </c>
      <c r="G2087" t="s">
        <v>4079</v>
      </c>
      <c r="H2087" s="2" t="s">
        <v>6056</v>
      </c>
      <c r="J2087" t="s">
        <v>4079</v>
      </c>
    </row>
    <row r="2088" spans="1:10">
      <c r="A2088" t="s">
        <v>1184</v>
      </c>
      <c r="B2088" t="s">
        <v>4051</v>
      </c>
      <c r="C2088" t="s">
        <v>4066</v>
      </c>
      <c r="D2088">
        <v>645639</v>
      </c>
      <c r="E2088">
        <v>11327</v>
      </c>
      <c r="F2088">
        <v>57</v>
      </c>
      <c r="G2088" t="s">
        <v>4075</v>
      </c>
      <c r="H2088" s="2" t="s">
        <v>6057</v>
      </c>
      <c r="J2088" t="s">
        <v>4075</v>
      </c>
    </row>
    <row r="2089" spans="1:10">
      <c r="A2089" t="s">
        <v>1181</v>
      </c>
      <c r="B2089" t="s">
        <v>4043</v>
      </c>
      <c r="C2089" t="s">
        <v>4064</v>
      </c>
      <c r="D2089">
        <v>7830000</v>
      </c>
      <c r="E2089">
        <v>640</v>
      </c>
      <c r="F2089">
        <v>12234.375</v>
      </c>
      <c r="G2089" t="s">
        <v>4073</v>
      </c>
      <c r="H2089" s="2" t="s">
        <v>6058</v>
      </c>
      <c r="J2089" t="s">
        <v>4073</v>
      </c>
    </row>
    <row r="2090" spans="1:10">
      <c r="A2090" t="s">
        <v>300</v>
      </c>
      <c r="B2090" t="s">
        <v>300</v>
      </c>
      <c r="C2090" t="s">
        <v>4071</v>
      </c>
      <c r="D2090">
        <v>935000</v>
      </c>
      <c r="E2090">
        <v>298</v>
      </c>
      <c r="F2090">
        <v>3137.58389261745</v>
      </c>
      <c r="G2090" t="s">
        <v>4077</v>
      </c>
      <c r="H2090" s="2" t="s">
        <v>6059</v>
      </c>
      <c r="J2090" t="s">
        <v>4077</v>
      </c>
    </row>
    <row r="2091" spans="1:10">
      <c r="A2091" t="s">
        <v>1185</v>
      </c>
      <c r="B2091" t="s">
        <v>332</v>
      </c>
      <c r="C2091" t="s">
        <v>4069</v>
      </c>
      <c r="D2091">
        <v>2326438</v>
      </c>
      <c r="E2091">
        <v>1138</v>
      </c>
      <c r="F2091">
        <v>2044.321616871705</v>
      </c>
      <c r="G2091" t="s">
        <v>4073</v>
      </c>
      <c r="H2091" s="2" t="s">
        <v>6060</v>
      </c>
      <c r="J2091" t="s">
        <v>4073</v>
      </c>
    </row>
    <row r="2092" spans="1:10">
      <c r="A2092" t="s">
        <v>819</v>
      </c>
      <c r="B2092" t="s">
        <v>51</v>
      </c>
      <c r="C2092" t="s">
        <v>4065</v>
      </c>
      <c r="D2092">
        <v>288936</v>
      </c>
      <c r="E2092">
        <v>12039</v>
      </c>
      <c r="F2092">
        <v>24</v>
      </c>
      <c r="G2092" t="s">
        <v>4074</v>
      </c>
      <c r="H2092" s="2" t="s">
        <v>6061</v>
      </c>
      <c r="J2092" t="s">
        <v>4074</v>
      </c>
    </row>
    <row r="2093" spans="1:10">
      <c r="A2093" t="s">
        <v>1183</v>
      </c>
      <c r="B2093" t="s">
        <v>141</v>
      </c>
      <c r="C2093" t="s">
        <v>4070</v>
      </c>
      <c r="D2093">
        <v>2094000</v>
      </c>
      <c r="E2093">
        <v>1396</v>
      </c>
      <c r="F2093">
        <v>1500</v>
      </c>
      <c r="G2093" t="s">
        <v>4073</v>
      </c>
      <c r="H2093" s="2" t="s">
        <v>6062</v>
      </c>
      <c r="J2093" t="s">
        <v>4073</v>
      </c>
    </row>
    <row r="2094" spans="1:10">
      <c r="A2094" t="s">
        <v>1186</v>
      </c>
      <c r="B2094" t="s">
        <v>423</v>
      </c>
      <c r="C2094" t="s">
        <v>4064</v>
      </c>
      <c r="D2094">
        <v>3650000</v>
      </c>
      <c r="E2094">
        <v>1222</v>
      </c>
      <c r="F2094">
        <v>2986.906710310966</v>
      </c>
      <c r="G2094" t="s">
        <v>4073</v>
      </c>
      <c r="H2094" s="2" t="s">
        <v>6063</v>
      </c>
      <c r="J2094" t="s">
        <v>4073</v>
      </c>
    </row>
    <row r="2095" spans="1:10">
      <c r="A2095" t="s">
        <v>1187</v>
      </c>
      <c r="B2095" t="s">
        <v>849</v>
      </c>
      <c r="C2095" t="s">
        <v>4064</v>
      </c>
      <c r="D2095">
        <v>2970380</v>
      </c>
      <c r="E2095">
        <v>3031</v>
      </c>
      <c r="F2095">
        <v>980</v>
      </c>
      <c r="G2095" t="s">
        <v>4073</v>
      </c>
      <c r="H2095" s="2" t="s">
        <v>6064</v>
      </c>
      <c r="J2095" t="s">
        <v>4073</v>
      </c>
    </row>
    <row r="2096" spans="1:10">
      <c r="A2096" t="s">
        <v>1188</v>
      </c>
      <c r="B2096" t="s">
        <v>590</v>
      </c>
      <c r="C2096" t="s">
        <v>4064</v>
      </c>
      <c r="D2096">
        <v>4375000</v>
      </c>
      <c r="E2096">
        <v>875</v>
      </c>
      <c r="F2096">
        <v>5000</v>
      </c>
      <c r="G2096" t="s">
        <v>4073</v>
      </c>
      <c r="H2096" s="2" t="s">
        <v>6065</v>
      </c>
      <c r="J2096" t="s">
        <v>4073</v>
      </c>
    </row>
    <row r="2097" spans="1:10">
      <c r="A2097" t="s">
        <v>1189</v>
      </c>
      <c r="B2097" t="s">
        <v>121</v>
      </c>
      <c r="C2097" t="s">
        <v>4067</v>
      </c>
      <c r="D2097">
        <v>935112</v>
      </c>
      <c r="E2097">
        <v>4546</v>
      </c>
      <c r="F2097">
        <v>205.6999560052794</v>
      </c>
      <c r="G2097" t="s">
        <v>4073</v>
      </c>
      <c r="H2097" s="2" t="s">
        <v>6066</v>
      </c>
      <c r="J2097" t="s">
        <v>4073</v>
      </c>
    </row>
    <row r="2098" spans="1:10">
      <c r="A2098" t="s">
        <v>1190</v>
      </c>
      <c r="B2098" t="s">
        <v>727</v>
      </c>
      <c r="C2098" t="s">
        <v>4072</v>
      </c>
      <c r="D2098">
        <v>1550000</v>
      </c>
      <c r="E2098">
        <v>1500</v>
      </c>
      <c r="F2098">
        <v>1033.333333333333</v>
      </c>
      <c r="G2098" t="s">
        <v>4073</v>
      </c>
      <c r="H2098" s="2" t="s">
        <v>6067</v>
      </c>
      <c r="J2098" t="s">
        <v>4073</v>
      </c>
    </row>
    <row r="2099" spans="1:10">
      <c r="A2099" t="s">
        <v>1048</v>
      </c>
      <c r="B2099" t="s">
        <v>1673</v>
      </c>
      <c r="C2099" t="s">
        <v>4072</v>
      </c>
      <c r="D2099">
        <v>899000</v>
      </c>
      <c r="E2099">
        <v>830</v>
      </c>
      <c r="F2099">
        <v>1083.132530120482</v>
      </c>
      <c r="G2099" t="s">
        <v>4073</v>
      </c>
      <c r="H2099" s="2" t="s">
        <v>6068</v>
      </c>
      <c r="J2099" t="s">
        <v>4073</v>
      </c>
    </row>
    <row r="2100" spans="1:10">
      <c r="A2100" t="s">
        <v>1191</v>
      </c>
      <c r="B2100" t="s">
        <v>727</v>
      </c>
      <c r="C2100" t="s">
        <v>4072</v>
      </c>
      <c r="D2100">
        <v>2180000</v>
      </c>
      <c r="E2100">
        <v>923</v>
      </c>
      <c r="F2100">
        <v>2361.863488624052</v>
      </c>
      <c r="G2100" t="s">
        <v>4073</v>
      </c>
      <c r="H2100" s="2" t="s">
        <v>6069</v>
      </c>
      <c r="J2100" t="s">
        <v>4073</v>
      </c>
    </row>
    <row r="2101" spans="1:10">
      <c r="A2101" t="s">
        <v>1191</v>
      </c>
      <c r="B2101" t="s">
        <v>727</v>
      </c>
      <c r="C2101" t="s">
        <v>4072</v>
      </c>
      <c r="D2101">
        <v>5190000</v>
      </c>
      <c r="E2101">
        <v>6443</v>
      </c>
      <c r="F2101">
        <v>805.5253763774639</v>
      </c>
      <c r="G2101" t="s">
        <v>4073</v>
      </c>
      <c r="H2101" s="2" t="s">
        <v>6070</v>
      </c>
      <c r="J2101" t="s">
        <v>4073</v>
      </c>
    </row>
    <row r="2102" spans="1:10">
      <c r="A2102" t="s">
        <v>690</v>
      </c>
      <c r="B2102" t="s">
        <v>4042</v>
      </c>
      <c r="C2102" t="s">
        <v>4065</v>
      </c>
      <c r="D2102">
        <v>2990000</v>
      </c>
      <c r="E2102">
        <v>524</v>
      </c>
      <c r="F2102">
        <v>5706.106870229008</v>
      </c>
      <c r="G2102" t="s">
        <v>4073</v>
      </c>
      <c r="H2102" s="2" t="s">
        <v>6071</v>
      </c>
      <c r="J2102" t="s">
        <v>4073</v>
      </c>
    </row>
    <row r="2103" spans="1:10">
      <c r="A2103" t="s">
        <v>289</v>
      </c>
      <c r="B2103" t="s">
        <v>355</v>
      </c>
      <c r="C2103" t="s">
        <v>4065</v>
      </c>
      <c r="D2103">
        <v>2190000</v>
      </c>
      <c r="E2103">
        <v>993</v>
      </c>
      <c r="F2103">
        <v>2205.438066465257</v>
      </c>
      <c r="G2103" t="s">
        <v>4073</v>
      </c>
      <c r="H2103" s="2" t="s">
        <v>6072</v>
      </c>
      <c r="J2103" t="s">
        <v>4073</v>
      </c>
    </row>
    <row r="2104" spans="1:10">
      <c r="A2104" t="s">
        <v>1192</v>
      </c>
      <c r="B2104" t="s">
        <v>4042</v>
      </c>
      <c r="C2104" t="s">
        <v>4065</v>
      </c>
      <c r="D2104">
        <v>4999000</v>
      </c>
      <c r="E2104">
        <v>1176</v>
      </c>
      <c r="F2104">
        <v>4250.850340136054</v>
      </c>
      <c r="G2104" t="s">
        <v>4073</v>
      </c>
      <c r="H2104" s="2" t="s">
        <v>6073</v>
      </c>
      <c r="J2104" t="s">
        <v>4073</v>
      </c>
    </row>
    <row r="2105" spans="1:10">
      <c r="A2105" t="s">
        <v>1193</v>
      </c>
      <c r="B2105" t="s">
        <v>1344</v>
      </c>
      <c r="C2105" t="s">
        <v>4063</v>
      </c>
      <c r="D2105">
        <v>1500000</v>
      </c>
      <c r="E2105">
        <v>496</v>
      </c>
      <c r="F2105">
        <v>3024.193548387097</v>
      </c>
      <c r="G2105" t="s">
        <v>4073</v>
      </c>
      <c r="H2105" s="2" t="s">
        <v>6074</v>
      </c>
      <c r="J2105" t="s">
        <v>4073</v>
      </c>
    </row>
    <row r="2106" spans="1:10">
      <c r="A2106" t="s">
        <v>860</v>
      </c>
      <c r="B2106" t="s">
        <v>4044</v>
      </c>
      <c r="C2106" t="s">
        <v>4070</v>
      </c>
      <c r="D2106">
        <v>1969400</v>
      </c>
      <c r="E2106">
        <v>1270</v>
      </c>
      <c r="F2106">
        <v>1550.708661417323</v>
      </c>
      <c r="G2106" t="s">
        <v>4073</v>
      </c>
      <c r="H2106" s="2" t="s">
        <v>6075</v>
      </c>
      <c r="J2106" t="s">
        <v>4073</v>
      </c>
    </row>
    <row r="2107" spans="1:10">
      <c r="A2107" t="s">
        <v>692</v>
      </c>
      <c r="B2107" t="s">
        <v>604</v>
      </c>
      <c r="C2107" t="s">
        <v>4061</v>
      </c>
      <c r="D2107">
        <v>980000</v>
      </c>
      <c r="E2107">
        <v>977</v>
      </c>
      <c r="F2107">
        <v>1003.070624360287</v>
      </c>
      <c r="G2107" t="s">
        <v>4079</v>
      </c>
      <c r="H2107" s="2" t="s">
        <v>6076</v>
      </c>
      <c r="J2107" t="s">
        <v>4079</v>
      </c>
    </row>
    <row r="2108" spans="1:10">
      <c r="A2108" t="s">
        <v>692</v>
      </c>
      <c r="B2108" t="s">
        <v>604</v>
      </c>
      <c r="C2108" t="s">
        <v>4061</v>
      </c>
      <c r="D2108">
        <v>980000</v>
      </c>
      <c r="E2108">
        <v>977</v>
      </c>
      <c r="F2108">
        <v>1003.070624360287</v>
      </c>
      <c r="G2108" t="s">
        <v>4073</v>
      </c>
      <c r="H2108" s="2" t="s">
        <v>6077</v>
      </c>
      <c r="J2108" t="s">
        <v>4073</v>
      </c>
    </row>
    <row r="2109" spans="1:10">
      <c r="A2109" t="s">
        <v>290</v>
      </c>
      <c r="B2109" t="s">
        <v>19</v>
      </c>
      <c r="C2109" t="s">
        <v>4064</v>
      </c>
      <c r="D2109">
        <v>5700000</v>
      </c>
      <c r="E2109">
        <v>950</v>
      </c>
      <c r="F2109">
        <v>6000</v>
      </c>
      <c r="G2109" t="s">
        <v>4073</v>
      </c>
      <c r="H2109" s="2" t="s">
        <v>6078</v>
      </c>
      <c r="J2109" t="s">
        <v>4073</v>
      </c>
    </row>
    <row r="2110" spans="1:10">
      <c r="A2110" t="s">
        <v>1194</v>
      </c>
      <c r="B2110" t="s">
        <v>243</v>
      </c>
      <c r="C2110" t="s">
        <v>4064</v>
      </c>
      <c r="D2110">
        <v>4400000</v>
      </c>
      <c r="E2110">
        <v>1300</v>
      </c>
      <c r="F2110">
        <v>3384.615384615385</v>
      </c>
      <c r="G2110" t="s">
        <v>4073</v>
      </c>
      <c r="H2110" s="2" t="s">
        <v>6079</v>
      </c>
      <c r="J2110" t="s">
        <v>4073</v>
      </c>
    </row>
    <row r="2111" spans="1:10">
      <c r="A2111" t="s">
        <v>1195</v>
      </c>
      <c r="B2111" t="s">
        <v>849</v>
      </c>
      <c r="C2111" t="s">
        <v>4064</v>
      </c>
      <c r="D2111">
        <v>33339000</v>
      </c>
      <c r="E2111">
        <v>22226</v>
      </c>
      <c r="F2111">
        <v>1500</v>
      </c>
      <c r="G2111" t="s">
        <v>4079</v>
      </c>
      <c r="H2111" s="2" t="s">
        <v>6080</v>
      </c>
      <c r="J2111" t="s">
        <v>4079</v>
      </c>
    </row>
    <row r="2112" spans="1:10">
      <c r="A2112" t="s">
        <v>1195</v>
      </c>
      <c r="B2112" t="s">
        <v>849</v>
      </c>
      <c r="C2112" t="s">
        <v>4064</v>
      </c>
      <c r="D2112">
        <v>30487500</v>
      </c>
      <c r="E2112">
        <v>20325</v>
      </c>
      <c r="F2112">
        <v>1500</v>
      </c>
      <c r="G2112" t="s">
        <v>4079</v>
      </c>
      <c r="H2112" s="2" t="s">
        <v>6081</v>
      </c>
      <c r="J2112" t="s">
        <v>4079</v>
      </c>
    </row>
    <row r="2113" spans="1:10">
      <c r="A2113" t="s">
        <v>941</v>
      </c>
      <c r="B2113" t="s">
        <v>279</v>
      </c>
      <c r="C2113" t="s">
        <v>4064</v>
      </c>
      <c r="D2113">
        <v>2750000</v>
      </c>
      <c r="E2113">
        <v>2330</v>
      </c>
      <c r="F2113">
        <v>1180.257510729614</v>
      </c>
      <c r="G2113" t="s">
        <v>4073</v>
      </c>
      <c r="H2113" s="2" t="s">
        <v>6082</v>
      </c>
      <c r="J2113" t="s">
        <v>4073</v>
      </c>
    </row>
    <row r="2114" spans="1:10">
      <c r="A2114" t="s">
        <v>374</v>
      </c>
      <c r="B2114" t="s">
        <v>423</v>
      </c>
      <c r="C2114" t="s">
        <v>4064</v>
      </c>
      <c r="D2114">
        <v>3290000</v>
      </c>
      <c r="E2114">
        <v>1400</v>
      </c>
      <c r="F2114">
        <v>2350</v>
      </c>
      <c r="G2114" t="s">
        <v>4073</v>
      </c>
      <c r="H2114" s="2" t="s">
        <v>6083</v>
      </c>
      <c r="J2114" t="s">
        <v>4073</v>
      </c>
    </row>
    <row r="2115" spans="1:10">
      <c r="A2115" t="s">
        <v>1196</v>
      </c>
      <c r="B2115" t="s">
        <v>635</v>
      </c>
      <c r="C2115" t="s">
        <v>4064</v>
      </c>
      <c r="D2115">
        <v>2550000</v>
      </c>
      <c r="E2115">
        <v>829</v>
      </c>
      <c r="F2115">
        <v>3075.995174909529</v>
      </c>
      <c r="G2115" t="s">
        <v>4073</v>
      </c>
      <c r="H2115" s="2" t="s">
        <v>6084</v>
      </c>
      <c r="J2115" t="s">
        <v>4073</v>
      </c>
    </row>
    <row r="2116" spans="1:10">
      <c r="A2116" t="s">
        <v>1197</v>
      </c>
      <c r="B2116" t="s">
        <v>604</v>
      </c>
      <c r="C2116" t="s">
        <v>4061</v>
      </c>
      <c r="D2116">
        <v>1840230</v>
      </c>
      <c r="E2116">
        <v>40894</v>
      </c>
      <c r="F2116">
        <v>45</v>
      </c>
      <c r="G2116" t="s">
        <v>4074</v>
      </c>
      <c r="H2116" s="2" t="s">
        <v>6085</v>
      </c>
      <c r="J2116" t="s">
        <v>4074</v>
      </c>
    </row>
    <row r="2117" spans="1:10">
      <c r="A2117" t="s">
        <v>389</v>
      </c>
      <c r="B2117" t="s">
        <v>423</v>
      </c>
      <c r="C2117" t="s">
        <v>4064</v>
      </c>
      <c r="D2117">
        <v>4990000</v>
      </c>
      <c r="E2117">
        <v>741</v>
      </c>
      <c r="F2117">
        <v>6734.143049932523</v>
      </c>
      <c r="G2117" t="s">
        <v>4073</v>
      </c>
      <c r="H2117" s="2" t="s">
        <v>6086</v>
      </c>
      <c r="J2117" t="s">
        <v>4073</v>
      </c>
    </row>
    <row r="2118" spans="1:10">
      <c r="A2118" t="s">
        <v>566</v>
      </c>
      <c r="B2118" t="s">
        <v>4041</v>
      </c>
      <c r="C2118" t="s">
        <v>4064</v>
      </c>
      <c r="D2118">
        <v>1381379</v>
      </c>
      <c r="E2118">
        <v>18923</v>
      </c>
      <c r="F2118">
        <v>73</v>
      </c>
      <c r="G2118" t="s">
        <v>4074</v>
      </c>
      <c r="H2118" s="2" t="s">
        <v>6087</v>
      </c>
      <c r="J2118" t="s">
        <v>4074</v>
      </c>
    </row>
    <row r="2119" spans="1:10">
      <c r="A2119" t="s">
        <v>765</v>
      </c>
      <c r="B2119" t="s">
        <v>4041</v>
      </c>
      <c r="C2119" t="s">
        <v>4064</v>
      </c>
      <c r="D2119">
        <v>4871594</v>
      </c>
      <c r="E2119">
        <v>23998</v>
      </c>
      <c r="F2119">
        <v>203</v>
      </c>
      <c r="G2119" t="s">
        <v>4074</v>
      </c>
      <c r="H2119" s="2" t="s">
        <v>6088</v>
      </c>
      <c r="J2119" t="s">
        <v>4074</v>
      </c>
    </row>
    <row r="2120" spans="1:10">
      <c r="A2120" t="s">
        <v>765</v>
      </c>
      <c r="B2120" t="s">
        <v>4041</v>
      </c>
      <c r="C2120" t="s">
        <v>4064</v>
      </c>
      <c r="D2120">
        <v>4871594</v>
      </c>
      <c r="E2120">
        <v>23998</v>
      </c>
      <c r="F2120">
        <v>203</v>
      </c>
      <c r="G2120" t="s">
        <v>4074</v>
      </c>
      <c r="H2120" s="2" t="s">
        <v>6088</v>
      </c>
      <c r="J2120" t="s">
        <v>4074</v>
      </c>
    </row>
    <row r="2121" spans="1:10">
      <c r="A2121" t="s">
        <v>765</v>
      </c>
      <c r="B2121" t="s">
        <v>4041</v>
      </c>
      <c r="C2121" t="s">
        <v>4064</v>
      </c>
      <c r="D2121">
        <v>4871594</v>
      </c>
      <c r="E2121">
        <v>23998</v>
      </c>
      <c r="F2121">
        <v>203</v>
      </c>
      <c r="G2121" t="s">
        <v>4074</v>
      </c>
      <c r="H2121" s="2" t="s">
        <v>6088</v>
      </c>
      <c r="J2121" t="s">
        <v>4074</v>
      </c>
    </row>
    <row r="2122" spans="1:10">
      <c r="A2122" t="s">
        <v>765</v>
      </c>
      <c r="B2122" t="s">
        <v>4041</v>
      </c>
      <c r="C2122" t="s">
        <v>4064</v>
      </c>
      <c r="D2122">
        <v>4871594</v>
      </c>
      <c r="E2122">
        <v>23998</v>
      </c>
      <c r="F2122">
        <v>203</v>
      </c>
      <c r="G2122" t="s">
        <v>4074</v>
      </c>
      <c r="H2122" s="2" t="s">
        <v>6088</v>
      </c>
      <c r="J2122" t="s">
        <v>4074</v>
      </c>
    </row>
    <row r="2123" spans="1:10">
      <c r="A2123" t="s">
        <v>286</v>
      </c>
      <c r="B2123" t="s">
        <v>1891</v>
      </c>
      <c r="C2123" t="s">
        <v>4070</v>
      </c>
      <c r="D2123">
        <v>2965032</v>
      </c>
      <c r="E2123">
        <v>2968</v>
      </c>
      <c r="F2123">
        <v>999</v>
      </c>
      <c r="G2123" t="s">
        <v>4073</v>
      </c>
      <c r="H2123" s="2" t="s">
        <v>6089</v>
      </c>
      <c r="J2123" t="s">
        <v>4073</v>
      </c>
    </row>
    <row r="2124" spans="1:10">
      <c r="A2124" t="s">
        <v>19</v>
      </c>
      <c r="B2124" t="s">
        <v>19</v>
      </c>
      <c r="C2124" t="s">
        <v>4064</v>
      </c>
      <c r="D2124">
        <v>4636500</v>
      </c>
      <c r="E2124">
        <v>3091</v>
      </c>
      <c r="F2124">
        <v>1500</v>
      </c>
      <c r="G2124" t="s">
        <v>4077</v>
      </c>
      <c r="H2124" s="2" t="s">
        <v>6090</v>
      </c>
      <c r="J2124" t="s">
        <v>4077</v>
      </c>
    </row>
    <row r="2125" spans="1:10">
      <c r="A2125" t="s">
        <v>1198</v>
      </c>
      <c r="B2125" t="s">
        <v>854</v>
      </c>
      <c r="C2125" t="s">
        <v>4061</v>
      </c>
      <c r="D2125">
        <v>1171233</v>
      </c>
      <c r="E2125">
        <v>18591</v>
      </c>
      <c r="F2125">
        <v>63</v>
      </c>
      <c r="G2125" t="s">
        <v>4074</v>
      </c>
      <c r="H2125" s="2" t="s">
        <v>6091</v>
      </c>
      <c r="J2125" t="s">
        <v>4074</v>
      </c>
    </row>
    <row r="2126" spans="1:10">
      <c r="A2126" t="s">
        <v>1198</v>
      </c>
      <c r="B2126" t="s">
        <v>854</v>
      </c>
      <c r="C2126" t="s">
        <v>4061</v>
      </c>
      <c r="D2126">
        <v>756756</v>
      </c>
      <c r="E2126">
        <v>12012</v>
      </c>
      <c r="F2126">
        <v>63</v>
      </c>
      <c r="G2126" t="s">
        <v>4074</v>
      </c>
      <c r="H2126" s="2" t="s">
        <v>6092</v>
      </c>
      <c r="J2126" t="s">
        <v>4074</v>
      </c>
    </row>
    <row r="2127" spans="1:10">
      <c r="A2127" t="s">
        <v>107</v>
      </c>
      <c r="B2127" t="s">
        <v>107</v>
      </c>
      <c r="C2127" t="s">
        <v>4066</v>
      </c>
      <c r="D2127">
        <v>469900</v>
      </c>
      <c r="E2127">
        <v>270</v>
      </c>
      <c r="F2127">
        <v>1740.37037037037</v>
      </c>
      <c r="G2127" t="s">
        <v>4077</v>
      </c>
      <c r="H2127" s="2" t="s">
        <v>6093</v>
      </c>
      <c r="J2127" t="s">
        <v>4077</v>
      </c>
    </row>
    <row r="2128" spans="1:10">
      <c r="A2128" t="s">
        <v>1199</v>
      </c>
      <c r="B2128" t="s">
        <v>19</v>
      </c>
      <c r="C2128" t="s">
        <v>4064</v>
      </c>
      <c r="D2128">
        <v>6484880</v>
      </c>
      <c r="E2128">
        <v>162122</v>
      </c>
      <c r="F2128">
        <v>40</v>
      </c>
      <c r="G2128" t="s">
        <v>4078</v>
      </c>
      <c r="H2128" s="2" t="s">
        <v>6094</v>
      </c>
      <c r="J2128" t="s">
        <v>4078</v>
      </c>
    </row>
    <row r="2129" spans="1:10">
      <c r="A2129" t="s">
        <v>1200</v>
      </c>
      <c r="B2129" t="s">
        <v>854</v>
      </c>
      <c r="C2129" t="s">
        <v>4061</v>
      </c>
      <c r="D2129">
        <v>746460</v>
      </c>
      <c r="E2129">
        <v>11484</v>
      </c>
      <c r="F2129">
        <v>65</v>
      </c>
      <c r="G2129" t="s">
        <v>4074</v>
      </c>
      <c r="H2129" s="2" t="s">
        <v>6095</v>
      </c>
      <c r="J2129" t="s">
        <v>4074</v>
      </c>
    </row>
    <row r="2130" spans="1:10">
      <c r="A2130" t="s">
        <v>141</v>
      </c>
      <c r="B2130" t="s">
        <v>141</v>
      </c>
      <c r="C2130" t="s">
        <v>4070</v>
      </c>
      <c r="D2130">
        <v>6799860</v>
      </c>
      <c r="E2130">
        <v>3330</v>
      </c>
      <c r="F2130">
        <v>2042</v>
      </c>
      <c r="G2130" t="s">
        <v>4073</v>
      </c>
      <c r="H2130" s="2" t="s">
        <v>6096</v>
      </c>
      <c r="J2130" t="s">
        <v>4073</v>
      </c>
    </row>
    <row r="2131" spans="1:10">
      <c r="A2131" t="s">
        <v>1201</v>
      </c>
      <c r="B2131" t="s">
        <v>4044</v>
      </c>
      <c r="C2131" t="s">
        <v>4070</v>
      </c>
      <c r="D2131">
        <v>1600835</v>
      </c>
      <c r="E2131">
        <v>2521</v>
      </c>
      <c r="F2131">
        <v>635</v>
      </c>
      <c r="G2131" t="s">
        <v>4075</v>
      </c>
      <c r="H2131" s="2" t="s">
        <v>6097</v>
      </c>
      <c r="J2131" t="s">
        <v>4075</v>
      </c>
    </row>
    <row r="2132" spans="1:10">
      <c r="A2132" t="s">
        <v>1202</v>
      </c>
      <c r="B2132" t="s">
        <v>4044</v>
      </c>
      <c r="C2132" t="s">
        <v>4070</v>
      </c>
      <c r="D2132">
        <v>5291340</v>
      </c>
      <c r="E2132">
        <v>18246</v>
      </c>
      <c r="F2132">
        <v>290</v>
      </c>
      <c r="G2132" t="s">
        <v>4075</v>
      </c>
      <c r="H2132" s="2" t="s">
        <v>6098</v>
      </c>
      <c r="J2132" t="s">
        <v>4075</v>
      </c>
    </row>
    <row r="2133" spans="1:10">
      <c r="A2133" t="s">
        <v>543</v>
      </c>
      <c r="B2133" t="s">
        <v>141</v>
      </c>
      <c r="C2133" t="s">
        <v>4070</v>
      </c>
      <c r="D2133">
        <v>14450000</v>
      </c>
      <c r="E2133">
        <v>20712</v>
      </c>
      <c r="F2133">
        <v>697.663190421012</v>
      </c>
      <c r="G2133" t="s">
        <v>4079</v>
      </c>
      <c r="H2133" s="2" t="s">
        <v>6099</v>
      </c>
      <c r="J2133" t="s">
        <v>4079</v>
      </c>
    </row>
    <row r="2134" spans="1:10">
      <c r="A2134" t="s">
        <v>1203</v>
      </c>
      <c r="B2134" t="s">
        <v>1891</v>
      </c>
      <c r="C2134" t="s">
        <v>4070</v>
      </c>
      <c r="D2134">
        <v>563920</v>
      </c>
      <c r="E2134">
        <v>16112</v>
      </c>
      <c r="F2134">
        <v>35</v>
      </c>
      <c r="G2134" t="s">
        <v>4075</v>
      </c>
      <c r="H2134" s="2" t="s">
        <v>6100</v>
      </c>
      <c r="J2134" t="s">
        <v>4075</v>
      </c>
    </row>
    <row r="2135" spans="1:10">
      <c r="A2135" t="s">
        <v>1204</v>
      </c>
      <c r="B2135" t="s">
        <v>50</v>
      </c>
      <c r="C2135" t="s">
        <v>4064</v>
      </c>
      <c r="D2135">
        <v>36320000</v>
      </c>
      <c r="E2135">
        <v>49984</v>
      </c>
      <c r="F2135">
        <v>726.6325224071703</v>
      </c>
      <c r="G2135" t="s">
        <v>4073</v>
      </c>
      <c r="H2135" s="2" t="s">
        <v>6101</v>
      </c>
      <c r="J2135" t="s">
        <v>4073</v>
      </c>
    </row>
    <row r="2136" spans="1:10">
      <c r="A2136" t="s">
        <v>1205</v>
      </c>
      <c r="B2136" t="s">
        <v>854</v>
      </c>
      <c r="C2136" t="s">
        <v>4061</v>
      </c>
      <c r="D2136">
        <v>295680</v>
      </c>
      <c r="E2136">
        <v>4928</v>
      </c>
      <c r="F2136">
        <v>60</v>
      </c>
      <c r="G2136" t="s">
        <v>4074</v>
      </c>
      <c r="H2136" s="2" t="s">
        <v>6102</v>
      </c>
      <c r="J2136" t="s">
        <v>4074</v>
      </c>
    </row>
    <row r="2137" spans="1:10">
      <c r="A2137" t="s">
        <v>807</v>
      </c>
      <c r="B2137" t="s">
        <v>243</v>
      </c>
      <c r="C2137" t="s">
        <v>4064</v>
      </c>
      <c r="D2137">
        <v>800000</v>
      </c>
      <c r="E2137">
        <v>2533</v>
      </c>
      <c r="F2137">
        <v>315.8310303987367</v>
      </c>
      <c r="G2137" t="s">
        <v>4073</v>
      </c>
      <c r="H2137" s="2" t="s">
        <v>6103</v>
      </c>
      <c r="J2137" t="s">
        <v>4073</v>
      </c>
    </row>
    <row r="2138" spans="1:10">
      <c r="A2138" t="s">
        <v>197</v>
      </c>
      <c r="B2138" t="s">
        <v>618</v>
      </c>
      <c r="C2138" t="s">
        <v>4070</v>
      </c>
      <c r="D2138">
        <v>2499504</v>
      </c>
      <c r="E2138">
        <v>1211</v>
      </c>
      <c r="F2138">
        <v>2064</v>
      </c>
      <c r="G2138" t="s">
        <v>4073</v>
      </c>
      <c r="H2138" s="2" t="s">
        <v>6104</v>
      </c>
      <c r="J2138" t="s">
        <v>4073</v>
      </c>
    </row>
    <row r="2139" spans="1:10">
      <c r="A2139" t="s">
        <v>22</v>
      </c>
      <c r="B2139" t="s">
        <v>4039</v>
      </c>
      <c r="C2139" t="s">
        <v>4039</v>
      </c>
      <c r="D2139">
        <v>14900000</v>
      </c>
      <c r="E2139">
        <v>1092</v>
      </c>
      <c r="F2139">
        <v>13644.68864468865</v>
      </c>
      <c r="G2139" t="s">
        <v>4073</v>
      </c>
      <c r="H2139" s="2" t="s">
        <v>6105</v>
      </c>
      <c r="J2139" t="s">
        <v>4073</v>
      </c>
    </row>
    <row r="2140" spans="1:10">
      <c r="A2140" t="s">
        <v>300</v>
      </c>
      <c r="B2140" t="s">
        <v>300</v>
      </c>
      <c r="C2140" t="s">
        <v>4071</v>
      </c>
      <c r="D2140">
        <v>12000000</v>
      </c>
      <c r="E2140">
        <v>1335</v>
      </c>
      <c r="F2140">
        <v>8988.76404494382</v>
      </c>
      <c r="G2140" t="s">
        <v>4073</v>
      </c>
      <c r="H2140" s="2" t="s">
        <v>6106</v>
      </c>
      <c r="J2140" t="s">
        <v>4073</v>
      </c>
    </row>
    <row r="2141" spans="1:10">
      <c r="A2141" t="s">
        <v>1206</v>
      </c>
      <c r="B2141" t="s">
        <v>141</v>
      </c>
      <c r="C2141" t="s">
        <v>4070</v>
      </c>
      <c r="D2141">
        <v>4490000</v>
      </c>
      <c r="E2141">
        <v>2347</v>
      </c>
      <c r="F2141">
        <v>1913.080528334043</v>
      </c>
      <c r="G2141" t="s">
        <v>4073</v>
      </c>
      <c r="H2141" s="2" t="s">
        <v>6107</v>
      </c>
      <c r="J2141" t="s">
        <v>4073</v>
      </c>
    </row>
    <row r="2142" spans="1:10">
      <c r="A2142" t="s">
        <v>1207</v>
      </c>
      <c r="B2142" t="s">
        <v>19</v>
      </c>
      <c r="C2142" t="s">
        <v>4064</v>
      </c>
      <c r="D2142">
        <v>2600322</v>
      </c>
      <c r="E2142">
        <v>55326</v>
      </c>
      <c r="F2142">
        <v>47</v>
      </c>
      <c r="G2142" t="s">
        <v>4074</v>
      </c>
      <c r="H2142" s="2" t="s">
        <v>6108</v>
      </c>
      <c r="J2142" t="s">
        <v>4074</v>
      </c>
    </row>
    <row r="2143" spans="1:10">
      <c r="A2143" t="s">
        <v>362</v>
      </c>
      <c r="B2143" t="s">
        <v>4047</v>
      </c>
      <c r="C2143" t="s">
        <v>4065</v>
      </c>
      <c r="D2143">
        <v>7897600</v>
      </c>
      <c r="E2143">
        <v>617</v>
      </c>
      <c r="F2143">
        <v>12800</v>
      </c>
      <c r="G2143" t="s">
        <v>4073</v>
      </c>
      <c r="H2143" s="2" t="s">
        <v>6109</v>
      </c>
      <c r="J2143" t="s">
        <v>4073</v>
      </c>
    </row>
    <row r="2144" spans="1:10">
      <c r="A2144" t="s">
        <v>1208</v>
      </c>
      <c r="B2144" t="s">
        <v>1673</v>
      </c>
      <c r="C2144" t="s">
        <v>4072</v>
      </c>
      <c r="D2144">
        <v>3500000</v>
      </c>
      <c r="E2144">
        <v>2226</v>
      </c>
      <c r="F2144">
        <v>1572.327044025157</v>
      </c>
      <c r="G2144" t="s">
        <v>4073</v>
      </c>
      <c r="H2144" s="2" t="s">
        <v>6110</v>
      </c>
      <c r="J2144" t="s">
        <v>4073</v>
      </c>
    </row>
    <row r="2145" spans="1:10">
      <c r="A2145" t="s">
        <v>84</v>
      </c>
      <c r="B2145" t="s">
        <v>4042</v>
      </c>
      <c r="C2145" t="s">
        <v>4065</v>
      </c>
      <c r="D2145">
        <v>3690000</v>
      </c>
      <c r="E2145">
        <v>1361</v>
      </c>
      <c r="F2145">
        <v>2711.241734019104</v>
      </c>
      <c r="G2145" t="s">
        <v>4073</v>
      </c>
      <c r="H2145" s="2" t="s">
        <v>6111</v>
      </c>
      <c r="J2145" t="s">
        <v>4073</v>
      </c>
    </row>
    <row r="2146" spans="1:10">
      <c r="A2146" t="s">
        <v>353</v>
      </c>
      <c r="B2146" t="s">
        <v>4042</v>
      </c>
      <c r="C2146" t="s">
        <v>4065</v>
      </c>
      <c r="D2146">
        <v>35146500</v>
      </c>
      <c r="E2146">
        <v>16353</v>
      </c>
      <c r="F2146">
        <v>2149.238671803339</v>
      </c>
      <c r="G2146" t="s">
        <v>4073</v>
      </c>
      <c r="H2146" s="2" t="s">
        <v>6112</v>
      </c>
      <c r="J2146" t="s">
        <v>4073</v>
      </c>
    </row>
    <row r="2147" spans="1:10">
      <c r="A2147" t="s">
        <v>1209</v>
      </c>
      <c r="B2147" t="s">
        <v>916</v>
      </c>
      <c r="C2147" t="s">
        <v>4071</v>
      </c>
      <c r="D2147">
        <v>8404500</v>
      </c>
      <c r="E2147">
        <v>731</v>
      </c>
      <c r="F2147">
        <v>11497.26402188782</v>
      </c>
      <c r="G2147" t="s">
        <v>4073</v>
      </c>
      <c r="H2147" s="2" t="s">
        <v>6113</v>
      </c>
      <c r="J2147" t="s">
        <v>4073</v>
      </c>
    </row>
    <row r="2148" spans="1:10">
      <c r="A2148" t="s">
        <v>1024</v>
      </c>
      <c r="B2148" t="s">
        <v>78</v>
      </c>
      <c r="C2148" t="s">
        <v>4065</v>
      </c>
      <c r="D2148">
        <v>3450000</v>
      </c>
      <c r="E2148">
        <v>1042</v>
      </c>
      <c r="F2148">
        <v>3310.940499040307</v>
      </c>
      <c r="G2148" t="s">
        <v>4073</v>
      </c>
      <c r="H2148" s="2" t="s">
        <v>6114</v>
      </c>
      <c r="J2148" t="s">
        <v>4073</v>
      </c>
    </row>
    <row r="2149" spans="1:10">
      <c r="A2149" t="s">
        <v>1210</v>
      </c>
      <c r="B2149" t="s">
        <v>1370</v>
      </c>
      <c r="C2149" t="s">
        <v>4071</v>
      </c>
      <c r="D2149">
        <v>320650</v>
      </c>
      <c r="E2149">
        <v>6413</v>
      </c>
      <c r="F2149">
        <v>50</v>
      </c>
      <c r="G2149" t="s">
        <v>4074</v>
      </c>
      <c r="H2149" s="2" t="s">
        <v>6115</v>
      </c>
      <c r="J2149" t="s">
        <v>4074</v>
      </c>
    </row>
    <row r="2150" spans="1:10">
      <c r="A2150" t="s">
        <v>1036</v>
      </c>
      <c r="B2150" t="s">
        <v>4053</v>
      </c>
      <c r="C2150" t="s">
        <v>4067</v>
      </c>
      <c r="D2150">
        <v>187719</v>
      </c>
      <c r="E2150">
        <v>3831</v>
      </c>
      <c r="F2150">
        <v>49</v>
      </c>
      <c r="G2150" t="s">
        <v>4074</v>
      </c>
      <c r="H2150" s="2" t="s">
        <v>6116</v>
      </c>
      <c r="J2150" t="s">
        <v>4074</v>
      </c>
    </row>
    <row r="2151" spans="1:10">
      <c r="A2151" t="s">
        <v>1211</v>
      </c>
      <c r="B2151" t="s">
        <v>1433</v>
      </c>
      <c r="C2151" t="s">
        <v>4069</v>
      </c>
      <c r="D2151">
        <v>3200000</v>
      </c>
      <c r="E2151">
        <v>25911</v>
      </c>
      <c r="F2151">
        <v>123.4996719539964</v>
      </c>
      <c r="G2151" t="s">
        <v>4074</v>
      </c>
      <c r="H2151" s="2" t="s">
        <v>6117</v>
      </c>
      <c r="J2151" t="s">
        <v>4074</v>
      </c>
    </row>
    <row r="2152" spans="1:10">
      <c r="A2152" t="s">
        <v>708</v>
      </c>
      <c r="B2152" t="s">
        <v>423</v>
      </c>
      <c r="C2152" t="s">
        <v>4064</v>
      </c>
      <c r="D2152">
        <v>9490000</v>
      </c>
      <c r="E2152">
        <v>3975</v>
      </c>
      <c r="F2152">
        <v>2387.421383647799</v>
      </c>
      <c r="G2152" t="s">
        <v>4073</v>
      </c>
      <c r="H2152" s="2" t="s">
        <v>6118</v>
      </c>
      <c r="J2152" t="s">
        <v>4073</v>
      </c>
    </row>
    <row r="2153" spans="1:10">
      <c r="A2153" t="s">
        <v>686</v>
      </c>
      <c r="B2153" t="s">
        <v>735</v>
      </c>
      <c r="C2153" t="s">
        <v>4065</v>
      </c>
      <c r="D2153">
        <v>1148970</v>
      </c>
      <c r="E2153">
        <v>721</v>
      </c>
      <c r="F2153">
        <v>1593.578363384189</v>
      </c>
      <c r="G2153" t="s">
        <v>4077</v>
      </c>
      <c r="H2153" s="2" t="s">
        <v>6119</v>
      </c>
      <c r="J2153" t="s">
        <v>4077</v>
      </c>
    </row>
    <row r="2154" spans="1:10">
      <c r="A2154" t="s">
        <v>690</v>
      </c>
      <c r="B2154" t="s">
        <v>1673</v>
      </c>
      <c r="C2154" t="s">
        <v>4072</v>
      </c>
      <c r="D2154">
        <v>1999000</v>
      </c>
      <c r="E2154">
        <v>271</v>
      </c>
      <c r="F2154">
        <v>7376.383763837638</v>
      </c>
      <c r="G2154" t="s">
        <v>4073</v>
      </c>
      <c r="H2154" s="2" t="s">
        <v>6120</v>
      </c>
      <c r="J2154" t="s">
        <v>4073</v>
      </c>
    </row>
    <row r="2155" spans="1:10">
      <c r="A2155" t="s">
        <v>735</v>
      </c>
      <c r="B2155" t="s">
        <v>735</v>
      </c>
      <c r="C2155" t="s">
        <v>4065</v>
      </c>
      <c r="D2155">
        <v>272550</v>
      </c>
      <c r="E2155">
        <v>3634</v>
      </c>
      <c r="F2155">
        <v>75</v>
      </c>
      <c r="G2155" t="s">
        <v>4074</v>
      </c>
      <c r="H2155" s="2" t="s">
        <v>6121</v>
      </c>
      <c r="J2155" t="s">
        <v>4074</v>
      </c>
    </row>
    <row r="2156" spans="1:10">
      <c r="A2156" t="s">
        <v>1212</v>
      </c>
      <c r="B2156" t="s">
        <v>208</v>
      </c>
      <c r="C2156" t="s">
        <v>4069</v>
      </c>
      <c r="D2156">
        <v>3230850</v>
      </c>
      <c r="E2156">
        <v>3801</v>
      </c>
      <c r="F2156">
        <v>850</v>
      </c>
      <c r="G2156" t="s">
        <v>4073</v>
      </c>
      <c r="H2156" s="2" t="s">
        <v>6122</v>
      </c>
      <c r="J2156" t="s">
        <v>4073</v>
      </c>
    </row>
    <row r="2157" spans="1:10">
      <c r="A2157" t="s">
        <v>814</v>
      </c>
      <c r="B2157" t="s">
        <v>208</v>
      </c>
      <c r="C2157" t="s">
        <v>4069</v>
      </c>
      <c r="D2157">
        <v>2975000</v>
      </c>
      <c r="E2157">
        <v>850</v>
      </c>
      <c r="F2157">
        <v>3500</v>
      </c>
      <c r="G2157" t="s">
        <v>4073</v>
      </c>
      <c r="H2157" s="2" t="s">
        <v>6123</v>
      </c>
      <c r="J2157" t="s">
        <v>4073</v>
      </c>
    </row>
    <row r="2158" spans="1:10">
      <c r="A2158" t="s">
        <v>339</v>
      </c>
      <c r="B2158" t="s">
        <v>1433</v>
      </c>
      <c r="C2158" t="s">
        <v>4069</v>
      </c>
      <c r="D2158">
        <v>3294600</v>
      </c>
      <c r="E2158">
        <v>1938</v>
      </c>
      <c r="F2158">
        <v>1700</v>
      </c>
      <c r="G2158" t="s">
        <v>4073</v>
      </c>
      <c r="H2158" s="2" t="s">
        <v>6124</v>
      </c>
      <c r="J2158" t="s">
        <v>4073</v>
      </c>
    </row>
    <row r="2159" spans="1:10">
      <c r="A2159" t="s">
        <v>1213</v>
      </c>
      <c r="B2159" t="s">
        <v>942</v>
      </c>
      <c r="C2159" t="s">
        <v>4062</v>
      </c>
      <c r="D2159">
        <v>449000</v>
      </c>
      <c r="E2159">
        <v>502</v>
      </c>
      <c r="F2159">
        <v>894.4223107569721</v>
      </c>
      <c r="G2159" t="s">
        <v>4073</v>
      </c>
      <c r="H2159" s="2" t="s">
        <v>6125</v>
      </c>
      <c r="J2159" t="s">
        <v>4073</v>
      </c>
    </row>
    <row r="2160" spans="1:10">
      <c r="A2160" t="s">
        <v>1214</v>
      </c>
      <c r="B2160" t="s">
        <v>735</v>
      </c>
      <c r="C2160" t="s">
        <v>4065</v>
      </c>
      <c r="D2160">
        <v>2277000</v>
      </c>
      <c r="E2160">
        <v>22770</v>
      </c>
      <c r="F2160">
        <v>100</v>
      </c>
      <c r="G2160" t="s">
        <v>4074</v>
      </c>
      <c r="H2160" s="2" t="s">
        <v>6126</v>
      </c>
      <c r="J2160" t="s">
        <v>4074</v>
      </c>
    </row>
    <row r="2161" spans="1:10">
      <c r="A2161" t="s">
        <v>49</v>
      </c>
      <c r="B2161" t="s">
        <v>4045</v>
      </c>
      <c r="C2161" t="s">
        <v>4064</v>
      </c>
      <c r="D2161">
        <v>4975000</v>
      </c>
      <c r="E2161">
        <v>1128</v>
      </c>
      <c r="F2161">
        <v>4410.460992907801</v>
      </c>
      <c r="G2161" t="s">
        <v>4073</v>
      </c>
      <c r="H2161" s="2" t="s">
        <v>6127</v>
      </c>
      <c r="J2161" t="s">
        <v>4073</v>
      </c>
    </row>
    <row r="2162" spans="1:10">
      <c r="A2162" t="s">
        <v>742</v>
      </c>
      <c r="B2162" t="s">
        <v>774</v>
      </c>
      <c r="C2162" t="s">
        <v>4062</v>
      </c>
      <c r="D2162">
        <v>7000000</v>
      </c>
      <c r="E2162">
        <v>5948</v>
      </c>
      <c r="F2162">
        <v>1176.866173503699</v>
      </c>
      <c r="G2162" t="s">
        <v>4073</v>
      </c>
      <c r="H2162" s="2" t="s">
        <v>6128</v>
      </c>
      <c r="J2162" t="s">
        <v>4073</v>
      </c>
    </row>
    <row r="2163" spans="1:10">
      <c r="A2163" t="s">
        <v>385</v>
      </c>
      <c r="B2163" t="s">
        <v>4052</v>
      </c>
      <c r="C2163" t="s">
        <v>4067</v>
      </c>
      <c r="D2163">
        <v>3535000</v>
      </c>
      <c r="E2163">
        <v>546</v>
      </c>
      <c r="F2163">
        <v>6474.358974358975</v>
      </c>
      <c r="G2163" t="s">
        <v>4073</v>
      </c>
      <c r="H2163" s="2" t="s">
        <v>6129</v>
      </c>
      <c r="J2163" t="s">
        <v>4073</v>
      </c>
    </row>
    <row r="2164" spans="1:10">
      <c r="A2164" t="s">
        <v>972</v>
      </c>
      <c r="B2164" t="s">
        <v>618</v>
      </c>
      <c r="C2164" t="s">
        <v>4070</v>
      </c>
      <c r="D2164">
        <v>14500000</v>
      </c>
      <c r="E2164">
        <v>1397</v>
      </c>
      <c r="F2164">
        <v>10379.38439513243</v>
      </c>
      <c r="G2164" t="s">
        <v>4073</v>
      </c>
      <c r="H2164" s="2" t="s">
        <v>6130</v>
      </c>
      <c r="J2164" t="s">
        <v>4073</v>
      </c>
    </row>
    <row r="2165" spans="1:10">
      <c r="A2165" t="s">
        <v>1215</v>
      </c>
      <c r="B2165" t="s">
        <v>1905</v>
      </c>
      <c r="C2165" t="s">
        <v>4066</v>
      </c>
      <c r="D2165">
        <v>429000</v>
      </c>
      <c r="E2165">
        <v>4766</v>
      </c>
      <c r="F2165">
        <v>90.01258917331096</v>
      </c>
      <c r="G2165" t="s">
        <v>4075</v>
      </c>
      <c r="H2165" s="2" t="s">
        <v>6131</v>
      </c>
      <c r="J2165" t="s">
        <v>4075</v>
      </c>
    </row>
    <row r="2166" spans="1:10">
      <c r="A2166" t="s">
        <v>1216</v>
      </c>
      <c r="B2166" t="s">
        <v>4055</v>
      </c>
      <c r="C2166" t="s">
        <v>4061</v>
      </c>
      <c r="D2166">
        <v>4250000</v>
      </c>
      <c r="E2166">
        <v>2217</v>
      </c>
      <c r="F2166">
        <v>1917.004961659901</v>
      </c>
      <c r="G2166" t="s">
        <v>4073</v>
      </c>
      <c r="H2166" s="2" t="s">
        <v>6132</v>
      </c>
      <c r="J2166" t="s">
        <v>4073</v>
      </c>
    </row>
    <row r="2167" spans="1:10">
      <c r="A2167" t="s">
        <v>1098</v>
      </c>
      <c r="B2167" t="s">
        <v>1098</v>
      </c>
      <c r="C2167" t="s">
        <v>4072</v>
      </c>
      <c r="D2167">
        <v>450918</v>
      </c>
      <c r="E2167">
        <v>4797</v>
      </c>
      <c r="F2167">
        <v>94</v>
      </c>
      <c r="G2167" t="s">
        <v>4074</v>
      </c>
      <c r="H2167" s="2" t="s">
        <v>6133</v>
      </c>
      <c r="J2167" t="s">
        <v>4074</v>
      </c>
    </row>
    <row r="2168" spans="1:10">
      <c r="A2168" t="s">
        <v>1217</v>
      </c>
      <c r="B2168" t="s">
        <v>534</v>
      </c>
      <c r="C2168" t="s">
        <v>4068</v>
      </c>
      <c r="D2168">
        <v>2296800</v>
      </c>
      <c r="E2168">
        <v>2088</v>
      </c>
      <c r="F2168">
        <v>1100</v>
      </c>
      <c r="G2168" t="s">
        <v>4073</v>
      </c>
      <c r="H2168" s="2" t="s">
        <v>6134</v>
      </c>
      <c r="J2168" t="s">
        <v>4073</v>
      </c>
    </row>
    <row r="2169" spans="1:10">
      <c r="A2169" t="s">
        <v>23</v>
      </c>
      <c r="B2169" t="s">
        <v>4041</v>
      </c>
      <c r="C2169" t="s">
        <v>4064</v>
      </c>
      <c r="D2169">
        <v>6870000</v>
      </c>
      <c r="E2169">
        <v>800</v>
      </c>
      <c r="F2169">
        <v>8587.5</v>
      </c>
      <c r="G2169" t="s">
        <v>4073</v>
      </c>
      <c r="H2169" s="2" t="s">
        <v>6135</v>
      </c>
      <c r="J2169" t="s">
        <v>4073</v>
      </c>
    </row>
    <row r="2170" spans="1:10">
      <c r="A2170" t="s">
        <v>976</v>
      </c>
      <c r="B2170" t="s">
        <v>234</v>
      </c>
      <c r="C2170" t="s">
        <v>4064</v>
      </c>
      <c r="D2170">
        <v>17028000</v>
      </c>
      <c r="E2170">
        <v>1720</v>
      </c>
      <c r="F2170">
        <v>9900</v>
      </c>
      <c r="G2170" t="s">
        <v>4073</v>
      </c>
      <c r="H2170" s="2" t="s">
        <v>6136</v>
      </c>
      <c r="J2170" t="s">
        <v>4073</v>
      </c>
    </row>
    <row r="2171" spans="1:10">
      <c r="A2171" t="s">
        <v>1218</v>
      </c>
      <c r="B2171" t="s">
        <v>1042</v>
      </c>
      <c r="C2171" t="s">
        <v>4062</v>
      </c>
      <c r="D2171">
        <v>2999000</v>
      </c>
      <c r="E2171">
        <v>2081</v>
      </c>
      <c r="F2171">
        <v>1441.134070158578</v>
      </c>
      <c r="G2171" t="s">
        <v>4073</v>
      </c>
      <c r="H2171" s="2" t="s">
        <v>6137</v>
      </c>
      <c r="J2171" t="s">
        <v>4073</v>
      </c>
    </row>
    <row r="2172" spans="1:10">
      <c r="A2172" t="s">
        <v>124</v>
      </c>
      <c r="B2172" t="s">
        <v>4058</v>
      </c>
      <c r="C2172" t="s">
        <v>4066</v>
      </c>
      <c r="D2172">
        <v>2155600</v>
      </c>
      <c r="E2172">
        <v>1268</v>
      </c>
      <c r="F2172">
        <v>1700</v>
      </c>
      <c r="G2172" t="s">
        <v>4073</v>
      </c>
      <c r="H2172" s="2" t="s">
        <v>6138</v>
      </c>
      <c r="J2172" t="s">
        <v>4073</v>
      </c>
    </row>
    <row r="2173" spans="1:10">
      <c r="A2173" t="s">
        <v>877</v>
      </c>
      <c r="B2173" t="s">
        <v>613</v>
      </c>
      <c r="C2173" t="s">
        <v>4067</v>
      </c>
      <c r="D2173">
        <v>6317500</v>
      </c>
      <c r="E2173">
        <v>3325</v>
      </c>
      <c r="F2173">
        <v>1900</v>
      </c>
      <c r="G2173" t="s">
        <v>4073</v>
      </c>
      <c r="H2173" s="2" t="s">
        <v>6139</v>
      </c>
      <c r="J2173" t="s">
        <v>4073</v>
      </c>
    </row>
    <row r="2174" spans="1:10">
      <c r="A2174" t="s">
        <v>423</v>
      </c>
      <c r="B2174" t="s">
        <v>423</v>
      </c>
      <c r="C2174" t="s">
        <v>4064</v>
      </c>
      <c r="D2174">
        <v>5490000</v>
      </c>
      <c r="E2174">
        <v>1231</v>
      </c>
      <c r="F2174">
        <v>4459.788789601949</v>
      </c>
      <c r="G2174" t="s">
        <v>4073</v>
      </c>
      <c r="H2174" s="2" t="s">
        <v>6140</v>
      </c>
      <c r="J2174" t="s">
        <v>4073</v>
      </c>
    </row>
    <row r="2175" spans="1:10">
      <c r="A2175" t="s">
        <v>834</v>
      </c>
      <c r="B2175" t="s">
        <v>423</v>
      </c>
      <c r="C2175" t="s">
        <v>4064</v>
      </c>
      <c r="D2175">
        <v>19950000</v>
      </c>
      <c r="E2175">
        <v>9312</v>
      </c>
      <c r="F2175">
        <v>2142.396907216495</v>
      </c>
      <c r="G2175" t="s">
        <v>4073</v>
      </c>
      <c r="H2175" s="2" t="s">
        <v>6141</v>
      </c>
      <c r="J2175" t="s">
        <v>4073</v>
      </c>
    </row>
    <row r="2176" spans="1:10">
      <c r="A2176" t="s">
        <v>1219</v>
      </c>
      <c r="B2176" t="s">
        <v>208</v>
      </c>
      <c r="C2176" t="s">
        <v>4069</v>
      </c>
      <c r="D2176">
        <v>518109</v>
      </c>
      <c r="E2176">
        <v>10159</v>
      </c>
      <c r="F2176">
        <v>51</v>
      </c>
      <c r="G2176" t="s">
        <v>4074</v>
      </c>
      <c r="H2176" s="2" t="s">
        <v>6142</v>
      </c>
      <c r="J2176" t="s">
        <v>4074</v>
      </c>
    </row>
    <row r="2177" spans="1:10">
      <c r="A2177" t="s">
        <v>1220</v>
      </c>
      <c r="B2177" t="s">
        <v>1178</v>
      </c>
      <c r="C2177" t="s">
        <v>4069</v>
      </c>
      <c r="D2177">
        <v>4900000</v>
      </c>
      <c r="E2177">
        <v>4505</v>
      </c>
      <c r="F2177">
        <v>1087.680355160932</v>
      </c>
      <c r="G2177" t="s">
        <v>4073</v>
      </c>
      <c r="H2177" s="2" t="s">
        <v>6143</v>
      </c>
      <c r="J2177" t="s">
        <v>4073</v>
      </c>
    </row>
    <row r="2178" spans="1:10">
      <c r="A2178" t="s">
        <v>101</v>
      </c>
      <c r="B2178" t="s">
        <v>4042</v>
      </c>
      <c r="C2178" t="s">
        <v>4065</v>
      </c>
      <c r="D2178">
        <v>2321000</v>
      </c>
      <c r="E2178">
        <v>3532</v>
      </c>
      <c r="F2178">
        <v>657.1347678369195</v>
      </c>
      <c r="G2178" t="s">
        <v>4073</v>
      </c>
      <c r="H2178" s="2" t="s">
        <v>6144</v>
      </c>
      <c r="J2178" t="s">
        <v>4073</v>
      </c>
    </row>
    <row r="2179" spans="1:10">
      <c r="A2179" t="s">
        <v>1221</v>
      </c>
      <c r="B2179" t="s">
        <v>279</v>
      </c>
      <c r="C2179" t="s">
        <v>4064</v>
      </c>
      <c r="D2179">
        <v>2990000</v>
      </c>
      <c r="E2179">
        <v>1979</v>
      </c>
      <c r="F2179">
        <v>1510.864072764022</v>
      </c>
      <c r="G2179" t="s">
        <v>4073</v>
      </c>
      <c r="H2179" s="2" t="s">
        <v>6145</v>
      </c>
      <c r="J2179" t="s">
        <v>4073</v>
      </c>
    </row>
    <row r="2180" spans="1:10">
      <c r="A2180" t="s">
        <v>1222</v>
      </c>
      <c r="B2180" t="s">
        <v>1370</v>
      </c>
      <c r="C2180" t="s">
        <v>4071</v>
      </c>
      <c r="D2180">
        <v>5089000</v>
      </c>
      <c r="E2180">
        <v>1454</v>
      </c>
      <c r="F2180">
        <v>3500</v>
      </c>
      <c r="G2180" t="s">
        <v>4073</v>
      </c>
      <c r="H2180" s="2" t="s">
        <v>6146</v>
      </c>
      <c r="J2180" t="s">
        <v>4073</v>
      </c>
    </row>
    <row r="2181" spans="1:10">
      <c r="A2181" t="s">
        <v>15</v>
      </c>
      <c r="B2181" t="s">
        <v>4039</v>
      </c>
      <c r="C2181" t="s">
        <v>4039</v>
      </c>
      <c r="D2181">
        <v>8390000</v>
      </c>
      <c r="E2181">
        <v>2811</v>
      </c>
      <c r="F2181">
        <v>2984.702952685877</v>
      </c>
      <c r="G2181" t="s">
        <v>4079</v>
      </c>
      <c r="H2181" s="2" t="s">
        <v>6147</v>
      </c>
      <c r="J2181" t="s">
        <v>4079</v>
      </c>
    </row>
    <row r="2182" spans="1:10">
      <c r="A2182" t="s">
        <v>1038</v>
      </c>
      <c r="B2182" t="s">
        <v>51</v>
      </c>
      <c r="C2182" t="s">
        <v>4065</v>
      </c>
      <c r="D2182">
        <v>578830</v>
      </c>
      <c r="E2182">
        <v>16538</v>
      </c>
      <c r="F2182">
        <v>35</v>
      </c>
      <c r="G2182" t="s">
        <v>4074</v>
      </c>
      <c r="H2182" s="2" t="s">
        <v>6148</v>
      </c>
      <c r="J2182" t="s">
        <v>4074</v>
      </c>
    </row>
    <row r="2183" spans="1:10">
      <c r="A2183" t="s">
        <v>935</v>
      </c>
      <c r="B2183" t="s">
        <v>1375</v>
      </c>
      <c r="C2183" t="s">
        <v>4072</v>
      </c>
      <c r="D2183">
        <v>340000</v>
      </c>
      <c r="E2183">
        <v>21209</v>
      </c>
      <c r="F2183">
        <v>16.03093026545335</v>
      </c>
      <c r="G2183" t="s">
        <v>4078</v>
      </c>
      <c r="H2183" s="2" t="s">
        <v>6149</v>
      </c>
      <c r="J2183" t="s">
        <v>4078</v>
      </c>
    </row>
    <row r="2184" spans="1:10">
      <c r="A2184" t="s">
        <v>1223</v>
      </c>
      <c r="B2184" t="s">
        <v>971</v>
      </c>
      <c r="C2184" t="s">
        <v>4064</v>
      </c>
      <c r="D2184">
        <v>2100000</v>
      </c>
      <c r="E2184">
        <v>384</v>
      </c>
      <c r="F2184">
        <v>5468.75</v>
      </c>
      <c r="G2184" t="s">
        <v>4073</v>
      </c>
      <c r="H2184" s="2" t="s">
        <v>6150</v>
      </c>
      <c r="J2184" t="s">
        <v>4073</v>
      </c>
    </row>
    <row r="2185" spans="1:10">
      <c r="A2185" t="s">
        <v>79</v>
      </c>
      <c r="B2185" t="s">
        <v>187</v>
      </c>
      <c r="C2185" t="s">
        <v>4060</v>
      </c>
      <c r="D2185">
        <v>729414</v>
      </c>
      <c r="E2185">
        <v>14886</v>
      </c>
      <c r="F2185">
        <v>49</v>
      </c>
      <c r="G2185" t="s">
        <v>4075</v>
      </c>
      <c r="H2185" s="2" t="s">
        <v>6151</v>
      </c>
      <c r="J2185" t="s">
        <v>4075</v>
      </c>
    </row>
    <row r="2186" spans="1:10">
      <c r="A2186" t="s">
        <v>79</v>
      </c>
      <c r="B2186" t="s">
        <v>187</v>
      </c>
      <c r="C2186" t="s">
        <v>4060</v>
      </c>
      <c r="D2186">
        <v>4298385</v>
      </c>
      <c r="E2186">
        <v>91455</v>
      </c>
      <c r="F2186">
        <v>47</v>
      </c>
      <c r="G2186" t="s">
        <v>4074</v>
      </c>
      <c r="H2186" s="2" t="s">
        <v>6152</v>
      </c>
      <c r="J2186" t="s">
        <v>4074</v>
      </c>
    </row>
    <row r="2187" spans="1:10">
      <c r="A2187" t="s">
        <v>79</v>
      </c>
      <c r="B2187" t="s">
        <v>187</v>
      </c>
      <c r="C2187" t="s">
        <v>4060</v>
      </c>
      <c r="D2187">
        <v>2014292</v>
      </c>
      <c r="E2187">
        <v>41108</v>
      </c>
      <c r="F2187">
        <v>49</v>
      </c>
      <c r="G2187" t="s">
        <v>4074</v>
      </c>
      <c r="H2187" s="2" t="s">
        <v>6153</v>
      </c>
      <c r="J2187" t="s">
        <v>4074</v>
      </c>
    </row>
    <row r="2188" spans="1:10">
      <c r="A2188" t="s">
        <v>1079</v>
      </c>
      <c r="B2188" t="s">
        <v>4049</v>
      </c>
      <c r="C2188" t="s">
        <v>4067</v>
      </c>
      <c r="D2188">
        <v>212291</v>
      </c>
      <c r="E2188">
        <v>4937</v>
      </c>
      <c r="F2188">
        <v>43</v>
      </c>
      <c r="G2188" t="s">
        <v>4074</v>
      </c>
      <c r="H2188" s="2" t="s">
        <v>6154</v>
      </c>
      <c r="J2188" t="s">
        <v>4074</v>
      </c>
    </row>
    <row r="2189" spans="1:10">
      <c r="A2189" t="s">
        <v>1224</v>
      </c>
      <c r="B2189" t="s">
        <v>208</v>
      </c>
      <c r="C2189" t="s">
        <v>4069</v>
      </c>
      <c r="D2189">
        <v>2751000</v>
      </c>
      <c r="E2189">
        <v>917</v>
      </c>
      <c r="F2189">
        <v>3000</v>
      </c>
      <c r="G2189" t="s">
        <v>4073</v>
      </c>
      <c r="H2189" s="2" t="s">
        <v>6155</v>
      </c>
      <c r="J2189" t="s">
        <v>4073</v>
      </c>
    </row>
    <row r="2190" spans="1:10">
      <c r="A2190" t="s">
        <v>648</v>
      </c>
      <c r="B2190" t="s">
        <v>535</v>
      </c>
      <c r="C2190" t="s">
        <v>4065</v>
      </c>
      <c r="D2190">
        <v>388015</v>
      </c>
      <c r="E2190">
        <v>5465</v>
      </c>
      <c r="F2190">
        <v>71</v>
      </c>
      <c r="G2190" t="s">
        <v>4076</v>
      </c>
      <c r="H2190" s="2" t="s">
        <v>6156</v>
      </c>
      <c r="J2190" t="s">
        <v>4076</v>
      </c>
    </row>
    <row r="2191" spans="1:10">
      <c r="A2191" t="s">
        <v>239</v>
      </c>
      <c r="B2191" t="s">
        <v>1673</v>
      </c>
      <c r="C2191" t="s">
        <v>4072</v>
      </c>
      <c r="D2191">
        <v>210784</v>
      </c>
      <c r="E2191">
        <v>3373</v>
      </c>
      <c r="F2191">
        <v>62.49155054847317</v>
      </c>
      <c r="G2191" t="s">
        <v>4078</v>
      </c>
      <c r="H2191" s="2" t="s">
        <v>6157</v>
      </c>
      <c r="J2191" t="s">
        <v>4078</v>
      </c>
    </row>
    <row r="2192" spans="1:10">
      <c r="A2192" t="s">
        <v>1225</v>
      </c>
      <c r="B2192" t="s">
        <v>3436</v>
      </c>
      <c r="C2192" t="s">
        <v>4066</v>
      </c>
      <c r="D2192">
        <v>2364600</v>
      </c>
      <c r="E2192">
        <v>2252</v>
      </c>
      <c r="F2192">
        <v>1050</v>
      </c>
      <c r="G2192" t="s">
        <v>4073</v>
      </c>
      <c r="H2192" s="2" t="s">
        <v>6158</v>
      </c>
      <c r="J2192" t="s">
        <v>4073</v>
      </c>
    </row>
    <row r="2193" spans="1:10">
      <c r="A2193" t="s">
        <v>119</v>
      </c>
      <c r="B2193" t="s">
        <v>597</v>
      </c>
      <c r="C2193" t="s">
        <v>4063</v>
      </c>
      <c r="D2193">
        <v>5320000</v>
      </c>
      <c r="E2193">
        <v>1866</v>
      </c>
      <c r="F2193">
        <v>2851.01822079314</v>
      </c>
      <c r="G2193" t="s">
        <v>4073</v>
      </c>
      <c r="H2193" s="2" t="s">
        <v>6159</v>
      </c>
      <c r="J2193" t="s">
        <v>4073</v>
      </c>
    </row>
    <row r="2194" spans="1:10">
      <c r="A2194" t="s">
        <v>662</v>
      </c>
      <c r="B2194" t="s">
        <v>774</v>
      </c>
      <c r="C2194" t="s">
        <v>4062</v>
      </c>
      <c r="D2194">
        <v>3783500</v>
      </c>
      <c r="E2194">
        <v>1645</v>
      </c>
      <c r="F2194">
        <v>2300</v>
      </c>
      <c r="G2194" t="s">
        <v>4073</v>
      </c>
      <c r="H2194" s="2" t="s">
        <v>6160</v>
      </c>
      <c r="J2194" t="s">
        <v>4073</v>
      </c>
    </row>
    <row r="2195" spans="1:10">
      <c r="A2195" t="s">
        <v>414</v>
      </c>
      <c r="B2195" t="s">
        <v>243</v>
      </c>
      <c r="C2195" t="s">
        <v>4064</v>
      </c>
      <c r="D2195">
        <v>7772250</v>
      </c>
      <c r="E2195">
        <v>8431</v>
      </c>
      <c r="F2195">
        <v>921.8657336021824</v>
      </c>
      <c r="G2195" t="s">
        <v>4079</v>
      </c>
      <c r="H2195" s="2" t="s">
        <v>6161</v>
      </c>
      <c r="J2195" t="s">
        <v>4079</v>
      </c>
    </row>
    <row r="2196" spans="1:10">
      <c r="A2196" t="s">
        <v>429</v>
      </c>
      <c r="B2196" t="s">
        <v>590</v>
      </c>
      <c r="C2196" t="s">
        <v>4064</v>
      </c>
      <c r="D2196">
        <v>8495000</v>
      </c>
      <c r="E2196">
        <v>982</v>
      </c>
      <c r="F2196">
        <v>8650.712830957231</v>
      </c>
      <c r="G2196" t="s">
        <v>4073</v>
      </c>
      <c r="H2196" s="2" t="s">
        <v>6162</v>
      </c>
      <c r="J2196" t="s">
        <v>4073</v>
      </c>
    </row>
    <row r="2197" spans="1:10">
      <c r="A2197" t="s">
        <v>1226</v>
      </c>
      <c r="B2197" t="s">
        <v>442</v>
      </c>
      <c r="C2197" t="s">
        <v>4060</v>
      </c>
      <c r="D2197">
        <v>1174500</v>
      </c>
      <c r="E2197">
        <v>810</v>
      </c>
      <c r="F2197">
        <v>1450</v>
      </c>
      <c r="G2197" t="s">
        <v>4073</v>
      </c>
      <c r="H2197" s="2" t="s">
        <v>6163</v>
      </c>
      <c r="J2197" t="s">
        <v>4073</v>
      </c>
    </row>
    <row r="2198" spans="1:10">
      <c r="A2198" t="s">
        <v>1227</v>
      </c>
      <c r="B2198" t="s">
        <v>590</v>
      </c>
      <c r="C2198" t="s">
        <v>4064</v>
      </c>
      <c r="D2198">
        <v>1352646</v>
      </c>
      <c r="E2198">
        <v>25049</v>
      </c>
      <c r="F2198">
        <v>54</v>
      </c>
      <c r="G2198" t="s">
        <v>4074</v>
      </c>
      <c r="H2198" s="2" t="s">
        <v>6164</v>
      </c>
      <c r="J2198" t="s">
        <v>4074</v>
      </c>
    </row>
    <row r="2199" spans="1:10">
      <c r="A2199" t="s">
        <v>1228</v>
      </c>
      <c r="B2199" t="s">
        <v>1433</v>
      </c>
      <c r="C2199" t="s">
        <v>4069</v>
      </c>
      <c r="D2199">
        <v>32800000</v>
      </c>
      <c r="E2199">
        <v>5560</v>
      </c>
      <c r="F2199">
        <v>5899.280575539568</v>
      </c>
      <c r="G2199" t="s">
        <v>4073</v>
      </c>
      <c r="H2199" s="2" t="s">
        <v>6165</v>
      </c>
      <c r="J2199" t="s">
        <v>4073</v>
      </c>
    </row>
    <row r="2200" spans="1:10">
      <c r="A2200" t="s">
        <v>1229</v>
      </c>
      <c r="B2200" t="s">
        <v>503</v>
      </c>
      <c r="C2200" t="s">
        <v>4060</v>
      </c>
      <c r="D2200">
        <v>1564000</v>
      </c>
      <c r="E2200">
        <v>391</v>
      </c>
      <c r="F2200">
        <v>4000</v>
      </c>
      <c r="G2200" t="s">
        <v>4073</v>
      </c>
      <c r="H2200" s="2" t="s">
        <v>6166</v>
      </c>
      <c r="J2200" t="s">
        <v>4073</v>
      </c>
    </row>
    <row r="2201" spans="1:10">
      <c r="A2201" t="s">
        <v>1229</v>
      </c>
      <c r="B2201" t="s">
        <v>503</v>
      </c>
      <c r="C2201" t="s">
        <v>4060</v>
      </c>
      <c r="D2201">
        <v>1940000</v>
      </c>
      <c r="E2201">
        <v>485</v>
      </c>
      <c r="F2201">
        <v>4000</v>
      </c>
      <c r="G2201" t="s">
        <v>4073</v>
      </c>
      <c r="H2201" s="2" t="s">
        <v>6167</v>
      </c>
      <c r="J2201" t="s">
        <v>4073</v>
      </c>
    </row>
    <row r="2202" spans="1:10">
      <c r="A2202" t="s">
        <v>905</v>
      </c>
      <c r="B2202" t="s">
        <v>4047</v>
      </c>
      <c r="C2202" t="s">
        <v>4065</v>
      </c>
      <c r="D2202">
        <v>13500000</v>
      </c>
      <c r="E2202">
        <v>1010</v>
      </c>
      <c r="F2202">
        <v>13366.33663366337</v>
      </c>
      <c r="G2202" t="s">
        <v>4073</v>
      </c>
      <c r="H2202" s="2" t="s">
        <v>6168</v>
      </c>
      <c r="J2202" t="s">
        <v>4073</v>
      </c>
    </row>
    <row r="2203" spans="1:10">
      <c r="A2203" t="s">
        <v>905</v>
      </c>
      <c r="B2203" t="s">
        <v>4045</v>
      </c>
      <c r="C2203" t="s">
        <v>4064</v>
      </c>
      <c r="D2203">
        <v>13500000</v>
      </c>
      <c r="E2203">
        <v>1010</v>
      </c>
      <c r="F2203">
        <v>13366.33663366337</v>
      </c>
      <c r="G2203" t="s">
        <v>4073</v>
      </c>
      <c r="H2203" s="2" t="s">
        <v>6168</v>
      </c>
      <c r="J2203" t="s">
        <v>4073</v>
      </c>
    </row>
    <row r="2204" spans="1:10">
      <c r="A2204" t="s">
        <v>435</v>
      </c>
      <c r="B2204" t="s">
        <v>4053</v>
      </c>
      <c r="C2204" t="s">
        <v>4067</v>
      </c>
      <c r="D2204">
        <v>3856370</v>
      </c>
      <c r="E2204">
        <v>4332</v>
      </c>
      <c r="F2204">
        <v>890.2054478301015</v>
      </c>
      <c r="G2204" t="s">
        <v>4073</v>
      </c>
      <c r="H2204" s="2" t="s">
        <v>6169</v>
      </c>
      <c r="J2204" t="s">
        <v>4073</v>
      </c>
    </row>
    <row r="2205" spans="1:10">
      <c r="A2205" t="s">
        <v>18</v>
      </c>
      <c r="B2205" t="s">
        <v>4040</v>
      </c>
      <c r="C2205" t="s">
        <v>4065</v>
      </c>
      <c r="D2205">
        <v>13499000</v>
      </c>
      <c r="E2205">
        <v>1109</v>
      </c>
      <c r="F2205">
        <v>12172.22723174031</v>
      </c>
      <c r="G2205" t="s">
        <v>4073</v>
      </c>
      <c r="H2205" s="2" t="s">
        <v>6170</v>
      </c>
      <c r="J2205" t="s">
        <v>4073</v>
      </c>
    </row>
    <row r="2206" spans="1:10">
      <c r="A2206" t="s">
        <v>197</v>
      </c>
      <c r="B2206" t="s">
        <v>197</v>
      </c>
      <c r="C2206" t="s">
        <v>4067</v>
      </c>
      <c r="D2206">
        <v>599000</v>
      </c>
      <c r="E2206">
        <v>433</v>
      </c>
      <c r="F2206">
        <v>1383.371824480369</v>
      </c>
      <c r="G2206" t="s">
        <v>4077</v>
      </c>
      <c r="H2206" s="2" t="s">
        <v>6171</v>
      </c>
      <c r="J2206" t="s">
        <v>4077</v>
      </c>
    </row>
    <row r="2207" spans="1:10">
      <c r="A2207" t="s">
        <v>16</v>
      </c>
      <c r="B2207" t="s">
        <v>635</v>
      </c>
      <c r="C2207" t="s">
        <v>4064</v>
      </c>
      <c r="D2207">
        <v>1333333</v>
      </c>
      <c r="E2207">
        <v>400</v>
      </c>
      <c r="F2207">
        <v>3333.3325</v>
      </c>
      <c r="G2207" t="s">
        <v>4073</v>
      </c>
      <c r="H2207" s="2" t="s">
        <v>6172</v>
      </c>
      <c r="J2207" t="s">
        <v>4073</v>
      </c>
    </row>
    <row r="2208" spans="1:10">
      <c r="A2208" t="s">
        <v>1230</v>
      </c>
      <c r="B2208" t="s">
        <v>2930</v>
      </c>
      <c r="C2208" t="s">
        <v>4069</v>
      </c>
      <c r="D2208">
        <v>149760</v>
      </c>
      <c r="E2208">
        <v>312</v>
      </c>
      <c r="F2208">
        <v>480</v>
      </c>
      <c r="G2208" t="s">
        <v>4073</v>
      </c>
      <c r="H2208" s="2" t="s">
        <v>6173</v>
      </c>
      <c r="J2208" t="s">
        <v>4073</v>
      </c>
    </row>
    <row r="2209" spans="1:10">
      <c r="A2209" t="s">
        <v>1231</v>
      </c>
      <c r="B2209" t="s">
        <v>145</v>
      </c>
      <c r="C2209" t="s">
        <v>4069</v>
      </c>
      <c r="D2209">
        <v>126000</v>
      </c>
      <c r="E2209">
        <v>6256</v>
      </c>
      <c r="F2209">
        <v>20.14066496163683</v>
      </c>
      <c r="G2209" t="s">
        <v>4078</v>
      </c>
      <c r="H2209" s="2" t="s">
        <v>6174</v>
      </c>
      <c r="J2209" t="s">
        <v>4078</v>
      </c>
    </row>
    <row r="2210" spans="1:10">
      <c r="A2210" t="s">
        <v>726</v>
      </c>
      <c r="B2210" t="s">
        <v>635</v>
      </c>
      <c r="C2210" t="s">
        <v>4064</v>
      </c>
      <c r="D2210">
        <v>1074355</v>
      </c>
      <c r="E2210">
        <v>11309</v>
      </c>
      <c r="F2210">
        <v>95</v>
      </c>
      <c r="G2210" t="s">
        <v>4074</v>
      </c>
      <c r="H2210" s="2" t="s">
        <v>6175</v>
      </c>
      <c r="J2210" t="s">
        <v>4074</v>
      </c>
    </row>
    <row r="2211" spans="1:10">
      <c r="A2211" t="s">
        <v>1232</v>
      </c>
      <c r="B2211" t="s">
        <v>141</v>
      </c>
      <c r="C2211" t="s">
        <v>4070</v>
      </c>
      <c r="D2211">
        <v>6499000</v>
      </c>
      <c r="E2211">
        <v>88000</v>
      </c>
      <c r="F2211">
        <v>73.85227272727273</v>
      </c>
      <c r="G2211" t="s">
        <v>4075</v>
      </c>
      <c r="H2211" s="2" t="s">
        <v>6176</v>
      </c>
      <c r="J2211" t="s">
        <v>4075</v>
      </c>
    </row>
    <row r="2212" spans="1:10">
      <c r="A2212" t="s">
        <v>49</v>
      </c>
      <c r="B2212" t="s">
        <v>4041</v>
      </c>
      <c r="C2212" t="s">
        <v>4064</v>
      </c>
      <c r="D2212">
        <v>9097000</v>
      </c>
      <c r="E2212">
        <v>827</v>
      </c>
      <c r="F2212">
        <v>11000</v>
      </c>
      <c r="G2212" t="s">
        <v>4073</v>
      </c>
      <c r="H2212" s="2" t="s">
        <v>6177</v>
      </c>
      <c r="J2212" t="s">
        <v>4073</v>
      </c>
    </row>
    <row r="2213" spans="1:10">
      <c r="A2213" t="s">
        <v>911</v>
      </c>
      <c r="B2213" t="s">
        <v>19</v>
      </c>
      <c r="C2213" t="s">
        <v>4064</v>
      </c>
      <c r="D2213">
        <v>3700000</v>
      </c>
      <c r="E2213">
        <v>793</v>
      </c>
      <c r="F2213">
        <v>4665.825977301387</v>
      </c>
      <c r="G2213" t="s">
        <v>4073</v>
      </c>
      <c r="H2213" s="2" t="s">
        <v>6178</v>
      </c>
      <c r="J2213" t="s">
        <v>4073</v>
      </c>
    </row>
    <row r="2214" spans="1:10">
      <c r="A2214" t="s">
        <v>1186</v>
      </c>
      <c r="B2214" t="s">
        <v>423</v>
      </c>
      <c r="C2214" t="s">
        <v>4064</v>
      </c>
      <c r="D2214">
        <v>10750000</v>
      </c>
      <c r="E2214">
        <v>3235</v>
      </c>
      <c r="F2214">
        <v>3323.029366306028</v>
      </c>
      <c r="G2214" t="s">
        <v>4073</v>
      </c>
      <c r="H2214" s="2" t="s">
        <v>6179</v>
      </c>
      <c r="J2214" t="s">
        <v>4073</v>
      </c>
    </row>
    <row r="2215" spans="1:10">
      <c r="A2215" t="s">
        <v>708</v>
      </c>
      <c r="B2215" t="s">
        <v>423</v>
      </c>
      <c r="C2215" t="s">
        <v>4064</v>
      </c>
      <c r="D2215">
        <v>3490000</v>
      </c>
      <c r="E2215">
        <v>813</v>
      </c>
      <c r="F2215">
        <v>4292.742927429274</v>
      </c>
      <c r="G2215" t="s">
        <v>4073</v>
      </c>
      <c r="H2215" s="2" t="s">
        <v>6180</v>
      </c>
      <c r="J2215" t="s">
        <v>4073</v>
      </c>
    </row>
    <row r="2216" spans="1:10">
      <c r="A2216" t="s">
        <v>1233</v>
      </c>
      <c r="B2216" t="s">
        <v>635</v>
      </c>
      <c r="C2216" t="s">
        <v>4064</v>
      </c>
      <c r="D2216">
        <v>2998000</v>
      </c>
      <c r="E2216">
        <v>874</v>
      </c>
      <c r="F2216">
        <v>3430.20594965675</v>
      </c>
      <c r="G2216" t="s">
        <v>4073</v>
      </c>
      <c r="H2216" s="2" t="s">
        <v>6181</v>
      </c>
      <c r="J2216" t="s">
        <v>4073</v>
      </c>
    </row>
    <row r="2217" spans="1:10">
      <c r="A2217" t="s">
        <v>1234</v>
      </c>
      <c r="B2217" t="s">
        <v>821</v>
      </c>
      <c r="C2217" t="s">
        <v>4066</v>
      </c>
      <c r="D2217">
        <v>3999000</v>
      </c>
      <c r="E2217">
        <v>15000</v>
      </c>
      <c r="F2217">
        <v>266.6</v>
      </c>
      <c r="G2217" t="s">
        <v>4074</v>
      </c>
      <c r="H2217" s="2" t="s">
        <v>6182</v>
      </c>
      <c r="J2217" t="s">
        <v>4074</v>
      </c>
    </row>
    <row r="2218" spans="1:10">
      <c r="A2218" t="s">
        <v>295</v>
      </c>
      <c r="B2218" t="s">
        <v>3436</v>
      </c>
      <c r="C2218" t="s">
        <v>4066</v>
      </c>
      <c r="D2218">
        <v>1516063</v>
      </c>
      <c r="E2218">
        <v>40975</v>
      </c>
      <c r="F2218">
        <v>36.99970713849908</v>
      </c>
      <c r="G2218" t="s">
        <v>4074</v>
      </c>
      <c r="H2218" s="2" t="s">
        <v>6183</v>
      </c>
      <c r="J2218" t="s">
        <v>4074</v>
      </c>
    </row>
    <row r="2219" spans="1:10">
      <c r="A2219" t="s">
        <v>333</v>
      </c>
      <c r="B2219" t="s">
        <v>4046</v>
      </c>
      <c r="C2219" t="s">
        <v>4064</v>
      </c>
      <c r="D2219">
        <v>6500000</v>
      </c>
      <c r="E2219">
        <v>2645</v>
      </c>
      <c r="F2219">
        <v>2457.466918714556</v>
      </c>
      <c r="G2219" t="s">
        <v>4073</v>
      </c>
      <c r="H2219" s="2" t="s">
        <v>6184</v>
      </c>
      <c r="J2219" t="s">
        <v>4073</v>
      </c>
    </row>
    <row r="2220" spans="1:10">
      <c r="A2220" t="s">
        <v>1235</v>
      </c>
      <c r="B2220" t="s">
        <v>19</v>
      </c>
      <c r="C2220" t="s">
        <v>4064</v>
      </c>
      <c r="D2220">
        <v>4200000</v>
      </c>
      <c r="E2220">
        <v>875</v>
      </c>
      <c r="F2220">
        <v>4800</v>
      </c>
      <c r="G2220" t="s">
        <v>4073</v>
      </c>
      <c r="H2220" s="2" t="s">
        <v>6185</v>
      </c>
      <c r="J2220" t="s">
        <v>4073</v>
      </c>
    </row>
    <row r="2221" spans="1:10">
      <c r="A2221" t="s">
        <v>1236</v>
      </c>
      <c r="B2221" t="s">
        <v>849</v>
      </c>
      <c r="C2221" t="s">
        <v>4064</v>
      </c>
      <c r="D2221">
        <v>3000000</v>
      </c>
      <c r="E2221">
        <v>1495</v>
      </c>
      <c r="F2221">
        <v>2006.688963210702</v>
      </c>
      <c r="G2221" t="s">
        <v>4073</v>
      </c>
      <c r="H2221" s="2" t="s">
        <v>6186</v>
      </c>
      <c r="J2221" t="s">
        <v>4073</v>
      </c>
    </row>
    <row r="2222" spans="1:10">
      <c r="A2222" t="s">
        <v>1237</v>
      </c>
      <c r="B2222" t="s">
        <v>51</v>
      </c>
      <c r="C2222" t="s">
        <v>4065</v>
      </c>
      <c r="D2222">
        <v>149000</v>
      </c>
      <c r="E2222">
        <v>7270</v>
      </c>
      <c r="F2222">
        <v>20.49518569463549</v>
      </c>
      <c r="G2222" t="s">
        <v>4074</v>
      </c>
      <c r="H2222" s="2" t="s">
        <v>6187</v>
      </c>
      <c r="J2222" t="s">
        <v>4074</v>
      </c>
    </row>
    <row r="2223" spans="1:10">
      <c r="A2223" t="s">
        <v>1238</v>
      </c>
      <c r="B2223" t="s">
        <v>4042</v>
      </c>
      <c r="C2223" t="s">
        <v>4065</v>
      </c>
      <c r="D2223">
        <v>10841000</v>
      </c>
      <c r="E2223">
        <v>1465</v>
      </c>
      <c r="F2223">
        <v>7400</v>
      </c>
      <c r="G2223" t="s">
        <v>4073</v>
      </c>
      <c r="H2223" s="2" t="s">
        <v>6188</v>
      </c>
      <c r="J2223" t="s">
        <v>4073</v>
      </c>
    </row>
    <row r="2224" spans="1:10">
      <c r="A2224" t="s">
        <v>1239</v>
      </c>
      <c r="B2224" t="s">
        <v>121</v>
      </c>
      <c r="C2224" t="s">
        <v>4067</v>
      </c>
      <c r="D2224">
        <v>5750000</v>
      </c>
      <c r="E2224">
        <v>1352</v>
      </c>
      <c r="F2224">
        <v>4252.958579881657</v>
      </c>
      <c r="G2224" t="s">
        <v>4073</v>
      </c>
      <c r="H2224" s="2" t="s">
        <v>6189</v>
      </c>
      <c r="J2224" t="s">
        <v>4073</v>
      </c>
    </row>
    <row r="2225" spans="1:10">
      <c r="A2225" t="s">
        <v>159</v>
      </c>
      <c r="B2225" t="s">
        <v>4039</v>
      </c>
      <c r="C2225" t="s">
        <v>4039</v>
      </c>
      <c r="D2225">
        <v>138046</v>
      </c>
      <c r="E2225">
        <v>1841</v>
      </c>
      <c r="F2225">
        <v>74.98424769147202</v>
      </c>
      <c r="G2225" t="s">
        <v>4074</v>
      </c>
      <c r="H2225" s="2" t="s">
        <v>6190</v>
      </c>
      <c r="J2225" t="s">
        <v>4074</v>
      </c>
    </row>
    <row r="2226" spans="1:10">
      <c r="A2226" t="s">
        <v>1240</v>
      </c>
      <c r="B2226" t="s">
        <v>4055</v>
      </c>
      <c r="C2226" t="s">
        <v>4061</v>
      </c>
      <c r="D2226">
        <v>3297000</v>
      </c>
      <c r="E2226">
        <v>1570</v>
      </c>
      <c r="F2226">
        <v>2100</v>
      </c>
      <c r="G2226" t="s">
        <v>4073</v>
      </c>
      <c r="H2226" s="2" t="s">
        <v>6191</v>
      </c>
      <c r="J2226" t="s">
        <v>4073</v>
      </c>
    </row>
    <row r="2227" spans="1:10">
      <c r="A2227" t="s">
        <v>270</v>
      </c>
      <c r="B2227" t="s">
        <v>4049</v>
      </c>
      <c r="C2227" t="s">
        <v>4067</v>
      </c>
      <c r="D2227">
        <v>2740000</v>
      </c>
      <c r="E2227">
        <v>687</v>
      </c>
      <c r="F2227">
        <v>3988.355167394468</v>
      </c>
      <c r="G2227" t="s">
        <v>4073</v>
      </c>
      <c r="H2227" s="2" t="s">
        <v>6192</v>
      </c>
      <c r="J2227" t="s">
        <v>4073</v>
      </c>
    </row>
    <row r="2228" spans="1:10">
      <c r="A2228" t="s">
        <v>1038</v>
      </c>
      <c r="B2228" t="s">
        <v>51</v>
      </c>
      <c r="C2228" t="s">
        <v>4065</v>
      </c>
      <c r="D2228">
        <v>420630</v>
      </c>
      <c r="E2228">
        <v>12018</v>
      </c>
      <c r="F2228">
        <v>35</v>
      </c>
      <c r="G2228" t="s">
        <v>4074</v>
      </c>
      <c r="H2228" s="2" t="s">
        <v>6193</v>
      </c>
      <c r="J2228" t="s">
        <v>4074</v>
      </c>
    </row>
    <row r="2229" spans="1:10">
      <c r="A2229" t="s">
        <v>462</v>
      </c>
      <c r="B2229" t="s">
        <v>187</v>
      </c>
      <c r="C2229" t="s">
        <v>4060</v>
      </c>
      <c r="D2229">
        <v>2800000</v>
      </c>
      <c r="E2229">
        <v>3134</v>
      </c>
      <c r="F2229">
        <v>893.4269304403318</v>
      </c>
      <c r="G2229" t="s">
        <v>4073</v>
      </c>
      <c r="H2229" s="2" t="s">
        <v>6194</v>
      </c>
      <c r="J2229" t="s">
        <v>4073</v>
      </c>
    </row>
    <row r="2230" spans="1:10">
      <c r="A2230" t="s">
        <v>408</v>
      </c>
      <c r="B2230" t="s">
        <v>2098</v>
      </c>
      <c r="C2230" t="s">
        <v>4067</v>
      </c>
      <c r="D2230">
        <v>5100</v>
      </c>
      <c r="E2230">
        <v>51</v>
      </c>
      <c r="F2230">
        <v>100</v>
      </c>
      <c r="G2230" t="s">
        <v>4078</v>
      </c>
      <c r="H2230" s="2" t="s">
        <v>6195</v>
      </c>
      <c r="J2230" t="s">
        <v>4078</v>
      </c>
    </row>
    <row r="2231" spans="1:10">
      <c r="A2231" t="s">
        <v>1241</v>
      </c>
      <c r="B2231" t="s">
        <v>332</v>
      </c>
      <c r="C2231" t="s">
        <v>4069</v>
      </c>
      <c r="D2231">
        <v>2979625</v>
      </c>
      <c r="E2231">
        <v>9850</v>
      </c>
      <c r="F2231">
        <v>302.5</v>
      </c>
      <c r="G2231" t="s">
        <v>4073</v>
      </c>
      <c r="H2231" s="2" t="s">
        <v>6196</v>
      </c>
      <c r="J2231" t="s">
        <v>4073</v>
      </c>
    </row>
    <row r="2232" spans="1:10">
      <c r="A2232" t="s">
        <v>1242</v>
      </c>
      <c r="B2232" t="s">
        <v>604</v>
      </c>
      <c r="C2232" t="s">
        <v>4061</v>
      </c>
      <c r="D2232">
        <v>2500000</v>
      </c>
      <c r="E2232">
        <v>1801</v>
      </c>
      <c r="F2232">
        <v>1388.11771238201</v>
      </c>
      <c r="G2232" t="s">
        <v>4073</v>
      </c>
      <c r="H2232" s="2" t="s">
        <v>6197</v>
      </c>
      <c r="J2232" t="s">
        <v>4073</v>
      </c>
    </row>
    <row r="2233" spans="1:10">
      <c r="A2233" t="s">
        <v>1210</v>
      </c>
      <c r="B2233" t="s">
        <v>1370</v>
      </c>
      <c r="C2233" t="s">
        <v>4071</v>
      </c>
      <c r="D2233">
        <v>2963700</v>
      </c>
      <c r="E2233">
        <v>801</v>
      </c>
      <c r="F2233">
        <v>3700</v>
      </c>
      <c r="G2233" t="s">
        <v>4073</v>
      </c>
      <c r="H2233" s="2" t="s">
        <v>6198</v>
      </c>
      <c r="J2233" t="s">
        <v>4073</v>
      </c>
    </row>
    <row r="2234" spans="1:10">
      <c r="A2234" t="s">
        <v>976</v>
      </c>
      <c r="B2234" t="s">
        <v>234</v>
      </c>
      <c r="C2234" t="s">
        <v>4064</v>
      </c>
      <c r="D2234">
        <v>8187000</v>
      </c>
      <c r="E2234">
        <v>827</v>
      </c>
      <c r="F2234">
        <v>9899.637243047158</v>
      </c>
      <c r="G2234" t="s">
        <v>4073</v>
      </c>
      <c r="H2234" s="2" t="s">
        <v>6199</v>
      </c>
      <c r="J2234" t="s">
        <v>4073</v>
      </c>
    </row>
    <row r="2235" spans="1:10">
      <c r="A2235" t="s">
        <v>1243</v>
      </c>
      <c r="B2235" t="s">
        <v>145</v>
      </c>
      <c r="C2235" t="s">
        <v>4069</v>
      </c>
      <c r="D2235">
        <v>5950000</v>
      </c>
      <c r="E2235">
        <v>1198</v>
      </c>
      <c r="F2235">
        <v>4966.61101836394</v>
      </c>
      <c r="G2235" t="s">
        <v>4073</v>
      </c>
      <c r="H2235" s="2" t="s">
        <v>6200</v>
      </c>
      <c r="J2235" t="s">
        <v>4073</v>
      </c>
    </row>
    <row r="2236" spans="1:10">
      <c r="A2236" t="s">
        <v>1244</v>
      </c>
      <c r="B2236" t="s">
        <v>50</v>
      </c>
      <c r="C2236" t="s">
        <v>4064</v>
      </c>
      <c r="D2236">
        <v>5499000</v>
      </c>
      <c r="E2236">
        <v>1036</v>
      </c>
      <c r="F2236">
        <v>5307.915057915058</v>
      </c>
      <c r="G2236" t="s">
        <v>4073</v>
      </c>
      <c r="H2236" s="2" t="s">
        <v>6201</v>
      </c>
      <c r="J2236" t="s">
        <v>4073</v>
      </c>
    </row>
    <row r="2237" spans="1:10">
      <c r="A2237" t="s">
        <v>510</v>
      </c>
      <c r="B2237" t="s">
        <v>279</v>
      </c>
      <c r="C2237" t="s">
        <v>4064</v>
      </c>
      <c r="D2237">
        <v>437088</v>
      </c>
      <c r="E2237">
        <v>9106</v>
      </c>
      <c r="F2237">
        <v>48</v>
      </c>
      <c r="G2237" t="s">
        <v>4074</v>
      </c>
      <c r="H2237" s="2" t="s">
        <v>6202</v>
      </c>
      <c r="J2237" t="s">
        <v>4074</v>
      </c>
    </row>
    <row r="2238" spans="1:10">
      <c r="A2238" t="s">
        <v>1245</v>
      </c>
      <c r="B2238" t="s">
        <v>423</v>
      </c>
      <c r="C2238" t="s">
        <v>4064</v>
      </c>
      <c r="D2238">
        <v>192880</v>
      </c>
      <c r="E2238">
        <v>4822</v>
      </c>
      <c r="F2238">
        <v>40</v>
      </c>
      <c r="G2238" t="s">
        <v>4074</v>
      </c>
      <c r="H2238" s="2" t="s">
        <v>6203</v>
      </c>
      <c r="J2238" t="s">
        <v>4074</v>
      </c>
    </row>
    <row r="2239" spans="1:10">
      <c r="A2239" t="s">
        <v>1246</v>
      </c>
      <c r="B2239" t="s">
        <v>821</v>
      </c>
      <c r="C2239" t="s">
        <v>4066</v>
      </c>
      <c r="D2239">
        <v>1802850</v>
      </c>
      <c r="E2239">
        <v>1299</v>
      </c>
      <c r="F2239">
        <v>1387.875288683603</v>
      </c>
      <c r="G2239" t="s">
        <v>4077</v>
      </c>
      <c r="H2239" s="2" t="s">
        <v>6204</v>
      </c>
      <c r="J2239" t="s">
        <v>4077</v>
      </c>
    </row>
    <row r="2240" spans="1:10">
      <c r="A2240" t="s">
        <v>1247</v>
      </c>
      <c r="B2240" t="s">
        <v>635</v>
      </c>
      <c r="C2240" t="s">
        <v>4064</v>
      </c>
      <c r="D2240">
        <v>3500000</v>
      </c>
      <c r="E2240">
        <v>2555</v>
      </c>
      <c r="F2240">
        <v>1369.86301369863</v>
      </c>
      <c r="G2240" t="s">
        <v>4077</v>
      </c>
      <c r="H2240" s="2" t="s">
        <v>6205</v>
      </c>
      <c r="J2240" t="s">
        <v>4077</v>
      </c>
    </row>
    <row r="2241" spans="1:10">
      <c r="A2241" t="s">
        <v>1248</v>
      </c>
      <c r="B2241" t="s">
        <v>50</v>
      </c>
      <c r="C2241" t="s">
        <v>4064</v>
      </c>
      <c r="D2241">
        <v>3690000</v>
      </c>
      <c r="E2241">
        <v>608</v>
      </c>
      <c r="F2241">
        <v>6069.078947368421</v>
      </c>
      <c r="G2241" t="s">
        <v>4073</v>
      </c>
      <c r="H2241" s="2" t="s">
        <v>6206</v>
      </c>
      <c r="J2241" t="s">
        <v>4073</v>
      </c>
    </row>
    <row r="2242" spans="1:10">
      <c r="A2242" t="s">
        <v>1249</v>
      </c>
      <c r="B2242" t="s">
        <v>4049</v>
      </c>
      <c r="C2242" t="s">
        <v>4067</v>
      </c>
      <c r="D2242">
        <v>2757300</v>
      </c>
      <c r="E2242">
        <v>1129</v>
      </c>
      <c r="F2242">
        <v>2442.249778565102</v>
      </c>
      <c r="G2242" t="s">
        <v>4073</v>
      </c>
      <c r="H2242" s="2" t="s">
        <v>6207</v>
      </c>
      <c r="J2242" t="s">
        <v>4073</v>
      </c>
    </row>
    <row r="2243" spans="1:10">
      <c r="A2243" t="s">
        <v>1250</v>
      </c>
      <c r="B2243" t="s">
        <v>4047</v>
      </c>
      <c r="C2243" t="s">
        <v>4065</v>
      </c>
      <c r="D2243">
        <v>6240000</v>
      </c>
      <c r="E2243">
        <v>3246</v>
      </c>
      <c r="F2243">
        <v>1922.365988909427</v>
      </c>
      <c r="G2243" t="s">
        <v>4073</v>
      </c>
      <c r="H2243" s="2" t="s">
        <v>6208</v>
      </c>
      <c r="J2243" t="s">
        <v>4073</v>
      </c>
    </row>
    <row r="2244" spans="1:10">
      <c r="A2244" t="s">
        <v>816</v>
      </c>
      <c r="B2244" t="s">
        <v>590</v>
      </c>
      <c r="C2244" t="s">
        <v>4064</v>
      </c>
      <c r="D2244">
        <v>1950000</v>
      </c>
      <c r="E2244">
        <v>1161</v>
      </c>
      <c r="F2244">
        <v>1679.586563307494</v>
      </c>
      <c r="G2244" t="s">
        <v>4073</v>
      </c>
      <c r="H2244" s="2" t="s">
        <v>6209</v>
      </c>
      <c r="J2244" t="s">
        <v>4073</v>
      </c>
    </row>
    <row r="2245" spans="1:10">
      <c r="A2245" t="s">
        <v>849</v>
      </c>
      <c r="B2245" t="s">
        <v>849</v>
      </c>
      <c r="C2245" t="s">
        <v>4064</v>
      </c>
      <c r="D2245">
        <v>4999000</v>
      </c>
      <c r="E2245">
        <v>848</v>
      </c>
      <c r="F2245">
        <v>5895.047169811321</v>
      </c>
      <c r="G2245" t="s">
        <v>4073</v>
      </c>
      <c r="H2245" s="2" t="s">
        <v>6210</v>
      </c>
      <c r="J2245" t="s">
        <v>4073</v>
      </c>
    </row>
    <row r="2246" spans="1:10">
      <c r="A2246" t="s">
        <v>805</v>
      </c>
      <c r="B2246" t="s">
        <v>141</v>
      </c>
      <c r="C2246" t="s">
        <v>4070</v>
      </c>
      <c r="D2246">
        <v>2750000</v>
      </c>
      <c r="E2246">
        <v>54591</v>
      </c>
      <c r="F2246">
        <v>50.37460387243318</v>
      </c>
      <c r="G2246" t="s">
        <v>4074</v>
      </c>
      <c r="H2246" s="2" t="s">
        <v>6211</v>
      </c>
      <c r="J2246" t="s">
        <v>4074</v>
      </c>
    </row>
    <row r="2247" spans="1:10">
      <c r="A2247" t="s">
        <v>603</v>
      </c>
      <c r="B2247" t="s">
        <v>4045</v>
      </c>
      <c r="C2247" t="s">
        <v>4064</v>
      </c>
      <c r="D2247">
        <v>7610000</v>
      </c>
      <c r="E2247">
        <v>900</v>
      </c>
      <c r="F2247">
        <v>8455.555555555555</v>
      </c>
      <c r="G2247" t="s">
        <v>4073</v>
      </c>
      <c r="H2247" s="2" t="s">
        <v>6212</v>
      </c>
      <c r="J2247" t="s">
        <v>4073</v>
      </c>
    </row>
    <row r="2248" spans="1:10">
      <c r="A2248" t="s">
        <v>805</v>
      </c>
      <c r="B2248" t="s">
        <v>141</v>
      </c>
      <c r="C2248" t="s">
        <v>4070</v>
      </c>
      <c r="D2248">
        <v>1100000</v>
      </c>
      <c r="E2248">
        <v>22432</v>
      </c>
      <c r="F2248">
        <v>49.03708987161198</v>
      </c>
      <c r="G2248" t="s">
        <v>4074</v>
      </c>
      <c r="H2248" s="2" t="s">
        <v>6213</v>
      </c>
      <c r="J2248" t="s">
        <v>4074</v>
      </c>
    </row>
    <row r="2249" spans="1:10">
      <c r="A2249" t="s">
        <v>625</v>
      </c>
      <c r="B2249" t="s">
        <v>197</v>
      </c>
      <c r="C2249" t="s">
        <v>4067</v>
      </c>
      <c r="D2249">
        <v>2090000</v>
      </c>
      <c r="E2249">
        <v>1931</v>
      </c>
      <c r="F2249">
        <v>1082.34075608493</v>
      </c>
      <c r="G2249" t="s">
        <v>4073</v>
      </c>
      <c r="H2249" s="2" t="s">
        <v>6214</v>
      </c>
      <c r="J2249" t="s">
        <v>4073</v>
      </c>
    </row>
    <row r="2250" spans="1:10">
      <c r="A2250" t="s">
        <v>141</v>
      </c>
      <c r="B2250" t="s">
        <v>141</v>
      </c>
      <c r="C2250" t="s">
        <v>4070</v>
      </c>
      <c r="D2250">
        <v>62500000</v>
      </c>
      <c r="E2250">
        <v>18685</v>
      </c>
      <c r="F2250">
        <v>3344.929087503345</v>
      </c>
      <c r="G2250" t="s">
        <v>4079</v>
      </c>
      <c r="H2250" s="2" t="s">
        <v>6215</v>
      </c>
      <c r="J2250" t="s">
        <v>4079</v>
      </c>
    </row>
    <row r="2251" spans="1:10">
      <c r="A2251" t="s">
        <v>821</v>
      </c>
      <c r="B2251" t="s">
        <v>821</v>
      </c>
      <c r="C2251" t="s">
        <v>4066</v>
      </c>
      <c r="D2251">
        <v>4999999</v>
      </c>
      <c r="E2251">
        <v>6083</v>
      </c>
      <c r="F2251">
        <v>821.9626828867335</v>
      </c>
      <c r="G2251" t="s">
        <v>4073</v>
      </c>
      <c r="H2251" s="2" t="s">
        <v>6216</v>
      </c>
      <c r="J2251" t="s">
        <v>4073</v>
      </c>
    </row>
    <row r="2252" spans="1:10">
      <c r="A2252" t="s">
        <v>510</v>
      </c>
      <c r="B2252" t="s">
        <v>279</v>
      </c>
      <c r="C2252" t="s">
        <v>4064</v>
      </c>
      <c r="D2252">
        <v>3059910</v>
      </c>
      <c r="E2252">
        <v>67998</v>
      </c>
      <c r="F2252">
        <v>45</v>
      </c>
      <c r="G2252" t="s">
        <v>4074</v>
      </c>
      <c r="H2252" s="2" t="s">
        <v>6217</v>
      </c>
      <c r="J2252" t="s">
        <v>4074</v>
      </c>
    </row>
    <row r="2253" spans="1:10">
      <c r="A2253" t="s">
        <v>1086</v>
      </c>
      <c r="B2253" t="s">
        <v>635</v>
      </c>
      <c r="C2253" t="s">
        <v>4064</v>
      </c>
      <c r="D2253">
        <v>3350000</v>
      </c>
      <c r="E2253">
        <v>955</v>
      </c>
      <c r="F2253">
        <v>3507.853403141361</v>
      </c>
      <c r="G2253" t="s">
        <v>4073</v>
      </c>
      <c r="H2253" s="2" t="s">
        <v>6218</v>
      </c>
      <c r="J2253" t="s">
        <v>4073</v>
      </c>
    </row>
    <row r="2254" spans="1:10">
      <c r="A2254" t="s">
        <v>405</v>
      </c>
      <c r="B2254" t="s">
        <v>4052</v>
      </c>
      <c r="C2254" t="s">
        <v>4067</v>
      </c>
      <c r="D2254">
        <v>4198000</v>
      </c>
      <c r="E2254">
        <v>913</v>
      </c>
      <c r="F2254">
        <v>4598.02847754655</v>
      </c>
      <c r="G2254" t="s">
        <v>4073</v>
      </c>
      <c r="H2254" s="2" t="s">
        <v>6219</v>
      </c>
      <c r="J2254" t="s">
        <v>4073</v>
      </c>
    </row>
    <row r="2255" spans="1:10">
      <c r="A2255" t="s">
        <v>1251</v>
      </c>
      <c r="B2255" t="s">
        <v>197</v>
      </c>
      <c r="C2255" t="s">
        <v>4067</v>
      </c>
      <c r="D2255">
        <v>2800000</v>
      </c>
      <c r="E2255">
        <v>756</v>
      </c>
      <c r="F2255">
        <v>3703.703703703704</v>
      </c>
      <c r="G2255" t="s">
        <v>4073</v>
      </c>
      <c r="H2255" s="2" t="s">
        <v>6220</v>
      </c>
      <c r="J2255" t="s">
        <v>4073</v>
      </c>
    </row>
    <row r="2256" spans="1:10">
      <c r="A2256" t="s">
        <v>1252</v>
      </c>
      <c r="B2256" t="s">
        <v>1042</v>
      </c>
      <c r="C2256" t="s">
        <v>4062</v>
      </c>
      <c r="D2256">
        <v>1850000</v>
      </c>
      <c r="E2256">
        <v>1004</v>
      </c>
      <c r="F2256">
        <v>1842.629482071713</v>
      </c>
      <c r="G2256" t="s">
        <v>4073</v>
      </c>
      <c r="H2256" s="2" t="s">
        <v>6221</v>
      </c>
      <c r="J2256" t="s">
        <v>4073</v>
      </c>
    </row>
    <row r="2257" spans="1:10">
      <c r="A2257" t="s">
        <v>1125</v>
      </c>
      <c r="B2257" t="s">
        <v>923</v>
      </c>
      <c r="C2257" t="s">
        <v>4062</v>
      </c>
      <c r="D2257">
        <v>5211750</v>
      </c>
      <c r="E2257">
        <v>1030</v>
      </c>
      <c r="F2257">
        <v>5059.95145631068</v>
      </c>
      <c r="G2257" t="s">
        <v>4073</v>
      </c>
      <c r="H2257" s="2" t="s">
        <v>6222</v>
      </c>
      <c r="J2257" t="s">
        <v>4073</v>
      </c>
    </row>
    <row r="2258" spans="1:10">
      <c r="A2258" t="s">
        <v>877</v>
      </c>
      <c r="B2258" t="s">
        <v>613</v>
      </c>
      <c r="C2258" t="s">
        <v>4067</v>
      </c>
      <c r="D2258">
        <v>612045</v>
      </c>
      <c r="E2258">
        <v>13601</v>
      </c>
      <c r="F2258">
        <v>45</v>
      </c>
      <c r="G2258" t="s">
        <v>4074</v>
      </c>
      <c r="H2258" s="2" t="s">
        <v>6223</v>
      </c>
      <c r="J2258" t="s">
        <v>4074</v>
      </c>
    </row>
    <row r="2259" spans="1:10">
      <c r="A2259" t="s">
        <v>311</v>
      </c>
      <c r="B2259" t="s">
        <v>4041</v>
      </c>
      <c r="C2259" t="s">
        <v>4064</v>
      </c>
      <c r="D2259">
        <v>2028306</v>
      </c>
      <c r="E2259">
        <v>20697</v>
      </c>
      <c r="F2259">
        <v>98</v>
      </c>
      <c r="G2259" t="s">
        <v>4074</v>
      </c>
      <c r="H2259" s="2" t="s">
        <v>6224</v>
      </c>
      <c r="J2259" t="s">
        <v>4074</v>
      </c>
    </row>
    <row r="2260" spans="1:10">
      <c r="A2260" t="s">
        <v>1253</v>
      </c>
      <c r="B2260" t="s">
        <v>4048</v>
      </c>
      <c r="C2260" t="s">
        <v>4071</v>
      </c>
      <c r="D2260">
        <v>409585</v>
      </c>
      <c r="E2260">
        <v>11377</v>
      </c>
      <c r="F2260">
        <v>36.00114265623627</v>
      </c>
      <c r="G2260" t="s">
        <v>4075</v>
      </c>
      <c r="H2260" s="2" t="s">
        <v>6225</v>
      </c>
      <c r="J2260" t="s">
        <v>4075</v>
      </c>
    </row>
    <row r="2261" spans="1:10">
      <c r="A2261" t="s">
        <v>232</v>
      </c>
      <c r="B2261" t="s">
        <v>971</v>
      </c>
      <c r="C2261" t="s">
        <v>4064</v>
      </c>
      <c r="D2261">
        <v>4799880</v>
      </c>
      <c r="E2261">
        <v>804</v>
      </c>
      <c r="F2261">
        <v>5970</v>
      </c>
      <c r="G2261" t="s">
        <v>4073</v>
      </c>
      <c r="H2261" s="2" t="s">
        <v>6226</v>
      </c>
      <c r="J2261" t="s">
        <v>4073</v>
      </c>
    </row>
    <row r="2262" spans="1:10">
      <c r="A2262" t="s">
        <v>1254</v>
      </c>
      <c r="B2262" t="s">
        <v>1433</v>
      </c>
      <c r="C2262" t="s">
        <v>4069</v>
      </c>
      <c r="D2262">
        <v>747000</v>
      </c>
      <c r="E2262">
        <v>1468</v>
      </c>
      <c r="F2262">
        <v>508.8555858310627</v>
      </c>
      <c r="G2262" t="s">
        <v>4079</v>
      </c>
      <c r="H2262" s="2" t="s">
        <v>6227</v>
      </c>
      <c r="J2262" t="s">
        <v>4079</v>
      </c>
    </row>
    <row r="2263" spans="1:10">
      <c r="A2263" t="s">
        <v>1255</v>
      </c>
      <c r="B2263" t="s">
        <v>207</v>
      </c>
      <c r="C2263" t="s">
        <v>4063</v>
      </c>
      <c r="D2263">
        <v>719712</v>
      </c>
      <c r="E2263">
        <v>14994</v>
      </c>
      <c r="F2263">
        <v>48</v>
      </c>
      <c r="G2263" t="s">
        <v>4074</v>
      </c>
      <c r="H2263" s="2" t="s">
        <v>6228</v>
      </c>
      <c r="J2263" t="s">
        <v>4074</v>
      </c>
    </row>
    <row r="2264" spans="1:10">
      <c r="A2264" t="s">
        <v>144</v>
      </c>
      <c r="B2264" t="s">
        <v>727</v>
      </c>
      <c r="C2264" t="s">
        <v>4072</v>
      </c>
      <c r="D2264">
        <v>1650000</v>
      </c>
      <c r="E2264">
        <v>898</v>
      </c>
      <c r="F2264">
        <v>1837.416481069042</v>
      </c>
      <c r="G2264" t="s">
        <v>4073</v>
      </c>
      <c r="H2264" s="2" t="s">
        <v>6229</v>
      </c>
      <c r="J2264" t="s">
        <v>4073</v>
      </c>
    </row>
    <row r="2265" spans="1:10">
      <c r="A2265" t="s">
        <v>926</v>
      </c>
      <c r="B2265" t="s">
        <v>78</v>
      </c>
      <c r="C2265" t="s">
        <v>4065</v>
      </c>
      <c r="D2265">
        <v>899000</v>
      </c>
      <c r="E2265">
        <v>449</v>
      </c>
      <c r="F2265">
        <v>2002.227171492205</v>
      </c>
      <c r="G2265" t="s">
        <v>4077</v>
      </c>
      <c r="H2265" s="2" t="s">
        <v>6230</v>
      </c>
      <c r="J2265" t="s">
        <v>4077</v>
      </c>
    </row>
    <row r="2266" spans="1:10">
      <c r="A2266" t="s">
        <v>821</v>
      </c>
      <c r="B2266" t="s">
        <v>821</v>
      </c>
      <c r="C2266" t="s">
        <v>4066</v>
      </c>
      <c r="D2266">
        <v>2450000</v>
      </c>
      <c r="E2266">
        <v>500</v>
      </c>
      <c r="F2266">
        <v>4900</v>
      </c>
      <c r="G2266" t="s">
        <v>4077</v>
      </c>
      <c r="H2266" s="2" t="s">
        <v>6231</v>
      </c>
      <c r="J2266" t="s">
        <v>4077</v>
      </c>
    </row>
    <row r="2267" spans="1:10">
      <c r="A2267" t="s">
        <v>925</v>
      </c>
      <c r="B2267" t="s">
        <v>942</v>
      </c>
      <c r="C2267" t="s">
        <v>4062</v>
      </c>
      <c r="D2267">
        <v>1300000</v>
      </c>
      <c r="E2267">
        <v>2646</v>
      </c>
      <c r="F2267">
        <v>491.307634164777</v>
      </c>
      <c r="G2267" t="s">
        <v>4073</v>
      </c>
      <c r="H2267" s="2" t="s">
        <v>6232</v>
      </c>
      <c r="J2267" t="s">
        <v>4073</v>
      </c>
    </row>
    <row r="2268" spans="1:10">
      <c r="A2268" t="s">
        <v>1256</v>
      </c>
      <c r="B2268" t="s">
        <v>849</v>
      </c>
      <c r="C2268" t="s">
        <v>4064</v>
      </c>
      <c r="D2268">
        <v>264480</v>
      </c>
      <c r="E2268">
        <v>5510</v>
      </c>
      <c r="F2268">
        <v>48</v>
      </c>
      <c r="G2268" t="s">
        <v>4074</v>
      </c>
      <c r="H2268" s="2" t="s">
        <v>6233</v>
      </c>
      <c r="J2268" t="s">
        <v>4074</v>
      </c>
    </row>
    <row r="2269" spans="1:10">
      <c r="A2269" t="s">
        <v>594</v>
      </c>
      <c r="B2269" t="s">
        <v>613</v>
      </c>
      <c r="C2269" t="s">
        <v>4067</v>
      </c>
      <c r="D2269">
        <v>1274243</v>
      </c>
      <c r="E2269">
        <v>34439</v>
      </c>
      <c r="F2269">
        <v>37</v>
      </c>
      <c r="G2269" t="s">
        <v>4074</v>
      </c>
      <c r="H2269" s="2" t="s">
        <v>6234</v>
      </c>
      <c r="J2269" t="s">
        <v>4074</v>
      </c>
    </row>
    <row r="2270" spans="1:10">
      <c r="A2270" t="s">
        <v>1257</v>
      </c>
      <c r="B2270" t="s">
        <v>243</v>
      </c>
      <c r="C2270" t="s">
        <v>4064</v>
      </c>
      <c r="D2270">
        <v>2930000</v>
      </c>
      <c r="E2270">
        <v>2649</v>
      </c>
      <c r="F2270">
        <v>1106.077765194413</v>
      </c>
      <c r="G2270" t="s">
        <v>4073</v>
      </c>
      <c r="H2270" s="2" t="s">
        <v>6235</v>
      </c>
      <c r="J2270" t="s">
        <v>4073</v>
      </c>
    </row>
    <row r="2271" spans="1:10">
      <c r="A2271" t="s">
        <v>1258</v>
      </c>
      <c r="B2271" t="s">
        <v>1891</v>
      </c>
      <c r="C2271" t="s">
        <v>4070</v>
      </c>
      <c r="D2271">
        <v>6490000</v>
      </c>
      <c r="E2271">
        <v>3658</v>
      </c>
      <c r="F2271">
        <v>1774.193548387097</v>
      </c>
      <c r="G2271" t="s">
        <v>4073</v>
      </c>
      <c r="H2271" s="2" t="s">
        <v>6236</v>
      </c>
      <c r="J2271" t="s">
        <v>4073</v>
      </c>
    </row>
    <row r="2272" spans="1:10">
      <c r="A2272" t="s">
        <v>1259</v>
      </c>
      <c r="B2272" t="s">
        <v>885</v>
      </c>
      <c r="C2272" t="s">
        <v>4061</v>
      </c>
      <c r="D2272">
        <v>3490000</v>
      </c>
      <c r="E2272">
        <v>1356</v>
      </c>
      <c r="F2272">
        <v>2573.746312684366</v>
      </c>
      <c r="G2272" t="s">
        <v>4073</v>
      </c>
      <c r="H2272" s="2" t="s">
        <v>6237</v>
      </c>
      <c r="J2272" t="s">
        <v>4073</v>
      </c>
    </row>
    <row r="2273" spans="1:10">
      <c r="A2273" t="s">
        <v>1260</v>
      </c>
      <c r="B2273" t="s">
        <v>423</v>
      </c>
      <c r="C2273" t="s">
        <v>4064</v>
      </c>
      <c r="D2273">
        <v>2264900</v>
      </c>
      <c r="E2273">
        <v>781</v>
      </c>
      <c r="F2273">
        <v>2900</v>
      </c>
      <c r="G2273" t="s">
        <v>4073</v>
      </c>
      <c r="H2273" s="2" t="s">
        <v>6238</v>
      </c>
      <c r="J2273" t="s">
        <v>4073</v>
      </c>
    </row>
    <row r="2274" spans="1:10">
      <c r="A2274" t="s">
        <v>1261</v>
      </c>
      <c r="B2274" t="s">
        <v>1370</v>
      </c>
      <c r="C2274" t="s">
        <v>4071</v>
      </c>
      <c r="D2274">
        <v>5490000</v>
      </c>
      <c r="E2274">
        <v>549</v>
      </c>
      <c r="F2274">
        <v>10000</v>
      </c>
      <c r="G2274" t="s">
        <v>4073</v>
      </c>
      <c r="H2274" s="2" t="s">
        <v>6239</v>
      </c>
      <c r="J2274" t="s">
        <v>4073</v>
      </c>
    </row>
    <row r="2275" spans="1:10">
      <c r="A2275" t="s">
        <v>1262</v>
      </c>
      <c r="B2275" t="s">
        <v>423</v>
      </c>
      <c r="C2275" t="s">
        <v>4064</v>
      </c>
      <c r="D2275">
        <v>3890000</v>
      </c>
      <c r="E2275">
        <v>1000</v>
      </c>
      <c r="F2275">
        <v>3890</v>
      </c>
      <c r="G2275" t="s">
        <v>4073</v>
      </c>
      <c r="H2275" s="2" t="s">
        <v>6240</v>
      </c>
      <c r="J2275" t="s">
        <v>4073</v>
      </c>
    </row>
    <row r="2276" spans="1:10">
      <c r="A2276" t="s">
        <v>674</v>
      </c>
      <c r="B2276" t="s">
        <v>1905</v>
      </c>
      <c r="C2276" t="s">
        <v>4066</v>
      </c>
      <c r="D2276">
        <v>715728</v>
      </c>
      <c r="E2276">
        <v>19344</v>
      </c>
      <c r="F2276">
        <v>37</v>
      </c>
      <c r="G2276" t="s">
        <v>4075</v>
      </c>
      <c r="H2276" s="2" t="s">
        <v>6241</v>
      </c>
      <c r="J2276" t="s">
        <v>4075</v>
      </c>
    </row>
    <row r="2277" spans="1:10">
      <c r="A2277" t="s">
        <v>976</v>
      </c>
      <c r="B2277" t="s">
        <v>234</v>
      </c>
      <c r="C2277" t="s">
        <v>4064</v>
      </c>
      <c r="D2277">
        <v>8840000</v>
      </c>
      <c r="E2277">
        <v>893</v>
      </c>
      <c r="F2277">
        <v>9899.216125419933</v>
      </c>
      <c r="G2277" t="s">
        <v>4073</v>
      </c>
      <c r="H2277" s="2" t="s">
        <v>6242</v>
      </c>
      <c r="J2277" t="s">
        <v>4073</v>
      </c>
    </row>
    <row r="2278" spans="1:10">
      <c r="A2278" t="s">
        <v>141</v>
      </c>
      <c r="B2278" t="s">
        <v>141</v>
      </c>
      <c r="C2278" t="s">
        <v>4070</v>
      </c>
      <c r="D2278">
        <v>9000316</v>
      </c>
      <c r="E2278">
        <v>1898</v>
      </c>
      <c r="F2278">
        <v>4742</v>
      </c>
      <c r="G2278" t="s">
        <v>4073</v>
      </c>
      <c r="H2278" s="2" t="s">
        <v>6243</v>
      </c>
      <c r="J2278" t="s">
        <v>4073</v>
      </c>
    </row>
    <row r="2279" spans="1:10">
      <c r="A2279" t="s">
        <v>548</v>
      </c>
      <c r="B2279" t="s">
        <v>4053</v>
      </c>
      <c r="C2279" t="s">
        <v>4067</v>
      </c>
      <c r="D2279">
        <v>4840000</v>
      </c>
      <c r="E2279">
        <v>1098</v>
      </c>
      <c r="F2279">
        <v>4408.014571948998</v>
      </c>
      <c r="G2279" t="s">
        <v>4073</v>
      </c>
      <c r="H2279" s="2" t="s">
        <v>6244</v>
      </c>
      <c r="J2279" t="s">
        <v>4073</v>
      </c>
    </row>
    <row r="2280" spans="1:10">
      <c r="A2280" t="s">
        <v>1002</v>
      </c>
      <c r="B2280" t="s">
        <v>4048</v>
      </c>
      <c r="C2280" t="s">
        <v>4071</v>
      </c>
      <c r="D2280">
        <v>17606000</v>
      </c>
      <c r="E2280">
        <v>17606</v>
      </c>
      <c r="F2280">
        <v>1000</v>
      </c>
      <c r="G2280" t="s">
        <v>4079</v>
      </c>
      <c r="H2280" s="2" t="s">
        <v>6245</v>
      </c>
      <c r="J2280" t="s">
        <v>4079</v>
      </c>
    </row>
    <row r="2281" spans="1:10">
      <c r="A2281" t="s">
        <v>599</v>
      </c>
      <c r="B2281" t="s">
        <v>203</v>
      </c>
      <c r="C2281" t="s">
        <v>4061</v>
      </c>
      <c r="D2281">
        <v>18585000</v>
      </c>
      <c r="E2281">
        <v>1239</v>
      </c>
      <c r="F2281">
        <v>15000</v>
      </c>
      <c r="G2281" t="s">
        <v>4073</v>
      </c>
      <c r="H2281" s="2" t="s">
        <v>6246</v>
      </c>
      <c r="J2281" t="s">
        <v>4073</v>
      </c>
    </row>
    <row r="2282" spans="1:10">
      <c r="A2282" t="s">
        <v>599</v>
      </c>
      <c r="B2282" t="s">
        <v>849</v>
      </c>
      <c r="C2282" t="s">
        <v>4064</v>
      </c>
      <c r="D2282">
        <v>18585000</v>
      </c>
      <c r="E2282">
        <v>1239</v>
      </c>
      <c r="F2282">
        <v>15000</v>
      </c>
      <c r="G2282" t="s">
        <v>4073</v>
      </c>
      <c r="H2282" s="2" t="s">
        <v>6246</v>
      </c>
      <c r="J2282" t="s">
        <v>4073</v>
      </c>
    </row>
    <row r="2283" spans="1:10">
      <c r="A2283" t="s">
        <v>599</v>
      </c>
      <c r="B2283" t="s">
        <v>4046</v>
      </c>
      <c r="C2283" t="s">
        <v>4064</v>
      </c>
      <c r="D2283">
        <v>18585000</v>
      </c>
      <c r="E2283">
        <v>1239</v>
      </c>
      <c r="F2283">
        <v>15000</v>
      </c>
      <c r="G2283" t="s">
        <v>4073</v>
      </c>
      <c r="H2283" s="2" t="s">
        <v>6246</v>
      </c>
      <c r="J2283" t="s">
        <v>4073</v>
      </c>
    </row>
    <row r="2284" spans="1:10">
      <c r="A2284" t="s">
        <v>545</v>
      </c>
      <c r="B2284" t="s">
        <v>4041</v>
      </c>
      <c r="C2284" t="s">
        <v>4064</v>
      </c>
      <c r="D2284">
        <v>9100000</v>
      </c>
      <c r="E2284">
        <v>1300</v>
      </c>
      <c r="F2284">
        <v>7000</v>
      </c>
      <c r="G2284" t="s">
        <v>4073</v>
      </c>
      <c r="H2284" s="2" t="s">
        <v>6247</v>
      </c>
      <c r="J2284" t="s">
        <v>4073</v>
      </c>
    </row>
    <row r="2285" spans="1:10">
      <c r="A2285" t="s">
        <v>560</v>
      </c>
      <c r="B2285" t="s">
        <v>135</v>
      </c>
      <c r="C2285" t="s">
        <v>4068</v>
      </c>
      <c r="D2285">
        <v>36664400</v>
      </c>
      <c r="E2285">
        <v>2582</v>
      </c>
      <c r="F2285">
        <v>14200</v>
      </c>
      <c r="G2285" t="s">
        <v>4073</v>
      </c>
      <c r="H2285" s="2" t="s">
        <v>6248</v>
      </c>
      <c r="J2285" t="s">
        <v>4073</v>
      </c>
    </row>
    <row r="2286" spans="1:10">
      <c r="A2286" t="s">
        <v>414</v>
      </c>
      <c r="B2286" t="s">
        <v>279</v>
      </c>
      <c r="C2286" t="s">
        <v>4064</v>
      </c>
      <c r="D2286">
        <v>36664400</v>
      </c>
      <c r="E2286">
        <v>2582</v>
      </c>
      <c r="F2286">
        <v>14200</v>
      </c>
      <c r="G2286" t="s">
        <v>4073</v>
      </c>
      <c r="H2286" s="2" t="s">
        <v>6248</v>
      </c>
      <c r="J2286" t="s">
        <v>4073</v>
      </c>
    </row>
    <row r="2287" spans="1:10">
      <c r="A2287" t="s">
        <v>414</v>
      </c>
      <c r="B2287" t="s">
        <v>243</v>
      </c>
      <c r="C2287" t="s">
        <v>4064</v>
      </c>
      <c r="D2287">
        <v>36664400</v>
      </c>
      <c r="E2287">
        <v>2582</v>
      </c>
      <c r="F2287">
        <v>14200</v>
      </c>
      <c r="G2287" t="s">
        <v>4073</v>
      </c>
      <c r="H2287" s="2" t="s">
        <v>6248</v>
      </c>
      <c r="J2287" t="s">
        <v>4073</v>
      </c>
    </row>
    <row r="2288" spans="1:10">
      <c r="A2288" t="s">
        <v>1263</v>
      </c>
      <c r="B2288" t="s">
        <v>855</v>
      </c>
      <c r="C2288" t="s">
        <v>4062</v>
      </c>
      <c r="D2288">
        <v>1200000</v>
      </c>
      <c r="E2288">
        <v>3827</v>
      </c>
      <c r="F2288">
        <v>313.5615364515286</v>
      </c>
      <c r="G2288" t="s">
        <v>4077</v>
      </c>
      <c r="H2288" s="2" t="s">
        <v>6249</v>
      </c>
      <c r="J2288" t="s">
        <v>4077</v>
      </c>
    </row>
    <row r="2289" spans="1:10">
      <c r="A2289" t="s">
        <v>584</v>
      </c>
      <c r="B2289" t="s">
        <v>442</v>
      </c>
      <c r="C2289" t="s">
        <v>4060</v>
      </c>
      <c r="D2289">
        <v>632664</v>
      </c>
      <c r="E2289">
        <v>21816</v>
      </c>
      <c r="F2289">
        <v>29</v>
      </c>
      <c r="G2289" t="s">
        <v>4074</v>
      </c>
      <c r="H2289" s="2" t="s">
        <v>6250</v>
      </c>
      <c r="J2289" t="s">
        <v>4074</v>
      </c>
    </row>
    <row r="2290" spans="1:10">
      <c r="A2290" t="s">
        <v>1264</v>
      </c>
      <c r="B2290" t="s">
        <v>50</v>
      </c>
      <c r="C2290" t="s">
        <v>4064</v>
      </c>
      <c r="D2290">
        <v>1401975</v>
      </c>
      <c r="E2290">
        <v>3015</v>
      </c>
      <c r="F2290">
        <v>465</v>
      </c>
      <c r="G2290" t="s">
        <v>4073</v>
      </c>
      <c r="H2290" s="2" t="s">
        <v>6251</v>
      </c>
      <c r="J2290" t="s">
        <v>4073</v>
      </c>
    </row>
    <row r="2291" spans="1:10">
      <c r="A2291" t="s">
        <v>1265</v>
      </c>
      <c r="B2291" t="s">
        <v>30</v>
      </c>
      <c r="C2291" t="s">
        <v>4066</v>
      </c>
      <c r="D2291">
        <v>4122300</v>
      </c>
      <c r="E2291">
        <v>1057</v>
      </c>
      <c r="F2291">
        <v>3900</v>
      </c>
      <c r="G2291" t="s">
        <v>4073</v>
      </c>
      <c r="H2291" s="2" t="s">
        <v>6252</v>
      </c>
      <c r="J2291" t="s">
        <v>4073</v>
      </c>
    </row>
    <row r="2292" spans="1:10">
      <c r="A2292" t="s">
        <v>173</v>
      </c>
      <c r="B2292" t="s">
        <v>4041</v>
      </c>
      <c r="C2292" t="s">
        <v>4064</v>
      </c>
      <c r="D2292">
        <v>8490000</v>
      </c>
      <c r="E2292">
        <v>1000</v>
      </c>
      <c r="F2292">
        <v>8490</v>
      </c>
      <c r="G2292" t="s">
        <v>4073</v>
      </c>
      <c r="H2292" s="2" t="s">
        <v>6253</v>
      </c>
      <c r="J2292" t="s">
        <v>4073</v>
      </c>
    </row>
    <row r="2293" spans="1:10">
      <c r="A2293" t="s">
        <v>830</v>
      </c>
      <c r="B2293" t="s">
        <v>4041</v>
      </c>
      <c r="C2293" t="s">
        <v>4064</v>
      </c>
      <c r="D2293">
        <v>6988000</v>
      </c>
      <c r="E2293">
        <v>924</v>
      </c>
      <c r="F2293">
        <v>7562.770562770563</v>
      </c>
      <c r="G2293" t="s">
        <v>4073</v>
      </c>
      <c r="H2293" s="2" t="s">
        <v>6254</v>
      </c>
      <c r="J2293" t="s">
        <v>4073</v>
      </c>
    </row>
    <row r="2294" spans="1:10">
      <c r="A2294" t="s">
        <v>604</v>
      </c>
      <c r="B2294" t="s">
        <v>604</v>
      </c>
      <c r="C2294" t="s">
        <v>4061</v>
      </c>
      <c r="D2294">
        <v>521170</v>
      </c>
      <c r="E2294">
        <v>10023</v>
      </c>
      <c r="F2294">
        <v>51.99740596627756</v>
      </c>
      <c r="G2294" t="s">
        <v>4074</v>
      </c>
      <c r="H2294" s="2" t="s">
        <v>6255</v>
      </c>
      <c r="J2294" t="s">
        <v>4074</v>
      </c>
    </row>
    <row r="2295" spans="1:10">
      <c r="A2295" t="s">
        <v>667</v>
      </c>
      <c r="B2295" t="s">
        <v>613</v>
      </c>
      <c r="C2295" t="s">
        <v>4067</v>
      </c>
      <c r="D2295">
        <v>1950000</v>
      </c>
      <c r="E2295">
        <v>1098</v>
      </c>
      <c r="F2295">
        <v>1775.956284153006</v>
      </c>
      <c r="G2295" t="s">
        <v>4073</v>
      </c>
      <c r="H2295" s="2" t="s">
        <v>6256</v>
      </c>
      <c r="J2295" t="s">
        <v>4073</v>
      </c>
    </row>
    <row r="2296" spans="1:10">
      <c r="A2296" t="s">
        <v>667</v>
      </c>
      <c r="B2296" t="s">
        <v>613</v>
      </c>
      <c r="C2296" t="s">
        <v>4067</v>
      </c>
      <c r="D2296">
        <v>3450000</v>
      </c>
      <c r="E2296">
        <v>1993</v>
      </c>
      <c r="F2296">
        <v>1731.058705469142</v>
      </c>
      <c r="G2296" t="s">
        <v>4073</v>
      </c>
      <c r="H2296" s="2" t="s">
        <v>6257</v>
      </c>
      <c r="J2296" t="s">
        <v>4073</v>
      </c>
    </row>
    <row r="2297" spans="1:10">
      <c r="A2297" t="s">
        <v>1266</v>
      </c>
      <c r="B2297" t="s">
        <v>854</v>
      </c>
      <c r="C2297" t="s">
        <v>4061</v>
      </c>
      <c r="D2297">
        <v>2990000</v>
      </c>
      <c r="E2297">
        <v>948</v>
      </c>
      <c r="F2297">
        <v>3154.008438818566</v>
      </c>
      <c r="G2297" t="s">
        <v>4073</v>
      </c>
      <c r="H2297" s="2" t="s">
        <v>6258</v>
      </c>
      <c r="J2297" t="s">
        <v>4073</v>
      </c>
    </row>
    <row r="2298" spans="1:10">
      <c r="A2298" t="s">
        <v>1156</v>
      </c>
      <c r="B2298" t="s">
        <v>423</v>
      </c>
      <c r="C2298" t="s">
        <v>4064</v>
      </c>
      <c r="D2298">
        <v>12678000</v>
      </c>
      <c r="E2298">
        <v>6339</v>
      </c>
      <c r="F2298">
        <v>2000</v>
      </c>
      <c r="G2298" t="s">
        <v>4073</v>
      </c>
      <c r="H2298" s="2" t="s">
        <v>6259</v>
      </c>
      <c r="J2298" t="s">
        <v>4073</v>
      </c>
    </row>
    <row r="2299" spans="1:10">
      <c r="A2299" t="s">
        <v>1260</v>
      </c>
      <c r="B2299" t="s">
        <v>423</v>
      </c>
      <c r="C2299" t="s">
        <v>4064</v>
      </c>
      <c r="D2299">
        <v>2839100</v>
      </c>
      <c r="E2299">
        <v>979</v>
      </c>
      <c r="F2299">
        <v>2900</v>
      </c>
      <c r="G2299" t="s">
        <v>4073</v>
      </c>
      <c r="H2299" s="2" t="s">
        <v>6260</v>
      </c>
      <c r="J2299" t="s">
        <v>4073</v>
      </c>
    </row>
    <row r="2300" spans="1:10">
      <c r="A2300" t="s">
        <v>1267</v>
      </c>
      <c r="B2300" t="s">
        <v>503</v>
      </c>
      <c r="C2300" t="s">
        <v>4060</v>
      </c>
      <c r="D2300">
        <v>1690000</v>
      </c>
      <c r="E2300">
        <v>3983</v>
      </c>
      <c r="F2300">
        <v>424.3032889781572</v>
      </c>
      <c r="G2300" t="s">
        <v>4073</v>
      </c>
      <c r="H2300" s="2" t="s">
        <v>6261</v>
      </c>
      <c r="J2300" t="s">
        <v>4073</v>
      </c>
    </row>
    <row r="2301" spans="1:10">
      <c r="A2301" t="s">
        <v>1056</v>
      </c>
      <c r="B2301" t="s">
        <v>1178</v>
      </c>
      <c r="C2301" t="s">
        <v>4069</v>
      </c>
      <c r="D2301">
        <v>5190000</v>
      </c>
      <c r="E2301">
        <v>4792</v>
      </c>
      <c r="F2301">
        <v>1083.0550918197</v>
      </c>
      <c r="G2301" t="s">
        <v>4073</v>
      </c>
      <c r="H2301" s="2" t="s">
        <v>6262</v>
      </c>
      <c r="J2301" t="s">
        <v>4073</v>
      </c>
    </row>
    <row r="2302" spans="1:10">
      <c r="A2302" t="s">
        <v>251</v>
      </c>
      <c r="B2302" t="s">
        <v>1370</v>
      </c>
      <c r="C2302" t="s">
        <v>4071</v>
      </c>
      <c r="D2302">
        <v>330638</v>
      </c>
      <c r="E2302">
        <v>8701</v>
      </c>
      <c r="F2302">
        <v>38</v>
      </c>
      <c r="G2302" t="s">
        <v>4075</v>
      </c>
      <c r="H2302" s="2" t="s">
        <v>6263</v>
      </c>
      <c r="J2302" t="s">
        <v>4075</v>
      </c>
    </row>
    <row r="2303" spans="1:10">
      <c r="A2303" t="s">
        <v>980</v>
      </c>
      <c r="B2303" t="s">
        <v>4039</v>
      </c>
      <c r="C2303" t="s">
        <v>4039</v>
      </c>
      <c r="D2303">
        <v>11650000</v>
      </c>
      <c r="E2303">
        <v>458</v>
      </c>
      <c r="F2303">
        <v>25436.68122270742</v>
      </c>
      <c r="G2303" t="s">
        <v>4073</v>
      </c>
      <c r="H2303" s="2" t="s">
        <v>6264</v>
      </c>
      <c r="J2303" t="s">
        <v>4073</v>
      </c>
    </row>
    <row r="2304" spans="1:10">
      <c r="A2304" t="s">
        <v>1113</v>
      </c>
      <c r="B2304" t="s">
        <v>2098</v>
      </c>
      <c r="C2304" t="s">
        <v>4067</v>
      </c>
      <c r="D2304">
        <v>8290000</v>
      </c>
      <c r="E2304">
        <v>683</v>
      </c>
      <c r="F2304">
        <v>12137.62811127379</v>
      </c>
      <c r="G2304" t="s">
        <v>4073</v>
      </c>
      <c r="H2304" s="2" t="s">
        <v>6265</v>
      </c>
      <c r="J2304" t="s">
        <v>4073</v>
      </c>
    </row>
    <row r="2305" spans="1:10">
      <c r="A2305" t="s">
        <v>736</v>
      </c>
      <c r="B2305" t="s">
        <v>4041</v>
      </c>
      <c r="C2305" t="s">
        <v>4064</v>
      </c>
      <c r="D2305">
        <v>550000</v>
      </c>
      <c r="E2305">
        <v>8750</v>
      </c>
      <c r="F2305">
        <v>62.85714285714285</v>
      </c>
      <c r="G2305" t="s">
        <v>4074</v>
      </c>
      <c r="H2305" s="2" t="s">
        <v>6266</v>
      </c>
      <c r="J2305" t="s">
        <v>4074</v>
      </c>
    </row>
    <row r="2306" spans="1:10">
      <c r="A2306" t="s">
        <v>141</v>
      </c>
      <c r="B2306" t="s">
        <v>141</v>
      </c>
      <c r="C2306" t="s">
        <v>4070</v>
      </c>
      <c r="D2306">
        <v>7357000</v>
      </c>
      <c r="E2306">
        <v>1051</v>
      </c>
      <c r="F2306">
        <v>7000</v>
      </c>
      <c r="G2306" t="s">
        <v>4073</v>
      </c>
      <c r="H2306" s="2" t="s">
        <v>6267</v>
      </c>
      <c r="J2306" t="s">
        <v>4073</v>
      </c>
    </row>
    <row r="2307" spans="1:10">
      <c r="A2307" t="s">
        <v>141</v>
      </c>
      <c r="B2307" t="s">
        <v>141</v>
      </c>
      <c r="C2307" t="s">
        <v>4070</v>
      </c>
      <c r="D2307">
        <v>7357000</v>
      </c>
      <c r="E2307">
        <v>1051</v>
      </c>
      <c r="F2307">
        <v>7000</v>
      </c>
      <c r="G2307" t="s">
        <v>4079</v>
      </c>
      <c r="H2307" s="2" t="s">
        <v>6268</v>
      </c>
      <c r="J2307" t="s">
        <v>4079</v>
      </c>
    </row>
    <row r="2308" spans="1:10">
      <c r="A2308" t="s">
        <v>1268</v>
      </c>
      <c r="B2308" t="s">
        <v>1646</v>
      </c>
      <c r="C2308" t="s">
        <v>4062</v>
      </c>
      <c r="D2308">
        <v>1080000</v>
      </c>
      <c r="E2308">
        <v>344</v>
      </c>
      <c r="F2308">
        <v>3139.53488372093</v>
      </c>
      <c r="G2308" t="s">
        <v>4077</v>
      </c>
      <c r="H2308" s="2" t="s">
        <v>6269</v>
      </c>
      <c r="J2308" t="s">
        <v>4077</v>
      </c>
    </row>
    <row r="2309" spans="1:10">
      <c r="A2309" t="s">
        <v>1269</v>
      </c>
      <c r="B2309" t="s">
        <v>4042</v>
      </c>
      <c r="C2309" t="s">
        <v>4065</v>
      </c>
      <c r="D2309">
        <v>5500000</v>
      </c>
      <c r="E2309">
        <v>31902</v>
      </c>
      <c r="F2309">
        <v>172.4029841389255</v>
      </c>
      <c r="G2309" t="s">
        <v>4077</v>
      </c>
      <c r="H2309" s="2" t="s">
        <v>6270</v>
      </c>
      <c r="J2309" t="s">
        <v>4077</v>
      </c>
    </row>
    <row r="2310" spans="1:10">
      <c r="A2310" t="s">
        <v>671</v>
      </c>
      <c r="B2310" t="s">
        <v>50</v>
      </c>
      <c r="C2310" t="s">
        <v>4064</v>
      </c>
      <c r="D2310">
        <v>2750000</v>
      </c>
      <c r="E2310">
        <v>975</v>
      </c>
      <c r="F2310">
        <v>2820.51282051282</v>
      </c>
      <c r="G2310" t="s">
        <v>4073</v>
      </c>
      <c r="H2310" s="2" t="s">
        <v>6271</v>
      </c>
      <c r="J2310" t="s">
        <v>4073</v>
      </c>
    </row>
    <row r="2311" spans="1:10">
      <c r="A2311" t="s">
        <v>1132</v>
      </c>
      <c r="B2311" t="s">
        <v>4053</v>
      </c>
      <c r="C2311" t="s">
        <v>4067</v>
      </c>
      <c r="D2311">
        <v>648694</v>
      </c>
      <c r="E2311">
        <v>13802</v>
      </c>
      <c r="F2311">
        <v>47</v>
      </c>
      <c r="G2311" t="s">
        <v>4074</v>
      </c>
      <c r="H2311" s="2" t="s">
        <v>6272</v>
      </c>
      <c r="J2311" t="s">
        <v>4074</v>
      </c>
    </row>
    <row r="2312" spans="1:10">
      <c r="A2312" t="s">
        <v>22</v>
      </c>
      <c r="B2312" t="s">
        <v>4039</v>
      </c>
      <c r="C2312" t="s">
        <v>4039</v>
      </c>
      <c r="D2312">
        <v>14490000</v>
      </c>
      <c r="E2312">
        <v>1080</v>
      </c>
      <c r="F2312">
        <v>13416.66666666667</v>
      </c>
      <c r="G2312" t="s">
        <v>4073</v>
      </c>
      <c r="H2312" s="2" t="s">
        <v>6273</v>
      </c>
      <c r="J2312" t="s">
        <v>4073</v>
      </c>
    </row>
    <row r="2313" spans="1:10">
      <c r="A2313" t="s">
        <v>22</v>
      </c>
      <c r="B2313" t="s">
        <v>4039</v>
      </c>
      <c r="C2313" t="s">
        <v>4039</v>
      </c>
      <c r="D2313">
        <v>7490000</v>
      </c>
      <c r="E2313">
        <v>540</v>
      </c>
      <c r="F2313">
        <v>13870.37037037037</v>
      </c>
      <c r="G2313" t="s">
        <v>4073</v>
      </c>
      <c r="H2313" s="2" t="s">
        <v>6274</v>
      </c>
      <c r="J2313" t="s">
        <v>4073</v>
      </c>
    </row>
    <row r="2314" spans="1:10">
      <c r="A2314" t="s">
        <v>352</v>
      </c>
      <c r="B2314" t="s">
        <v>604</v>
      </c>
      <c r="C2314" t="s">
        <v>4061</v>
      </c>
      <c r="D2314">
        <v>2390000</v>
      </c>
      <c r="E2314">
        <v>1596</v>
      </c>
      <c r="F2314">
        <v>1497.49373433584</v>
      </c>
      <c r="G2314" t="s">
        <v>4073</v>
      </c>
      <c r="H2314" s="2" t="s">
        <v>6275</v>
      </c>
      <c r="J2314" t="s">
        <v>4073</v>
      </c>
    </row>
    <row r="2315" spans="1:10">
      <c r="A2315" t="s">
        <v>1270</v>
      </c>
      <c r="B2315" t="s">
        <v>604</v>
      </c>
      <c r="C2315" t="s">
        <v>4061</v>
      </c>
      <c r="D2315">
        <v>2990000</v>
      </c>
      <c r="E2315">
        <v>3476</v>
      </c>
      <c r="F2315">
        <v>860.1841196777906</v>
      </c>
      <c r="G2315" t="s">
        <v>4073</v>
      </c>
      <c r="H2315" s="2" t="s">
        <v>6276</v>
      </c>
      <c r="J2315" t="s">
        <v>4073</v>
      </c>
    </row>
    <row r="2316" spans="1:10">
      <c r="A2316" t="s">
        <v>1270</v>
      </c>
      <c r="B2316" t="s">
        <v>604</v>
      </c>
      <c r="C2316" t="s">
        <v>4061</v>
      </c>
      <c r="D2316">
        <v>2390000</v>
      </c>
      <c r="E2316">
        <v>2176</v>
      </c>
      <c r="F2316">
        <v>1098.345588235294</v>
      </c>
      <c r="G2316" t="s">
        <v>4073</v>
      </c>
      <c r="H2316" s="2" t="s">
        <v>6277</v>
      </c>
      <c r="J2316" t="s">
        <v>4073</v>
      </c>
    </row>
    <row r="2317" spans="1:10">
      <c r="A2317" t="s">
        <v>1271</v>
      </c>
      <c r="B2317" t="s">
        <v>19</v>
      </c>
      <c r="C2317" t="s">
        <v>4064</v>
      </c>
      <c r="D2317">
        <v>1990000</v>
      </c>
      <c r="E2317">
        <v>897</v>
      </c>
      <c r="F2317">
        <v>2218.50613154961</v>
      </c>
      <c r="G2317" t="s">
        <v>4073</v>
      </c>
      <c r="H2317" s="2" t="s">
        <v>6278</v>
      </c>
      <c r="J2317" t="s">
        <v>4073</v>
      </c>
    </row>
    <row r="2318" spans="1:10">
      <c r="A2318" t="s">
        <v>1272</v>
      </c>
      <c r="B2318" t="s">
        <v>1098</v>
      </c>
      <c r="C2318" t="s">
        <v>4072</v>
      </c>
      <c r="D2318">
        <v>81174</v>
      </c>
      <c r="E2318">
        <v>2460</v>
      </c>
      <c r="F2318">
        <v>32.99756097560976</v>
      </c>
      <c r="G2318" t="s">
        <v>4074</v>
      </c>
      <c r="H2318" s="2" t="s">
        <v>6279</v>
      </c>
      <c r="J2318" t="s">
        <v>4074</v>
      </c>
    </row>
    <row r="2319" spans="1:10">
      <c r="A2319" t="s">
        <v>1098</v>
      </c>
      <c r="B2319" t="s">
        <v>1098</v>
      </c>
      <c r="C2319" t="s">
        <v>4072</v>
      </c>
      <c r="D2319">
        <v>672837</v>
      </c>
      <c r="E2319">
        <v>16411</v>
      </c>
      <c r="F2319">
        <v>40.99914691365547</v>
      </c>
      <c r="G2319" t="s">
        <v>4074</v>
      </c>
      <c r="H2319" s="2" t="s">
        <v>6280</v>
      </c>
      <c r="J2319" t="s">
        <v>4074</v>
      </c>
    </row>
    <row r="2320" spans="1:10">
      <c r="A2320" t="s">
        <v>615</v>
      </c>
      <c r="B2320" t="s">
        <v>774</v>
      </c>
      <c r="C2320" t="s">
        <v>4062</v>
      </c>
      <c r="D2320">
        <v>2490000</v>
      </c>
      <c r="E2320">
        <v>1727</v>
      </c>
      <c r="F2320">
        <v>1441.80660104227</v>
      </c>
      <c r="G2320" t="s">
        <v>4073</v>
      </c>
      <c r="H2320" s="2" t="s">
        <v>6281</v>
      </c>
      <c r="J2320" t="s">
        <v>4073</v>
      </c>
    </row>
    <row r="2321" spans="1:10">
      <c r="A2321" t="s">
        <v>915</v>
      </c>
      <c r="B2321" t="s">
        <v>78</v>
      </c>
      <c r="C2321" t="s">
        <v>4065</v>
      </c>
      <c r="D2321">
        <v>640605</v>
      </c>
      <c r="E2321">
        <v>18303</v>
      </c>
      <c r="F2321">
        <v>35</v>
      </c>
      <c r="G2321" t="s">
        <v>4074</v>
      </c>
      <c r="H2321" s="2" t="s">
        <v>6282</v>
      </c>
      <c r="J2321" t="s">
        <v>4074</v>
      </c>
    </row>
    <row r="2322" spans="1:10">
      <c r="A2322" t="s">
        <v>1273</v>
      </c>
      <c r="B2322" t="s">
        <v>423</v>
      </c>
      <c r="C2322" t="s">
        <v>4064</v>
      </c>
      <c r="D2322">
        <v>6900000</v>
      </c>
      <c r="E2322">
        <v>2748</v>
      </c>
      <c r="F2322">
        <v>2510.917030567686</v>
      </c>
      <c r="G2322" t="s">
        <v>4073</v>
      </c>
      <c r="H2322" s="2" t="s">
        <v>6283</v>
      </c>
      <c r="J2322" t="s">
        <v>4073</v>
      </c>
    </row>
    <row r="2323" spans="1:10">
      <c r="A2323" t="s">
        <v>1098</v>
      </c>
      <c r="B2323" t="s">
        <v>1098</v>
      </c>
      <c r="C2323" t="s">
        <v>4072</v>
      </c>
      <c r="D2323">
        <v>102869</v>
      </c>
      <c r="E2323">
        <v>2509</v>
      </c>
      <c r="F2323">
        <v>41</v>
      </c>
      <c r="G2323" t="s">
        <v>4074</v>
      </c>
      <c r="H2323" s="2" t="s">
        <v>6284</v>
      </c>
      <c r="J2323" t="s">
        <v>4074</v>
      </c>
    </row>
    <row r="2324" spans="1:10">
      <c r="A2324" t="s">
        <v>1274</v>
      </c>
      <c r="B2324" t="s">
        <v>604</v>
      </c>
      <c r="C2324" t="s">
        <v>4061</v>
      </c>
      <c r="D2324">
        <v>1990000</v>
      </c>
      <c r="E2324">
        <v>1414</v>
      </c>
      <c r="F2324">
        <v>1407.355021216407</v>
      </c>
      <c r="G2324" t="s">
        <v>4073</v>
      </c>
      <c r="H2324" s="2" t="s">
        <v>6285</v>
      </c>
      <c r="J2324" t="s">
        <v>4073</v>
      </c>
    </row>
    <row r="2325" spans="1:10">
      <c r="A2325" t="s">
        <v>1274</v>
      </c>
      <c r="B2325" t="s">
        <v>604</v>
      </c>
      <c r="C2325" t="s">
        <v>4061</v>
      </c>
      <c r="D2325">
        <v>2890000</v>
      </c>
      <c r="E2325">
        <v>2072</v>
      </c>
      <c r="F2325">
        <v>1394.787644787645</v>
      </c>
      <c r="G2325" t="s">
        <v>4073</v>
      </c>
      <c r="H2325" s="2" t="s">
        <v>6286</v>
      </c>
      <c r="J2325" t="s">
        <v>4073</v>
      </c>
    </row>
    <row r="2326" spans="1:10">
      <c r="A2326" t="s">
        <v>1274</v>
      </c>
      <c r="B2326" t="s">
        <v>604</v>
      </c>
      <c r="C2326" t="s">
        <v>4061</v>
      </c>
      <c r="D2326">
        <v>1990000</v>
      </c>
      <c r="E2326">
        <v>1413</v>
      </c>
      <c r="F2326">
        <v>1408.351026185421</v>
      </c>
      <c r="G2326" t="s">
        <v>4073</v>
      </c>
      <c r="H2326" s="2" t="s">
        <v>6287</v>
      </c>
      <c r="J2326" t="s">
        <v>4073</v>
      </c>
    </row>
    <row r="2327" spans="1:10">
      <c r="A2327" t="s">
        <v>850</v>
      </c>
      <c r="B2327" t="s">
        <v>1905</v>
      </c>
      <c r="C2327" t="s">
        <v>4066</v>
      </c>
      <c r="D2327">
        <v>1980000</v>
      </c>
      <c r="E2327">
        <v>792</v>
      </c>
      <c r="F2327">
        <v>2500</v>
      </c>
      <c r="G2327" t="s">
        <v>4073</v>
      </c>
      <c r="H2327" s="2" t="s">
        <v>6288</v>
      </c>
      <c r="J2327" t="s">
        <v>4073</v>
      </c>
    </row>
    <row r="2328" spans="1:10">
      <c r="A2328" t="s">
        <v>467</v>
      </c>
      <c r="B2328" t="s">
        <v>78</v>
      </c>
      <c r="C2328" t="s">
        <v>4065</v>
      </c>
      <c r="D2328">
        <v>5999000</v>
      </c>
      <c r="E2328">
        <v>937</v>
      </c>
      <c r="F2328">
        <v>6402.347918890075</v>
      </c>
      <c r="G2328" t="s">
        <v>4073</v>
      </c>
      <c r="H2328" s="2" t="s">
        <v>6289</v>
      </c>
      <c r="J2328" t="s">
        <v>4073</v>
      </c>
    </row>
    <row r="2329" spans="1:10">
      <c r="A2329" t="s">
        <v>1275</v>
      </c>
      <c r="B2329" t="s">
        <v>916</v>
      </c>
      <c r="C2329" t="s">
        <v>4071</v>
      </c>
      <c r="D2329">
        <v>1834164</v>
      </c>
      <c r="E2329">
        <v>765</v>
      </c>
      <c r="F2329">
        <v>2397.6</v>
      </c>
      <c r="G2329" t="s">
        <v>4073</v>
      </c>
      <c r="H2329" s="2" t="s">
        <v>6290</v>
      </c>
      <c r="J2329" t="s">
        <v>4073</v>
      </c>
    </row>
    <row r="2330" spans="1:10">
      <c r="A2330" t="s">
        <v>878</v>
      </c>
      <c r="B2330" t="s">
        <v>613</v>
      </c>
      <c r="C2330" t="s">
        <v>4067</v>
      </c>
      <c r="D2330">
        <v>189000</v>
      </c>
      <c r="E2330">
        <v>4857</v>
      </c>
      <c r="F2330">
        <v>38.91290920321186</v>
      </c>
      <c r="G2330" t="s">
        <v>4078</v>
      </c>
      <c r="H2330" s="2" t="s">
        <v>6291</v>
      </c>
      <c r="J2330" t="s">
        <v>4078</v>
      </c>
    </row>
    <row r="2331" spans="1:10">
      <c r="A2331" t="s">
        <v>1276</v>
      </c>
      <c r="B2331" t="s">
        <v>3436</v>
      </c>
      <c r="C2331" t="s">
        <v>4066</v>
      </c>
      <c r="D2331">
        <v>2200000</v>
      </c>
      <c r="E2331">
        <v>2000</v>
      </c>
      <c r="F2331">
        <v>1100</v>
      </c>
      <c r="G2331" t="s">
        <v>4073</v>
      </c>
      <c r="H2331" s="2" t="s">
        <v>6292</v>
      </c>
      <c r="J2331" t="s">
        <v>4073</v>
      </c>
    </row>
    <row r="2332" spans="1:10">
      <c r="A2332" t="s">
        <v>1277</v>
      </c>
      <c r="B2332" t="s">
        <v>207</v>
      </c>
      <c r="C2332" t="s">
        <v>4063</v>
      </c>
      <c r="D2332">
        <v>11000000</v>
      </c>
      <c r="E2332">
        <v>5845</v>
      </c>
      <c r="F2332">
        <v>1881.950384944397</v>
      </c>
      <c r="G2332" t="s">
        <v>4073</v>
      </c>
      <c r="H2332" s="2" t="s">
        <v>6293</v>
      </c>
      <c r="J2332" t="s">
        <v>4073</v>
      </c>
    </row>
    <row r="2333" spans="1:10">
      <c r="A2333" t="s">
        <v>1278</v>
      </c>
      <c r="B2333" t="s">
        <v>107</v>
      </c>
      <c r="C2333" t="s">
        <v>4066</v>
      </c>
      <c r="D2333">
        <v>2290000</v>
      </c>
      <c r="E2333">
        <v>1520</v>
      </c>
      <c r="F2333">
        <v>1506.578947368421</v>
      </c>
      <c r="G2333" t="s">
        <v>4073</v>
      </c>
      <c r="H2333" s="2" t="s">
        <v>6294</v>
      </c>
      <c r="J2333" t="s">
        <v>4073</v>
      </c>
    </row>
    <row r="2334" spans="1:10">
      <c r="A2334" t="s">
        <v>18</v>
      </c>
      <c r="B2334" t="s">
        <v>4057</v>
      </c>
      <c r="C2334" t="s">
        <v>4065</v>
      </c>
      <c r="D2334">
        <v>2400000</v>
      </c>
      <c r="E2334">
        <v>754</v>
      </c>
      <c r="F2334">
        <v>3183.023872679045</v>
      </c>
      <c r="G2334" t="s">
        <v>4077</v>
      </c>
      <c r="H2334" s="2" t="s">
        <v>6295</v>
      </c>
      <c r="J2334" t="s">
        <v>4077</v>
      </c>
    </row>
    <row r="2335" spans="1:10">
      <c r="A2335" t="s">
        <v>18</v>
      </c>
      <c r="B2335" t="s">
        <v>4057</v>
      </c>
      <c r="C2335" t="s">
        <v>4065</v>
      </c>
      <c r="D2335">
        <v>2400000</v>
      </c>
      <c r="E2335">
        <v>754</v>
      </c>
      <c r="F2335">
        <v>3183.023872679045</v>
      </c>
      <c r="G2335" t="s">
        <v>4073</v>
      </c>
      <c r="H2335" s="2" t="s">
        <v>6296</v>
      </c>
      <c r="J2335" t="s">
        <v>4073</v>
      </c>
    </row>
    <row r="2336" spans="1:10">
      <c r="A2336" t="s">
        <v>1279</v>
      </c>
      <c r="B2336" t="s">
        <v>187</v>
      </c>
      <c r="C2336" t="s">
        <v>4060</v>
      </c>
      <c r="D2336">
        <v>2490000</v>
      </c>
      <c r="E2336">
        <v>980</v>
      </c>
      <c r="F2336">
        <v>2540.816326530612</v>
      </c>
      <c r="G2336" t="s">
        <v>4073</v>
      </c>
      <c r="H2336" s="2" t="s">
        <v>6297</v>
      </c>
      <c r="J2336" t="s">
        <v>4073</v>
      </c>
    </row>
    <row r="2337" spans="1:10">
      <c r="A2337" t="s">
        <v>1280</v>
      </c>
      <c r="B2337" t="s">
        <v>1178</v>
      </c>
      <c r="C2337" t="s">
        <v>4069</v>
      </c>
      <c r="D2337">
        <v>3599000</v>
      </c>
      <c r="E2337">
        <v>825</v>
      </c>
      <c r="F2337">
        <v>4362.424242424242</v>
      </c>
      <c r="G2337" t="s">
        <v>4073</v>
      </c>
      <c r="H2337" s="2" t="s">
        <v>6298</v>
      </c>
      <c r="J2337" t="s">
        <v>4073</v>
      </c>
    </row>
    <row r="2338" spans="1:10">
      <c r="A2338" t="s">
        <v>995</v>
      </c>
      <c r="B2338" t="s">
        <v>4045</v>
      </c>
      <c r="C2338" t="s">
        <v>4064</v>
      </c>
      <c r="D2338">
        <v>8950000</v>
      </c>
      <c r="E2338">
        <v>1370</v>
      </c>
      <c r="F2338">
        <v>6532.846715328467</v>
      </c>
      <c r="G2338" t="s">
        <v>4073</v>
      </c>
      <c r="H2338" s="2" t="s">
        <v>6299</v>
      </c>
      <c r="J2338" t="s">
        <v>4073</v>
      </c>
    </row>
    <row r="2339" spans="1:10">
      <c r="A2339" t="s">
        <v>1281</v>
      </c>
      <c r="B2339" t="s">
        <v>4044</v>
      </c>
      <c r="C2339" t="s">
        <v>4070</v>
      </c>
      <c r="D2339">
        <v>3212500</v>
      </c>
      <c r="E2339">
        <v>1285</v>
      </c>
      <c r="F2339">
        <v>2500</v>
      </c>
      <c r="G2339" t="s">
        <v>4073</v>
      </c>
      <c r="H2339" s="2" t="s">
        <v>6300</v>
      </c>
      <c r="J2339" t="s">
        <v>4073</v>
      </c>
    </row>
    <row r="2340" spans="1:10">
      <c r="A2340" t="s">
        <v>1282</v>
      </c>
      <c r="B2340" t="s">
        <v>423</v>
      </c>
      <c r="C2340" t="s">
        <v>4064</v>
      </c>
      <c r="D2340">
        <v>2799000</v>
      </c>
      <c r="E2340">
        <v>1154</v>
      </c>
      <c r="F2340">
        <v>2425.476603119584</v>
      </c>
      <c r="G2340" t="s">
        <v>4077</v>
      </c>
      <c r="H2340" s="2" t="s">
        <v>6301</v>
      </c>
      <c r="J2340" t="s">
        <v>4077</v>
      </c>
    </row>
    <row r="2341" spans="1:10">
      <c r="A2341" t="s">
        <v>1255</v>
      </c>
      <c r="B2341" t="s">
        <v>207</v>
      </c>
      <c r="C2341" t="s">
        <v>4063</v>
      </c>
      <c r="D2341">
        <v>1080597</v>
      </c>
      <c r="E2341">
        <v>22512</v>
      </c>
      <c r="F2341">
        <v>48.0009328358209</v>
      </c>
      <c r="G2341" t="s">
        <v>4074</v>
      </c>
      <c r="H2341" s="2" t="s">
        <v>6302</v>
      </c>
      <c r="J2341" t="s">
        <v>4074</v>
      </c>
    </row>
    <row r="2342" spans="1:10">
      <c r="A2342" t="s">
        <v>1283</v>
      </c>
      <c r="B2342" t="s">
        <v>503</v>
      </c>
      <c r="C2342" t="s">
        <v>4060</v>
      </c>
      <c r="D2342">
        <v>1873800</v>
      </c>
      <c r="E2342">
        <v>1041</v>
      </c>
      <c r="F2342">
        <v>1800</v>
      </c>
      <c r="G2342" t="s">
        <v>4073</v>
      </c>
      <c r="H2342" s="2" t="s">
        <v>6303</v>
      </c>
      <c r="J2342" t="s">
        <v>4073</v>
      </c>
    </row>
    <row r="2343" spans="1:10">
      <c r="A2343" t="s">
        <v>1284</v>
      </c>
      <c r="B2343" t="s">
        <v>849</v>
      </c>
      <c r="C2343" t="s">
        <v>4064</v>
      </c>
      <c r="D2343">
        <v>3500000</v>
      </c>
      <c r="E2343">
        <v>700</v>
      </c>
      <c r="F2343">
        <v>5000</v>
      </c>
      <c r="G2343" t="s">
        <v>4073</v>
      </c>
      <c r="H2343" s="2" t="s">
        <v>6304</v>
      </c>
      <c r="J2343" t="s">
        <v>4073</v>
      </c>
    </row>
    <row r="2344" spans="1:10">
      <c r="A2344" t="s">
        <v>1285</v>
      </c>
      <c r="B2344" t="s">
        <v>30</v>
      </c>
      <c r="C2344" t="s">
        <v>4066</v>
      </c>
      <c r="D2344">
        <v>5500000</v>
      </c>
      <c r="E2344">
        <v>2999</v>
      </c>
      <c r="F2344">
        <v>1833.944648216072</v>
      </c>
      <c r="G2344" t="s">
        <v>4073</v>
      </c>
      <c r="H2344" s="2" t="s">
        <v>6305</v>
      </c>
      <c r="J2344" t="s">
        <v>4073</v>
      </c>
    </row>
    <row r="2345" spans="1:10">
      <c r="A2345" t="s">
        <v>1286</v>
      </c>
      <c r="B2345" t="s">
        <v>187</v>
      </c>
      <c r="C2345" t="s">
        <v>4060</v>
      </c>
      <c r="D2345">
        <v>15000000</v>
      </c>
      <c r="E2345">
        <v>359791</v>
      </c>
      <c r="F2345">
        <v>41.69087053317065</v>
      </c>
      <c r="G2345" t="s">
        <v>4074</v>
      </c>
      <c r="H2345" s="2" t="s">
        <v>6306</v>
      </c>
      <c r="J2345" t="s">
        <v>4074</v>
      </c>
    </row>
    <row r="2346" spans="1:10">
      <c r="A2346" t="s">
        <v>767</v>
      </c>
      <c r="B2346" t="s">
        <v>723</v>
      </c>
      <c r="C2346" t="s">
        <v>4060</v>
      </c>
      <c r="D2346">
        <v>506567</v>
      </c>
      <c r="E2346">
        <v>13691</v>
      </c>
      <c r="F2346">
        <v>37</v>
      </c>
      <c r="G2346" t="s">
        <v>4074</v>
      </c>
      <c r="H2346" s="2" t="s">
        <v>6307</v>
      </c>
      <c r="J2346" t="s">
        <v>4074</v>
      </c>
    </row>
    <row r="2347" spans="1:10">
      <c r="A2347" t="s">
        <v>55</v>
      </c>
      <c r="B2347" t="s">
        <v>854</v>
      </c>
      <c r="C2347" t="s">
        <v>4061</v>
      </c>
      <c r="D2347">
        <v>11870000</v>
      </c>
      <c r="E2347">
        <v>1067</v>
      </c>
      <c r="F2347">
        <v>11124.64854732896</v>
      </c>
      <c r="G2347" t="s">
        <v>4073</v>
      </c>
      <c r="H2347" s="2" t="s">
        <v>6308</v>
      </c>
      <c r="J2347" t="s">
        <v>4073</v>
      </c>
    </row>
    <row r="2348" spans="1:10">
      <c r="A2348" t="s">
        <v>55</v>
      </c>
      <c r="B2348" t="s">
        <v>423</v>
      </c>
      <c r="C2348" t="s">
        <v>4064</v>
      </c>
      <c r="D2348">
        <v>11870000</v>
      </c>
      <c r="E2348">
        <v>1067</v>
      </c>
      <c r="F2348">
        <v>11124.64854732896</v>
      </c>
      <c r="G2348" t="s">
        <v>4073</v>
      </c>
      <c r="H2348" s="2" t="s">
        <v>6308</v>
      </c>
      <c r="J2348" t="s">
        <v>4073</v>
      </c>
    </row>
    <row r="2349" spans="1:10">
      <c r="A2349" t="s">
        <v>55</v>
      </c>
      <c r="B2349" t="s">
        <v>234</v>
      </c>
      <c r="C2349" t="s">
        <v>4064</v>
      </c>
      <c r="D2349">
        <v>11870000</v>
      </c>
      <c r="E2349">
        <v>1067</v>
      </c>
      <c r="F2349">
        <v>11124.64854732896</v>
      </c>
      <c r="G2349" t="s">
        <v>4073</v>
      </c>
      <c r="H2349" s="2" t="s">
        <v>6308</v>
      </c>
      <c r="J2349" t="s">
        <v>4073</v>
      </c>
    </row>
    <row r="2350" spans="1:10">
      <c r="A2350" t="s">
        <v>1287</v>
      </c>
      <c r="B2350" t="s">
        <v>854</v>
      </c>
      <c r="C2350" t="s">
        <v>4061</v>
      </c>
      <c r="D2350">
        <v>3350000</v>
      </c>
      <c r="E2350">
        <v>918</v>
      </c>
      <c r="F2350">
        <v>3649.237472766884</v>
      </c>
      <c r="G2350" t="s">
        <v>4073</v>
      </c>
      <c r="H2350" s="2" t="s">
        <v>6309</v>
      </c>
      <c r="J2350" t="s">
        <v>4073</v>
      </c>
    </row>
    <row r="2351" spans="1:10">
      <c r="A2351" t="s">
        <v>481</v>
      </c>
      <c r="B2351" t="s">
        <v>355</v>
      </c>
      <c r="C2351" t="s">
        <v>4065</v>
      </c>
      <c r="D2351">
        <v>1500000</v>
      </c>
      <c r="E2351">
        <v>429</v>
      </c>
      <c r="F2351">
        <v>3496.503496503497</v>
      </c>
      <c r="G2351" t="s">
        <v>4073</v>
      </c>
      <c r="H2351" s="2" t="s">
        <v>6310</v>
      </c>
      <c r="J2351" t="s">
        <v>4073</v>
      </c>
    </row>
    <row r="2352" spans="1:10">
      <c r="A2352" t="s">
        <v>481</v>
      </c>
      <c r="B2352" t="s">
        <v>355</v>
      </c>
      <c r="C2352" t="s">
        <v>4065</v>
      </c>
      <c r="D2352">
        <v>2100000</v>
      </c>
      <c r="E2352">
        <v>697</v>
      </c>
      <c r="F2352">
        <v>3012.912482065997</v>
      </c>
      <c r="G2352" t="s">
        <v>4073</v>
      </c>
      <c r="H2352" s="2" t="s">
        <v>6311</v>
      </c>
      <c r="J2352" t="s">
        <v>4073</v>
      </c>
    </row>
    <row r="2353" spans="1:10">
      <c r="A2353" t="s">
        <v>1288</v>
      </c>
      <c r="B2353" t="s">
        <v>4042</v>
      </c>
      <c r="C2353" t="s">
        <v>4065</v>
      </c>
      <c r="D2353">
        <v>8240000</v>
      </c>
      <c r="E2353">
        <v>1252</v>
      </c>
      <c r="F2353">
        <v>6581.4696485623</v>
      </c>
      <c r="G2353" t="s">
        <v>4073</v>
      </c>
      <c r="H2353" s="2" t="s">
        <v>6312</v>
      </c>
      <c r="J2353" t="s">
        <v>4073</v>
      </c>
    </row>
    <row r="2354" spans="1:10">
      <c r="A2354" t="s">
        <v>1193</v>
      </c>
      <c r="B2354" t="s">
        <v>1344</v>
      </c>
      <c r="C2354" t="s">
        <v>4063</v>
      </c>
      <c r="D2354">
        <v>3200000</v>
      </c>
      <c r="E2354">
        <v>6074</v>
      </c>
      <c r="F2354">
        <v>526.8356931182087</v>
      </c>
      <c r="G2354" t="s">
        <v>4073</v>
      </c>
      <c r="H2354" s="2" t="s">
        <v>6313</v>
      </c>
      <c r="J2354" t="s">
        <v>4073</v>
      </c>
    </row>
    <row r="2355" spans="1:10">
      <c r="A2355" t="s">
        <v>1289</v>
      </c>
      <c r="B2355" t="s">
        <v>78</v>
      </c>
      <c r="C2355" t="s">
        <v>4065</v>
      </c>
      <c r="D2355">
        <v>3950000</v>
      </c>
      <c r="E2355">
        <v>650</v>
      </c>
      <c r="F2355">
        <v>6076.923076923077</v>
      </c>
      <c r="G2355" t="s">
        <v>4073</v>
      </c>
      <c r="H2355" s="2" t="s">
        <v>6314</v>
      </c>
      <c r="J2355" t="s">
        <v>4073</v>
      </c>
    </row>
    <row r="2356" spans="1:10">
      <c r="A2356" t="s">
        <v>539</v>
      </c>
      <c r="B2356" t="s">
        <v>371</v>
      </c>
      <c r="C2356" t="s">
        <v>4063</v>
      </c>
      <c r="D2356">
        <v>2100000</v>
      </c>
      <c r="E2356">
        <v>1555</v>
      </c>
      <c r="F2356">
        <v>1350.48231511254</v>
      </c>
      <c r="G2356" t="s">
        <v>4073</v>
      </c>
      <c r="H2356" s="2" t="s">
        <v>6315</v>
      </c>
      <c r="J2356" t="s">
        <v>4073</v>
      </c>
    </row>
    <row r="2357" spans="1:10">
      <c r="A2357" t="s">
        <v>1290</v>
      </c>
      <c r="B2357" t="s">
        <v>51</v>
      </c>
      <c r="C2357" t="s">
        <v>4065</v>
      </c>
      <c r="D2357">
        <v>9699800</v>
      </c>
      <c r="E2357">
        <v>936</v>
      </c>
      <c r="F2357">
        <v>10363.03418803419</v>
      </c>
      <c r="G2357" t="s">
        <v>4073</v>
      </c>
      <c r="H2357" s="2" t="s">
        <v>6316</v>
      </c>
      <c r="J2357" t="s">
        <v>4073</v>
      </c>
    </row>
    <row r="2358" spans="1:10">
      <c r="A2358" t="s">
        <v>1290</v>
      </c>
      <c r="B2358" t="s">
        <v>51</v>
      </c>
      <c r="C2358" t="s">
        <v>4065</v>
      </c>
      <c r="D2358">
        <v>7461400</v>
      </c>
      <c r="E2358">
        <v>720</v>
      </c>
      <c r="F2358">
        <v>10363.05555555555</v>
      </c>
      <c r="G2358" t="s">
        <v>4073</v>
      </c>
      <c r="H2358" s="2" t="s">
        <v>6317</v>
      </c>
      <c r="J2358" t="s">
        <v>4073</v>
      </c>
    </row>
    <row r="2359" spans="1:10">
      <c r="A2359" t="s">
        <v>1291</v>
      </c>
      <c r="B2359" t="s">
        <v>1344</v>
      </c>
      <c r="C2359" t="s">
        <v>4063</v>
      </c>
      <c r="D2359">
        <v>1250000</v>
      </c>
      <c r="E2359">
        <v>500</v>
      </c>
      <c r="F2359">
        <v>2500</v>
      </c>
      <c r="G2359" t="s">
        <v>4073</v>
      </c>
      <c r="H2359" s="2" t="s">
        <v>6318</v>
      </c>
      <c r="J2359" t="s">
        <v>4073</v>
      </c>
    </row>
    <row r="2360" spans="1:10">
      <c r="A2360" t="s">
        <v>1292</v>
      </c>
      <c r="B2360" t="s">
        <v>1344</v>
      </c>
      <c r="C2360" t="s">
        <v>4063</v>
      </c>
      <c r="D2360">
        <v>1590000</v>
      </c>
      <c r="E2360">
        <v>633</v>
      </c>
      <c r="F2360">
        <v>2511.848341232228</v>
      </c>
      <c r="G2360" t="s">
        <v>4073</v>
      </c>
      <c r="H2360" s="2" t="s">
        <v>6319</v>
      </c>
      <c r="J2360" t="s">
        <v>4073</v>
      </c>
    </row>
    <row r="2361" spans="1:10">
      <c r="A2361" t="s">
        <v>1288</v>
      </c>
      <c r="B2361" t="s">
        <v>4042</v>
      </c>
      <c r="C2361" t="s">
        <v>4065</v>
      </c>
      <c r="D2361">
        <v>4500000</v>
      </c>
      <c r="E2361">
        <v>626</v>
      </c>
      <c r="F2361">
        <v>7188.498402555911</v>
      </c>
      <c r="G2361" t="s">
        <v>4073</v>
      </c>
      <c r="H2361" s="2" t="s">
        <v>6320</v>
      </c>
      <c r="J2361" t="s">
        <v>4073</v>
      </c>
    </row>
    <row r="2362" spans="1:10">
      <c r="A2362" t="s">
        <v>1293</v>
      </c>
      <c r="B2362" t="s">
        <v>207</v>
      </c>
      <c r="C2362" t="s">
        <v>4063</v>
      </c>
      <c r="D2362">
        <v>1707405</v>
      </c>
      <c r="E2362">
        <v>644</v>
      </c>
      <c r="F2362">
        <v>2651.25</v>
      </c>
      <c r="G2362" t="s">
        <v>4073</v>
      </c>
      <c r="H2362" s="2" t="s">
        <v>6321</v>
      </c>
      <c r="J2362" t="s">
        <v>4073</v>
      </c>
    </row>
    <row r="2363" spans="1:10">
      <c r="A2363" t="s">
        <v>1293</v>
      </c>
      <c r="B2363" t="s">
        <v>207</v>
      </c>
      <c r="C2363" t="s">
        <v>4063</v>
      </c>
      <c r="D2363">
        <v>1924807</v>
      </c>
      <c r="E2363">
        <v>726</v>
      </c>
      <c r="F2363">
        <v>2651.249311294766</v>
      </c>
      <c r="G2363" t="s">
        <v>4073</v>
      </c>
      <c r="H2363" s="2" t="s">
        <v>6322</v>
      </c>
      <c r="J2363" t="s">
        <v>4073</v>
      </c>
    </row>
    <row r="2364" spans="1:10">
      <c r="A2364" t="s">
        <v>1294</v>
      </c>
      <c r="B2364" t="s">
        <v>503</v>
      </c>
      <c r="C2364" t="s">
        <v>4060</v>
      </c>
      <c r="D2364">
        <v>7200000</v>
      </c>
      <c r="E2364">
        <v>4709</v>
      </c>
      <c r="F2364">
        <v>1528.987046081971</v>
      </c>
      <c r="G2364" t="s">
        <v>4073</v>
      </c>
      <c r="H2364" s="2" t="s">
        <v>6323</v>
      </c>
      <c r="J2364" t="s">
        <v>4073</v>
      </c>
    </row>
    <row r="2365" spans="1:10">
      <c r="A2365" t="s">
        <v>1295</v>
      </c>
      <c r="B2365" t="s">
        <v>4050</v>
      </c>
      <c r="C2365" t="s">
        <v>4060</v>
      </c>
      <c r="D2365">
        <v>2250000</v>
      </c>
      <c r="E2365">
        <v>1094</v>
      </c>
      <c r="F2365">
        <v>2056.672760511883</v>
      </c>
      <c r="G2365" t="s">
        <v>4073</v>
      </c>
      <c r="H2365" s="2" t="s">
        <v>6324</v>
      </c>
      <c r="J2365" t="s">
        <v>4073</v>
      </c>
    </row>
    <row r="2366" spans="1:10">
      <c r="A2366" t="s">
        <v>1296</v>
      </c>
      <c r="B2366" t="s">
        <v>1344</v>
      </c>
      <c r="C2366" t="s">
        <v>4063</v>
      </c>
      <c r="D2366">
        <v>1100000</v>
      </c>
      <c r="E2366">
        <v>1414</v>
      </c>
      <c r="F2366">
        <v>777.9349363507779</v>
      </c>
      <c r="G2366" t="s">
        <v>4073</v>
      </c>
      <c r="H2366" s="2" t="s">
        <v>6325</v>
      </c>
      <c r="J2366" t="s">
        <v>4073</v>
      </c>
    </row>
    <row r="2367" spans="1:10">
      <c r="A2367" t="s">
        <v>1297</v>
      </c>
      <c r="B2367" t="s">
        <v>1673</v>
      </c>
      <c r="C2367" t="s">
        <v>4072</v>
      </c>
      <c r="D2367">
        <v>595000</v>
      </c>
      <c r="E2367">
        <v>798</v>
      </c>
      <c r="F2367">
        <v>745.6140350877193</v>
      </c>
      <c r="G2367" t="s">
        <v>4073</v>
      </c>
      <c r="H2367" s="2" t="s">
        <v>6326</v>
      </c>
      <c r="J2367" t="s">
        <v>4073</v>
      </c>
    </row>
    <row r="2368" spans="1:10">
      <c r="A2368" t="s">
        <v>1255</v>
      </c>
      <c r="B2368" t="s">
        <v>207</v>
      </c>
      <c r="C2368" t="s">
        <v>4063</v>
      </c>
      <c r="D2368">
        <v>1925000</v>
      </c>
      <c r="E2368">
        <v>305</v>
      </c>
      <c r="F2368">
        <v>6311.475409836065</v>
      </c>
      <c r="G2368" t="s">
        <v>4073</v>
      </c>
      <c r="H2368" s="2" t="s">
        <v>6327</v>
      </c>
      <c r="J2368" t="s">
        <v>4073</v>
      </c>
    </row>
    <row r="2369" spans="1:10">
      <c r="A2369" t="s">
        <v>1298</v>
      </c>
      <c r="B2369" t="s">
        <v>1370</v>
      </c>
      <c r="C2369" t="s">
        <v>4071</v>
      </c>
      <c r="D2369">
        <v>541456</v>
      </c>
      <c r="E2369">
        <v>12592</v>
      </c>
      <c r="F2369">
        <v>43</v>
      </c>
      <c r="G2369" t="s">
        <v>4074</v>
      </c>
      <c r="H2369" s="2" t="s">
        <v>6328</v>
      </c>
      <c r="J2369" t="s">
        <v>4074</v>
      </c>
    </row>
    <row r="2370" spans="1:10">
      <c r="A2370" t="s">
        <v>728</v>
      </c>
      <c r="B2370" t="s">
        <v>727</v>
      </c>
      <c r="C2370" t="s">
        <v>4072</v>
      </c>
      <c r="D2370">
        <v>2290000</v>
      </c>
      <c r="E2370">
        <v>205</v>
      </c>
      <c r="F2370">
        <v>11170.73170731707</v>
      </c>
      <c r="G2370" t="s">
        <v>4073</v>
      </c>
      <c r="H2370" s="2" t="s">
        <v>6329</v>
      </c>
      <c r="J2370" t="s">
        <v>4073</v>
      </c>
    </row>
    <row r="2371" spans="1:10">
      <c r="A2371" t="s">
        <v>1299</v>
      </c>
      <c r="B2371" t="s">
        <v>207</v>
      </c>
      <c r="C2371" t="s">
        <v>4063</v>
      </c>
      <c r="D2371">
        <v>2200000</v>
      </c>
      <c r="E2371">
        <v>1212</v>
      </c>
      <c r="F2371">
        <v>1815.181518151815</v>
      </c>
      <c r="G2371" t="s">
        <v>4073</v>
      </c>
      <c r="H2371" s="2" t="s">
        <v>6330</v>
      </c>
      <c r="J2371" t="s">
        <v>4073</v>
      </c>
    </row>
    <row r="2372" spans="1:10">
      <c r="A2372" t="s">
        <v>350</v>
      </c>
      <c r="B2372" t="s">
        <v>618</v>
      </c>
      <c r="C2372" t="s">
        <v>4070</v>
      </c>
      <c r="D2372">
        <v>690000</v>
      </c>
      <c r="E2372">
        <v>458</v>
      </c>
      <c r="F2372">
        <v>1506.550218340611</v>
      </c>
      <c r="G2372" t="s">
        <v>4077</v>
      </c>
      <c r="H2372" s="2" t="s">
        <v>6331</v>
      </c>
      <c r="J2372" t="s">
        <v>4077</v>
      </c>
    </row>
    <row r="2373" spans="1:10">
      <c r="A2373" t="s">
        <v>904</v>
      </c>
      <c r="B2373" t="s">
        <v>971</v>
      </c>
      <c r="C2373" t="s">
        <v>4064</v>
      </c>
      <c r="D2373">
        <v>2490000</v>
      </c>
      <c r="E2373">
        <v>1178</v>
      </c>
      <c r="F2373">
        <v>2113.752122241086</v>
      </c>
      <c r="G2373" t="s">
        <v>4073</v>
      </c>
      <c r="H2373" s="2" t="s">
        <v>6332</v>
      </c>
      <c r="J2373" t="s">
        <v>4073</v>
      </c>
    </row>
    <row r="2374" spans="1:10">
      <c r="A2374" t="s">
        <v>479</v>
      </c>
      <c r="B2374" t="s">
        <v>197</v>
      </c>
      <c r="C2374" t="s">
        <v>4067</v>
      </c>
      <c r="D2374">
        <v>899000</v>
      </c>
      <c r="E2374">
        <v>522</v>
      </c>
      <c r="F2374">
        <v>1722.222222222222</v>
      </c>
      <c r="G2374" t="s">
        <v>4073</v>
      </c>
      <c r="H2374" s="2" t="s">
        <v>6333</v>
      </c>
      <c r="J2374" t="s">
        <v>4073</v>
      </c>
    </row>
    <row r="2375" spans="1:10">
      <c r="A2375" t="s">
        <v>19</v>
      </c>
      <c r="B2375" t="s">
        <v>19</v>
      </c>
      <c r="C2375" t="s">
        <v>4064</v>
      </c>
      <c r="D2375">
        <v>4799000</v>
      </c>
      <c r="E2375">
        <v>681</v>
      </c>
      <c r="F2375">
        <v>7046.989720998532</v>
      </c>
      <c r="G2375" t="s">
        <v>4073</v>
      </c>
      <c r="H2375" s="2" t="s">
        <v>6334</v>
      </c>
      <c r="J2375" t="s">
        <v>4073</v>
      </c>
    </row>
    <row r="2376" spans="1:10">
      <c r="A2376" t="s">
        <v>1300</v>
      </c>
      <c r="B2376" t="s">
        <v>423</v>
      </c>
      <c r="C2376" t="s">
        <v>4064</v>
      </c>
      <c r="D2376">
        <v>128900</v>
      </c>
      <c r="E2376">
        <v>7062</v>
      </c>
      <c r="F2376">
        <v>18.25261965448881</v>
      </c>
      <c r="G2376" t="s">
        <v>4078</v>
      </c>
      <c r="H2376" s="2" t="s">
        <v>6335</v>
      </c>
      <c r="J2376" t="s">
        <v>4078</v>
      </c>
    </row>
    <row r="2377" spans="1:10">
      <c r="A2377" t="s">
        <v>306</v>
      </c>
      <c r="B2377" t="s">
        <v>597</v>
      </c>
      <c r="C2377" t="s">
        <v>4063</v>
      </c>
      <c r="D2377">
        <v>1749552</v>
      </c>
      <c r="E2377">
        <v>41656</v>
      </c>
      <c r="F2377">
        <v>42</v>
      </c>
      <c r="G2377" t="s">
        <v>4075</v>
      </c>
      <c r="H2377" s="2" t="s">
        <v>6336</v>
      </c>
      <c r="J2377" t="s">
        <v>4075</v>
      </c>
    </row>
    <row r="2378" spans="1:10">
      <c r="A2378" t="s">
        <v>1301</v>
      </c>
      <c r="B2378" t="s">
        <v>332</v>
      </c>
      <c r="C2378" t="s">
        <v>4069</v>
      </c>
      <c r="D2378">
        <v>1590000</v>
      </c>
      <c r="E2378">
        <v>2024</v>
      </c>
      <c r="F2378">
        <v>785.5731225296443</v>
      </c>
      <c r="G2378" t="s">
        <v>4073</v>
      </c>
      <c r="H2378" s="2" t="s">
        <v>6337</v>
      </c>
      <c r="J2378" t="s">
        <v>4073</v>
      </c>
    </row>
    <row r="2379" spans="1:10">
      <c r="A2379" t="s">
        <v>1010</v>
      </c>
      <c r="B2379" t="s">
        <v>332</v>
      </c>
      <c r="C2379" t="s">
        <v>4069</v>
      </c>
      <c r="D2379">
        <v>2750000</v>
      </c>
      <c r="E2379">
        <v>1283</v>
      </c>
      <c r="F2379">
        <v>2143.413873733437</v>
      </c>
      <c r="G2379" t="s">
        <v>4073</v>
      </c>
      <c r="H2379" s="2" t="s">
        <v>6338</v>
      </c>
      <c r="J2379" t="s">
        <v>4073</v>
      </c>
    </row>
    <row r="2380" spans="1:10">
      <c r="A2380" t="s">
        <v>1302</v>
      </c>
      <c r="B2380" t="s">
        <v>423</v>
      </c>
      <c r="C2380" t="s">
        <v>4064</v>
      </c>
      <c r="D2380">
        <v>790000</v>
      </c>
      <c r="E2380">
        <v>333</v>
      </c>
      <c r="F2380">
        <v>2372.372372372372</v>
      </c>
      <c r="G2380" t="s">
        <v>4073</v>
      </c>
      <c r="H2380" s="2" t="s">
        <v>6339</v>
      </c>
      <c r="J2380" t="s">
        <v>4073</v>
      </c>
    </row>
    <row r="2381" spans="1:10">
      <c r="A2381" t="s">
        <v>1303</v>
      </c>
      <c r="B2381" t="s">
        <v>145</v>
      </c>
      <c r="C2381" t="s">
        <v>4069</v>
      </c>
      <c r="D2381">
        <v>1750000</v>
      </c>
      <c r="E2381">
        <v>850</v>
      </c>
      <c r="F2381">
        <v>2058.823529411765</v>
      </c>
      <c r="G2381" t="s">
        <v>4073</v>
      </c>
      <c r="H2381" s="2" t="s">
        <v>6340</v>
      </c>
      <c r="J2381" t="s">
        <v>4073</v>
      </c>
    </row>
    <row r="2382" spans="1:10">
      <c r="A2382" t="s">
        <v>1300</v>
      </c>
      <c r="B2382" t="s">
        <v>423</v>
      </c>
      <c r="C2382" t="s">
        <v>4064</v>
      </c>
      <c r="D2382">
        <v>189900</v>
      </c>
      <c r="E2382">
        <v>11670</v>
      </c>
      <c r="F2382">
        <v>16.27249357326478</v>
      </c>
      <c r="G2382" t="s">
        <v>4078</v>
      </c>
      <c r="H2382" s="2" t="s">
        <v>6341</v>
      </c>
      <c r="J2382" t="s">
        <v>4078</v>
      </c>
    </row>
    <row r="2383" spans="1:10">
      <c r="A2383" t="s">
        <v>1304</v>
      </c>
      <c r="B2383" t="s">
        <v>4055</v>
      </c>
      <c r="C2383" t="s">
        <v>4061</v>
      </c>
      <c r="D2383">
        <v>1990000</v>
      </c>
      <c r="E2383">
        <v>2036</v>
      </c>
      <c r="F2383">
        <v>977.4066797642436</v>
      </c>
      <c r="G2383" t="s">
        <v>4073</v>
      </c>
      <c r="H2383" s="2" t="s">
        <v>6342</v>
      </c>
      <c r="J2383" t="s">
        <v>4073</v>
      </c>
    </row>
    <row r="2384" spans="1:10">
      <c r="A2384" t="s">
        <v>282</v>
      </c>
      <c r="B2384" t="s">
        <v>145</v>
      </c>
      <c r="C2384" t="s">
        <v>4069</v>
      </c>
      <c r="D2384">
        <v>5120000</v>
      </c>
      <c r="E2384">
        <v>988</v>
      </c>
      <c r="F2384">
        <v>5182.186234817814</v>
      </c>
      <c r="G2384" t="s">
        <v>4073</v>
      </c>
      <c r="H2384" s="2" t="s">
        <v>6343</v>
      </c>
      <c r="J2384" t="s">
        <v>4073</v>
      </c>
    </row>
    <row r="2385" spans="1:10">
      <c r="A2385" t="s">
        <v>1305</v>
      </c>
      <c r="B2385" t="s">
        <v>4042</v>
      </c>
      <c r="C2385" t="s">
        <v>4065</v>
      </c>
      <c r="D2385">
        <v>17183400</v>
      </c>
      <c r="E2385">
        <v>4406</v>
      </c>
      <c r="F2385">
        <v>3900</v>
      </c>
      <c r="G2385" t="s">
        <v>4079</v>
      </c>
      <c r="H2385" s="2" t="s">
        <v>6344</v>
      </c>
      <c r="J2385" t="s">
        <v>4079</v>
      </c>
    </row>
    <row r="2386" spans="1:10">
      <c r="A2386" t="s">
        <v>1306</v>
      </c>
      <c r="B2386" t="s">
        <v>423</v>
      </c>
      <c r="C2386" t="s">
        <v>4064</v>
      </c>
      <c r="D2386">
        <v>2100000</v>
      </c>
      <c r="E2386">
        <v>44551</v>
      </c>
      <c r="F2386">
        <v>47.13698906870777</v>
      </c>
      <c r="G2386" t="s">
        <v>4075</v>
      </c>
      <c r="H2386" s="2" t="s">
        <v>6345</v>
      </c>
      <c r="J2386" t="s">
        <v>4075</v>
      </c>
    </row>
    <row r="2387" spans="1:10">
      <c r="A2387" t="s">
        <v>1307</v>
      </c>
      <c r="B2387" t="s">
        <v>597</v>
      </c>
      <c r="C2387" t="s">
        <v>4063</v>
      </c>
      <c r="D2387">
        <v>2990000</v>
      </c>
      <c r="E2387">
        <v>1055</v>
      </c>
      <c r="F2387">
        <v>2834.123222748815</v>
      </c>
      <c r="G2387" t="s">
        <v>4079</v>
      </c>
      <c r="H2387" s="2" t="s">
        <v>6346</v>
      </c>
      <c r="J2387" t="s">
        <v>4079</v>
      </c>
    </row>
    <row r="2388" spans="1:10">
      <c r="A2388" t="s">
        <v>466</v>
      </c>
      <c r="B2388" t="s">
        <v>916</v>
      </c>
      <c r="C2388" t="s">
        <v>4071</v>
      </c>
      <c r="D2388">
        <v>211887</v>
      </c>
      <c r="E2388">
        <v>5433</v>
      </c>
      <c r="F2388">
        <v>39</v>
      </c>
      <c r="G2388" t="s">
        <v>4074</v>
      </c>
      <c r="H2388" s="2" t="s">
        <v>6347</v>
      </c>
      <c r="J2388" t="s">
        <v>4074</v>
      </c>
    </row>
    <row r="2389" spans="1:10">
      <c r="A2389" t="s">
        <v>727</v>
      </c>
      <c r="B2389" t="s">
        <v>727</v>
      </c>
      <c r="C2389" t="s">
        <v>4072</v>
      </c>
      <c r="D2389">
        <v>33720000</v>
      </c>
      <c r="E2389">
        <v>11240</v>
      </c>
      <c r="F2389">
        <v>3000</v>
      </c>
      <c r="G2389" t="s">
        <v>4073</v>
      </c>
      <c r="H2389" s="2" t="s">
        <v>6348</v>
      </c>
      <c r="J2389" t="s">
        <v>4073</v>
      </c>
    </row>
    <row r="2390" spans="1:10">
      <c r="A2390" t="s">
        <v>22</v>
      </c>
      <c r="B2390" t="s">
        <v>4039</v>
      </c>
      <c r="C2390" t="s">
        <v>4039</v>
      </c>
      <c r="D2390">
        <v>13787000</v>
      </c>
      <c r="E2390">
        <v>811</v>
      </c>
      <c r="F2390">
        <v>17000</v>
      </c>
      <c r="G2390" t="s">
        <v>4073</v>
      </c>
      <c r="H2390" s="2" t="s">
        <v>6349</v>
      </c>
      <c r="J2390" t="s">
        <v>4073</v>
      </c>
    </row>
    <row r="2391" spans="1:10">
      <c r="A2391" t="s">
        <v>1307</v>
      </c>
      <c r="B2391" t="s">
        <v>597</v>
      </c>
      <c r="C2391" t="s">
        <v>4063</v>
      </c>
      <c r="D2391">
        <v>3190000</v>
      </c>
      <c r="E2391">
        <v>1055</v>
      </c>
      <c r="F2391">
        <v>3023.696682464455</v>
      </c>
      <c r="G2391" t="s">
        <v>4073</v>
      </c>
      <c r="H2391" s="2" t="s">
        <v>6350</v>
      </c>
      <c r="J2391" t="s">
        <v>4073</v>
      </c>
    </row>
    <row r="2392" spans="1:10">
      <c r="A2392" t="s">
        <v>296</v>
      </c>
      <c r="B2392" t="s">
        <v>597</v>
      </c>
      <c r="C2392" t="s">
        <v>4063</v>
      </c>
      <c r="D2392">
        <v>2990000</v>
      </c>
      <c r="E2392">
        <v>1054</v>
      </c>
      <c r="F2392">
        <v>2836.812144212524</v>
      </c>
      <c r="G2392" t="s">
        <v>4073</v>
      </c>
      <c r="H2392" s="2" t="s">
        <v>6351</v>
      </c>
      <c r="J2392" t="s">
        <v>4073</v>
      </c>
    </row>
    <row r="2393" spans="1:10">
      <c r="A2393" t="s">
        <v>1104</v>
      </c>
      <c r="B2393" t="s">
        <v>597</v>
      </c>
      <c r="C2393" t="s">
        <v>4063</v>
      </c>
      <c r="D2393">
        <v>1990000</v>
      </c>
      <c r="E2393">
        <v>1406</v>
      </c>
      <c r="F2393">
        <v>1415.362731152205</v>
      </c>
      <c r="G2393" t="s">
        <v>4073</v>
      </c>
      <c r="H2393" s="2" t="s">
        <v>6352</v>
      </c>
      <c r="J2393" t="s">
        <v>4073</v>
      </c>
    </row>
    <row r="2394" spans="1:10">
      <c r="A2394" t="s">
        <v>1308</v>
      </c>
      <c r="B2394" t="s">
        <v>300</v>
      </c>
      <c r="C2394" t="s">
        <v>4071</v>
      </c>
      <c r="D2394">
        <v>553774</v>
      </c>
      <c r="E2394">
        <v>11302</v>
      </c>
      <c r="F2394">
        <v>48.99787648203858</v>
      </c>
      <c r="G2394" t="s">
        <v>4074</v>
      </c>
      <c r="H2394" s="2" t="s">
        <v>6353</v>
      </c>
      <c r="J2394" t="s">
        <v>4074</v>
      </c>
    </row>
    <row r="2395" spans="1:10">
      <c r="A2395" t="s">
        <v>855</v>
      </c>
      <c r="B2395" t="s">
        <v>855</v>
      </c>
      <c r="C2395" t="s">
        <v>4062</v>
      </c>
      <c r="D2395">
        <v>9900000</v>
      </c>
      <c r="E2395">
        <v>1478</v>
      </c>
      <c r="F2395">
        <v>6698.240866035183</v>
      </c>
      <c r="G2395" t="s">
        <v>4073</v>
      </c>
      <c r="H2395" s="2" t="s">
        <v>6354</v>
      </c>
      <c r="J2395" t="s">
        <v>4073</v>
      </c>
    </row>
    <row r="2396" spans="1:10">
      <c r="A2396" t="s">
        <v>59</v>
      </c>
      <c r="B2396" t="s">
        <v>4045</v>
      </c>
      <c r="C2396" t="s">
        <v>4064</v>
      </c>
      <c r="D2396">
        <v>8490000</v>
      </c>
      <c r="E2396">
        <v>2946</v>
      </c>
      <c r="F2396">
        <v>2881.873727087576</v>
      </c>
      <c r="G2396" t="s">
        <v>4073</v>
      </c>
      <c r="H2396" s="2" t="s">
        <v>6355</v>
      </c>
      <c r="J2396" t="s">
        <v>4073</v>
      </c>
    </row>
    <row r="2397" spans="1:10">
      <c r="A2397" t="s">
        <v>874</v>
      </c>
      <c r="B2397" t="s">
        <v>923</v>
      </c>
      <c r="C2397" t="s">
        <v>4062</v>
      </c>
      <c r="D2397">
        <v>1470000</v>
      </c>
      <c r="E2397">
        <v>428</v>
      </c>
      <c r="F2397">
        <v>3434.579439252337</v>
      </c>
      <c r="G2397" t="s">
        <v>4077</v>
      </c>
      <c r="H2397" s="2" t="s">
        <v>6356</v>
      </c>
      <c r="J2397" t="s">
        <v>4077</v>
      </c>
    </row>
    <row r="2398" spans="1:10">
      <c r="A2398" t="s">
        <v>1184</v>
      </c>
      <c r="B2398" t="s">
        <v>4051</v>
      </c>
      <c r="C2398" t="s">
        <v>4066</v>
      </c>
      <c r="D2398">
        <v>3367430</v>
      </c>
      <c r="E2398">
        <v>2530</v>
      </c>
      <c r="F2398">
        <v>1331</v>
      </c>
      <c r="G2398" t="s">
        <v>4073</v>
      </c>
      <c r="H2398" s="2" t="s">
        <v>6357</v>
      </c>
      <c r="J2398" t="s">
        <v>4073</v>
      </c>
    </row>
    <row r="2399" spans="1:10">
      <c r="A2399" t="s">
        <v>1309</v>
      </c>
      <c r="B2399" t="s">
        <v>279</v>
      </c>
      <c r="C2399" t="s">
        <v>4064</v>
      </c>
      <c r="D2399">
        <v>5300000</v>
      </c>
      <c r="E2399">
        <v>3423</v>
      </c>
      <c r="F2399">
        <v>1548.349401110137</v>
      </c>
      <c r="G2399" t="s">
        <v>4073</v>
      </c>
      <c r="H2399" s="2" t="s">
        <v>6358</v>
      </c>
      <c r="J2399" t="s">
        <v>4073</v>
      </c>
    </row>
    <row r="2400" spans="1:10">
      <c r="A2400" t="s">
        <v>1255</v>
      </c>
      <c r="B2400" t="s">
        <v>207</v>
      </c>
      <c r="C2400" t="s">
        <v>4063</v>
      </c>
      <c r="D2400">
        <v>235500</v>
      </c>
      <c r="E2400">
        <v>785</v>
      </c>
      <c r="F2400">
        <v>300</v>
      </c>
      <c r="G2400" t="s">
        <v>4077</v>
      </c>
      <c r="H2400" s="2" t="s">
        <v>6359</v>
      </c>
      <c r="J2400" t="s">
        <v>4077</v>
      </c>
    </row>
    <row r="2401" spans="1:10">
      <c r="A2401" t="s">
        <v>11</v>
      </c>
      <c r="B2401" t="s">
        <v>4041</v>
      </c>
      <c r="C2401" t="s">
        <v>4064</v>
      </c>
      <c r="D2401">
        <v>11500000</v>
      </c>
      <c r="E2401">
        <v>2283</v>
      </c>
      <c r="F2401">
        <v>5037.231712658782</v>
      </c>
      <c r="G2401" t="s">
        <v>4073</v>
      </c>
      <c r="H2401" s="2" t="s">
        <v>6360</v>
      </c>
      <c r="J2401" t="s">
        <v>4073</v>
      </c>
    </row>
    <row r="2402" spans="1:10">
      <c r="A2402" t="s">
        <v>1310</v>
      </c>
      <c r="B2402" t="s">
        <v>855</v>
      </c>
      <c r="C2402" t="s">
        <v>4062</v>
      </c>
      <c r="D2402">
        <v>1490000</v>
      </c>
      <c r="E2402">
        <v>850</v>
      </c>
      <c r="F2402">
        <v>1752.941176470588</v>
      </c>
      <c r="G2402" t="s">
        <v>4073</v>
      </c>
      <c r="H2402" s="2" t="s">
        <v>6361</v>
      </c>
      <c r="J2402" t="s">
        <v>4073</v>
      </c>
    </row>
    <row r="2403" spans="1:10">
      <c r="A2403" t="s">
        <v>328</v>
      </c>
      <c r="B2403" t="s">
        <v>723</v>
      </c>
      <c r="C2403" t="s">
        <v>4060</v>
      </c>
      <c r="D2403">
        <v>6712000</v>
      </c>
      <c r="E2403">
        <v>6432</v>
      </c>
      <c r="F2403">
        <v>1043.532338308458</v>
      </c>
      <c r="G2403" t="s">
        <v>4073</v>
      </c>
      <c r="H2403" s="2" t="s">
        <v>6362</v>
      </c>
      <c r="J2403" t="s">
        <v>4073</v>
      </c>
    </row>
    <row r="2404" spans="1:10">
      <c r="A2404" t="s">
        <v>405</v>
      </c>
      <c r="B2404" t="s">
        <v>4052</v>
      </c>
      <c r="C2404" t="s">
        <v>4067</v>
      </c>
      <c r="D2404">
        <v>2899000</v>
      </c>
      <c r="E2404">
        <v>551</v>
      </c>
      <c r="F2404">
        <v>5261.343012704174</v>
      </c>
      <c r="G2404" t="s">
        <v>4073</v>
      </c>
      <c r="H2404" s="2" t="s">
        <v>6363</v>
      </c>
      <c r="J2404" t="s">
        <v>4073</v>
      </c>
    </row>
    <row r="2405" spans="1:10">
      <c r="A2405" t="s">
        <v>1098</v>
      </c>
      <c r="B2405" t="s">
        <v>1098</v>
      </c>
      <c r="C2405" t="s">
        <v>4072</v>
      </c>
      <c r="D2405">
        <v>268980</v>
      </c>
      <c r="E2405">
        <v>6725</v>
      </c>
      <c r="F2405">
        <v>39.99702602230483</v>
      </c>
      <c r="G2405" t="s">
        <v>4076</v>
      </c>
      <c r="H2405" s="2" t="s">
        <v>6364</v>
      </c>
      <c r="J2405" t="s">
        <v>4076</v>
      </c>
    </row>
    <row r="2406" spans="1:10">
      <c r="A2406" t="s">
        <v>89</v>
      </c>
      <c r="B2406" t="s">
        <v>4045</v>
      </c>
      <c r="C2406" t="s">
        <v>4064</v>
      </c>
      <c r="D2406">
        <v>5500000</v>
      </c>
      <c r="E2406">
        <v>760</v>
      </c>
      <c r="F2406">
        <v>7236.842105263157</v>
      </c>
      <c r="G2406" t="s">
        <v>4073</v>
      </c>
      <c r="H2406" s="2" t="s">
        <v>6365</v>
      </c>
      <c r="J2406" t="s">
        <v>4073</v>
      </c>
    </row>
    <row r="2407" spans="1:10">
      <c r="A2407" t="s">
        <v>23</v>
      </c>
      <c r="B2407" t="s">
        <v>19</v>
      </c>
      <c r="C2407" t="s">
        <v>4064</v>
      </c>
      <c r="D2407">
        <v>1362128</v>
      </c>
      <c r="E2407">
        <v>30270</v>
      </c>
      <c r="F2407">
        <v>44.9992732077965</v>
      </c>
      <c r="G2407" t="s">
        <v>4074</v>
      </c>
      <c r="H2407" s="2" t="s">
        <v>6366</v>
      </c>
      <c r="J2407" t="s">
        <v>4074</v>
      </c>
    </row>
    <row r="2408" spans="1:10">
      <c r="A2408" t="s">
        <v>367</v>
      </c>
      <c r="B2408" t="s">
        <v>849</v>
      </c>
      <c r="C2408" t="s">
        <v>4064</v>
      </c>
      <c r="D2408">
        <v>15000000</v>
      </c>
      <c r="E2408">
        <v>28187</v>
      </c>
      <c r="F2408">
        <v>532.1602157022741</v>
      </c>
      <c r="G2408" t="s">
        <v>4079</v>
      </c>
      <c r="H2408" s="2" t="s">
        <v>6367</v>
      </c>
      <c r="J2408" t="s">
        <v>4079</v>
      </c>
    </row>
    <row r="2409" spans="1:10">
      <c r="A2409" t="s">
        <v>1311</v>
      </c>
      <c r="B2409" t="s">
        <v>187</v>
      </c>
      <c r="C2409" t="s">
        <v>4060</v>
      </c>
      <c r="D2409">
        <v>323877</v>
      </c>
      <c r="E2409">
        <v>6891</v>
      </c>
      <c r="F2409">
        <v>47</v>
      </c>
      <c r="G2409" t="s">
        <v>4074</v>
      </c>
      <c r="H2409" s="2" t="s">
        <v>6368</v>
      </c>
      <c r="J2409" t="s">
        <v>4074</v>
      </c>
    </row>
    <row r="2410" spans="1:10">
      <c r="A2410" t="s">
        <v>1312</v>
      </c>
      <c r="B2410" t="s">
        <v>923</v>
      </c>
      <c r="C2410" t="s">
        <v>4062</v>
      </c>
      <c r="D2410">
        <v>341720</v>
      </c>
      <c r="E2410">
        <v>7660</v>
      </c>
      <c r="F2410">
        <v>44.61096605744125</v>
      </c>
      <c r="G2410" t="s">
        <v>4075</v>
      </c>
      <c r="H2410" s="2" t="s">
        <v>6369</v>
      </c>
      <c r="J2410" t="s">
        <v>4075</v>
      </c>
    </row>
    <row r="2411" spans="1:10">
      <c r="A2411" t="s">
        <v>790</v>
      </c>
      <c r="B2411" t="s">
        <v>208</v>
      </c>
      <c r="C2411" t="s">
        <v>4069</v>
      </c>
      <c r="D2411">
        <v>456405</v>
      </c>
      <c r="E2411">
        <v>14263</v>
      </c>
      <c r="F2411">
        <v>31.99922877375026</v>
      </c>
      <c r="G2411" t="s">
        <v>4074</v>
      </c>
      <c r="H2411" s="2" t="s">
        <v>6370</v>
      </c>
      <c r="J2411" t="s">
        <v>4074</v>
      </c>
    </row>
    <row r="2412" spans="1:10">
      <c r="A2412" t="s">
        <v>89</v>
      </c>
      <c r="B2412" t="s">
        <v>4041</v>
      </c>
      <c r="C2412" t="s">
        <v>4064</v>
      </c>
      <c r="D2412">
        <v>7950000</v>
      </c>
      <c r="E2412">
        <v>1537</v>
      </c>
      <c r="F2412">
        <v>5172.413793103448</v>
      </c>
      <c r="G2412" t="s">
        <v>4073</v>
      </c>
      <c r="H2412" s="2" t="s">
        <v>6371</v>
      </c>
      <c r="J2412" t="s">
        <v>4073</v>
      </c>
    </row>
    <row r="2413" spans="1:10">
      <c r="A2413" t="s">
        <v>1313</v>
      </c>
      <c r="B2413" t="s">
        <v>849</v>
      </c>
      <c r="C2413" t="s">
        <v>4064</v>
      </c>
      <c r="D2413">
        <v>6982800</v>
      </c>
      <c r="E2413">
        <v>3036</v>
      </c>
      <c r="F2413">
        <v>2300</v>
      </c>
      <c r="G2413" t="s">
        <v>4073</v>
      </c>
      <c r="H2413" s="2" t="s">
        <v>6372</v>
      </c>
      <c r="J2413" t="s">
        <v>4073</v>
      </c>
    </row>
    <row r="2414" spans="1:10">
      <c r="A2414" t="s">
        <v>1160</v>
      </c>
      <c r="B2414" t="s">
        <v>4041</v>
      </c>
      <c r="C2414" t="s">
        <v>4064</v>
      </c>
      <c r="D2414">
        <v>8500000</v>
      </c>
      <c r="E2414">
        <v>800</v>
      </c>
      <c r="F2414">
        <v>10625</v>
      </c>
      <c r="G2414" t="s">
        <v>4073</v>
      </c>
      <c r="H2414" s="2" t="s">
        <v>6373</v>
      </c>
      <c r="J2414" t="s">
        <v>4073</v>
      </c>
    </row>
    <row r="2415" spans="1:10">
      <c r="A2415" t="s">
        <v>874</v>
      </c>
      <c r="B2415" t="s">
        <v>923</v>
      </c>
      <c r="C2415" t="s">
        <v>4062</v>
      </c>
      <c r="D2415">
        <v>815707</v>
      </c>
      <c r="E2415">
        <v>17656</v>
      </c>
      <c r="F2415">
        <v>46.19998867240598</v>
      </c>
      <c r="G2415" t="s">
        <v>4075</v>
      </c>
      <c r="H2415" s="2" t="s">
        <v>6374</v>
      </c>
      <c r="J2415" t="s">
        <v>4075</v>
      </c>
    </row>
    <row r="2416" spans="1:10">
      <c r="A2416" t="s">
        <v>1314</v>
      </c>
      <c r="B2416" t="s">
        <v>4041</v>
      </c>
      <c r="C2416" t="s">
        <v>4064</v>
      </c>
      <c r="D2416">
        <v>3085000</v>
      </c>
      <c r="E2416">
        <v>1234</v>
      </c>
      <c r="F2416">
        <v>2500</v>
      </c>
      <c r="G2416" t="s">
        <v>4073</v>
      </c>
      <c r="H2416" s="2" t="s">
        <v>6375</v>
      </c>
      <c r="J2416" t="s">
        <v>4073</v>
      </c>
    </row>
    <row r="2417" spans="1:10">
      <c r="A2417" t="s">
        <v>1315</v>
      </c>
      <c r="B2417" t="s">
        <v>51</v>
      </c>
      <c r="C2417" t="s">
        <v>4065</v>
      </c>
      <c r="D2417">
        <v>711358</v>
      </c>
      <c r="E2417">
        <v>20325</v>
      </c>
      <c r="F2417">
        <v>34.99916359163591</v>
      </c>
      <c r="G2417" t="s">
        <v>4074</v>
      </c>
      <c r="H2417" s="2" t="s">
        <v>6376</v>
      </c>
      <c r="J2417" t="s">
        <v>4074</v>
      </c>
    </row>
    <row r="2418" spans="1:10">
      <c r="A2418" t="s">
        <v>1246</v>
      </c>
      <c r="B2418" t="s">
        <v>821</v>
      </c>
      <c r="C2418" t="s">
        <v>4066</v>
      </c>
      <c r="D2418">
        <v>1490000</v>
      </c>
      <c r="E2418">
        <v>1300</v>
      </c>
      <c r="F2418">
        <v>1146.153846153846</v>
      </c>
      <c r="G2418" t="s">
        <v>4073</v>
      </c>
      <c r="H2418" s="2" t="s">
        <v>6377</v>
      </c>
      <c r="J2418" t="s">
        <v>4073</v>
      </c>
    </row>
    <row r="2419" spans="1:10">
      <c r="A2419" t="s">
        <v>1316</v>
      </c>
      <c r="B2419" t="s">
        <v>19</v>
      </c>
      <c r="C2419" t="s">
        <v>4064</v>
      </c>
      <c r="D2419">
        <v>195435</v>
      </c>
      <c r="E2419">
        <v>4343</v>
      </c>
      <c r="F2419">
        <v>45</v>
      </c>
      <c r="G2419" t="s">
        <v>4074</v>
      </c>
      <c r="H2419" s="2" t="s">
        <v>6378</v>
      </c>
      <c r="J2419" t="s">
        <v>4074</v>
      </c>
    </row>
    <row r="2420" spans="1:10">
      <c r="A2420" t="s">
        <v>269</v>
      </c>
      <c r="B2420" t="s">
        <v>4053</v>
      </c>
      <c r="C2420" t="s">
        <v>4067</v>
      </c>
      <c r="D2420">
        <v>1900000</v>
      </c>
      <c r="E2420">
        <v>993</v>
      </c>
      <c r="F2420">
        <v>1913.393756294058</v>
      </c>
      <c r="G2420" t="s">
        <v>4073</v>
      </c>
      <c r="H2420" s="2" t="s">
        <v>6379</v>
      </c>
      <c r="J2420" t="s">
        <v>4073</v>
      </c>
    </row>
    <row r="2421" spans="1:10">
      <c r="A2421" t="s">
        <v>207</v>
      </c>
      <c r="B2421" t="s">
        <v>207</v>
      </c>
      <c r="C2421" t="s">
        <v>4063</v>
      </c>
      <c r="D2421">
        <v>1490000</v>
      </c>
      <c r="E2421">
        <v>279</v>
      </c>
      <c r="F2421">
        <v>5340.501792114695</v>
      </c>
      <c r="G2421" t="s">
        <v>4073</v>
      </c>
      <c r="H2421" s="2" t="s">
        <v>6380</v>
      </c>
      <c r="J2421" t="s">
        <v>4073</v>
      </c>
    </row>
    <row r="2422" spans="1:10">
      <c r="A2422" t="s">
        <v>207</v>
      </c>
      <c r="B2422" t="s">
        <v>207</v>
      </c>
      <c r="C2422" t="s">
        <v>4063</v>
      </c>
      <c r="D2422">
        <v>1490000</v>
      </c>
      <c r="E2422">
        <v>279</v>
      </c>
      <c r="F2422">
        <v>5340.501792114695</v>
      </c>
      <c r="G2422" t="s">
        <v>4073</v>
      </c>
      <c r="H2422" s="2" t="s">
        <v>6380</v>
      </c>
      <c r="J2422" t="s">
        <v>4073</v>
      </c>
    </row>
    <row r="2423" spans="1:10">
      <c r="A2423" t="s">
        <v>207</v>
      </c>
      <c r="B2423" t="s">
        <v>207</v>
      </c>
      <c r="C2423" t="s">
        <v>4063</v>
      </c>
      <c r="D2423">
        <v>1490000</v>
      </c>
      <c r="E2423">
        <v>279</v>
      </c>
      <c r="F2423">
        <v>5340.501792114695</v>
      </c>
      <c r="G2423" t="s">
        <v>4073</v>
      </c>
      <c r="H2423" s="2" t="s">
        <v>6380</v>
      </c>
      <c r="J2423" t="s">
        <v>4073</v>
      </c>
    </row>
    <row r="2424" spans="1:10">
      <c r="A2424" t="s">
        <v>207</v>
      </c>
      <c r="B2424" t="s">
        <v>207</v>
      </c>
      <c r="C2424" t="s">
        <v>4063</v>
      </c>
      <c r="D2424">
        <v>1490000</v>
      </c>
      <c r="E2424">
        <v>279</v>
      </c>
      <c r="F2424">
        <v>5340.501792114695</v>
      </c>
      <c r="G2424" t="s">
        <v>4073</v>
      </c>
      <c r="H2424" s="2" t="s">
        <v>6380</v>
      </c>
      <c r="J2424" t="s">
        <v>4073</v>
      </c>
    </row>
    <row r="2425" spans="1:10">
      <c r="A2425" t="s">
        <v>1317</v>
      </c>
      <c r="B2425" t="s">
        <v>916</v>
      </c>
      <c r="C2425" t="s">
        <v>4071</v>
      </c>
      <c r="D2425">
        <v>2079110</v>
      </c>
      <c r="E2425">
        <v>1307</v>
      </c>
      <c r="F2425">
        <v>1590.749808722265</v>
      </c>
      <c r="G2425" t="s">
        <v>4073</v>
      </c>
      <c r="H2425" s="2" t="s">
        <v>6381</v>
      </c>
      <c r="J2425" t="s">
        <v>4073</v>
      </c>
    </row>
    <row r="2426" spans="1:10">
      <c r="A2426" t="s">
        <v>1318</v>
      </c>
      <c r="B2426" t="s">
        <v>279</v>
      </c>
      <c r="C2426" t="s">
        <v>4064</v>
      </c>
      <c r="D2426">
        <v>2500000</v>
      </c>
      <c r="E2426">
        <v>680</v>
      </c>
      <c r="F2426">
        <v>3676.470588235294</v>
      </c>
      <c r="G2426" t="s">
        <v>4073</v>
      </c>
      <c r="H2426" s="2" t="s">
        <v>6382</v>
      </c>
      <c r="J2426" t="s">
        <v>4073</v>
      </c>
    </row>
    <row r="2427" spans="1:10">
      <c r="A2427" t="s">
        <v>628</v>
      </c>
      <c r="B2427" t="s">
        <v>1098</v>
      </c>
      <c r="C2427" t="s">
        <v>4072</v>
      </c>
      <c r="D2427">
        <v>3100000</v>
      </c>
      <c r="E2427">
        <v>746</v>
      </c>
      <c r="F2427">
        <v>4155.495978552279</v>
      </c>
      <c r="G2427" t="s">
        <v>4073</v>
      </c>
      <c r="H2427" s="2" t="s">
        <v>6383</v>
      </c>
      <c r="J2427" t="s">
        <v>4073</v>
      </c>
    </row>
    <row r="2428" spans="1:10">
      <c r="A2428" t="s">
        <v>1319</v>
      </c>
      <c r="B2428" t="s">
        <v>423</v>
      </c>
      <c r="C2428" t="s">
        <v>4064</v>
      </c>
      <c r="D2428">
        <v>4990000</v>
      </c>
      <c r="E2428">
        <v>1441</v>
      </c>
      <c r="F2428">
        <v>3462.873004857738</v>
      </c>
      <c r="G2428" t="s">
        <v>4073</v>
      </c>
      <c r="H2428" s="2" t="s">
        <v>6384</v>
      </c>
      <c r="J2428" t="s">
        <v>4073</v>
      </c>
    </row>
    <row r="2429" spans="1:10">
      <c r="A2429" t="s">
        <v>1320</v>
      </c>
      <c r="B2429" t="s">
        <v>4048</v>
      </c>
      <c r="C2429" t="s">
        <v>4071</v>
      </c>
      <c r="D2429">
        <v>1400000</v>
      </c>
      <c r="E2429">
        <v>1679</v>
      </c>
      <c r="F2429">
        <v>833.8296605122097</v>
      </c>
      <c r="G2429" t="s">
        <v>4073</v>
      </c>
      <c r="H2429" s="2" t="s">
        <v>6385</v>
      </c>
      <c r="J2429" t="s">
        <v>4073</v>
      </c>
    </row>
    <row r="2430" spans="1:10">
      <c r="A2430" t="s">
        <v>140</v>
      </c>
      <c r="B2430" t="s">
        <v>50</v>
      </c>
      <c r="C2430" t="s">
        <v>4064</v>
      </c>
      <c r="D2430">
        <v>750000</v>
      </c>
      <c r="E2430">
        <v>12474</v>
      </c>
      <c r="F2430">
        <v>60.12506012506012</v>
      </c>
      <c r="G2430" t="s">
        <v>4074</v>
      </c>
      <c r="H2430" s="2" t="s">
        <v>6386</v>
      </c>
      <c r="J2430" t="s">
        <v>4074</v>
      </c>
    </row>
    <row r="2431" spans="1:10">
      <c r="A2431" t="s">
        <v>858</v>
      </c>
      <c r="B2431" t="s">
        <v>50</v>
      </c>
      <c r="C2431" t="s">
        <v>4064</v>
      </c>
      <c r="D2431">
        <v>240000</v>
      </c>
      <c r="E2431">
        <v>5354</v>
      </c>
      <c r="F2431">
        <v>44.82629809488233</v>
      </c>
      <c r="G2431" t="s">
        <v>4074</v>
      </c>
      <c r="H2431" s="2" t="s">
        <v>6387</v>
      </c>
      <c r="J2431" t="s">
        <v>4074</v>
      </c>
    </row>
    <row r="2432" spans="1:10">
      <c r="A2432" t="s">
        <v>414</v>
      </c>
      <c r="B2432" t="s">
        <v>279</v>
      </c>
      <c r="C2432" t="s">
        <v>4064</v>
      </c>
      <c r="D2432">
        <v>1850000</v>
      </c>
      <c r="E2432">
        <v>1000</v>
      </c>
      <c r="F2432">
        <v>1850</v>
      </c>
      <c r="G2432" t="s">
        <v>4073</v>
      </c>
      <c r="H2432" s="2" t="s">
        <v>6388</v>
      </c>
      <c r="J2432" t="s">
        <v>4073</v>
      </c>
    </row>
    <row r="2433" spans="1:10">
      <c r="A2433" t="s">
        <v>1321</v>
      </c>
      <c r="B2433" t="s">
        <v>4048</v>
      </c>
      <c r="C2433" t="s">
        <v>4071</v>
      </c>
      <c r="D2433">
        <v>5936538</v>
      </c>
      <c r="E2433">
        <v>5033</v>
      </c>
      <c r="F2433">
        <v>1179.522749850983</v>
      </c>
      <c r="G2433" t="s">
        <v>4073</v>
      </c>
      <c r="H2433" s="2" t="s">
        <v>6389</v>
      </c>
      <c r="J2433" t="s">
        <v>4073</v>
      </c>
    </row>
    <row r="2434" spans="1:10">
      <c r="A2434" t="s">
        <v>1322</v>
      </c>
      <c r="B2434" t="s">
        <v>187</v>
      </c>
      <c r="C2434" t="s">
        <v>4060</v>
      </c>
      <c r="D2434">
        <v>4869000</v>
      </c>
      <c r="E2434">
        <v>3300</v>
      </c>
      <c r="F2434">
        <v>1475.454545454545</v>
      </c>
      <c r="G2434" t="s">
        <v>4073</v>
      </c>
      <c r="H2434" s="2" t="s">
        <v>6390</v>
      </c>
      <c r="J2434" t="s">
        <v>4073</v>
      </c>
    </row>
    <row r="2435" spans="1:10">
      <c r="A2435" t="s">
        <v>858</v>
      </c>
      <c r="B2435" t="s">
        <v>50</v>
      </c>
      <c r="C2435" t="s">
        <v>4064</v>
      </c>
      <c r="D2435">
        <v>1262200</v>
      </c>
      <c r="E2435">
        <v>9171</v>
      </c>
      <c r="F2435">
        <v>137.629484243812</v>
      </c>
      <c r="G2435" t="s">
        <v>4074</v>
      </c>
      <c r="H2435" s="2" t="s">
        <v>6391</v>
      </c>
      <c r="J2435" t="s">
        <v>4074</v>
      </c>
    </row>
    <row r="2436" spans="1:10">
      <c r="A2436" t="s">
        <v>828</v>
      </c>
      <c r="B2436" t="s">
        <v>4055</v>
      </c>
      <c r="C2436" t="s">
        <v>4061</v>
      </c>
      <c r="D2436">
        <v>2280000</v>
      </c>
      <c r="E2436">
        <v>1426</v>
      </c>
      <c r="F2436">
        <v>1598.877980364656</v>
      </c>
      <c r="G2436" t="s">
        <v>4073</v>
      </c>
      <c r="H2436" s="2" t="s">
        <v>6392</v>
      </c>
      <c r="J2436" t="s">
        <v>4073</v>
      </c>
    </row>
    <row r="2437" spans="1:10">
      <c r="A2437" t="s">
        <v>1323</v>
      </c>
      <c r="B2437" t="s">
        <v>1673</v>
      </c>
      <c r="C2437" t="s">
        <v>4072</v>
      </c>
      <c r="D2437">
        <v>660000</v>
      </c>
      <c r="E2437">
        <v>10112</v>
      </c>
      <c r="F2437">
        <v>65.26898734177215</v>
      </c>
      <c r="G2437" t="s">
        <v>4074</v>
      </c>
      <c r="H2437" s="2" t="s">
        <v>6393</v>
      </c>
      <c r="J2437" t="s">
        <v>4074</v>
      </c>
    </row>
    <row r="2438" spans="1:10">
      <c r="A2438" t="s">
        <v>1130</v>
      </c>
      <c r="B2438" t="s">
        <v>942</v>
      </c>
      <c r="C2438" t="s">
        <v>4062</v>
      </c>
      <c r="D2438">
        <v>1190000</v>
      </c>
      <c r="E2438">
        <v>2142</v>
      </c>
      <c r="F2438">
        <v>555.5555555555555</v>
      </c>
      <c r="G2438" t="s">
        <v>4073</v>
      </c>
      <c r="H2438" s="2" t="s">
        <v>6394</v>
      </c>
      <c r="J2438" t="s">
        <v>4073</v>
      </c>
    </row>
    <row r="2439" spans="1:10">
      <c r="A2439" t="s">
        <v>1324</v>
      </c>
      <c r="B2439" t="s">
        <v>209</v>
      </c>
      <c r="C2439" t="s">
        <v>4069</v>
      </c>
      <c r="D2439">
        <v>15964202</v>
      </c>
      <c r="E2439">
        <v>11957</v>
      </c>
      <c r="F2439">
        <v>1335.134398260433</v>
      </c>
      <c r="G2439" t="s">
        <v>4073</v>
      </c>
      <c r="H2439" s="2" t="s">
        <v>6395</v>
      </c>
      <c r="J2439" t="s">
        <v>4073</v>
      </c>
    </row>
    <row r="2440" spans="1:10">
      <c r="A2440" t="s">
        <v>534</v>
      </c>
      <c r="B2440" t="s">
        <v>534</v>
      </c>
      <c r="C2440" t="s">
        <v>4068</v>
      </c>
      <c r="D2440">
        <v>8900000</v>
      </c>
      <c r="E2440">
        <v>3217</v>
      </c>
      <c r="F2440">
        <v>2766.552688840535</v>
      </c>
      <c r="G2440" t="s">
        <v>4073</v>
      </c>
      <c r="H2440" s="2" t="s">
        <v>6396</v>
      </c>
      <c r="J2440" t="s">
        <v>4073</v>
      </c>
    </row>
    <row r="2441" spans="1:10">
      <c r="A2441" t="s">
        <v>1325</v>
      </c>
      <c r="B2441" t="s">
        <v>534</v>
      </c>
      <c r="C2441" t="s">
        <v>4068</v>
      </c>
      <c r="D2441">
        <v>3240000</v>
      </c>
      <c r="E2441">
        <v>1168</v>
      </c>
      <c r="F2441">
        <v>2773.972602739726</v>
      </c>
      <c r="G2441" t="s">
        <v>4079</v>
      </c>
      <c r="H2441" s="2" t="s">
        <v>6397</v>
      </c>
      <c r="J2441" t="s">
        <v>4079</v>
      </c>
    </row>
    <row r="2442" spans="1:10">
      <c r="A2442" t="s">
        <v>1326</v>
      </c>
      <c r="B2442" t="s">
        <v>135</v>
      </c>
      <c r="C2442" t="s">
        <v>4068</v>
      </c>
      <c r="D2442">
        <v>1470000</v>
      </c>
      <c r="E2442">
        <v>1715</v>
      </c>
      <c r="F2442">
        <v>857.1428571428571</v>
      </c>
      <c r="G2442" t="s">
        <v>4073</v>
      </c>
      <c r="H2442" s="2" t="s">
        <v>6398</v>
      </c>
      <c r="J2442" t="s">
        <v>4073</v>
      </c>
    </row>
    <row r="2443" spans="1:10">
      <c r="A2443" t="s">
        <v>1106</v>
      </c>
      <c r="B2443" t="s">
        <v>135</v>
      </c>
      <c r="C2443" t="s">
        <v>4068</v>
      </c>
      <c r="D2443">
        <v>2930000</v>
      </c>
      <c r="E2443">
        <v>1171</v>
      </c>
      <c r="F2443">
        <v>2502.134927412468</v>
      </c>
      <c r="G2443" t="s">
        <v>4073</v>
      </c>
      <c r="H2443" s="2" t="s">
        <v>6399</v>
      </c>
      <c r="J2443" t="s">
        <v>4073</v>
      </c>
    </row>
    <row r="2444" spans="1:10">
      <c r="A2444" t="s">
        <v>727</v>
      </c>
      <c r="B2444" t="s">
        <v>727</v>
      </c>
      <c r="C2444" t="s">
        <v>4072</v>
      </c>
      <c r="D2444">
        <v>1500000</v>
      </c>
      <c r="E2444">
        <v>272</v>
      </c>
      <c r="F2444">
        <v>5514.705882352941</v>
      </c>
      <c r="G2444" t="s">
        <v>4073</v>
      </c>
      <c r="H2444" s="2" t="s">
        <v>6400</v>
      </c>
      <c r="J2444" t="s">
        <v>4073</v>
      </c>
    </row>
    <row r="2445" spans="1:10">
      <c r="A2445" t="s">
        <v>1171</v>
      </c>
      <c r="B2445" t="s">
        <v>19</v>
      </c>
      <c r="C2445" t="s">
        <v>4064</v>
      </c>
      <c r="D2445">
        <v>4349000</v>
      </c>
      <c r="E2445">
        <v>1349</v>
      </c>
      <c r="F2445">
        <v>3223.869532987398</v>
      </c>
      <c r="G2445" t="s">
        <v>4073</v>
      </c>
      <c r="H2445" s="2" t="s">
        <v>6401</v>
      </c>
      <c r="J2445" t="s">
        <v>4073</v>
      </c>
    </row>
    <row r="2446" spans="1:10">
      <c r="A2446" t="s">
        <v>1327</v>
      </c>
      <c r="B2446" t="s">
        <v>371</v>
      </c>
      <c r="C2446" t="s">
        <v>4063</v>
      </c>
      <c r="D2446">
        <v>365928</v>
      </c>
      <c r="E2446">
        <v>4632</v>
      </c>
      <c r="F2446">
        <v>79</v>
      </c>
      <c r="G2446" t="s">
        <v>4074</v>
      </c>
      <c r="H2446" s="2" t="s">
        <v>6402</v>
      </c>
      <c r="J2446" t="s">
        <v>4074</v>
      </c>
    </row>
    <row r="2447" spans="1:10">
      <c r="A2447" t="s">
        <v>1328</v>
      </c>
      <c r="B2447" t="s">
        <v>332</v>
      </c>
      <c r="C2447" t="s">
        <v>4069</v>
      </c>
      <c r="D2447">
        <v>899000</v>
      </c>
      <c r="E2447">
        <v>1000</v>
      </c>
      <c r="F2447">
        <v>899</v>
      </c>
      <c r="G2447" t="s">
        <v>4073</v>
      </c>
      <c r="H2447" s="2" t="s">
        <v>6403</v>
      </c>
      <c r="J2447" t="s">
        <v>4073</v>
      </c>
    </row>
    <row r="2448" spans="1:10">
      <c r="A2448" t="s">
        <v>1170</v>
      </c>
      <c r="B2448" t="s">
        <v>203</v>
      </c>
      <c r="C2448" t="s">
        <v>4061</v>
      </c>
      <c r="D2448">
        <v>2900000</v>
      </c>
      <c r="E2448">
        <v>786</v>
      </c>
      <c r="F2448">
        <v>3689.567430025445</v>
      </c>
      <c r="G2448" t="s">
        <v>4073</v>
      </c>
      <c r="H2448" s="2" t="s">
        <v>6404</v>
      </c>
      <c r="J2448" t="s">
        <v>4073</v>
      </c>
    </row>
    <row r="2449" spans="1:10">
      <c r="A2449" t="s">
        <v>853</v>
      </c>
      <c r="B2449" t="s">
        <v>197</v>
      </c>
      <c r="C2449" t="s">
        <v>4067</v>
      </c>
      <c r="D2449">
        <v>1299000</v>
      </c>
      <c r="E2449">
        <v>1798</v>
      </c>
      <c r="F2449">
        <v>722.4694104560623</v>
      </c>
      <c r="G2449" t="s">
        <v>4073</v>
      </c>
      <c r="H2449" s="2" t="s">
        <v>6405</v>
      </c>
      <c r="J2449" t="s">
        <v>4073</v>
      </c>
    </row>
    <row r="2450" spans="1:10">
      <c r="A2450" t="s">
        <v>1329</v>
      </c>
      <c r="B2450" t="s">
        <v>135</v>
      </c>
      <c r="C2450" t="s">
        <v>4068</v>
      </c>
      <c r="D2450">
        <v>2600000</v>
      </c>
      <c r="E2450">
        <v>2461</v>
      </c>
      <c r="F2450">
        <v>1056.481105241772</v>
      </c>
      <c r="G2450" t="s">
        <v>4073</v>
      </c>
      <c r="H2450" s="2" t="s">
        <v>6406</v>
      </c>
      <c r="J2450" t="s">
        <v>4073</v>
      </c>
    </row>
    <row r="2451" spans="1:10">
      <c r="A2451" t="s">
        <v>1330</v>
      </c>
      <c r="B2451" t="s">
        <v>135</v>
      </c>
      <c r="C2451" t="s">
        <v>4068</v>
      </c>
      <c r="D2451">
        <v>1141000</v>
      </c>
      <c r="E2451">
        <v>843</v>
      </c>
      <c r="F2451">
        <v>1353.49940688019</v>
      </c>
      <c r="G2451" t="s">
        <v>4073</v>
      </c>
      <c r="H2451" s="2" t="s">
        <v>6407</v>
      </c>
      <c r="J2451" t="s">
        <v>4073</v>
      </c>
    </row>
    <row r="2452" spans="1:10">
      <c r="A2452" t="s">
        <v>1331</v>
      </c>
      <c r="B2452" t="s">
        <v>187</v>
      </c>
      <c r="C2452" t="s">
        <v>4060</v>
      </c>
      <c r="D2452">
        <v>1241000</v>
      </c>
      <c r="E2452">
        <v>402</v>
      </c>
      <c r="F2452">
        <v>3087.064676616915</v>
      </c>
      <c r="G2452" t="s">
        <v>4077</v>
      </c>
      <c r="H2452" s="2" t="s">
        <v>6408</v>
      </c>
      <c r="J2452" t="s">
        <v>4077</v>
      </c>
    </row>
    <row r="2453" spans="1:10">
      <c r="A2453" t="s">
        <v>1017</v>
      </c>
      <c r="B2453" t="s">
        <v>197</v>
      </c>
      <c r="C2453" t="s">
        <v>4067</v>
      </c>
      <c r="D2453">
        <v>1330000</v>
      </c>
      <c r="E2453">
        <v>1787</v>
      </c>
      <c r="F2453">
        <v>744.2641298265249</v>
      </c>
      <c r="G2453" t="s">
        <v>4073</v>
      </c>
      <c r="H2453" s="2" t="s">
        <v>6409</v>
      </c>
      <c r="J2453" t="s">
        <v>4073</v>
      </c>
    </row>
    <row r="2454" spans="1:10">
      <c r="A2454" t="s">
        <v>1017</v>
      </c>
      <c r="B2454" t="s">
        <v>197</v>
      </c>
      <c r="C2454" t="s">
        <v>4067</v>
      </c>
      <c r="D2454">
        <v>1250000</v>
      </c>
      <c r="E2454">
        <v>1672</v>
      </c>
      <c r="F2454">
        <v>747.6076555023924</v>
      </c>
      <c r="G2454" t="s">
        <v>4073</v>
      </c>
      <c r="H2454" s="2" t="s">
        <v>6410</v>
      </c>
      <c r="J2454" t="s">
        <v>4073</v>
      </c>
    </row>
    <row r="2455" spans="1:10">
      <c r="A2455" t="s">
        <v>458</v>
      </c>
      <c r="B2455" t="s">
        <v>1042</v>
      </c>
      <c r="C2455" t="s">
        <v>4062</v>
      </c>
      <c r="D2455">
        <v>878000</v>
      </c>
      <c r="E2455">
        <v>615</v>
      </c>
      <c r="F2455">
        <v>1427.642276422764</v>
      </c>
      <c r="G2455" t="s">
        <v>4073</v>
      </c>
      <c r="H2455" s="2" t="s">
        <v>6411</v>
      </c>
      <c r="J2455" t="s">
        <v>4073</v>
      </c>
    </row>
    <row r="2456" spans="1:10">
      <c r="A2456" t="s">
        <v>56</v>
      </c>
      <c r="B2456" t="s">
        <v>534</v>
      </c>
      <c r="C2456" t="s">
        <v>4068</v>
      </c>
      <c r="D2456">
        <v>1600000</v>
      </c>
      <c r="E2456">
        <v>1294</v>
      </c>
      <c r="F2456">
        <v>1236.476043276662</v>
      </c>
      <c r="G2456" t="s">
        <v>4073</v>
      </c>
      <c r="H2456" s="2" t="s">
        <v>6412</v>
      </c>
      <c r="J2456" t="s">
        <v>4073</v>
      </c>
    </row>
    <row r="2457" spans="1:10">
      <c r="A2457" t="s">
        <v>73</v>
      </c>
      <c r="B2457" t="s">
        <v>234</v>
      </c>
      <c r="C2457" t="s">
        <v>4064</v>
      </c>
      <c r="D2457">
        <v>25500000</v>
      </c>
      <c r="E2457">
        <v>20999</v>
      </c>
      <c r="F2457">
        <v>1214.343540168579</v>
      </c>
      <c r="G2457" t="s">
        <v>4073</v>
      </c>
      <c r="H2457" s="2" t="s">
        <v>6413</v>
      </c>
      <c r="J2457" t="s">
        <v>4073</v>
      </c>
    </row>
    <row r="2458" spans="1:10">
      <c r="A2458" t="s">
        <v>1332</v>
      </c>
      <c r="B2458" t="s">
        <v>1042</v>
      </c>
      <c r="C2458" t="s">
        <v>4062</v>
      </c>
      <c r="D2458">
        <v>1907500</v>
      </c>
      <c r="E2458">
        <v>763</v>
      </c>
      <c r="F2458">
        <v>2500</v>
      </c>
      <c r="G2458" t="s">
        <v>4073</v>
      </c>
      <c r="H2458" s="2" t="s">
        <v>6414</v>
      </c>
      <c r="J2458" t="s">
        <v>4073</v>
      </c>
    </row>
    <row r="2459" spans="1:10">
      <c r="A2459" t="s">
        <v>1333</v>
      </c>
      <c r="B2459" t="s">
        <v>442</v>
      </c>
      <c r="C2459" t="s">
        <v>4060</v>
      </c>
      <c r="D2459">
        <v>1690000</v>
      </c>
      <c r="E2459">
        <v>653</v>
      </c>
      <c r="F2459">
        <v>2588.055130168453</v>
      </c>
      <c r="G2459" t="s">
        <v>4073</v>
      </c>
      <c r="H2459" s="2" t="s">
        <v>6415</v>
      </c>
      <c r="J2459" t="s">
        <v>4073</v>
      </c>
    </row>
    <row r="2460" spans="1:10">
      <c r="A2460" t="s">
        <v>1156</v>
      </c>
      <c r="B2460" t="s">
        <v>423</v>
      </c>
      <c r="C2460" t="s">
        <v>4064</v>
      </c>
      <c r="D2460">
        <v>15500000</v>
      </c>
      <c r="E2460">
        <v>1512</v>
      </c>
      <c r="F2460">
        <v>10251.32275132275</v>
      </c>
      <c r="G2460" t="s">
        <v>4073</v>
      </c>
      <c r="H2460" s="2" t="s">
        <v>6416</v>
      </c>
      <c r="J2460" t="s">
        <v>4073</v>
      </c>
    </row>
    <row r="2461" spans="1:10">
      <c r="A2461" t="s">
        <v>1332</v>
      </c>
      <c r="B2461" t="s">
        <v>1042</v>
      </c>
      <c r="C2461" t="s">
        <v>4062</v>
      </c>
      <c r="D2461">
        <v>1858685</v>
      </c>
      <c r="E2461">
        <v>703</v>
      </c>
      <c r="F2461">
        <v>2643.933143669986</v>
      </c>
      <c r="G2461" t="s">
        <v>4073</v>
      </c>
      <c r="H2461" s="2" t="s">
        <v>6417</v>
      </c>
      <c r="J2461" t="s">
        <v>4073</v>
      </c>
    </row>
    <row r="2462" spans="1:10">
      <c r="A2462" t="s">
        <v>59</v>
      </c>
      <c r="B2462" t="s">
        <v>4041</v>
      </c>
      <c r="C2462" t="s">
        <v>4064</v>
      </c>
      <c r="D2462">
        <v>10972466</v>
      </c>
      <c r="E2462">
        <v>2611</v>
      </c>
      <c r="F2462">
        <v>4202.399846801992</v>
      </c>
      <c r="G2462" t="s">
        <v>4073</v>
      </c>
      <c r="H2462" s="2" t="s">
        <v>6418</v>
      </c>
      <c r="J2462" t="s">
        <v>4073</v>
      </c>
    </row>
    <row r="2463" spans="1:10">
      <c r="A2463" t="s">
        <v>1332</v>
      </c>
      <c r="B2463" t="s">
        <v>1042</v>
      </c>
      <c r="C2463" t="s">
        <v>4062</v>
      </c>
      <c r="D2463">
        <v>1716000</v>
      </c>
      <c r="E2463">
        <v>715</v>
      </c>
      <c r="F2463">
        <v>2400</v>
      </c>
      <c r="G2463" t="s">
        <v>4073</v>
      </c>
      <c r="H2463" s="2" t="s">
        <v>6419</v>
      </c>
      <c r="J2463" t="s">
        <v>4073</v>
      </c>
    </row>
    <row r="2464" spans="1:10">
      <c r="A2464" t="s">
        <v>59</v>
      </c>
      <c r="B2464" t="s">
        <v>4041</v>
      </c>
      <c r="C2464" t="s">
        <v>4064</v>
      </c>
      <c r="D2464">
        <v>12326330</v>
      </c>
      <c r="E2464">
        <v>2707</v>
      </c>
      <c r="F2464">
        <v>4553.502031769486</v>
      </c>
      <c r="G2464" t="s">
        <v>4073</v>
      </c>
      <c r="H2464" s="2" t="s">
        <v>6420</v>
      </c>
      <c r="J2464" t="s">
        <v>4073</v>
      </c>
    </row>
    <row r="2465" spans="1:10">
      <c r="A2465" t="s">
        <v>1332</v>
      </c>
      <c r="B2465" t="s">
        <v>1042</v>
      </c>
      <c r="C2465" t="s">
        <v>4062</v>
      </c>
      <c r="D2465">
        <v>1906185</v>
      </c>
      <c r="E2465">
        <v>722</v>
      </c>
      <c r="F2465">
        <v>2640.145429362881</v>
      </c>
      <c r="G2465" t="s">
        <v>4073</v>
      </c>
      <c r="H2465" s="2" t="s">
        <v>6421</v>
      </c>
      <c r="J2465" t="s">
        <v>4073</v>
      </c>
    </row>
    <row r="2466" spans="1:10">
      <c r="A2466" t="s">
        <v>989</v>
      </c>
      <c r="B2466" t="s">
        <v>135</v>
      </c>
      <c r="C2466" t="s">
        <v>4068</v>
      </c>
      <c r="D2466">
        <v>3773380</v>
      </c>
      <c r="E2466">
        <v>81164</v>
      </c>
      <c r="F2466">
        <v>46.49080873293578</v>
      </c>
      <c r="G2466" t="s">
        <v>4074</v>
      </c>
      <c r="H2466" s="2" t="s">
        <v>6422</v>
      </c>
      <c r="J2466" t="s">
        <v>4074</v>
      </c>
    </row>
    <row r="2467" spans="1:10">
      <c r="A2467" t="s">
        <v>1334</v>
      </c>
      <c r="B2467" t="s">
        <v>1891</v>
      </c>
      <c r="C2467" t="s">
        <v>4070</v>
      </c>
      <c r="D2467">
        <v>2680000</v>
      </c>
      <c r="E2467">
        <v>928</v>
      </c>
      <c r="F2467">
        <v>2887.931034482759</v>
      </c>
      <c r="G2467" t="s">
        <v>4073</v>
      </c>
      <c r="H2467" s="2" t="s">
        <v>6423</v>
      </c>
      <c r="J2467" t="s">
        <v>4073</v>
      </c>
    </row>
    <row r="2468" spans="1:10">
      <c r="A2468" t="s">
        <v>1335</v>
      </c>
      <c r="B2468" t="s">
        <v>279</v>
      </c>
      <c r="C2468" t="s">
        <v>4064</v>
      </c>
      <c r="D2468">
        <v>5330000</v>
      </c>
      <c r="E2468">
        <v>1458</v>
      </c>
      <c r="F2468">
        <v>3655.692729766804</v>
      </c>
      <c r="G2468" t="s">
        <v>4073</v>
      </c>
      <c r="H2468" s="2" t="s">
        <v>6424</v>
      </c>
      <c r="J2468" t="s">
        <v>4073</v>
      </c>
    </row>
    <row r="2469" spans="1:10">
      <c r="A2469" t="s">
        <v>1336</v>
      </c>
      <c r="B2469" t="s">
        <v>50</v>
      </c>
      <c r="C2469" t="s">
        <v>4064</v>
      </c>
      <c r="D2469">
        <v>3600000</v>
      </c>
      <c r="E2469">
        <v>653</v>
      </c>
      <c r="F2469">
        <v>5513.01684532925</v>
      </c>
      <c r="G2469" t="s">
        <v>4073</v>
      </c>
      <c r="H2469" s="2" t="s">
        <v>6425</v>
      </c>
      <c r="J2469" t="s">
        <v>4073</v>
      </c>
    </row>
    <row r="2470" spans="1:10">
      <c r="A2470" t="s">
        <v>1337</v>
      </c>
      <c r="B2470" t="s">
        <v>19</v>
      </c>
      <c r="C2470" t="s">
        <v>4064</v>
      </c>
      <c r="D2470">
        <v>3800000</v>
      </c>
      <c r="E2470">
        <v>780</v>
      </c>
      <c r="F2470">
        <v>4871.794871794872</v>
      </c>
      <c r="G2470" t="s">
        <v>4073</v>
      </c>
      <c r="H2470" s="2" t="s">
        <v>6426</v>
      </c>
      <c r="J2470" t="s">
        <v>4073</v>
      </c>
    </row>
    <row r="2471" spans="1:10">
      <c r="A2471" t="s">
        <v>1338</v>
      </c>
      <c r="B2471" t="s">
        <v>4049</v>
      </c>
      <c r="C2471" t="s">
        <v>4067</v>
      </c>
      <c r="D2471">
        <v>2190000</v>
      </c>
      <c r="E2471">
        <v>853</v>
      </c>
      <c r="F2471">
        <v>2567.409144196952</v>
      </c>
      <c r="G2471" t="s">
        <v>4073</v>
      </c>
      <c r="H2471" s="2" t="s">
        <v>6427</v>
      </c>
      <c r="J2471" t="s">
        <v>4073</v>
      </c>
    </row>
    <row r="2472" spans="1:10">
      <c r="A2472" t="s">
        <v>1339</v>
      </c>
      <c r="B2472" t="s">
        <v>135</v>
      </c>
      <c r="C2472" t="s">
        <v>4068</v>
      </c>
      <c r="D2472">
        <v>2490000</v>
      </c>
      <c r="E2472">
        <v>1763</v>
      </c>
      <c r="F2472">
        <v>1412.365286443562</v>
      </c>
      <c r="G2472" t="s">
        <v>4073</v>
      </c>
      <c r="H2472" s="2" t="s">
        <v>6428</v>
      </c>
      <c r="J2472" t="s">
        <v>4073</v>
      </c>
    </row>
    <row r="2473" spans="1:10">
      <c r="A2473" t="s">
        <v>414</v>
      </c>
      <c r="B2473" t="s">
        <v>4046</v>
      </c>
      <c r="C2473" t="s">
        <v>4064</v>
      </c>
      <c r="D2473">
        <v>8999000</v>
      </c>
      <c r="E2473">
        <v>1151</v>
      </c>
      <c r="F2473">
        <v>7818.418766290182</v>
      </c>
      <c r="G2473" t="s">
        <v>4073</v>
      </c>
      <c r="H2473" s="2" t="s">
        <v>6429</v>
      </c>
      <c r="J2473" t="s">
        <v>4073</v>
      </c>
    </row>
    <row r="2474" spans="1:10">
      <c r="A2474" t="s">
        <v>414</v>
      </c>
      <c r="B2474" t="s">
        <v>279</v>
      </c>
      <c r="C2474" t="s">
        <v>4064</v>
      </c>
      <c r="D2474">
        <v>8999000</v>
      </c>
      <c r="E2474">
        <v>1151</v>
      </c>
      <c r="F2474">
        <v>7818.418766290182</v>
      </c>
      <c r="G2474" t="s">
        <v>4073</v>
      </c>
      <c r="H2474" s="2" t="s">
        <v>6429</v>
      </c>
      <c r="J2474" t="s">
        <v>4073</v>
      </c>
    </row>
    <row r="2475" spans="1:10">
      <c r="A2475" t="s">
        <v>414</v>
      </c>
      <c r="B2475" t="s">
        <v>243</v>
      </c>
      <c r="C2475" t="s">
        <v>4064</v>
      </c>
      <c r="D2475">
        <v>8999000</v>
      </c>
      <c r="E2475">
        <v>1151</v>
      </c>
      <c r="F2475">
        <v>7818.418766290182</v>
      </c>
      <c r="G2475" t="s">
        <v>4073</v>
      </c>
      <c r="H2475" s="2" t="s">
        <v>6429</v>
      </c>
      <c r="J2475" t="s">
        <v>4073</v>
      </c>
    </row>
    <row r="2476" spans="1:10">
      <c r="A2476" t="s">
        <v>1340</v>
      </c>
      <c r="B2476" t="s">
        <v>854</v>
      </c>
      <c r="C2476" t="s">
        <v>4061</v>
      </c>
      <c r="D2476">
        <v>2750000</v>
      </c>
      <c r="E2476">
        <v>947</v>
      </c>
      <c r="F2476">
        <v>2903.907074973601</v>
      </c>
      <c r="G2476" t="s">
        <v>4073</v>
      </c>
      <c r="H2476" s="2" t="s">
        <v>6430</v>
      </c>
      <c r="J2476" t="s">
        <v>4073</v>
      </c>
    </row>
    <row r="2477" spans="1:10">
      <c r="A2477" t="s">
        <v>159</v>
      </c>
      <c r="B2477" t="s">
        <v>4039</v>
      </c>
      <c r="C2477" t="s">
        <v>4039</v>
      </c>
      <c r="D2477">
        <v>40380000</v>
      </c>
      <c r="E2477">
        <v>40380</v>
      </c>
      <c r="F2477">
        <v>1000</v>
      </c>
      <c r="G2477" t="s">
        <v>4074</v>
      </c>
      <c r="H2477" s="2" t="s">
        <v>6431</v>
      </c>
      <c r="J2477" t="s">
        <v>4074</v>
      </c>
    </row>
    <row r="2478" spans="1:10">
      <c r="A2478" t="s">
        <v>1341</v>
      </c>
      <c r="B2478" t="s">
        <v>735</v>
      </c>
      <c r="C2478" t="s">
        <v>4065</v>
      </c>
      <c r="D2478">
        <v>5377591</v>
      </c>
      <c r="E2478">
        <v>2670</v>
      </c>
      <c r="F2478">
        <v>2014.079026217228</v>
      </c>
      <c r="G2478" t="s">
        <v>4073</v>
      </c>
      <c r="H2478" s="2" t="s">
        <v>6432</v>
      </c>
      <c r="J2478" t="s">
        <v>4073</v>
      </c>
    </row>
    <row r="2479" spans="1:10">
      <c r="A2479" t="s">
        <v>1254</v>
      </c>
      <c r="B2479" t="s">
        <v>1433</v>
      </c>
      <c r="C2479" t="s">
        <v>4069</v>
      </c>
      <c r="D2479">
        <v>1068778</v>
      </c>
      <c r="E2479">
        <v>880</v>
      </c>
      <c r="F2479">
        <v>1214.520454545455</v>
      </c>
      <c r="G2479" t="s">
        <v>4073</v>
      </c>
      <c r="H2479" s="2" t="s">
        <v>6433</v>
      </c>
      <c r="J2479" t="s">
        <v>4073</v>
      </c>
    </row>
    <row r="2480" spans="1:10">
      <c r="A2480" t="s">
        <v>159</v>
      </c>
      <c r="B2480" t="s">
        <v>4039</v>
      </c>
      <c r="C2480" t="s">
        <v>4039</v>
      </c>
      <c r="D2480">
        <v>11683000</v>
      </c>
      <c r="E2480">
        <v>11683</v>
      </c>
      <c r="F2480">
        <v>1000</v>
      </c>
      <c r="G2480" t="s">
        <v>4074</v>
      </c>
      <c r="H2480" s="2" t="s">
        <v>6434</v>
      </c>
      <c r="J2480" t="s">
        <v>4074</v>
      </c>
    </row>
    <row r="2481" spans="1:10">
      <c r="A2481" t="s">
        <v>1285</v>
      </c>
      <c r="B2481" t="s">
        <v>30</v>
      </c>
      <c r="C2481" t="s">
        <v>4066</v>
      </c>
      <c r="D2481">
        <v>4135650</v>
      </c>
      <c r="E2481">
        <v>1047</v>
      </c>
      <c r="F2481">
        <v>3950</v>
      </c>
      <c r="G2481" t="s">
        <v>4073</v>
      </c>
      <c r="H2481" s="2" t="s">
        <v>6435</v>
      </c>
      <c r="J2481" t="s">
        <v>4073</v>
      </c>
    </row>
    <row r="2482" spans="1:10">
      <c r="A2482" t="s">
        <v>1285</v>
      </c>
      <c r="B2482" t="s">
        <v>30</v>
      </c>
      <c r="C2482" t="s">
        <v>4066</v>
      </c>
      <c r="D2482">
        <v>3049400</v>
      </c>
      <c r="E2482">
        <v>772</v>
      </c>
      <c r="F2482">
        <v>3950</v>
      </c>
      <c r="G2482" t="s">
        <v>4073</v>
      </c>
      <c r="H2482" s="2" t="s">
        <v>6436</v>
      </c>
      <c r="J2482" t="s">
        <v>4073</v>
      </c>
    </row>
    <row r="2483" spans="1:10">
      <c r="A2483" t="s">
        <v>1285</v>
      </c>
      <c r="B2483" t="s">
        <v>30</v>
      </c>
      <c r="C2483" t="s">
        <v>4066</v>
      </c>
      <c r="D2483">
        <v>1955250</v>
      </c>
      <c r="E2483">
        <v>495</v>
      </c>
      <c r="F2483">
        <v>3950</v>
      </c>
      <c r="G2483" t="s">
        <v>4073</v>
      </c>
      <c r="H2483" s="2" t="s">
        <v>6437</v>
      </c>
      <c r="J2483" t="s">
        <v>4073</v>
      </c>
    </row>
    <row r="2484" spans="1:10">
      <c r="A2484" t="s">
        <v>1285</v>
      </c>
      <c r="B2484" t="s">
        <v>30</v>
      </c>
      <c r="C2484" t="s">
        <v>4066</v>
      </c>
      <c r="D2484">
        <v>2543800</v>
      </c>
      <c r="E2484">
        <v>644</v>
      </c>
      <c r="F2484">
        <v>3950</v>
      </c>
      <c r="G2484" t="s">
        <v>4073</v>
      </c>
      <c r="H2484" s="2" t="s">
        <v>6438</v>
      </c>
      <c r="J2484" t="s">
        <v>4073</v>
      </c>
    </row>
    <row r="2485" spans="1:10">
      <c r="A2485" t="s">
        <v>1285</v>
      </c>
      <c r="B2485" t="s">
        <v>30</v>
      </c>
      <c r="C2485" t="s">
        <v>4066</v>
      </c>
      <c r="D2485">
        <v>3950000</v>
      </c>
      <c r="E2485">
        <v>600</v>
      </c>
      <c r="F2485">
        <v>6583.333333333333</v>
      </c>
      <c r="G2485" t="s">
        <v>4073</v>
      </c>
      <c r="H2485" s="2" t="s">
        <v>6439</v>
      </c>
      <c r="J2485" t="s">
        <v>4073</v>
      </c>
    </row>
    <row r="2486" spans="1:10">
      <c r="A2486" t="s">
        <v>225</v>
      </c>
      <c r="B2486" t="s">
        <v>1042</v>
      </c>
      <c r="C2486" t="s">
        <v>4062</v>
      </c>
      <c r="D2486">
        <v>3999000</v>
      </c>
      <c r="E2486">
        <v>1008</v>
      </c>
      <c r="F2486">
        <v>3967.261904761905</v>
      </c>
      <c r="G2486" t="s">
        <v>4073</v>
      </c>
      <c r="H2486" s="2" t="s">
        <v>6440</v>
      </c>
      <c r="J2486" t="s">
        <v>4073</v>
      </c>
    </row>
    <row r="2487" spans="1:10">
      <c r="A2487" t="s">
        <v>1172</v>
      </c>
      <c r="B2487" t="s">
        <v>635</v>
      </c>
      <c r="C2487" t="s">
        <v>4064</v>
      </c>
      <c r="D2487">
        <v>88000</v>
      </c>
      <c r="E2487">
        <v>3047</v>
      </c>
      <c r="F2487">
        <v>28.88086642599278</v>
      </c>
      <c r="G2487" t="s">
        <v>4078</v>
      </c>
      <c r="H2487" s="2" t="s">
        <v>6441</v>
      </c>
      <c r="J2487" t="s">
        <v>4078</v>
      </c>
    </row>
    <row r="2488" spans="1:10">
      <c r="A2488" t="s">
        <v>225</v>
      </c>
      <c r="B2488" t="s">
        <v>1042</v>
      </c>
      <c r="C2488" t="s">
        <v>4062</v>
      </c>
      <c r="D2488">
        <v>3999000</v>
      </c>
      <c r="E2488">
        <v>1007</v>
      </c>
      <c r="F2488">
        <v>3971.201588877855</v>
      </c>
      <c r="G2488" t="s">
        <v>4073</v>
      </c>
      <c r="H2488" s="2" t="s">
        <v>6442</v>
      </c>
      <c r="J2488" t="s">
        <v>4073</v>
      </c>
    </row>
    <row r="2489" spans="1:10">
      <c r="A2489" t="s">
        <v>1342</v>
      </c>
      <c r="B2489" t="s">
        <v>604</v>
      </c>
      <c r="C2489" t="s">
        <v>4061</v>
      </c>
      <c r="D2489">
        <v>1290000</v>
      </c>
      <c r="E2489">
        <v>624</v>
      </c>
      <c r="F2489">
        <v>2067.307692307692</v>
      </c>
      <c r="G2489" t="s">
        <v>4073</v>
      </c>
      <c r="H2489" s="2" t="s">
        <v>6443</v>
      </c>
      <c r="J2489" t="s">
        <v>4073</v>
      </c>
    </row>
    <row r="2490" spans="1:10">
      <c r="A2490" t="s">
        <v>78</v>
      </c>
      <c r="B2490" t="s">
        <v>78</v>
      </c>
      <c r="C2490" t="s">
        <v>4065</v>
      </c>
      <c r="D2490">
        <v>2450000</v>
      </c>
      <c r="E2490">
        <v>1109</v>
      </c>
      <c r="F2490">
        <v>2209.197475202885</v>
      </c>
      <c r="G2490" t="s">
        <v>4077</v>
      </c>
      <c r="H2490" s="2" t="s">
        <v>6444</v>
      </c>
      <c r="J2490" t="s">
        <v>4077</v>
      </c>
    </row>
    <row r="2491" spans="1:10">
      <c r="A2491" t="s">
        <v>1343</v>
      </c>
      <c r="B2491" t="s">
        <v>2098</v>
      </c>
      <c r="C2491" t="s">
        <v>4067</v>
      </c>
      <c r="D2491">
        <v>109900</v>
      </c>
      <c r="E2491">
        <v>3324</v>
      </c>
      <c r="F2491">
        <v>33.06257521058965</v>
      </c>
      <c r="G2491" t="s">
        <v>4078</v>
      </c>
      <c r="H2491" s="2" t="s">
        <v>6445</v>
      </c>
      <c r="J2491" t="s">
        <v>4078</v>
      </c>
    </row>
    <row r="2492" spans="1:10">
      <c r="A2492" t="s">
        <v>1344</v>
      </c>
      <c r="B2492" t="s">
        <v>1344</v>
      </c>
      <c r="C2492" t="s">
        <v>4063</v>
      </c>
      <c r="D2492">
        <v>950000</v>
      </c>
      <c r="E2492">
        <v>644</v>
      </c>
      <c r="F2492">
        <v>1475.155279503106</v>
      </c>
      <c r="G2492" t="s">
        <v>4073</v>
      </c>
      <c r="H2492" s="2" t="s">
        <v>6446</v>
      </c>
      <c r="J2492" t="s">
        <v>4073</v>
      </c>
    </row>
    <row r="2493" spans="1:10">
      <c r="A2493" t="s">
        <v>177</v>
      </c>
      <c r="B2493" t="s">
        <v>535</v>
      </c>
      <c r="C2493" t="s">
        <v>4065</v>
      </c>
      <c r="D2493">
        <v>169124</v>
      </c>
      <c r="E2493">
        <v>6504</v>
      </c>
      <c r="F2493">
        <v>26.00307503075031</v>
      </c>
      <c r="G2493" t="s">
        <v>4074</v>
      </c>
      <c r="H2493" s="2" t="s">
        <v>6447</v>
      </c>
      <c r="J2493" t="s">
        <v>4074</v>
      </c>
    </row>
    <row r="2494" spans="1:10">
      <c r="A2494" t="s">
        <v>707</v>
      </c>
      <c r="B2494" t="s">
        <v>78</v>
      </c>
      <c r="C2494" t="s">
        <v>4065</v>
      </c>
      <c r="D2494">
        <v>258344</v>
      </c>
      <c r="E2494">
        <v>6008</v>
      </c>
      <c r="F2494">
        <v>43</v>
      </c>
      <c r="G2494" t="s">
        <v>4076</v>
      </c>
      <c r="H2494" s="2" t="s">
        <v>6448</v>
      </c>
      <c r="J2494" t="s">
        <v>4076</v>
      </c>
    </row>
    <row r="2495" spans="1:10">
      <c r="A2495" t="s">
        <v>1345</v>
      </c>
      <c r="B2495" t="s">
        <v>371</v>
      </c>
      <c r="C2495" t="s">
        <v>4063</v>
      </c>
      <c r="D2495">
        <v>2225000</v>
      </c>
      <c r="E2495">
        <v>1236</v>
      </c>
      <c r="F2495">
        <v>1800.161812297735</v>
      </c>
      <c r="G2495" t="s">
        <v>4073</v>
      </c>
      <c r="H2495" s="2" t="s">
        <v>6449</v>
      </c>
      <c r="J2495" t="s">
        <v>4073</v>
      </c>
    </row>
    <row r="2496" spans="1:10">
      <c r="A2496" t="s">
        <v>1346</v>
      </c>
      <c r="B2496" t="s">
        <v>942</v>
      </c>
      <c r="C2496" t="s">
        <v>4062</v>
      </c>
      <c r="D2496">
        <v>940654</v>
      </c>
      <c r="E2496">
        <v>5980</v>
      </c>
      <c r="F2496">
        <v>157.3</v>
      </c>
      <c r="G2496" t="s">
        <v>4073</v>
      </c>
      <c r="H2496" s="2" t="s">
        <v>6450</v>
      </c>
      <c r="J2496" t="s">
        <v>4073</v>
      </c>
    </row>
    <row r="2497" spans="1:10">
      <c r="A2497" t="s">
        <v>1347</v>
      </c>
      <c r="B2497" t="s">
        <v>2930</v>
      </c>
      <c r="C2497" t="s">
        <v>4069</v>
      </c>
      <c r="D2497">
        <v>382360</v>
      </c>
      <c r="E2497">
        <v>17380</v>
      </c>
      <c r="F2497">
        <v>22</v>
      </c>
      <c r="G2497" t="s">
        <v>4075</v>
      </c>
      <c r="H2497" s="2" t="s">
        <v>6451</v>
      </c>
      <c r="J2497" t="s">
        <v>4075</v>
      </c>
    </row>
    <row r="2498" spans="1:10">
      <c r="A2498" t="s">
        <v>1348</v>
      </c>
      <c r="B2498" t="s">
        <v>107</v>
      </c>
      <c r="C2498" t="s">
        <v>4066</v>
      </c>
      <c r="D2498">
        <v>1200000</v>
      </c>
      <c r="E2498">
        <v>438</v>
      </c>
      <c r="F2498">
        <v>2739.72602739726</v>
      </c>
      <c r="G2498" t="s">
        <v>4073</v>
      </c>
      <c r="H2498" s="2" t="s">
        <v>6452</v>
      </c>
      <c r="J2498" t="s">
        <v>4073</v>
      </c>
    </row>
    <row r="2499" spans="1:10">
      <c r="A2499" t="s">
        <v>642</v>
      </c>
      <c r="B2499" t="s">
        <v>145</v>
      </c>
      <c r="C2499" t="s">
        <v>4069</v>
      </c>
      <c r="D2499">
        <v>5326000</v>
      </c>
      <c r="E2499">
        <v>1158</v>
      </c>
      <c r="F2499">
        <v>4599.309153713299</v>
      </c>
      <c r="G2499" t="s">
        <v>4073</v>
      </c>
      <c r="H2499" s="2" t="s">
        <v>6453</v>
      </c>
      <c r="J2499" t="s">
        <v>4073</v>
      </c>
    </row>
    <row r="2500" spans="1:10">
      <c r="A2500" t="s">
        <v>642</v>
      </c>
      <c r="B2500" t="s">
        <v>145</v>
      </c>
      <c r="C2500" t="s">
        <v>4069</v>
      </c>
      <c r="D2500">
        <v>8000000</v>
      </c>
      <c r="E2500">
        <v>2000</v>
      </c>
      <c r="F2500">
        <v>4000</v>
      </c>
      <c r="G2500" t="s">
        <v>4073</v>
      </c>
      <c r="H2500" s="2" t="s">
        <v>6454</v>
      </c>
      <c r="J2500" t="s">
        <v>4073</v>
      </c>
    </row>
    <row r="2501" spans="1:10">
      <c r="A2501" t="s">
        <v>1349</v>
      </c>
      <c r="B2501" t="s">
        <v>145</v>
      </c>
      <c r="C2501" t="s">
        <v>4069</v>
      </c>
      <c r="D2501">
        <v>15800000</v>
      </c>
      <c r="E2501">
        <v>5340</v>
      </c>
      <c r="F2501">
        <v>2958.801498127341</v>
      </c>
      <c r="G2501" t="s">
        <v>4073</v>
      </c>
      <c r="H2501" s="2" t="s">
        <v>6455</v>
      </c>
      <c r="J2501" t="s">
        <v>4073</v>
      </c>
    </row>
    <row r="2502" spans="1:10">
      <c r="A2502" t="s">
        <v>1350</v>
      </c>
      <c r="B2502" t="s">
        <v>535</v>
      </c>
      <c r="C2502" t="s">
        <v>4065</v>
      </c>
      <c r="D2502">
        <v>322270</v>
      </c>
      <c r="E2502">
        <v>8710</v>
      </c>
      <c r="F2502">
        <v>37</v>
      </c>
      <c r="G2502" t="s">
        <v>4074</v>
      </c>
      <c r="H2502" s="2" t="s">
        <v>6456</v>
      </c>
      <c r="J2502" t="s">
        <v>4074</v>
      </c>
    </row>
    <row r="2503" spans="1:10">
      <c r="A2503" t="s">
        <v>189</v>
      </c>
      <c r="B2503" t="s">
        <v>618</v>
      </c>
      <c r="C2503" t="s">
        <v>4070</v>
      </c>
      <c r="D2503">
        <v>1099000</v>
      </c>
      <c r="E2503">
        <v>535</v>
      </c>
      <c r="F2503">
        <v>2054.205607476636</v>
      </c>
      <c r="G2503" t="s">
        <v>4073</v>
      </c>
      <c r="H2503" s="2" t="s">
        <v>6457</v>
      </c>
      <c r="J2503" t="s">
        <v>4073</v>
      </c>
    </row>
    <row r="2504" spans="1:10">
      <c r="A2504" t="s">
        <v>1351</v>
      </c>
      <c r="B2504" t="s">
        <v>243</v>
      </c>
      <c r="C2504" t="s">
        <v>4064</v>
      </c>
      <c r="D2504">
        <v>890000</v>
      </c>
      <c r="E2504">
        <v>1044</v>
      </c>
      <c r="F2504">
        <v>852.4904214559386</v>
      </c>
      <c r="G2504" t="s">
        <v>4077</v>
      </c>
      <c r="H2504" s="2" t="s">
        <v>6458</v>
      </c>
      <c r="J2504" t="s">
        <v>4077</v>
      </c>
    </row>
    <row r="2505" spans="1:10">
      <c r="A2505" t="s">
        <v>1232</v>
      </c>
      <c r="B2505" t="s">
        <v>141</v>
      </c>
      <c r="C2505" t="s">
        <v>4070</v>
      </c>
      <c r="D2505">
        <v>1990000</v>
      </c>
      <c r="E2505">
        <v>1206</v>
      </c>
      <c r="F2505">
        <v>1650.082918739635</v>
      </c>
      <c r="G2505" t="s">
        <v>4073</v>
      </c>
      <c r="H2505" s="2" t="s">
        <v>6459</v>
      </c>
      <c r="J2505" t="s">
        <v>4073</v>
      </c>
    </row>
    <row r="2506" spans="1:10">
      <c r="A2506" t="s">
        <v>1352</v>
      </c>
      <c r="B2506" t="s">
        <v>135</v>
      </c>
      <c r="C2506" t="s">
        <v>4068</v>
      </c>
      <c r="D2506">
        <v>1750170</v>
      </c>
      <c r="E2506">
        <v>1362</v>
      </c>
      <c r="F2506">
        <v>1285</v>
      </c>
      <c r="G2506" t="s">
        <v>4073</v>
      </c>
      <c r="H2506" s="2" t="s">
        <v>6460</v>
      </c>
      <c r="J2506" t="s">
        <v>4073</v>
      </c>
    </row>
    <row r="2507" spans="1:10">
      <c r="A2507" t="s">
        <v>1353</v>
      </c>
      <c r="B2507" t="s">
        <v>942</v>
      </c>
      <c r="C2507" t="s">
        <v>4062</v>
      </c>
      <c r="D2507">
        <v>3029012</v>
      </c>
      <c r="E2507">
        <v>108179</v>
      </c>
      <c r="F2507">
        <v>28</v>
      </c>
      <c r="G2507" t="s">
        <v>4074</v>
      </c>
      <c r="H2507" s="2" t="s">
        <v>6461</v>
      </c>
      <c r="J2507" t="s">
        <v>4074</v>
      </c>
    </row>
    <row r="2508" spans="1:10">
      <c r="A2508" t="s">
        <v>1297</v>
      </c>
      <c r="B2508" t="s">
        <v>1673</v>
      </c>
      <c r="C2508" t="s">
        <v>4072</v>
      </c>
      <c r="D2508">
        <v>370107</v>
      </c>
      <c r="E2508">
        <v>9027</v>
      </c>
      <c r="F2508">
        <v>41</v>
      </c>
      <c r="G2508" t="s">
        <v>4074</v>
      </c>
      <c r="H2508" s="2" t="s">
        <v>6462</v>
      </c>
      <c r="J2508" t="s">
        <v>4074</v>
      </c>
    </row>
    <row r="2509" spans="1:10">
      <c r="A2509" t="s">
        <v>1354</v>
      </c>
      <c r="B2509" t="s">
        <v>371</v>
      </c>
      <c r="C2509" t="s">
        <v>4063</v>
      </c>
      <c r="D2509">
        <v>4650000</v>
      </c>
      <c r="E2509">
        <v>780</v>
      </c>
      <c r="F2509">
        <v>5961.538461538462</v>
      </c>
      <c r="G2509" t="s">
        <v>4073</v>
      </c>
      <c r="H2509" s="2" t="s">
        <v>6463</v>
      </c>
      <c r="J2509" t="s">
        <v>4073</v>
      </c>
    </row>
    <row r="2510" spans="1:10">
      <c r="A2510" t="s">
        <v>1355</v>
      </c>
      <c r="B2510" t="s">
        <v>207</v>
      </c>
      <c r="C2510" t="s">
        <v>4063</v>
      </c>
      <c r="D2510">
        <v>8990000</v>
      </c>
      <c r="E2510">
        <v>689</v>
      </c>
      <c r="F2510">
        <v>13047.89550072569</v>
      </c>
      <c r="G2510" t="s">
        <v>4079</v>
      </c>
      <c r="H2510" s="2" t="s">
        <v>6464</v>
      </c>
      <c r="J2510" t="s">
        <v>4079</v>
      </c>
    </row>
    <row r="2511" spans="1:10">
      <c r="A2511" t="s">
        <v>1356</v>
      </c>
      <c r="B2511" t="s">
        <v>371</v>
      </c>
      <c r="C2511" t="s">
        <v>4063</v>
      </c>
      <c r="D2511">
        <v>3590000</v>
      </c>
      <c r="E2511">
        <v>1125</v>
      </c>
      <c r="F2511">
        <v>3191.111111111111</v>
      </c>
      <c r="G2511" t="s">
        <v>4073</v>
      </c>
      <c r="H2511" s="2" t="s">
        <v>6465</v>
      </c>
      <c r="J2511" t="s">
        <v>4073</v>
      </c>
    </row>
    <row r="2512" spans="1:10">
      <c r="A2512" t="s">
        <v>371</v>
      </c>
      <c r="B2512" t="s">
        <v>371</v>
      </c>
      <c r="C2512" t="s">
        <v>4063</v>
      </c>
      <c r="D2512">
        <v>6950000</v>
      </c>
      <c r="E2512">
        <v>145</v>
      </c>
      <c r="F2512">
        <v>47931.03448275862</v>
      </c>
      <c r="G2512" t="s">
        <v>4073</v>
      </c>
      <c r="H2512" s="2" t="s">
        <v>6466</v>
      </c>
      <c r="J2512" t="s">
        <v>4073</v>
      </c>
    </row>
    <row r="2513" spans="1:10">
      <c r="A2513" t="s">
        <v>126</v>
      </c>
      <c r="B2513" t="s">
        <v>371</v>
      </c>
      <c r="C2513" t="s">
        <v>4063</v>
      </c>
      <c r="D2513">
        <v>1890000</v>
      </c>
      <c r="E2513">
        <v>1824</v>
      </c>
      <c r="F2513">
        <v>1036.184210526316</v>
      </c>
      <c r="G2513" t="s">
        <v>4073</v>
      </c>
      <c r="H2513" s="2" t="s">
        <v>6467</v>
      </c>
      <c r="J2513" t="s">
        <v>4073</v>
      </c>
    </row>
    <row r="2514" spans="1:10">
      <c r="A2514" t="s">
        <v>639</v>
      </c>
      <c r="B2514" t="s">
        <v>371</v>
      </c>
      <c r="C2514" t="s">
        <v>4063</v>
      </c>
      <c r="D2514">
        <v>3150000</v>
      </c>
      <c r="E2514">
        <v>1071</v>
      </c>
      <c r="F2514">
        <v>2941.176470588235</v>
      </c>
      <c r="G2514" t="s">
        <v>4073</v>
      </c>
      <c r="H2514" s="2" t="s">
        <v>6468</v>
      </c>
      <c r="J2514" t="s">
        <v>4073</v>
      </c>
    </row>
    <row r="2515" spans="1:10">
      <c r="A2515" t="s">
        <v>1357</v>
      </c>
      <c r="B2515" t="s">
        <v>4053</v>
      </c>
      <c r="C2515" t="s">
        <v>4067</v>
      </c>
      <c r="D2515">
        <v>1600000</v>
      </c>
      <c r="E2515">
        <v>2202</v>
      </c>
      <c r="F2515">
        <v>726.6121707538601</v>
      </c>
      <c r="G2515" t="s">
        <v>4073</v>
      </c>
      <c r="H2515" s="2" t="s">
        <v>6469</v>
      </c>
      <c r="J2515" t="s">
        <v>4073</v>
      </c>
    </row>
    <row r="2516" spans="1:10">
      <c r="A2516" t="s">
        <v>300</v>
      </c>
      <c r="B2516" t="s">
        <v>300</v>
      </c>
      <c r="C2516" t="s">
        <v>4071</v>
      </c>
      <c r="D2516">
        <v>844053</v>
      </c>
      <c r="E2516">
        <v>22812</v>
      </c>
      <c r="F2516">
        <v>37.00039452919516</v>
      </c>
      <c r="G2516" t="s">
        <v>4074</v>
      </c>
      <c r="H2516" s="2" t="s">
        <v>6470</v>
      </c>
      <c r="J2516" t="s">
        <v>4074</v>
      </c>
    </row>
    <row r="2517" spans="1:10">
      <c r="A2517" t="s">
        <v>1358</v>
      </c>
      <c r="B2517" t="s">
        <v>1042</v>
      </c>
      <c r="C2517" t="s">
        <v>4062</v>
      </c>
      <c r="D2517">
        <v>1990000</v>
      </c>
      <c r="E2517">
        <v>1134</v>
      </c>
      <c r="F2517">
        <v>1754.850088183422</v>
      </c>
      <c r="G2517" t="s">
        <v>4073</v>
      </c>
      <c r="H2517" s="2" t="s">
        <v>6471</v>
      </c>
      <c r="J2517" t="s">
        <v>4073</v>
      </c>
    </row>
    <row r="2518" spans="1:10">
      <c r="A2518" t="s">
        <v>1359</v>
      </c>
      <c r="B2518" t="s">
        <v>503</v>
      </c>
      <c r="C2518" t="s">
        <v>4060</v>
      </c>
      <c r="D2518">
        <v>1301157</v>
      </c>
      <c r="E2518">
        <v>13143</v>
      </c>
      <c r="F2518">
        <v>99</v>
      </c>
      <c r="G2518" t="s">
        <v>4074</v>
      </c>
      <c r="H2518" s="2" t="s">
        <v>6472</v>
      </c>
      <c r="J2518" t="s">
        <v>4074</v>
      </c>
    </row>
    <row r="2519" spans="1:10">
      <c r="A2519" t="s">
        <v>1360</v>
      </c>
      <c r="B2519" t="s">
        <v>209</v>
      </c>
      <c r="C2519" t="s">
        <v>4069</v>
      </c>
      <c r="D2519">
        <v>2644197</v>
      </c>
      <c r="E2519">
        <v>1119</v>
      </c>
      <c r="F2519">
        <v>2363</v>
      </c>
      <c r="G2519" t="s">
        <v>4073</v>
      </c>
      <c r="H2519" s="2" t="s">
        <v>6473</v>
      </c>
      <c r="J2519" t="s">
        <v>4073</v>
      </c>
    </row>
    <row r="2520" spans="1:10">
      <c r="A2520" t="s">
        <v>1361</v>
      </c>
      <c r="B2520" t="s">
        <v>4042</v>
      </c>
      <c r="C2520" t="s">
        <v>4065</v>
      </c>
      <c r="D2520">
        <v>2950000</v>
      </c>
      <c r="E2520">
        <v>397</v>
      </c>
      <c r="F2520">
        <v>7430.73047858942</v>
      </c>
      <c r="G2520" t="s">
        <v>4077</v>
      </c>
      <c r="H2520" s="2" t="s">
        <v>6474</v>
      </c>
      <c r="J2520" t="s">
        <v>4077</v>
      </c>
    </row>
    <row r="2521" spans="1:10">
      <c r="A2521" t="s">
        <v>1362</v>
      </c>
      <c r="B2521" t="s">
        <v>597</v>
      </c>
      <c r="C2521" t="s">
        <v>4063</v>
      </c>
      <c r="D2521">
        <v>6654165</v>
      </c>
      <c r="E2521">
        <v>4445</v>
      </c>
      <c r="F2521">
        <v>1497</v>
      </c>
      <c r="G2521" t="s">
        <v>4079</v>
      </c>
      <c r="H2521" s="2" t="s">
        <v>6475</v>
      </c>
      <c r="J2521" t="s">
        <v>4079</v>
      </c>
    </row>
    <row r="2522" spans="1:10">
      <c r="A2522" t="s">
        <v>1147</v>
      </c>
      <c r="B2522" t="s">
        <v>855</v>
      </c>
      <c r="C2522" t="s">
        <v>4062</v>
      </c>
      <c r="D2522">
        <v>272250</v>
      </c>
      <c r="E2522">
        <v>1000</v>
      </c>
      <c r="F2522">
        <v>272.25</v>
      </c>
      <c r="G2522" t="s">
        <v>4073</v>
      </c>
      <c r="H2522" s="2" t="s">
        <v>6476</v>
      </c>
      <c r="J2522" t="s">
        <v>4073</v>
      </c>
    </row>
    <row r="2523" spans="1:10">
      <c r="A2523" t="s">
        <v>1363</v>
      </c>
      <c r="B2523" t="s">
        <v>30</v>
      </c>
      <c r="C2523" t="s">
        <v>4066</v>
      </c>
      <c r="D2523">
        <v>9709920</v>
      </c>
      <c r="E2523">
        <v>9808</v>
      </c>
      <c r="F2523">
        <v>990</v>
      </c>
      <c r="G2523" t="s">
        <v>4073</v>
      </c>
      <c r="H2523" s="2" t="s">
        <v>6477</v>
      </c>
      <c r="J2523" t="s">
        <v>4073</v>
      </c>
    </row>
    <row r="2524" spans="1:10">
      <c r="A2524" t="s">
        <v>1055</v>
      </c>
      <c r="B2524" t="s">
        <v>51</v>
      </c>
      <c r="C2524" t="s">
        <v>4065</v>
      </c>
      <c r="D2524">
        <v>439920</v>
      </c>
      <c r="E2524">
        <v>12220</v>
      </c>
      <c r="F2524">
        <v>36</v>
      </c>
      <c r="G2524" t="s">
        <v>4075</v>
      </c>
      <c r="H2524" s="2" t="s">
        <v>6478</v>
      </c>
      <c r="J2524" t="s">
        <v>4075</v>
      </c>
    </row>
    <row r="2525" spans="1:10">
      <c r="A2525" t="s">
        <v>988</v>
      </c>
      <c r="B2525" t="s">
        <v>234</v>
      </c>
      <c r="C2525" t="s">
        <v>4064</v>
      </c>
      <c r="D2525">
        <v>2950000</v>
      </c>
      <c r="E2525">
        <v>1689</v>
      </c>
      <c r="F2525">
        <v>1746.595618709295</v>
      </c>
      <c r="G2525" t="s">
        <v>4073</v>
      </c>
      <c r="H2525" s="2" t="s">
        <v>6479</v>
      </c>
      <c r="J2525" t="s">
        <v>4073</v>
      </c>
    </row>
    <row r="2526" spans="1:10">
      <c r="A2526" t="s">
        <v>51</v>
      </c>
      <c r="B2526" t="s">
        <v>51</v>
      </c>
      <c r="C2526" t="s">
        <v>4065</v>
      </c>
      <c r="D2526">
        <v>98633</v>
      </c>
      <c r="E2526">
        <v>480</v>
      </c>
      <c r="F2526">
        <v>205.4854166666667</v>
      </c>
      <c r="G2526" t="s">
        <v>4079</v>
      </c>
      <c r="H2526" s="2" t="s">
        <v>6480</v>
      </c>
      <c r="J2526" t="s">
        <v>4079</v>
      </c>
    </row>
    <row r="2527" spans="1:10">
      <c r="A2527" t="s">
        <v>459</v>
      </c>
      <c r="B2527" t="s">
        <v>4055</v>
      </c>
      <c r="C2527" t="s">
        <v>4061</v>
      </c>
      <c r="D2527">
        <v>12500000</v>
      </c>
      <c r="E2527">
        <v>44834</v>
      </c>
      <c r="F2527">
        <v>278.8062631038944</v>
      </c>
      <c r="G2527" t="s">
        <v>4073</v>
      </c>
      <c r="H2527" s="2" t="s">
        <v>6481</v>
      </c>
      <c r="J2527" t="s">
        <v>4073</v>
      </c>
    </row>
    <row r="2528" spans="1:10">
      <c r="A2528" t="s">
        <v>1364</v>
      </c>
      <c r="B2528" t="s">
        <v>4055</v>
      </c>
      <c r="C2528" t="s">
        <v>4061</v>
      </c>
      <c r="D2528">
        <v>3245000</v>
      </c>
      <c r="E2528">
        <v>1100</v>
      </c>
      <c r="F2528">
        <v>2950</v>
      </c>
      <c r="G2528" t="s">
        <v>4073</v>
      </c>
      <c r="H2528" s="2" t="s">
        <v>6482</v>
      </c>
      <c r="J2528" t="s">
        <v>4073</v>
      </c>
    </row>
    <row r="2529" spans="1:10">
      <c r="A2529" t="s">
        <v>1364</v>
      </c>
      <c r="B2529" t="s">
        <v>4055</v>
      </c>
      <c r="C2529" t="s">
        <v>4061</v>
      </c>
      <c r="D2529">
        <v>9551080</v>
      </c>
      <c r="E2529">
        <v>3544</v>
      </c>
      <c r="F2529">
        <v>2695</v>
      </c>
      <c r="G2529" t="s">
        <v>4073</v>
      </c>
      <c r="H2529" s="2" t="s">
        <v>6483</v>
      </c>
      <c r="J2529" t="s">
        <v>4073</v>
      </c>
    </row>
    <row r="2530" spans="1:10">
      <c r="A2530" t="s">
        <v>1364</v>
      </c>
      <c r="B2530" t="s">
        <v>4055</v>
      </c>
      <c r="C2530" t="s">
        <v>4061</v>
      </c>
      <c r="D2530">
        <v>3899900</v>
      </c>
      <c r="E2530">
        <v>1322</v>
      </c>
      <c r="F2530">
        <v>2950</v>
      </c>
      <c r="G2530" t="s">
        <v>4073</v>
      </c>
      <c r="H2530" s="2" t="s">
        <v>6484</v>
      </c>
      <c r="J2530" t="s">
        <v>4073</v>
      </c>
    </row>
    <row r="2531" spans="1:10">
      <c r="A2531" t="s">
        <v>222</v>
      </c>
      <c r="B2531" t="s">
        <v>222</v>
      </c>
      <c r="C2531" t="s">
        <v>4061</v>
      </c>
      <c r="D2531">
        <v>1995000</v>
      </c>
      <c r="E2531">
        <v>1183</v>
      </c>
      <c r="F2531">
        <v>1686.390532544379</v>
      </c>
      <c r="G2531" t="s">
        <v>4073</v>
      </c>
      <c r="H2531" s="2" t="s">
        <v>6485</v>
      </c>
      <c r="J2531" t="s">
        <v>4073</v>
      </c>
    </row>
    <row r="2532" spans="1:10">
      <c r="A2532" t="s">
        <v>205</v>
      </c>
      <c r="B2532" t="s">
        <v>1891</v>
      </c>
      <c r="C2532" t="s">
        <v>4070</v>
      </c>
      <c r="D2532">
        <v>1877750</v>
      </c>
      <c r="E2532">
        <v>26825</v>
      </c>
      <c r="F2532">
        <v>70</v>
      </c>
      <c r="G2532" t="s">
        <v>4074</v>
      </c>
      <c r="H2532" s="2" t="s">
        <v>6486</v>
      </c>
      <c r="J2532" t="s">
        <v>4074</v>
      </c>
    </row>
    <row r="2533" spans="1:10">
      <c r="A2533" t="s">
        <v>1365</v>
      </c>
      <c r="B2533" t="s">
        <v>774</v>
      </c>
      <c r="C2533" t="s">
        <v>4062</v>
      </c>
      <c r="D2533">
        <v>960000</v>
      </c>
      <c r="E2533">
        <v>423</v>
      </c>
      <c r="F2533">
        <v>2269.503546099291</v>
      </c>
      <c r="G2533" t="s">
        <v>4077</v>
      </c>
      <c r="H2533" s="2" t="s">
        <v>6487</v>
      </c>
      <c r="J2533" t="s">
        <v>4077</v>
      </c>
    </row>
    <row r="2534" spans="1:10">
      <c r="A2534" t="s">
        <v>1212</v>
      </c>
      <c r="B2534" t="s">
        <v>208</v>
      </c>
      <c r="C2534" t="s">
        <v>4069</v>
      </c>
      <c r="D2534">
        <v>1055120</v>
      </c>
      <c r="E2534">
        <v>8720</v>
      </c>
      <c r="F2534">
        <v>121</v>
      </c>
      <c r="G2534" t="s">
        <v>4073</v>
      </c>
      <c r="H2534" s="2" t="s">
        <v>6488</v>
      </c>
      <c r="J2534" t="s">
        <v>4073</v>
      </c>
    </row>
    <row r="2535" spans="1:10">
      <c r="A2535" t="s">
        <v>1366</v>
      </c>
      <c r="B2535" t="s">
        <v>4042</v>
      </c>
      <c r="C2535" t="s">
        <v>4065</v>
      </c>
      <c r="D2535">
        <v>12200000</v>
      </c>
      <c r="E2535">
        <v>8115</v>
      </c>
      <c r="F2535">
        <v>1503.388786198398</v>
      </c>
      <c r="G2535" t="s">
        <v>4079</v>
      </c>
      <c r="H2535" s="2" t="s">
        <v>6489</v>
      </c>
      <c r="J2535" t="s">
        <v>4079</v>
      </c>
    </row>
    <row r="2536" spans="1:10">
      <c r="A2536" t="s">
        <v>727</v>
      </c>
      <c r="B2536" t="s">
        <v>727</v>
      </c>
      <c r="C2536" t="s">
        <v>4072</v>
      </c>
      <c r="D2536">
        <v>5000000</v>
      </c>
      <c r="E2536">
        <v>2752</v>
      </c>
      <c r="F2536">
        <v>1816.860465116279</v>
      </c>
      <c r="G2536" t="s">
        <v>4073</v>
      </c>
      <c r="H2536" s="2" t="s">
        <v>6490</v>
      </c>
      <c r="J2536" t="s">
        <v>4073</v>
      </c>
    </row>
    <row r="2537" spans="1:10">
      <c r="A2537" t="s">
        <v>1367</v>
      </c>
      <c r="B2537" t="s">
        <v>727</v>
      </c>
      <c r="C2537" t="s">
        <v>4072</v>
      </c>
      <c r="D2537">
        <v>9495992</v>
      </c>
      <c r="E2537">
        <v>7442</v>
      </c>
      <c r="F2537">
        <v>1276</v>
      </c>
      <c r="G2537" t="s">
        <v>4079</v>
      </c>
      <c r="H2537" s="2" t="s">
        <v>6491</v>
      </c>
      <c r="J2537" t="s">
        <v>4079</v>
      </c>
    </row>
    <row r="2538" spans="1:10">
      <c r="A2538" t="s">
        <v>1069</v>
      </c>
      <c r="B2538" t="s">
        <v>78</v>
      </c>
      <c r="C2538" t="s">
        <v>4065</v>
      </c>
      <c r="D2538">
        <v>180960</v>
      </c>
      <c r="E2538">
        <v>4640</v>
      </c>
      <c r="F2538">
        <v>39</v>
      </c>
      <c r="G2538" t="s">
        <v>4076</v>
      </c>
      <c r="H2538" s="2" t="s">
        <v>6492</v>
      </c>
      <c r="J2538" t="s">
        <v>4076</v>
      </c>
    </row>
    <row r="2539" spans="1:10">
      <c r="A2539" t="s">
        <v>1368</v>
      </c>
      <c r="B2539" t="s">
        <v>208</v>
      </c>
      <c r="C2539" t="s">
        <v>4069</v>
      </c>
      <c r="D2539">
        <v>2695000</v>
      </c>
      <c r="E2539">
        <v>1314</v>
      </c>
      <c r="F2539">
        <v>2050.989345509894</v>
      </c>
      <c r="G2539" t="s">
        <v>4073</v>
      </c>
      <c r="H2539" s="2" t="s">
        <v>6493</v>
      </c>
      <c r="J2539" t="s">
        <v>4073</v>
      </c>
    </row>
    <row r="2540" spans="1:10">
      <c r="A2540" t="s">
        <v>481</v>
      </c>
      <c r="B2540" t="s">
        <v>355</v>
      </c>
      <c r="C2540" t="s">
        <v>4065</v>
      </c>
      <c r="D2540">
        <v>2900000</v>
      </c>
      <c r="E2540">
        <v>1011</v>
      </c>
      <c r="F2540">
        <v>2868.447082096934</v>
      </c>
      <c r="G2540" t="s">
        <v>4073</v>
      </c>
      <c r="H2540" s="2" t="s">
        <v>6494</v>
      </c>
      <c r="J2540" t="s">
        <v>4073</v>
      </c>
    </row>
    <row r="2541" spans="1:10">
      <c r="A2541" t="s">
        <v>1369</v>
      </c>
      <c r="B2541" t="s">
        <v>50</v>
      </c>
      <c r="C2541" t="s">
        <v>4064</v>
      </c>
      <c r="D2541">
        <v>435736</v>
      </c>
      <c r="E2541">
        <v>7028</v>
      </c>
      <c r="F2541">
        <v>62</v>
      </c>
      <c r="G2541" t="s">
        <v>4074</v>
      </c>
      <c r="H2541" s="2" t="s">
        <v>6495</v>
      </c>
      <c r="J2541" t="s">
        <v>4074</v>
      </c>
    </row>
    <row r="2542" spans="1:10">
      <c r="A2542" t="s">
        <v>548</v>
      </c>
      <c r="B2542" t="s">
        <v>4042</v>
      </c>
      <c r="C2542" t="s">
        <v>4065</v>
      </c>
      <c r="D2542">
        <v>2990000</v>
      </c>
      <c r="E2542">
        <v>880</v>
      </c>
      <c r="F2542">
        <v>3397.727272727273</v>
      </c>
      <c r="G2542" t="s">
        <v>4073</v>
      </c>
      <c r="H2542" s="2" t="s">
        <v>6496</v>
      </c>
      <c r="J2542" t="s">
        <v>4073</v>
      </c>
    </row>
    <row r="2543" spans="1:10">
      <c r="A2543" t="s">
        <v>548</v>
      </c>
      <c r="B2543" t="s">
        <v>4042</v>
      </c>
      <c r="C2543" t="s">
        <v>4065</v>
      </c>
      <c r="D2543">
        <v>2200000</v>
      </c>
      <c r="E2543">
        <v>640</v>
      </c>
      <c r="F2543">
        <v>3437.5</v>
      </c>
      <c r="G2543" t="s">
        <v>4073</v>
      </c>
      <c r="H2543" s="2" t="s">
        <v>6497</v>
      </c>
      <c r="J2543" t="s">
        <v>4073</v>
      </c>
    </row>
    <row r="2544" spans="1:10">
      <c r="A2544" t="s">
        <v>1355</v>
      </c>
      <c r="B2544" t="s">
        <v>207</v>
      </c>
      <c r="C2544" t="s">
        <v>4063</v>
      </c>
      <c r="D2544">
        <v>3990000</v>
      </c>
      <c r="E2544">
        <v>533</v>
      </c>
      <c r="F2544">
        <v>7485.928705440901</v>
      </c>
      <c r="G2544" t="s">
        <v>4073</v>
      </c>
      <c r="H2544" s="2" t="s">
        <v>6498</v>
      </c>
      <c r="J2544" t="s">
        <v>4073</v>
      </c>
    </row>
    <row r="2545" spans="1:10">
      <c r="A2545" t="s">
        <v>220</v>
      </c>
      <c r="B2545" t="s">
        <v>855</v>
      </c>
      <c r="C2545" t="s">
        <v>4062</v>
      </c>
      <c r="D2545">
        <v>3100000</v>
      </c>
      <c r="E2545">
        <v>1025</v>
      </c>
      <c r="F2545">
        <v>3024.390243902439</v>
      </c>
      <c r="G2545" t="s">
        <v>4073</v>
      </c>
      <c r="H2545" s="2" t="s">
        <v>6499</v>
      </c>
      <c r="J2545" t="s">
        <v>4073</v>
      </c>
    </row>
    <row r="2546" spans="1:10">
      <c r="A2546" t="s">
        <v>1370</v>
      </c>
      <c r="B2546" t="s">
        <v>1370</v>
      </c>
      <c r="C2546" t="s">
        <v>4071</v>
      </c>
      <c r="D2546">
        <v>23900000</v>
      </c>
      <c r="E2546">
        <v>48321</v>
      </c>
      <c r="F2546">
        <v>494.6089691852404</v>
      </c>
      <c r="G2546" t="s">
        <v>4079</v>
      </c>
      <c r="H2546" s="2" t="s">
        <v>6500</v>
      </c>
      <c r="J2546" t="s">
        <v>4079</v>
      </c>
    </row>
    <row r="2547" spans="1:10">
      <c r="A2547" t="s">
        <v>464</v>
      </c>
      <c r="B2547" t="s">
        <v>1370</v>
      </c>
      <c r="C2547" t="s">
        <v>4071</v>
      </c>
      <c r="D2547">
        <v>432345</v>
      </c>
      <c r="E2547">
        <v>10545</v>
      </c>
      <c r="F2547">
        <v>41</v>
      </c>
      <c r="G2547" t="s">
        <v>4074</v>
      </c>
      <c r="H2547" s="2" t="s">
        <v>6501</v>
      </c>
      <c r="J2547" t="s">
        <v>4074</v>
      </c>
    </row>
    <row r="2548" spans="1:10">
      <c r="A2548" t="s">
        <v>635</v>
      </c>
      <c r="B2548" t="s">
        <v>635</v>
      </c>
      <c r="C2548" t="s">
        <v>4064</v>
      </c>
      <c r="D2548">
        <v>8500000</v>
      </c>
      <c r="E2548">
        <v>3509</v>
      </c>
      <c r="F2548">
        <v>2422.342547734397</v>
      </c>
      <c r="G2548" t="s">
        <v>4073</v>
      </c>
      <c r="H2548" s="2" t="s">
        <v>6502</v>
      </c>
      <c r="J2548" t="s">
        <v>4073</v>
      </c>
    </row>
    <row r="2549" spans="1:10">
      <c r="A2549" t="s">
        <v>18</v>
      </c>
      <c r="B2549" t="s">
        <v>4040</v>
      </c>
      <c r="C2549" t="s">
        <v>4065</v>
      </c>
      <c r="D2549">
        <v>7600000</v>
      </c>
      <c r="E2549">
        <v>408</v>
      </c>
      <c r="F2549">
        <v>18627.45098039216</v>
      </c>
      <c r="G2549" t="s">
        <v>4073</v>
      </c>
      <c r="H2549" s="2" t="s">
        <v>6503</v>
      </c>
      <c r="J2549" t="s">
        <v>4073</v>
      </c>
    </row>
    <row r="2550" spans="1:10">
      <c r="A2550" t="s">
        <v>18</v>
      </c>
      <c r="B2550" t="s">
        <v>4057</v>
      </c>
      <c r="C2550" t="s">
        <v>4065</v>
      </c>
      <c r="D2550">
        <v>10519110</v>
      </c>
      <c r="E2550">
        <v>849</v>
      </c>
      <c r="F2550">
        <v>12390</v>
      </c>
      <c r="G2550" t="s">
        <v>4073</v>
      </c>
      <c r="H2550" s="2" t="s">
        <v>6504</v>
      </c>
      <c r="J2550" t="s">
        <v>4073</v>
      </c>
    </row>
    <row r="2551" spans="1:10">
      <c r="A2551" t="s">
        <v>1371</v>
      </c>
      <c r="B2551" t="s">
        <v>849</v>
      </c>
      <c r="C2551" t="s">
        <v>4064</v>
      </c>
      <c r="D2551">
        <v>801522</v>
      </c>
      <c r="E2551">
        <v>17054</v>
      </c>
      <c r="F2551">
        <v>46.99906180368242</v>
      </c>
      <c r="G2551" t="s">
        <v>4074</v>
      </c>
      <c r="H2551" s="2" t="s">
        <v>6505</v>
      </c>
      <c r="J2551" t="s">
        <v>4074</v>
      </c>
    </row>
    <row r="2552" spans="1:10">
      <c r="A2552" t="s">
        <v>1372</v>
      </c>
      <c r="B2552" t="s">
        <v>1178</v>
      </c>
      <c r="C2552" t="s">
        <v>4069</v>
      </c>
      <c r="D2552">
        <v>16065000</v>
      </c>
      <c r="E2552">
        <v>10710</v>
      </c>
      <c r="F2552">
        <v>1500</v>
      </c>
      <c r="G2552" t="s">
        <v>4079</v>
      </c>
      <c r="H2552" s="2" t="s">
        <v>6506</v>
      </c>
      <c r="J2552" t="s">
        <v>4079</v>
      </c>
    </row>
    <row r="2553" spans="1:10">
      <c r="A2553" t="s">
        <v>1373</v>
      </c>
      <c r="B2553" t="s">
        <v>1178</v>
      </c>
      <c r="C2553" t="s">
        <v>4069</v>
      </c>
      <c r="D2553">
        <v>14500000</v>
      </c>
      <c r="E2553">
        <v>10000</v>
      </c>
      <c r="F2553">
        <v>1450</v>
      </c>
      <c r="G2553" t="s">
        <v>4073</v>
      </c>
      <c r="H2553" s="2" t="s">
        <v>6507</v>
      </c>
      <c r="J2553" t="s">
        <v>4073</v>
      </c>
    </row>
    <row r="2554" spans="1:10">
      <c r="A2554" t="s">
        <v>1374</v>
      </c>
      <c r="B2554" t="s">
        <v>1891</v>
      </c>
      <c r="C2554" t="s">
        <v>4070</v>
      </c>
      <c r="D2554">
        <v>3190000</v>
      </c>
      <c r="E2554">
        <v>12774</v>
      </c>
      <c r="F2554">
        <v>249.7260059495851</v>
      </c>
      <c r="G2554" t="s">
        <v>4075</v>
      </c>
      <c r="H2554" s="2" t="s">
        <v>6508</v>
      </c>
      <c r="J2554" t="s">
        <v>4075</v>
      </c>
    </row>
    <row r="2555" spans="1:10">
      <c r="A2555" t="s">
        <v>248</v>
      </c>
      <c r="B2555" t="s">
        <v>821</v>
      </c>
      <c r="C2555" t="s">
        <v>4066</v>
      </c>
      <c r="D2555">
        <v>566580</v>
      </c>
      <c r="E2555">
        <v>16188</v>
      </c>
      <c r="F2555">
        <v>35</v>
      </c>
      <c r="G2555" t="s">
        <v>4074</v>
      </c>
      <c r="H2555" s="2" t="s">
        <v>6509</v>
      </c>
      <c r="J2555" t="s">
        <v>4074</v>
      </c>
    </row>
    <row r="2556" spans="1:10">
      <c r="A2556" t="s">
        <v>346</v>
      </c>
      <c r="B2556" t="s">
        <v>635</v>
      </c>
      <c r="C2556" t="s">
        <v>4064</v>
      </c>
      <c r="D2556">
        <v>1790000</v>
      </c>
      <c r="E2556">
        <v>2557</v>
      </c>
      <c r="F2556">
        <v>700.0391083300743</v>
      </c>
      <c r="G2556" t="s">
        <v>4073</v>
      </c>
      <c r="H2556" s="2" t="s">
        <v>6510</v>
      </c>
      <c r="J2556" t="s">
        <v>4073</v>
      </c>
    </row>
    <row r="2557" spans="1:10">
      <c r="A2557" t="s">
        <v>1062</v>
      </c>
      <c r="B2557" t="s">
        <v>604</v>
      </c>
      <c r="C2557" t="s">
        <v>4061</v>
      </c>
      <c r="D2557">
        <v>15990000</v>
      </c>
      <c r="E2557">
        <v>4677</v>
      </c>
      <c r="F2557">
        <v>3418.858242463117</v>
      </c>
      <c r="G2557" t="s">
        <v>4073</v>
      </c>
      <c r="H2557" s="2" t="s">
        <v>6511</v>
      </c>
      <c r="J2557" t="s">
        <v>4073</v>
      </c>
    </row>
    <row r="2558" spans="1:10">
      <c r="A2558" t="s">
        <v>1062</v>
      </c>
      <c r="B2558" t="s">
        <v>30</v>
      </c>
      <c r="C2558" t="s">
        <v>4066</v>
      </c>
      <c r="D2558">
        <v>15990000</v>
      </c>
      <c r="E2558">
        <v>4677</v>
      </c>
      <c r="F2558">
        <v>3418.858242463117</v>
      </c>
      <c r="G2558" t="s">
        <v>4073</v>
      </c>
      <c r="H2558" s="2" t="s">
        <v>6511</v>
      </c>
      <c r="J2558" t="s">
        <v>4073</v>
      </c>
    </row>
    <row r="2559" spans="1:10">
      <c r="A2559" t="s">
        <v>1062</v>
      </c>
      <c r="B2559" t="s">
        <v>423</v>
      </c>
      <c r="C2559" t="s">
        <v>4064</v>
      </c>
      <c r="D2559">
        <v>15990000</v>
      </c>
      <c r="E2559">
        <v>4677</v>
      </c>
      <c r="F2559">
        <v>3418.858242463117</v>
      </c>
      <c r="G2559" t="s">
        <v>4073</v>
      </c>
      <c r="H2559" s="2" t="s">
        <v>6511</v>
      </c>
      <c r="J2559" t="s">
        <v>4073</v>
      </c>
    </row>
    <row r="2560" spans="1:10">
      <c r="A2560" t="s">
        <v>414</v>
      </c>
      <c r="B2560" t="s">
        <v>243</v>
      </c>
      <c r="C2560" t="s">
        <v>4064</v>
      </c>
      <c r="D2560">
        <v>500000</v>
      </c>
      <c r="E2560">
        <v>1547</v>
      </c>
      <c r="F2560">
        <v>323.2062055591467</v>
      </c>
      <c r="G2560" t="s">
        <v>4078</v>
      </c>
      <c r="H2560" s="2" t="s">
        <v>6512</v>
      </c>
      <c r="J2560" t="s">
        <v>4078</v>
      </c>
    </row>
    <row r="2561" spans="1:10">
      <c r="A2561" t="s">
        <v>1375</v>
      </c>
      <c r="B2561" t="s">
        <v>1375</v>
      </c>
      <c r="C2561" t="s">
        <v>4072</v>
      </c>
      <c r="D2561">
        <v>2720000</v>
      </c>
      <c r="E2561">
        <v>1078</v>
      </c>
      <c r="F2561">
        <v>2523.191094619666</v>
      </c>
      <c r="G2561" t="s">
        <v>4073</v>
      </c>
      <c r="H2561" s="2" t="s">
        <v>6513</v>
      </c>
      <c r="J2561" t="s">
        <v>4073</v>
      </c>
    </row>
    <row r="2562" spans="1:10">
      <c r="A2562" t="s">
        <v>1376</v>
      </c>
      <c r="B2562" t="s">
        <v>604</v>
      </c>
      <c r="C2562" t="s">
        <v>4061</v>
      </c>
      <c r="D2562">
        <v>2004000</v>
      </c>
      <c r="E2562">
        <v>2505</v>
      </c>
      <c r="F2562">
        <v>800</v>
      </c>
      <c r="G2562" t="s">
        <v>4073</v>
      </c>
      <c r="H2562" s="2" t="s">
        <v>6514</v>
      </c>
      <c r="J2562" t="s">
        <v>4073</v>
      </c>
    </row>
    <row r="2563" spans="1:10">
      <c r="A2563" t="s">
        <v>1376</v>
      </c>
      <c r="B2563" t="s">
        <v>604</v>
      </c>
      <c r="C2563" t="s">
        <v>4061</v>
      </c>
      <c r="D2563">
        <v>4318500</v>
      </c>
      <c r="E2563">
        <v>2879</v>
      </c>
      <c r="F2563">
        <v>1500</v>
      </c>
      <c r="G2563" t="s">
        <v>4073</v>
      </c>
      <c r="H2563" s="2" t="s">
        <v>6515</v>
      </c>
      <c r="J2563" t="s">
        <v>4073</v>
      </c>
    </row>
    <row r="2564" spans="1:10">
      <c r="A2564" t="s">
        <v>1376</v>
      </c>
      <c r="B2564" t="s">
        <v>604</v>
      </c>
      <c r="C2564" t="s">
        <v>4061</v>
      </c>
      <c r="D2564">
        <v>5000000</v>
      </c>
      <c r="E2564">
        <v>18419</v>
      </c>
      <c r="F2564">
        <v>271.458819697052</v>
      </c>
      <c r="G2564" t="s">
        <v>4073</v>
      </c>
      <c r="H2564" s="2" t="s">
        <v>6516</v>
      </c>
      <c r="J2564" t="s">
        <v>4073</v>
      </c>
    </row>
    <row r="2565" spans="1:10">
      <c r="A2565" t="s">
        <v>1323</v>
      </c>
      <c r="B2565" t="s">
        <v>1673</v>
      </c>
      <c r="C2565" t="s">
        <v>4072</v>
      </c>
      <c r="D2565">
        <v>169050</v>
      </c>
      <c r="E2565">
        <v>5635</v>
      </c>
      <c r="F2565">
        <v>30</v>
      </c>
      <c r="G2565" t="s">
        <v>4075</v>
      </c>
      <c r="H2565" s="2" t="s">
        <v>6517</v>
      </c>
      <c r="J2565" t="s">
        <v>4075</v>
      </c>
    </row>
    <row r="2566" spans="1:10">
      <c r="A2566" t="s">
        <v>1087</v>
      </c>
      <c r="B2566" t="s">
        <v>4042</v>
      </c>
      <c r="C2566" t="s">
        <v>4065</v>
      </c>
      <c r="D2566">
        <v>2770000</v>
      </c>
      <c r="E2566">
        <v>748</v>
      </c>
      <c r="F2566">
        <v>3703.208556149732</v>
      </c>
      <c r="G2566" t="s">
        <v>4073</v>
      </c>
      <c r="H2566" s="2" t="s">
        <v>6518</v>
      </c>
      <c r="J2566" t="s">
        <v>4073</v>
      </c>
    </row>
    <row r="2567" spans="1:10">
      <c r="A2567" t="s">
        <v>101</v>
      </c>
      <c r="B2567" t="s">
        <v>4047</v>
      </c>
      <c r="C2567" t="s">
        <v>4065</v>
      </c>
      <c r="D2567">
        <v>6790000</v>
      </c>
      <c r="E2567">
        <v>1035</v>
      </c>
      <c r="F2567">
        <v>6560.386473429951</v>
      </c>
      <c r="G2567" t="s">
        <v>4073</v>
      </c>
      <c r="H2567" s="2" t="s">
        <v>6519</v>
      </c>
      <c r="J2567" t="s">
        <v>4073</v>
      </c>
    </row>
    <row r="2568" spans="1:10">
      <c r="A2568" t="s">
        <v>984</v>
      </c>
      <c r="B2568" t="s">
        <v>355</v>
      </c>
      <c r="C2568" t="s">
        <v>4065</v>
      </c>
      <c r="D2568">
        <v>5990000</v>
      </c>
      <c r="E2568">
        <v>2139</v>
      </c>
      <c r="F2568">
        <v>2800.374006545115</v>
      </c>
      <c r="G2568" t="s">
        <v>4073</v>
      </c>
      <c r="H2568" s="2" t="s">
        <v>6520</v>
      </c>
      <c r="J2568" t="s">
        <v>4073</v>
      </c>
    </row>
    <row r="2569" spans="1:10">
      <c r="A2569" t="s">
        <v>954</v>
      </c>
      <c r="B2569" t="s">
        <v>355</v>
      </c>
      <c r="C2569" t="s">
        <v>4065</v>
      </c>
      <c r="D2569">
        <v>2327500</v>
      </c>
      <c r="E2569">
        <v>490</v>
      </c>
      <c r="F2569">
        <v>4750</v>
      </c>
      <c r="G2569" t="s">
        <v>4073</v>
      </c>
      <c r="H2569" s="2" t="s">
        <v>6521</v>
      </c>
      <c r="J2569" t="s">
        <v>4073</v>
      </c>
    </row>
    <row r="2570" spans="1:10">
      <c r="A2570" t="s">
        <v>1377</v>
      </c>
      <c r="B2570" t="s">
        <v>4041</v>
      </c>
      <c r="C2570" t="s">
        <v>4064</v>
      </c>
      <c r="D2570">
        <v>13905000</v>
      </c>
      <c r="E2570">
        <v>4315</v>
      </c>
      <c r="F2570">
        <v>3222.479721900348</v>
      </c>
      <c r="G2570" t="s">
        <v>4073</v>
      </c>
      <c r="H2570" s="2" t="s">
        <v>6522</v>
      </c>
      <c r="J2570" t="s">
        <v>4073</v>
      </c>
    </row>
    <row r="2571" spans="1:10">
      <c r="A2571" t="s">
        <v>1378</v>
      </c>
      <c r="B2571" t="s">
        <v>1673</v>
      </c>
      <c r="C2571" t="s">
        <v>4072</v>
      </c>
      <c r="D2571">
        <v>1223548</v>
      </c>
      <c r="E2571">
        <v>2452</v>
      </c>
      <c r="F2571">
        <v>499</v>
      </c>
      <c r="G2571" t="s">
        <v>4073</v>
      </c>
      <c r="H2571" s="2" t="s">
        <v>6523</v>
      </c>
      <c r="J2571" t="s">
        <v>4073</v>
      </c>
    </row>
    <row r="2572" spans="1:10">
      <c r="A2572" t="s">
        <v>477</v>
      </c>
      <c r="B2572" t="s">
        <v>535</v>
      </c>
      <c r="C2572" t="s">
        <v>4065</v>
      </c>
      <c r="D2572">
        <v>228575</v>
      </c>
      <c r="E2572">
        <v>5575</v>
      </c>
      <c r="F2572">
        <v>41</v>
      </c>
      <c r="G2572" t="s">
        <v>4074</v>
      </c>
      <c r="H2572" s="2" t="s">
        <v>6524</v>
      </c>
      <c r="J2572" t="s">
        <v>4074</v>
      </c>
    </row>
    <row r="2573" spans="1:10">
      <c r="A2573" t="s">
        <v>1379</v>
      </c>
      <c r="B2573" t="s">
        <v>197</v>
      </c>
      <c r="C2573" t="s">
        <v>4067</v>
      </c>
      <c r="D2573">
        <v>1195000</v>
      </c>
      <c r="E2573">
        <v>898</v>
      </c>
      <c r="F2573">
        <v>1330.734966592428</v>
      </c>
      <c r="G2573" t="s">
        <v>4073</v>
      </c>
      <c r="H2573" s="2" t="s">
        <v>6525</v>
      </c>
      <c r="J2573" t="s">
        <v>4073</v>
      </c>
    </row>
    <row r="2574" spans="1:10">
      <c r="A2574" t="s">
        <v>1380</v>
      </c>
      <c r="B2574" t="s">
        <v>145</v>
      </c>
      <c r="C2574" t="s">
        <v>4069</v>
      </c>
      <c r="D2574">
        <v>6300000</v>
      </c>
      <c r="E2574">
        <v>1435</v>
      </c>
      <c r="F2574">
        <v>4390.243902439024</v>
      </c>
      <c r="G2574" t="s">
        <v>4073</v>
      </c>
      <c r="H2574" s="2" t="s">
        <v>6526</v>
      </c>
      <c r="J2574" t="s">
        <v>4073</v>
      </c>
    </row>
    <row r="2575" spans="1:10">
      <c r="A2575" t="s">
        <v>1381</v>
      </c>
      <c r="B2575" t="s">
        <v>735</v>
      </c>
      <c r="C2575" t="s">
        <v>4065</v>
      </c>
      <c r="D2575">
        <v>1541800</v>
      </c>
      <c r="E2575">
        <v>23720</v>
      </c>
      <c r="F2575">
        <v>65</v>
      </c>
      <c r="G2575" t="s">
        <v>4074</v>
      </c>
      <c r="H2575" s="2" t="s">
        <v>6527</v>
      </c>
      <c r="J2575" t="s">
        <v>4074</v>
      </c>
    </row>
    <row r="2576" spans="1:10">
      <c r="A2576" t="s">
        <v>96</v>
      </c>
      <c r="B2576" t="s">
        <v>1042</v>
      </c>
      <c r="C2576" t="s">
        <v>4062</v>
      </c>
      <c r="D2576">
        <v>2300000</v>
      </c>
      <c r="E2576">
        <v>1500</v>
      </c>
      <c r="F2576">
        <v>1533.333333333333</v>
      </c>
      <c r="G2576" t="s">
        <v>4073</v>
      </c>
      <c r="H2576" s="2" t="s">
        <v>6528</v>
      </c>
      <c r="J2576" t="s">
        <v>4073</v>
      </c>
    </row>
    <row r="2577" spans="1:10">
      <c r="A2577" t="s">
        <v>1382</v>
      </c>
      <c r="B2577" t="s">
        <v>923</v>
      </c>
      <c r="C2577" t="s">
        <v>4062</v>
      </c>
      <c r="D2577">
        <v>12000000</v>
      </c>
      <c r="E2577">
        <v>34886</v>
      </c>
      <c r="F2577">
        <v>343.9775268015823</v>
      </c>
      <c r="G2577" t="s">
        <v>4073</v>
      </c>
      <c r="H2577" s="2" t="s">
        <v>6529</v>
      </c>
      <c r="J2577" t="s">
        <v>4073</v>
      </c>
    </row>
    <row r="2578" spans="1:10">
      <c r="A2578" t="s">
        <v>12</v>
      </c>
      <c r="B2578" t="s">
        <v>4041</v>
      </c>
      <c r="C2578" t="s">
        <v>4064</v>
      </c>
      <c r="D2578">
        <v>871505</v>
      </c>
      <c r="E2578">
        <v>10253</v>
      </c>
      <c r="F2578">
        <v>85</v>
      </c>
      <c r="G2578" t="s">
        <v>4074</v>
      </c>
      <c r="H2578" s="2" t="s">
        <v>6530</v>
      </c>
      <c r="J2578" t="s">
        <v>4074</v>
      </c>
    </row>
    <row r="2579" spans="1:10">
      <c r="A2579" t="s">
        <v>1236</v>
      </c>
      <c r="B2579" t="s">
        <v>849</v>
      </c>
      <c r="C2579" t="s">
        <v>4064</v>
      </c>
      <c r="D2579">
        <v>2990000</v>
      </c>
      <c r="E2579">
        <v>1010</v>
      </c>
      <c r="F2579">
        <v>2960.396039603961</v>
      </c>
      <c r="G2579" t="s">
        <v>4073</v>
      </c>
      <c r="H2579" s="2" t="s">
        <v>6531</v>
      </c>
      <c r="J2579" t="s">
        <v>4073</v>
      </c>
    </row>
    <row r="2580" spans="1:10">
      <c r="A2580" t="s">
        <v>1178</v>
      </c>
      <c r="B2580" t="s">
        <v>1178</v>
      </c>
      <c r="C2580" t="s">
        <v>4069</v>
      </c>
      <c r="D2580">
        <v>462000</v>
      </c>
      <c r="E2580">
        <v>423</v>
      </c>
      <c r="F2580">
        <v>1092.198581560284</v>
      </c>
      <c r="G2580" t="s">
        <v>4077</v>
      </c>
      <c r="H2580" s="2" t="s">
        <v>6532</v>
      </c>
      <c r="J2580" t="s">
        <v>4077</v>
      </c>
    </row>
    <row r="2581" spans="1:10">
      <c r="A2581" t="s">
        <v>12</v>
      </c>
      <c r="B2581" t="s">
        <v>4041</v>
      </c>
      <c r="C2581" t="s">
        <v>4064</v>
      </c>
      <c r="D2581">
        <v>6984535</v>
      </c>
      <c r="E2581">
        <v>82171</v>
      </c>
      <c r="F2581">
        <v>85</v>
      </c>
      <c r="G2581" t="s">
        <v>4074</v>
      </c>
      <c r="H2581" s="2" t="s">
        <v>6533</v>
      </c>
      <c r="J2581" t="s">
        <v>4074</v>
      </c>
    </row>
    <row r="2582" spans="1:10">
      <c r="A2582" t="s">
        <v>184</v>
      </c>
      <c r="B2582" t="s">
        <v>885</v>
      </c>
      <c r="C2582" t="s">
        <v>4061</v>
      </c>
      <c r="D2582">
        <v>640026</v>
      </c>
      <c r="E2582">
        <v>10323</v>
      </c>
      <c r="F2582">
        <v>62</v>
      </c>
      <c r="G2582" t="s">
        <v>4075</v>
      </c>
      <c r="H2582" s="2" t="s">
        <v>6534</v>
      </c>
      <c r="J2582" t="s">
        <v>4075</v>
      </c>
    </row>
    <row r="2583" spans="1:10">
      <c r="A2583" t="s">
        <v>1101</v>
      </c>
      <c r="B2583" t="s">
        <v>4049</v>
      </c>
      <c r="C2583" t="s">
        <v>4067</v>
      </c>
      <c r="D2583">
        <v>1998000</v>
      </c>
      <c r="E2583">
        <v>2093</v>
      </c>
      <c r="F2583">
        <v>954.6106067845199</v>
      </c>
      <c r="G2583" t="s">
        <v>4073</v>
      </c>
      <c r="H2583" s="2" t="s">
        <v>6535</v>
      </c>
      <c r="J2583" t="s">
        <v>4073</v>
      </c>
    </row>
    <row r="2584" spans="1:10">
      <c r="A2584" t="s">
        <v>1383</v>
      </c>
      <c r="B2584" t="s">
        <v>107</v>
      </c>
      <c r="C2584" t="s">
        <v>4066</v>
      </c>
      <c r="D2584">
        <v>550000</v>
      </c>
      <c r="E2584">
        <v>9926</v>
      </c>
      <c r="F2584">
        <v>55.41003425347572</v>
      </c>
      <c r="G2584" t="s">
        <v>4074</v>
      </c>
      <c r="H2584" s="2" t="s">
        <v>6536</v>
      </c>
      <c r="J2584" t="s">
        <v>4074</v>
      </c>
    </row>
    <row r="2585" spans="1:10">
      <c r="A2585" t="s">
        <v>1384</v>
      </c>
      <c r="B2585" t="s">
        <v>4041</v>
      </c>
      <c r="C2585" t="s">
        <v>4064</v>
      </c>
      <c r="D2585">
        <v>1316850</v>
      </c>
      <c r="E2585">
        <v>21948</v>
      </c>
      <c r="F2585">
        <v>59.99863313285949</v>
      </c>
      <c r="G2585" t="s">
        <v>4074</v>
      </c>
      <c r="H2585" s="2" t="s">
        <v>6537</v>
      </c>
      <c r="J2585" t="s">
        <v>4074</v>
      </c>
    </row>
    <row r="2586" spans="1:10">
      <c r="A2586" t="s">
        <v>400</v>
      </c>
      <c r="B2586" t="s">
        <v>423</v>
      </c>
      <c r="C2586" t="s">
        <v>4064</v>
      </c>
      <c r="D2586">
        <v>110000</v>
      </c>
      <c r="E2586">
        <v>2760</v>
      </c>
      <c r="F2586">
        <v>39.85507246376812</v>
      </c>
      <c r="G2586" t="s">
        <v>4075</v>
      </c>
      <c r="H2586" s="2" t="s">
        <v>6538</v>
      </c>
      <c r="J2586" t="s">
        <v>4075</v>
      </c>
    </row>
    <row r="2587" spans="1:10">
      <c r="A2587" t="s">
        <v>317</v>
      </c>
      <c r="B2587" t="s">
        <v>4050</v>
      </c>
      <c r="C2587" t="s">
        <v>4060</v>
      </c>
      <c r="D2587">
        <v>1743028</v>
      </c>
      <c r="E2587">
        <v>35572</v>
      </c>
      <c r="F2587">
        <v>49</v>
      </c>
      <c r="G2587" t="s">
        <v>4074</v>
      </c>
      <c r="H2587" s="2" t="s">
        <v>6539</v>
      </c>
      <c r="J2587" t="s">
        <v>4074</v>
      </c>
    </row>
    <row r="2588" spans="1:10">
      <c r="A2588" t="s">
        <v>1385</v>
      </c>
      <c r="B2588" t="s">
        <v>535</v>
      </c>
      <c r="C2588" t="s">
        <v>4065</v>
      </c>
      <c r="D2588">
        <v>388204</v>
      </c>
      <c r="E2588">
        <v>9028</v>
      </c>
      <c r="F2588">
        <v>43</v>
      </c>
      <c r="G2588" t="s">
        <v>4074</v>
      </c>
      <c r="H2588" s="2" t="s">
        <v>6540</v>
      </c>
      <c r="J2588" t="s">
        <v>4074</v>
      </c>
    </row>
    <row r="2589" spans="1:10">
      <c r="A2589" t="s">
        <v>1386</v>
      </c>
      <c r="B2589" t="s">
        <v>727</v>
      </c>
      <c r="C2589" t="s">
        <v>4072</v>
      </c>
      <c r="D2589">
        <v>1499999</v>
      </c>
      <c r="E2589">
        <v>1583</v>
      </c>
      <c r="F2589">
        <v>947.5672773215414</v>
      </c>
      <c r="G2589" t="s">
        <v>4073</v>
      </c>
      <c r="H2589" s="2" t="s">
        <v>6541</v>
      </c>
      <c r="J2589" t="s">
        <v>4073</v>
      </c>
    </row>
    <row r="2590" spans="1:10">
      <c r="A2590" t="s">
        <v>741</v>
      </c>
      <c r="B2590" t="s">
        <v>4042</v>
      </c>
      <c r="C2590" t="s">
        <v>4065</v>
      </c>
      <c r="D2590">
        <v>15600000</v>
      </c>
      <c r="E2590">
        <v>4401</v>
      </c>
      <c r="F2590">
        <v>3544.64894342195</v>
      </c>
      <c r="G2590" t="s">
        <v>4079</v>
      </c>
      <c r="H2590" s="2" t="s">
        <v>6542</v>
      </c>
      <c r="J2590" t="s">
        <v>4079</v>
      </c>
    </row>
    <row r="2591" spans="1:10">
      <c r="A2591" t="s">
        <v>260</v>
      </c>
      <c r="B2591" t="s">
        <v>121</v>
      </c>
      <c r="C2591" t="s">
        <v>4067</v>
      </c>
      <c r="D2591">
        <v>705446</v>
      </c>
      <c r="E2591">
        <v>17206</v>
      </c>
      <c r="F2591">
        <v>41</v>
      </c>
      <c r="G2591" t="s">
        <v>4074</v>
      </c>
      <c r="H2591" s="2" t="s">
        <v>6543</v>
      </c>
      <c r="J2591" t="s">
        <v>4074</v>
      </c>
    </row>
    <row r="2592" spans="1:10">
      <c r="A2592" t="s">
        <v>432</v>
      </c>
      <c r="B2592" t="s">
        <v>971</v>
      </c>
      <c r="C2592" t="s">
        <v>4064</v>
      </c>
      <c r="D2592">
        <v>5153477</v>
      </c>
      <c r="E2592">
        <v>840</v>
      </c>
      <c r="F2592">
        <v>6135.091666666666</v>
      </c>
      <c r="G2592" t="s">
        <v>4073</v>
      </c>
      <c r="H2592" s="2" t="s">
        <v>6544</v>
      </c>
      <c r="J2592" t="s">
        <v>4073</v>
      </c>
    </row>
    <row r="2593" spans="1:10">
      <c r="A2593" t="s">
        <v>936</v>
      </c>
      <c r="B2593" t="s">
        <v>19</v>
      </c>
      <c r="C2593" t="s">
        <v>4064</v>
      </c>
      <c r="D2593">
        <v>5997000</v>
      </c>
      <c r="E2593">
        <v>1910</v>
      </c>
      <c r="F2593">
        <v>3139.79057591623</v>
      </c>
      <c r="G2593" t="s">
        <v>4073</v>
      </c>
      <c r="H2593" s="2" t="s">
        <v>6545</v>
      </c>
      <c r="J2593" t="s">
        <v>4073</v>
      </c>
    </row>
    <row r="2594" spans="1:10">
      <c r="A2594" t="s">
        <v>371</v>
      </c>
      <c r="B2594" t="s">
        <v>371</v>
      </c>
      <c r="C2594" t="s">
        <v>4063</v>
      </c>
      <c r="D2594">
        <v>2380500</v>
      </c>
      <c r="E2594">
        <v>529</v>
      </c>
      <c r="F2594">
        <v>4500</v>
      </c>
      <c r="G2594" t="s">
        <v>4073</v>
      </c>
      <c r="H2594" s="2" t="s">
        <v>6546</v>
      </c>
      <c r="J2594" t="s">
        <v>4073</v>
      </c>
    </row>
    <row r="2595" spans="1:10">
      <c r="A2595" t="s">
        <v>1238</v>
      </c>
      <c r="B2595" t="s">
        <v>916</v>
      </c>
      <c r="C2595" t="s">
        <v>4071</v>
      </c>
      <c r="D2595">
        <v>1325904</v>
      </c>
      <c r="E2595">
        <v>28824</v>
      </c>
      <c r="F2595">
        <v>46</v>
      </c>
      <c r="G2595" t="s">
        <v>4074</v>
      </c>
      <c r="H2595" s="2" t="s">
        <v>6547</v>
      </c>
      <c r="J2595" t="s">
        <v>4074</v>
      </c>
    </row>
    <row r="2596" spans="1:10">
      <c r="A2596" t="s">
        <v>1155</v>
      </c>
      <c r="B2596" t="s">
        <v>723</v>
      </c>
      <c r="C2596" t="s">
        <v>4060</v>
      </c>
      <c r="D2596">
        <v>250000</v>
      </c>
      <c r="E2596">
        <v>492</v>
      </c>
      <c r="F2596">
        <v>508.130081300813</v>
      </c>
      <c r="G2596" t="s">
        <v>4073</v>
      </c>
      <c r="H2596" s="2" t="s">
        <v>6548</v>
      </c>
      <c r="J2596" t="s">
        <v>4073</v>
      </c>
    </row>
    <row r="2597" spans="1:10">
      <c r="A2597" t="s">
        <v>405</v>
      </c>
      <c r="B2597" t="s">
        <v>4052</v>
      </c>
      <c r="C2597" t="s">
        <v>4067</v>
      </c>
      <c r="D2597">
        <v>4790000</v>
      </c>
      <c r="E2597">
        <v>773</v>
      </c>
      <c r="F2597">
        <v>6196.636481241914</v>
      </c>
      <c r="G2597" t="s">
        <v>4073</v>
      </c>
      <c r="H2597" s="2" t="s">
        <v>6549</v>
      </c>
      <c r="J2597" t="s">
        <v>4073</v>
      </c>
    </row>
    <row r="2598" spans="1:10">
      <c r="A2598" t="s">
        <v>1387</v>
      </c>
      <c r="B2598" t="s">
        <v>503</v>
      </c>
      <c r="C2598" t="s">
        <v>4060</v>
      </c>
      <c r="D2598">
        <v>1863158</v>
      </c>
      <c r="E2598">
        <v>60983</v>
      </c>
      <c r="F2598">
        <v>30.55208828689963</v>
      </c>
      <c r="G2598" t="s">
        <v>4074</v>
      </c>
      <c r="H2598" s="2" t="s">
        <v>6550</v>
      </c>
      <c r="J2598" t="s">
        <v>4074</v>
      </c>
    </row>
    <row r="2599" spans="1:10">
      <c r="A2599" t="s">
        <v>18</v>
      </c>
      <c r="B2599" t="s">
        <v>4040</v>
      </c>
      <c r="C2599" t="s">
        <v>4065</v>
      </c>
      <c r="D2599">
        <v>6499000</v>
      </c>
      <c r="E2599">
        <v>793</v>
      </c>
      <c r="F2599">
        <v>8195.46027742749</v>
      </c>
      <c r="G2599" t="s">
        <v>4073</v>
      </c>
      <c r="H2599" s="2" t="s">
        <v>6551</v>
      </c>
      <c r="J2599" t="s">
        <v>4073</v>
      </c>
    </row>
    <row r="2600" spans="1:10">
      <c r="A2600" t="s">
        <v>171</v>
      </c>
      <c r="B2600" t="s">
        <v>535</v>
      </c>
      <c r="C2600" t="s">
        <v>4065</v>
      </c>
      <c r="D2600">
        <v>2999000</v>
      </c>
      <c r="E2600">
        <v>1093</v>
      </c>
      <c r="F2600">
        <v>2743.824336688015</v>
      </c>
      <c r="G2600" t="s">
        <v>4073</v>
      </c>
      <c r="H2600" s="2" t="s">
        <v>6552</v>
      </c>
      <c r="J2600" t="s">
        <v>4073</v>
      </c>
    </row>
    <row r="2601" spans="1:10">
      <c r="A2601" t="s">
        <v>18</v>
      </c>
      <c r="B2601" t="s">
        <v>4057</v>
      </c>
      <c r="C2601" t="s">
        <v>4065</v>
      </c>
      <c r="D2601">
        <v>1700000</v>
      </c>
      <c r="E2601">
        <v>3595</v>
      </c>
      <c r="F2601">
        <v>472.8789986091794</v>
      </c>
      <c r="G2601" t="s">
        <v>4077</v>
      </c>
      <c r="H2601" s="2" t="s">
        <v>6553</v>
      </c>
      <c r="J2601" t="s">
        <v>4077</v>
      </c>
    </row>
    <row r="2602" spans="1:10">
      <c r="A2602" t="s">
        <v>1388</v>
      </c>
      <c r="B2602" t="s">
        <v>735</v>
      </c>
      <c r="C2602" t="s">
        <v>4065</v>
      </c>
      <c r="D2602">
        <v>5833500</v>
      </c>
      <c r="E2602">
        <v>3889</v>
      </c>
      <c r="F2602">
        <v>1500</v>
      </c>
      <c r="G2602" t="s">
        <v>4073</v>
      </c>
      <c r="H2602" s="2" t="s">
        <v>6554</v>
      </c>
      <c r="J2602" t="s">
        <v>4073</v>
      </c>
    </row>
    <row r="2603" spans="1:10">
      <c r="A2603" t="s">
        <v>760</v>
      </c>
      <c r="B2603" t="s">
        <v>855</v>
      </c>
      <c r="C2603" t="s">
        <v>4062</v>
      </c>
      <c r="D2603">
        <v>990000</v>
      </c>
      <c r="E2603">
        <v>11093</v>
      </c>
      <c r="F2603">
        <v>89.24547011628955</v>
      </c>
      <c r="G2603" t="s">
        <v>4074</v>
      </c>
      <c r="H2603" s="2" t="s">
        <v>6555</v>
      </c>
      <c r="J2603" t="s">
        <v>4074</v>
      </c>
    </row>
    <row r="2604" spans="1:10">
      <c r="A2604" t="s">
        <v>1389</v>
      </c>
      <c r="B2604" t="s">
        <v>355</v>
      </c>
      <c r="C2604" t="s">
        <v>4065</v>
      </c>
      <c r="D2604">
        <v>550000</v>
      </c>
      <c r="E2604">
        <v>2554</v>
      </c>
      <c r="F2604">
        <v>215.3484729835552</v>
      </c>
      <c r="G2604" t="s">
        <v>4074</v>
      </c>
      <c r="H2604" s="2" t="s">
        <v>6556</v>
      </c>
      <c r="J2604" t="s">
        <v>4074</v>
      </c>
    </row>
    <row r="2605" spans="1:10">
      <c r="A2605" t="s">
        <v>161</v>
      </c>
      <c r="B2605" t="s">
        <v>4049</v>
      </c>
      <c r="C2605" t="s">
        <v>4067</v>
      </c>
      <c r="D2605">
        <v>1787700</v>
      </c>
      <c r="E2605">
        <v>5959</v>
      </c>
      <c r="F2605">
        <v>300</v>
      </c>
      <c r="G2605" t="s">
        <v>4073</v>
      </c>
      <c r="H2605" s="2" t="s">
        <v>6557</v>
      </c>
      <c r="J2605" t="s">
        <v>4073</v>
      </c>
    </row>
    <row r="2606" spans="1:10">
      <c r="A2606" t="s">
        <v>163</v>
      </c>
      <c r="B2606" t="s">
        <v>141</v>
      </c>
      <c r="C2606" t="s">
        <v>4070</v>
      </c>
      <c r="D2606">
        <v>389962</v>
      </c>
      <c r="E2606">
        <v>1803</v>
      </c>
      <c r="F2606">
        <v>216.2850804215197</v>
      </c>
      <c r="G2606" t="s">
        <v>4079</v>
      </c>
      <c r="H2606" s="2" t="s">
        <v>6558</v>
      </c>
      <c r="J2606" t="s">
        <v>4079</v>
      </c>
    </row>
    <row r="2607" spans="1:10">
      <c r="A2607" t="s">
        <v>1390</v>
      </c>
      <c r="B2607" t="s">
        <v>727</v>
      </c>
      <c r="C2607" t="s">
        <v>4072</v>
      </c>
      <c r="D2607">
        <v>42669765</v>
      </c>
      <c r="E2607">
        <v>14247</v>
      </c>
      <c r="F2607">
        <v>2995</v>
      </c>
      <c r="G2607" t="s">
        <v>4079</v>
      </c>
      <c r="H2607" s="2" t="s">
        <v>6559</v>
      </c>
      <c r="J2607" t="s">
        <v>4079</v>
      </c>
    </row>
    <row r="2608" spans="1:10">
      <c r="A2608" t="s">
        <v>1391</v>
      </c>
      <c r="B2608" t="s">
        <v>916</v>
      </c>
      <c r="C2608" t="s">
        <v>4071</v>
      </c>
      <c r="D2608">
        <v>1790000</v>
      </c>
      <c r="E2608">
        <v>1292</v>
      </c>
      <c r="F2608">
        <v>1385.448916408669</v>
      </c>
      <c r="G2608" t="s">
        <v>4073</v>
      </c>
      <c r="H2608" s="2" t="s">
        <v>6560</v>
      </c>
      <c r="J2608" t="s">
        <v>4073</v>
      </c>
    </row>
    <row r="2609" spans="1:10">
      <c r="A2609" t="s">
        <v>432</v>
      </c>
      <c r="B2609" t="s">
        <v>971</v>
      </c>
      <c r="C2609" t="s">
        <v>4064</v>
      </c>
      <c r="D2609">
        <v>4991327</v>
      </c>
      <c r="E2609">
        <v>801</v>
      </c>
      <c r="F2609">
        <v>6231.369538077403</v>
      </c>
      <c r="G2609" t="s">
        <v>4073</v>
      </c>
      <c r="H2609" s="2" t="s">
        <v>6561</v>
      </c>
      <c r="J2609" t="s">
        <v>4073</v>
      </c>
    </row>
    <row r="2610" spans="1:10">
      <c r="A2610" t="s">
        <v>1392</v>
      </c>
      <c r="B2610" t="s">
        <v>371</v>
      </c>
      <c r="C2610" t="s">
        <v>4063</v>
      </c>
      <c r="D2610">
        <v>4501800</v>
      </c>
      <c r="E2610">
        <v>1098</v>
      </c>
      <c r="F2610">
        <v>4100</v>
      </c>
      <c r="G2610" t="s">
        <v>4073</v>
      </c>
      <c r="H2610" s="2" t="s">
        <v>6562</v>
      </c>
      <c r="J2610" t="s">
        <v>4073</v>
      </c>
    </row>
    <row r="2611" spans="1:10">
      <c r="A2611" t="s">
        <v>1393</v>
      </c>
      <c r="B2611" t="s">
        <v>279</v>
      </c>
      <c r="C2611" t="s">
        <v>4064</v>
      </c>
      <c r="D2611">
        <v>408998</v>
      </c>
      <c r="E2611">
        <v>8891</v>
      </c>
      <c r="F2611">
        <v>46.00134967945113</v>
      </c>
      <c r="G2611" t="s">
        <v>4074</v>
      </c>
      <c r="H2611" s="2" t="s">
        <v>6563</v>
      </c>
      <c r="J2611" t="s">
        <v>4074</v>
      </c>
    </row>
    <row r="2612" spans="1:10">
      <c r="A2612" t="s">
        <v>1394</v>
      </c>
      <c r="B2612" t="s">
        <v>4039</v>
      </c>
      <c r="C2612" t="s">
        <v>4039</v>
      </c>
      <c r="D2612">
        <v>24990000</v>
      </c>
      <c r="E2612">
        <v>2573</v>
      </c>
      <c r="F2612">
        <v>9712.397979012825</v>
      </c>
      <c r="G2612" t="s">
        <v>4073</v>
      </c>
      <c r="H2612" s="2" t="s">
        <v>6564</v>
      </c>
      <c r="J2612" t="s">
        <v>4073</v>
      </c>
    </row>
    <row r="2613" spans="1:10">
      <c r="A2613" t="s">
        <v>868</v>
      </c>
      <c r="B2613" t="s">
        <v>821</v>
      </c>
      <c r="C2613" t="s">
        <v>4066</v>
      </c>
      <c r="D2613">
        <v>7990000</v>
      </c>
      <c r="E2613">
        <v>1307</v>
      </c>
      <c r="F2613">
        <v>6113.236419280795</v>
      </c>
      <c r="G2613" t="s">
        <v>4073</v>
      </c>
      <c r="H2613" s="2" t="s">
        <v>6565</v>
      </c>
      <c r="J2613" t="s">
        <v>4073</v>
      </c>
    </row>
    <row r="2614" spans="1:10">
      <c r="A2614" t="s">
        <v>434</v>
      </c>
      <c r="B2614" t="s">
        <v>4046</v>
      </c>
      <c r="C2614" t="s">
        <v>4064</v>
      </c>
      <c r="D2614">
        <v>7650000</v>
      </c>
      <c r="E2614">
        <v>1103</v>
      </c>
      <c r="F2614">
        <v>6935.630099728014</v>
      </c>
      <c r="G2614" t="s">
        <v>4073</v>
      </c>
      <c r="H2614" s="2" t="s">
        <v>6566</v>
      </c>
      <c r="J2614" t="s">
        <v>4073</v>
      </c>
    </row>
    <row r="2615" spans="1:10">
      <c r="A2615" t="s">
        <v>1395</v>
      </c>
      <c r="B2615" t="s">
        <v>774</v>
      </c>
      <c r="C2615" t="s">
        <v>4062</v>
      </c>
      <c r="D2615">
        <v>2500000</v>
      </c>
      <c r="E2615">
        <v>587</v>
      </c>
      <c r="F2615">
        <v>4258.943781942078</v>
      </c>
      <c r="G2615" t="s">
        <v>4073</v>
      </c>
      <c r="H2615" s="2" t="s">
        <v>6567</v>
      </c>
      <c r="J2615" t="s">
        <v>4073</v>
      </c>
    </row>
    <row r="2616" spans="1:10">
      <c r="A2616" t="s">
        <v>660</v>
      </c>
      <c r="B2616" t="s">
        <v>4038</v>
      </c>
      <c r="C2616" t="s">
        <v>4062</v>
      </c>
      <c r="D2616">
        <v>4252800</v>
      </c>
      <c r="E2616">
        <v>1329</v>
      </c>
      <c r="F2616">
        <v>3200</v>
      </c>
      <c r="G2616" t="s">
        <v>4073</v>
      </c>
      <c r="H2616" s="2" t="s">
        <v>6568</v>
      </c>
      <c r="J2616" t="s">
        <v>4073</v>
      </c>
    </row>
    <row r="2617" spans="1:10">
      <c r="A2617" t="s">
        <v>552</v>
      </c>
      <c r="B2617" t="s">
        <v>135</v>
      </c>
      <c r="C2617" t="s">
        <v>4068</v>
      </c>
      <c r="D2617">
        <v>2436750</v>
      </c>
      <c r="E2617">
        <v>855</v>
      </c>
      <c r="F2617">
        <v>2850</v>
      </c>
      <c r="G2617" t="s">
        <v>4073</v>
      </c>
      <c r="H2617" s="2" t="s">
        <v>6569</v>
      </c>
      <c r="J2617" t="s">
        <v>4073</v>
      </c>
    </row>
    <row r="2618" spans="1:10">
      <c r="A2618" t="s">
        <v>1396</v>
      </c>
      <c r="B2618" t="s">
        <v>300</v>
      </c>
      <c r="C2618" t="s">
        <v>4071</v>
      </c>
      <c r="D2618">
        <v>2074215</v>
      </c>
      <c r="E2618">
        <v>967</v>
      </c>
      <c r="F2618">
        <v>2145</v>
      </c>
      <c r="G2618" t="s">
        <v>4073</v>
      </c>
      <c r="H2618" s="2" t="s">
        <v>6570</v>
      </c>
      <c r="J2618" t="s">
        <v>4073</v>
      </c>
    </row>
    <row r="2619" spans="1:10">
      <c r="A2619" t="s">
        <v>1397</v>
      </c>
      <c r="B2619" t="s">
        <v>234</v>
      </c>
      <c r="C2619" t="s">
        <v>4064</v>
      </c>
      <c r="D2619">
        <v>5421900</v>
      </c>
      <c r="E2619">
        <v>1643</v>
      </c>
      <c r="F2619">
        <v>3300</v>
      </c>
      <c r="G2619" t="s">
        <v>4073</v>
      </c>
      <c r="H2619" s="2" t="s">
        <v>6571</v>
      </c>
      <c r="J2619" t="s">
        <v>4073</v>
      </c>
    </row>
    <row r="2620" spans="1:10">
      <c r="A2620" t="s">
        <v>972</v>
      </c>
      <c r="B2620" t="s">
        <v>618</v>
      </c>
      <c r="C2620" t="s">
        <v>4070</v>
      </c>
      <c r="D2620">
        <v>3868200</v>
      </c>
      <c r="E2620">
        <v>921</v>
      </c>
      <c r="F2620">
        <v>4200</v>
      </c>
      <c r="G2620" t="s">
        <v>4073</v>
      </c>
      <c r="H2620" s="2" t="s">
        <v>6572</v>
      </c>
      <c r="J2620" t="s">
        <v>4073</v>
      </c>
    </row>
    <row r="2621" spans="1:10">
      <c r="A2621" t="s">
        <v>234</v>
      </c>
      <c r="B2621" t="s">
        <v>234</v>
      </c>
      <c r="C2621" t="s">
        <v>4064</v>
      </c>
      <c r="D2621">
        <v>10998000</v>
      </c>
      <c r="E2621">
        <v>1880</v>
      </c>
      <c r="F2621">
        <v>5850</v>
      </c>
      <c r="G2621" t="s">
        <v>4073</v>
      </c>
      <c r="H2621" s="2" t="s">
        <v>6573</v>
      </c>
      <c r="J2621" t="s">
        <v>4073</v>
      </c>
    </row>
    <row r="2622" spans="1:10">
      <c r="A2622" t="s">
        <v>15</v>
      </c>
      <c r="B2622" t="s">
        <v>4039</v>
      </c>
      <c r="C2622" t="s">
        <v>4039</v>
      </c>
      <c r="D2622">
        <v>21990000</v>
      </c>
      <c r="E2622">
        <v>1917</v>
      </c>
      <c r="F2622">
        <v>11471.04851330203</v>
      </c>
      <c r="G2622" t="s">
        <v>4073</v>
      </c>
      <c r="H2622" s="2" t="s">
        <v>6574</v>
      </c>
      <c r="J2622" t="s">
        <v>4073</v>
      </c>
    </row>
    <row r="2623" spans="1:10">
      <c r="A2623" t="s">
        <v>868</v>
      </c>
      <c r="B2623" t="s">
        <v>821</v>
      </c>
      <c r="C2623" t="s">
        <v>4066</v>
      </c>
      <c r="D2623">
        <v>2500000</v>
      </c>
      <c r="E2623">
        <v>2137</v>
      </c>
      <c r="F2623">
        <v>1169.864295741694</v>
      </c>
      <c r="G2623" t="s">
        <v>4073</v>
      </c>
      <c r="H2623" s="2" t="s">
        <v>6575</v>
      </c>
      <c r="J2623" t="s">
        <v>4073</v>
      </c>
    </row>
    <row r="2624" spans="1:10">
      <c r="A2624" t="s">
        <v>1219</v>
      </c>
      <c r="B2624" t="s">
        <v>208</v>
      </c>
      <c r="C2624" t="s">
        <v>4069</v>
      </c>
      <c r="D2624">
        <v>3960126</v>
      </c>
      <c r="E2624">
        <v>84258</v>
      </c>
      <c r="F2624">
        <v>47</v>
      </c>
      <c r="G2624" t="s">
        <v>4074</v>
      </c>
      <c r="H2624" s="2" t="s">
        <v>6576</v>
      </c>
      <c r="J2624" t="s">
        <v>4074</v>
      </c>
    </row>
    <row r="2625" spans="1:10">
      <c r="A2625" t="s">
        <v>1398</v>
      </c>
      <c r="B2625" t="s">
        <v>1905</v>
      </c>
      <c r="C2625" t="s">
        <v>4066</v>
      </c>
      <c r="D2625">
        <v>2813916</v>
      </c>
      <c r="E2625">
        <v>1687</v>
      </c>
      <c r="F2625">
        <v>1668</v>
      </c>
      <c r="G2625" t="s">
        <v>4073</v>
      </c>
      <c r="H2625" s="2" t="s">
        <v>6577</v>
      </c>
      <c r="J2625" t="s">
        <v>4073</v>
      </c>
    </row>
    <row r="2626" spans="1:10">
      <c r="A2626" t="s">
        <v>87</v>
      </c>
      <c r="B2626" t="s">
        <v>4038</v>
      </c>
      <c r="C2626" t="s">
        <v>4062</v>
      </c>
      <c r="D2626">
        <v>5000000</v>
      </c>
      <c r="E2626">
        <v>20000</v>
      </c>
      <c r="F2626">
        <v>250</v>
      </c>
      <c r="G2626" t="s">
        <v>4075</v>
      </c>
      <c r="H2626" s="2" t="s">
        <v>6578</v>
      </c>
      <c r="J2626" t="s">
        <v>4075</v>
      </c>
    </row>
    <row r="2627" spans="1:10">
      <c r="A2627" t="s">
        <v>1399</v>
      </c>
      <c r="B2627" t="s">
        <v>855</v>
      </c>
      <c r="C2627" t="s">
        <v>4062</v>
      </c>
      <c r="D2627">
        <v>3487000</v>
      </c>
      <c r="E2627">
        <v>3477</v>
      </c>
      <c r="F2627">
        <v>1002.87604256543</v>
      </c>
      <c r="G2627" t="s">
        <v>4073</v>
      </c>
      <c r="H2627" s="2" t="s">
        <v>6579</v>
      </c>
      <c r="J2627" t="s">
        <v>4073</v>
      </c>
    </row>
    <row r="2628" spans="1:10">
      <c r="A2628" t="s">
        <v>68</v>
      </c>
      <c r="B2628" t="s">
        <v>4042</v>
      </c>
      <c r="C2628" t="s">
        <v>4065</v>
      </c>
      <c r="D2628">
        <v>4990000</v>
      </c>
      <c r="E2628">
        <v>457</v>
      </c>
      <c r="F2628">
        <v>10919.03719912473</v>
      </c>
      <c r="G2628" t="s">
        <v>4073</v>
      </c>
      <c r="H2628" s="2" t="s">
        <v>6580</v>
      </c>
      <c r="J2628" t="s">
        <v>4073</v>
      </c>
    </row>
    <row r="2629" spans="1:10">
      <c r="A2629" t="s">
        <v>1038</v>
      </c>
      <c r="B2629" t="s">
        <v>51</v>
      </c>
      <c r="C2629" t="s">
        <v>4065</v>
      </c>
      <c r="D2629">
        <v>703850</v>
      </c>
      <c r="E2629">
        <v>20110</v>
      </c>
      <c r="F2629">
        <v>35</v>
      </c>
      <c r="G2629" t="s">
        <v>4074</v>
      </c>
      <c r="H2629" s="2" t="s">
        <v>6581</v>
      </c>
      <c r="J2629" t="s">
        <v>4074</v>
      </c>
    </row>
    <row r="2630" spans="1:10">
      <c r="A2630" t="s">
        <v>1400</v>
      </c>
      <c r="B2630" t="s">
        <v>597</v>
      </c>
      <c r="C2630" t="s">
        <v>4063</v>
      </c>
      <c r="D2630">
        <v>320690</v>
      </c>
      <c r="E2630">
        <v>8009</v>
      </c>
      <c r="F2630">
        <v>40.04120364589836</v>
      </c>
      <c r="G2630" t="s">
        <v>4075</v>
      </c>
      <c r="H2630" s="2" t="s">
        <v>6582</v>
      </c>
      <c r="J2630" t="s">
        <v>4075</v>
      </c>
    </row>
    <row r="2631" spans="1:10">
      <c r="A2631" t="s">
        <v>28</v>
      </c>
      <c r="B2631" t="s">
        <v>597</v>
      </c>
      <c r="C2631" t="s">
        <v>4063</v>
      </c>
      <c r="D2631">
        <v>314552</v>
      </c>
      <c r="E2631">
        <v>7672</v>
      </c>
      <c r="F2631">
        <v>41</v>
      </c>
      <c r="G2631" t="s">
        <v>4074</v>
      </c>
      <c r="H2631" s="2" t="s">
        <v>6583</v>
      </c>
      <c r="J2631" t="s">
        <v>4074</v>
      </c>
    </row>
    <row r="2632" spans="1:10">
      <c r="A2632" t="s">
        <v>1305</v>
      </c>
      <c r="B2632" t="s">
        <v>4042</v>
      </c>
      <c r="C2632" t="s">
        <v>4065</v>
      </c>
      <c r="D2632">
        <v>347240</v>
      </c>
      <c r="E2632">
        <v>8681</v>
      </c>
      <c r="F2632">
        <v>40</v>
      </c>
      <c r="G2632" t="s">
        <v>4074</v>
      </c>
      <c r="H2632" s="2" t="s">
        <v>6584</v>
      </c>
      <c r="J2632" t="s">
        <v>4074</v>
      </c>
    </row>
    <row r="2633" spans="1:10">
      <c r="A2633" t="s">
        <v>393</v>
      </c>
      <c r="B2633" t="s">
        <v>534</v>
      </c>
      <c r="C2633" t="s">
        <v>4068</v>
      </c>
      <c r="D2633">
        <v>2990000</v>
      </c>
      <c r="E2633">
        <v>1000</v>
      </c>
      <c r="F2633">
        <v>2990</v>
      </c>
      <c r="G2633" t="s">
        <v>4073</v>
      </c>
      <c r="H2633" s="2" t="s">
        <v>6585</v>
      </c>
      <c r="J2633" t="s">
        <v>4073</v>
      </c>
    </row>
    <row r="2634" spans="1:10">
      <c r="A2634" t="s">
        <v>1401</v>
      </c>
      <c r="B2634" t="s">
        <v>1646</v>
      </c>
      <c r="C2634" t="s">
        <v>4062</v>
      </c>
      <c r="D2634">
        <v>1567000</v>
      </c>
      <c r="E2634">
        <v>1664</v>
      </c>
      <c r="F2634">
        <v>941.7067307692307</v>
      </c>
      <c r="G2634" t="s">
        <v>4077</v>
      </c>
      <c r="H2634" s="2" t="s">
        <v>6586</v>
      </c>
      <c r="J2634" t="s">
        <v>4077</v>
      </c>
    </row>
    <row r="2635" spans="1:10">
      <c r="A2635" t="s">
        <v>1402</v>
      </c>
      <c r="B2635" t="s">
        <v>4052</v>
      </c>
      <c r="C2635" t="s">
        <v>4067</v>
      </c>
      <c r="D2635">
        <v>3040000</v>
      </c>
      <c r="E2635">
        <v>1426</v>
      </c>
      <c r="F2635">
        <v>2131.837307152875</v>
      </c>
      <c r="G2635" t="s">
        <v>4077</v>
      </c>
      <c r="H2635" s="2" t="s">
        <v>6587</v>
      </c>
      <c r="J2635" t="s">
        <v>4077</v>
      </c>
    </row>
    <row r="2636" spans="1:10">
      <c r="A2636" t="s">
        <v>1403</v>
      </c>
      <c r="B2636" t="s">
        <v>243</v>
      </c>
      <c r="C2636" t="s">
        <v>4064</v>
      </c>
      <c r="D2636">
        <v>644400</v>
      </c>
      <c r="E2636">
        <v>12888</v>
      </c>
      <c r="F2636">
        <v>50</v>
      </c>
      <c r="G2636" t="s">
        <v>4074</v>
      </c>
      <c r="H2636" s="2" t="s">
        <v>6588</v>
      </c>
      <c r="J2636" t="s">
        <v>4074</v>
      </c>
    </row>
    <row r="2637" spans="1:10">
      <c r="A2637" t="s">
        <v>1404</v>
      </c>
      <c r="B2637" t="s">
        <v>332</v>
      </c>
      <c r="C2637" t="s">
        <v>4069</v>
      </c>
      <c r="D2637">
        <v>423956</v>
      </c>
      <c r="E2637">
        <v>8153</v>
      </c>
      <c r="F2637">
        <v>52</v>
      </c>
      <c r="G2637" t="s">
        <v>4074</v>
      </c>
      <c r="H2637" s="2" t="s">
        <v>6589</v>
      </c>
      <c r="J2637" t="s">
        <v>4074</v>
      </c>
    </row>
    <row r="2638" spans="1:10">
      <c r="A2638" t="s">
        <v>1405</v>
      </c>
      <c r="B2638" t="s">
        <v>535</v>
      </c>
      <c r="C2638" t="s">
        <v>4065</v>
      </c>
      <c r="D2638">
        <v>1590000</v>
      </c>
      <c r="E2638">
        <v>1053</v>
      </c>
      <c r="F2638">
        <v>1509.97150997151</v>
      </c>
      <c r="G2638" t="s">
        <v>4073</v>
      </c>
      <c r="H2638" s="2" t="s">
        <v>6590</v>
      </c>
      <c r="J2638" t="s">
        <v>4073</v>
      </c>
    </row>
    <row r="2639" spans="1:10">
      <c r="A2639" t="s">
        <v>1406</v>
      </c>
      <c r="B2639" t="s">
        <v>854</v>
      </c>
      <c r="C2639" t="s">
        <v>4061</v>
      </c>
      <c r="D2639">
        <v>1606275</v>
      </c>
      <c r="E2639">
        <v>21086</v>
      </c>
      <c r="F2639">
        <v>76.17732144550887</v>
      </c>
      <c r="G2639" t="s">
        <v>4074</v>
      </c>
      <c r="H2639" s="2" t="s">
        <v>6591</v>
      </c>
      <c r="J2639" t="s">
        <v>4074</v>
      </c>
    </row>
    <row r="2640" spans="1:10">
      <c r="A2640" t="s">
        <v>1407</v>
      </c>
      <c r="B2640" t="s">
        <v>234</v>
      </c>
      <c r="C2640" t="s">
        <v>4064</v>
      </c>
      <c r="D2640">
        <v>5900000</v>
      </c>
      <c r="E2640">
        <v>1256</v>
      </c>
      <c r="F2640">
        <v>4697.452229299363</v>
      </c>
      <c r="G2640" t="s">
        <v>4073</v>
      </c>
      <c r="H2640" s="2" t="s">
        <v>6592</v>
      </c>
      <c r="J2640" t="s">
        <v>4073</v>
      </c>
    </row>
    <row r="2641" spans="1:10">
      <c r="A2641" t="s">
        <v>22</v>
      </c>
      <c r="B2641" t="s">
        <v>4039</v>
      </c>
      <c r="C2641" t="s">
        <v>4039</v>
      </c>
      <c r="D2641">
        <v>49500000</v>
      </c>
      <c r="E2641">
        <v>4504</v>
      </c>
      <c r="F2641">
        <v>10990.23090586146</v>
      </c>
      <c r="G2641" t="s">
        <v>4073</v>
      </c>
      <c r="H2641" s="2" t="s">
        <v>6593</v>
      </c>
      <c r="J2641" t="s">
        <v>4073</v>
      </c>
    </row>
    <row r="2642" spans="1:10">
      <c r="A2642" t="s">
        <v>1408</v>
      </c>
      <c r="B2642" t="s">
        <v>855</v>
      </c>
      <c r="C2642" t="s">
        <v>4062</v>
      </c>
      <c r="D2642">
        <v>2950000</v>
      </c>
      <c r="E2642">
        <v>1499</v>
      </c>
      <c r="F2642">
        <v>1967.978652434957</v>
      </c>
      <c r="G2642" t="s">
        <v>4073</v>
      </c>
      <c r="H2642" s="2" t="s">
        <v>6594</v>
      </c>
      <c r="J2642" t="s">
        <v>4073</v>
      </c>
    </row>
    <row r="2643" spans="1:10">
      <c r="A2643" t="s">
        <v>1409</v>
      </c>
      <c r="B2643" t="s">
        <v>187</v>
      </c>
      <c r="C2643" t="s">
        <v>4060</v>
      </c>
      <c r="D2643">
        <v>1788336</v>
      </c>
      <c r="E2643">
        <v>37257</v>
      </c>
      <c r="F2643">
        <v>48</v>
      </c>
      <c r="G2643" t="s">
        <v>4075</v>
      </c>
      <c r="H2643" s="2" t="s">
        <v>6595</v>
      </c>
      <c r="J2643" t="s">
        <v>4075</v>
      </c>
    </row>
    <row r="2644" spans="1:10">
      <c r="A2644" t="s">
        <v>64</v>
      </c>
      <c r="B2644" t="s">
        <v>4039</v>
      </c>
      <c r="C2644" t="s">
        <v>4039</v>
      </c>
      <c r="D2644">
        <v>24900000</v>
      </c>
      <c r="E2644">
        <v>664</v>
      </c>
      <c r="F2644">
        <v>37500</v>
      </c>
      <c r="G2644" t="s">
        <v>4073</v>
      </c>
      <c r="H2644" s="2" t="s">
        <v>6596</v>
      </c>
      <c r="J2644" t="s">
        <v>4073</v>
      </c>
    </row>
    <row r="2645" spans="1:10">
      <c r="A2645" t="s">
        <v>708</v>
      </c>
      <c r="B2645" t="s">
        <v>423</v>
      </c>
      <c r="C2645" t="s">
        <v>4064</v>
      </c>
      <c r="D2645">
        <v>5500000</v>
      </c>
      <c r="E2645">
        <v>1500</v>
      </c>
      <c r="F2645">
        <v>3666.666666666667</v>
      </c>
      <c r="G2645" t="s">
        <v>4073</v>
      </c>
      <c r="H2645" s="2" t="s">
        <v>6597</v>
      </c>
      <c r="J2645" t="s">
        <v>4073</v>
      </c>
    </row>
    <row r="2646" spans="1:10">
      <c r="A2646" t="s">
        <v>418</v>
      </c>
      <c r="B2646" t="s">
        <v>135</v>
      </c>
      <c r="C2646" t="s">
        <v>4068</v>
      </c>
      <c r="D2646">
        <v>2490000</v>
      </c>
      <c r="E2646">
        <v>1088</v>
      </c>
      <c r="F2646">
        <v>2288.602941176471</v>
      </c>
      <c r="G2646" t="s">
        <v>4073</v>
      </c>
      <c r="H2646" s="2" t="s">
        <v>6598</v>
      </c>
      <c r="J2646" t="s">
        <v>4073</v>
      </c>
    </row>
    <row r="2647" spans="1:10">
      <c r="A2647" t="s">
        <v>1410</v>
      </c>
      <c r="B2647" t="s">
        <v>19</v>
      </c>
      <c r="C2647" t="s">
        <v>4064</v>
      </c>
      <c r="D2647">
        <v>3947100</v>
      </c>
      <c r="E2647">
        <v>1338</v>
      </c>
      <c r="F2647">
        <v>2950</v>
      </c>
      <c r="G2647" t="s">
        <v>4073</v>
      </c>
      <c r="H2647" s="2" t="s">
        <v>6599</v>
      </c>
      <c r="J2647" t="s">
        <v>4073</v>
      </c>
    </row>
    <row r="2648" spans="1:10">
      <c r="A2648" t="s">
        <v>447</v>
      </c>
      <c r="B2648" t="s">
        <v>4044</v>
      </c>
      <c r="C2648" t="s">
        <v>4070</v>
      </c>
      <c r="D2648">
        <v>12900000</v>
      </c>
      <c r="E2648">
        <v>1585</v>
      </c>
      <c r="F2648">
        <v>8138.801261829653</v>
      </c>
      <c r="G2648" t="s">
        <v>4073</v>
      </c>
      <c r="H2648" s="2" t="s">
        <v>6600</v>
      </c>
      <c r="J2648" t="s">
        <v>4073</v>
      </c>
    </row>
    <row r="2649" spans="1:10">
      <c r="A2649" t="s">
        <v>594</v>
      </c>
      <c r="B2649" t="s">
        <v>613</v>
      </c>
      <c r="C2649" t="s">
        <v>4067</v>
      </c>
      <c r="D2649">
        <v>450440</v>
      </c>
      <c r="E2649">
        <v>11261</v>
      </c>
      <c r="F2649">
        <v>40</v>
      </c>
      <c r="G2649" t="s">
        <v>4074</v>
      </c>
      <c r="H2649" s="2" t="s">
        <v>6601</v>
      </c>
      <c r="J2649" t="s">
        <v>4074</v>
      </c>
    </row>
    <row r="2650" spans="1:10">
      <c r="A2650" t="s">
        <v>1411</v>
      </c>
      <c r="B2650" t="s">
        <v>371</v>
      </c>
      <c r="C2650" t="s">
        <v>4063</v>
      </c>
      <c r="D2650">
        <v>6794370</v>
      </c>
      <c r="E2650">
        <v>13726</v>
      </c>
      <c r="F2650">
        <v>495</v>
      </c>
      <c r="G2650" t="s">
        <v>4074</v>
      </c>
      <c r="H2650" s="2" t="s">
        <v>6602</v>
      </c>
      <c r="J2650" t="s">
        <v>4074</v>
      </c>
    </row>
    <row r="2651" spans="1:10">
      <c r="A2651" t="s">
        <v>1411</v>
      </c>
      <c r="B2651" t="s">
        <v>371</v>
      </c>
      <c r="C2651" t="s">
        <v>4063</v>
      </c>
      <c r="D2651">
        <v>2122800</v>
      </c>
      <c r="E2651">
        <v>7076</v>
      </c>
      <c r="F2651">
        <v>300</v>
      </c>
      <c r="G2651" t="s">
        <v>4074</v>
      </c>
      <c r="H2651" s="2" t="s">
        <v>6603</v>
      </c>
      <c r="J2651" t="s">
        <v>4074</v>
      </c>
    </row>
    <row r="2652" spans="1:10">
      <c r="A2652" t="s">
        <v>401</v>
      </c>
      <c r="B2652" t="s">
        <v>4056</v>
      </c>
      <c r="C2652" t="s">
        <v>4067</v>
      </c>
      <c r="D2652">
        <v>1990000</v>
      </c>
      <c r="E2652">
        <v>567</v>
      </c>
      <c r="F2652">
        <v>3509.700176366843</v>
      </c>
      <c r="G2652" t="s">
        <v>4073</v>
      </c>
      <c r="H2652" s="2" t="s">
        <v>6604</v>
      </c>
      <c r="J2652" t="s">
        <v>4073</v>
      </c>
    </row>
    <row r="2653" spans="1:10">
      <c r="A2653" t="s">
        <v>654</v>
      </c>
      <c r="B2653" t="s">
        <v>854</v>
      </c>
      <c r="C2653" t="s">
        <v>4061</v>
      </c>
      <c r="D2653">
        <v>3996000</v>
      </c>
      <c r="E2653">
        <v>3600</v>
      </c>
      <c r="F2653">
        <v>1110</v>
      </c>
      <c r="G2653" t="s">
        <v>4073</v>
      </c>
      <c r="H2653" s="2" t="s">
        <v>6605</v>
      </c>
      <c r="J2653" t="s">
        <v>4073</v>
      </c>
    </row>
    <row r="2654" spans="1:10">
      <c r="A2654" t="s">
        <v>1412</v>
      </c>
      <c r="B2654" t="s">
        <v>243</v>
      </c>
      <c r="C2654" t="s">
        <v>4064</v>
      </c>
      <c r="D2654">
        <v>2700000</v>
      </c>
      <c r="E2654">
        <v>846</v>
      </c>
      <c r="F2654">
        <v>3191.489361702128</v>
      </c>
      <c r="G2654" t="s">
        <v>4073</v>
      </c>
      <c r="H2654" s="2" t="s">
        <v>6606</v>
      </c>
      <c r="J2654" t="s">
        <v>4073</v>
      </c>
    </row>
    <row r="2655" spans="1:10">
      <c r="A2655" t="s">
        <v>1413</v>
      </c>
      <c r="B2655" t="s">
        <v>854</v>
      </c>
      <c r="C2655" t="s">
        <v>4061</v>
      </c>
      <c r="D2655">
        <v>7400000</v>
      </c>
      <c r="E2655">
        <v>2960</v>
      </c>
      <c r="F2655">
        <v>2500</v>
      </c>
      <c r="G2655" t="s">
        <v>4073</v>
      </c>
      <c r="H2655" s="2" t="s">
        <v>6607</v>
      </c>
      <c r="J2655" t="s">
        <v>4073</v>
      </c>
    </row>
    <row r="2656" spans="1:10">
      <c r="A2656" t="s">
        <v>1413</v>
      </c>
      <c r="B2656" t="s">
        <v>854</v>
      </c>
      <c r="C2656" t="s">
        <v>4061</v>
      </c>
      <c r="D2656">
        <v>3825000</v>
      </c>
      <c r="E2656">
        <v>1530</v>
      </c>
      <c r="F2656">
        <v>2500</v>
      </c>
      <c r="G2656" t="s">
        <v>4073</v>
      </c>
      <c r="H2656" s="2" t="s">
        <v>6608</v>
      </c>
      <c r="J2656" t="s">
        <v>4073</v>
      </c>
    </row>
    <row r="2657" spans="1:10">
      <c r="A2657" t="s">
        <v>1262</v>
      </c>
      <c r="B2657" t="s">
        <v>423</v>
      </c>
      <c r="C2657" t="s">
        <v>4064</v>
      </c>
      <c r="D2657">
        <v>3500000</v>
      </c>
      <c r="E2657">
        <v>1135</v>
      </c>
      <c r="F2657">
        <v>3083.700440528634</v>
      </c>
      <c r="G2657" t="s">
        <v>4073</v>
      </c>
      <c r="H2657" s="2" t="s">
        <v>6609</v>
      </c>
      <c r="J2657" t="s">
        <v>4073</v>
      </c>
    </row>
    <row r="2658" spans="1:10">
      <c r="A2658" t="s">
        <v>1413</v>
      </c>
      <c r="B2658" t="s">
        <v>854</v>
      </c>
      <c r="C2658" t="s">
        <v>4061</v>
      </c>
      <c r="D2658">
        <v>3200000</v>
      </c>
      <c r="E2658">
        <v>1280</v>
      </c>
      <c r="F2658">
        <v>2500</v>
      </c>
      <c r="G2658" t="s">
        <v>4073</v>
      </c>
      <c r="H2658" s="2" t="s">
        <v>6610</v>
      </c>
      <c r="J2658" t="s">
        <v>4073</v>
      </c>
    </row>
    <row r="2659" spans="1:10">
      <c r="A2659" t="s">
        <v>323</v>
      </c>
      <c r="B2659" t="s">
        <v>243</v>
      </c>
      <c r="C2659" t="s">
        <v>4064</v>
      </c>
      <c r="D2659">
        <v>3100000</v>
      </c>
      <c r="E2659">
        <v>895</v>
      </c>
      <c r="F2659">
        <v>3463.687150837989</v>
      </c>
      <c r="G2659" t="s">
        <v>4073</v>
      </c>
      <c r="H2659" s="2" t="s">
        <v>6611</v>
      </c>
      <c r="J2659" t="s">
        <v>4073</v>
      </c>
    </row>
    <row r="2660" spans="1:10">
      <c r="A2660" t="s">
        <v>1030</v>
      </c>
      <c r="B2660" t="s">
        <v>243</v>
      </c>
      <c r="C2660" t="s">
        <v>4064</v>
      </c>
      <c r="D2660">
        <v>2490000</v>
      </c>
      <c r="E2660">
        <v>1840</v>
      </c>
      <c r="F2660">
        <v>1353.260869565217</v>
      </c>
      <c r="G2660" t="s">
        <v>4073</v>
      </c>
      <c r="H2660" s="2" t="s">
        <v>6612</v>
      </c>
      <c r="J2660" t="s">
        <v>4073</v>
      </c>
    </row>
    <row r="2661" spans="1:10">
      <c r="A2661" t="s">
        <v>1414</v>
      </c>
      <c r="B2661" t="s">
        <v>203</v>
      </c>
      <c r="C2661" t="s">
        <v>4061</v>
      </c>
      <c r="D2661">
        <v>3070335</v>
      </c>
      <c r="E2661">
        <v>2591</v>
      </c>
      <c r="F2661">
        <v>1185</v>
      </c>
      <c r="G2661" t="s">
        <v>4073</v>
      </c>
      <c r="H2661" s="2" t="s">
        <v>6613</v>
      </c>
      <c r="J2661" t="s">
        <v>4073</v>
      </c>
    </row>
    <row r="2662" spans="1:10">
      <c r="A2662" t="s">
        <v>217</v>
      </c>
      <c r="B2662" t="s">
        <v>4046</v>
      </c>
      <c r="C2662" t="s">
        <v>4064</v>
      </c>
      <c r="D2662">
        <v>6900000</v>
      </c>
      <c r="E2662">
        <v>1896</v>
      </c>
      <c r="F2662">
        <v>3639.240506329114</v>
      </c>
      <c r="G2662" t="s">
        <v>4073</v>
      </c>
      <c r="H2662" s="2" t="s">
        <v>6614</v>
      </c>
      <c r="J2662" t="s">
        <v>4073</v>
      </c>
    </row>
    <row r="2663" spans="1:10">
      <c r="A2663" t="s">
        <v>1415</v>
      </c>
      <c r="B2663" t="s">
        <v>4055</v>
      </c>
      <c r="C2663" t="s">
        <v>4061</v>
      </c>
      <c r="D2663">
        <v>3000000</v>
      </c>
      <c r="E2663">
        <v>3449</v>
      </c>
      <c r="F2663">
        <v>869.8173383589447</v>
      </c>
      <c r="G2663" t="s">
        <v>4073</v>
      </c>
      <c r="H2663" s="2" t="s">
        <v>6615</v>
      </c>
      <c r="J2663" t="s">
        <v>4073</v>
      </c>
    </row>
    <row r="2664" spans="1:10">
      <c r="A2664" t="s">
        <v>1416</v>
      </c>
      <c r="B2664" t="s">
        <v>534</v>
      </c>
      <c r="C2664" t="s">
        <v>4068</v>
      </c>
      <c r="D2664">
        <v>1285000</v>
      </c>
      <c r="E2664">
        <v>386</v>
      </c>
      <c r="F2664">
        <v>3329.015544041451</v>
      </c>
      <c r="G2664" t="s">
        <v>4077</v>
      </c>
      <c r="H2664" s="2" t="s">
        <v>6616</v>
      </c>
      <c r="J2664" t="s">
        <v>4077</v>
      </c>
    </row>
    <row r="2665" spans="1:10">
      <c r="A2665" t="s">
        <v>654</v>
      </c>
      <c r="B2665" t="s">
        <v>854</v>
      </c>
      <c r="C2665" t="s">
        <v>4061</v>
      </c>
      <c r="D2665">
        <v>7000071</v>
      </c>
      <c r="E2665">
        <v>2253</v>
      </c>
      <c r="F2665">
        <v>3107</v>
      </c>
      <c r="G2665" t="s">
        <v>4073</v>
      </c>
      <c r="H2665" s="2" t="s">
        <v>6617</v>
      </c>
      <c r="J2665" t="s">
        <v>4073</v>
      </c>
    </row>
    <row r="2666" spans="1:10">
      <c r="A2666" t="s">
        <v>1031</v>
      </c>
      <c r="B2666" t="s">
        <v>4049</v>
      </c>
      <c r="C2666" t="s">
        <v>4067</v>
      </c>
      <c r="D2666">
        <v>1600000</v>
      </c>
      <c r="E2666">
        <v>879</v>
      </c>
      <c r="F2666">
        <v>1820.250284414107</v>
      </c>
      <c r="G2666" t="s">
        <v>4073</v>
      </c>
      <c r="H2666" s="2" t="s">
        <v>6618</v>
      </c>
      <c r="J2666" t="s">
        <v>4073</v>
      </c>
    </row>
    <row r="2667" spans="1:10">
      <c r="A2667" t="s">
        <v>501</v>
      </c>
      <c r="B2667" t="s">
        <v>243</v>
      </c>
      <c r="C2667" t="s">
        <v>4064</v>
      </c>
      <c r="D2667">
        <v>4900000</v>
      </c>
      <c r="E2667">
        <v>3013</v>
      </c>
      <c r="F2667">
        <v>1626.286093594424</v>
      </c>
      <c r="G2667" t="s">
        <v>4073</v>
      </c>
      <c r="H2667" s="2" t="s">
        <v>6619</v>
      </c>
      <c r="J2667" t="s">
        <v>4073</v>
      </c>
    </row>
    <row r="2668" spans="1:10">
      <c r="A2668" t="s">
        <v>370</v>
      </c>
      <c r="B2668" t="s">
        <v>4041</v>
      </c>
      <c r="C2668" t="s">
        <v>4064</v>
      </c>
      <c r="D2668">
        <v>7490000</v>
      </c>
      <c r="E2668">
        <v>1068</v>
      </c>
      <c r="F2668">
        <v>7013.10861423221</v>
      </c>
      <c r="G2668" t="s">
        <v>4073</v>
      </c>
      <c r="H2668" s="2" t="s">
        <v>6620</v>
      </c>
      <c r="J2668" t="s">
        <v>4073</v>
      </c>
    </row>
    <row r="2669" spans="1:10">
      <c r="A2669" t="s">
        <v>1264</v>
      </c>
      <c r="B2669" t="s">
        <v>50</v>
      </c>
      <c r="C2669" t="s">
        <v>4064</v>
      </c>
      <c r="D2669">
        <v>2990000</v>
      </c>
      <c r="E2669">
        <v>1681</v>
      </c>
      <c r="F2669">
        <v>1778.703152885187</v>
      </c>
      <c r="G2669" t="s">
        <v>4073</v>
      </c>
      <c r="H2669" s="2" t="s">
        <v>6621</v>
      </c>
      <c r="J2669" t="s">
        <v>4073</v>
      </c>
    </row>
    <row r="2670" spans="1:10">
      <c r="A2670" t="s">
        <v>1417</v>
      </c>
      <c r="B2670" t="s">
        <v>635</v>
      </c>
      <c r="C2670" t="s">
        <v>4064</v>
      </c>
      <c r="D2670">
        <v>1450000</v>
      </c>
      <c r="E2670">
        <v>991</v>
      </c>
      <c r="F2670">
        <v>1463.168516649849</v>
      </c>
      <c r="G2670" t="s">
        <v>4073</v>
      </c>
      <c r="H2670" s="2" t="s">
        <v>6622</v>
      </c>
      <c r="J2670" t="s">
        <v>4073</v>
      </c>
    </row>
    <row r="2671" spans="1:10">
      <c r="A2671" t="s">
        <v>856</v>
      </c>
      <c r="B2671" t="s">
        <v>19</v>
      </c>
      <c r="C2671" t="s">
        <v>4064</v>
      </c>
      <c r="D2671">
        <v>3650000</v>
      </c>
      <c r="E2671">
        <v>2352</v>
      </c>
      <c r="F2671">
        <v>1551.87074829932</v>
      </c>
      <c r="G2671" t="s">
        <v>4073</v>
      </c>
      <c r="H2671" s="2" t="s">
        <v>6623</v>
      </c>
      <c r="J2671" t="s">
        <v>4073</v>
      </c>
    </row>
    <row r="2672" spans="1:10">
      <c r="A2672" t="s">
        <v>1418</v>
      </c>
      <c r="B2672" t="s">
        <v>203</v>
      </c>
      <c r="C2672" t="s">
        <v>4061</v>
      </c>
      <c r="D2672">
        <v>3850000</v>
      </c>
      <c r="E2672">
        <v>1696</v>
      </c>
      <c r="F2672">
        <v>2270.047169811321</v>
      </c>
      <c r="G2672" t="s">
        <v>4073</v>
      </c>
      <c r="H2672" s="2" t="s">
        <v>6624</v>
      </c>
      <c r="J2672" t="s">
        <v>4073</v>
      </c>
    </row>
    <row r="2673" spans="1:10">
      <c r="A2673" t="s">
        <v>393</v>
      </c>
      <c r="B2673" t="s">
        <v>534</v>
      </c>
      <c r="C2673" t="s">
        <v>4068</v>
      </c>
      <c r="D2673">
        <v>1079000</v>
      </c>
      <c r="E2673">
        <v>345</v>
      </c>
      <c r="F2673">
        <v>3127.536231884058</v>
      </c>
      <c r="G2673" t="s">
        <v>4077</v>
      </c>
      <c r="H2673" s="2" t="s">
        <v>6625</v>
      </c>
      <c r="J2673" t="s">
        <v>4077</v>
      </c>
    </row>
    <row r="2674" spans="1:10">
      <c r="A2674" t="s">
        <v>1419</v>
      </c>
      <c r="B2674" t="s">
        <v>135</v>
      </c>
      <c r="C2674" t="s">
        <v>4068</v>
      </c>
      <c r="D2674">
        <v>1645550</v>
      </c>
      <c r="E2674">
        <v>1239</v>
      </c>
      <c r="F2674">
        <v>1328.127522195319</v>
      </c>
      <c r="G2674" t="s">
        <v>4073</v>
      </c>
      <c r="H2674" s="2" t="s">
        <v>6626</v>
      </c>
      <c r="J2674" t="s">
        <v>4073</v>
      </c>
    </row>
    <row r="2675" spans="1:10">
      <c r="A2675" t="s">
        <v>1419</v>
      </c>
      <c r="B2675" t="s">
        <v>135</v>
      </c>
      <c r="C2675" t="s">
        <v>4068</v>
      </c>
      <c r="D2675">
        <v>1738050</v>
      </c>
      <c r="E2675">
        <v>1313</v>
      </c>
      <c r="F2675">
        <v>1323.724295506474</v>
      </c>
      <c r="G2675" t="s">
        <v>4073</v>
      </c>
      <c r="H2675" s="2" t="s">
        <v>6627</v>
      </c>
      <c r="J2675" t="s">
        <v>4073</v>
      </c>
    </row>
    <row r="2676" spans="1:10">
      <c r="A2676" t="s">
        <v>1420</v>
      </c>
      <c r="B2676" t="s">
        <v>135</v>
      </c>
      <c r="C2676" t="s">
        <v>4068</v>
      </c>
      <c r="D2676">
        <v>1525990</v>
      </c>
      <c r="E2676">
        <v>1041</v>
      </c>
      <c r="F2676">
        <v>1465.888568683958</v>
      </c>
      <c r="G2676" t="s">
        <v>4073</v>
      </c>
      <c r="H2676" s="2" t="s">
        <v>6628</v>
      </c>
      <c r="J2676" t="s">
        <v>4073</v>
      </c>
    </row>
    <row r="2677" spans="1:10">
      <c r="A2677" t="s">
        <v>885</v>
      </c>
      <c r="B2677" t="s">
        <v>885</v>
      </c>
      <c r="C2677" t="s">
        <v>4061</v>
      </c>
      <c r="D2677">
        <v>6100000</v>
      </c>
      <c r="E2677">
        <v>2437</v>
      </c>
      <c r="F2677">
        <v>2503.077554370127</v>
      </c>
      <c r="G2677" t="s">
        <v>4073</v>
      </c>
      <c r="H2677" s="2" t="s">
        <v>6629</v>
      </c>
      <c r="J2677" t="s">
        <v>4073</v>
      </c>
    </row>
    <row r="2678" spans="1:10">
      <c r="A2678" t="s">
        <v>807</v>
      </c>
      <c r="B2678" t="s">
        <v>243</v>
      </c>
      <c r="C2678" t="s">
        <v>4064</v>
      </c>
      <c r="D2678">
        <v>13000000</v>
      </c>
      <c r="E2678">
        <v>3122</v>
      </c>
      <c r="F2678">
        <v>4163.997437540039</v>
      </c>
      <c r="G2678" t="s">
        <v>4073</v>
      </c>
      <c r="H2678" s="2" t="s">
        <v>6630</v>
      </c>
      <c r="J2678" t="s">
        <v>4073</v>
      </c>
    </row>
    <row r="2679" spans="1:10">
      <c r="A2679" t="s">
        <v>523</v>
      </c>
      <c r="B2679" t="s">
        <v>279</v>
      </c>
      <c r="C2679" t="s">
        <v>4064</v>
      </c>
      <c r="D2679">
        <v>6220000</v>
      </c>
      <c r="E2679">
        <v>1723</v>
      </c>
      <c r="F2679">
        <v>3609.982588508416</v>
      </c>
      <c r="G2679" t="s">
        <v>4073</v>
      </c>
      <c r="H2679" s="2" t="s">
        <v>6631</v>
      </c>
      <c r="J2679" t="s">
        <v>4073</v>
      </c>
    </row>
    <row r="2680" spans="1:10">
      <c r="A2680" t="s">
        <v>1421</v>
      </c>
      <c r="B2680" t="s">
        <v>604</v>
      </c>
      <c r="C2680" t="s">
        <v>4061</v>
      </c>
      <c r="D2680">
        <v>4490000</v>
      </c>
      <c r="E2680">
        <v>7574</v>
      </c>
      <c r="F2680">
        <v>592.8175336678109</v>
      </c>
      <c r="G2680" t="s">
        <v>4073</v>
      </c>
      <c r="H2680" s="2" t="s">
        <v>6632</v>
      </c>
      <c r="J2680" t="s">
        <v>4073</v>
      </c>
    </row>
    <row r="2681" spans="1:10">
      <c r="A2681" t="s">
        <v>1257</v>
      </c>
      <c r="B2681" t="s">
        <v>243</v>
      </c>
      <c r="C2681" t="s">
        <v>4064</v>
      </c>
      <c r="D2681">
        <v>1650000</v>
      </c>
      <c r="E2681">
        <v>1591</v>
      </c>
      <c r="F2681">
        <v>1037.08359522313</v>
      </c>
      <c r="G2681" t="s">
        <v>4073</v>
      </c>
      <c r="H2681" s="2" t="s">
        <v>6633</v>
      </c>
      <c r="J2681" t="s">
        <v>4073</v>
      </c>
    </row>
    <row r="2682" spans="1:10">
      <c r="A2682" t="s">
        <v>1422</v>
      </c>
      <c r="B2682" t="s">
        <v>635</v>
      </c>
      <c r="C2682" t="s">
        <v>4064</v>
      </c>
      <c r="D2682">
        <v>216672</v>
      </c>
      <c r="E2682">
        <v>6771</v>
      </c>
      <c r="F2682">
        <v>32</v>
      </c>
      <c r="G2682" t="s">
        <v>4078</v>
      </c>
      <c r="H2682" s="2" t="s">
        <v>6634</v>
      </c>
      <c r="J2682" t="s">
        <v>4078</v>
      </c>
    </row>
    <row r="2683" spans="1:10">
      <c r="A2683" t="s">
        <v>20</v>
      </c>
      <c r="B2683" t="s">
        <v>971</v>
      </c>
      <c r="C2683" t="s">
        <v>4064</v>
      </c>
      <c r="D2683">
        <v>3290000</v>
      </c>
      <c r="E2683">
        <v>463</v>
      </c>
      <c r="F2683">
        <v>7105.831533477321</v>
      </c>
      <c r="G2683" t="s">
        <v>4073</v>
      </c>
      <c r="H2683" s="2" t="s">
        <v>6635</v>
      </c>
      <c r="J2683" t="s">
        <v>4073</v>
      </c>
    </row>
    <row r="2684" spans="1:10">
      <c r="A2684" t="s">
        <v>1423</v>
      </c>
      <c r="B2684" t="s">
        <v>78</v>
      </c>
      <c r="C2684" t="s">
        <v>4065</v>
      </c>
      <c r="D2684">
        <v>3999999</v>
      </c>
      <c r="E2684">
        <v>1895</v>
      </c>
      <c r="F2684">
        <v>2110.817414248021</v>
      </c>
      <c r="G2684" t="s">
        <v>4073</v>
      </c>
      <c r="H2684" s="2" t="s">
        <v>6636</v>
      </c>
      <c r="J2684" t="s">
        <v>4073</v>
      </c>
    </row>
    <row r="2685" spans="1:10">
      <c r="A2685" t="s">
        <v>332</v>
      </c>
      <c r="B2685" t="s">
        <v>332</v>
      </c>
      <c r="C2685" t="s">
        <v>4069</v>
      </c>
      <c r="D2685">
        <v>1650000</v>
      </c>
      <c r="E2685">
        <v>514</v>
      </c>
      <c r="F2685">
        <v>3210.11673151751</v>
      </c>
      <c r="G2685" t="s">
        <v>4073</v>
      </c>
      <c r="H2685" s="2" t="s">
        <v>6637</v>
      </c>
      <c r="J2685" t="s">
        <v>4073</v>
      </c>
    </row>
    <row r="2686" spans="1:10">
      <c r="A2686" t="s">
        <v>1424</v>
      </c>
      <c r="B2686" t="s">
        <v>855</v>
      </c>
      <c r="C2686" t="s">
        <v>4062</v>
      </c>
      <c r="D2686">
        <v>2603060</v>
      </c>
      <c r="E2686">
        <v>1658</v>
      </c>
      <c r="F2686">
        <v>1570</v>
      </c>
      <c r="G2686" t="s">
        <v>4073</v>
      </c>
      <c r="H2686" s="2" t="s">
        <v>6638</v>
      </c>
      <c r="J2686" t="s">
        <v>4073</v>
      </c>
    </row>
    <row r="2687" spans="1:10">
      <c r="A2687" t="s">
        <v>1425</v>
      </c>
      <c r="B2687" t="s">
        <v>423</v>
      </c>
      <c r="C2687" t="s">
        <v>4064</v>
      </c>
      <c r="D2687">
        <v>16900000</v>
      </c>
      <c r="E2687">
        <v>5061</v>
      </c>
      <c r="F2687">
        <v>3339.261015609563</v>
      </c>
      <c r="G2687" t="s">
        <v>4073</v>
      </c>
      <c r="H2687" s="2" t="s">
        <v>6639</v>
      </c>
      <c r="J2687" t="s">
        <v>4073</v>
      </c>
    </row>
    <row r="2688" spans="1:10">
      <c r="A2688" t="s">
        <v>29</v>
      </c>
      <c r="B2688" t="s">
        <v>1344</v>
      </c>
      <c r="C2688" t="s">
        <v>4063</v>
      </c>
      <c r="D2688">
        <v>1365000</v>
      </c>
      <c r="E2688">
        <v>1050</v>
      </c>
      <c r="F2688">
        <v>1300</v>
      </c>
      <c r="G2688" t="s">
        <v>4073</v>
      </c>
      <c r="H2688" s="2" t="s">
        <v>6640</v>
      </c>
      <c r="J2688" t="s">
        <v>4073</v>
      </c>
    </row>
    <row r="2689" spans="1:10">
      <c r="A2689" t="s">
        <v>29</v>
      </c>
      <c r="B2689" t="s">
        <v>1344</v>
      </c>
      <c r="C2689" t="s">
        <v>4063</v>
      </c>
      <c r="D2689">
        <v>1896600</v>
      </c>
      <c r="E2689">
        <v>1740</v>
      </c>
      <c r="F2689">
        <v>1090</v>
      </c>
      <c r="G2689" t="s">
        <v>4073</v>
      </c>
      <c r="H2689" s="2" t="s">
        <v>6641</v>
      </c>
      <c r="J2689" t="s">
        <v>4073</v>
      </c>
    </row>
    <row r="2690" spans="1:10">
      <c r="A2690" t="s">
        <v>1243</v>
      </c>
      <c r="B2690" t="s">
        <v>145</v>
      </c>
      <c r="C2690" t="s">
        <v>4069</v>
      </c>
      <c r="D2690">
        <v>7980000</v>
      </c>
      <c r="E2690">
        <v>1007</v>
      </c>
      <c r="F2690">
        <v>7924.528301886792</v>
      </c>
      <c r="G2690" t="s">
        <v>4073</v>
      </c>
      <c r="H2690" s="2" t="s">
        <v>6642</v>
      </c>
      <c r="J2690" t="s">
        <v>4073</v>
      </c>
    </row>
    <row r="2691" spans="1:10">
      <c r="A2691" t="s">
        <v>1426</v>
      </c>
      <c r="B2691" t="s">
        <v>19</v>
      </c>
      <c r="C2691" t="s">
        <v>4064</v>
      </c>
      <c r="D2691">
        <v>750000</v>
      </c>
      <c r="E2691">
        <v>1146</v>
      </c>
      <c r="F2691">
        <v>654.4502617801047</v>
      </c>
      <c r="G2691" t="s">
        <v>4077</v>
      </c>
      <c r="H2691" s="2" t="s">
        <v>6643</v>
      </c>
      <c r="J2691" t="s">
        <v>4077</v>
      </c>
    </row>
    <row r="2692" spans="1:10">
      <c r="A2692" t="s">
        <v>23</v>
      </c>
      <c r="B2692" t="s">
        <v>19</v>
      </c>
      <c r="C2692" t="s">
        <v>4064</v>
      </c>
      <c r="D2692">
        <v>3139500</v>
      </c>
      <c r="E2692">
        <v>897</v>
      </c>
      <c r="F2692">
        <v>3500</v>
      </c>
      <c r="G2692" t="s">
        <v>4073</v>
      </c>
      <c r="H2692" s="2" t="s">
        <v>6644</v>
      </c>
      <c r="J2692" t="s">
        <v>4073</v>
      </c>
    </row>
    <row r="2693" spans="1:10">
      <c r="A2693" t="s">
        <v>1427</v>
      </c>
      <c r="B2693" t="s">
        <v>1905</v>
      </c>
      <c r="C2693" t="s">
        <v>4066</v>
      </c>
      <c r="D2693">
        <v>11932230</v>
      </c>
      <c r="E2693">
        <v>13407</v>
      </c>
      <c r="F2693">
        <v>890</v>
      </c>
      <c r="G2693" t="s">
        <v>4079</v>
      </c>
      <c r="H2693" s="2" t="s">
        <v>6645</v>
      </c>
      <c r="J2693" t="s">
        <v>4079</v>
      </c>
    </row>
    <row r="2694" spans="1:10">
      <c r="A2694" t="s">
        <v>18</v>
      </c>
      <c r="B2694" t="s">
        <v>4040</v>
      </c>
      <c r="C2694" t="s">
        <v>4065</v>
      </c>
      <c r="D2694">
        <v>13700000</v>
      </c>
      <c r="E2694">
        <v>467</v>
      </c>
      <c r="F2694">
        <v>29336.18843683083</v>
      </c>
      <c r="G2694" t="s">
        <v>4073</v>
      </c>
      <c r="H2694" s="2" t="s">
        <v>6646</v>
      </c>
      <c r="J2694" t="s">
        <v>4073</v>
      </c>
    </row>
    <row r="2695" spans="1:10">
      <c r="A2695" t="s">
        <v>1428</v>
      </c>
      <c r="B2695" t="s">
        <v>50</v>
      </c>
      <c r="C2695" t="s">
        <v>4064</v>
      </c>
      <c r="D2695">
        <v>225983</v>
      </c>
      <c r="E2695">
        <v>4264</v>
      </c>
      <c r="F2695">
        <v>52.99788930581614</v>
      </c>
      <c r="G2695" t="s">
        <v>4074</v>
      </c>
      <c r="H2695" s="2" t="s">
        <v>6647</v>
      </c>
      <c r="J2695" t="s">
        <v>4074</v>
      </c>
    </row>
    <row r="2696" spans="1:10">
      <c r="A2696" t="s">
        <v>712</v>
      </c>
      <c r="B2696" t="s">
        <v>135</v>
      </c>
      <c r="C2696" t="s">
        <v>4068</v>
      </c>
      <c r="D2696">
        <v>1990000</v>
      </c>
      <c r="E2696">
        <v>800</v>
      </c>
      <c r="F2696">
        <v>2487.5</v>
      </c>
      <c r="G2696" t="s">
        <v>4073</v>
      </c>
      <c r="H2696" s="2" t="s">
        <v>6648</v>
      </c>
      <c r="J2696" t="s">
        <v>4073</v>
      </c>
    </row>
    <row r="2697" spans="1:10">
      <c r="A2697" t="s">
        <v>1429</v>
      </c>
      <c r="B2697" t="s">
        <v>3436</v>
      </c>
      <c r="C2697" t="s">
        <v>4066</v>
      </c>
      <c r="D2697">
        <v>2100000</v>
      </c>
      <c r="E2697">
        <v>1470</v>
      </c>
      <c r="F2697">
        <v>1428.571428571429</v>
      </c>
      <c r="G2697" t="s">
        <v>4073</v>
      </c>
      <c r="H2697" s="2" t="s">
        <v>6649</v>
      </c>
      <c r="J2697" t="s">
        <v>4073</v>
      </c>
    </row>
    <row r="2698" spans="1:10">
      <c r="A2698" t="s">
        <v>622</v>
      </c>
      <c r="B2698" t="s">
        <v>2098</v>
      </c>
      <c r="C2698" t="s">
        <v>4067</v>
      </c>
      <c r="D2698">
        <v>1750000</v>
      </c>
      <c r="E2698">
        <v>3000</v>
      </c>
      <c r="F2698">
        <v>583.3333333333334</v>
      </c>
      <c r="G2698" t="s">
        <v>4074</v>
      </c>
      <c r="H2698" s="2" t="s">
        <v>6650</v>
      </c>
      <c r="J2698" t="s">
        <v>4074</v>
      </c>
    </row>
    <row r="2699" spans="1:10">
      <c r="A2699" t="s">
        <v>883</v>
      </c>
      <c r="B2699" t="s">
        <v>503</v>
      </c>
      <c r="C2699" t="s">
        <v>4060</v>
      </c>
      <c r="D2699">
        <v>862476</v>
      </c>
      <c r="E2699">
        <v>5483</v>
      </c>
      <c r="F2699">
        <v>157.3000182381908</v>
      </c>
      <c r="G2699" t="s">
        <v>4079</v>
      </c>
      <c r="H2699" s="2" t="s">
        <v>6651</v>
      </c>
      <c r="J2699" t="s">
        <v>4079</v>
      </c>
    </row>
    <row r="2700" spans="1:10">
      <c r="A2700" t="s">
        <v>1430</v>
      </c>
      <c r="B2700" t="s">
        <v>4042</v>
      </c>
      <c r="C2700" t="s">
        <v>4065</v>
      </c>
      <c r="D2700">
        <v>1781344</v>
      </c>
      <c r="E2700">
        <v>31666</v>
      </c>
      <c r="F2700">
        <v>56.25415271900461</v>
      </c>
      <c r="G2700" t="s">
        <v>4074</v>
      </c>
      <c r="H2700" s="2" t="s">
        <v>6652</v>
      </c>
      <c r="J2700" t="s">
        <v>4074</v>
      </c>
    </row>
    <row r="2701" spans="1:10">
      <c r="A2701" t="s">
        <v>905</v>
      </c>
      <c r="B2701" t="s">
        <v>4041</v>
      </c>
      <c r="C2701" t="s">
        <v>4064</v>
      </c>
      <c r="D2701">
        <v>18500000</v>
      </c>
      <c r="E2701">
        <v>307</v>
      </c>
      <c r="F2701">
        <v>60260.58631921824</v>
      </c>
      <c r="G2701" t="s">
        <v>4073</v>
      </c>
      <c r="H2701" s="2" t="s">
        <v>6653</v>
      </c>
      <c r="J2701" t="s">
        <v>4073</v>
      </c>
    </row>
    <row r="2702" spans="1:10">
      <c r="A2702" t="s">
        <v>905</v>
      </c>
      <c r="B2702" t="s">
        <v>4041</v>
      </c>
      <c r="C2702" t="s">
        <v>4064</v>
      </c>
      <c r="D2702">
        <v>18000000</v>
      </c>
      <c r="E2702">
        <v>389</v>
      </c>
      <c r="F2702">
        <v>46272.49357326478</v>
      </c>
      <c r="G2702" t="s">
        <v>4073</v>
      </c>
      <c r="H2702" s="2" t="s">
        <v>6654</v>
      </c>
      <c r="J2702" t="s">
        <v>4073</v>
      </c>
    </row>
    <row r="2703" spans="1:10">
      <c r="A2703" t="s">
        <v>280</v>
      </c>
      <c r="B2703" t="s">
        <v>942</v>
      </c>
      <c r="C2703" t="s">
        <v>4062</v>
      </c>
      <c r="D2703">
        <v>4454100</v>
      </c>
      <c r="E2703">
        <v>2708</v>
      </c>
      <c r="F2703">
        <v>1644.793205317578</v>
      </c>
      <c r="G2703" t="s">
        <v>4073</v>
      </c>
      <c r="H2703" s="2" t="s">
        <v>6655</v>
      </c>
      <c r="J2703" t="s">
        <v>4073</v>
      </c>
    </row>
    <row r="2704" spans="1:10">
      <c r="A2704" t="s">
        <v>141</v>
      </c>
      <c r="B2704" t="s">
        <v>141</v>
      </c>
      <c r="C2704" t="s">
        <v>4070</v>
      </c>
      <c r="D2704">
        <v>1990000</v>
      </c>
      <c r="E2704">
        <v>403</v>
      </c>
      <c r="F2704">
        <v>4937.965260545906</v>
      </c>
      <c r="G2704" t="s">
        <v>4077</v>
      </c>
      <c r="H2704" s="2" t="s">
        <v>6656</v>
      </c>
      <c r="J2704" t="s">
        <v>4077</v>
      </c>
    </row>
    <row r="2705" spans="1:10">
      <c r="A2705" t="s">
        <v>905</v>
      </c>
      <c r="B2705" t="s">
        <v>4041</v>
      </c>
      <c r="C2705" t="s">
        <v>4064</v>
      </c>
      <c r="D2705">
        <v>18500000</v>
      </c>
      <c r="E2705">
        <v>461</v>
      </c>
      <c r="F2705">
        <v>40130.15184381779</v>
      </c>
      <c r="G2705" t="s">
        <v>4073</v>
      </c>
      <c r="H2705" s="2" t="s">
        <v>6657</v>
      </c>
      <c r="J2705" t="s">
        <v>4073</v>
      </c>
    </row>
    <row r="2706" spans="1:10">
      <c r="A2706" t="s">
        <v>18</v>
      </c>
      <c r="B2706" t="s">
        <v>4057</v>
      </c>
      <c r="C2706" t="s">
        <v>4065</v>
      </c>
      <c r="D2706">
        <v>845836</v>
      </c>
      <c r="E2706">
        <v>8212</v>
      </c>
      <c r="F2706">
        <v>103</v>
      </c>
      <c r="G2706" t="s">
        <v>4074</v>
      </c>
      <c r="H2706" s="2" t="s">
        <v>6658</v>
      </c>
      <c r="J2706" t="s">
        <v>4074</v>
      </c>
    </row>
    <row r="2707" spans="1:10">
      <c r="A2707" t="s">
        <v>95</v>
      </c>
      <c r="B2707" t="s">
        <v>209</v>
      </c>
      <c r="C2707" t="s">
        <v>4069</v>
      </c>
      <c r="D2707">
        <v>422772</v>
      </c>
      <c r="E2707">
        <v>10066</v>
      </c>
      <c r="F2707">
        <v>42</v>
      </c>
      <c r="G2707" t="s">
        <v>4075</v>
      </c>
      <c r="H2707" s="2" t="s">
        <v>6659</v>
      </c>
      <c r="J2707" t="s">
        <v>4075</v>
      </c>
    </row>
    <row r="2708" spans="1:10">
      <c r="A2708" t="s">
        <v>905</v>
      </c>
      <c r="B2708" t="s">
        <v>4041</v>
      </c>
      <c r="C2708" t="s">
        <v>4064</v>
      </c>
      <c r="D2708">
        <v>18000000</v>
      </c>
      <c r="E2708">
        <v>432</v>
      </c>
      <c r="F2708">
        <v>41666.66666666666</v>
      </c>
      <c r="G2708" t="s">
        <v>4073</v>
      </c>
      <c r="H2708" s="2" t="s">
        <v>6660</v>
      </c>
      <c r="J2708" t="s">
        <v>4073</v>
      </c>
    </row>
    <row r="2709" spans="1:10">
      <c r="A2709" t="s">
        <v>592</v>
      </c>
      <c r="B2709" t="s">
        <v>592</v>
      </c>
      <c r="C2709" t="s">
        <v>4062</v>
      </c>
      <c r="D2709">
        <v>2990000</v>
      </c>
      <c r="E2709">
        <v>1202</v>
      </c>
      <c r="F2709">
        <v>2487.520798668885</v>
      </c>
      <c r="G2709" t="s">
        <v>4073</v>
      </c>
      <c r="H2709" s="2" t="s">
        <v>6661</v>
      </c>
      <c r="J2709" t="s">
        <v>4073</v>
      </c>
    </row>
    <row r="2710" spans="1:10">
      <c r="A2710" t="s">
        <v>231</v>
      </c>
      <c r="B2710" t="s">
        <v>534</v>
      </c>
      <c r="C2710" t="s">
        <v>4068</v>
      </c>
      <c r="D2710">
        <v>4159000</v>
      </c>
      <c r="E2710">
        <v>4502</v>
      </c>
      <c r="F2710">
        <v>923.811639271435</v>
      </c>
      <c r="G2710" t="s">
        <v>4073</v>
      </c>
      <c r="H2710" s="2" t="s">
        <v>6662</v>
      </c>
      <c r="J2710" t="s">
        <v>4073</v>
      </c>
    </row>
    <row r="2711" spans="1:10">
      <c r="A2711" t="s">
        <v>1431</v>
      </c>
      <c r="B2711" t="s">
        <v>1344</v>
      </c>
      <c r="C2711" t="s">
        <v>4063</v>
      </c>
      <c r="D2711">
        <v>2490000</v>
      </c>
      <c r="E2711">
        <v>565</v>
      </c>
      <c r="F2711">
        <v>4407.079646017699</v>
      </c>
      <c r="G2711" t="s">
        <v>4073</v>
      </c>
      <c r="H2711" s="2" t="s">
        <v>6663</v>
      </c>
      <c r="J2711" t="s">
        <v>4073</v>
      </c>
    </row>
    <row r="2712" spans="1:10">
      <c r="A2712" t="s">
        <v>248</v>
      </c>
      <c r="B2712" t="s">
        <v>821</v>
      </c>
      <c r="C2712" t="s">
        <v>4066</v>
      </c>
      <c r="D2712">
        <v>291897</v>
      </c>
      <c r="E2712">
        <v>10811</v>
      </c>
      <c r="F2712">
        <v>27</v>
      </c>
      <c r="G2712" t="s">
        <v>4078</v>
      </c>
      <c r="H2712" s="2" t="s">
        <v>6664</v>
      </c>
      <c r="J2712" t="s">
        <v>4078</v>
      </c>
    </row>
    <row r="2713" spans="1:10">
      <c r="A2713" t="s">
        <v>905</v>
      </c>
      <c r="B2713" t="s">
        <v>4041</v>
      </c>
      <c r="C2713" t="s">
        <v>4064</v>
      </c>
      <c r="D2713">
        <v>18000000</v>
      </c>
      <c r="E2713">
        <v>393</v>
      </c>
      <c r="F2713">
        <v>45801.52671755725</v>
      </c>
      <c r="G2713" t="s">
        <v>4073</v>
      </c>
      <c r="H2713" s="2" t="s">
        <v>6665</v>
      </c>
      <c r="J2713" t="s">
        <v>4073</v>
      </c>
    </row>
    <row r="2714" spans="1:10">
      <c r="A2714" t="s">
        <v>1432</v>
      </c>
      <c r="B2714" t="s">
        <v>1433</v>
      </c>
      <c r="C2714" t="s">
        <v>4069</v>
      </c>
      <c r="D2714">
        <v>1399000</v>
      </c>
      <c r="E2714">
        <v>959</v>
      </c>
      <c r="F2714">
        <v>1458.81126173097</v>
      </c>
      <c r="G2714" t="s">
        <v>4073</v>
      </c>
      <c r="H2714" s="2" t="s">
        <v>6666</v>
      </c>
      <c r="J2714" t="s">
        <v>4073</v>
      </c>
    </row>
    <row r="2715" spans="1:10">
      <c r="A2715" t="s">
        <v>1433</v>
      </c>
      <c r="B2715" t="s">
        <v>1433</v>
      </c>
      <c r="C2715" t="s">
        <v>4069</v>
      </c>
      <c r="D2715">
        <v>7216560</v>
      </c>
      <c r="E2715">
        <v>1542</v>
      </c>
      <c r="F2715">
        <v>4680</v>
      </c>
      <c r="G2715" t="s">
        <v>4073</v>
      </c>
      <c r="H2715" s="2" t="s">
        <v>6667</v>
      </c>
      <c r="J2715" t="s">
        <v>4073</v>
      </c>
    </row>
    <row r="2716" spans="1:10">
      <c r="A2716" t="s">
        <v>905</v>
      </c>
      <c r="B2716" t="s">
        <v>4041</v>
      </c>
      <c r="C2716" t="s">
        <v>4064</v>
      </c>
      <c r="D2716">
        <v>18500000</v>
      </c>
      <c r="E2716">
        <v>281</v>
      </c>
      <c r="F2716">
        <v>65836.29893238434</v>
      </c>
      <c r="G2716" t="s">
        <v>4073</v>
      </c>
      <c r="H2716" s="2" t="s">
        <v>6668</v>
      </c>
      <c r="J2716" t="s">
        <v>4073</v>
      </c>
    </row>
    <row r="2717" spans="1:10">
      <c r="A2717" t="s">
        <v>1434</v>
      </c>
      <c r="B2717" t="s">
        <v>208</v>
      </c>
      <c r="C2717" t="s">
        <v>4069</v>
      </c>
      <c r="D2717">
        <v>5880000</v>
      </c>
      <c r="E2717">
        <v>4684</v>
      </c>
      <c r="F2717">
        <v>1255.33731853117</v>
      </c>
      <c r="G2717" t="s">
        <v>4073</v>
      </c>
      <c r="H2717" s="2" t="s">
        <v>6669</v>
      </c>
      <c r="J2717" t="s">
        <v>4073</v>
      </c>
    </row>
    <row r="2718" spans="1:10">
      <c r="A2718" t="s">
        <v>1435</v>
      </c>
      <c r="B2718" t="s">
        <v>4050</v>
      </c>
      <c r="C2718" t="s">
        <v>4060</v>
      </c>
      <c r="D2718">
        <v>2990000</v>
      </c>
      <c r="E2718">
        <v>7359</v>
      </c>
      <c r="F2718">
        <v>406.3052045114825</v>
      </c>
      <c r="G2718" t="s">
        <v>4075</v>
      </c>
      <c r="H2718" s="2" t="s">
        <v>6670</v>
      </c>
      <c r="J2718" t="s">
        <v>4075</v>
      </c>
    </row>
    <row r="2719" spans="1:10">
      <c r="A2719" t="s">
        <v>1436</v>
      </c>
      <c r="B2719" t="s">
        <v>590</v>
      </c>
      <c r="C2719" t="s">
        <v>4064</v>
      </c>
      <c r="D2719">
        <v>7990000</v>
      </c>
      <c r="E2719">
        <v>790</v>
      </c>
      <c r="F2719">
        <v>10113.92405063291</v>
      </c>
      <c r="G2719" t="s">
        <v>4073</v>
      </c>
      <c r="H2719" s="2" t="s">
        <v>6671</v>
      </c>
      <c r="J2719" t="s">
        <v>4073</v>
      </c>
    </row>
    <row r="2720" spans="1:10">
      <c r="A2720" t="s">
        <v>32</v>
      </c>
      <c r="B2720" t="s">
        <v>78</v>
      </c>
      <c r="C2720" t="s">
        <v>4065</v>
      </c>
      <c r="D2720">
        <v>7876608</v>
      </c>
      <c r="E2720">
        <v>82048</v>
      </c>
      <c r="F2720">
        <v>96</v>
      </c>
      <c r="G2720" t="s">
        <v>4076</v>
      </c>
      <c r="H2720" s="2" t="s">
        <v>6672</v>
      </c>
      <c r="J2720" t="s">
        <v>4076</v>
      </c>
    </row>
    <row r="2721" spans="1:10">
      <c r="A2721" t="s">
        <v>1437</v>
      </c>
      <c r="B2721" t="s">
        <v>923</v>
      </c>
      <c r="C2721" t="s">
        <v>4062</v>
      </c>
      <c r="D2721">
        <v>1074000</v>
      </c>
      <c r="E2721">
        <v>390</v>
      </c>
      <c r="F2721">
        <v>2753.846153846154</v>
      </c>
      <c r="G2721" t="s">
        <v>4077</v>
      </c>
      <c r="H2721" s="2" t="s">
        <v>6673</v>
      </c>
      <c r="J2721" t="s">
        <v>4077</v>
      </c>
    </row>
    <row r="2722" spans="1:10">
      <c r="A2722" t="s">
        <v>590</v>
      </c>
      <c r="B2722" t="s">
        <v>590</v>
      </c>
      <c r="C2722" t="s">
        <v>4064</v>
      </c>
      <c r="D2722">
        <v>15999000</v>
      </c>
      <c r="E2722">
        <v>1006</v>
      </c>
      <c r="F2722">
        <v>15903.57852882704</v>
      </c>
      <c r="G2722" t="s">
        <v>4073</v>
      </c>
      <c r="H2722" s="2" t="s">
        <v>6674</v>
      </c>
      <c r="J2722" t="s">
        <v>4073</v>
      </c>
    </row>
    <row r="2723" spans="1:10">
      <c r="A2723" t="s">
        <v>1350</v>
      </c>
      <c r="B2723" t="s">
        <v>535</v>
      </c>
      <c r="C2723" t="s">
        <v>4065</v>
      </c>
      <c r="D2723">
        <v>67468</v>
      </c>
      <c r="E2723">
        <v>371</v>
      </c>
      <c r="F2723">
        <v>181.8544474393531</v>
      </c>
      <c r="G2723" t="s">
        <v>4073</v>
      </c>
      <c r="H2723" s="2" t="s">
        <v>6675</v>
      </c>
      <c r="J2723" t="s">
        <v>4073</v>
      </c>
    </row>
    <row r="2724" spans="1:10">
      <c r="A2724" t="s">
        <v>727</v>
      </c>
      <c r="B2724" t="s">
        <v>727</v>
      </c>
      <c r="C2724" t="s">
        <v>4072</v>
      </c>
      <c r="D2724">
        <v>5300000</v>
      </c>
      <c r="E2724">
        <v>1000</v>
      </c>
      <c r="F2724">
        <v>5300</v>
      </c>
      <c r="G2724" t="s">
        <v>4073</v>
      </c>
      <c r="H2724" s="2" t="s">
        <v>6676</v>
      </c>
      <c r="J2724" t="s">
        <v>4073</v>
      </c>
    </row>
    <row r="2725" spans="1:10">
      <c r="A2725" t="s">
        <v>1438</v>
      </c>
      <c r="B2725" t="s">
        <v>1098</v>
      </c>
      <c r="C2725" t="s">
        <v>4072</v>
      </c>
      <c r="D2725">
        <v>3970000</v>
      </c>
      <c r="E2725">
        <v>2445</v>
      </c>
      <c r="F2725">
        <v>1623.721881390593</v>
      </c>
      <c r="G2725" t="s">
        <v>4073</v>
      </c>
      <c r="H2725" s="2" t="s">
        <v>6677</v>
      </c>
      <c r="J2725" t="s">
        <v>4073</v>
      </c>
    </row>
    <row r="2726" spans="1:10">
      <c r="A2726" t="s">
        <v>1439</v>
      </c>
      <c r="B2726" t="s">
        <v>971</v>
      </c>
      <c r="C2726" t="s">
        <v>4064</v>
      </c>
      <c r="D2726">
        <v>850311</v>
      </c>
      <c r="E2726">
        <v>13497</v>
      </c>
      <c r="F2726">
        <v>63</v>
      </c>
      <c r="G2726" t="s">
        <v>4074</v>
      </c>
      <c r="H2726" s="2" t="s">
        <v>6678</v>
      </c>
      <c r="J2726" t="s">
        <v>4074</v>
      </c>
    </row>
    <row r="2727" spans="1:10">
      <c r="A2727" t="s">
        <v>414</v>
      </c>
      <c r="B2727" t="s">
        <v>4046</v>
      </c>
      <c r="C2727" t="s">
        <v>4064</v>
      </c>
      <c r="D2727">
        <v>30990000</v>
      </c>
      <c r="E2727">
        <v>1739</v>
      </c>
      <c r="F2727">
        <v>17820.5865439908</v>
      </c>
      <c r="G2727" t="s">
        <v>4073</v>
      </c>
      <c r="H2727" s="2" t="s">
        <v>6679</v>
      </c>
      <c r="J2727" t="s">
        <v>4073</v>
      </c>
    </row>
    <row r="2728" spans="1:10">
      <c r="A2728" t="s">
        <v>414</v>
      </c>
      <c r="B2728" t="s">
        <v>279</v>
      </c>
      <c r="C2728" t="s">
        <v>4064</v>
      </c>
      <c r="D2728">
        <v>30990000</v>
      </c>
      <c r="E2728">
        <v>1739</v>
      </c>
      <c r="F2728">
        <v>17820.5865439908</v>
      </c>
      <c r="G2728" t="s">
        <v>4073</v>
      </c>
      <c r="H2728" s="2" t="s">
        <v>6679</v>
      </c>
      <c r="J2728" t="s">
        <v>4073</v>
      </c>
    </row>
    <row r="2729" spans="1:10">
      <c r="A2729" t="s">
        <v>414</v>
      </c>
      <c r="B2729" t="s">
        <v>243</v>
      </c>
      <c r="C2729" t="s">
        <v>4064</v>
      </c>
      <c r="D2729">
        <v>30990000</v>
      </c>
      <c r="E2729">
        <v>1739</v>
      </c>
      <c r="F2729">
        <v>17820.5865439908</v>
      </c>
      <c r="G2729" t="s">
        <v>4073</v>
      </c>
      <c r="H2729" s="2" t="s">
        <v>6679</v>
      </c>
      <c r="J2729" t="s">
        <v>4073</v>
      </c>
    </row>
    <row r="2730" spans="1:10">
      <c r="A2730" t="s">
        <v>1080</v>
      </c>
      <c r="B2730" t="s">
        <v>2098</v>
      </c>
      <c r="C2730" t="s">
        <v>4067</v>
      </c>
      <c r="D2730">
        <v>790000</v>
      </c>
      <c r="E2730">
        <v>338</v>
      </c>
      <c r="F2730">
        <v>2337.278106508876</v>
      </c>
      <c r="G2730" t="s">
        <v>4073</v>
      </c>
      <c r="H2730" s="2" t="s">
        <v>6680</v>
      </c>
      <c r="J2730" t="s">
        <v>4073</v>
      </c>
    </row>
    <row r="2731" spans="1:10">
      <c r="A2731" t="s">
        <v>1439</v>
      </c>
      <c r="B2731" t="s">
        <v>971</v>
      </c>
      <c r="C2731" t="s">
        <v>4064</v>
      </c>
      <c r="D2731">
        <v>304479</v>
      </c>
      <c r="E2731">
        <v>4833</v>
      </c>
      <c r="F2731">
        <v>63</v>
      </c>
      <c r="G2731" t="s">
        <v>4074</v>
      </c>
      <c r="H2731" s="2" t="s">
        <v>6681</v>
      </c>
      <c r="J2731" t="s">
        <v>4074</v>
      </c>
    </row>
    <row r="2732" spans="1:10">
      <c r="A2732" t="s">
        <v>1440</v>
      </c>
      <c r="B2732" t="s">
        <v>535</v>
      </c>
      <c r="C2732" t="s">
        <v>4065</v>
      </c>
      <c r="D2732">
        <v>175800</v>
      </c>
      <c r="E2732">
        <v>3907</v>
      </c>
      <c r="F2732">
        <v>44.99616073713847</v>
      </c>
      <c r="G2732" t="s">
        <v>4074</v>
      </c>
      <c r="H2732" s="2" t="s">
        <v>6682</v>
      </c>
      <c r="J2732" t="s">
        <v>4074</v>
      </c>
    </row>
    <row r="2733" spans="1:10">
      <c r="A2733" t="s">
        <v>1424</v>
      </c>
      <c r="B2733" t="s">
        <v>855</v>
      </c>
      <c r="C2733" t="s">
        <v>4062</v>
      </c>
      <c r="D2733">
        <v>22900000</v>
      </c>
      <c r="E2733">
        <v>43584</v>
      </c>
      <c r="F2733">
        <v>525.4221732745962</v>
      </c>
      <c r="G2733" t="s">
        <v>4073</v>
      </c>
      <c r="H2733" s="2" t="s">
        <v>6683</v>
      </c>
      <c r="J2733" t="s">
        <v>4073</v>
      </c>
    </row>
    <row r="2734" spans="1:10">
      <c r="A2734" t="s">
        <v>124</v>
      </c>
      <c r="B2734" t="s">
        <v>4051</v>
      </c>
      <c r="C2734" t="s">
        <v>4066</v>
      </c>
      <c r="D2734">
        <v>1500000</v>
      </c>
      <c r="E2734">
        <v>447</v>
      </c>
      <c r="F2734">
        <v>3355.704697986577</v>
      </c>
      <c r="G2734" t="s">
        <v>4073</v>
      </c>
      <c r="H2734" s="2" t="s">
        <v>6684</v>
      </c>
      <c r="J2734" t="s">
        <v>4073</v>
      </c>
    </row>
    <row r="2735" spans="1:10">
      <c r="A2735" t="s">
        <v>858</v>
      </c>
      <c r="B2735" t="s">
        <v>50</v>
      </c>
      <c r="C2735" t="s">
        <v>4064</v>
      </c>
      <c r="D2735">
        <v>4500000</v>
      </c>
      <c r="E2735">
        <v>777</v>
      </c>
      <c r="F2735">
        <v>5791.505791505791</v>
      </c>
      <c r="G2735" t="s">
        <v>4073</v>
      </c>
      <c r="H2735" s="2" t="s">
        <v>6685</v>
      </c>
      <c r="J2735" t="s">
        <v>4073</v>
      </c>
    </row>
    <row r="2736" spans="1:10">
      <c r="A2736" t="s">
        <v>1441</v>
      </c>
      <c r="B2736" t="s">
        <v>4048</v>
      </c>
      <c r="C2736" t="s">
        <v>4071</v>
      </c>
      <c r="D2736">
        <v>2990000</v>
      </c>
      <c r="E2736">
        <v>1190</v>
      </c>
      <c r="F2736">
        <v>2512.605042016807</v>
      </c>
      <c r="G2736" t="s">
        <v>4073</v>
      </c>
      <c r="H2736" s="2" t="s">
        <v>6686</v>
      </c>
      <c r="J2736" t="s">
        <v>4073</v>
      </c>
    </row>
    <row r="2737" spans="1:10">
      <c r="A2737" t="s">
        <v>494</v>
      </c>
      <c r="B2737" t="s">
        <v>208</v>
      </c>
      <c r="C2737" t="s">
        <v>4069</v>
      </c>
      <c r="D2737">
        <v>2100000</v>
      </c>
      <c r="E2737">
        <v>1699</v>
      </c>
      <c r="F2737">
        <v>1236.021188934667</v>
      </c>
      <c r="G2737" t="s">
        <v>4073</v>
      </c>
      <c r="H2737" s="2" t="s">
        <v>6687</v>
      </c>
      <c r="J2737" t="s">
        <v>4073</v>
      </c>
    </row>
    <row r="2738" spans="1:10">
      <c r="A2738" t="s">
        <v>1442</v>
      </c>
      <c r="B2738" t="s">
        <v>209</v>
      </c>
      <c r="C2738" t="s">
        <v>4069</v>
      </c>
      <c r="D2738">
        <v>115000</v>
      </c>
      <c r="E2738">
        <v>3827</v>
      </c>
      <c r="F2738">
        <v>30.04964724327149</v>
      </c>
      <c r="G2738" t="s">
        <v>4078</v>
      </c>
      <c r="H2738" s="2" t="s">
        <v>6688</v>
      </c>
      <c r="J2738" t="s">
        <v>4078</v>
      </c>
    </row>
    <row r="2739" spans="1:10">
      <c r="A2739" t="s">
        <v>432</v>
      </c>
      <c r="B2739" t="s">
        <v>971</v>
      </c>
      <c r="C2739" t="s">
        <v>4064</v>
      </c>
      <c r="D2739">
        <v>5441805</v>
      </c>
      <c r="E2739">
        <v>864</v>
      </c>
      <c r="F2739">
        <v>6298.385416666667</v>
      </c>
      <c r="G2739" t="s">
        <v>4073</v>
      </c>
      <c r="H2739" s="2" t="s">
        <v>6689</v>
      </c>
      <c r="J2739" t="s">
        <v>4073</v>
      </c>
    </row>
    <row r="2740" spans="1:10">
      <c r="A2740" t="s">
        <v>1443</v>
      </c>
      <c r="B2740" t="s">
        <v>1098</v>
      </c>
      <c r="C2740" t="s">
        <v>4072</v>
      </c>
      <c r="D2740">
        <v>1590000</v>
      </c>
      <c r="E2740">
        <v>1374</v>
      </c>
      <c r="F2740">
        <v>1157.205240174673</v>
      </c>
      <c r="G2740" t="s">
        <v>4073</v>
      </c>
      <c r="H2740" s="2" t="s">
        <v>6690</v>
      </c>
      <c r="J2740" t="s">
        <v>4073</v>
      </c>
    </row>
    <row r="2741" spans="1:10">
      <c r="A2741" t="s">
        <v>1444</v>
      </c>
      <c r="B2741" t="s">
        <v>4051</v>
      </c>
      <c r="C2741" t="s">
        <v>4066</v>
      </c>
      <c r="D2741">
        <v>3600000</v>
      </c>
      <c r="E2741">
        <v>1849</v>
      </c>
      <c r="F2741">
        <v>1946.998377501352</v>
      </c>
      <c r="G2741" t="s">
        <v>4073</v>
      </c>
      <c r="H2741" s="2" t="s">
        <v>6691</v>
      </c>
      <c r="J2741" t="s">
        <v>4073</v>
      </c>
    </row>
    <row r="2742" spans="1:10">
      <c r="A2742" t="s">
        <v>22</v>
      </c>
      <c r="B2742" t="s">
        <v>4039</v>
      </c>
      <c r="C2742" t="s">
        <v>4039</v>
      </c>
      <c r="D2742">
        <v>13990000</v>
      </c>
      <c r="E2742">
        <v>642</v>
      </c>
      <c r="F2742">
        <v>21791.27725856698</v>
      </c>
      <c r="G2742" t="s">
        <v>4073</v>
      </c>
      <c r="H2742" s="2" t="s">
        <v>6692</v>
      </c>
      <c r="J2742" t="s">
        <v>4073</v>
      </c>
    </row>
    <row r="2743" spans="1:10">
      <c r="A2743" t="s">
        <v>510</v>
      </c>
      <c r="B2743" t="s">
        <v>279</v>
      </c>
      <c r="C2743" t="s">
        <v>4064</v>
      </c>
      <c r="D2743">
        <v>512206</v>
      </c>
      <c r="E2743">
        <v>10898</v>
      </c>
      <c r="F2743">
        <v>47</v>
      </c>
      <c r="G2743" t="s">
        <v>4074</v>
      </c>
      <c r="H2743" s="2" t="s">
        <v>6693</v>
      </c>
      <c r="J2743" t="s">
        <v>4074</v>
      </c>
    </row>
    <row r="2744" spans="1:10">
      <c r="A2744" t="s">
        <v>1370</v>
      </c>
      <c r="B2744" t="s">
        <v>1370</v>
      </c>
      <c r="C2744" t="s">
        <v>4071</v>
      </c>
      <c r="D2744">
        <v>9448000</v>
      </c>
      <c r="E2744">
        <v>1181</v>
      </c>
      <c r="F2744">
        <v>8000</v>
      </c>
      <c r="G2744" t="s">
        <v>4073</v>
      </c>
      <c r="H2744" s="2" t="s">
        <v>6694</v>
      </c>
      <c r="J2744" t="s">
        <v>4073</v>
      </c>
    </row>
    <row r="2745" spans="1:10">
      <c r="A2745" t="s">
        <v>1445</v>
      </c>
      <c r="B2745" t="s">
        <v>635</v>
      </c>
      <c r="C2745" t="s">
        <v>4064</v>
      </c>
      <c r="D2745">
        <v>3995000</v>
      </c>
      <c r="E2745">
        <v>1800</v>
      </c>
      <c r="F2745">
        <v>2219.444444444444</v>
      </c>
      <c r="G2745" t="s">
        <v>4073</v>
      </c>
      <c r="H2745" s="2" t="s">
        <v>6695</v>
      </c>
      <c r="J2745" t="s">
        <v>4073</v>
      </c>
    </row>
    <row r="2746" spans="1:10">
      <c r="A2746" t="s">
        <v>799</v>
      </c>
      <c r="B2746" t="s">
        <v>423</v>
      </c>
      <c r="C2746" t="s">
        <v>4064</v>
      </c>
      <c r="D2746">
        <v>3499000</v>
      </c>
      <c r="E2746">
        <v>591</v>
      </c>
      <c r="F2746">
        <v>5920.473773265651</v>
      </c>
      <c r="G2746" t="s">
        <v>4073</v>
      </c>
      <c r="H2746" s="2" t="s">
        <v>6696</v>
      </c>
      <c r="J2746" t="s">
        <v>4073</v>
      </c>
    </row>
    <row r="2747" spans="1:10">
      <c r="A2747" t="s">
        <v>567</v>
      </c>
      <c r="B2747" t="s">
        <v>4050</v>
      </c>
      <c r="C2747" t="s">
        <v>4060</v>
      </c>
      <c r="D2747">
        <v>4800000</v>
      </c>
      <c r="E2747">
        <v>2202</v>
      </c>
      <c r="F2747">
        <v>2179.836512261581</v>
      </c>
      <c r="G2747" t="s">
        <v>4077</v>
      </c>
      <c r="H2747" s="2" t="s">
        <v>6697</v>
      </c>
      <c r="J2747" t="s">
        <v>4077</v>
      </c>
    </row>
    <row r="2748" spans="1:10">
      <c r="A2748" t="s">
        <v>1446</v>
      </c>
      <c r="B2748" t="s">
        <v>442</v>
      </c>
      <c r="C2748" t="s">
        <v>4060</v>
      </c>
      <c r="D2748">
        <v>515226</v>
      </c>
      <c r="E2748">
        <v>11982</v>
      </c>
      <c r="F2748">
        <v>43</v>
      </c>
      <c r="G2748" t="s">
        <v>4074</v>
      </c>
      <c r="H2748" s="2" t="s">
        <v>6698</v>
      </c>
      <c r="J2748" t="s">
        <v>4074</v>
      </c>
    </row>
    <row r="2749" spans="1:10">
      <c r="A2749" t="s">
        <v>713</v>
      </c>
      <c r="B2749" t="s">
        <v>2930</v>
      </c>
      <c r="C2749" t="s">
        <v>4069</v>
      </c>
      <c r="D2749">
        <v>525000</v>
      </c>
      <c r="E2749">
        <v>7111</v>
      </c>
      <c r="F2749">
        <v>73.82927858247785</v>
      </c>
      <c r="G2749" t="s">
        <v>4075</v>
      </c>
      <c r="H2749" s="2" t="s">
        <v>6699</v>
      </c>
      <c r="J2749" t="s">
        <v>4075</v>
      </c>
    </row>
    <row r="2750" spans="1:10">
      <c r="A2750" t="s">
        <v>243</v>
      </c>
      <c r="B2750" t="s">
        <v>243</v>
      </c>
      <c r="C2750" t="s">
        <v>4064</v>
      </c>
      <c r="D2750">
        <v>4790000</v>
      </c>
      <c r="E2750">
        <v>831</v>
      </c>
      <c r="F2750">
        <v>5764.139590854393</v>
      </c>
      <c r="G2750" t="s">
        <v>4073</v>
      </c>
      <c r="H2750" s="2" t="s">
        <v>6700</v>
      </c>
      <c r="J2750" t="s">
        <v>4073</v>
      </c>
    </row>
    <row r="2751" spans="1:10">
      <c r="A2751" t="s">
        <v>1447</v>
      </c>
      <c r="B2751" t="s">
        <v>187</v>
      </c>
      <c r="C2751" t="s">
        <v>4060</v>
      </c>
      <c r="D2751">
        <v>440650</v>
      </c>
      <c r="E2751">
        <v>12590</v>
      </c>
      <c r="F2751">
        <v>35</v>
      </c>
      <c r="G2751" t="s">
        <v>4075</v>
      </c>
      <c r="H2751" s="2" t="s">
        <v>6701</v>
      </c>
      <c r="J2751" t="s">
        <v>4075</v>
      </c>
    </row>
    <row r="2752" spans="1:10">
      <c r="A2752" t="s">
        <v>1448</v>
      </c>
      <c r="B2752" t="s">
        <v>207</v>
      </c>
      <c r="C2752" t="s">
        <v>4063</v>
      </c>
      <c r="D2752">
        <v>49000</v>
      </c>
      <c r="E2752">
        <v>1588</v>
      </c>
      <c r="F2752">
        <v>30.85642317380353</v>
      </c>
      <c r="G2752" t="s">
        <v>4074</v>
      </c>
      <c r="H2752" s="2" t="s">
        <v>6702</v>
      </c>
      <c r="J2752" t="s">
        <v>4074</v>
      </c>
    </row>
    <row r="2753" spans="1:10">
      <c r="A2753" t="s">
        <v>107</v>
      </c>
      <c r="B2753" t="s">
        <v>107</v>
      </c>
      <c r="C2753" t="s">
        <v>4066</v>
      </c>
      <c r="D2753">
        <v>1550000</v>
      </c>
      <c r="E2753">
        <v>275</v>
      </c>
      <c r="F2753">
        <v>5636.363636363636</v>
      </c>
      <c r="G2753" t="s">
        <v>4077</v>
      </c>
      <c r="H2753" s="2" t="s">
        <v>6703</v>
      </c>
      <c r="J2753" t="s">
        <v>4077</v>
      </c>
    </row>
    <row r="2754" spans="1:10">
      <c r="A2754" t="s">
        <v>569</v>
      </c>
      <c r="B2754" t="s">
        <v>4043</v>
      </c>
      <c r="C2754" t="s">
        <v>4064</v>
      </c>
      <c r="D2754">
        <v>7980000</v>
      </c>
      <c r="E2754">
        <v>1946</v>
      </c>
      <c r="F2754">
        <v>4100.719424460432</v>
      </c>
      <c r="G2754" t="s">
        <v>4073</v>
      </c>
      <c r="H2754" s="2" t="s">
        <v>6704</v>
      </c>
      <c r="J2754" t="s">
        <v>4073</v>
      </c>
    </row>
    <row r="2755" spans="1:10">
      <c r="A2755" t="s">
        <v>1449</v>
      </c>
      <c r="B2755" t="s">
        <v>107</v>
      </c>
      <c r="C2755" t="s">
        <v>4066</v>
      </c>
      <c r="D2755">
        <v>1349999</v>
      </c>
      <c r="E2755">
        <v>418</v>
      </c>
      <c r="F2755">
        <v>3229.662679425837</v>
      </c>
      <c r="G2755" t="s">
        <v>4073</v>
      </c>
      <c r="H2755" s="2" t="s">
        <v>6705</v>
      </c>
      <c r="J2755" t="s">
        <v>4073</v>
      </c>
    </row>
    <row r="2756" spans="1:10">
      <c r="A2756" t="s">
        <v>995</v>
      </c>
      <c r="B2756" t="s">
        <v>4045</v>
      </c>
      <c r="C2756" t="s">
        <v>4064</v>
      </c>
      <c r="D2756">
        <v>8800000</v>
      </c>
      <c r="E2756">
        <v>800</v>
      </c>
      <c r="F2756">
        <v>11000</v>
      </c>
      <c r="G2756" t="s">
        <v>4073</v>
      </c>
      <c r="H2756" s="2" t="s">
        <v>6706</v>
      </c>
      <c r="J2756" t="s">
        <v>4073</v>
      </c>
    </row>
    <row r="2757" spans="1:10">
      <c r="A2757" t="s">
        <v>1123</v>
      </c>
      <c r="B2757" t="s">
        <v>279</v>
      </c>
      <c r="C2757" t="s">
        <v>4064</v>
      </c>
      <c r="D2757">
        <v>4193600</v>
      </c>
      <c r="E2757">
        <v>1194</v>
      </c>
      <c r="F2757">
        <v>3512.227805695142</v>
      </c>
      <c r="G2757" t="s">
        <v>4073</v>
      </c>
      <c r="H2757" s="2" t="s">
        <v>6707</v>
      </c>
      <c r="J2757" t="s">
        <v>4073</v>
      </c>
    </row>
    <row r="2758" spans="1:10">
      <c r="A2758" t="s">
        <v>971</v>
      </c>
      <c r="B2758" t="s">
        <v>971</v>
      </c>
      <c r="C2758" t="s">
        <v>4064</v>
      </c>
      <c r="D2758">
        <v>2960800</v>
      </c>
      <c r="E2758">
        <v>802</v>
      </c>
      <c r="F2758">
        <v>3691.770573566085</v>
      </c>
      <c r="G2758" t="s">
        <v>4073</v>
      </c>
      <c r="H2758" s="2" t="s">
        <v>6708</v>
      </c>
      <c r="J2758" t="s">
        <v>4073</v>
      </c>
    </row>
    <row r="2759" spans="1:10">
      <c r="A2759" t="s">
        <v>1450</v>
      </c>
      <c r="B2759" t="s">
        <v>19</v>
      </c>
      <c r="C2759" t="s">
        <v>4064</v>
      </c>
      <c r="D2759">
        <v>7500000</v>
      </c>
      <c r="E2759">
        <v>1170</v>
      </c>
      <c r="F2759">
        <v>6410.25641025641</v>
      </c>
      <c r="G2759" t="s">
        <v>4073</v>
      </c>
      <c r="H2759" s="2" t="s">
        <v>6709</v>
      </c>
      <c r="J2759" t="s">
        <v>4073</v>
      </c>
    </row>
    <row r="2760" spans="1:10">
      <c r="A2760" t="s">
        <v>365</v>
      </c>
      <c r="B2760" t="s">
        <v>207</v>
      </c>
      <c r="C2760" t="s">
        <v>4063</v>
      </c>
      <c r="D2760">
        <v>361296</v>
      </c>
      <c r="E2760">
        <v>10036</v>
      </c>
      <c r="F2760">
        <v>36</v>
      </c>
      <c r="G2760" t="s">
        <v>4074</v>
      </c>
      <c r="H2760" s="2" t="s">
        <v>6710</v>
      </c>
      <c r="J2760" t="s">
        <v>4074</v>
      </c>
    </row>
    <row r="2761" spans="1:10">
      <c r="A2761" t="s">
        <v>827</v>
      </c>
      <c r="B2761" t="s">
        <v>4042</v>
      </c>
      <c r="C2761" t="s">
        <v>4065</v>
      </c>
      <c r="D2761">
        <v>5999000</v>
      </c>
      <c r="E2761">
        <v>930</v>
      </c>
      <c r="F2761">
        <v>6450.537634408603</v>
      </c>
      <c r="G2761" t="s">
        <v>4073</v>
      </c>
      <c r="H2761" s="2" t="s">
        <v>6711</v>
      </c>
      <c r="J2761" t="s">
        <v>4073</v>
      </c>
    </row>
    <row r="2762" spans="1:10">
      <c r="A2762" t="s">
        <v>1451</v>
      </c>
      <c r="B2762" t="s">
        <v>2713</v>
      </c>
      <c r="C2762" t="s">
        <v>4068</v>
      </c>
      <c r="D2762">
        <v>1499000</v>
      </c>
      <c r="E2762">
        <v>1891</v>
      </c>
      <c r="F2762">
        <v>792.7022739291381</v>
      </c>
      <c r="G2762" t="s">
        <v>4073</v>
      </c>
      <c r="H2762" s="2" t="s">
        <v>6712</v>
      </c>
      <c r="J2762" t="s">
        <v>4073</v>
      </c>
    </row>
    <row r="2763" spans="1:10">
      <c r="A2763" t="s">
        <v>15</v>
      </c>
      <c r="B2763" t="s">
        <v>4039</v>
      </c>
      <c r="C2763" t="s">
        <v>4039</v>
      </c>
      <c r="D2763">
        <v>19990000</v>
      </c>
      <c r="E2763">
        <v>2316</v>
      </c>
      <c r="F2763">
        <v>8631.26079447323</v>
      </c>
      <c r="G2763" t="s">
        <v>4073</v>
      </c>
      <c r="H2763" s="2" t="s">
        <v>6713</v>
      </c>
      <c r="J2763" t="s">
        <v>4073</v>
      </c>
    </row>
    <row r="2764" spans="1:10">
      <c r="A2764" t="s">
        <v>1062</v>
      </c>
      <c r="B2764" t="s">
        <v>423</v>
      </c>
      <c r="C2764" t="s">
        <v>4064</v>
      </c>
      <c r="D2764">
        <v>13490000</v>
      </c>
      <c r="E2764">
        <v>6821</v>
      </c>
      <c r="F2764">
        <v>1977.715877437326</v>
      </c>
      <c r="G2764" t="s">
        <v>4073</v>
      </c>
      <c r="H2764" s="2" t="s">
        <v>6714</v>
      </c>
      <c r="J2764" t="s">
        <v>4073</v>
      </c>
    </row>
    <row r="2765" spans="1:10">
      <c r="A2765" t="s">
        <v>1302</v>
      </c>
      <c r="B2765" t="s">
        <v>423</v>
      </c>
      <c r="C2765" t="s">
        <v>4064</v>
      </c>
      <c r="D2765">
        <v>5790000</v>
      </c>
      <c r="E2765">
        <v>5037</v>
      </c>
      <c r="F2765">
        <v>1149.493746277546</v>
      </c>
      <c r="G2765" t="s">
        <v>4079</v>
      </c>
      <c r="H2765" s="2" t="s">
        <v>6715</v>
      </c>
      <c r="J2765" t="s">
        <v>4079</v>
      </c>
    </row>
    <row r="2766" spans="1:10">
      <c r="A2766" t="s">
        <v>1452</v>
      </c>
      <c r="B2766" t="s">
        <v>243</v>
      </c>
      <c r="C2766" t="s">
        <v>4064</v>
      </c>
      <c r="D2766">
        <v>6300000</v>
      </c>
      <c r="E2766">
        <v>1668</v>
      </c>
      <c r="F2766">
        <v>3776.978417266187</v>
      </c>
      <c r="G2766" t="s">
        <v>4073</v>
      </c>
      <c r="H2766" s="2" t="s">
        <v>6716</v>
      </c>
      <c r="J2766" t="s">
        <v>4073</v>
      </c>
    </row>
    <row r="2767" spans="1:10">
      <c r="A2767" t="s">
        <v>553</v>
      </c>
      <c r="B2767" t="s">
        <v>4041</v>
      </c>
      <c r="C2767" t="s">
        <v>4064</v>
      </c>
      <c r="D2767">
        <v>16560000</v>
      </c>
      <c r="E2767">
        <v>4585</v>
      </c>
      <c r="F2767">
        <v>3611.777535441658</v>
      </c>
      <c r="G2767" t="s">
        <v>4073</v>
      </c>
      <c r="H2767" s="2" t="s">
        <v>6717</v>
      </c>
      <c r="J2767" t="s">
        <v>4073</v>
      </c>
    </row>
    <row r="2768" spans="1:10">
      <c r="A2768" t="s">
        <v>1453</v>
      </c>
      <c r="B2768" t="s">
        <v>50</v>
      </c>
      <c r="C2768" t="s">
        <v>4064</v>
      </c>
      <c r="D2768">
        <v>3968570</v>
      </c>
      <c r="E2768">
        <v>1733</v>
      </c>
      <c r="F2768">
        <v>2290</v>
      </c>
      <c r="G2768" t="s">
        <v>4073</v>
      </c>
      <c r="H2768" s="2" t="s">
        <v>6718</v>
      </c>
      <c r="J2768" t="s">
        <v>4073</v>
      </c>
    </row>
    <row r="2769" spans="1:10">
      <c r="A2769" t="s">
        <v>1370</v>
      </c>
      <c r="B2769" t="s">
        <v>1370</v>
      </c>
      <c r="C2769" t="s">
        <v>4071</v>
      </c>
      <c r="D2769">
        <v>24500000</v>
      </c>
      <c r="E2769">
        <v>16492</v>
      </c>
      <c r="F2769">
        <v>1485.568760611205</v>
      </c>
      <c r="G2769" t="s">
        <v>4079</v>
      </c>
      <c r="H2769" s="2" t="s">
        <v>6719</v>
      </c>
      <c r="J2769" t="s">
        <v>4079</v>
      </c>
    </row>
    <row r="2770" spans="1:10">
      <c r="A2770" t="s">
        <v>1454</v>
      </c>
      <c r="B2770" t="s">
        <v>279</v>
      </c>
      <c r="C2770" t="s">
        <v>4064</v>
      </c>
      <c r="D2770">
        <v>3495000</v>
      </c>
      <c r="E2770">
        <v>1023</v>
      </c>
      <c r="F2770">
        <v>3416.422287390029</v>
      </c>
      <c r="G2770" t="s">
        <v>4073</v>
      </c>
      <c r="H2770" s="2" t="s">
        <v>6720</v>
      </c>
      <c r="J2770" t="s">
        <v>4073</v>
      </c>
    </row>
    <row r="2771" spans="1:10">
      <c r="A2771" t="s">
        <v>1435</v>
      </c>
      <c r="B2771" t="s">
        <v>4050</v>
      </c>
      <c r="C2771" t="s">
        <v>4060</v>
      </c>
      <c r="D2771">
        <v>2990000</v>
      </c>
      <c r="E2771">
        <v>7359</v>
      </c>
      <c r="F2771">
        <v>406.3052045114825</v>
      </c>
      <c r="G2771" t="s">
        <v>4074</v>
      </c>
      <c r="H2771" s="2" t="s">
        <v>6721</v>
      </c>
      <c r="J2771" t="s">
        <v>4074</v>
      </c>
    </row>
    <row r="2772" spans="1:10">
      <c r="A2772" t="s">
        <v>604</v>
      </c>
      <c r="B2772" t="s">
        <v>604</v>
      </c>
      <c r="C2772" t="s">
        <v>4061</v>
      </c>
      <c r="D2772">
        <v>2773624</v>
      </c>
      <c r="E2772">
        <v>798</v>
      </c>
      <c r="F2772">
        <v>3475.719298245614</v>
      </c>
      <c r="G2772" t="s">
        <v>4073</v>
      </c>
      <c r="H2772" s="2" t="s">
        <v>6722</v>
      </c>
      <c r="J2772" t="s">
        <v>4073</v>
      </c>
    </row>
    <row r="2773" spans="1:10">
      <c r="A2773" t="s">
        <v>1087</v>
      </c>
      <c r="B2773" t="s">
        <v>4042</v>
      </c>
      <c r="C2773" t="s">
        <v>4065</v>
      </c>
      <c r="D2773">
        <v>8100000</v>
      </c>
      <c r="E2773">
        <v>2092</v>
      </c>
      <c r="F2773">
        <v>3871.89292543021</v>
      </c>
      <c r="G2773" t="s">
        <v>4073</v>
      </c>
      <c r="H2773" s="2" t="s">
        <v>6723</v>
      </c>
      <c r="J2773" t="s">
        <v>4073</v>
      </c>
    </row>
    <row r="2774" spans="1:10">
      <c r="A2774" t="s">
        <v>665</v>
      </c>
      <c r="B2774" t="s">
        <v>1370</v>
      </c>
      <c r="C2774" t="s">
        <v>4071</v>
      </c>
      <c r="D2774">
        <v>2990000</v>
      </c>
      <c r="E2774">
        <v>1455</v>
      </c>
      <c r="F2774">
        <v>2054.982817869416</v>
      </c>
      <c r="G2774" t="s">
        <v>4073</v>
      </c>
      <c r="H2774" s="2" t="s">
        <v>6724</v>
      </c>
      <c r="J2774" t="s">
        <v>4073</v>
      </c>
    </row>
    <row r="2775" spans="1:10">
      <c r="A2775" t="s">
        <v>1455</v>
      </c>
      <c r="B2775" t="s">
        <v>209</v>
      </c>
      <c r="C2775" t="s">
        <v>4069</v>
      </c>
      <c r="D2775">
        <v>144018</v>
      </c>
      <c r="E2775">
        <v>5334</v>
      </c>
      <c r="F2775">
        <v>27</v>
      </c>
      <c r="G2775" t="s">
        <v>4075</v>
      </c>
      <c r="H2775" s="2" t="s">
        <v>6725</v>
      </c>
      <c r="J2775" t="s">
        <v>4075</v>
      </c>
    </row>
    <row r="2776" spans="1:10">
      <c r="A2776" t="s">
        <v>1001</v>
      </c>
      <c r="B2776" t="s">
        <v>145</v>
      </c>
      <c r="C2776" t="s">
        <v>4069</v>
      </c>
      <c r="D2776">
        <v>4000000</v>
      </c>
      <c r="E2776">
        <v>1580</v>
      </c>
      <c r="F2776">
        <v>2531.645569620253</v>
      </c>
      <c r="G2776" t="s">
        <v>4073</v>
      </c>
      <c r="H2776" s="2" t="s">
        <v>6726</v>
      </c>
      <c r="J2776" t="s">
        <v>4073</v>
      </c>
    </row>
    <row r="2777" spans="1:10">
      <c r="A2777" t="s">
        <v>1456</v>
      </c>
      <c r="B2777" t="s">
        <v>1370</v>
      </c>
      <c r="C2777" t="s">
        <v>4071</v>
      </c>
      <c r="D2777">
        <v>2990000</v>
      </c>
      <c r="E2777">
        <v>1159</v>
      </c>
      <c r="F2777">
        <v>2579.810181190682</v>
      </c>
      <c r="G2777" t="s">
        <v>4073</v>
      </c>
      <c r="H2777" s="2" t="s">
        <v>6727</v>
      </c>
      <c r="J2777" t="s">
        <v>4073</v>
      </c>
    </row>
    <row r="2778" spans="1:10">
      <c r="A2778" t="s">
        <v>514</v>
      </c>
      <c r="B2778" t="s">
        <v>145</v>
      </c>
      <c r="C2778" t="s">
        <v>4069</v>
      </c>
      <c r="D2778">
        <v>1513226</v>
      </c>
      <c r="E2778">
        <v>20449</v>
      </c>
      <c r="F2778">
        <v>74</v>
      </c>
      <c r="G2778" t="s">
        <v>4074</v>
      </c>
      <c r="H2778" s="2" t="s">
        <v>6728</v>
      </c>
      <c r="J2778" t="s">
        <v>4074</v>
      </c>
    </row>
    <row r="2779" spans="1:10">
      <c r="A2779" t="s">
        <v>1457</v>
      </c>
      <c r="B2779" t="s">
        <v>4048</v>
      </c>
      <c r="C2779" t="s">
        <v>4071</v>
      </c>
      <c r="D2779">
        <v>1681300</v>
      </c>
      <c r="E2779">
        <v>782</v>
      </c>
      <c r="F2779">
        <v>2150</v>
      </c>
      <c r="G2779" t="s">
        <v>4073</v>
      </c>
      <c r="H2779" s="2" t="s">
        <v>6729</v>
      </c>
      <c r="J2779" t="s">
        <v>4073</v>
      </c>
    </row>
    <row r="2780" spans="1:10">
      <c r="A2780" t="s">
        <v>1457</v>
      </c>
      <c r="B2780" t="s">
        <v>4048</v>
      </c>
      <c r="C2780" t="s">
        <v>4071</v>
      </c>
      <c r="D2780">
        <v>1732900</v>
      </c>
      <c r="E2780">
        <v>806</v>
      </c>
      <c r="F2780">
        <v>2150</v>
      </c>
      <c r="G2780" t="s">
        <v>4073</v>
      </c>
      <c r="H2780" s="2" t="s">
        <v>6730</v>
      </c>
      <c r="J2780" t="s">
        <v>4073</v>
      </c>
    </row>
    <row r="2781" spans="1:10">
      <c r="A2781" t="s">
        <v>1457</v>
      </c>
      <c r="B2781" t="s">
        <v>4048</v>
      </c>
      <c r="C2781" t="s">
        <v>4071</v>
      </c>
      <c r="D2781">
        <v>1670550</v>
      </c>
      <c r="E2781">
        <v>777</v>
      </c>
      <c r="F2781">
        <v>2150</v>
      </c>
      <c r="G2781" t="s">
        <v>4073</v>
      </c>
      <c r="H2781" s="2" t="s">
        <v>6731</v>
      </c>
      <c r="J2781" t="s">
        <v>4073</v>
      </c>
    </row>
    <row r="2782" spans="1:10">
      <c r="A2782" t="s">
        <v>1457</v>
      </c>
      <c r="B2782" t="s">
        <v>4048</v>
      </c>
      <c r="C2782" t="s">
        <v>4071</v>
      </c>
      <c r="D2782">
        <v>2391390</v>
      </c>
      <c r="E2782">
        <v>1563</v>
      </c>
      <c r="F2782">
        <v>1530</v>
      </c>
      <c r="G2782" t="s">
        <v>4073</v>
      </c>
      <c r="H2782" s="2" t="s">
        <v>6732</v>
      </c>
      <c r="J2782" t="s">
        <v>4073</v>
      </c>
    </row>
    <row r="2783" spans="1:10">
      <c r="A2783" t="s">
        <v>1457</v>
      </c>
      <c r="B2783" t="s">
        <v>4048</v>
      </c>
      <c r="C2783" t="s">
        <v>4071</v>
      </c>
      <c r="D2783">
        <v>1720000</v>
      </c>
      <c r="E2783">
        <v>800</v>
      </c>
      <c r="F2783">
        <v>2150</v>
      </c>
      <c r="G2783" t="s">
        <v>4073</v>
      </c>
      <c r="H2783" s="2" t="s">
        <v>6733</v>
      </c>
      <c r="J2783" t="s">
        <v>4073</v>
      </c>
    </row>
    <row r="2784" spans="1:10">
      <c r="A2784" t="s">
        <v>1457</v>
      </c>
      <c r="B2784" t="s">
        <v>4048</v>
      </c>
      <c r="C2784" t="s">
        <v>4071</v>
      </c>
      <c r="D2784">
        <v>1945750</v>
      </c>
      <c r="E2784">
        <v>905</v>
      </c>
      <c r="F2784">
        <v>2150</v>
      </c>
      <c r="G2784" t="s">
        <v>4073</v>
      </c>
      <c r="H2784" s="2" t="s">
        <v>6734</v>
      </c>
      <c r="J2784" t="s">
        <v>4073</v>
      </c>
    </row>
    <row r="2785" spans="1:10">
      <c r="A2785" t="s">
        <v>1457</v>
      </c>
      <c r="B2785" t="s">
        <v>4048</v>
      </c>
      <c r="C2785" t="s">
        <v>4071</v>
      </c>
      <c r="D2785">
        <v>1720000</v>
      </c>
      <c r="E2785">
        <v>800</v>
      </c>
      <c r="F2785">
        <v>2150</v>
      </c>
      <c r="G2785" t="s">
        <v>4073</v>
      </c>
      <c r="H2785" s="2" t="s">
        <v>6735</v>
      </c>
      <c r="J2785" t="s">
        <v>4073</v>
      </c>
    </row>
    <row r="2786" spans="1:10">
      <c r="A2786" t="s">
        <v>1280</v>
      </c>
      <c r="B2786" t="s">
        <v>1178</v>
      </c>
      <c r="C2786" t="s">
        <v>4069</v>
      </c>
      <c r="D2786">
        <v>3400000</v>
      </c>
      <c r="E2786">
        <v>765</v>
      </c>
      <c r="F2786">
        <v>4444.444444444444</v>
      </c>
      <c r="G2786" t="s">
        <v>4073</v>
      </c>
      <c r="H2786" s="2" t="s">
        <v>6736</v>
      </c>
      <c r="J2786" t="s">
        <v>4073</v>
      </c>
    </row>
    <row r="2787" spans="1:10">
      <c r="A2787" t="s">
        <v>401</v>
      </c>
      <c r="B2787" t="s">
        <v>4056</v>
      </c>
      <c r="C2787" t="s">
        <v>4067</v>
      </c>
      <c r="D2787">
        <v>9680000</v>
      </c>
      <c r="E2787">
        <v>1956</v>
      </c>
      <c r="F2787">
        <v>4948.875255623722</v>
      </c>
      <c r="G2787" t="s">
        <v>4073</v>
      </c>
      <c r="H2787" s="2" t="s">
        <v>6737</v>
      </c>
      <c r="J2787" t="s">
        <v>4073</v>
      </c>
    </row>
    <row r="2788" spans="1:10">
      <c r="A2788" t="s">
        <v>1440</v>
      </c>
      <c r="B2788" t="s">
        <v>535</v>
      </c>
      <c r="C2788" t="s">
        <v>4065</v>
      </c>
      <c r="D2788">
        <v>3230000</v>
      </c>
      <c r="E2788">
        <v>219</v>
      </c>
      <c r="F2788">
        <v>14748.85844748858</v>
      </c>
      <c r="G2788" t="s">
        <v>4073</v>
      </c>
      <c r="H2788" s="2" t="s">
        <v>6738</v>
      </c>
      <c r="J2788" t="s">
        <v>4073</v>
      </c>
    </row>
    <row r="2789" spans="1:10">
      <c r="A2789" t="s">
        <v>1458</v>
      </c>
      <c r="B2789" t="s">
        <v>78</v>
      </c>
      <c r="C2789" t="s">
        <v>4065</v>
      </c>
      <c r="D2789">
        <v>1244936</v>
      </c>
      <c r="E2789">
        <v>28294</v>
      </c>
      <c r="F2789">
        <v>44</v>
      </c>
      <c r="G2789" t="s">
        <v>4074</v>
      </c>
      <c r="H2789" s="2" t="s">
        <v>6739</v>
      </c>
      <c r="J2789" t="s">
        <v>4074</v>
      </c>
    </row>
    <row r="2790" spans="1:10">
      <c r="A2790" t="s">
        <v>1459</v>
      </c>
      <c r="B2790" t="s">
        <v>371</v>
      </c>
      <c r="C2790" t="s">
        <v>4063</v>
      </c>
      <c r="D2790">
        <v>4800000</v>
      </c>
      <c r="E2790">
        <v>936</v>
      </c>
      <c r="F2790">
        <v>5128.205128205128</v>
      </c>
      <c r="G2790" t="s">
        <v>4073</v>
      </c>
      <c r="H2790" s="2" t="s">
        <v>6740</v>
      </c>
      <c r="J2790" t="s">
        <v>4073</v>
      </c>
    </row>
    <row r="2791" spans="1:10">
      <c r="A2791" t="s">
        <v>1460</v>
      </c>
      <c r="B2791" t="s">
        <v>590</v>
      </c>
      <c r="C2791" t="s">
        <v>4064</v>
      </c>
      <c r="D2791">
        <v>4000000</v>
      </c>
      <c r="E2791">
        <v>783</v>
      </c>
      <c r="F2791">
        <v>5108.556832694764</v>
      </c>
      <c r="G2791" t="s">
        <v>4073</v>
      </c>
      <c r="H2791" s="2" t="s">
        <v>6741</v>
      </c>
      <c r="J2791" t="s">
        <v>4073</v>
      </c>
    </row>
    <row r="2792" spans="1:10">
      <c r="A2792" t="s">
        <v>836</v>
      </c>
      <c r="B2792" t="s">
        <v>19</v>
      </c>
      <c r="C2792" t="s">
        <v>4064</v>
      </c>
      <c r="D2792">
        <v>1460000</v>
      </c>
      <c r="E2792">
        <v>396</v>
      </c>
      <c r="F2792">
        <v>3686.868686868687</v>
      </c>
      <c r="G2792" t="s">
        <v>4077</v>
      </c>
      <c r="H2792" s="2" t="s">
        <v>6742</v>
      </c>
      <c r="J2792" t="s">
        <v>4077</v>
      </c>
    </row>
    <row r="2793" spans="1:10">
      <c r="A2793" t="s">
        <v>1461</v>
      </c>
      <c r="B2793" t="s">
        <v>4042</v>
      </c>
      <c r="C2793" t="s">
        <v>4065</v>
      </c>
      <c r="D2793">
        <v>1349502</v>
      </c>
      <c r="E2793">
        <v>19558</v>
      </c>
      <c r="F2793">
        <v>69</v>
      </c>
      <c r="G2793" t="s">
        <v>4074</v>
      </c>
      <c r="H2793" s="2" t="s">
        <v>6743</v>
      </c>
      <c r="J2793" t="s">
        <v>4074</v>
      </c>
    </row>
    <row r="2794" spans="1:10">
      <c r="A2794" t="s">
        <v>1462</v>
      </c>
      <c r="B2794" t="s">
        <v>635</v>
      </c>
      <c r="C2794" t="s">
        <v>4064</v>
      </c>
      <c r="D2794">
        <v>3590000</v>
      </c>
      <c r="E2794">
        <v>1527</v>
      </c>
      <c r="F2794">
        <v>2351.015062213491</v>
      </c>
      <c r="G2794" t="s">
        <v>4073</v>
      </c>
      <c r="H2794" s="2" t="s">
        <v>6744</v>
      </c>
      <c r="J2794" t="s">
        <v>4073</v>
      </c>
    </row>
    <row r="2795" spans="1:10">
      <c r="A2795" t="s">
        <v>1463</v>
      </c>
      <c r="B2795" t="s">
        <v>209</v>
      </c>
      <c r="C2795" t="s">
        <v>4069</v>
      </c>
      <c r="D2795">
        <v>127200</v>
      </c>
      <c r="E2795">
        <v>3975</v>
      </c>
      <c r="F2795">
        <v>32</v>
      </c>
      <c r="G2795" t="s">
        <v>4075</v>
      </c>
      <c r="H2795" s="2" t="s">
        <v>6745</v>
      </c>
      <c r="J2795" t="s">
        <v>4075</v>
      </c>
    </row>
    <row r="2796" spans="1:10">
      <c r="A2796" t="s">
        <v>1464</v>
      </c>
      <c r="B2796" t="s">
        <v>207</v>
      </c>
      <c r="C2796" t="s">
        <v>4063</v>
      </c>
      <c r="D2796">
        <v>1600000</v>
      </c>
      <c r="E2796">
        <v>640</v>
      </c>
      <c r="F2796">
        <v>2500</v>
      </c>
      <c r="G2796" t="s">
        <v>4073</v>
      </c>
      <c r="H2796" s="2" t="s">
        <v>6746</v>
      </c>
      <c r="J2796" t="s">
        <v>4073</v>
      </c>
    </row>
    <row r="2797" spans="1:10">
      <c r="A2797" t="s">
        <v>1465</v>
      </c>
      <c r="B2797" t="s">
        <v>3436</v>
      </c>
      <c r="C2797" t="s">
        <v>4066</v>
      </c>
      <c r="D2797">
        <v>4400000</v>
      </c>
      <c r="E2797">
        <v>2037</v>
      </c>
      <c r="F2797">
        <v>2160.039273441335</v>
      </c>
      <c r="G2797" t="s">
        <v>4073</v>
      </c>
      <c r="H2797" s="2" t="s">
        <v>6747</v>
      </c>
      <c r="J2797" t="s">
        <v>4073</v>
      </c>
    </row>
    <row r="2798" spans="1:10">
      <c r="A2798" t="s">
        <v>1465</v>
      </c>
      <c r="B2798" t="s">
        <v>3436</v>
      </c>
      <c r="C2798" t="s">
        <v>4066</v>
      </c>
      <c r="D2798">
        <v>4241000</v>
      </c>
      <c r="E2798">
        <v>1924</v>
      </c>
      <c r="F2798">
        <v>2204.261954261954</v>
      </c>
      <c r="G2798" t="s">
        <v>4073</v>
      </c>
      <c r="H2798" s="2" t="s">
        <v>6748</v>
      </c>
      <c r="J2798" t="s">
        <v>4073</v>
      </c>
    </row>
    <row r="2799" spans="1:10">
      <c r="A2799" t="s">
        <v>1466</v>
      </c>
      <c r="B2799" t="s">
        <v>604</v>
      </c>
      <c r="C2799" t="s">
        <v>4061</v>
      </c>
      <c r="D2799">
        <v>684480</v>
      </c>
      <c r="E2799">
        <v>22816</v>
      </c>
      <c r="F2799">
        <v>30</v>
      </c>
      <c r="G2799" t="s">
        <v>4075</v>
      </c>
      <c r="H2799" s="2" t="s">
        <v>6749</v>
      </c>
      <c r="J2799" t="s">
        <v>4075</v>
      </c>
    </row>
    <row r="2800" spans="1:10">
      <c r="A2800" t="s">
        <v>1467</v>
      </c>
      <c r="B2800" t="s">
        <v>145</v>
      </c>
      <c r="C2800" t="s">
        <v>4069</v>
      </c>
      <c r="D2800">
        <v>2290000</v>
      </c>
      <c r="E2800">
        <v>1017</v>
      </c>
      <c r="F2800">
        <v>2251.720747295969</v>
      </c>
      <c r="G2800" t="s">
        <v>4073</v>
      </c>
      <c r="H2800" s="2" t="s">
        <v>6750</v>
      </c>
      <c r="J2800" t="s">
        <v>4073</v>
      </c>
    </row>
    <row r="2801" spans="1:10">
      <c r="A2801" t="s">
        <v>1468</v>
      </c>
      <c r="B2801" t="s">
        <v>849</v>
      </c>
      <c r="C2801" t="s">
        <v>4064</v>
      </c>
      <c r="D2801">
        <v>49000</v>
      </c>
      <c r="E2801">
        <v>1249</v>
      </c>
      <c r="F2801">
        <v>39.23138510808647</v>
      </c>
      <c r="G2801" t="s">
        <v>4074</v>
      </c>
      <c r="H2801" s="2" t="s">
        <v>6751</v>
      </c>
      <c r="J2801" t="s">
        <v>4074</v>
      </c>
    </row>
    <row r="2802" spans="1:10">
      <c r="A2802" t="s">
        <v>953</v>
      </c>
      <c r="B2802" t="s">
        <v>1178</v>
      </c>
      <c r="C2802" t="s">
        <v>4069</v>
      </c>
      <c r="D2802">
        <v>4650000</v>
      </c>
      <c r="E2802">
        <v>2246</v>
      </c>
      <c r="F2802">
        <v>2070.347284060552</v>
      </c>
      <c r="G2802" t="s">
        <v>4079</v>
      </c>
      <c r="H2802" s="2" t="s">
        <v>6752</v>
      </c>
      <c r="J2802" t="s">
        <v>4079</v>
      </c>
    </row>
    <row r="2803" spans="1:10">
      <c r="A2803" t="s">
        <v>1469</v>
      </c>
      <c r="B2803" t="s">
        <v>635</v>
      </c>
      <c r="C2803" t="s">
        <v>4064</v>
      </c>
      <c r="D2803">
        <v>2637900</v>
      </c>
      <c r="E2803">
        <v>977</v>
      </c>
      <c r="F2803">
        <v>2700</v>
      </c>
      <c r="G2803" t="s">
        <v>4073</v>
      </c>
      <c r="H2803" s="2" t="s">
        <v>6753</v>
      </c>
      <c r="J2803" t="s">
        <v>4073</v>
      </c>
    </row>
    <row r="2804" spans="1:10">
      <c r="A2804" t="s">
        <v>252</v>
      </c>
      <c r="B2804" t="s">
        <v>3436</v>
      </c>
      <c r="C2804" t="s">
        <v>4066</v>
      </c>
      <c r="D2804">
        <v>1900000</v>
      </c>
      <c r="E2804">
        <v>1134</v>
      </c>
      <c r="F2804">
        <v>1675.485008818342</v>
      </c>
      <c r="G2804" t="s">
        <v>4073</v>
      </c>
      <c r="H2804" s="2" t="s">
        <v>6754</v>
      </c>
      <c r="J2804" t="s">
        <v>4073</v>
      </c>
    </row>
    <row r="2805" spans="1:10">
      <c r="A2805" t="s">
        <v>30</v>
      </c>
      <c r="B2805" t="s">
        <v>30</v>
      </c>
      <c r="C2805" t="s">
        <v>4066</v>
      </c>
      <c r="D2805">
        <v>4446003</v>
      </c>
      <c r="E2805">
        <v>1170</v>
      </c>
      <c r="F2805">
        <v>3800.002564102564</v>
      </c>
      <c r="G2805" t="s">
        <v>4073</v>
      </c>
      <c r="H2805" s="2" t="s">
        <v>6755</v>
      </c>
      <c r="J2805" t="s">
        <v>4073</v>
      </c>
    </row>
    <row r="2806" spans="1:10">
      <c r="A2806" t="s">
        <v>300</v>
      </c>
      <c r="B2806" t="s">
        <v>300</v>
      </c>
      <c r="C2806" t="s">
        <v>4071</v>
      </c>
      <c r="D2806">
        <v>16770700</v>
      </c>
      <c r="E2806">
        <v>5783</v>
      </c>
      <c r="F2806">
        <v>2900</v>
      </c>
      <c r="G2806" t="s">
        <v>4073</v>
      </c>
      <c r="H2806" s="2" t="s">
        <v>6756</v>
      </c>
      <c r="J2806" t="s">
        <v>4073</v>
      </c>
    </row>
    <row r="2807" spans="1:10">
      <c r="A2807" t="s">
        <v>657</v>
      </c>
      <c r="B2807" t="s">
        <v>243</v>
      </c>
      <c r="C2807" t="s">
        <v>4064</v>
      </c>
      <c r="D2807">
        <v>545580</v>
      </c>
      <c r="E2807">
        <v>15155</v>
      </c>
      <c r="F2807">
        <v>36</v>
      </c>
      <c r="G2807" t="s">
        <v>4074</v>
      </c>
      <c r="H2807" s="2" t="s">
        <v>6757</v>
      </c>
      <c r="J2807" t="s">
        <v>4074</v>
      </c>
    </row>
    <row r="2808" spans="1:10">
      <c r="A2808" t="s">
        <v>1470</v>
      </c>
      <c r="B2808" t="s">
        <v>1891</v>
      </c>
      <c r="C2808" t="s">
        <v>4070</v>
      </c>
      <c r="D2808">
        <v>11700000</v>
      </c>
      <c r="E2808">
        <v>1782</v>
      </c>
      <c r="F2808">
        <v>6565.656565656565</v>
      </c>
      <c r="G2808" t="s">
        <v>4073</v>
      </c>
      <c r="H2808" s="2" t="s">
        <v>6758</v>
      </c>
      <c r="J2808" t="s">
        <v>4073</v>
      </c>
    </row>
    <row r="2809" spans="1:10">
      <c r="A2809" t="s">
        <v>236</v>
      </c>
      <c r="B2809" t="s">
        <v>4041</v>
      </c>
      <c r="C2809" t="s">
        <v>4064</v>
      </c>
      <c r="D2809">
        <v>999000</v>
      </c>
      <c r="E2809">
        <v>12861</v>
      </c>
      <c r="F2809">
        <v>77.67669699090273</v>
      </c>
      <c r="G2809" t="s">
        <v>4074</v>
      </c>
      <c r="H2809" s="2" t="s">
        <v>6759</v>
      </c>
      <c r="J2809" t="s">
        <v>4074</v>
      </c>
    </row>
    <row r="2810" spans="1:10">
      <c r="A2810" t="s">
        <v>1471</v>
      </c>
      <c r="B2810" t="s">
        <v>613</v>
      </c>
      <c r="C2810" t="s">
        <v>4067</v>
      </c>
      <c r="D2810">
        <v>122175</v>
      </c>
      <c r="E2810">
        <v>4887</v>
      </c>
      <c r="F2810">
        <v>25</v>
      </c>
      <c r="G2810" t="s">
        <v>4075</v>
      </c>
      <c r="H2810" s="2" t="s">
        <v>6760</v>
      </c>
      <c r="J2810" t="s">
        <v>4075</v>
      </c>
    </row>
    <row r="2811" spans="1:10">
      <c r="A2811" t="s">
        <v>333</v>
      </c>
      <c r="B2811" t="s">
        <v>4043</v>
      </c>
      <c r="C2811" t="s">
        <v>4064</v>
      </c>
      <c r="D2811">
        <v>7650000</v>
      </c>
      <c r="E2811">
        <v>692</v>
      </c>
      <c r="F2811">
        <v>11054.91329479769</v>
      </c>
      <c r="G2811" t="s">
        <v>4073</v>
      </c>
      <c r="H2811" s="2" t="s">
        <v>6761</v>
      </c>
      <c r="J2811" t="s">
        <v>4073</v>
      </c>
    </row>
    <row r="2812" spans="1:10">
      <c r="A2812" t="s">
        <v>460</v>
      </c>
      <c r="B2812" t="s">
        <v>613</v>
      </c>
      <c r="C2812" t="s">
        <v>4067</v>
      </c>
      <c r="D2812">
        <v>433500</v>
      </c>
      <c r="E2812">
        <v>1445</v>
      </c>
      <c r="F2812">
        <v>300</v>
      </c>
      <c r="G2812" t="s">
        <v>4077</v>
      </c>
      <c r="H2812" s="2" t="s">
        <v>6762</v>
      </c>
      <c r="J2812" t="s">
        <v>4077</v>
      </c>
    </row>
    <row r="2813" spans="1:10">
      <c r="A2813" t="s">
        <v>548</v>
      </c>
      <c r="B2813" t="s">
        <v>1178</v>
      </c>
      <c r="C2813" t="s">
        <v>4069</v>
      </c>
      <c r="D2813">
        <v>2700000</v>
      </c>
      <c r="E2813">
        <v>932</v>
      </c>
      <c r="F2813">
        <v>2896.995708154506</v>
      </c>
      <c r="G2813" t="s">
        <v>4073</v>
      </c>
      <c r="H2813" s="2" t="s">
        <v>6763</v>
      </c>
      <c r="J2813" t="s">
        <v>4073</v>
      </c>
    </row>
    <row r="2814" spans="1:10">
      <c r="A2814" t="s">
        <v>654</v>
      </c>
      <c r="B2814" t="s">
        <v>854</v>
      </c>
      <c r="C2814" t="s">
        <v>4061</v>
      </c>
      <c r="D2814">
        <v>3484800</v>
      </c>
      <c r="E2814">
        <v>1056</v>
      </c>
      <c r="F2814">
        <v>3300</v>
      </c>
      <c r="G2814" t="s">
        <v>4073</v>
      </c>
      <c r="H2814" s="2" t="s">
        <v>6764</v>
      </c>
      <c r="J2814" t="s">
        <v>4073</v>
      </c>
    </row>
    <row r="2815" spans="1:10">
      <c r="A2815" t="s">
        <v>18</v>
      </c>
      <c r="B2815" t="s">
        <v>4040</v>
      </c>
      <c r="C2815" t="s">
        <v>4065</v>
      </c>
      <c r="D2815">
        <v>8990000</v>
      </c>
      <c r="E2815">
        <v>431</v>
      </c>
      <c r="F2815">
        <v>20858.4686774942</v>
      </c>
      <c r="G2815" t="s">
        <v>4073</v>
      </c>
      <c r="H2815" s="2" t="s">
        <v>6765</v>
      </c>
      <c r="J2815" t="s">
        <v>4073</v>
      </c>
    </row>
    <row r="2816" spans="1:10">
      <c r="A2816" t="s">
        <v>1472</v>
      </c>
      <c r="B2816" t="s">
        <v>1433</v>
      </c>
      <c r="C2816" t="s">
        <v>4069</v>
      </c>
      <c r="D2816">
        <v>950000</v>
      </c>
      <c r="E2816">
        <v>305</v>
      </c>
      <c r="F2816">
        <v>3114.754098360656</v>
      </c>
      <c r="G2816" t="s">
        <v>4077</v>
      </c>
      <c r="H2816" s="2" t="s">
        <v>6766</v>
      </c>
      <c r="J2816" t="s">
        <v>4077</v>
      </c>
    </row>
    <row r="2817" spans="1:10">
      <c r="A2817" t="s">
        <v>1473</v>
      </c>
      <c r="B2817" t="s">
        <v>1098</v>
      </c>
      <c r="C2817" t="s">
        <v>4072</v>
      </c>
      <c r="D2817">
        <v>603638</v>
      </c>
      <c r="E2817">
        <v>17754</v>
      </c>
      <c r="F2817">
        <v>34.00011265067027</v>
      </c>
      <c r="G2817" t="s">
        <v>4074</v>
      </c>
      <c r="H2817" s="2" t="s">
        <v>6767</v>
      </c>
      <c r="J2817" t="s">
        <v>4074</v>
      </c>
    </row>
    <row r="2818" spans="1:10">
      <c r="A2818" t="s">
        <v>1474</v>
      </c>
      <c r="B2818" t="s">
        <v>1178</v>
      </c>
      <c r="C2818" t="s">
        <v>4069</v>
      </c>
      <c r="D2818">
        <v>995000</v>
      </c>
      <c r="E2818">
        <v>504</v>
      </c>
      <c r="F2818">
        <v>1974.206349206349</v>
      </c>
      <c r="G2818" t="s">
        <v>4073</v>
      </c>
      <c r="H2818" s="2" t="s">
        <v>6768</v>
      </c>
      <c r="J2818" t="s">
        <v>4073</v>
      </c>
    </row>
    <row r="2819" spans="1:10">
      <c r="A2819" t="s">
        <v>735</v>
      </c>
      <c r="B2819" t="s">
        <v>735</v>
      </c>
      <c r="C2819" t="s">
        <v>4065</v>
      </c>
      <c r="D2819">
        <v>3500000</v>
      </c>
      <c r="E2819">
        <v>1587</v>
      </c>
      <c r="F2819">
        <v>2205.419029615627</v>
      </c>
      <c r="G2819" t="s">
        <v>4077</v>
      </c>
      <c r="H2819" s="2" t="s">
        <v>6769</v>
      </c>
      <c r="J2819" t="s">
        <v>4077</v>
      </c>
    </row>
    <row r="2820" spans="1:10">
      <c r="A2820" t="s">
        <v>460</v>
      </c>
      <c r="B2820" t="s">
        <v>613</v>
      </c>
      <c r="C2820" t="s">
        <v>4067</v>
      </c>
      <c r="D2820">
        <v>1260000</v>
      </c>
      <c r="E2820">
        <v>4200</v>
      </c>
      <c r="F2820">
        <v>300</v>
      </c>
      <c r="G2820" t="s">
        <v>4075</v>
      </c>
      <c r="H2820" s="2" t="s">
        <v>6770</v>
      </c>
      <c r="J2820" t="s">
        <v>4075</v>
      </c>
    </row>
    <row r="2821" spans="1:10">
      <c r="A2821" t="s">
        <v>471</v>
      </c>
      <c r="B2821" t="s">
        <v>145</v>
      </c>
      <c r="C2821" t="s">
        <v>4069</v>
      </c>
      <c r="D2821">
        <v>184000</v>
      </c>
      <c r="E2821">
        <v>2300</v>
      </c>
      <c r="F2821">
        <v>80</v>
      </c>
      <c r="G2821" t="s">
        <v>4074</v>
      </c>
      <c r="H2821" s="2" t="s">
        <v>6771</v>
      </c>
      <c r="J2821" t="s">
        <v>4074</v>
      </c>
    </row>
    <row r="2822" spans="1:10">
      <c r="A2822" t="s">
        <v>47</v>
      </c>
      <c r="B2822" t="s">
        <v>4045</v>
      </c>
      <c r="C2822" t="s">
        <v>4064</v>
      </c>
      <c r="D2822">
        <v>7190000</v>
      </c>
      <c r="E2822">
        <v>1002</v>
      </c>
      <c r="F2822">
        <v>7175.64870259481</v>
      </c>
      <c r="G2822" t="s">
        <v>4073</v>
      </c>
      <c r="H2822" s="2" t="s">
        <v>6772</v>
      </c>
      <c r="J2822" t="s">
        <v>4073</v>
      </c>
    </row>
    <row r="2823" spans="1:10">
      <c r="A2823" t="s">
        <v>1050</v>
      </c>
      <c r="B2823" t="s">
        <v>208</v>
      </c>
      <c r="C2823" t="s">
        <v>4069</v>
      </c>
      <c r="D2823">
        <v>708818</v>
      </c>
      <c r="E2823">
        <v>15752</v>
      </c>
      <c r="F2823">
        <v>44.99860335195531</v>
      </c>
      <c r="G2823" t="s">
        <v>4074</v>
      </c>
      <c r="H2823" s="2" t="s">
        <v>6773</v>
      </c>
      <c r="J2823" t="s">
        <v>4074</v>
      </c>
    </row>
    <row r="2824" spans="1:10">
      <c r="A2824" t="s">
        <v>1006</v>
      </c>
      <c r="B2824" t="s">
        <v>141</v>
      </c>
      <c r="C2824" t="s">
        <v>4070</v>
      </c>
      <c r="D2824">
        <v>1799000</v>
      </c>
      <c r="E2824">
        <v>3564</v>
      </c>
      <c r="F2824">
        <v>504.7699214365881</v>
      </c>
      <c r="G2824" t="s">
        <v>4073</v>
      </c>
      <c r="H2824" s="2" t="s">
        <v>6774</v>
      </c>
      <c r="J2824" t="s">
        <v>4073</v>
      </c>
    </row>
    <row r="2825" spans="1:10">
      <c r="A2825" t="s">
        <v>1475</v>
      </c>
      <c r="B2825" t="s">
        <v>727</v>
      </c>
      <c r="C2825" t="s">
        <v>4072</v>
      </c>
      <c r="D2825">
        <v>2064000</v>
      </c>
      <c r="E2825">
        <v>1376</v>
      </c>
      <c r="F2825">
        <v>1500</v>
      </c>
      <c r="G2825" t="s">
        <v>4073</v>
      </c>
      <c r="H2825" s="2" t="s">
        <v>6775</v>
      </c>
      <c r="J2825" t="s">
        <v>4073</v>
      </c>
    </row>
    <row r="2826" spans="1:10">
      <c r="A2826" t="s">
        <v>164</v>
      </c>
      <c r="B2826" t="s">
        <v>4041</v>
      </c>
      <c r="C2826" t="s">
        <v>4064</v>
      </c>
      <c r="D2826">
        <v>2600000</v>
      </c>
      <c r="E2826">
        <v>808</v>
      </c>
      <c r="F2826">
        <v>3217.821782178218</v>
      </c>
      <c r="G2826" t="s">
        <v>4073</v>
      </c>
      <c r="H2826" s="2" t="s">
        <v>6776</v>
      </c>
      <c r="J2826" t="s">
        <v>4073</v>
      </c>
    </row>
    <row r="2827" spans="1:10">
      <c r="A2827" t="s">
        <v>1476</v>
      </c>
      <c r="B2827" t="s">
        <v>2930</v>
      </c>
      <c r="C2827" t="s">
        <v>4069</v>
      </c>
      <c r="D2827">
        <v>4390000</v>
      </c>
      <c r="E2827">
        <v>3900</v>
      </c>
      <c r="F2827">
        <v>1125.641025641026</v>
      </c>
      <c r="G2827" t="s">
        <v>4073</v>
      </c>
      <c r="H2827" s="2" t="s">
        <v>6777</v>
      </c>
      <c r="J2827" t="s">
        <v>4073</v>
      </c>
    </row>
    <row r="2828" spans="1:10">
      <c r="A2828" t="s">
        <v>1250</v>
      </c>
      <c r="B2828" t="s">
        <v>4042</v>
      </c>
      <c r="C2828" t="s">
        <v>4065</v>
      </c>
      <c r="D2828">
        <v>8796000</v>
      </c>
      <c r="E2828">
        <v>1685</v>
      </c>
      <c r="F2828">
        <v>5220.178041543027</v>
      </c>
      <c r="G2828" t="s">
        <v>4073</v>
      </c>
      <c r="H2828" s="2" t="s">
        <v>6778</v>
      </c>
      <c r="J2828" t="s">
        <v>4073</v>
      </c>
    </row>
    <row r="2829" spans="1:10">
      <c r="A2829" t="s">
        <v>1477</v>
      </c>
      <c r="B2829" t="s">
        <v>3436</v>
      </c>
      <c r="C2829" t="s">
        <v>4066</v>
      </c>
      <c r="D2829">
        <v>310000</v>
      </c>
      <c r="E2829">
        <v>222</v>
      </c>
      <c r="F2829">
        <v>1396.396396396396</v>
      </c>
      <c r="G2829" t="s">
        <v>4077</v>
      </c>
      <c r="H2829" s="2" t="s">
        <v>6779</v>
      </c>
      <c r="J2829" t="s">
        <v>4077</v>
      </c>
    </row>
    <row r="2830" spans="1:10">
      <c r="A2830" t="s">
        <v>1478</v>
      </c>
      <c r="B2830" t="s">
        <v>618</v>
      </c>
      <c r="C2830" t="s">
        <v>4070</v>
      </c>
      <c r="D2830">
        <v>2200000</v>
      </c>
      <c r="E2830">
        <v>1898</v>
      </c>
      <c r="F2830">
        <v>1159.114857744995</v>
      </c>
      <c r="G2830" t="s">
        <v>4073</v>
      </c>
      <c r="H2830" s="2" t="s">
        <v>6780</v>
      </c>
      <c r="J2830" t="s">
        <v>4073</v>
      </c>
    </row>
    <row r="2831" spans="1:10">
      <c r="A2831" t="s">
        <v>64</v>
      </c>
      <c r="B2831" t="s">
        <v>4039</v>
      </c>
      <c r="C2831" t="s">
        <v>4039</v>
      </c>
      <c r="D2831">
        <v>18490000</v>
      </c>
      <c r="E2831">
        <v>740</v>
      </c>
      <c r="F2831">
        <v>24986.48648648649</v>
      </c>
      <c r="G2831" t="s">
        <v>4073</v>
      </c>
      <c r="H2831" s="2" t="s">
        <v>6781</v>
      </c>
      <c r="J2831" t="s">
        <v>4073</v>
      </c>
    </row>
    <row r="2832" spans="1:10">
      <c r="A2832" t="s">
        <v>960</v>
      </c>
      <c r="B2832" t="s">
        <v>1370</v>
      </c>
      <c r="C2832" t="s">
        <v>4071</v>
      </c>
      <c r="D2832">
        <v>954864</v>
      </c>
      <c r="E2832">
        <v>19893</v>
      </c>
      <c r="F2832">
        <v>48</v>
      </c>
      <c r="G2832" t="s">
        <v>4075</v>
      </c>
      <c r="H2832" s="2" t="s">
        <v>6782</v>
      </c>
      <c r="J2832" t="s">
        <v>4075</v>
      </c>
    </row>
    <row r="2833" spans="1:10">
      <c r="A2833" t="s">
        <v>1479</v>
      </c>
      <c r="B2833" t="s">
        <v>30</v>
      </c>
      <c r="C2833" t="s">
        <v>4066</v>
      </c>
      <c r="D2833">
        <v>3370620</v>
      </c>
      <c r="E2833">
        <v>102140</v>
      </c>
      <c r="F2833">
        <v>33</v>
      </c>
      <c r="G2833" t="s">
        <v>4078</v>
      </c>
      <c r="H2833" s="2" t="s">
        <v>6783</v>
      </c>
      <c r="J2833" t="s">
        <v>4078</v>
      </c>
    </row>
    <row r="2834" spans="1:10">
      <c r="A2834" t="s">
        <v>525</v>
      </c>
      <c r="B2834" t="s">
        <v>30</v>
      </c>
      <c r="C2834" t="s">
        <v>4066</v>
      </c>
      <c r="D2834">
        <v>2300000</v>
      </c>
      <c r="E2834">
        <v>922</v>
      </c>
      <c r="F2834">
        <v>2494.577006507592</v>
      </c>
      <c r="G2834" t="s">
        <v>4073</v>
      </c>
      <c r="H2834" s="2" t="s">
        <v>6784</v>
      </c>
      <c r="J2834" t="s">
        <v>4073</v>
      </c>
    </row>
    <row r="2835" spans="1:10">
      <c r="A2835" t="s">
        <v>443</v>
      </c>
      <c r="B2835" t="s">
        <v>971</v>
      </c>
      <c r="C2835" t="s">
        <v>4064</v>
      </c>
      <c r="D2835">
        <v>16258440</v>
      </c>
      <c r="E2835">
        <v>4796</v>
      </c>
      <c r="F2835">
        <v>3390</v>
      </c>
      <c r="G2835" t="s">
        <v>4073</v>
      </c>
      <c r="H2835" s="2" t="s">
        <v>6785</v>
      </c>
      <c r="J2835" t="s">
        <v>4073</v>
      </c>
    </row>
    <row r="2836" spans="1:10">
      <c r="A2836" t="s">
        <v>443</v>
      </c>
      <c r="B2836" t="s">
        <v>971</v>
      </c>
      <c r="C2836" t="s">
        <v>4064</v>
      </c>
      <c r="D2836">
        <v>4942620</v>
      </c>
      <c r="E2836">
        <v>1458</v>
      </c>
      <c r="F2836">
        <v>3390</v>
      </c>
      <c r="G2836" t="s">
        <v>4073</v>
      </c>
      <c r="H2836" s="2" t="s">
        <v>6786</v>
      </c>
      <c r="J2836" t="s">
        <v>4073</v>
      </c>
    </row>
    <row r="2837" spans="1:10">
      <c r="A2837" t="s">
        <v>1480</v>
      </c>
      <c r="B2837" t="s">
        <v>4041</v>
      </c>
      <c r="C2837" t="s">
        <v>4064</v>
      </c>
      <c r="D2837">
        <v>5989340</v>
      </c>
      <c r="E2837">
        <v>895</v>
      </c>
      <c r="F2837">
        <v>6692</v>
      </c>
      <c r="G2837" t="s">
        <v>4073</v>
      </c>
      <c r="H2837" s="2" t="s">
        <v>6787</v>
      </c>
      <c r="J2837" t="s">
        <v>4073</v>
      </c>
    </row>
    <row r="2838" spans="1:10">
      <c r="A2838" t="s">
        <v>830</v>
      </c>
      <c r="B2838" t="s">
        <v>1433</v>
      </c>
      <c r="C2838" t="s">
        <v>4069</v>
      </c>
      <c r="D2838">
        <v>6790000</v>
      </c>
      <c r="E2838">
        <v>806</v>
      </c>
      <c r="F2838">
        <v>8424.317617866005</v>
      </c>
      <c r="G2838" t="s">
        <v>4073</v>
      </c>
      <c r="H2838" s="2" t="s">
        <v>6788</v>
      </c>
      <c r="J2838" t="s">
        <v>4073</v>
      </c>
    </row>
    <row r="2839" spans="1:10">
      <c r="A2839" t="s">
        <v>830</v>
      </c>
      <c r="B2839" t="s">
        <v>723</v>
      </c>
      <c r="C2839" t="s">
        <v>4060</v>
      </c>
      <c r="D2839">
        <v>6790000</v>
      </c>
      <c r="E2839">
        <v>806</v>
      </c>
      <c r="F2839">
        <v>8424.317617866005</v>
      </c>
      <c r="G2839" t="s">
        <v>4073</v>
      </c>
      <c r="H2839" s="2" t="s">
        <v>6788</v>
      </c>
      <c r="J2839" t="s">
        <v>4073</v>
      </c>
    </row>
    <row r="2840" spans="1:10">
      <c r="A2840" t="s">
        <v>830</v>
      </c>
      <c r="B2840" t="s">
        <v>854</v>
      </c>
      <c r="C2840" t="s">
        <v>4061</v>
      </c>
      <c r="D2840">
        <v>6790000</v>
      </c>
      <c r="E2840">
        <v>806</v>
      </c>
      <c r="F2840">
        <v>8424.317617866005</v>
      </c>
      <c r="G2840" t="s">
        <v>4073</v>
      </c>
      <c r="H2840" s="2" t="s">
        <v>6788</v>
      </c>
      <c r="J2840" t="s">
        <v>4073</v>
      </c>
    </row>
    <row r="2841" spans="1:10">
      <c r="A2841" t="s">
        <v>830</v>
      </c>
      <c r="B2841" t="s">
        <v>371</v>
      </c>
      <c r="C2841" t="s">
        <v>4063</v>
      </c>
      <c r="D2841">
        <v>6790000</v>
      </c>
      <c r="E2841">
        <v>806</v>
      </c>
      <c r="F2841">
        <v>8424.317617866005</v>
      </c>
      <c r="G2841" t="s">
        <v>4073</v>
      </c>
      <c r="H2841" s="2" t="s">
        <v>6788</v>
      </c>
      <c r="J2841" t="s">
        <v>4073</v>
      </c>
    </row>
    <row r="2842" spans="1:10">
      <c r="A2842" t="s">
        <v>830</v>
      </c>
      <c r="B2842" t="s">
        <v>4045</v>
      </c>
      <c r="C2842" t="s">
        <v>4064</v>
      </c>
      <c r="D2842">
        <v>6790000</v>
      </c>
      <c r="E2842">
        <v>806</v>
      </c>
      <c r="F2842">
        <v>8424.317617866005</v>
      </c>
      <c r="G2842" t="s">
        <v>4073</v>
      </c>
      <c r="H2842" s="2" t="s">
        <v>6788</v>
      </c>
      <c r="J2842" t="s">
        <v>4073</v>
      </c>
    </row>
    <row r="2843" spans="1:10">
      <c r="A2843" t="s">
        <v>830</v>
      </c>
      <c r="B2843" t="s">
        <v>1673</v>
      </c>
      <c r="C2843" t="s">
        <v>4072</v>
      </c>
      <c r="D2843">
        <v>6790000</v>
      </c>
      <c r="E2843">
        <v>806</v>
      </c>
      <c r="F2843">
        <v>8424.317617866005</v>
      </c>
      <c r="G2843" t="s">
        <v>4073</v>
      </c>
      <c r="H2843" s="2" t="s">
        <v>6788</v>
      </c>
      <c r="J2843" t="s">
        <v>4073</v>
      </c>
    </row>
    <row r="2844" spans="1:10">
      <c r="A2844" t="s">
        <v>30</v>
      </c>
      <c r="B2844" t="s">
        <v>30</v>
      </c>
      <c r="C2844" t="s">
        <v>4066</v>
      </c>
      <c r="D2844">
        <v>3190000</v>
      </c>
      <c r="E2844">
        <v>1000</v>
      </c>
      <c r="F2844">
        <v>3190</v>
      </c>
      <c r="G2844" t="s">
        <v>4073</v>
      </c>
      <c r="H2844" s="2" t="s">
        <v>6789</v>
      </c>
      <c r="J2844" t="s">
        <v>4073</v>
      </c>
    </row>
    <row r="2845" spans="1:10">
      <c r="A2845" t="s">
        <v>28</v>
      </c>
      <c r="B2845" t="s">
        <v>597</v>
      </c>
      <c r="C2845" t="s">
        <v>4063</v>
      </c>
      <c r="D2845">
        <v>24990000</v>
      </c>
      <c r="E2845">
        <v>16000</v>
      </c>
      <c r="F2845">
        <v>1561.875</v>
      </c>
      <c r="G2845" t="s">
        <v>4079</v>
      </c>
      <c r="H2845" s="2" t="s">
        <v>6790</v>
      </c>
      <c r="J2845" t="s">
        <v>4079</v>
      </c>
    </row>
    <row r="2846" spans="1:10">
      <c r="A2846" t="s">
        <v>1481</v>
      </c>
      <c r="B2846" t="s">
        <v>107</v>
      </c>
      <c r="C2846" t="s">
        <v>4066</v>
      </c>
      <c r="D2846">
        <v>1599000</v>
      </c>
      <c r="E2846">
        <v>3947</v>
      </c>
      <c r="F2846">
        <v>405.1178109956929</v>
      </c>
      <c r="G2846" t="s">
        <v>4073</v>
      </c>
      <c r="H2846" s="2" t="s">
        <v>6791</v>
      </c>
      <c r="J2846" t="s">
        <v>4073</v>
      </c>
    </row>
    <row r="2847" spans="1:10">
      <c r="A2847" t="s">
        <v>126</v>
      </c>
      <c r="B2847" t="s">
        <v>371</v>
      </c>
      <c r="C2847" t="s">
        <v>4063</v>
      </c>
      <c r="D2847">
        <v>2535000</v>
      </c>
      <c r="E2847">
        <v>1300</v>
      </c>
      <c r="F2847">
        <v>1950</v>
      </c>
      <c r="G2847" t="s">
        <v>4073</v>
      </c>
      <c r="H2847" s="2" t="s">
        <v>6792</v>
      </c>
      <c r="J2847" t="s">
        <v>4073</v>
      </c>
    </row>
    <row r="2848" spans="1:10">
      <c r="A2848" t="s">
        <v>1482</v>
      </c>
      <c r="B2848" t="s">
        <v>4053</v>
      </c>
      <c r="C2848" t="s">
        <v>4067</v>
      </c>
      <c r="D2848">
        <v>9990000</v>
      </c>
      <c r="E2848">
        <v>15435</v>
      </c>
      <c r="F2848">
        <v>647.2303206997085</v>
      </c>
      <c r="G2848" t="s">
        <v>4073</v>
      </c>
      <c r="H2848" s="2" t="s">
        <v>6793</v>
      </c>
      <c r="J2848" t="s">
        <v>4073</v>
      </c>
    </row>
    <row r="2849" spans="1:10">
      <c r="A2849" t="s">
        <v>534</v>
      </c>
      <c r="B2849" t="s">
        <v>534</v>
      </c>
      <c r="C2849" t="s">
        <v>4068</v>
      </c>
      <c r="D2849">
        <v>2250000</v>
      </c>
      <c r="E2849">
        <v>1719</v>
      </c>
      <c r="F2849">
        <v>1308.900523560209</v>
      </c>
      <c r="G2849" t="s">
        <v>4073</v>
      </c>
      <c r="H2849" s="2" t="s">
        <v>6794</v>
      </c>
      <c r="J2849" t="s">
        <v>4073</v>
      </c>
    </row>
    <row r="2850" spans="1:10">
      <c r="A2850" t="s">
        <v>1483</v>
      </c>
      <c r="B2850" t="s">
        <v>207</v>
      </c>
      <c r="C2850" t="s">
        <v>4063</v>
      </c>
      <c r="D2850">
        <v>1150000</v>
      </c>
      <c r="E2850">
        <v>814</v>
      </c>
      <c r="F2850">
        <v>1412.776412776413</v>
      </c>
      <c r="G2850" t="s">
        <v>4073</v>
      </c>
      <c r="H2850" s="2" t="s">
        <v>6795</v>
      </c>
      <c r="J2850" t="s">
        <v>4073</v>
      </c>
    </row>
    <row r="2851" spans="1:10">
      <c r="A2851" t="s">
        <v>427</v>
      </c>
      <c r="B2851" t="s">
        <v>590</v>
      </c>
      <c r="C2851" t="s">
        <v>4064</v>
      </c>
      <c r="D2851">
        <v>8990000</v>
      </c>
      <c r="E2851">
        <v>2100</v>
      </c>
      <c r="F2851">
        <v>4280.952380952381</v>
      </c>
      <c r="G2851" t="s">
        <v>4073</v>
      </c>
      <c r="H2851" s="2" t="s">
        <v>6796</v>
      </c>
      <c r="J2851" t="s">
        <v>4073</v>
      </c>
    </row>
    <row r="2852" spans="1:10">
      <c r="A2852" t="s">
        <v>1484</v>
      </c>
      <c r="B2852" t="s">
        <v>727</v>
      </c>
      <c r="C2852" t="s">
        <v>4072</v>
      </c>
      <c r="D2852">
        <v>4372000</v>
      </c>
      <c r="E2852">
        <v>2186</v>
      </c>
      <c r="F2852">
        <v>2000</v>
      </c>
      <c r="G2852" t="s">
        <v>4073</v>
      </c>
      <c r="H2852" s="2" t="s">
        <v>6797</v>
      </c>
      <c r="J2852" t="s">
        <v>4073</v>
      </c>
    </row>
    <row r="2853" spans="1:10">
      <c r="A2853" t="s">
        <v>1166</v>
      </c>
      <c r="B2853" t="s">
        <v>4052</v>
      </c>
      <c r="C2853" t="s">
        <v>4067</v>
      </c>
      <c r="D2853">
        <v>1934068</v>
      </c>
      <c r="E2853">
        <v>33346</v>
      </c>
      <c r="F2853">
        <v>58</v>
      </c>
      <c r="G2853" t="s">
        <v>4074</v>
      </c>
      <c r="H2853" s="2" t="s">
        <v>6798</v>
      </c>
      <c r="J2853" t="s">
        <v>4074</v>
      </c>
    </row>
    <row r="2854" spans="1:10">
      <c r="A2854" t="s">
        <v>1485</v>
      </c>
      <c r="B2854" t="s">
        <v>723</v>
      </c>
      <c r="C2854" t="s">
        <v>4060</v>
      </c>
      <c r="D2854">
        <v>323589</v>
      </c>
      <c r="E2854">
        <v>8516</v>
      </c>
      <c r="F2854">
        <v>37.99776890558948</v>
      </c>
      <c r="G2854" t="s">
        <v>4074</v>
      </c>
      <c r="H2854" s="2" t="s">
        <v>6799</v>
      </c>
      <c r="J2854" t="s">
        <v>4074</v>
      </c>
    </row>
    <row r="2855" spans="1:10">
      <c r="A2855" t="s">
        <v>336</v>
      </c>
      <c r="B2855" t="s">
        <v>4052</v>
      </c>
      <c r="C2855" t="s">
        <v>4067</v>
      </c>
      <c r="D2855">
        <v>331296</v>
      </c>
      <c r="E2855">
        <v>5712</v>
      </c>
      <c r="F2855">
        <v>58</v>
      </c>
      <c r="G2855" t="s">
        <v>4074</v>
      </c>
      <c r="H2855" s="2" t="s">
        <v>6800</v>
      </c>
      <c r="J2855" t="s">
        <v>4074</v>
      </c>
    </row>
    <row r="2856" spans="1:10">
      <c r="A2856" t="s">
        <v>597</v>
      </c>
      <c r="B2856" t="s">
        <v>597</v>
      </c>
      <c r="C2856" t="s">
        <v>4063</v>
      </c>
      <c r="D2856">
        <v>11990000</v>
      </c>
      <c r="E2856">
        <v>6756</v>
      </c>
      <c r="F2856">
        <v>1774.718768502072</v>
      </c>
      <c r="G2856" t="s">
        <v>4073</v>
      </c>
      <c r="H2856" s="2" t="s">
        <v>6801</v>
      </c>
      <c r="J2856" t="s">
        <v>4073</v>
      </c>
    </row>
    <row r="2857" spans="1:10">
      <c r="A2857" t="s">
        <v>1131</v>
      </c>
      <c r="B2857" t="s">
        <v>855</v>
      </c>
      <c r="C2857" t="s">
        <v>4062</v>
      </c>
      <c r="D2857">
        <v>999000</v>
      </c>
      <c r="E2857">
        <v>45702</v>
      </c>
      <c r="F2857">
        <v>21.85899960614415</v>
      </c>
      <c r="G2857" t="s">
        <v>4074</v>
      </c>
      <c r="H2857" s="2" t="s">
        <v>6802</v>
      </c>
      <c r="J2857" t="s">
        <v>4074</v>
      </c>
    </row>
    <row r="2858" spans="1:10">
      <c r="A2858" t="s">
        <v>1486</v>
      </c>
      <c r="B2858" t="s">
        <v>2098</v>
      </c>
      <c r="C2858" t="s">
        <v>4067</v>
      </c>
      <c r="D2858">
        <v>1990000</v>
      </c>
      <c r="E2858">
        <v>1202</v>
      </c>
      <c r="F2858">
        <v>1655.574043261231</v>
      </c>
      <c r="G2858" t="s">
        <v>4073</v>
      </c>
      <c r="H2858" s="2" t="s">
        <v>6803</v>
      </c>
      <c r="J2858" t="s">
        <v>4073</v>
      </c>
    </row>
    <row r="2859" spans="1:10">
      <c r="A2859" t="s">
        <v>141</v>
      </c>
      <c r="B2859" t="s">
        <v>141</v>
      </c>
      <c r="C2859" t="s">
        <v>4070</v>
      </c>
      <c r="D2859">
        <v>4490000</v>
      </c>
      <c r="E2859">
        <v>950</v>
      </c>
      <c r="F2859">
        <v>4726.315789473684</v>
      </c>
      <c r="G2859" t="s">
        <v>4073</v>
      </c>
      <c r="H2859" s="2" t="s">
        <v>6804</v>
      </c>
      <c r="J2859" t="s">
        <v>4073</v>
      </c>
    </row>
    <row r="2860" spans="1:10">
      <c r="A2860" t="s">
        <v>197</v>
      </c>
      <c r="B2860" t="s">
        <v>197</v>
      </c>
      <c r="C2860" t="s">
        <v>4067</v>
      </c>
      <c r="D2860">
        <v>539990</v>
      </c>
      <c r="E2860">
        <v>455</v>
      </c>
      <c r="F2860">
        <v>1186.791208791209</v>
      </c>
      <c r="G2860" t="s">
        <v>4077</v>
      </c>
      <c r="H2860" s="2" t="s">
        <v>6805</v>
      </c>
      <c r="J2860" t="s">
        <v>4077</v>
      </c>
    </row>
    <row r="2861" spans="1:10">
      <c r="A2861" t="s">
        <v>983</v>
      </c>
      <c r="B2861" t="s">
        <v>197</v>
      </c>
      <c r="C2861" t="s">
        <v>4067</v>
      </c>
      <c r="D2861">
        <v>1599000</v>
      </c>
      <c r="E2861">
        <v>1458</v>
      </c>
      <c r="F2861">
        <v>1096.707818930041</v>
      </c>
      <c r="G2861" t="s">
        <v>4073</v>
      </c>
      <c r="H2861" s="2" t="s">
        <v>6806</v>
      </c>
      <c r="J2861" t="s">
        <v>4073</v>
      </c>
    </row>
    <row r="2862" spans="1:10">
      <c r="A2862" t="s">
        <v>166</v>
      </c>
      <c r="B2862" t="s">
        <v>1042</v>
      </c>
      <c r="C2862" t="s">
        <v>4062</v>
      </c>
      <c r="D2862">
        <v>6500000</v>
      </c>
      <c r="E2862">
        <v>3476</v>
      </c>
      <c r="F2862">
        <v>1869.965477560414</v>
      </c>
      <c r="G2862" t="s">
        <v>4073</v>
      </c>
      <c r="H2862" s="2" t="s">
        <v>6807</v>
      </c>
      <c r="J2862" t="s">
        <v>4073</v>
      </c>
    </row>
    <row r="2863" spans="1:10">
      <c r="A2863" t="s">
        <v>1485</v>
      </c>
      <c r="B2863" t="s">
        <v>723</v>
      </c>
      <c r="C2863" t="s">
        <v>4060</v>
      </c>
      <c r="D2863">
        <v>323589</v>
      </c>
      <c r="E2863">
        <v>8516</v>
      </c>
      <c r="F2863">
        <v>37.99776890558948</v>
      </c>
      <c r="G2863" t="s">
        <v>4075</v>
      </c>
      <c r="H2863" s="2" t="s">
        <v>6808</v>
      </c>
      <c r="J2863" t="s">
        <v>4075</v>
      </c>
    </row>
    <row r="2864" spans="1:10">
      <c r="A2864" t="s">
        <v>1487</v>
      </c>
      <c r="B2864" t="s">
        <v>4046</v>
      </c>
      <c r="C2864" t="s">
        <v>4064</v>
      </c>
      <c r="D2864">
        <v>17480000</v>
      </c>
      <c r="E2864">
        <v>1295</v>
      </c>
      <c r="F2864">
        <v>13498.0694980695</v>
      </c>
      <c r="G2864" t="s">
        <v>4073</v>
      </c>
      <c r="H2864" s="2" t="s">
        <v>6809</v>
      </c>
      <c r="J2864" t="s">
        <v>4073</v>
      </c>
    </row>
    <row r="2865" spans="1:10">
      <c r="A2865" t="s">
        <v>1064</v>
      </c>
      <c r="B2865" t="s">
        <v>1098</v>
      </c>
      <c r="C2865" t="s">
        <v>4072</v>
      </c>
      <c r="D2865">
        <v>1620000</v>
      </c>
      <c r="E2865">
        <v>1108</v>
      </c>
      <c r="F2865">
        <v>1462.093862815884</v>
      </c>
      <c r="G2865" t="s">
        <v>4073</v>
      </c>
      <c r="H2865" s="2" t="s">
        <v>6810</v>
      </c>
      <c r="J2865" t="s">
        <v>4073</v>
      </c>
    </row>
    <row r="2866" spans="1:10">
      <c r="A2866" t="s">
        <v>864</v>
      </c>
      <c r="B2866" t="s">
        <v>187</v>
      </c>
      <c r="C2866" t="s">
        <v>4060</v>
      </c>
      <c r="D2866">
        <v>859350</v>
      </c>
      <c r="E2866">
        <v>1011</v>
      </c>
      <c r="F2866">
        <v>850</v>
      </c>
      <c r="G2866" t="s">
        <v>4073</v>
      </c>
      <c r="H2866" s="2" t="s">
        <v>6811</v>
      </c>
      <c r="J2866" t="s">
        <v>4073</v>
      </c>
    </row>
    <row r="2867" spans="1:10">
      <c r="A2867" t="s">
        <v>1488</v>
      </c>
      <c r="B2867" t="s">
        <v>208</v>
      </c>
      <c r="C2867" t="s">
        <v>4069</v>
      </c>
      <c r="D2867">
        <v>4400000</v>
      </c>
      <c r="E2867">
        <v>3616</v>
      </c>
      <c r="F2867">
        <v>1216.814159292035</v>
      </c>
      <c r="G2867" t="s">
        <v>4073</v>
      </c>
      <c r="H2867" s="2" t="s">
        <v>6812</v>
      </c>
      <c r="J2867" t="s">
        <v>4073</v>
      </c>
    </row>
    <row r="2868" spans="1:10">
      <c r="A2868" t="s">
        <v>864</v>
      </c>
      <c r="B2868" t="s">
        <v>187</v>
      </c>
      <c r="C2868" t="s">
        <v>4060</v>
      </c>
      <c r="D2868">
        <v>1616750</v>
      </c>
      <c r="E2868">
        <v>1115</v>
      </c>
      <c r="F2868">
        <v>1450</v>
      </c>
      <c r="G2868" t="s">
        <v>4073</v>
      </c>
      <c r="H2868" s="2" t="s">
        <v>6813</v>
      </c>
      <c r="J2868" t="s">
        <v>4073</v>
      </c>
    </row>
    <row r="2869" spans="1:10">
      <c r="A2869" t="s">
        <v>23</v>
      </c>
      <c r="B2869" t="s">
        <v>4041</v>
      </c>
      <c r="C2869" t="s">
        <v>4064</v>
      </c>
      <c r="D2869">
        <v>9363300</v>
      </c>
      <c r="E2869">
        <v>1357</v>
      </c>
      <c r="F2869">
        <v>6900</v>
      </c>
      <c r="G2869" t="s">
        <v>4073</v>
      </c>
      <c r="H2869" s="2" t="s">
        <v>6814</v>
      </c>
      <c r="J2869" t="s">
        <v>4073</v>
      </c>
    </row>
    <row r="2870" spans="1:10">
      <c r="A2870" t="s">
        <v>864</v>
      </c>
      <c r="B2870" t="s">
        <v>187</v>
      </c>
      <c r="C2870" t="s">
        <v>4060</v>
      </c>
      <c r="D2870">
        <v>2338600</v>
      </c>
      <c r="E2870">
        <v>2126</v>
      </c>
      <c r="F2870">
        <v>1100</v>
      </c>
      <c r="G2870" t="s">
        <v>4073</v>
      </c>
      <c r="H2870" s="2" t="s">
        <v>6815</v>
      </c>
      <c r="J2870" t="s">
        <v>4073</v>
      </c>
    </row>
    <row r="2871" spans="1:10">
      <c r="A2871" t="s">
        <v>538</v>
      </c>
      <c r="B2871" t="s">
        <v>4050</v>
      </c>
      <c r="C2871" t="s">
        <v>4060</v>
      </c>
      <c r="D2871">
        <v>3200000</v>
      </c>
      <c r="E2871">
        <v>1339</v>
      </c>
      <c r="F2871">
        <v>2389.843166542196</v>
      </c>
      <c r="G2871" t="s">
        <v>4073</v>
      </c>
      <c r="H2871" s="2" t="s">
        <v>6816</v>
      </c>
      <c r="J2871" t="s">
        <v>4073</v>
      </c>
    </row>
    <row r="2872" spans="1:10">
      <c r="A2872" t="s">
        <v>1489</v>
      </c>
      <c r="B2872" t="s">
        <v>442</v>
      </c>
      <c r="C2872" t="s">
        <v>4060</v>
      </c>
      <c r="D2872">
        <v>2950000</v>
      </c>
      <c r="E2872">
        <v>1196</v>
      </c>
      <c r="F2872">
        <v>2466.555183946488</v>
      </c>
      <c r="G2872" t="s">
        <v>4073</v>
      </c>
      <c r="H2872" s="2" t="s">
        <v>6817</v>
      </c>
      <c r="J2872" t="s">
        <v>4073</v>
      </c>
    </row>
    <row r="2873" spans="1:10">
      <c r="A2873" t="s">
        <v>1490</v>
      </c>
      <c r="B2873" t="s">
        <v>4048</v>
      </c>
      <c r="C2873" t="s">
        <v>4071</v>
      </c>
      <c r="D2873">
        <v>899000</v>
      </c>
      <c r="E2873">
        <v>18448</v>
      </c>
      <c r="F2873">
        <v>48.73156981786644</v>
      </c>
      <c r="G2873" t="s">
        <v>4074</v>
      </c>
      <c r="H2873" s="2" t="s">
        <v>6818</v>
      </c>
      <c r="J2873" t="s">
        <v>4074</v>
      </c>
    </row>
    <row r="2874" spans="1:10">
      <c r="A2874" t="s">
        <v>590</v>
      </c>
      <c r="B2874" t="s">
        <v>590</v>
      </c>
      <c r="C2874" t="s">
        <v>4064</v>
      </c>
      <c r="D2874">
        <v>5612000</v>
      </c>
      <c r="E2874">
        <v>488</v>
      </c>
      <c r="F2874">
        <v>11500</v>
      </c>
      <c r="G2874" t="s">
        <v>4073</v>
      </c>
      <c r="H2874" s="2" t="s">
        <v>6819</v>
      </c>
      <c r="J2874" t="s">
        <v>4073</v>
      </c>
    </row>
    <row r="2875" spans="1:10">
      <c r="A2875" t="s">
        <v>671</v>
      </c>
      <c r="B2875" t="s">
        <v>50</v>
      </c>
      <c r="C2875" t="s">
        <v>4064</v>
      </c>
      <c r="D2875">
        <v>3500000</v>
      </c>
      <c r="E2875">
        <v>7007</v>
      </c>
      <c r="F2875">
        <v>499.5004995004995</v>
      </c>
      <c r="G2875" t="s">
        <v>4073</v>
      </c>
      <c r="H2875" s="2" t="s">
        <v>6820</v>
      </c>
      <c r="J2875" t="s">
        <v>4073</v>
      </c>
    </row>
    <row r="2876" spans="1:10">
      <c r="A2876" t="s">
        <v>851</v>
      </c>
      <c r="B2876" t="s">
        <v>4043</v>
      </c>
      <c r="C2876" t="s">
        <v>4064</v>
      </c>
      <c r="D2876">
        <v>11000000</v>
      </c>
      <c r="E2876">
        <v>766</v>
      </c>
      <c r="F2876">
        <v>14360.31331592689</v>
      </c>
      <c r="G2876" t="s">
        <v>4073</v>
      </c>
      <c r="H2876" s="2" t="s">
        <v>6821</v>
      </c>
      <c r="J2876" t="s">
        <v>4073</v>
      </c>
    </row>
    <row r="2877" spans="1:10">
      <c r="A2877" t="s">
        <v>750</v>
      </c>
      <c r="B2877" t="s">
        <v>1905</v>
      </c>
      <c r="C2877" t="s">
        <v>4066</v>
      </c>
      <c r="D2877">
        <v>2691000</v>
      </c>
      <c r="E2877">
        <v>2991</v>
      </c>
      <c r="F2877">
        <v>899.6990972918757</v>
      </c>
      <c r="G2877" t="s">
        <v>4073</v>
      </c>
      <c r="H2877" s="2" t="s">
        <v>6822</v>
      </c>
      <c r="J2877" t="s">
        <v>4073</v>
      </c>
    </row>
    <row r="2878" spans="1:10">
      <c r="A2878" t="s">
        <v>1491</v>
      </c>
      <c r="B2878" t="s">
        <v>30</v>
      </c>
      <c r="C2878" t="s">
        <v>4066</v>
      </c>
      <c r="D2878">
        <v>3490000</v>
      </c>
      <c r="E2878">
        <v>2961</v>
      </c>
      <c r="F2878">
        <v>1178.655859506923</v>
      </c>
      <c r="G2878" t="s">
        <v>4073</v>
      </c>
      <c r="H2878" s="2" t="s">
        <v>6823</v>
      </c>
      <c r="J2878" t="s">
        <v>4073</v>
      </c>
    </row>
    <row r="2879" spans="1:10">
      <c r="A2879" t="s">
        <v>821</v>
      </c>
      <c r="B2879" t="s">
        <v>821</v>
      </c>
      <c r="C2879" t="s">
        <v>4066</v>
      </c>
      <c r="D2879">
        <v>1290000</v>
      </c>
      <c r="E2879">
        <v>1066</v>
      </c>
      <c r="F2879">
        <v>1210.131332082552</v>
      </c>
      <c r="G2879" t="s">
        <v>4073</v>
      </c>
      <c r="H2879" s="2" t="s">
        <v>6824</v>
      </c>
      <c r="J2879" t="s">
        <v>4073</v>
      </c>
    </row>
    <row r="2880" spans="1:10">
      <c r="A2880" t="s">
        <v>379</v>
      </c>
      <c r="B2880" t="s">
        <v>821</v>
      </c>
      <c r="C2880" t="s">
        <v>4066</v>
      </c>
      <c r="D2880">
        <v>680000</v>
      </c>
      <c r="E2880">
        <v>2913</v>
      </c>
      <c r="F2880">
        <v>233.4363199450738</v>
      </c>
      <c r="G2880" t="s">
        <v>4077</v>
      </c>
      <c r="H2880" s="2" t="s">
        <v>6825</v>
      </c>
      <c r="J2880" t="s">
        <v>4077</v>
      </c>
    </row>
    <row r="2881" spans="1:10">
      <c r="A2881" t="s">
        <v>1492</v>
      </c>
      <c r="B2881" t="s">
        <v>4044</v>
      </c>
      <c r="C2881" t="s">
        <v>4070</v>
      </c>
      <c r="D2881">
        <v>147539</v>
      </c>
      <c r="E2881">
        <v>3011</v>
      </c>
      <c r="F2881">
        <v>49</v>
      </c>
      <c r="G2881" t="s">
        <v>4074</v>
      </c>
      <c r="H2881" s="2" t="s">
        <v>6826</v>
      </c>
      <c r="J2881" t="s">
        <v>4074</v>
      </c>
    </row>
    <row r="2882" spans="1:10">
      <c r="A2882" t="s">
        <v>248</v>
      </c>
      <c r="B2882" t="s">
        <v>821</v>
      </c>
      <c r="C2882" t="s">
        <v>4066</v>
      </c>
      <c r="D2882">
        <v>2300000</v>
      </c>
      <c r="E2882">
        <v>4758</v>
      </c>
      <c r="F2882">
        <v>483.3963850357293</v>
      </c>
      <c r="G2882" t="s">
        <v>4073</v>
      </c>
      <c r="H2882" s="2" t="s">
        <v>6827</v>
      </c>
      <c r="J2882" t="s">
        <v>4073</v>
      </c>
    </row>
    <row r="2883" spans="1:10">
      <c r="A2883" t="s">
        <v>1490</v>
      </c>
      <c r="B2883" t="s">
        <v>4048</v>
      </c>
      <c r="C2883" t="s">
        <v>4071</v>
      </c>
      <c r="D2883">
        <v>2579000</v>
      </c>
      <c r="E2883">
        <v>64595</v>
      </c>
      <c r="F2883">
        <v>39.9256908429445</v>
      </c>
      <c r="G2883" t="s">
        <v>4074</v>
      </c>
      <c r="H2883" s="2" t="s">
        <v>6828</v>
      </c>
      <c r="J2883" t="s">
        <v>4074</v>
      </c>
    </row>
    <row r="2884" spans="1:10">
      <c r="A2884" t="s">
        <v>154</v>
      </c>
      <c r="B2884" t="s">
        <v>30</v>
      </c>
      <c r="C2884" t="s">
        <v>4066</v>
      </c>
      <c r="D2884">
        <v>4400000</v>
      </c>
      <c r="E2884">
        <v>4038</v>
      </c>
      <c r="F2884">
        <v>1089.648340762754</v>
      </c>
      <c r="G2884" t="s">
        <v>4073</v>
      </c>
      <c r="H2884" s="2" t="s">
        <v>6829</v>
      </c>
      <c r="J2884" t="s">
        <v>4073</v>
      </c>
    </row>
    <row r="2885" spans="1:10">
      <c r="A2885" t="s">
        <v>971</v>
      </c>
      <c r="B2885" t="s">
        <v>971</v>
      </c>
      <c r="C2885" t="s">
        <v>4064</v>
      </c>
      <c r="D2885">
        <v>9600000</v>
      </c>
      <c r="E2885">
        <v>1044</v>
      </c>
      <c r="F2885">
        <v>9195.402298850575</v>
      </c>
      <c r="G2885" t="s">
        <v>4073</v>
      </c>
      <c r="H2885" s="2" t="s">
        <v>6830</v>
      </c>
      <c r="J2885" t="s">
        <v>4073</v>
      </c>
    </row>
    <row r="2886" spans="1:10">
      <c r="A2886" t="s">
        <v>38</v>
      </c>
      <c r="B2886" t="s">
        <v>209</v>
      </c>
      <c r="C2886" t="s">
        <v>4069</v>
      </c>
      <c r="D2886">
        <v>1700000</v>
      </c>
      <c r="E2886">
        <v>1238</v>
      </c>
      <c r="F2886">
        <v>1373.182552504039</v>
      </c>
      <c r="G2886" t="s">
        <v>4073</v>
      </c>
      <c r="H2886" s="2" t="s">
        <v>6831</v>
      </c>
      <c r="J2886" t="s">
        <v>4073</v>
      </c>
    </row>
    <row r="2887" spans="1:10">
      <c r="A2887" t="s">
        <v>1493</v>
      </c>
      <c r="B2887" t="s">
        <v>4053</v>
      </c>
      <c r="C2887" t="s">
        <v>4067</v>
      </c>
      <c r="D2887">
        <v>4747500</v>
      </c>
      <c r="E2887">
        <v>1899</v>
      </c>
      <c r="F2887">
        <v>2500</v>
      </c>
      <c r="G2887" t="s">
        <v>4073</v>
      </c>
      <c r="H2887" s="2" t="s">
        <v>6832</v>
      </c>
      <c r="J2887" t="s">
        <v>4073</v>
      </c>
    </row>
    <row r="2888" spans="1:10">
      <c r="A2888" t="s">
        <v>379</v>
      </c>
      <c r="B2888" t="s">
        <v>821</v>
      </c>
      <c r="C2888" t="s">
        <v>4066</v>
      </c>
      <c r="D2888">
        <v>580000</v>
      </c>
      <c r="E2888">
        <v>500</v>
      </c>
      <c r="F2888">
        <v>1160</v>
      </c>
      <c r="G2888" t="s">
        <v>4077</v>
      </c>
      <c r="H2888" s="2" t="s">
        <v>6833</v>
      </c>
      <c r="J2888" t="s">
        <v>4077</v>
      </c>
    </row>
    <row r="2889" spans="1:10">
      <c r="A2889" t="s">
        <v>1493</v>
      </c>
      <c r="B2889" t="s">
        <v>4053</v>
      </c>
      <c r="C2889" t="s">
        <v>4067</v>
      </c>
      <c r="D2889">
        <v>3615000</v>
      </c>
      <c r="E2889">
        <v>1446</v>
      </c>
      <c r="F2889">
        <v>2500</v>
      </c>
      <c r="G2889" t="s">
        <v>4073</v>
      </c>
      <c r="H2889" s="2" t="s">
        <v>6834</v>
      </c>
      <c r="J2889" t="s">
        <v>4073</v>
      </c>
    </row>
    <row r="2890" spans="1:10">
      <c r="A2890" t="s">
        <v>332</v>
      </c>
      <c r="B2890" t="s">
        <v>332</v>
      </c>
      <c r="C2890" t="s">
        <v>4069</v>
      </c>
      <c r="D2890">
        <v>3480000</v>
      </c>
      <c r="E2890">
        <v>752</v>
      </c>
      <c r="F2890">
        <v>4627.659574468085</v>
      </c>
      <c r="G2890" t="s">
        <v>4079</v>
      </c>
      <c r="H2890" s="2" t="s">
        <v>6835</v>
      </c>
      <c r="J2890" t="s">
        <v>4079</v>
      </c>
    </row>
    <row r="2891" spans="1:10">
      <c r="A2891" t="s">
        <v>1494</v>
      </c>
      <c r="B2891" t="s">
        <v>590</v>
      </c>
      <c r="C2891" t="s">
        <v>4064</v>
      </c>
      <c r="D2891">
        <v>3200000</v>
      </c>
      <c r="E2891">
        <v>1039</v>
      </c>
      <c r="F2891">
        <v>3079.884504331088</v>
      </c>
      <c r="G2891" t="s">
        <v>4073</v>
      </c>
      <c r="H2891" s="2" t="s">
        <v>6836</v>
      </c>
      <c r="J2891" t="s">
        <v>4073</v>
      </c>
    </row>
    <row r="2892" spans="1:10">
      <c r="A2892" t="s">
        <v>1495</v>
      </c>
      <c r="B2892" t="s">
        <v>885</v>
      </c>
      <c r="C2892" t="s">
        <v>4061</v>
      </c>
      <c r="D2892">
        <v>1590000</v>
      </c>
      <c r="E2892">
        <v>954</v>
      </c>
      <c r="F2892">
        <v>1666.666666666667</v>
      </c>
      <c r="G2892" t="s">
        <v>4073</v>
      </c>
      <c r="H2892" s="2" t="s">
        <v>6837</v>
      </c>
      <c r="J2892" t="s">
        <v>4073</v>
      </c>
    </row>
    <row r="2893" spans="1:10">
      <c r="A2893" t="s">
        <v>1496</v>
      </c>
      <c r="B2893" t="s">
        <v>1098</v>
      </c>
      <c r="C2893" t="s">
        <v>4072</v>
      </c>
      <c r="D2893">
        <v>1780000</v>
      </c>
      <c r="E2893">
        <v>1100</v>
      </c>
      <c r="F2893">
        <v>1618.181818181818</v>
      </c>
      <c r="G2893" t="s">
        <v>4073</v>
      </c>
      <c r="H2893" s="2" t="s">
        <v>6838</v>
      </c>
      <c r="J2893" t="s">
        <v>4073</v>
      </c>
    </row>
    <row r="2894" spans="1:10">
      <c r="A2894" t="s">
        <v>275</v>
      </c>
      <c r="B2894" t="s">
        <v>4042</v>
      </c>
      <c r="C2894" t="s">
        <v>4065</v>
      </c>
      <c r="D2894">
        <v>449000</v>
      </c>
      <c r="E2894">
        <v>389</v>
      </c>
      <c r="F2894">
        <v>1154.241645244216</v>
      </c>
      <c r="G2894" t="s">
        <v>4073</v>
      </c>
      <c r="H2894" s="2" t="s">
        <v>6839</v>
      </c>
      <c r="J2894" t="s">
        <v>4073</v>
      </c>
    </row>
    <row r="2895" spans="1:10">
      <c r="A2895" t="s">
        <v>672</v>
      </c>
      <c r="B2895" t="s">
        <v>50</v>
      </c>
      <c r="C2895" t="s">
        <v>4064</v>
      </c>
      <c r="D2895">
        <v>765930</v>
      </c>
      <c r="E2895">
        <v>422</v>
      </c>
      <c r="F2895">
        <v>1815</v>
      </c>
      <c r="G2895" t="s">
        <v>4073</v>
      </c>
      <c r="H2895" s="2" t="s">
        <v>6840</v>
      </c>
      <c r="J2895" t="s">
        <v>4073</v>
      </c>
    </row>
    <row r="2896" spans="1:10">
      <c r="A2896" t="s">
        <v>277</v>
      </c>
      <c r="B2896" t="s">
        <v>618</v>
      </c>
      <c r="C2896" t="s">
        <v>4070</v>
      </c>
      <c r="D2896">
        <v>2288825</v>
      </c>
      <c r="E2896">
        <v>41615</v>
      </c>
      <c r="F2896">
        <v>55</v>
      </c>
      <c r="G2896" t="s">
        <v>4079</v>
      </c>
      <c r="H2896" s="2" t="s">
        <v>6841</v>
      </c>
      <c r="J2896" t="s">
        <v>4079</v>
      </c>
    </row>
    <row r="2897" spans="1:10">
      <c r="A2897" t="s">
        <v>1497</v>
      </c>
      <c r="B2897" t="s">
        <v>4049</v>
      </c>
      <c r="C2897" t="s">
        <v>4067</v>
      </c>
      <c r="D2897">
        <v>3990000</v>
      </c>
      <c r="E2897">
        <v>1276</v>
      </c>
      <c r="F2897">
        <v>3126.959247648903</v>
      </c>
      <c r="G2897" t="s">
        <v>4073</v>
      </c>
      <c r="H2897" s="2" t="s">
        <v>6842</v>
      </c>
      <c r="J2897" t="s">
        <v>4073</v>
      </c>
    </row>
    <row r="2898" spans="1:10">
      <c r="A2898" t="s">
        <v>1498</v>
      </c>
      <c r="B2898" t="s">
        <v>4053</v>
      </c>
      <c r="C2898" t="s">
        <v>4067</v>
      </c>
      <c r="D2898">
        <v>1590000</v>
      </c>
      <c r="E2898">
        <v>1151</v>
      </c>
      <c r="F2898">
        <v>1381.407471763684</v>
      </c>
      <c r="G2898" t="s">
        <v>4073</v>
      </c>
      <c r="H2898" s="2" t="s">
        <v>6843</v>
      </c>
      <c r="J2898" t="s">
        <v>4073</v>
      </c>
    </row>
    <row r="2899" spans="1:10">
      <c r="A2899" t="s">
        <v>1499</v>
      </c>
      <c r="B2899" t="s">
        <v>4050</v>
      </c>
      <c r="C2899" t="s">
        <v>4060</v>
      </c>
      <c r="D2899">
        <v>2096800</v>
      </c>
      <c r="E2899">
        <v>931</v>
      </c>
      <c r="F2899">
        <v>2252.201933404941</v>
      </c>
      <c r="G2899" t="s">
        <v>4073</v>
      </c>
      <c r="H2899" s="2" t="s">
        <v>6844</v>
      </c>
      <c r="J2899" t="s">
        <v>4073</v>
      </c>
    </row>
    <row r="2900" spans="1:10">
      <c r="A2900" t="s">
        <v>236</v>
      </c>
      <c r="B2900" t="s">
        <v>51</v>
      </c>
      <c r="C2900" t="s">
        <v>4065</v>
      </c>
      <c r="D2900">
        <v>7490000</v>
      </c>
      <c r="E2900">
        <v>1005</v>
      </c>
      <c r="F2900">
        <v>7452.73631840796</v>
      </c>
      <c r="G2900" t="s">
        <v>4073</v>
      </c>
      <c r="H2900" s="2" t="s">
        <v>6845</v>
      </c>
      <c r="J2900" t="s">
        <v>4073</v>
      </c>
    </row>
    <row r="2901" spans="1:10">
      <c r="A2901" t="s">
        <v>236</v>
      </c>
      <c r="B2901" t="s">
        <v>4045</v>
      </c>
      <c r="C2901" t="s">
        <v>4064</v>
      </c>
      <c r="D2901">
        <v>7490000</v>
      </c>
      <c r="E2901">
        <v>1005</v>
      </c>
      <c r="F2901">
        <v>7452.73631840796</v>
      </c>
      <c r="G2901" t="s">
        <v>4073</v>
      </c>
      <c r="H2901" s="2" t="s">
        <v>6845</v>
      </c>
      <c r="J2901" t="s">
        <v>4073</v>
      </c>
    </row>
    <row r="2902" spans="1:10">
      <c r="A2902" t="s">
        <v>56</v>
      </c>
      <c r="B2902" t="s">
        <v>1344</v>
      </c>
      <c r="C2902" t="s">
        <v>4063</v>
      </c>
      <c r="D2902">
        <v>3250000</v>
      </c>
      <c r="E2902">
        <v>8434</v>
      </c>
      <c r="F2902">
        <v>385.3450320132796</v>
      </c>
      <c r="G2902" t="s">
        <v>4073</v>
      </c>
      <c r="H2902" s="2" t="s">
        <v>6846</v>
      </c>
      <c r="J2902" t="s">
        <v>4073</v>
      </c>
    </row>
    <row r="2903" spans="1:10">
      <c r="A2903" t="s">
        <v>1017</v>
      </c>
      <c r="B2903" t="s">
        <v>197</v>
      </c>
      <c r="C2903" t="s">
        <v>4067</v>
      </c>
      <c r="D2903">
        <v>1059518</v>
      </c>
      <c r="E2903">
        <v>34178</v>
      </c>
      <c r="F2903">
        <v>31</v>
      </c>
      <c r="G2903" t="s">
        <v>4075</v>
      </c>
      <c r="H2903" s="2" t="s">
        <v>6847</v>
      </c>
      <c r="J2903" t="s">
        <v>4075</v>
      </c>
    </row>
    <row r="2904" spans="1:10">
      <c r="A2904" t="s">
        <v>137</v>
      </c>
      <c r="B2904" t="s">
        <v>78</v>
      </c>
      <c r="C2904" t="s">
        <v>4065</v>
      </c>
      <c r="D2904">
        <v>1090000</v>
      </c>
      <c r="E2904">
        <v>890</v>
      </c>
      <c r="F2904">
        <v>1224.719101123595</v>
      </c>
      <c r="G2904" t="s">
        <v>4077</v>
      </c>
      <c r="H2904" s="2" t="s">
        <v>6848</v>
      </c>
      <c r="J2904" t="s">
        <v>4077</v>
      </c>
    </row>
    <row r="2905" spans="1:10">
      <c r="A2905" t="s">
        <v>78</v>
      </c>
      <c r="B2905" t="s">
        <v>78</v>
      </c>
      <c r="C2905" t="s">
        <v>4065</v>
      </c>
      <c r="D2905">
        <v>4795000</v>
      </c>
      <c r="E2905">
        <v>481</v>
      </c>
      <c r="F2905">
        <v>9968.81496881497</v>
      </c>
      <c r="G2905" t="s">
        <v>4073</v>
      </c>
      <c r="H2905" s="2" t="s">
        <v>6849</v>
      </c>
      <c r="J2905" t="s">
        <v>4073</v>
      </c>
    </row>
    <row r="2906" spans="1:10">
      <c r="A2906" t="s">
        <v>1323</v>
      </c>
      <c r="B2906" t="s">
        <v>1673</v>
      </c>
      <c r="C2906" t="s">
        <v>4072</v>
      </c>
      <c r="D2906">
        <v>169050</v>
      </c>
      <c r="E2906">
        <v>5635</v>
      </c>
      <c r="F2906">
        <v>30</v>
      </c>
      <c r="G2906" t="s">
        <v>4074</v>
      </c>
      <c r="H2906" s="2" t="s">
        <v>6850</v>
      </c>
      <c r="J2906" t="s">
        <v>4074</v>
      </c>
    </row>
    <row r="2907" spans="1:10">
      <c r="A2907" t="s">
        <v>153</v>
      </c>
      <c r="B2907" t="s">
        <v>19</v>
      </c>
      <c r="C2907" t="s">
        <v>4064</v>
      </c>
      <c r="D2907">
        <v>7886817</v>
      </c>
      <c r="E2907">
        <v>3761</v>
      </c>
      <c r="F2907">
        <v>2097</v>
      </c>
      <c r="G2907" t="s">
        <v>4073</v>
      </c>
      <c r="H2907" s="2" t="s">
        <v>6851</v>
      </c>
      <c r="J2907" t="s">
        <v>4073</v>
      </c>
    </row>
    <row r="2908" spans="1:10">
      <c r="A2908" t="s">
        <v>1168</v>
      </c>
      <c r="B2908" t="s">
        <v>355</v>
      </c>
      <c r="C2908" t="s">
        <v>4065</v>
      </c>
      <c r="D2908">
        <v>900000</v>
      </c>
      <c r="E2908">
        <v>462</v>
      </c>
      <c r="F2908">
        <v>1948.051948051948</v>
      </c>
      <c r="G2908" t="s">
        <v>4077</v>
      </c>
      <c r="H2908" s="2" t="s">
        <v>6852</v>
      </c>
      <c r="J2908" t="s">
        <v>4077</v>
      </c>
    </row>
    <row r="2909" spans="1:10">
      <c r="A2909" t="s">
        <v>1500</v>
      </c>
      <c r="B2909" t="s">
        <v>4041</v>
      </c>
      <c r="C2909" t="s">
        <v>4064</v>
      </c>
      <c r="D2909">
        <v>15453750</v>
      </c>
      <c r="E2909">
        <v>1636</v>
      </c>
      <c r="F2909">
        <v>9446.057457212713</v>
      </c>
      <c r="G2909" t="s">
        <v>4073</v>
      </c>
      <c r="H2909" s="2" t="s">
        <v>6853</v>
      </c>
      <c r="J2909" t="s">
        <v>4073</v>
      </c>
    </row>
    <row r="2910" spans="1:10">
      <c r="A2910" t="s">
        <v>1501</v>
      </c>
      <c r="B2910" t="s">
        <v>4051</v>
      </c>
      <c r="C2910" t="s">
        <v>4066</v>
      </c>
      <c r="D2910">
        <v>3990000</v>
      </c>
      <c r="E2910">
        <v>5630</v>
      </c>
      <c r="F2910">
        <v>708.7033747779751</v>
      </c>
      <c r="G2910" t="s">
        <v>4073</v>
      </c>
      <c r="H2910" s="2" t="s">
        <v>6854</v>
      </c>
      <c r="J2910" t="s">
        <v>4073</v>
      </c>
    </row>
    <row r="2911" spans="1:10">
      <c r="A2911" t="s">
        <v>141</v>
      </c>
      <c r="B2911" t="s">
        <v>141</v>
      </c>
      <c r="C2911" t="s">
        <v>4070</v>
      </c>
      <c r="D2911">
        <v>3470000</v>
      </c>
      <c r="E2911">
        <v>769</v>
      </c>
      <c r="F2911">
        <v>4512.353706111833</v>
      </c>
      <c r="G2911" t="s">
        <v>4073</v>
      </c>
      <c r="H2911" s="2" t="s">
        <v>6855</v>
      </c>
      <c r="J2911" t="s">
        <v>4073</v>
      </c>
    </row>
    <row r="2912" spans="1:10">
      <c r="A2912" t="s">
        <v>885</v>
      </c>
      <c r="B2912" t="s">
        <v>885</v>
      </c>
      <c r="C2912" t="s">
        <v>4061</v>
      </c>
      <c r="D2912">
        <v>1981000</v>
      </c>
      <c r="E2912">
        <v>1788</v>
      </c>
      <c r="F2912">
        <v>1107.941834451902</v>
      </c>
      <c r="G2912" t="s">
        <v>4073</v>
      </c>
      <c r="H2912" s="2" t="s">
        <v>6856</v>
      </c>
      <c r="J2912" t="s">
        <v>4073</v>
      </c>
    </row>
    <row r="2913" spans="1:10">
      <c r="A2913" t="s">
        <v>865</v>
      </c>
      <c r="B2913" t="s">
        <v>145</v>
      </c>
      <c r="C2913" t="s">
        <v>4069</v>
      </c>
      <c r="D2913">
        <v>2996080</v>
      </c>
      <c r="E2913">
        <v>2203</v>
      </c>
      <c r="F2913">
        <v>1360</v>
      </c>
      <c r="G2913" t="s">
        <v>4073</v>
      </c>
      <c r="H2913" s="2" t="s">
        <v>6857</v>
      </c>
      <c r="J2913" t="s">
        <v>4073</v>
      </c>
    </row>
    <row r="2914" spans="1:10">
      <c r="A2914" t="s">
        <v>1194</v>
      </c>
      <c r="B2914" t="s">
        <v>1098</v>
      </c>
      <c r="C2914" t="s">
        <v>4072</v>
      </c>
      <c r="D2914">
        <v>719508</v>
      </c>
      <c r="E2914">
        <v>14108</v>
      </c>
      <c r="F2914">
        <v>51</v>
      </c>
      <c r="G2914" t="s">
        <v>4074</v>
      </c>
      <c r="H2914" s="2" t="s">
        <v>6858</v>
      </c>
      <c r="J2914" t="s">
        <v>4074</v>
      </c>
    </row>
    <row r="2915" spans="1:10">
      <c r="A2915" t="s">
        <v>1502</v>
      </c>
      <c r="B2915" t="s">
        <v>208</v>
      </c>
      <c r="C2915" t="s">
        <v>4069</v>
      </c>
      <c r="D2915">
        <v>3958000</v>
      </c>
      <c r="E2915">
        <v>154293</v>
      </c>
      <c r="F2915">
        <v>25.65249233601006</v>
      </c>
      <c r="G2915" t="s">
        <v>4078</v>
      </c>
      <c r="H2915" s="2" t="s">
        <v>6859</v>
      </c>
      <c r="J2915" t="s">
        <v>4078</v>
      </c>
    </row>
    <row r="2916" spans="1:10">
      <c r="A2916" t="s">
        <v>395</v>
      </c>
      <c r="B2916" t="s">
        <v>916</v>
      </c>
      <c r="C2916" t="s">
        <v>4071</v>
      </c>
      <c r="D2916">
        <v>310860</v>
      </c>
      <c r="E2916">
        <v>5181</v>
      </c>
      <c r="F2916">
        <v>60</v>
      </c>
      <c r="G2916" t="s">
        <v>4074</v>
      </c>
      <c r="H2916" s="2" t="s">
        <v>6860</v>
      </c>
      <c r="J2916" t="s">
        <v>4074</v>
      </c>
    </row>
    <row r="2917" spans="1:10">
      <c r="A2917" t="s">
        <v>44</v>
      </c>
      <c r="B2917" t="s">
        <v>332</v>
      </c>
      <c r="C2917" t="s">
        <v>4069</v>
      </c>
      <c r="D2917">
        <v>2558400</v>
      </c>
      <c r="E2917">
        <v>780</v>
      </c>
      <c r="F2917">
        <v>3280</v>
      </c>
      <c r="G2917" t="s">
        <v>4073</v>
      </c>
      <c r="H2917" s="2" t="s">
        <v>6861</v>
      </c>
      <c r="J2917" t="s">
        <v>4073</v>
      </c>
    </row>
    <row r="2918" spans="1:10">
      <c r="A2918" t="s">
        <v>274</v>
      </c>
      <c r="B2918" t="s">
        <v>243</v>
      </c>
      <c r="C2918" t="s">
        <v>4064</v>
      </c>
      <c r="D2918">
        <v>298000</v>
      </c>
      <c r="E2918">
        <v>7450</v>
      </c>
      <c r="F2918">
        <v>40</v>
      </c>
      <c r="G2918" t="s">
        <v>4074</v>
      </c>
      <c r="H2918" s="2" t="s">
        <v>6862</v>
      </c>
      <c r="J2918" t="s">
        <v>4074</v>
      </c>
    </row>
    <row r="2919" spans="1:10">
      <c r="A2919" t="s">
        <v>891</v>
      </c>
      <c r="B2919" t="s">
        <v>971</v>
      </c>
      <c r="C2919" t="s">
        <v>4064</v>
      </c>
      <c r="D2919">
        <v>3900000</v>
      </c>
      <c r="E2919">
        <v>1143</v>
      </c>
      <c r="F2919">
        <v>3412.073490813648</v>
      </c>
      <c r="G2919" t="s">
        <v>4073</v>
      </c>
      <c r="H2919" s="2" t="s">
        <v>6863</v>
      </c>
      <c r="J2919" t="s">
        <v>4073</v>
      </c>
    </row>
    <row r="2920" spans="1:10">
      <c r="A2920" t="s">
        <v>395</v>
      </c>
      <c r="B2920" t="s">
        <v>916</v>
      </c>
      <c r="C2920" t="s">
        <v>4071</v>
      </c>
      <c r="D2920">
        <v>680130</v>
      </c>
      <c r="E2920">
        <v>6183</v>
      </c>
      <c r="F2920">
        <v>110</v>
      </c>
      <c r="G2920" t="s">
        <v>4074</v>
      </c>
      <c r="H2920" s="2" t="s">
        <v>6864</v>
      </c>
      <c r="J2920" t="s">
        <v>4074</v>
      </c>
    </row>
    <row r="2921" spans="1:10">
      <c r="A2921" t="s">
        <v>376</v>
      </c>
      <c r="B2921" t="s">
        <v>1344</v>
      </c>
      <c r="C2921" t="s">
        <v>4063</v>
      </c>
      <c r="D2921">
        <v>293186</v>
      </c>
      <c r="E2921">
        <v>6238</v>
      </c>
      <c r="F2921">
        <v>47</v>
      </c>
      <c r="G2921" t="s">
        <v>4074</v>
      </c>
      <c r="H2921" s="2" t="s">
        <v>6865</v>
      </c>
      <c r="J2921" t="s">
        <v>4074</v>
      </c>
    </row>
    <row r="2922" spans="1:10">
      <c r="A2922" t="s">
        <v>1503</v>
      </c>
      <c r="B2922" t="s">
        <v>30</v>
      </c>
      <c r="C2922" t="s">
        <v>4066</v>
      </c>
      <c r="D2922">
        <v>4100000</v>
      </c>
      <c r="E2922">
        <v>7761</v>
      </c>
      <c r="F2922">
        <v>528.2824378301765</v>
      </c>
      <c r="G2922" t="s">
        <v>4073</v>
      </c>
      <c r="H2922" s="2" t="s">
        <v>6866</v>
      </c>
      <c r="J2922" t="s">
        <v>4073</v>
      </c>
    </row>
    <row r="2923" spans="1:10">
      <c r="A2923" t="s">
        <v>1246</v>
      </c>
      <c r="B2923" t="s">
        <v>821</v>
      </c>
      <c r="C2923" t="s">
        <v>4066</v>
      </c>
      <c r="D2923">
        <v>2100000</v>
      </c>
      <c r="E2923">
        <v>819</v>
      </c>
      <c r="F2923">
        <v>2564.102564102564</v>
      </c>
      <c r="G2923" t="s">
        <v>4073</v>
      </c>
      <c r="H2923" s="2" t="s">
        <v>6867</v>
      </c>
      <c r="J2923" t="s">
        <v>4073</v>
      </c>
    </row>
    <row r="2924" spans="1:10">
      <c r="A2924" t="s">
        <v>124</v>
      </c>
      <c r="B2924" t="s">
        <v>4051</v>
      </c>
      <c r="C2924" t="s">
        <v>4066</v>
      </c>
      <c r="D2924">
        <v>2420000</v>
      </c>
      <c r="E2924">
        <v>1000</v>
      </c>
      <c r="F2924">
        <v>2420</v>
      </c>
      <c r="G2924" t="s">
        <v>4073</v>
      </c>
      <c r="H2924" s="2" t="s">
        <v>6868</v>
      </c>
      <c r="J2924" t="s">
        <v>4073</v>
      </c>
    </row>
    <row r="2925" spans="1:10">
      <c r="A2925" t="s">
        <v>991</v>
      </c>
      <c r="B2925" t="s">
        <v>2713</v>
      </c>
      <c r="C2925" t="s">
        <v>4068</v>
      </c>
      <c r="D2925">
        <v>1499000</v>
      </c>
      <c r="E2925">
        <v>521</v>
      </c>
      <c r="F2925">
        <v>2877.159309021113</v>
      </c>
      <c r="G2925" t="s">
        <v>4077</v>
      </c>
      <c r="H2925" s="2" t="s">
        <v>6869</v>
      </c>
      <c r="J2925" t="s">
        <v>4077</v>
      </c>
    </row>
    <row r="2926" spans="1:10">
      <c r="A2926" t="s">
        <v>1504</v>
      </c>
      <c r="B2926" t="s">
        <v>197</v>
      </c>
      <c r="C2926" t="s">
        <v>4067</v>
      </c>
      <c r="D2926">
        <v>1247006</v>
      </c>
      <c r="E2926">
        <v>40226</v>
      </c>
      <c r="F2926">
        <v>31</v>
      </c>
      <c r="G2926" t="s">
        <v>4074</v>
      </c>
      <c r="H2926" s="2" t="s">
        <v>6870</v>
      </c>
      <c r="J2926" t="s">
        <v>4074</v>
      </c>
    </row>
    <row r="2927" spans="1:10">
      <c r="A2927" t="s">
        <v>1505</v>
      </c>
      <c r="B2927" t="s">
        <v>4041</v>
      </c>
      <c r="C2927" t="s">
        <v>4064</v>
      </c>
      <c r="D2927">
        <v>5820000</v>
      </c>
      <c r="E2927">
        <v>7272</v>
      </c>
      <c r="F2927">
        <v>800.3300330033003</v>
      </c>
      <c r="G2927" t="s">
        <v>4074</v>
      </c>
      <c r="H2927" s="2" t="s">
        <v>6871</v>
      </c>
      <c r="J2927" t="s">
        <v>4074</v>
      </c>
    </row>
    <row r="2928" spans="1:10">
      <c r="A2928" t="s">
        <v>1506</v>
      </c>
      <c r="B2928" t="s">
        <v>279</v>
      </c>
      <c r="C2928" t="s">
        <v>4064</v>
      </c>
      <c r="D2928">
        <v>3499000</v>
      </c>
      <c r="E2928">
        <v>1255</v>
      </c>
      <c r="F2928">
        <v>2788.04780876494</v>
      </c>
      <c r="G2928" t="s">
        <v>4073</v>
      </c>
      <c r="H2928" s="2" t="s">
        <v>6872</v>
      </c>
      <c r="J2928" t="s">
        <v>4073</v>
      </c>
    </row>
    <row r="2929" spans="1:10">
      <c r="A2929" t="s">
        <v>393</v>
      </c>
      <c r="B2929" t="s">
        <v>534</v>
      </c>
      <c r="C2929" t="s">
        <v>4068</v>
      </c>
      <c r="D2929">
        <v>1590000</v>
      </c>
      <c r="E2929">
        <v>443</v>
      </c>
      <c r="F2929">
        <v>3589.164785553047</v>
      </c>
      <c r="G2929" t="s">
        <v>4073</v>
      </c>
      <c r="H2929" s="2" t="s">
        <v>6873</v>
      </c>
      <c r="J2929" t="s">
        <v>4073</v>
      </c>
    </row>
    <row r="2930" spans="1:10">
      <c r="A2930" t="s">
        <v>818</v>
      </c>
      <c r="B2930" t="s">
        <v>597</v>
      </c>
      <c r="C2930" t="s">
        <v>4063</v>
      </c>
      <c r="D2930">
        <v>419186</v>
      </c>
      <c r="E2930">
        <v>12329</v>
      </c>
      <c r="F2930">
        <v>34</v>
      </c>
      <c r="G2930" t="s">
        <v>4074</v>
      </c>
      <c r="H2930" s="2" t="s">
        <v>6874</v>
      </c>
      <c r="J2930" t="s">
        <v>4074</v>
      </c>
    </row>
    <row r="2931" spans="1:10">
      <c r="A2931" t="s">
        <v>1458</v>
      </c>
      <c r="B2931" t="s">
        <v>78</v>
      </c>
      <c r="C2931" t="s">
        <v>4065</v>
      </c>
      <c r="D2931">
        <v>7200000</v>
      </c>
      <c r="E2931">
        <v>7835</v>
      </c>
      <c r="F2931">
        <v>918.9534141671985</v>
      </c>
      <c r="G2931" t="s">
        <v>4073</v>
      </c>
      <c r="H2931" s="2" t="s">
        <v>6875</v>
      </c>
      <c r="J2931" t="s">
        <v>4073</v>
      </c>
    </row>
    <row r="2932" spans="1:10">
      <c r="A2932" t="s">
        <v>1087</v>
      </c>
      <c r="B2932" t="s">
        <v>4042</v>
      </c>
      <c r="C2932" t="s">
        <v>4065</v>
      </c>
      <c r="D2932">
        <v>1800000</v>
      </c>
      <c r="E2932">
        <v>788</v>
      </c>
      <c r="F2932">
        <v>2284.263959390863</v>
      </c>
      <c r="G2932" t="s">
        <v>4077</v>
      </c>
      <c r="H2932" s="2" t="s">
        <v>6876</v>
      </c>
      <c r="J2932" t="s">
        <v>4077</v>
      </c>
    </row>
    <row r="2933" spans="1:10">
      <c r="A2933" t="s">
        <v>929</v>
      </c>
      <c r="B2933" t="s">
        <v>916</v>
      </c>
      <c r="C2933" t="s">
        <v>4071</v>
      </c>
      <c r="D2933">
        <v>3490000</v>
      </c>
      <c r="E2933">
        <v>1349</v>
      </c>
      <c r="F2933">
        <v>2587.101556708673</v>
      </c>
      <c r="G2933" t="s">
        <v>4073</v>
      </c>
      <c r="H2933" s="2" t="s">
        <v>6877</v>
      </c>
      <c r="J2933" t="s">
        <v>4073</v>
      </c>
    </row>
    <row r="2934" spans="1:10">
      <c r="A2934" t="s">
        <v>1507</v>
      </c>
      <c r="B2934" t="s">
        <v>371</v>
      </c>
      <c r="C2934" t="s">
        <v>4063</v>
      </c>
      <c r="D2934">
        <v>449000</v>
      </c>
      <c r="E2934">
        <v>515</v>
      </c>
      <c r="F2934">
        <v>871.8446601941747</v>
      </c>
      <c r="G2934" t="s">
        <v>4073</v>
      </c>
      <c r="H2934" s="2" t="s">
        <v>6878</v>
      </c>
      <c r="J2934" t="s">
        <v>4073</v>
      </c>
    </row>
    <row r="2935" spans="1:10">
      <c r="A2935" t="s">
        <v>1508</v>
      </c>
      <c r="B2935" t="s">
        <v>1673</v>
      </c>
      <c r="C2935" t="s">
        <v>4072</v>
      </c>
      <c r="D2935">
        <v>299000</v>
      </c>
      <c r="E2935">
        <v>869</v>
      </c>
      <c r="F2935">
        <v>344.0736478711162</v>
      </c>
      <c r="G2935" t="s">
        <v>4074</v>
      </c>
      <c r="H2935" s="2" t="s">
        <v>6879</v>
      </c>
      <c r="J2935" t="s">
        <v>4074</v>
      </c>
    </row>
    <row r="2936" spans="1:10">
      <c r="A2936" t="s">
        <v>942</v>
      </c>
      <c r="B2936" t="s">
        <v>942</v>
      </c>
      <c r="C2936" t="s">
        <v>4062</v>
      </c>
      <c r="D2936">
        <v>813420</v>
      </c>
      <c r="E2936">
        <v>22595</v>
      </c>
      <c r="F2936">
        <v>36</v>
      </c>
      <c r="G2936" t="s">
        <v>4075</v>
      </c>
      <c r="H2936" s="2" t="s">
        <v>6880</v>
      </c>
      <c r="J2936" t="s">
        <v>4075</v>
      </c>
    </row>
    <row r="2937" spans="1:10">
      <c r="A2937" t="s">
        <v>187</v>
      </c>
      <c r="B2937" t="s">
        <v>187</v>
      </c>
      <c r="C2937" t="s">
        <v>4060</v>
      </c>
      <c r="D2937">
        <v>1665000</v>
      </c>
      <c r="E2937">
        <v>1723</v>
      </c>
      <c r="F2937">
        <v>966.3377829367382</v>
      </c>
      <c r="G2937" t="s">
        <v>4077</v>
      </c>
      <c r="H2937" s="2" t="s">
        <v>6881</v>
      </c>
      <c r="J2937" t="s">
        <v>4077</v>
      </c>
    </row>
    <row r="2938" spans="1:10">
      <c r="A2938" t="s">
        <v>187</v>
      </c>
      <c r="B2938" t="s">
        <v>187</v>
      </c>
      <c r="C2938" t="s">
        <v>4060</v>
      </c>
      <c r="D2938">
        <v>1665000</v>
      </c>
      <c r="E2938">
        <v>613</v>
      </c>
      <c r="F2938">
        <v>2716.150081566068</v>
      </c>
      <c r="G2938" t="s">
        <v>4077</v>
      </c>
      <c r="H2938" s="2" t="s">
        <v>6882</v>
      </c>
      <c r="J2938" t="s">
        <v>4077</v>
      </c>
    </row>
    <row r="2939" spans="1:10">
      <c r="A2939" t="s">
        <v>1303</v>
      </c>
      <c r="B2939" t="s">
        <v>145</v>
      </c>
      <c r="C2939" t="s">
        <v>4069</v>
      </c>
      <c r="D2939">
        <v>7250000</v>
      </c>
      <c r="E2939">
        <v>5328</v>
      </c>
      <c r="F2939">
        <v>1360.735735735736</v>
      </c>
      <c r="G2939" t="s">
        <v>4073</v>
      </c>
      <c r="H2939" s="2" t="s">
        <v>6883</v>
      </c>
      <c r="J2939" t="s">
        <v>4073</v>
      </c>
    </row>
    <row r="2940" spans="1:10">
      <c r="A2940" t="s">
        <v>1303</v>
      </c>
      <c r="B2940" t="s">
        <v>145</v>
      </c>
      <c r="C2940" t="s">
        <v>4069</v>
      </c>
      <c r="D2940">
        <v>2660000</v>
      </c>
      <c r="E2940">
        <v>2680</v>
      </c>
      <c r="F2940">
        <v>992.5373134328358</v>
      </c>
      <c r="G2940" t="s">
        <v>4073</v>
      </c>
      <c r="H2940" s="2" t="s">
        <v>6884</v>
      </c>
      <c r="J2940" t="s">
        <v>4073</v>
      </c>
    </row>
    <row r="2941" spans="1:10">
      <c r="A2941" t="s">
        <v>712</v>
      </c>
      <c r="B2941" t="s">
        <v>135</v>
      </c>
      <c r="C2941" t="s">
        <v>4068</v>
      </c>
      <c r="D2941">
        <v>3817800</v>
      </c>
      <c r="E2941">
        <v>628</v>
      </c>
      <c r="F2941">
        <v>6079.299363057325</v>
      </c>
      <c r="G2941" t="s">
        <v>4073</v>
      </c>
      <c r="H2941" s="2" t="s">
        <v>6885</v>
      </c>
      <c r="J2941" t="s">
        <v>4073</v>
      </c>
    </row>
    <row r="2942" spans="1:10">
      <c r="A2942" t="s">
        <v>11</v>
      </c>
      <c r="B2942" t="s">
        <v>503</v>
      </c>
      <c r="C2942" t="s">
        <v>4060</v>
      </c>
      <c r="D2942">
        <v>2651250</v>
      </c>
      <c r="E2942">
        <v>4689</v>
      </c>
      <c r="F2942">
        <v>565.4190658989123</v>
      </c>
      <c r="G2942" t="s">
        <v>4074</v>
      </c>
      <c r="H2942" s="2" t="s">
        <v>6886</v>
      </c>
      <c r="J2942" t="s">
        <v>4074</v>
      </c>
    </row>
    <row r="2943" spans="1:10">
      <c r="A2943" t="s">
        <v>978</v>
      </c>
      <c r="B2943" t="s">
        <v>243</v>
      </c>
      <c r="C2943" t="s">
        <v>4064</v>
      </c>
      <c r="D2943">
        <v>1272000</v>
      </c>
      <c r="E2943">
        <v>227</v>
      </c>
      <c r="F2943">
        <v>5603.52422907489</v>
      </c>
      <c r="G2943" t="s">
        <v>4073</v>
      </c>
      <c r="H2943" s="2" t="s">
        <v>6887</v>
      </c>
      <c r="J2943" t="s">
        <v>4073</v>
      </c>
    </row>
    <row r="2944" spans="1:10">
      <c r="A2944" t="s">
        <v>1509</v>
      </c>
      <c r="B2944" t="s">
        <v>145</v>
      </c>
      <c r="C2944" t="s">
        <v>4069</v>
      </c>
      <c r="D2944">
        <v>7999000</v>
      </c>
      <c r="E2944">
        <v>5264</v>
      </c>
      <c r="F2944">
        <v>1519.566869300912</v>
      </c>
      <c r="G2944" t="s">
        <v>4073</v>
      </c>
      <c r="H2944" s="2" t="s">
        <v>6888</v>
      </c>
      <c r="J2944" t="s">
        <v>4073</v>
      </c>
    </row>
    <row r="2945" spans="1:10">
      <c r="A2945" t="s">
        <v>978</v>
      </c>
      <c r="B2945" t="s">
        <v>243</v>
      </c>
      <c r="C2945" t="s">
        <v>4064</v>
      </c>
      <c r="D2945">
        <v>2545200</v>
      </c>
      <c r="E2945">
        <v>493</v>
      </c>
      <c r="F2945">
        <v>5162.677484787018</v>
      </c>
      <c r="G2945" t="s">
        <v>4073</v>
      </c>
      <c r="H2945" s="2" t="s">
        <v>6889</v>
      </c>
      <c r="J2945" t="s">
        <v>4073</v>
      </c>
    </row>
    <row r="2946" spans="1:10">
      <c r="A2946" t="s">
        <v>1006</v>
      </c>
      <c r="B2946" t="s">
        <v>279</v>
      </c>
      <c r="C2946" t="s">
        <v>4064</v>
      </c>
      <c r="D2946">
        <v>6825000</v>
      </c>
      <c r="E2946">
        <v>1810</v>
      </c>
      <c r="F2946">
        <v>3770.718232044199</v>
      </c>
      <c r="G2946" t="s">
        <v>4073</v>
      </c>
      <c r="H2946" s="2" t="s">
        <v>6890</v>
      </c>
      <c r="J2946" t="s">
        <v>4073</v>
      </c>
    </row>
    <row r="2947" spans="1:10">
      <c r="A2947" t="s">
        <v>709</v>
      </c>
      <c r="B2947" t="s">
        <v>1178</v>
      </c>
      <c r="C2947" t="s">
        <v>4069</v>
      </c>
      <c r="D2947">
        <v>25062000</v>
      </c>
      <c r="E2947">
        <v>12594</v>
      </c>
      <c r="F2947">
        <v>1989.995235826584</v>
      </c>
      <c r="G2947" t="s">
        <v>4079</v>
      </c>
      <c r="H2947" s="2" t="s">
        <v>6891</v>
      </c>
      <c r="J2947" t="s">
        <v>4079</v>
      </c>
    </row>
    <row r="2948" spans="1:10">
      <c r="A2948" t="s">
        <v>1510</v>
      </c>
      <c r="B2948" t="s">
        <v>535</v>
      </c>
      <c r="C2948" t="s">
        <v>4065</v>
      </c>
      <c r="D2948">
        <v>1259000</v>
      </c>
      <c r="E2948">
        <v>1139</v>
      </c>
      <c r="F2948">
        <v>1105.355575065847</v>
      </c>
      <c r="G2948" t="s">
        <v>4073</v>
      </c>
      <c r="H2948" s="2" t="s">
        <v>6892</v>
      </c>
      <c r="J2948" t="s">
        <v>4073</v>
      </c>
    </row>
    <row r="2949" spans="1:10">
      <c r="A2949" t="s">
        <v>438</v>
      </c>
      <c r="B2949" t="s">
        <v>4048</v>
      </c>
      <c r="C2949" t="s">
        <v>4071</v>
      </c>
      <c r="D2949">
        <v>3760000</v>
      </c>
      <c r="E2949">
        <v>4282</v>
      </c>
      <c r="F2949">
        <v>878.0943484353106</v>
      </c>
      <c r="G2949" t="s">
        <v>4073</v>
      </c>
      <c r="H2949" s="2" t="s">
        <v>6893</v>
      </c>
      <c r="J2949" t="s">
        <v>4073</v>
      </c>
    </row>
    <row r="2950" spans="1:10">
      <c r="A2950" t="s">
        <v>1134</v>
      </c>
      <c r="B2950" t="s">
        <v>821</v>
      </c>
      <c r="C2950" t="s">
        <v>4066</v>
      </c>
      <c r="D2950">
        <v>2490000</v>
      </c>
      <c r="E2950">
        <v>1926</v>
      </c>
      <c r="F2950">
        <v>1292.834890965732</v>
      </c>
      <c r="G2950" t="s">
        <v>4073</v>
      </c>
      <c r="H2950" s="2" t="s">
        <v>6894</v>
      </c>
      <c r="J2950" t="s">
        <v>4073</v>
      </c>
    </row>
    <row r="2951" spans="1:10">
      <c r="A2951" t="s">
        <v>1347</v>
      </c>
      <c r="B2951" t="s">
        <v>2930</v>
      </c>
      <c r="C2951" t="s">
        <v>4069</v>
      </c>
      <c r="D2951">
        <v>760000</v>
      </c>
      <c r="E2951">
        <v>20271</v>
      </c>
      <c r="F2951">
        <v>37.49198362192294</v>
      </c>
      <c r="G2951" t="s">
        <v>4078</v>
      </c>
      <c r="H2951" s="2" t="s">
        <v>6895</v>
      </c>
      <c r="J2951" t="s">
        <v>4078</v>
      </c>
    </row>
    <row r="2952" spans="1:10">
      <c r="A2952" t="s">
        <v>1511</v>
      </c>
      <c r="B2952" t="s">
        <v>4049</v>
      </c>
      <c r="C2952" t="s">
        <v>4067</v>
      </c>
      <c r="D2952">
        <v>49773880</v>
      </c>
      <c r="E2952">
        <v>29452</v>
      </c>
      <c r="F2952">
        <v>1690</v>
      </c>
      <c r="G2952" t="s">
        <v>4079</v>
      </c>
      <c r="H2952" s="2" t="s">
        <v>6896</v>
      </c>
      <c r="J2952" t="s">
        <v>4079</v>
      </c>
    </row>
    <row r="2953" spans="1:10">
      <c r="A2953" t="s">
        <v>119</v>
      </c>
      <c r="B2953" t="s">
        <v>3436</v>
      </c>
      <c r="C2953" t="s">
        <v>4066</v>
      </c>
      <c r="D2953">
        <v>15279200</v>
      </c>
      <c r="E2953">
        <v>12566</v>
      </c>
      <c r="F2953">
        <v>1215.915963711603</v>
      </c>
      <c r="G2953" t="s">
        <v>4073</v>
      </c>
      <c r="H2953" s="2" t="s">
        <v>6897</v>
      </c>
      <c r="J2953" t="s">
        <v>4073</v>
      </c>
    </row>
    <row r="2954" spans="1:10">
      <c r="A2954" t="s">
        <v>460</v>
      </c>
      <c r="B2954" t="s">
        <v>613</v>
      </c>
      <c r="C2954" t="s">
        <v>4067</v>
      </c>
      <c r="D2954">
        <v>2999000</v>
      </c>
      <c r="E2954">
        <v>10400</v>
      </c>
      <c r="F2954">
        <v>288.3653846153846</v>
      </c>
      <c r="G2954" t="s">
        <v>4073</v>
      </c>
      <c r="H2954" s="2" t="s">
        <v>6898</v>
      </c>
      <c r="J2954" t="s">
        <v>4073</v>
      </c>
    </row>
    <row r="2955" spans="1:10">
      <c r="A2955" t="s">
        <v>1512</v>
      </c>
      <c r="B2955" t="s">
        <v>209</v>
      </c>
      <c r="C2955" t="s">
        <v>4069</v>
      </c>
      <c r="D2955">
        <v>5492390</v>
      </c>
      <c r="E2955">
        <v>11222</v>
      </c>
      <c r="F2955">
        <v>489.4305827838175</v>
      </c>
      <c r="G2955" t="s">
        <v>4073</v>
      </c>
      <c r="H2955" s="2" t="s">
        <v>6899</v>
      </c>
      <c r="J2955" t="s">
        <v>4073</v>
      </c>
    </row>
    <row r="2956" spans="1:10">
      <c r="A2956" t="s">
        <v>1012</v>
      </c>
      <c r="B2956" t="s">
        <v>1375</v>
      </c>
      <c r="C2956" t="s">
        <v>4072</v>
      </c>
      <c r="D2956">
        <v>2161240</v>
      </c>
      <c r="E2956">
        <v>2406</v>
      </c>
      <c r="F2956">
        <v>898.2709891936825</v>
      </c>
      <c r="G2956" t="s">
        <v>4077</v>
      </c>
      <c r="H2956" s="2" t="s">
        <v>6900</v>
      </c>
      <c r="J2956" t="s">
        <v>4077</v>
      </c>
    </row>
    <row r="2957" spans="1:10">
      <c r="A2957" t="s">
        <v>1113</v>
      </c>
      <c r="B2957" t="s">
        <v>2098</v>
      </c>
      <c r="C2957" t="s">
        <v>4067</v>
      </c>
      <c r="D2957">
        <v>601940</v>
      </c>
      <c r="E2957">
        <v>408</v>
      </c>
      <c r="F2957">
        <v>1475.343137254902</v>
      </c>
      <c r="G2957" t="s">
        <v>4073</v>
      </c>
      <c r="H2957" s="2" t="s">
        <v>6901</v>
      </c>
      <c r="J2957" t="s">
        <v>4073</v>
      </c>
    </row>
    <row r="2958" spans="1:10">
      <c r="A2958" t="s">
        <v>1113</v>
      </c>
      <c r="B2958" t="s">
        <v>727</v>
      </c>
      <c r="C2958" t="s">
        <v>4072</v>
      </c>
      <c r="D2958">
        <v>601940</v>
      </c>
      <c r="E2958">
        <v>408</v>
      </c>
      <c r="F2958">
        <v>1475.343137254902</v>
      </c>
      <c r="G2958" t="s">
        <v>4073</v>
      </c>
      <c r="H2958" s="2" t="s">
        <v>6901</v>
      </c>
      <c r="J2958" t="s">
        <v>4073</v>
      </c>
    </row>
    <row r="2959" spans="1:10">
      <c r="A2959" t="s">
        <v>1513</v>
      </c>
      <c r="B2959" t="s">
        <v>4042</v>
      </c>
      <c r="C2959" t="s">
        <v>4065</v>
      </c>
      <c r="D2959">
        <v>2299000</v>
      </c>
      <c r="E2959">
        <v>1462</v>
      </c>
      <c r="F2959">
        <v>1572.50341997264</v>
      </c>
      <c r="G2959" t="s">
        <v>4077</v>
      </c>
      <c r="H2959" s="2" t="s">
        <v>6902</v>
      </c>
      <c r="J2959" t="s">
        <v>4077</v>
      </c>
    </row>
    <row r="2960" spans="1:10">
      <c r="A2960" t="s">
        <v>1514</v>
      </c>
      <c r="B2960" t="s">
        <v>50</v>
      </c>
      <c r="C2960" t="s">
        <v>4064</v>
      </c>
      <c r="D2960">
        <v>398000</v>
      </c>
      <c r="E2960">
        <v>140</v>
      </c>
      <c r="F2960">
        <v>2842.857142857143</v>
      </c>
      <c r="G2960" t="s">
        <v>4079</v>
      </c>
      <c r="H2960" s="2" t="s">
        <v>6903</v>
      </c>
      <c r="J2960" t="s">
        <v>4079</v>
      </c>
    </row>
    <row r="2961" spans="1:10">
      <c r="A2961" t="s">
        <v>1515</v>
      </c>
      <c r="B2961" t="s">
        <v>145</v>
      </c>
      <c r="C2961" t="s">
        <v>4069</v>
      </c>
      <c r="D2961">
        <v>1900000</v>
      </c>
      <c r="E2961">
        <v>800</v>
      </c>
      <c r="F2961">
        <v>2375</v>
      </c>
      <c r="G2961" t="s">
        <v>4073</v>
      </c>
      <c r="H2961" s="2" t="s">
        <v>6904</v>
      </c>
      <c r="J2961" t="s">
        <v>4073</v>
      </c>
    </row>
    <row r="2962" spans="1:10">
      <c r="A2962" t="s">
        <v>1516</v>
      </c>
      <c r="B2962" t="s">
        <v>1178</v>
      </c>
      <c r="C2962" t="s">
        <v>4069</v>
      </c>
      <c r="D2962">
        <v>10498500</v>
      </c>
      <c r="E2962">
        <v>6999</v>
      </c>
      <c r="F2962">
        <v>1500</v>
      </c>
      <c r="G2962" t="s">
        <v>4073</v>
      </c>
      <c r="H2962" s="2" t="s">
        <v>6905</v>
      </c>
      <c r="J2962" t="s">
        <v>4073</v>
      </c>
    </row>
    <row r="2963" spans="1:10">
      <c r="A2963" t="s">
        <v>590</v>
      </c>
      <c r="B2963" t="s">
        <v>590</v>
      </c>
      <c r="C2963" t="s">
        <v>4064</v>
      </c>
      <c r="D2963">
        <v>1100000</v>
      </c>
      <c r="E2963">
        <v>211</v>
      </c>
      <c r="F2963">
        <v>5213.270142180095</v>
      </c>
      <c r="G2963" t="s">
        <v>4073</v>
      </c>
      <c r="H2963" s="2" t="s">
        <v>6906</v>
      </c>
      <c r="J2963" t="s">
        <v>4073</v>
      </c>
    </row>
    <row r="2964" spans="1:10">
      <c r="A2964" t="s">
        <v>1517</v>
      </c>
      <c r="B2964" t="s">
        <v>332</v>
      </c>
      <c r="C2964" t="s">
        <v>4069</v>
      </c>
      <c r="D2964">
        <v>2915790</v>
      </c>
      <c r="E2964">
        <v>1171</v>
      </c>
      <c r="F2964">
        <v>2490</v>
      </c>
      <c r="G2964" t="s">
        <v>4073</v>
      </c>
      <c r="H2964" s="2" t="s">
        <v>6907</v>
      </c>
      <c r="J2964" t="s">
        <v>4073</v>
      </c>
    </row>
    <row r="2965" spans="1:10">
      <c r="A2965" t="s">
        <v>1518</v>
      </c>
      <c r="B2965" t="s">
        <v>503</v>
      </c>
      <c r="C2965" t="s">
        <v>4060</v>
      </c>
      <c r="D2965">
        <v>3200440</v>
      </c>
      <c r="E2965">
        <v>2759</v>
      </c>
      <c r="F2965">
        <v>1160</v>
      </c>
      <c r="G2965" t="s">
        <v>4073</v>
      </c>
      <c r="H2965" s="2" t="s">
        <v>6908</v>
      </c>
      <c r="J2965" t="s">
        <v>4073</v>
      </c>
    </row>
    <row r="2966" spans="1:10">
      <c r="A2966" t="s">
        <v>1519</v>
      </c>
      <c r="B2966" t="s">
        <v>503</v>
      </c>
      <c r="C2966" t="s">
        <v>4060</v>
      </c>
      <c r="D2966">
        <v>1733600</v>
      </c>
      <c r="E2966">
        <v>788</v>
      </c>
      <c r="F2966">
        <v>2200</v>
      </c>
      <c r="G2966" t="s">
        <v>4073</v>
      </c>
      <c r="H2966" s="2" t="s">
        <v>6909</v>
      </c>
      <c r="J2966" t="s">
        <v>4073</v>
      </c>
    </row>
    <row r="2967" spans="1:10">
      <c r="A2967" t="s">
        <v>1519</v>
      </c>
      <c r="B2967" t="s">
        <v>503</v>
      </c>
      <c r="C2967" t="s">
        <v>4060</v>
      </c>
      <c r="D2967">
        <v>1328800</v>
      </c>
      <c r="E2967">
        <v>604</v>
      </c>
      <c r="F2967">
        <v>2200</v>
      </c>
      <c r="G2967" t="s">
        <v>4073</v>
      </c>
      <c r="H2967" s="2" t="s">
        <v>6910</v>
      </c>
      <c r="J2967" t="s">
        <v>4073</v>
      </c>
    </row>
    <row r="2968" spans="1:10">
      <c r="A2968" t="s">
        <v>1519</v>
      </c>
      <c r="B2968" t="s">
        <v>503</v>
      </c>
      <c r="C2968" t="s">
        <v>4060</v>
      </c>
      <c r="D2968">
        <v>1643400</v>
      </c>
      <c r="E2968">
        <v>747</v>
      </c>
      <c r="F2968">
        <v>2200</v>
      </c>
      <c r="G2968" t="s">
        <v>4073</v>
      </c>
      <c r="H2968" s="2" t="s">
        <v>6911</v>
      </c>
      <c r="J2968" t="s">
        <v>4073</v>
      </c>
    </row>
    <row r="2969" spans="1:10">
      <c r="A2969" t="s">
        <v>1519</v>
      </c>
      <c r="B2969" t="s">
        <v>503</v>
      </c>
      <c r="C2969" t="s">
        <v>4060</v>
      </c>
      <c r="D2969">
        <v>1874400</v>
      </c>
      <c r="E2969">
        <v>852</v>
      </c>
      <c r="F2969">
        <v>2200</v>
      </c>
      <c r="G2969" t="s">
        <v>4073</v>
      </c>
      <c r="H2969" s="2" t="s">
        <v>6912</v>
      </c>
      <c r="J2969" t="s">
        <v>4073</v>
      </c>
    </row>
    <row r="2970" spans="1:10">
      <c r="A2970" t="s">
        <v>1520</v>
      </c>
      <c r="B2970" t="s">
        <v>503</v>
      </c>
      <c r="C2970" t="s">
        <v>4060</v>
      </c>
      <c r="D2970">
        <v>772620</v>
      </c>
      <c r="E2970">
        <v>978</v>
      </c>
      <c r="F2970">
        <v>790</v>
      </c>
      <c r="G2970" t="s">
        <v>4073</v>
      </c>
      <c r="H2970" s="2" t="s">
        <v>6913</v>
      </c>
      <c r="J2970" t="s">
        <v>4073</v>
      </c>
    </row>
    <row r="2971" spans="1:10">
      <c r="A2971" t="s">
        <v>279</v>
      </c>
      <c r="B2971" t="s">
        <v>279</v>
      </c>
      <c r="C2971" t="s">
        <v>4064</v>
      </c>
      <c r="D2971">
        <v>10299000</v>
      </c>
      <c r="E2971">
        <v>2673</v>
      </c>
      <c r="F2971">
        <v>3852.97418630752</v>
      </c>
      <c r="G2971" t="s">
        <v>4073</v>
      </c>
      <c r="H2971" s="2" t="s">
        <v>6914</v>
      </c>
      <c r="J2971" t="s">
        <v>4073</v>
      </c>
    </row>
    <row r="2972" spans="1:10">
      <c r="A2972" t="s">
        <v>1521</v>
      </c>
      <c r="B2972" t="s">
        <v>885</v>
      </c>
      <c r="C2972" t="s">
        <v>4061</v>
      </c>
      <c r="D2972">
        <v>1590000</v>
      </c>
      <c r="E2972">
        <v>2118</v>
      </c>
      <c r="F2972">
        <v>750.7082152974505</v>
      </c>
      <c r="G2972" t="s">
        <v>4073</v>
      </c>
      <c r="H2972" s="2" t="s">
        <v>6915</v>
      </c>
      <c r="J2972" t="s">
        <v>4073</v>
      </c>
    </row>
    <row r="2973" spans="1:10">
      <c r="A2973" t="s">
        <v>1522</v>
      </c>
      <c r="B2973" t="s">
        <v>635</v>
      </c>
      <c r="C2973" t="s">
        <v>4064</v>
      </c>
      <c r="D2973">
        <v>190000</v>
      </c>
      <c r="E2973">
        <v>3896</v>
      </c>
      <c r="F2973">
        <v>48.76796714579056</v>
      </c>
      <c r="G2973" t="s">
        <v>4074</v>
      </c>
      <c r="H2973" s="2" t="s">
        <v>6916</v>
      </c>
      <c r="J2973" t="s">
        <v>4074</v>
      </c>
    </row>
    <row r="2974" spans="1:10">
      <c r="A2974" t="s">
        <v>1523</v>
      </c>
      <c r="B2974" t="s">
        <v>4049</v>
      </c>
      <c r="C2974" t="s">
        <v>4067</v>
      </c>
      <c r="D2974">
        <v>480000</v>
      </c>
      <c r="E2974">
        <v>484</v>
      </c>
      <c r="F2974">
        <v>991.7355371900826</v>
      </c>
      <c r="G2974" t="s">
        <v>4077</v>
      </c>
      <c r="H2974" s="2" t="s">
        <v>6917</v>
      </c>
      <c r="J2974" t="s">
        <v>4077</v>
      </c>
    </row>
    <row r="2975" spans="1:10">
      <c r="A2975" t="s">
        <v>1524</v>
      </c>
      <c r="B2975" t="s">
        <v>635</v>
      </c>
      <c r="C2975" t="s">
        <v>4064</v>
      </c>
      <c r="D2975">
        <v>1599000</v>
      </c>
      <c r="E2975">
        <v>1443</v>
      </c>
      <c r="F2975">
        <v>1108.108108108108</v>
      </c>
      <c r="G2975" t="s">
        <v>4073</v>
      </c>
      <c r="H2975" s="2" t="s">
        <v>6918</v>
      </c>
      <c r="J2975" t="s">
        <v>4073</v>
      </c>
    </row>
    <row r="2976" spans="1:10">
      <c r="A2976" t="s">
        <v>304</v>
      </c>
      <c r="B2976" t="s">
        <v>971</v>
      </c>
      <c r="C2976" t="s">
        <v>4064</v>
      </c>
      <c r="D2976">
        <v>26900000</v>
      </c>
      <c r="E2976">
        <v>3112</v>
      </c>
      <c r="F2976">
        <v>8643.958868894602</v>
      </c>
      <c r="G2976" t="s">
        <v>4073</v>
      </c>
      <c r="H2976" s="2" t="s">
        <v>6919</v>
      </c>
      <c r="J2976" t="s">
        <v>4073</v>
      </c>
    </row>
    <row r="2977" spans="1:10">
      <c r="A2977" t="s">
        <v>180</v>
      </c>
      <c r="B2977" t="s">
        <v>423</v>
      </c>
      <c r="C2977" t="s">
        <v>4064</v>
      </c>
      <c r="D2977">
        <v>5499000</v>
      </c>
      <c r="E2977">
        <v>1439</v>
      </c>
      <c r="F2977">
        <v>3821.403752605976</v>
      </c>
      <c r="G2977" t="s">
        <v>4073</v>
      </c>
      <c r="H2977" s="2" t="s">
        <v>6920</v>
      </c>
      <c r="J2977" t="s">
        <v>4073</v>
      </c>
    </row>
    <row r="2978" spans="1:10">
      <c r="A2978" t="s">
        <v>1406</v>
      </c>
      <c r="B2978" t="s">
        <v>854</v>
      </c>
      <c r="C2978" t="s">
        <v>4061</v>
      </c>
      <c r="D2978">
        <v>28600000</v>
      </c>
      <c r="E2978">
        <v>55000</v>
      </c>
      <c r="F2978">
        <v>520</v>
      </c>
      <c r="G2978" t="s">
        <v>4074</v>
      </c>
      <c r="H2978" s="2" t="s">
        <v>6921</v>
      </c>
      <c r="J2978" t="s">
        <v>4074</v>
      </c>
    </row>
    <row r="2979" spans="1:10">
      <c r="A2979" t="s">
        <v>1525</v>
      </c>
      <c r="B2979" t="s">
        <v>279</v>
      </c>
      <c r="C2979" t="s">
        <v>4064</v>
      </c>
      <c r="D2979">
        <v>1573200</v>
      </c>
      <c r="E2979">
        <v>874</v>
      </c>
      <c r="F2979">
        <v>1800</v>
      </c>
      <c r="G2979" t="s">
        <v>4073</v>
      </c>
      <c r="H2979" s="2" t="s">
        <v>6922</v>
      </c>
      <c r="J2979" t="s">
        <v>4073</v>
      </c>
    </row>
    <row r="2980" spans="1:10">
      <c r="A2980" t="s">
        <v>146</v>
      </c>
      <c r="B2980" t="s">
        <v>971</v>
      </c>
      <c r="C2980" t="s">
        <v>4064</v>
      </c>
      <c r="D2980">
        <v>3790000</v>
      </c>
      <c r="E2980">
        <v>966</v>
      </c>
      <c r="F2980">
        <v>3923.395445134576</v>
      </c>
      <c r="G2980" t="s">
        <v>4073</v>
      </c>
      <c r="H2980" s="2" t="s">
        <v>6923</v>
      </c>
      <c r="J2980" t="s">
        <v>4073</v>
      </c>
    </row>
    <row r="2981" spans="1:10">
      <c r="A2981" t="s">
        <v>971</v>
      </c>
      <c r="B2981" t="s">
        <v>971</v>
      </c>
      <c r="C2981" t="s">
        <v>4064</v>
      </c>
      <c r="D2981">
        <v>370000</v>
      </c>
      <c r="E2981">
        <v>276</v>
      </c>
      <c r="F2981">
        <v>1340.579710144928</v>
      </c>
      <c r="G2981" t="s">
        <v>4077</v>
      </c>
      <c r="H2981" s="2" t="s">
        <v>6924</v>
      </c>
      <c r="J2981" t="s">
        <v>4077</v>
      </c>
    </row>
    <row r="2982" spans="1:10">
      <c r="A2982" t="s">
        <v>405</v>
      </c>
      <c r="B2982" t="s">
        <v>4052</v>
      </c>
      <c r="C2982" t="s">
        <v>4067</v>
      </c>
      <c r="D2982">
        <v>900000</v>
      </c>
      <c r="E2982">
        <v>264</v>
      </c>
      <c r="F2982">
        <v>3409.090909090909</v>
      </c>
      <c r="G2982" t="s">
        <v>4077</v>
      </c>
      <c r="H2982" s="2" t="s">
        <v>6925</v>
      </c>
      <c r="J2982" t="s">
        <v>4077</v>
      </c>
    </row>
    <row r="2983" spans="1:10">
      <c r="A2983" t="s">
        <v>274</v>
      </c>
      <c r="B2983" t="s">
        <v>243</v>
      </c>
      <c r="C2983" t="s">
        <v>4064</v>
      </c>
      <c r="D2983">
        <v>880000</v>
      </c>
      <c r="E2983">
        <v>440</v>
      </c>
      <c r="F2983">
        <v>2000</v>
      </c>
      <c r="G2983" t="s">
        <v>4077</v>
      </c>
      <c r="H2983" s="2" t="s">
        <v>6926</v>
      </c>
      <c r="J2983" t="s">
        <v>4077</v>
      </c>
    </row>
    <row r="2984" spans="1:10">
      <c r="A2984" t="s">
        <v>723</v>
      </c>
      <c r="B2984" t="s">
        <v>723</v>
      </c>
      <c r="C2984" t="s">
        <v>4060</v>
      </c>
      <c r="D2984">
        <v>370370</v>
      </c>
      <c r="E2984">
        <v>14245</v>
      </c>
      <c r="F2984">
        <v>26</v>
      </c>
      <c r="G2984" t="s">
        <v>4074</v>
      </c>
      <c r="H2984" s="2" t="s">
        <v>6927</v>
      </c>
      <c r="J2984" t="s">
        <v>4074</v>
      </c>
    </row>
    <row r="2985" spans="1:10">
      <c r="A2985" t="s">
        <v>469</v>
      </c>
      <c r="B2985" t="s">
        <v>207</v>
      </c>
      <c r="C2985" t="s">
        <v>4063</v>
      </c>
      <c r="D2985">
        <v>425170</v>
      </c>
      <c r="E2985">
        <v>12505</v>
      </c>
      <c r="F2985">
        <v>34</v>
      </c>
      <c r="G2985" t="s">
        <v>4074</v>
      </c>
      <c r="H2985" s="2" t="s">
        <v>6928</v>
      </c>
      <c r="J2985" t="s">
        <v>4074</v>
      </c>
    </row>
    <row r="2986" spans="1:10">
      <c r="A2986" t="s">
        <v>234</v>
      </c>
      <c r="B2986" t="s">
        <v>234</v>
      </c>
      <c r="C2986" t="s">
        <v>4064</v>
      </c>
      <c r="D2986">
        <v>7900000</v>
      </c>
      <c r="E2986">
        <v>2004</v>
      </c>
      <c r="F2986">
        <v>3942.115768463074</v>
      </c>
      <c r="G2986" t="s">
        <v>4073</v>
      </c>
      <c r="H2986" s="2" t="s">
        <v>6929</v>
      </c>
      <c r="J2986" t="s">
        <v>4073</v>
      </c>
    </row>
    <row r="2987" spans="1:10">
      <c r="A2987" t="s">
        <v>56</v>
      </c>
      <c r="B2987" t="s">
        <v>1344</v>
      </c>
      <c r="C2987" t="s">
        <v>4063</v>
      </c>
      <c r="D2987">
        <v>1500000</v>
      </c>
      <c r="E2987">
        <v>4996</v>
      </c>
      <c r="F2987">
        <v>300.240192153723</v>
      </c>
      <c r="G2987" t="s">
        <v>4073</v>
      </c>
      <c r="H2987" s="2" t="s">
        <v>6930</v>
      </c>
      <c r="J2987" t="s">
        <v>4073</v>
      </c>
    </row>
    <row r="2988" spans="1:10">
      <c r="A2988" t="s">
        <v>1526</v>
      </c>
      <c r="B2988" t="s">
        <v>3436</v>
      </c>
      <c r="C2988" t="s">
        <v>4066</v>
      </c>
      <c r="D2988">
        <v>349000</v>
      </c>
      <c r="E2988">
        <v>1690</v>
      </c>
      <c r="F2988">
        <v>206.508875739645</v>
      </c>
      <c r="G2988" t="s">
        <v>4077</v>
      </c>
      <c r="H2988" s="2" t="s">
        <v>6931</v>
      </c>
      <c r="J2988" t="s">
        <v>4077</v>
      </c>
    </row>
    <row r="2989" spans="1:10">
      <c r="A2989" t="s">
        <v>1527</v>
      </c>
      <c r="B2989" t="s">
        <v>51</v>
      </c>
      <c r="C2989" t="s">
        <v>4065</v>
      </c>
      <c r="D2989">
        <v>3990000</v>
      </c>
      <c r="E2989">
        <v>6002</v>
      </c>
      <c r="F2989">
        <v>664.7784071976008</v>
      </c>
      <c r="G2989" t="s">
        <v>4073</v>
      </c>
      <c r="H2989" s="2" t="s">
        <v>6932</v>
      </c>
      <c r="J2989" t="s">
        <v>4073</v>
      </c>
    </row>
    <row r="2990" spans="1:10">
      <c r="A2990" t="s">
        <v>469</v>
      </c>
      <c r="B2990" t="s">
        <v>207</v>
      </c>
      <c r="C2990" t="s">
        <v>4063</v>
      </c>
      <c r="D2990">
        <v>198832</v>
      </c>
      <c r="E2990">
        <v>5848</v>
      </c>
      <c r="F2990">
        <v>34</v>
      </c>
      <c r="G2990" t="s">
        <v>4074</v>
      </c>
      <c r="H2990" s="2" t="s">
        <v>6933</v>
      </c>
      <c r="J2990" t="s">
        <v>4074</v>
      </c>
    </row>
    <row r="2991" spans="1:10">
      <c r="A2991" t="s">
        <v>1528</v>
      </c>
      <c r="B2991" t="s">
        <v>300</v>
      </c>
      <c r="C2991" t="s">
        <v>4071</v>
      </c>
      <c r="D2991">
        <v>674440</v>
      </c>
      <c r="E2991">
        <v>5188</v>
      </c>
      <c r="F2991">
        <v>130</v>
      </c>
      <c r="G2991" t="s">
        <v>4073</v>
      </c>
      <c r="H2991" s="2" t="s">
        <v>6934</v>
      </c>
      <c r="J2991" t="s">
        <v>4073</v>
      </c>
    </row>
    <row r="2992" spans="1:10">
      <c r="A2992" t="s">
        <v>727</v>
      </c>
      <c r="B2992" t="s">
        <v>727</v>
      </c>
      <c r="C2992" t="s">
        <v>4072</v>
      </c>
      <c r="D2992">
        <v>5570000</v>
      </c>
      <c r="E2992">
        <v>15468</v>
      </c>
      <c r="F2992">
        <v>360.0982673907422</v>
      </c>
      <c r="G2992" t="s">
        <v>4074</v>
      </c>
      <c r="H2992" s="2" t="s">
        <v>6935</v>
      </c>
      <c r="J2992" t="s">
        <v>4074</v>
      </c>
    </row>
    <row r="2993" spans="1:10">
      <c r="A2993" t="s">
        <v>639</v>
      </c>
      <c r="B2993" t="s">
        <v>371</v>
      </c>
      <c r="C2993" t="s">
        <v>4063</v>
      </c>
      <c r="D2993">
        <v>1762560</v>
      </c>
      <c r="E2993">
        <v>5184</v>
      </c>
      <c r="F2993">
        <v>340</v>
      </c>
      <c r="G2993" t="s">
        <v>4073</v>
      </c>
      <c r="H2993" s="2" t="s">
        <v>6936</v>
      </c>
      <c r="J2993" t="s">
        <v>4073</v>
      </c>
    </row>
    <row r="2994" spans="1:10">
      <c r="A2994" t="s">
        <v>665</v>
      </c>
      <c r="B2994" t="s">
        <v>1370</v>
      </c>
      <c r="C2994" t="s">
        <v>4071</v>
      </c>
      <c r="D2994">
        <v>107984</v>
      </c>
      <c r="E2994">
        <v>3176</v>
      </c>
      <c r="F2994">
        <v>34</v>
      </c>
      <c r="G2994" t="s">
        <v>4075</v>
      </c>
      <c r="H2994" s="2" t="s">
        <v>6937</v>
      </c>
      <c r="J2994" t="s">
        <v>4075</v>
      </c>
    </row>
    <row r="2995" spans="1:10">
      <c r="A2995" t="s">
        <v>885</v>
      </c>
      <c r="B2995" t="s">
        <v>885</v>
      </c>
      <c r="C2995" t="s">
        <v>4061</v>
      </c>
      <c r="D2995">
        <v>863392</v>
      </c>
      <c r="E2995">
        <v>26981</v>
      </c>
      <c r="F2995">
        <v>32</v>
      </c>
      <c r="G2995" t="s">
        <v>4074</v>
      </c>
      <c r="H2995" s="2" t="s">
        <v>6938</v>
      </c>
      <c r="J2995" t="s">
        <v>4074</v>
      </c>
    </row>
    <row r="2996" spans="1:10">
      <c r="A2996" t="s">
        <v>137</v>
      </c>
      <c r="B2996" t="s">
        <v>78</v>
      </c>
      <c r="C2996" t="s">
        <v>4065</v>
      </c>
      <c r="D2996">
        <v>700000</v>
      </c>
      <c r="E2996">
        <v>510</v>
      </c>
      <c r="F2996">
        <v>1372.549019607843</v>
      </c>
      <c r="G2996" t="s">
        <v>4077</v>
      </c>
      <c r="H2996" s="2" t="s">
        <v>6939</v>
      </c>
      <c r="J2996" t="s">
        <v>4077</v>
      </c>
    </row>
    <row r="2997" spans="1:10">
      <c r="A2997" t="s">
        <v>220</v>
      </c>
      <c r="B2997" t="s">
        <v>855</v>
      </c>
      <c r="C2997" t="s">
        <v>4062</v>
      </c>
      <c r="D2997">
        <v>700724</v>
      </c>
      <c r="E2997">
        <v>22604</v>
      </c>
      <c r="F2997">
        <v>31</v>
      </c>
      <c r="G2997" t="s">
        <v>4075</v>
      </c>
      <c r="H2997" s="2" t="s">
        <v>6940</v>
      </c>
      <c r="J2997" t="s">
        <v>4075</v>
      </c>
    </row>
    <row r="2998" spans="1:10">
      <c r="A2998" t="s">
        <v>855</v>
      </c>
      <c r="B2998" t="s">
        <v>855</v>
      </c>
      <c r="C2998" t="s">
        <v>4062</v>
      </c>
      <c r="D2998">
        <v>9399000</v>
      </c>
      <c r="E2998">
        <v>1075</v>
      </c>
      <c r="F2998">
        <v>8743.255813953489</v>
      </c>
      <c r="G2998" t="s">
        <v>4073</v>
      </c>
      <c r="H2998" s="2" t="s">
        <v>6941</v>
      </c>
      <c r="J2998" t="s">
        <v>4073</v>
      </c>
    </row>
    <row r="2999" spans="1:10">
      <c r="A2999" t="s">
        <v>1117</v>
      </c>
      <c r="B2999" t="s">
        <v>4059</v>
      </c>
      <c r="C2999" t="s">
        <v>4067</v>
      </c>
      <c r="D2999">
        <v>1990000</v>
      </c>
      <c r="E2999">
        <v>1809</v>
      </c>
      <c r="F2999">
        <v>1100.055279159757</v>
      </c>
      <c r="G2999" t="s">
        <v>4073</v>
      </c>
      <c r="H2999" s="2" t="s">
        <v>6942</v>
      </c>
      <c r="J2999" t="s">
        <v>4073</v>
      </c>
    </row>
    <row r="3000" spans="1:10">
      <c r="A3000" t="s">
        <v>1117</v>
      </c>
      <c r="B3000" t="s">
        <v>279</v>
      </c>
      <c r="C3000" t="s">
        <v>4064</v>
      </c>
      <c r="D3000">
        <v>1990000</v>
      </c>
      <c r="E3000">
        <v>1809</v>
      </c>
      <c r="F3000">
        <v>1100.055279159757</v>
      </c>
      <c r="G3000" t="s">
        <v>4073</v>
      </c>
      <c r="H3000" s="2" t="s">
        <v>6942</v>
      </c>
      <c r="J3000" t="s">
        <v>4073</v>
      </c>
    </row>
    <row r="3001" spans="1:10">
      <c r="A3001" t="s">
        <v>900</v>
      </c>
      <c r="B3001" t="s">
        <v>107</v>
      </c>
      <c r="C3001" t="s">
        <v>4066</v>
      </c>
      <c r="D3001">
        <v>180387</v>
      </c>
      <c r="E3001">
        <v>5637</v>
      </c>
      <c r="F3001">
        <v>32.00053219797765</v>
      </c>
      <c r="G3001" t="s">
        <v>4075</v>
      </c>
      <c r="H3001" s="2" t="s">
        <v>6943</v>
      </c>
      <c r="J3001" t="s">
        <v>4075</v>
      </c>
    </row>
    <row r="3002" spans="1:10">
      <c r="A3002" t="s">
        <v>540</v>
      </c>
      <c r="B3002" t="s">
        <v>821</v>
      </c>
      <c r="C3002" t="s">
        <v>4066</v>
      </c>
      <c r="D3002">
        <v>2500000</v>
      </c>
      <c r="E3002">
        <v>2311</v>
      </c>
      <c r="F3002">
        <v>1081.782778018174</v>
      </c>
      <c r="G3002" t="s">
        <v>4073</v>
      </c>
      <c r="H3002" s="2" t="s">
        <v>6944</v>
      </c>
      <c r="J3002" t="s">
        <v>4073</v>
      </c>
    </row>
    <row r="3003" spans="1:10">
      <c r="A3003" t="s">
        <v>712</v>
      </c>
      <c r="B3003" t="s">
        <v>2713</v>
      </c>
      <c r="C3003" t="s">
        <v>4068</v>
      </c>
      <c r="D3003">
        <v>2030477</v>
      </c>
      <c r="E3003">
        <v>20976</v>
      </c>
      <c r="F3003">
        <v>96.80000953470633</v>
      </c>
      <c r="G3003" t="s">
        <v>4073</v>
      </c>
      <c r="H3003" s="2" t="s">
        <v>6945</v>
      </c>
      <c r="J3003" t="s">
        <v>4073</v>
      </c>
    </row>
    <row r="3004" spans="1:10">
      <c r="A3004" t="s">
        <v>611</v>
      </c>
      <c r="B3004" t="s">
        <v>4043</v>
      </c>
      <c r="C3004" t="s">
        <v>4064</v>
      </c>
      <c r="D3004">
        <v>4900000</v>
      </c>
      <c r="E3004">
        <v>2227</v>
      </c>
      <c r="F3004">
        <v>2200.269420745397</v>
      </c>
      <c r="G3004" t="s">
        <v>4073</v>
      </c>
      <c r="H3004" s="2" t="s">
        <v>6946</v>
      </c>
      <c r="J3004" t="s">
        <v>4073</v>
      </c>
    </row>
    <row r="3005" spans="1:10">
      <c r="A3005" t="s">
        <v>1529</v>
      </c>
      <c r="B3005" t="s">
        <v>145</v>
      </c>
      <c r="C3005" t="s">
        <v>4069</v>
      </c>
      <c r="D3005">
        <v>3999000</v>
      </c>
      <c r="E3005">
        <v>873</v>
      </c>
      <c r="F3005">
        <v>4580.756013745705</v>
      </c>
      <c r="G3005" t="s">
        <v>4073</v>
      </c>
      <c r="H3005" s="2" t="s">
        <v>6947</v>
      </c>
      <c r="J3005" t="s">
        <v>4073</v>
      </c>
    </row>
    <row r="3006" spans="1:10">
      <c r="A3006" t="s">
        <v>915</v>
      </c>
      <c r="B3006" t="s">
        <v>78</v>
      </c>
      <c r="C3006" t="s">
        <v>4065</v>
      </c>
      <c r="D3006">
        <v>243399</v>
      </c>
      <c r="E3006">
        <v>6241</v>
      </c>
      <c r="F3006">
        <v>39</v>
      </c>
      <c r="G3006" t="s">
        <v>4074</v>
      </c>
      <c r="H3006" s="2" t="s">
        <v>6948</v>
      </c>
      <c r="J3006" t="s">
        <v>4074</v>
      </c>
    </row>
    <row r="3007" spans="1:10">
      <c r="A3007" t="s">
        <v>1530</v>
      </c>
      <c r="B3007" t="s">
        <v>234</v>
      </c>
      <c r="C3007" t="s">
        <v>4064</v>
      </c>
      <c r="D3007">
        <v>4990000</v>
      </c>
      <c r="E3007">
        <v>1003</v>
      </c>
      <c r="F3007">
        <v>4975.074775672981</v>
      </c>
      <c r="G3007" t="s">
        <v>4073</v>
      </c>
      <c r="H3007" s="2" t="s">
        <v>6949</v>
      </c>
      <c r="J3007" t="s">
        <v>4073</v>
      </c>
    </row>
    <row r="3008" spans="1:10">
      <c r="A3008" t="s">
        <v>1531</v>
      </c>
      <c r="B3008" t="s">
        <v>279</v>
      </c>
      <c r="C3008" t="s">
        <v>4064</v>
      </c>
      <c r="D3008">
        <v>2500000</v>
      </c>
      <c r="E3008">
        <v>4965</v>
      </c>
      <c r="F3008">
        <v>503.5246727089627</v>
      </c>
      <c r="G3008" t="s">
        <v>4073</v>
      </c>
      <c r="H3008" s="2" t="s">
        <v>6950</v>
      </c>
      <c r="J3008" t="s">
        <v>4073</v>
      </c>
    </row>
    <row r="3009" spans="1:10">
      <c r="A3009" t="s">
        <v>1532</v>
      </c>
      <c r="B3009" t="s">
        <v>279</v>
      </c>
      <c r="C3009" t="s">
        <v>4064</v>
      </c>
      <c r="D3009">
        <v>430000</v>
      </c>
      <c r="E3009">
        <v>219</v>
      </c>
      <c r="F3009">
        <v>1963.470319634703</v>
      </c>
      <c r="G3009" t="s">
        <v>4077</v>
      </c>
      <c r="H3009" s="2" t="s">
        <v>6951</v>
      </c>
      <c r="J3009" t="s">
        <v>4077</v>
      </c>
    </row>
    <row r="3010" spans="1:10">
      <c r="A3010" t="s">
        <v>1147</v>
      </c>
      <c r="B3010" t="s">
        <v>855</v>
      </c>
      <c r="C3010" t="s">
        <v>4062</v>
      </c>
      <c r="D3010">
        <v>320880</v>
      </c>
      <c r="E3010">
        <v>16044</v>
      </c>
      <c r="F3010">
        <v>20</v>
      </c>
      <c r="G3010" t="s">
        <v>4075</v>
      </c>
      <c r="H3010" s="2" t="s">
        <v>6952</v>
      </c>
      <c r="J3010" t="s">
        <v>4075</v>
      </c>
    </row>
    <row r="3011" spans="1:10">
      <c r="A3011" t="s">
        <v>1533</v>
      </c>
      <c r="B3011" t="s">
        <v>1375</v>
      </c>
      <c r="C3011" t="s">
        <v>4072</v>
      </c>
      <c r="D3011">
        <v>1890000</v>
      </c>
      <c r="E3011">
        <v>979</v>
      </c>
      <c r="F3011">
        <v>1930.541368743616</v>
      </c>
      <c r="G3011" t="s">
        <v>4073</v>
      </c>
      <c r="H3011" s="2" t="s">
        <v>6953</v>
      </c>
      <c r="J3011" t="s">
        <v>4073</v>
      </c>
    </row>
    <row r="3012" spans="1:10">
      <c r="A3012" t="s">
        <v>1534</v>
      </c>
      <c r="B3012" t="s">
        <v>723</v>
      </c>
      <c r="C3012" t="s">
        <v>4060</v>
      </c>
      <c r="D3012">
        <v>1990000</v>
      </c>
      <c r="E3012">
        <v>1949</v>
      </c>
      <c r="F3012">
        <v>1021.036428937917</v>
      </c>
      <c r="G3012" t="s">
        <v>4073</v>
      </c>
      <c r="H3012" s="2" t="s">
        <v>6954</v>
      </c>
      <c r="J3012" t="s">
        <v>4073</v>
      </c>
    </row>
    <row r="3013" spans="1:10">
      <c r="A3013" t="s">
        <v>1118</v>
      </c>
      <c r="B3013" t="s">
        <v>4042</v>
      </c>
      <c r="C3013" t="s">
        <v>4065</v>
      </c>
      <c r="D3013">
        <v>3990000</v>
      </c>
      <c r="E3013">
        <v>500</v>
      </c>
      <c r="F3013">
        <v>7980</v>
      </c>
      <c r="G3013" t="s">
        <v>4073</v>
      </c>
      <c r="H3013" s="2" t="s">
        <v>6955</v>
      </c>
      <c r="J3013" t="s">
        <v>4073</v>
      </c>
    </row>
    <row r="3014" spans="1:10">
      <c r="A3014" t="s">
        <v>1394</v>
      </c>
      <c r="B3014" t="s">
        <v>4039</v>
      </c>
      <c r="C3014" t="s">
        <v>4039</v>
      </c>
      <c r="D3014">
        <v>6199000</v>
      </c>
      <c r="E3014">
        <v>167</v>
      </c>
      <c r="F3014">
        <v>37119.76047904191</v>
      </c>
      <c r="G3014" t="s">
        <v>4073</v>
      </c>
      <c r="H3014" s="2" t="s">
        <v>6956</v>
      </c>
      <c r="J3014" t="s">
        <v>4073</v>
      </c>
    </row>
    <row r="3015" spans="1:10">
      <c r="A3015" t="s">
        <v>1535</v>
      </c>
      <c r="B3015" t="s">
        <v>78</v>
      </c>
      <c r="C3015" t="s">
        <v>4065</v>
      </c>
      <c r="D3015">
        <v>9422000</v>
      </c>
      <c r="E3015">
        <v>9422</v>
      </c>
      <c r="F3015">
        <v>1000</v>
      </c>
      <c r="G3015" t="s">
        <v>4079</v>
      </c>
      <c r="H3015" s="2" t="s">
        <v>6957</v>
      </c>
      <c r="J3015" t="s">
        <v>4079</v>
      </c>
    </row>
    <row r="3016" spans="1:10">
      <c r="A3016" t="s">
        <v>1118</v>
      </c>
      <c r="B3016" t="s">
        <v>4047</v>
      </c>
      <c r="C3016" t="s">
        <v>4065</v>
      </c>
      <c r="D3016">
        <v>8370000</v>
      </c>
      <c r="E3016">
        <v>1000</v>
      </c>
      <c r="F3016">
        <v>8370</v>
      </c>
      <c r="G3016" t="s">
        <v>4073</v>
      </c>
      <c r="H3016" s="2" t="s">
        <v>6958</v>
      </c>
      <c r="J3016" t="s">
        <v>4073</v>
      </c>
    </row>
    <row r="3017" spans="1:10">
      <c r="A3017" t="s">
        <v>1118</v>
      </c>
      <c r="B3017" t="s">
        <v>1344</v>
      </c>
      <c r="C3017" t="s">
        <v>4063</v>
      </c>
      <c r="D3017">
        <v>8370000</v>
      </c>
      <c r="E3017">
        <v>1000</v>
      </c>
      <c r="F3017">
        <v>8370</v>
      </c>
      <c r="G3017" t="s">
        <v>4073</v>
      </c>
      <c r="H3017" s="2" t="s">
        <v>6958</v>
      </c>
      <c r="J3017" t="s">
        <v>4073</v>
      </c>
    </row>
    <row r="3018" spans="1:10">
      <c r="A3018" t="s">
        <v>1394</v>
      </c>
      <c r="B3018" t="s">
        <v>4039</v>
      </c>
      <c r="C3018" t="s">
        <v>4039</v>
      </c>
      <c r="D3018">
        <v>6199000</v>
      </c>
      <c r="E3018">
        <v>167</v>
      </c>
      <c r="F3018">
        <v>37119.76047904191</v>
      </c>
      <c r="G3018" t="s">
        <v>4079</v>
      </c>
      <c r="H3018" s="2" t="s">
        <v>6959</v>
      </c>
      <c r="J3018" t="s">
        <v>4079</v>
      </c>
    </row>
    <row r="3019" spans="1:10">
      <c r="A3019" t="s">
        <v>18</v>
      </c>
      <c r="B3019" t="s">
        <v>4057</v>
      </c>
      <c r="C3019" t="s">
        <v>4065</v>
      </c>
      <c r="D3019">
        <v>799000</v>
      </c>
      <c r="E3019">
        <v>907</v>
      </c>
      <c r="F3019">
        <v>880.9261300992282</v>
      </c>
      <c r="G3019" t="s">
        <v>4077</v>
      </c>
      <c r="H3019" s="2" t="s">
        <v>6960</v>
      </c>
      <c r="J3019" t="s">
        <v>4077</v>
      </c>
    </row>
    <row r="3020" spans="1:10">
      <c r="A3020" t="s">
        <v>25</v>
      </c>
      <c r="B3020" t="s">
        <v>4039</v>
      </c>
      <c r="C3020" t="s">
        <v>4039</v>
      </c>
      <c r="D3020">
        <v>2750000</v>
      </c>
      <c r="E3020">
        <v>760</v>
      </c>
      <c r="F3020">
        <v>3618.421052631579</v>
      </c>
      <c r="G3020" t="s">
        <v>4077</v>
      </c>
      <c r="H3020" s="2" t="s">
        <v>6961</v>
      </c>
      <c r="J3020" t="s">
        <v>4077</v>
      </c>
    </row>
    <row r="3021" spans="1:10">
      <c r="A3021" t="s">
        <v>1018</v>
      </c>
      <c r="B3021" t="s">
        <v>4042</v>
      </c>
      <c r="C3021" t="s">
        <v>4065</v>
      </c>
      <c r="D3021">
        <v>600000</v>
      </c>
      <c r="E3021">
        <v>4107</v>
      </c>
      <c r="F3021">
        <v>146.0920379839299</v>
      </c>
      <c r="G3021" t="s">
        <v>4077</v>
      </c>
      <c r="H3021" s="2" t="s">
        <v>6962</v>
      </c>
      <c r="J3021" t="s">
        <v>4077</v>
      </c>
    </row>
    <row r="3022" spans="1:10">
      <c r="A3022" t="s">
        <v>869</v>
      </c>
      <c r="B3022" t="s">
        <v>1178</v>
      </c>
      <c r="C3022" t="s">
        <v>4069</v>
      </c>
      <c r="D3022">
        <v>9750000</v>
      </c>
      <c r="E3022">
        <v>962</v>
      </c>
      <c r="F3022">
        <v>10135.13513513513</v>
      </c>
      <c r="G3022" t="s">
        <v>4073</v>
      </c>
      <c r="H3022" s="2" t="s">
        <v>6963</v>
      </c>
      <c r="J3022" t="s">
        <v>4073</v>
      </c>
    </row>
    <row r="3023" spans="1:10">
      <c r="A3023" t="s">
        <v>1536</v>
      </c>
      <c r="B3023" t="s">
        <v>355</v>
      </c>
      <c r="C3023" t="s">
        <v>4065</v>
      </c>
      <c r="D3023">
        <v>841000</v>
      </c>
      <c r="E3023">
        <v>782</v>
      </c>
      <c r="F3023">
        <v>1075.447570332481</v>
      </c>
      <c r="G3023" t="s">
        <v>4077</v>
      </c>
      <c r="H3023" s="2" t="s">
        <v>6964</v>
      </c>
      <c r="J3023" t="s">
        <v>4077</v>
      </c>
    </row>
    <row r="3024" spans="1:10">
      <c r="A3024" t="s">
        <v>1273</v>
      </c>
      <c r="B3024" t="s">
        <v>423</v>
      </c>
      <c r="C3024" t="s">
        <v>4064</v>
      </c>
      <c r="D3024">
        <v>5400000</v>
      </c>
      <c r="E3024">
        <v>1606</v>
      </c>
      <c r="F3024">
        <v>3362.391033623911</v>
      </c>
      <c r="G3024" t="s">
        <v>4073</v>
      </c>
      <c r="H3024" s="2" t="s">
        <v>6965</v>
      </c>
      <c r="J3024" t="s">
        <v>4073</v>
      </c>
    </row>
    <row r="3025" spans="1:10">
      <c r="A3025" t="s">
        <v>1537</v>
      </c>
      <c r="B3025" t="s">
        <v>4042</v>
      </c>
      <c r="C3025" t="s">
        <v>4065</v>
      </c>
      <c r="D3025">
        <v>1199000</v>
      </c>
      <c r="E3025">
        <v>339</v>
      </c>
      <c r="F3025">
        <v>3536.873156342183</v>
      </c>
      <c r="G3025" t="s">
        <v>4077</v>
      </c>
      <c r="H3025" s="2" t="s">
        <v>6966</v>
      </c>
      <c r="J3025" t="s">
        <v>4077</v>
      </c>
    </row>
    <row r="3026" spans="1:10">
      <c r="A3026" t="s">
        <v>18</v>
      </c>
      <c r="B3026" t="s">
        <v>4040</v>
      </c>
      <c r="C3026" t="s">
        <v>4065</v>
      </c>
      <c r="D3026">
        <v>2690000</v>
      </c>
      <c r="E3026">
        <v>95</v>
      </c>
      <c r="F3026">
        <v>28315.78947368421</v>
      </c>
      <c r="G3026" t="s">
        <v>4073</v>
      </c>
      <c r="H3026" s="2" t="s">
        <v>6967</v>
      </c>
      <c r="J3026" t="s">
        <v>4073</v>
      </c>
    </row>
    <row r="3027" spans="1:10">
      <c r="A3027" t="s">
        <v>119</v>
      </c>
      <c r="B3027" t="s">
        <v>916</v>
      </c>
      <c r="C3027" t="s">
        <v>4071</v>
      </c>
      <c r="D3027">
        <v>1790000</v>
      </c>
      <c r="E3027">
        <v>4179</v>
      </c>
      <c r="F3027">
        <v>428.3321368748504</v>
      </c>
      <c r="G3027" t="s">
        <v>4073</v>
      </c>
      <c r="H3027" s="2" t="s">
        <v>6968</v>
      </c>
      <c r="J3027" t="s">
        <v>4073</v>
      </c>
    </row>
    <row r="3028" spans="1:10">
      <c r="A3028" t="s">
        <v>1538</v>
      </c>
      <c r="B3028" t="s">
        <v>78</v>
      </c>
      <c r="C3028" t="s">
        <v>4065</v>
      </c>
      <c r="D3028">
        <v>2300000</v>
      </c>
      <c r="E3028">
        <v>2723</v>
      </c>
      <c r="F3028">
        <v>844.6566287183254</v>
      </c>
      <c r="G3028" t="s">
        <v>4073</v>
      </c>
      <c r="H3028" s="2" t="s">
        <v>6969</v>
      </c>
      <c r="J3028" t="s">
        <v>4073</v>
      </c>
    </row>
    <row r="3029" spans="1:10">
      <c r="A3029" t="s">
        <v>869</v>
      </c>
      <c r="B3029" t="s">
        <v>1178</v>
      </c>
      <c r="C3029" t="s">
        <v>4069</v>
      </c>
      <c r="D3029">
        <v>20629500</v>
      </c>
      <c r="E3029">
        <v>1696</v>
      </c>
      <c r="F3029">
        <v>12163.62028301887</v>
      </c>
      <c r="G3029" t="s">
        <v>4073</v>
      </c>
      <c r="H3029" s="2" t="s">
        <v>6970</v>
      </c>
      <c r="J3029" t="s">
        <v>4073</v>
      </c>
    </row>
    <row r="3030" spans="1:10">
      <c r="A3030" t="s">
        <v>1226</v>
      </c>
      <c r="B3030" t="s">
        <v>442</v>
      </c>
      <c r="C3030" t="s">
        <v>4060</v>
      </c>
      <c r="D3030">
        <v>464398</v>
      </c>
      <c r="E3030">
        <v>10554</v>
      </c>
      <c r="F3030">
        <v>44.0020845177184</v>
      </c>
      <c r="G3030" t="s">
        <v>4074</v>
      </c>
      <c r="H3030" s="2" t="s">
        <v>6971</v>
      </c>
      <c r="J3030" t="s">
        <v>4074</v>
      </c>
    </row>
    <row r="3031" spans="1:10">
      <c r="A3031" t="s">
        <v>932</v>
      </c>
      <c r="B3031" t="s">
        <v>4047</v>
      </c>
      <c r="C3031" t="s">
        <v>4065</v>
      </c>
      <c r="D3031">
        <v>6400000</v>
      </c>
      <c r="E3031">
        <v>2000</v>
      </c>
      <c r="F3031">
        <v>3200</v>
      </c>
      <c r="G3031" t="s">
        <v>4073</v>
      </c>
      <c r="H3031" s="2" t="s">
        <v>6972</v>
      </c>
      <c r="J3031" t="s">
        <v>4073</v>
      </c>
    </row>
    <row r="3032" spans="1:10">
      <c r="A3032" t="s">
        <v>1539</v>
      </c>
      <c r="B3032" t="s">
        <v>371</v>
      </c>
      <c r="C3032" t="s">
        <v>4063</v>
      </c>
      <c r="D3032">
        <v>439945</v>
      </c>
      <c r="E3032">
        <v>4631</v>
      </c>
      <c r="F3032">
        <v>95</v>
      </c>
      <c r="G3032" t="s">
        <v>4077</v>
      </c>
      <c r="H3032" s="2" t="s">
        <v>6973</v>
      </c>
      <c r="J3032" t="s">
        <v>4077</v>
      </c>
    </row>
    <row r="3033" spans="1:10">
      <c r="A3033" t="s">
        <v>1540</v>
      </c>
      <c r="B3033" t="s">
        <v>942</v>
      </c>
      <c r="C3033" t="s">
        <v>4062</v>
      </c>
      <c r="D3033">
        <v>2908750</v>
      </c>
      <c r="E3033">
        <v>4475</v>
      </c>
      <c r="F3033">
        <v>650</v>
      </c>
      <c r="G3033" t="s">
        <v>4075</v>
      </c>
      <c r="H3033" s="2" t="s">
        <v>6974</v>
      </c>
      <c r="J3033" t="s">
        <v>4075</v>
      </c>
    </row>
    <row r="3034" spans="1:10">
      <c r="A3034" t="s">
        <v>646</v>
      </c>
      <c r="B3034" t="s">
        <v>4053</v>
      </c>
      <c r="C3034" t="s">
        <v>4067</v>
      </c>
      <c r="D3034">
        <v>1100000</v>
      </c>
      <c r="E3034">
        <v>808</v>
      </c>
      <c r="F3034">
        <v>1361.386138613861</v>
      </c>
      <c r="G3034" t="s">
        <v>4073</v>
      </c>
      <c r="H3034" s="2" t="s">
        <v>6975</v>
      </c>
      <c r="J3034" t="s">
        <v>4073</v>
      </c>
    </row>
    <row r="3035" spans="1:10">
      <c r="A3035" t="s">
        <v>263</v>
      </c>
      <c r="B3035" t="s">
        <v>78</v>
      </c>
      <c r="C3035" t="s">
        <v>4065</v>
      </c>
      <c r="D3035">
        <v>2298543</v>
      </c>
      <c r="E3035">
        <v>58937</v>
      </c>
      <c r="F3035">
        <v>39</v>
      </c>
      <c r="G3035" t="s">
        <v>4074</v>
      </c>
      <c r="H3035" s="2" t="s">
        <v>6976</v>
      </c>
      <c r="J3035" t="s">
        <v>4074</v>
      </c>
    </row>
    <row r="3036" spans="1:10">
      <c r="A3036" t="s">
        <v>1541</v>
      </c>
      <c r="B3036" t="s">
        <v>1905</v>
      </c>
      <c r="C3036" t="s">
        <v>4066</v>
      </c>
      <c r="D3036">
        <v>2350000</v>
      </c>
      <c r="E3036">
        <v>1280</v>
      </c>
      <c r="F3036">
        <v>1835.9375</v>
      </c>
      <c r="G3036" t="s">
        <v>4073</v>
      </c>
      <c r="H3036" s="2" t="s">
        <v>6977</v>
      </c>
      <c r="J3036" t="s">
        <v>4073</v>
      </c>
    </row>
    <row r="3037" spans="1:10">
      <c r="A3037" t="s">
        <v>469</v>
      </c>
      <c r="B3037" t="s">
        <v>207</v>
      </c>
      <c r="C3037" t="s">
        <v>4063</v>
      </c>
      <c r="D3037">
        <v>747898</v>
      </c>
      <c r="E3037">
        <v>21997</v>
      </c>
      <c r="F3037">
        <v>34</v>
      </c>
      <c r="G3037" t="s">
        <v>4074</v>
      </c>
      <c r="H3037" s="2" t="s">
        <v>6978</v>
      </c>
      <c r="J3037" t="s">
        <v>4074</v>
      </c>
    </row>
    <row r="3038" spans="1:10">
      <c r="A3038" t="s">
        <v>1542</v>
      </c>
      <c r="B3038" t="s">
        <v>1542</v>
      </c>
      <c r="C3038" t="s">
        <v>4063</v>
      </c>
      <c r="D3038">
        <v>3653500</v>
      </c>
      <c r="E3038">
        <v>4992</v>
      </c>
      <c r="F3038">
        <v>731.8709935897435</v>
      </c>
      <c r="G3038" t="s">
        <v>4073</v>
      </c>
      <c r="H3038" s="2" t="s">
        <v>6979</v>
      </c>
      <c r="J3038" t="s">
        <v>4073</v>
      </c>
    </row>
    <row r="3039" spans="1:10">
      <c r="A3039" t="s">
        <v>124</v>
      </c>
      <c r="B3039" t="s">
        <v>4051</v>
      </c>
      <c r="C3039" t="s">
        <v>4066</v>
      </c>
      <c r="D3039">
        <v>2290000</v>
      </c>
      <c r="E3039">
        <v>1139</v>
      </c>
      <c r="F3039">
        <v>2010.535557506585</v>
      </c>
      <c r="G3039" t="s">
        <v>4073</v>
      </c>
      <c r="H3039" s="2" t="s">
        <v>6980</v>
      </c>
      <c r="J3039" t="s">
        <v>4073</v>
      </c>
    </row>
    <row r="3040" spans="1:10">
      <c r="A3040" t="s">
        <v>248</v>
      </c>
      <c r="B3040" t="s">
        <v>821</v>
      </c>
      <c r="C3040" t="s">
        <v>4066</v>
      </c>
      <c r="D3040">
        <v>3690122</v>
      </c>
      <c r="E3040">
        <v>12199</v>
      </c>
      <c r="F3040">
        <v>302.4938109681121</v>
      </c>
      <c r="G3040" t="s">
        <v>4073</v>
      </c>
      <c r="H3040" s="2" t="s">
        <v>6981</v>
      </c>
      <c r="J3040" t="s">
        <v>4073</v>
      </c>
    </row>
    <row r="3041" spans="1:10">
      <c r="A3041" t="s">
        <v>946</v>
      </c>
      <c r="B3041" t="s">
        <v>78</v>
      </c>
      <c r="C3041" t="s">
        <v>4065</v>
      </c>
      <c r="D3041">
        <v>129000</v>
      </c>
      <c r="E3041">
        <v>3394</v>
      </c>
      <c r="F3041">
        <v>38.0082498526812</v>
      </c>
      <c r="G3041" t="s">
        <v>4076</v>
      </c>
      <c r="H3041" s="2" t="s">
        <v>6982</v>
      </c>
      <c r="J3041" t="s">
        <v>4076</v>
      </c>
    </row>
    <row r="3042" spans="1:10">
      <c r="A3042" t="s">
        <v>1543</v>
      </c>
      <c r="B3042" t="s">
        <v>597</v>
      </c>
      <c r="C3042" t="s">
        <v>4063</v>
      </c>
      <c r="D3042">
        <v>1700000</v>
      </c>
      <c r="E3042">
        <v>2033</v>
      </c>
      <c r="F3042">
        <v>836.2026561731432</v>
      </c>
      <c r="G3042" t="s">
        <v>4073</v>
      </c>
      <c r="H3042" s="2" t="s">
        <v>6983</v>
      </c>
      <c r="J3042" t="s">
        <v>4073</v>
      </c>
    </row>
    <row r="3043" spans="1:10">
      <c r="A3043" t="s">
        <v>1307</v>
      </c>
      <c r="B3043" t="s">
        <v>597</v>
      </c>
      <c r="C3043" t="s">
        <v>4063</v>
      </c>
      <c r="D3043">
        <v>2041200</v>
      </c>
      <c r="E3043">
        <v>1134</v>
      </c>
      <c r="F3043">
        <v>1800</v>
      </c>
      <c r="G3043" t="s">
        <v>4073</v>
      </c>
      <c r="H3043" s="2" t="s">
        <v>6984</v>
      </c>
      <c r="J3043" t="s">
        <v>4073</v>
      </c>
    </row>
    <row r="3044" spans="1:10">
      <c r="A3044" t="s">
        <v>1544</v>
      </c>
      <c r="B3044" t="s">
        <v>423</v>
      </c>
      <c r="C3044" t="s">
        <v>4064</v>
      </c>
      <c r="D3044">
        <v>2125800</v>
      </c>
      <c r="E3044">
        <v>1181</v>
      </c>
      <c r="F3044">
        <v>1800</v>
      </c>
      <c r="G3044" t="s">
        <v>4073</v>
      </c>
      <c r="H3044" s="2" t="s">
        <v>6985</v>
      </c>
      <c r="J3044" t="s">
        <v>4073</v>
      </c>
    </row>
    <row r="3045" spans="1:10">
      <c r="A3045" t="s">
        <v>1545</v>
      </c>
      <c r="B3045" t="s">
        <v>4046</v>
      </c>
      <c r="C3045" t="s">
        <v>4064</v>
      </c>
      <c r="D3045">
        <v>4990000</v>
      </c>
      <c r="E3045">
        <v>807</v>
      </c>
      <c r="F3045">
        <v>6183.395291201982</v>
      </c>
      <c r="G3045" t="s">
        <v>4073</v>
      </c>
      <c r="H3045" s="2" t="s">
        <v>6986</v>
      </c>
      <c r="J3045" t="s">
        <v>4073</v>
      </c>
    </row>
    <row r="3046" spans="1:10">
      <c r="A3046" t="s">
        <v>1546</v>
      </c>
      <c r="B3046" t="s">
        <v>332</v>
      </c>
      <c r="C3046" t="s">
        <v>4069</v>
      </c>
      <c r="D3046">
        <v>1495000</v>
      </c>
      <c r="E3046">
        <v>613</v>
      </c>
      <c r="F3046">
        <v>2438.825448613377</v>
      </c>
      <c r="G3046" t="s">
        <v>4073</v>
      </c>
      <c r="H3046" s="2" t="s">
        <v>6987</v>
      </c>
      <c r="J3046" t="s">
        <v>4073</v>
      </c>
    </row>
    <row r="3047" spans="1:10">
      <c r="A3047" t="s">
        <v>1547</v>
      </c>
      <c r="B3047" t="s">
        <v>442</v>
      </c>
      <c r="C3047" t="s">
        <v>4060</v>
      </c>
      <c r="D3047">
        <v>2495000</v>
      </c>
      <c r="E3047">
        <v>893</v>
      </c>
      <c r="F3047">
        <v>2793.952967525196</v>
      </c>
      <c r="G3047" t="s">
        <v>4073</v>
      </c>
      <c r="H3047" s="2" t="s">
        <v>6988</v>
      </c>
      <c r="J3047" t="s">
        <v>4073</v>
      </c>
    </row>
    <row r="3048" spans="1:10">
      <c r="A3048" t="s">
        <v>640</v>
      </c>
      <c r="B3048" t="s">
        <v>332</v>
      </c>
      <c r="C3048" t="s">
        <v>4069</v>
      </c>
      <c r="D3048">
        <v>2095000</v>
      </c>
      <c r="E3048">
        <v>771</v>
      </c>
      <c r="F3048">
        <v>2717.250324254215</v>
      </c>
      <c r="G3048" t="s">
        <v>4073</v>
      </c>
      <c r="H3048" s="2" t="s">
        <v>6989</v>
      </c>
      <c r="J3048" t="s">
        <v>4073</v>
      </c>
    </row>
    <row r="3049" spans="1:10">
      <c r="A3049" t="s">
        <v>289</v>
      </c>
      <c r="B3049" t="s">
        <v>635</v>
      </c>
      <c r="C3049" t="s">
        <v>4064</v>
      </c>
      <c r="D3049">
        <v>1597500</v>
      </c>
      <c r="E3049">
        <v>1095</v>
      </c>
      <c r="F3049">
        <v>1458.904109589041</v>
      </c>
      <c r="G3049" t="s">
        <v>4073</v>
      </c>
      <c r="H3049" s="2" t="s">
        <v>6990</v>
      </c>
      <c r="J3049" t="s">
        <v>4073</v>
      </c>
    </row>
    <row r="3050" spans="1:10">
      <c r="A3050" t="s">
        <v>1001</v>
      </c>
      <c r="B3050" t="s">
        <v>145</v>
      </c>
      <c r="C3050" t="s">
        <v>4069</v>
      </c>
      <c r="D3050">
        <v>3495000</v>
      </c>
      <c r="E3050">
        <v>967</v>
      </c>
      <c r="F3050">
        <v>3614.270941054809</v>
      </c>
      <c r="G3050" t="s">
        <v>4073</v>
      </c>
      <c r="H3050" s="2" t="s">
        <v>6991</v>
      </c>
      <c r="J3050" t="s">
        <v>4073</v>
      </c>
    </row>
    <row r="3051" spans="1:10">
      <c r="A3051" t="s">
        <v>1548</v>
      </c>
      <c r="B3051" t="s">
        <v>332</v>
      </c>
      <c r="C3051" t="s">
        <v>4069</v>
      </c>
      <c r="D3051">
        <v>2350000</v>
      </c>
      <c r="E3051">
        <v>3195</v>
      </c>
      <c r="F3051">
        <v>735.5242566510173</v>
      </c>
      <c r="G3051" t="s">
        <v>4073</v>
      </c>
      <c r="H3051" s="2" t="s">
        <v>6992</v>
      </c>
      <c r="J3051" t="s">
        <v>4073</v>
      </c>
    </row>
    <row r="3052" spans="1:10">
      <c r="A3052" t="s">
        <v>1549</v>
      </c>
      <c r="B3052" t="s">
        <v>332</v>
      </c>
      <c r="C3052" t="s">
        <v>4069</v>
      </c>
      <c r="D3052">
        <v>10495000</v>
      </c>
      <c r="E3052">
        <v>7031</v>
      </c>
      <c r="F3052">
        <v>1492.675295121604</v>
      </c>
      <c r="G3052" t="s">
        <v>4079</v>
      </c>
      <c r="H3052" s="2" t="s">
        <v>6993</v>
      </c>
      <c r="J3052" t="s">
        <v>4079</v>
      </c>
    </row>
    <row r="3053" spans="1:10">
      <c r="A3053" t="s">
        <v>583</v>
      </c>
      <c r="B3053" t="s">
        <v>535</v>
      </c>
      <c r="C3053" t="s">
        <v>4065</v>
      </c>
      <c r="D3053">
        <v>140572</v>
      </c>
      <c r="E3053">
        <v>774</v>
      </c>
      <c r="F3053">
        <v>181.6175710594315</v>
      </c>
      <c r="G3053" t="s">
        <v>4079</v>
      </c>
      <c r="H3053" s="2" t="s">
        <v>6994</v>
      </c>
      <c r="J3053" t="s">
        <v>4079</v>
      </c>
    </row>
    <row r="3054" spans="1:10">
      <c r="A3054" t="s">
        <v>1550</v>
      </c>
      <c r="B3054" t="s">
        <v>1673</v>
      </c>
      <c r="C3054" t="s">
        <v>4072</v>
      </c>
      <c r="D3054">
        <v>1490000</v>
      </c>
      <c r="E3054">
        <v>2128</v>
      </c>
      <c r="F3054">
        <v>700.187969924812</v>
      </c>
      <c r="G3054" t="s">
        <v>4079</v>
      </c>
      <c r="H3054" s="2" t="s">
        <v>6995</v>
      </c>
      <c r="J3054" t="s">
        <v>4079</v>
      </c>
    </row>
    <row r="3055" spans="1:10">
      <c r="A3055" t="s">
        <v>665</v>
      </c>
      <c r="B3055" t="s">
        <v>1370</v>
      </c>
      <c r="C3055" t="s">
        <v>4071</v>
      </c>
      <c r="D3055">
        <v>284682</v>
      </c>
      <c r="E3055">
        <v>8373</v>
      </c>
      <c r="F3055">
        <v>34</v>
      </c>
      <c r="G3055" t="s">
        <v>4075</v>
      </c>
      <c r="H3055" s="2" t="s">
        <v>6996</v>
      </c>
      <c r="J3055" t="s">
        <v>4075</v>
      </c>
    </row>
    <row r="3056" spans="1:10">
      <c r="A3056" t="s">
        <v>1551</v>
      </c>
      <c r="B3056" t="s">
        <v>1673</v>
      </c>
      <c r="C3056" t="s">
        <v>4072</v>
      </c>
      <c r="D3056">
        <v>657510</v>
      </c>
      <c r="E3056">
        <v>21917</v>
      </c>
      <c r="F3056">
        <v>30</v>
      </c>
      <c r="G3056" t="s">
        <v>4075</v>
      </c>
      <c r="H3056" s="2" t="s">
        <v>6997</v>
      </c>
      <c r="J3056" t="s">
        <v>4075</v>
      </c>
    </row>
    <row r="3057" spans="1:10">
      <c r="A3057" t="s">
        <v>289</v>
      </c>
      <c r="B3057" t="s">
        <v>355</v>
      </c>
      <c r="C3057" t="s">
        <v>4065</v>
      </c>
      <c r="D3057">
        <v>3490000</v>
      </c>
      <c r="E3057">
        <v>4544</v>
      </c>
      <c r="F3057">
        <v>768.0457746478874</v>
      </c>
      <c r="G3057" t="s">
        <v>4073</v>
      </c>
      <c r="H3057" s="2" t="s">
        <v>6998</v>
      </c>
      <c r="J3057" t="s">
        <v>4073</v>
      </c>
    </row>
    <row r="3058" spans="1:10">
      <c r="A3058" t="s">
        <v>1552</v>
      </c>
      <c r="B3058" t="s">
        <v>4050</v>
      </c>
      <c r="C3058" t="s">
        <v>4060</v>
      </c>
      <c r="D3058">
        <v>1819575</v>
      </c>
      <c r="E3058">
        <v>40435</v>
      </c>
      <c r="F3058">
        <v>45</v>
      </c>
      <c r="G3058" t="s">
        <v>4075</v>
      </c>
      <c r="H3058" s="2" t="s">
        <v>6999</v>
      </c>
      <c r="J3058" t="s">
        <v>4075</v>
      </c>
    </row>
    <row r="3059" spans="1:10">
      <c r="A3059" t="s">
        <v>1553</v>
      </c>
      <c r="B3059" t="s">
        <v>4043</v>
      </c>
      <c r="C3059" t="s">
        <v>4064</v>
      </c>
      <c r="D3059">
        <v>8990800</v>
      </c>
      <c r="E3059">
        <v>935</v>
      </c>
      <c r="F3059">
        <v>9615.828877005348</v>
      </c>
      <c r="G3059" t="s">
        <v>4073</v>
      </c>
      <c r="H3059" s="2" t="s">
        <v>7000</v>
      </c>
      <c r="J3059" t="s">
        <v>4073</v>
      </c>
    </row>
    <row r="3060" spans="1:10">
      <c r="A3060" t="s">
        <v>1554</v>
      </c>
      <c r="B3060" t="s">
        <v>4053</v>
      </c>
      <c r="C3060" t="s">
        <v>4067</v>
      </c>
      <c r="D3060">
        <v>3000000</v>
      </c>
      <c r="E3060">
        <v>1396</v>
      </c>
      <c r="F3060">
        <v>2148.997134670487</v>
      </c>
      <c r="G3060" t="s">
        <v>4073</v>
      </c>
      <c r="H3060" s="2" t="s">
        <v>7001</v>
      </c>
      <c r="J3060" t="s">
        <v>4073</v>
      </c>
    </row>
    <row r="3061" spans="1:10">
      <c r="A3061" t="s">
        <v>1006</v>
      </c>
      <c r="B3061" t="s">
        <v>141</v>
      </c>
      <c r="C3061" t="s">
        <v>4070</v>
      </c>
      <c r="D3061">
        <v>2550000</v>
      </c>
      <c r="E3061">
        <v>53442</v>
      </c>
      <c r="F3061">
        <v>47.7152801167621</v>
      </c>
      <c r="G3061" t="s">
        <v>4074</v>
      </c>
      <c r="H3061" s="2" t="s">
        <v>7002</v>
      </c>
      <c r="J3061" t="s">
        <v>4074</v>
      </c>
    </row>
    <row r="3062" spans="1:10">
      <c r="A3062" t="s">
        <v>11</v>
      </c>
      <c r="B3062" t="s">
        <v>503</v>
      </c>
      <c r="C3062" t="s">
        <v>4060</v>
      </c>
      <c r="D3062">
        <v>6997000</v>
      </c>
      <c r="E3062">
        <v>950</v>
      </c>
      <c r="F3062">
        <v>7365.263157894737</v>
      </c>
      <c r="G3062" t="s">
        <v>4073</v>
      </c>
      <c r="H3062" s="2" t="s">
        <v>7003</v>
      </c>
      <c r="J3062" t="s">
        <v>4073</v>
      </c>
    </row>
    <row r="3063" spans="1:10">
      <c r="A3063" t="s">
        <v>11</v>
      </c>
      <c r="B3063" t="s">
        <v>4045</v>
      </c>
      <c r="C3063" t="s">
        <v>4064</v>
      </c>
      <c r="D3063">
        <v>6997000</v>
      </c>
      <c r="E3063">
        <v>950</v>
      </c>
      <c r="F3063">
        <v>7365.263157894737</v>
      </c>
      <c r="G3063" t="s">
        <v>4073</v>
      </c>
      <c r="H3063" s="2" t="s">
        <v>7003</v>
      </c>
      <c r="J3063" t="s">
        <v>4073</v>
      </c>
    </row>
    <row r="3064" spans="1:10">
      <c r="A3064" t="s">
        <v>1006</v>
      </c>
      <c r="B3064" t="s">
        <v>141</v>
      </c>
      <c r="C3064" t="s">
        <v>4070</v>
      </c>
      <c r="D3064">
        <v>520000</v>
      </c>
      <c r="E3064">
        <v>14573</v>
      </c>
      <c r="F3064">
        <v>35.68242640499554</v>
      </c>
      <c r="G3064" t="s">
        <v>4078</v>
      </c>
      <c r="H3064" s="2" t="s">
        <v>7004</v>
      </c>
      <c r="J3064" t="s">
        <v>4078</v>
      </c>
    </row>
    <row r="3065" spans="1:10">
      <c r="A3065" t="s">
        <v>1196</v>
      </c>
      <c r="B3065" t="s">
        <v>635</v>
      </c>
      <c r="C3065" t="s">
        <v>4064</v>
      </c>
      <c r="D3065">
        <v>795000</v>
      </c>
      <c r="E3065">
        <v>700</v>
      </c>
      <c r="F3065">
        <v>1135.714285714286</v>
      </c>
      <c r="G3065" t="s">
        <v>4074</v>
      </c>
      <c r="H3065" s="2" t="s">
        <v>7005</v>
      </c>
      <c r="J3065" t="s">
        <v>4074</v>
      </c>
    </row>
    <row r="3066" spans="1:10">
      <c r="A3066" t="s">
        <v>64</v>
      </c>
      <c r="B3066" t="s">
        <v>4039</v>
      </c>
      <c r="C3066" t="s">
        <v>4039</v>
      </c>
      <c r="D3066">
        <v>13490000</v>
      </c>
      <c r="E3066">
        <v>1056</v>
      </c>
      <c r="F3066">
        <v>12774.62121212121</v>
      </c>
      <c r="G3066" t="s">
        <v>4073</v>
      </c>
      <c r="H3066" s="2" t="s">
        <v>7006</v>
      </c>
      <c r="J3066" t="s">
        <v>4073</v>
      </c>
    </row>
    <row r="3067" spans="1:10">
      <c r="A3067" t="s">
        <v>1196</v>
      </c>
      <c r="B3067" t="s">
        <v>635</v>
      </c>
      <c r="C3067" t="s">
        <v>4064</v>
      </c>
      <c r="D3067">
        <v>995000</v>
      </c>
      <c r="E3067">
        <v>1040</v>
      </c>
      <c r="F3067">
        <v>956.7307692307693</v>
      </c>
      <c r="G3067" t="s">
        <v>4074</v>
      </c>
      <c r="H3067" s="2" t="s">
        <v>7007</v>
      </c>
      <c r="J3067" t="s">
        <v>4074</v>
      </c>
    </row>
    <row r="3068" spans="1:10">
      <c r="A3068" t="s">
        <v>1555</v>
      </c>
      <c r="B3068" t="s">
        <v>942</v>
      </c>
      <c r="C3068" t="s">
        <v>4062</v>
      </c>
      <c r="D3068">
        <v>1121000</v>
      </c>
      <c r="E3068">
        <v>1631</v>
      </c>
      <c r="F3068">
        <v>687.3083997547517</v>
      </c>
      <c r="G3068" t="s">
        <v>4073</v>
      </c>
      <c r="H3068" s="2" t="s">
        <v>7008</v>
      </c>
      <c r="J3068" t="s">
        <v>4073</v>
      </c>
    </row>
    <row r="3069" spans="1:10">
      <c r="A3069" t="s">
        <v>1069</v>
      </c>
      <c r="B3069" t="s">
        <v>78</v>
      </c>
      <c r="C3069" t="s">
        <v>4065</v>
      </c>
      <c r="D3069">
        <v>180960</v>
      </c>
      <c r="E3069">
        <v>4640</v>
      </c>
      <c r="F3069">
        <v>39</v>
      </c>
      <c r="G3069" t="s">
        <v>4074</v>
      </c>
      <c r="H3069" s="2" t="s">
        <v>7009</v>
      </c>
      <c r="J3069" t="s">
        <v>4074</v>
      </c>
    </row>
    <row r="3070" spans="1:10">
      <c r="A3070" t="s">
        <v>373</v>
      </c>
      <c r="B3070" t="s">
        <v>1375</v>
      </c>
      <c r="C3070" t="s">
        <v>4072</v>
      </c>
      <c r="D3070">
        <v>1200000</v>
      </c>
      <c r="E3070">
        <v>1004</v>
      </c>
      <c r="F3070">
        <v>1195.219123505976</v>
      </c>
      <c r="G3070" t="s">
        <v>4077</v>
      </c>
      <c r="H3070" s="2" t="s">
        <v>7010</v>
      </c>
      <c r="J3070" t="s">
        <v>4077</v>
      </c>
    </row>
    <row r="3071" spans="1:10">
      <c r="A3071" t="s">
        <v>1556</v>
      </c>
      <c r="B3071" t="s">
        <v>604</v>
      </c>
      <c r="C3071" t="s">
        <v>4061</v>
      </c>
      <c r="D3071">
        <v>195379</v>
      </c>
      <c r="E3071">
        <v>4157</v>
      </c>
      <c r="F3071">
        <v>47</v>
      </c>
      <c r="G3071" t="s">
        <v>4075</v>
      </c>
      <c r="H3071" s="2" t="s">
        <v>7011</v>
      </c>
      <c r="J3071" t="s">
        <v>4075</v>
      </c>
    </row>
    <row r="3072" spans="1:10">
      <c r="A3072" t="s">
        <v>283</v>
      </c>
      <c r="B3072" t="s">
        <v>971</v>
      </c>
      <c r="C3072" t="s">
        <v>4064</v>
      </c>
      <c r="D3072">
        <v>3700000</v>
      </c>
      <c r="E3072">
        <v>817</v>
      </c>
      <c r="F3072">
        <v>4528.763769889841</v>
      </c>
      <c r="G3072" t="s">
        <v>4073</v>
      </c>
      <c r="H3072" s="2" t="s">
        <v>7012</v>
      </c>
      <c r="J3072" t="s">
        <v>4073</v>
      </c>
    </row>
    <row r="3073" spans="1:10">
      <c r="A3073" t="s">
        <v>283</v>
      </c>
      <c r="B3073" t="s">
        <v>971</v>
      </c>
      <c r="C3073" t="s">
        <v>4064</v>
      </c>
      <c r="D3073">
        <v>4842000</v>
      </c>
      <c r="E3073">
        <v>1076</v>
      </c>
      <c r="F3073">
        <v>4500</v>
      </c>
      <c r="G3073" t="s">
        <v>4073</v>
      </c>
      <c r="H3073" s="2" t="s">
        <v>7013</v>
      </c>
      <c r="J3073" t="s">
        <v>4073</v>
      </c>
    </row>
    <row r="3074" spans="1:10">
      <c r="A3074" t="s">
        <v>283</v>
      </c>
      <c r="B3074" t="s">
        <v>971</v>
      </c>
      <c r="C3074" t="s">
        <v>4064</v>
      </c>
      <c r="D3074">
        <v>4600000</v>
      </c>
      <c r="E3074">
        <v>1276</v>
      </c>
      <c r="F3074">
        <v>3605.015673981191</v>
      </c>
      <c r="G3074" t="s">
        <v>4073</v>
      </c>
      <c r="H3074" s="2" t="s">
        <v>7014</v>
      </c>
      <c r="J3074" t="s">
        <v>4073</v>
      </c>
    </row>
    <row r="3075" spans="1:10">
      <c r="A3075" t="s">
        <v>1213</v>
      </c>
      <c r="B3075" t="s">
        <v>3436</v>
      </c>
      <c r="C3075" t="s">
        <v>4066</v>
      </c>
      <c r="D3075">
        <v>3600000</v>
      </c>
      <c r="E3075">
        <v>616</v>
      </c>
      <c r="F3075">
        <v>5844.155844155845</v>
      </c>
      <c r="G3075" t="s">
        <v>4073</v>
      </c>
      <c r="H3075" s="2" t="s">
        <v>7015</v>
      </c>
      <c r="J3075" t="s">
        <v>4073</v>
      </c>
    </row>
    <row r="3076" spans="1:10">
      <c r="A3076" t="s">
        <v>491</v>
      </c>
      <c r="B3076" t="s">
        <v>4042</v>
      </c>
      <c r="C3076" t="s">
        <v>4065</v>
      </c>
      <c r="D3076">
        <v>1186515</v>
      </c>
      <c r="E3076">
        <v>26367</v>
      </c>
      <c r="F3076">
        <v>45</v>
      </c>
      <c r="G3076" t="s">
        <v>4074</v>
      </c>
      <c r="H3076" s="2" t="s">
        <v>7016</v>
      </c>
      <c r="J3076" t="s">
        <v>4074</v>
      </c>
    </row>
    <row r="3077" spans="1:10">
      <c r="A3077" t="s">
        <v>1557</v>
      </c>
      <c r="B3077" t="s">
        <v>51</v>
      </c>
      <c r="C3077" t="s">
        <v>4065</v>
      </c>
      <c r="D3077">
        <v>5500000</v>
      </c>
      <c r="E3077">
        <v>1008</v>
      </c>
      <c r="F3077">
        <v>5456.349206349207</v>
      </c>
      <c r="G3077" t="s">
        <v>4073</v>
      </c>
      <c r="H3077" s="2" t="s">
        <v>7017</v>
      </c>
      <c r="J3077" t="s">
        <v>4073</v>
      </c>
    </row>
    <row r="3078" spans="1:10">
      <c r="A3078" t="s">
        <v>794</v>
      </c>
      <c r="B3078" t="s">
        <v>735</v>
      </c>
      <c r="C3078" t="s">
        <v>4065</v>
      </c>
      <c r="D3078">
        <v>1499000</v>
      </c>
      <c r="E3078">
        <v>880</v>
      </c>
      <c r="F3078">
        <v>1703.409090909091</v>
      </c>
      <c r="G3078" t="s">
        <v>4073</v>
      </c>
      <c r="H3078" s="2" t="s">
        <v>7018</v>
      </c>
      <c r="J3078" t="s">
        <v>4073</v>
      </c>
    </row>
    <row r="3079" spans="1:10">
      <c r="A3079" t="s">
        <v>317</v>
      </c>
      <c r="B3079" t="s">
        <v>78</v>
      </c>
      <c r="C3079" t="s">
        <v>4065</v>
      </c>
      <c r="D3079">
        <v>2999000</v>
      </c>
      <c r="E3079">
        <v>886</v>
      </c>
      <c r="F3079">
        <v>3384.875846501129</v>
      </c>
      <c r="G3079" t="s">
        <v>4073</v>
      </c>
      <c r="H3079" s="2" t="s">
        <v>7019</v>
      </c>
      <c r="J3079" t="s">
        <v>4073</v>
      </c>
    </row>
    <row r="3080" spans="1:10">
      <c r="A3080" t="s">
        <v>1558</v>
      </c>
      <c r="B3080" t="s">
        <v>1042</v>
      </c>
      <c r="C3080" t="s">
        <v>4062</v>
      </c>
      <c r="D3080">
        <v>2400000</v>
      </c>
      <c r="E3080">
        <v>1037</v>
      </c>
      <c r="F3080">
        <v>2314.368370298939</v>
      </c>
      <c r="G3080" t="s">
        <v>4073</v>
      </c>
      <c r="H3080" s="2" t="s">
        <v>7020</v>
      </c>
      <c r="J3080" t="s">
        <v>4073</v>
      </c>
    </row>
    <row r="3081" spans="1:10">
      <c r="A3081" t="s">
        <v>1559</v>
      </c>
      <c r="B3081" t="s">
        <v>371</v>
      </c>
      <c r="C3081" t="s">
        <v>4063</v>
      </c>
      <c r="D3081">
        <v>1195117</v>
      </c>
      <c r="E3081">
        <v>15521</v>
      </c>
      <c r="F3081">
        <v>77</v>
      </c>
      <c r="G3081" t="s">
        <v>4074</v>
      </c>
      <c r="H3081" s="2" t="s">
        <v>7021</v>
      </c>
      <c r="J3081" t="s">
        <v>4074</v>
      </c>
    </row>
    <row r="3082" spans="1:10">
      <c r="A3082" t="s">
        <v>1560</v>
      </c>
      <c r="B3082" t="s">
        <v>727</v>
      </c>
      <c r="C3082" t="s">
        <v>4072</v>
      </c>
      <c r="D3082">
        <v>5040000</v>
      </c>
      <c r="E3082">
        <v>2778</v>
      </c>
      <c r="F3082">
        <v>1814.254859611231</v>
      </c>
      <c r="G3082" t="s">
        <v>4073</v>
      </c>
      <c r="H3082" s="2" t="s">
        <v>7022</v>
      </c>
      <c r="J3082" t="s">
        <v>4073</v>
      </c>
    </row>
    <row r="3083" spans="1:10">
      <c r="A3083" t="s">
        <v>1561</v>
      </c>
      <c r="B3083" t="s">
        <v>423</v>
      </c>
      <c r="C3083" t="s">
        <v>4064</v>
      </c>
      <c r="D3083">
        <v>3989566</v>
      </c>
      <c r="E3083">
        <v>90672</v>
      </c>
      <c r="F3083">
        <v>43.99997794247398</v>
      </c>
      <c r="G3083" t="s">
        <v>4074</v>
      </c>
      <c r="H3083" s="2" t="s">
        <v>7023</v>
      </c>
      <c r="J3083" t="s">
        <v>4074</v>
      </c>
    </row>
    <row r="3084" spans="1:10">
      <c r="A3084" t="s">
        <v>637</v>
      </c>
      <c r="B3084" t="s">
        <v>371</v>
      </c>
      <c r="C3084" t="s">
        <v>4063</v>
      </c>
      <c r="D3084">
        <v>3500000</v>
      </c>
      <c r="E3084">
        <v>863</v>
      </c>
      <c r="F3084">
        <v>4055.619930475087</v>
      </c>
      <c r="G3084" t="s">
        <v>4073</v>
      </c>
      <c r="H3084" s="2" t="s">
        <v>7024</v>
      </c>
      <c r="J3084" t="s">
        <v>4073</v>
      </c>
    </row>
    <row r="3085" spans="1:10">
      <c r="A3085" t="s">
        <v>905</v>
      </c>
      <c r="B3085" t="s">
        <v>4047</v>
      </c>
      <c r="C3085" t="s">
        <v>4065</v>
      </c>
      <c r="D3085">
        <v>12363000</v>
      </c>
      <c r="E3085">
        <v>903</v>
      </c>
      <c r="F3085">
        <v>13691.02990033223</v>
      </c>
      <c r="G3085" t="s">
        <v>4073</v>
      </c>
      <c r="H3085" s="2" t="s">
        <v>7025</v>
      </c>
      <c r="J3085" t="s">
        <v>4073</v>
      </c>
    </row>
    <row r="3086" spans="1:10">
      <c r="A3086" t="s">
        <v>905</v>
      </c>
      <c r="B3086" t="s">
        <v>4045</v>
      </c>
      <c r="C3086" t="s">
        <v>4064</v>
      </c>
      <c r="D3086">
        <v>12363000</v>
      </c>
      <c r="E3086">
        <v>903</v>
      </c>
      <c r="F3086">
        <v>13691.02990033223</v>
      </c>
      <c r="G3086" t="s">
        <v>4073</v>
      </c>
      <c r="H3086" s="2" t="s">
        <v>7025</v>
      </c>
      <c r="J3086" t="s">
        <v>4073</v>
      </c>
    </row>
    <row r="3087" spans="1:10">
      <c r="A3087" t="s">
        <v>234</v>
      </c>
      <c r="B3087" t="s">
        <v>234</v>
      </c>
      <c r="C3087" t="s">
        <v>4064</v>
      </c>
      <c r="D3087">
        <v>6999000</v>
      </c>
      <c r="E3087">
        <v>810</v>
      </c>
      <c r="F3087">
        <v>8640.740740740741</v>
      </c>
      <c r="G3087" t="s">
        <v>4073</v>
      </c>
      <c r="H3087" s="2" t="s">
        <v>7026</v>
      </c>
      <c r="J3087" t="s">
        <v>4073</v>
      </c>
    </row>
    <row r="3088" spans="1:10">
      <c r="A3088" t="s">
        <v>1562</v>
      </c>
      <c r="B3088" t="s">
        <v>535</v>
      </c>
      <c r="C3088" t="s">
        <v>4065</v>
      </c>
      <c r="D3088">
        <v>298900</v>
      </c>
      <c r="E3088">
        <v>5978</v>
      </c>
      <c r="F3088">
        <v>50</v>
      </c>
      <c r="G3088" t="s">
        <v>4074</v>
      </c>
      <c r="H3088" s="2" t="s">
        <v>7027</v>
      </c>
      <c r="J3088" t="s">
        <v>4074</v>
      </c>
    </row>
    <row r="3089" spans="1:10">
      <c r="A3089" t="s">
        <v>1563</v>
      </c>
      <c r="B3089" t="s">
        <v>916</v>
      </c>
      <c r="C3089" t="s">
        <v>4071</v>
      </c>
      <c r="D3089">
        <v>645086</v>
      </c>
      <c r="E3089">
        <v>15002</v>
      </c>
      <c r="F3089">
        <v>43</v>
      </c>
      <c r="G3089" t="s">
        <v>4074</v>
      </c>
      <c r="H3089" s="2" t="s">
        <v>7028</v>
      </c>
      <c r="J3089" t="s">
        <v>4074</v>
      </c>
    </row>
    <row r="3090" spans="1:10">
      <c r="A3090" t="s">
        <v>34</v>
      </c>
      <c r="B3090" t="s">
        <v>535</v>
      </c>
      <c r="C3090" t="s">
        <v>4065</v>
      </c>
      <c r="D3090">
        <v>2614500</v>
      </c>
      <c r="E3090">
        <v>5384</v>
      </c>
      <c r="F3090">
        <v>485.6054977711739</v>
      </c>
      <c r="G3090" t="s">
        <v>4073</v>
      </c>
      <c r="H3090" s="2" t="s">
        <v>7029</v>
      </c>
      <c r="J3090" t="s">
        <v>4073</v>
      </c>
    </row>
    <row r="3091" spans="1:10">
      <c r="A3091" t="s">
        <v>1564</v>
      </c>
      <c r="B3091" t="s">
        <v>1344</v>
      </c>
      <c r="C3091" t="s">
        <v>4063</v>
      </c>
      <c r="D3091">
        <v>257043</v>
      </c>
      <c r="E3091">
        <v>5469</v>
      </c>
      <c r="F3091">
        <v>47</v>
      </c>
      <c r="G3091" t="s">
        <v>4074</v>
      </c>
      <c r="H3091" s="2" t="s">
        <v>7030</v>
      </c>
      <c r="J3091" t="s">
        <v>4074</v>
      </c>
    </row>
    <row r="3092" spans="1:10">
      <c r="A3092" t="s">
        <v>455</v>
      </c>
      <c r="B3092" t="s">
        <v>19</v>
      </c>
      <c r="C3092" t="s">
        <v>4064</v>
      </c>
      <c r="D3092">
        <v>722568</v>
      </c>
      <c r="E3092">
        <v>21252</v>
      </c>
      <c r="F3092">
        <v>34</v>
      </c>
      <c r="G3092" t="s">
        <v>4074</v>
      </c>
      <c r="H3092" s="2" t="s">
        <v>7031</v>
      </c>
      <c r="J3092" t="s">
        <v>4074</v>
      </c>
    </row>
    <row r="3093" spans="1:10">
      <c r="A3093" t="s">
        <v>178</v>
      </c>
      <c r="B3093" t="s">
        <v>855</v>
      </c>
      <c r="C3093" t="s">
        <v>4062</v>
      </c>
      <c r="D3093">
        <v>13065860</v>
      </c>
      <c r="E3093">
        <v>384290</v>
      </c>
      <c r="F3093">
        <v>34</v>
      </c>
      <c r="G3093" t="s">
        <v>4075</v>
      </c>
      <c r="H3093" s="2" t="s">
        <v>7032</v>
      </c>
      <c r="J3093" t="s">
        <v>4075</v>
      </c>
    </row>
    <row r="3094" spans="1:10">
      <c r="A3094" t="s">
        <v>178</v>
      </c>
      <c r="B3094" t="s">
        <v>855</v>
      </c>
      <c r="C3094" t="s">
        <v>4062</v>
      </c>
      <c r="D3094">
        <v>13065860</v>
      </c>
      <c r="E3094">
        <v>384290</v>
      </c>
      <c r="F3094">
        <v>34</v>
      </c>
      <c r="G3094" t="s">
        <v>4075</v>
      </c>
      <c r="H3094" s="2" t="s">
        <v>7032</v>
      </c>
      <c r="J3094" t="s">
        <v>4075</v>
      </c>
    </row>
    <row r="3095" spans="1:10">
      <c r="A3095" t="s">
        <v>178</v>
      </c>
      <c r="B3095" t="s">
        <v>855</v>
      </c>
      <c r="C3095" t="s">
        <v>4062</v>
      </c>
      <c r="D3095">
        <v>13065860</v>
      </c>
      <c r="E3095">
        <v>384290</v>
      </c>
      <c r="F3095">
        <v>34</v>
      </c>
      <c r="G3095" t="s">
        <v>4075</v>
      </c>
      <c r="H3095" s="2" t="s">
        <v>7032</v>
      </c>
      <c r="J3095" t="s">
        <v>4075</v>
      </c>
    </row>
    <row r="3096" spans="1:10">
      <c r="A3096" t="s">
        <v>178</v>
      </c>
      <c r="B3096" t="s">
        <v>855</v>
      </c>
      <c r="C3096" t="s">
        <v>4062</v>
      </c>
      <c r="D3096">
        <v>13065860</v>
      </c>
      <c r="E3096">
        <v>384290</v>
      </c>
      <c r="F3096">
        <v>34</v>
      </c>
      <c r="G3096" t="s">
        <v>4075</v>
      </c>
      <c r="H3096" s="2" t="s">
        <v>7032</v>
      </c>
      <c r="J3096" t="s">
        <v>4075</v>
      </c>
    </row>
    <row r="3097" spans="1:10">
      <c r="A3097" t="s">
        <v>972</v>
      </c>
      <c r="B3097" t="s">
        <v>618</v>
      </c>
      <c r="C3097" t="s">
        <v>4070</v>
      </c>
      <c r="D3097">
        <v>3087000</v>
      </c>
      <c r="E3097">
        <v>1083</v>
      </c>
      <c r="F3097">
        <v>2850.415512465374</v>
      </c>
      <c r="G3097" t="s">
        <v>4073</v>
      </c>
      <c r="H3097" s="2" t="s">
        <v>7033</v>
      </c>
      <c r="J3097" t="s">
        <v>4073</v>
      </c>
    </row>
    <row r="3098" spans="1:10">
      <c r="A3098" t="s">
        <v>176</v>
      </c>
      <c r="B3098" t="s">
        <v>442</v>
      </c>
      <c r="C3098" t="s">
        <v>4060</v>
      </c>
      <c r="D3098">
        <v>347244</v>
      </c>
      <c r="E3098">
        <v>9138</v>
      </c>
      <c r="F3098">
        <v>38</v>
      </c>
      <c r="G3098" t="s">
        <v>4074</v>
      </c>
      <c r="H3098" s="2" t="s">
        <v>7034</v>
      </c>
      <c r="J3098" t="s">
        <v>4074</v>
      </c>
    </row>
    <row r="3099" spans="1:10">
      <c r="A3099" t="s">
        <v>1444</v>
      </c>
      <c r="B3099" t="s">
        <v>4058</v>
      </c>
      <c r="C3099" t="s">
        <v>4066</v>
      </c>
      <c r="D3099">
        <v>2714040</v>
      </c>
      <c r="E3099">
        <v>1436</v>
      </c>
      <c r="F3099">
        <v>1890</v>
      </c>
      <c r="G3099" t="s">
        <v>4073</v>
      </c>
      <c r="H3099" s="2" t="s">
        <v>7035</v>
      </c>
      <c r="J3099" t="s">
        <v>4073</v>
      </c>
    </row>
    <row r="3100" spans="1:10">
      <c r="A3100" t="s">
        <v>1565</v>
      </c>
      <c r="B3100" t="s">
        <v>1375</v>
      </c>
      <c r="C3100" t="s">
        <v>4072</v>
      </c>
      <c r="D3100">
        <v>2850000</v>
      </c>
      <c r="E3100">
        <v>1196</v>
      </c>
      <c r="F3100">
        <v>2382.943143812709</v>
      </c>
      <c r="G3100" t="s">
        <v>4073</v>
      </c>
      <c r="H3100" s="2" t="s">
        <v>7036</v>
      </c>
      <c r="J3100" t="s">
        <v>4073</v>
      </c>
    </row>
    <row r="3101" spans="1:10">
      <c r="A3101" t="s">
        <v>1566</v>
      </c>
      <c r="B3101" t="s">
        <v>597</v>
      </c>
      <c r="C3101" t="s">
        <v>4063</v>
      </c>
      <c r="D3101">
        <v>970000</v>
      </c>
      <c r="E3101">
        <v>2427</v>
      </c>
      <c r="F3101">
        <v>399.6703749484961</v>
      </c>
      <c r="G3101" t="s">
        <v>4075</v>
      </c>
      <c r="H3101" s="2" t="s">
        <v>7037</v>
      </c>
      <c r="J3101" t="s">
        <v>4075</v>
      </c>
    </row>
    <row r="3102" spans="1:10">
      <c r="A3102" t="s">
        <v>1567</v>
      </c>
      <c r="B3102" t="s">
        <v>604</v>
      </c>
      <c r="C3102" t="s">
        <v>4061</v>
      </c>
      <c r="D3102">
        <v>2495000</v>
      </c>
      <c r="E3102">
        <v>1400</v>
      </c>
      <c r="F3102">
        <v>1782.142857142857</v>
      </c>
      <c r="G3102" t="s">
        <v>4073</v>
      </c>
      <c r="H3102" s="2" t="s">
        <v>7038</v>
      </c>
      <c r="J3102" t="s">
        <v>4073</v>
      </c>
    </row>
    <row r="3103" spans="1:10">
      <c r="A3103" t="s">
        <v>908</v>
      </c>
      <c r="B3103" t="s">
        <v>4048</v>
      </c>
      <c r="C3103" t="s">
        <v>4071</v>
      </c>
      <c r="D3103">
        <v>780000</v>
      </c>
      <c r="E3103">
        <v>1030</v>
      </c>
      <c r="F3103">
        <v>757.2815533980582</v>
      </c>
      <c r="G3103" t="s">
        <v>4077</v>
      </c>
      <c r="H3103" s="2" t="s">
        <v>7039</v>
      </c>
      <c r="J3103" t="s">
        <v>4077</v>
      </c>
    </row>
    <row r="3104" spans="1:10">
      <c r="A3104" t="s">
        <v>1568</v>
      </c>
      <c r="B3104" t="s">
        <v>234</v>
      </c>
      <c r="C3104" t="s">
        <v>4064</v>
      </c>
      <c r="D3104">
        <v>990000</v>
      </c>
      <c r="E3104">
        <v>1880</v>
      </c>
      <c r="F3104">
        <v>526.5957446808511</v>
      </c>
      <c r="G3104" t="s">
        <v>4073</v>
      </c>
      <c r="H3104" s="2" t="s">
        <v>7040</v>
      </c>
      <c r="J3104" t="s">
        <v>4073</v>
      </c>
    </row>
    <row r="3105" spans="1:10">
      <c r="A3105" t="s">
        <v>1562</v>
      </c>
      <c r="B3105" t="s">
        <v>535</v>
      </c>
      <c r="C3105" t="s">
        <v>4065</v>
      </c>
      <c r="D3105">
        <v>1483653</v>
      </c>
      <c r="E3105">
        <v>26029</v>
      </c>
      <c r="F3105">
        <v>57</v>
      </c>
      <c r="G3105" t="s">
        <v>4074</v>
      </c>
      <c r="H3105" s="2" t="s">
        <v>7041</v>
      </c>
      <c r="J3105" t="s">
        <v>4074</v>
      </c>
    </row>
    <row r="3106" spans="1:10">
      <c r="A3106" t="s">
        <v>642</v>
      </c>
      <c r="B3106" t="s">
        <v>145</v>
      </c>
      <c r="C3106" t="s">
        <v>4069</v>
      </c>
      <c r="D3106">
        <v>8800000</v>
      </c>
      <c r="E3106">
        <v>1750</v>
      </c>
      <c r="F3106">
        <v>5028.571428571428</v>
      </c>
      <c r="G3106" t="s">
        <v>4073</v>
      </c>
      <c r="H3106" s="2" t="s">
        <v>7042</v>
      </c>
      <c r="J3106" t="s">
        <v>4073</v>
      </c>
    </row>
    <row r="3107" spans="1:10">
      <c r="A3107" t="s">
        <v>625</v>
      </c>
      <c r="B3107" t="s">
        <v>197</v>
      </c>
      <c r="C3107" t="s">
        <v>4067</v>
      </c>
      <c r="D3107">
        <v>7295000</v>
      </c>
      <c r="E3107">
        <v>123648</v>
      </c>
      <c r="F3107">
        <v>58.99812370600414</v>
      </c>
      <c r="G3107" t="s">
        <v>4074</v>
      </c>
      <c r="H3107" s="2" t="s">
        <v>7043</v>
      </c>
      <c r="J3107" t="s">
        <v>4074</v>
      </c>
    </row>
    <row r="3108" spans="1:10">
      <c r="A3108" t="s">
        <v>1264</v>
      </c>
      <c r="B3108" t="s">
        <v>50</v>
      </c>
      <c r="C3108" t="s">
        <v>4064</v>
      </c>
      <c r="D3108">
        <v>3290000</v>
      </c>
      <c r="E3108">
        <v>1184</v>
      </c>
      <c r="F3108">
        <v>2778.716216216216</v>
      </c>
      <c r="G3108" t="s">
        <v>4073</v>
      </c>
      <c r="H3108" s="2" t="s">
        <v>7044</v>
      </c>
      <c r="J3108" t="s">
        <v>4073</v>
      </c>
    </row>
    <row r="3109" spans="1:10">
      <c r="A3109" t="s">
        <v>537</v>
      </c>
      <c r="B3109" t="s">
        <v>300</v>
      </c>
      <c r="C3109" t="s">
        <v>4071</v>
      </c>
      <c r="D3109">
        <v>177424</v>
      </c>
      <c r="E3109">
        <v>3412</v>
      </c>
      <c r="F3109">
        <v>52</v>
      </c>
      <c r="G3109" t="s">
        <v>4074</v>
      </c>
      <c r="H3109" s="2" t="s">
        <v>7045</v>
      </c>
      <c r="J3109" t="s">
        <v>4074</v>
      </c>
    </row>
    <row r="3110" spans="1:10">
      <c r="A3110" t="s">
        <v>877</v>
      </c>
      <c r="B3110" t="s">
        <v>613</v>
      </c>
      <c r="C3110" t="s">
        <v>4067</v>
      </c>
      <c r="D3110">
        <v>1951300</v>
      </c>
      <c r="E3110">
        <v>1027</v>
      </c>
      <c r="F3110">
        <v>1900</v>
      </c>
      <c r="G3110" t="s">
        <v>4073</v>
      </c>
      <c r="H3110" s="2" t="s">
        <v>7046</v>
      </c>
      <c r="J3110" t="s">
        <v>4073</v>
      </c>
    </row>
    <row r="3111" spans="1:10">
      <c r="A3111" t="s">
        <v>1403</v>
      </c>
      <c r="B3111" t="s">
        <v>243</v>
      </c>
      <c r="C3111" t="s">
        <v>4064</v>
      </c>
      <c r="D3111">
        <v>1199000</v>
      </c>
      <c r="E3111">
        <v>545</v>
      </c>
      <c r="F3111">
        <v>2200</v>
      </c>
      <c r="G3111" t="s">
        <v>4073</v>
      </c>
      <c r="H3111" s="2" t="s">
        <v>7047</v>
      </c>
      <c r="J3111" t="s">
        <v>4073</v>
      </c>
    </row>
    <row r="3112" spans="1:10">
      <c r="A3112" t="s">
        <v>1217</v>
      </c>
      <c r="B3112" t="s">
        <v>534</v>
      </c>
      <c r="C3112" t="s">
        <v>4068</v>
      </c>
      <c r="D3112">
        <v>1893500</v>
      </c>
      <c r="E3112">
        <v>541</v>
      </c>
      <c r="F3112">
        <v>3500</v>
      </c>
      <c r="G3112" t="s">
        <v>4073</v>
      </c>
      <c r="H3112" s="2" t="s">
        <v>7048</v>
      </c>
      <c r="J3112" t="s">
        <v>4073</v>
      </c>
    </row>
    <row r="3113" spans="1:10">
      <c r="A3113" t="s">
        <v>1569</v>
      </c>
      <c r="B3113" t="s">
        <v>923</v>
      </c>
      <c r="C3113" t="s">
        <v>4062</v>
      </c>
      <c r="D3113">
        <v>3750000</v>
      </c>
      <c r="E3113">
        <v>704</v>
      </c>
      <c r="F3113">
        <v>5326.704545454545</v>
      </c>
      <c r="G3113" t="s">
        <v>4073</v>
      </c>
      <c r="H3113" s="2" t="s">
        <v>7049</v>
      </c>
      <c r="J3113" t="s">
        <v>4073</v>
      </c>
    </row>
    <row r="3114" spans="1:10">
      <c r="A3114" t="s">
        <v>1570</v>
      </c>
      <c r="B3114" t="s">
        <v>1344</v>
      </c>
      <c r="C3114" t="s">
        <v>4063</v>
      </c>
      <c r="D3114">
        <v>1950000</v>
      </c>
      <c r="E3114">
        <v>1297</v>
      </c>
      <c r="F3114">
        <v>1503.469545104086</v>
      </c>
      <c r="G3114" t="s">
        <v>4073</v>
      </c>
      <c r="H3114" s="2" t="s">
        <v>7050</v>
      </c>
      <c r="J3114" t="s">
        <v>4073</v>
      </c>
    </row>
    <row r="3115" spans="1:10">
      <c r="A3115" t="s">
        <v>126</v>
      </c>
      <c r="B3115" t="s">
        <v>371</v>
      </c>
      <c r="C3115" t="s">
        <v>4063</v>
      </c>
      <c r="D3115">
        <v>435776</v>
      </c>
      <c r="E3115">
        <v>9904</v>
      </c>
      <c r="F3115">
        <v>44</v>
      </c>
      <c r="G3115" t="s">
        <v>4074</v>
      </c>
      <c r="H3115" s="2" t="s">
        <v>7051</v>
      </c>
      <c r="J3115" t="s">
        <v>4074</v>
      </c>
    </row>
    <row r="3116" spans="1:10">
      <c r="A3116" t="s">
        <v>495</v>
      </c>
      <c r="B3116" t="s">
        <v>942</v>
      </c>
      <c r="C3116" t="s">
        <v>4062</v>
      </c>
      <c r="D3116">
        <v>1799000</v>
      </c>
      <c r="E3116">
        <v>2282</v>
      </c>
      <c r="F3116">
        <v>788.3435582822086</v>
      </c>
      <c r="G3116" t="s">
        <v>4073</v>
      </c>
      <c r="H3116" s="2" t="s">
        <v>7052</v>
      </c>
      <c r="J3116" t="s">
        <v>4073</v>
      </c>
    </row>
    <row r="3117" spans="1:10">
      <c r="A3117" t="s">
        <v>477</v>
      </c>
      <c r="B3117" t="s">
        <v>535</v>
      </c>
      <c r="C3117" t="s">
        <v>4065</v>
      </c>
      <c r="D3117">
        <v>148920</v>
      </c>
      <c r="E3117">
        <v>3169</v>
      </c>
      <c r="F3117">
        <v>46.99274218996529</v>
      </c>
      <c r="G3117" t="s">
        <v>4074</v>
      </c>
      <c r="H3117" s="2" t="s">
        <v>7053</v>
      </c>
      <c r="J3117" t="s">
        <v>4074</v>
      </c>
    </row>
    <row r="3118" spans="1:10">
      <c r="A3118" t="s">
        <v>1571</v>
      </c>
      <c r="B3118" t="s">
        <v>141</v>
      </c>
      <c r="C3118" t="s">
        <v>4070</v>
      </c>
      <c r="D3118">
        <v>4349100</v>
      </c>
      <c r="E3118">
        <v>4578</v>
      </c>
      <c r="F3118">
        <v>950</v>
      </c>
      <c r="G3118" t="s">
        <v>4073</v>
      </c>
      <c r="H3118" s="2" t="s">
        <v>7054</v>
      </c>
      <c r="J3118" t="s">
        <v>4073</v>
      </c>
    </row>
    <row r="3119" spans="1:10">
      <c r="A3119" t="s">
        <v>987</v>
      </c>
      <c r="B3119" t="s">
        <v>4045</v>
      </c>
      <c r="C3119" t="s">
        <v>4064</v>
      </c>
      <c r="D3119">
        <v>2590000</v>
      </c>
      <c r="E3119">
        <v>282</v>
      </c>
      <c r="F3119">
        <v>9184.397163120568</v>
      </c>
      <c r="G3119" t="s">
        <v>4073</v>
      </c>
      <c r="H3119" s="2" t="s">
        <v>7055</v>
      </c>
      <c r="J3119" t="s">
        <v>4073</v>
      </c>
    </row>
    <row r="3120" spans="1:10">
      <c r="A3120" t="s">
        <v>1254</v>
      </c>
      <c r="B3120" t="s">
        <v>1433</v>
      </c>
      <c r="C3120" t="s">
        <v>4069</v>
      </c>
      <c r="D3120">
        <v>4250000</v>
      </c>
      <c r="E3120">
        <v>8045</v>
      </c>
      <c r="F3120">
        <v>528.2784338098197</v>
      </c>
      <c r="G3120" t="s">
        <v>4076</v>
      </c>
      <c r="H3120" s="2" t="s">
        <v>7056</v>
      </c>
      <c r="J3120" t="s">
        <v>4076</v>
      </c>
    </row>
    <row r="3121" spans="1:10">
      <c r="A3121" t="s">
        <v>1572</v>
      </c>
      <c r="B3121" t="s">
        <v>135</v>
      </c>
      <c r="C3121" t="s">
        <v>4068</v>
      </c>
      <c r="D3121">
        <v>10600000</v>
      </c>
      <c r="E3121">
        <v>1702</v>
      </c>
      <c r="F3121">
        <v>6227.967097532315</v>
      </c>
      <c r="G3121" t="s">
        <v>4073</v>
      </c>
      <c r="H3121" s="2" t="s">
        <v>7057</v>
      </c>
      <c r="J3121" t="s">
        <v>4073</v>
      </c>
    </row>
    <row r="3122" spans="1:10">
      <c r="A3122" t="s">
        <v>985</v>
      </c>
      <c r="B3122" t="s">
        <v>51</v>
      </c>
      <c r="C3122" t="s">
        <v>4065</v>
      </c>
      <c r="D3122">
        <v>10600000</v>
      </c>
      <c r="E3122">
        <v>1702</v>
      </c>
      <c r="F3122">
        <v>6227.967097532315</v>
      </c>
      <c r="G3122" t="s">
        <v>4073</v>
      </c>
      <c r="H3122" s="2" t="s">
        <v>7057</v>
      </c>
      <c r="J3122" t="s">
        <v>4073</v>
      </c>
    </row>
    <row r="3123" spans="1:10">
      <c r="A3123" t="s">
        <v>1572</v>
      </c>
      <c r="B3123" t="s">
        <v>107</v>
      </c>
      <c r="C3123" t="s">
        <v>4066</v>
      </c>
      <c r="D3123">
        <v>10600000</v>
      </c>
      <c r="E3123">
        <v>1702</v>
      </c>
      <c r="F3123">
        <v>6227.967097532315</v>
      </c>
      <c r="G3123" t="s">
        <v>4073</v>
      </c>
      <c r="H3123" s="2" t="s">
        <v>7057</v>
      </c>
      <c r="J3123" t="s">
        <v>4073</v>
      </c>
    </row>
    <row r="3124" spans="1:10">
      <c r="A3124" t="s">
        <v>805</v>
      </c>
      <c r="B3124" t="s">
        <v>135</v>
      </c>
      <c r="C3124" t="s">
        <v>4068</v>
      </c>
      <c r="D3124">
        <v>10600000</v>
      </c>
      <c r="E3124">
        <v>1702</v>
      </c>
      <c r="F3124">
        <v>6227.967097532315</v>
      </c>
      <c r="G3124" t="s">
        <v>4073</v>
      </c>
      <c r="H3124" s="2" t="s">
        <v>7057</v>
      </c>
      <c r="J3124" t="s">
        <v>4073</v>
      </c>
    </row>
    <row r="3125" spans="1:10">
      <c r="A3125" t="s">
        <v>868</v>
      </c>
      <c r="B3125" t="s">
        <v>821</v>
      </c>
      <c r="C3125" t="s">
        <v>4066</v>
      </c>
      <c r="D3125">
        <v>10600000</v>
      </c>
      <c r="E3125">
        <v>1702</v>
      </c>
      <c r="F3125">
        <v>6227.967097532315</v>
      </c>
      <c r="G3125" t="s">
        <v>4073</v>
      </c>
      <c r="H3125" s="2" t="s">
        <v>7057</v>
      </c>
      <c r="J3125" t="s">
        <v>4073</v>
      </c>
    </row>
    <row r="3126" spans="1:10">
      <c r="A3126" t="s">
        <v>1572</v>
      </c>
      <c r="B3126" t="s">
        <v>727</v>
      </c>
      <c r="C3126" t="s">
        <v>4072</v>
      </c>
      <c r="D3126">
        <v>10600000</v>
      </c>
      <c r="E3126">
        <v>1702</v>
      </c>
      <c r="F3126">
        <v>6227.967097532315</v>
      </c>
      <c r="G3126" t="s">
        <v>4073</v>
      </c>
      <c r="H3126" s="2" t="s">
        <v>7057</v>
      </c>
      <c r="J3126" t="s">
        <v>4073</v>
      </c>
    </row>
    <row r="3127" spans="1:10">
      <c r="A3127" t="s">
        <v>64</v>
      </c>
      <c r="B3127" t="s">
        <v>4039</v>
      </c>
      <c r="C3127" t="s">
        <v>4039</v>
      </c>
      <c r="D3127">
        <v>39900000</v>
      </c>
      <c r="E3127">
        <v>648</v>
      </c>
      <c r="F3127">
        <v>61574.07407407407</v>
      </c>
      <c r="G3127" t="s">
        <v>4073</v>
      </c>
      <c r="H3127" s="2" t="s">
        <v>7058</v>
      </c>
      <c r="J3127" t="s">
        <v>4073</v>
      </c>
    </row>
    <row r="3128" spans="1:10">
      <c r="A3128" t="s">
        <v>1573</v>
      </c>
      <c r="B3128" t="s">
        <v>597</v>
      </c>
      <c r="C3128" t="s">
        <v>4063</v>
      </c>
      <c r="D3128">
        <v>2590000</v>
      </c>
      <c r="E3128">
        <v>799</v>
      </c>
      <c r="F3128">
        <v>3241.551939924906</v>
      </c>
      <c r="G3128" t="s">
        <v>4073</v>
      </c>
      <c r="H3128" s="2" t="s">
        <v>7059</v>
      </c>
      <c r="J3128" t="s">
        <v>4073</v>
      </c>
    </row>
    <row r="3129" spans="1:10">
      <c r="A3129" t="s">
        <v>95</v>
      </c>
      <c r="B3129" t="s">
        <v>209</v>
      </c>
      <c r="C3129" t="s">
        <v>4069</v>
      </c>
      <c r="D3129">
        <v>722148</v>
      </c>
      <c r="E3129">
        <v>17194</v>
      </c>
      <c r="F3129">
        <v>42</v>
      </c>
      <c r="G3129" t="s">
        <v>4074</v>
      </c>
      <c r="H3129" s="2" t="s">
        <v>7060</v>
      </c>
      <c r="J3129" t="s">
        <v>4074</v>
      </c>
    </row>
    <row r="3130" spans="1:10">
      <c r="A3130" t="s">
        <v>1574</v>
      </c>
      <c r="B3130" t="s">
        <v>618</v>
      </c>
      <c r="C3130" t="s">
        <v>4070</v>
      </c>
      <c r="D3130">
        <v>660000</v>
      </c>
      <c r="E3130">
        <v>519</v>
      </c>
      <c r="F3130">
        <v>1271.676300578035</v>
      </c>
      <c r="G3130" t="s">
        <v>4077</v>
      </c>
      <c r="H3130" s="2" t="s">
        <v>7061</v>
      </c>
      <c r="J3130" t="s">
        <v>4077</v>
      </c>
    </row>
    <row r="3131" spans="1:10">
      <c r="A3131" t="s">
        <v>1575</v>
      </c>
      <c r="B3131" t="s">
        <v>590</v>
      </c>
      <c r="C3131" t="s">
        <v>4064</v>
      </c>
      <c r="D3131">
        <v>7460000</v>
      </c>
      <c r="E3131">
        <v>1223</v>
      </c>
      <c r="F3131">
        <v>6099.754701553557</v>
      </c>
      <c r="G3131" t="s">
        <v>4073</v>
      </c>
      <c r="H3131" s="2" t="s">
        <v>7062</v>
      </c>
      <c r="J3131" t="s">
        <v>4073</v>
      </c>
    </row>
    <row r="3132" spans="1:10">
      <c r="A3132" t="s">
        <v>434</v>
      </c>
      <c r="B3132" t="s">
        <v>4046</v>
      </c>
      <c r="C3132" t="s">
        <v>4064</v>
      </c>
      <c r="D3132">
        <v>19900000</v>
      </c>
      <c r="E3132">
        <v>5459</v>
      </c>
      <c r="F3132">
        <v>3645.356292361239</v>
      </c>
      <c r="G3132" t="s">
        <v>4073</v>
      </c>
      <c r="H3132" s="2" t="s">
        <v>7063</v>
      </c>
      <c r="J3132" t="s">
        <v>4073</v>
      </c>
    </row>
    <row r="3133" spans="1:10">
      <c r="A3133" t="s">
        <v>15</v>
      </c>
      <c r="B3133" t="s">
        <v>4039</v>
      </c>
      <c r="C3133" t="s">
        <v>4039</v>
      </c>
      <c r="D3133">
        <v>5300000</v>
      </c>
      <c r="E3133">
        <v>587</v>
      </c>
      <c r="F3133">
        <v>9028.960817717207</v>
      </c>
      <c r="G3133" t="s">
        <v>4077</v>
      </c>
      <c r="H3133" s="2" t="s">
        <v>7064</v>
      </c>
      <c r="J3133" t="s">
        <v>4077</v>
      </c>
    </row>
    <row r="3134" spans="1:10">
      <c r="A3134" t="s">
        <v>18</v>
      </c>
      <c r="B3134" t="s">
        <v>4057</v>
      </c>
      <c r="C3134" t="s">
        <v>4065</v>
      </c>
      <c r="D3134">
        <v>3290000</v>
      </c>
      <c r="E3134">
        <v>840</v>
      </c>
      <c r="F3134">
        <v>3916.666666666667</v>
      </c>
      <c r="G3134" t="s">
        <v>4077</v>
      </c>
      <c r="H3134" s="2" t="s">
        <v>7065</v>
      </c>
      <c r="J3134" t="s">
        <v>4077</v>
      </c>
    </row>
    <row r="3135" spans="1:10">
      <c r="A3135" t="s">
        <v>818</v>
      </c>
      <c r="B3135" t="s">
        <v>597</v>
      </c>
      <c r="C3135" t="s">
        <v>4063</v>
      </c>
      <c r="D3135">
        <v>333404</v>
      </c>
      <c r="E3135">
        <v>9806</v>
      </c>
      <c r="F3135">
        <v>34</v>
      </c>
      <c r="G3135" t="s">
        <v>4075</v>
      </c>
      <c r="H3135" s="2" t="s">
        <v>7066</v>
      </c>
      <c r="J3135" t="s">
        <v>4075</v>
      </c>
    </row>
    <row r="3136" spans="1:10">
      <c r="A3136" t="s">
        <v>484</v>
      </c>
      <c r="B3136" t="s">
        <v>4053</v>
      </c>
      <c r="C3136" t="s">
        <v>4067</v>
      </c>
      <c r="D3136">
        <v>13502196</v>
      </c>
      <c r="E3136">
        <v>4254</v>
      </c>
      <c r="F3136">
        <v>3174</v>
      </c>
      <c r="G3136" t="s">
        <v>4073</v>
      </c>
      <c r="H3136" s="2" t="s">
        <v>7067</v>
      </c>
      <c r="J3136" t="s">
        <v>4073</v>
      </c>
    </row>
    <row r="3137" spans="1:10">
      <c r="A3137" t="s">
        <v>141</v>
      </c>
      <c r="B3137" t="s">
        <v>141</v>
      </c>
      <c r="C3137" t="s">
        <v>4070</v>
      </c>
      <c r="D3137">
        <v>4990000</v>
      </c>
      <c r="E3137">
        <v>1196</v>
      </c>
      <c r="F3137">
        <v>4172.240802675586</v>
      </c>
      <c r="G3137" t="s">
        <v>4073</v>
      </c>
      <c r="H3137" s="2" t="s">
        <v>7068</v>
      </c>
      <c r="J3137" t="s">
        <v>4073</v>
      </c>
    </row>
    <row r="3138" spans="1:10">
      <c r="A3138" t="s">
        <v>141</v>
      </c>
      <c r="B3138" t="s">
        <v>141</v>
      </c>
      <c r="C3138" t="s">
        <v>4070</v>
      </c>
      <c r="D3138">
        <v>4490000</v>
      </c>
      <c r="E3138">
        <v>1845</v>
      </c>
      <c r="F3138">
        <v>2433.60433604336</v>
      </c>
      <c r="G3138" t="s">
        <v>4073</v>
      </c>
      <c r="H3138" s="2" t="s">
        <v>7069</v>
      </c>
      <c r="J3138" t="s">
        <v>4073</v>
      </c>
    </row>
    <row r="3139" spans="1:10">
      <c r="A3139" t="s">
        <v>124</v>
      </c>
      <c r="B3139" t="s">
        <v>4051</v>
      </c>
      <c r="C3139" t="s">
        <v>4066</v>
      </c>
      <c r="D3139">
        <v>142000000</v>
      </c>
      <c r="E3139">
        <v>75622</v>
      </c>
      <c r="F3139">
        <v>1877.760440083573</v>
      </c>
      <c r="G3139" t="s">
        <v>4073</v>
      </c>
      <c r="H3139" s="2" t="s">
        <v>7070</v>
      </c>
      <c r="J3139" t="s">
        <v>4073</v>
      </c>
    </row>
    <row r="3140" spans="1:10">
      <c r="A3140" t="s">
        <v>1394</v>
      </c>
      <c r="B3140" t="s">
        <v>4039</v>
      </c>
      <c r="C3140" t="s">
        <v>4039</v>
      </c>
      <c r="D3140">
        <v>14000000</v>
      </c>
      <c r="E3140">
        <v>1289</v>
      </c>
      <c r="F3140">
        <v>10861.1326609775</v>
      </c>
      <c r="G3140" t="s">
        <v>4073</v>
      </c>
      <c r="H3140" s="2" t="s">
        <v>7071</v>
      </c>
      <c r="J3140" t="s">
        <v>4073</v>
      </c>
    </row>
    <row r="3141" spans="1:10">
      <c r="A3141" t="s">
        <v>298</v>
      </c>
      <c r="B3141" t="s">
        <v>4043</v>
      </c>
      <c r="C3141" t="s">
        <v>4064</v>
      </c>
      <c r="D3141">
        <v>13900000</v>
      </c>
      <c r="E3141">
        <v>5450</v>
      </c>
      <c r="F3141">
        <v>2550.45871559633</v>
      </c>
      <c r="G3141" t="s">
        <v>4073</v>
      </c>
      <c r="H3141" s="2" t="s">
        <v>7072</v>
      </c>
      <c r="J3141" t="s">
        <v>4073</v>
      </c>
    </row>
    <row r="3142" spans="1:10">
      <c r="A3142" t="s">
        <v>553</v>
      </c>
      <c r="B3142" t="s">
        <v>4041</v>
      </c>
      <c r="C3142" t="s">
        <v>4064</v>
      </c>
      <c r="D3142">
        <v>8500000</v>
      </c>
      <c r="E3142">
        <v>2875</v>
      </c>
      <c r="F3142">
        <v>2956.521739130435</v>
      </c>
      <c r="G3142" t="s">
        <v>4073</v>
      </c>
      <c r="H3142" s="2" t="s">
        <v>7073</v>
      </c>
      <c r="J3142" t="s">
        <v>4073</v>
      </c>
    </row>
    <row r="3143" spans="1:10">
      <c r="A3143" t="s">
        <v>1576</v>
      </c>
      <c r="B3143" t="s">
        <v>442</v>
      </c>
      <c r="C3143" t="s">
        <v>4060</v>
      </c>
      <c r="D3143">
        <v>2693339</v>
      </c>
      <c r="E3143">
        <v>22259</v>
      </c>
      <c r="F3143">
        <v>121</v>
      </c>
      <c r="G3143" t="s">
        <v>4073</v>
      </c>
      <c r="H3143" s="2" t="s">
        <v>7074</v>
      </c>
      <c r="J3143" t="s">
        <v>4073</v>
      </c>
    </row>
    <row r="3144" spans="1:10">
      <c r="A3144" t="s">
        <v>1270</v>
      </c>
      <c r="B3144" t="s">
        <v>604</v>
      </c>
      <c r="C3144" t="s">
        <v>4061</v>
      </c>
      <c r="D3144">
        <v>2780800</v>
      </c>
      <c r="E3144">
        <v>5056</v>
      </c>
      <c r="F3144">
        <v>550</v>
      </c>
      <c r="G3144" t="s">
        <v>4073</v>
      </c>
      <c r="H3144" s="2" t="s">
        <v>7075</v>
      </c>
      <c r="J3144" t="s">
        <v>4073</v>
      </c>
    </row>
    <row r="3145" spans="1:10">
      <c r="A3145" t="s">
        <v>1531</v>
      </c>
      <c r="B3145" t="s">
        <v>279</v>
      </c>
      <c r="C3145" t="s">
        <v>4064</v>
      </c>
      <c r="D3145">
        <v>11000000</v>
      </c>
      <c r="E3145">
        <v>49574</v>
      </c>
      <c r="F3145">
        <v>221.8905071206681</v>
      </c>
      <c r="G3145" t="s">
        <v>4073</v>
      </c>
      <c r="H3145" s="2" t="s">
        <v>7076</v>
      </c>
      <c r="J3145" t="s">
        <v>4073</v>
      </c>
    </row>
    <row r="3146" spans="1:10">
      <c r="A3146" t="s">
        <v>1555</v>
      </c>
      <c r="B3146" t="s">
        <v>942</v>
      </c>
      <c r="C3146" t="s">
        <v>4062</v>
      </c>
      <c r="D3146">
        <v>1302336</v>
      </c>
      <c r="E3146">
        <v>2736</v>
      </c>
      <c r="F3146">
        <v>476</v>
      </c>
      <c r="G3146" t="s">
        <v>4079</v>
      </c>
      <c r="H3146" s="2" t="s">
        <v>7077</v>
      </c>
      <c r="J3146" t="s">
        <v>4079</v>
      </c>
    </row>
    <row r="3147" spans="1:10">
      <c r="A3147" t="s">
        <v>124</v>
      </c>
      <c r="B3147" t="s">
        <v>4058</v>
      </c>
      <c r="C3147" t="s">
        <v>4066</v>
      </c>
      <c r="D3147">
        <v>5200000</v>
      </c>
      <c r="E3147">
        <v>1877</v>
      </c>
      <c r="F3147">
        <v>2770.378263185935</v>
      </c>
      <c r="G3147" t="s">
        <v>4073</v>
      </c>
      <c r="H3147" s="2" t="s">
        <v>7078</v>
      </c>
      <c r="J3147" t="s">
        <v>4073</v>
      </c>
    </row>
    <row r="3148" spans="1:10">
      <c r="A3148" t="s">
        <v>248</v>
      </c>
      <c r="B3148" t="s">
        <v>821</v>
      </c>
      <c r="C3148" t="s">
        <v>4066</v>
      </c>
      <c r="D3148">
        <v>306489</v>
      </c>
      <c r="E3148">
        <v>5377</v>
      </c>
      <c r="F3148">
        <v>57</v>
      </c>
      <c r="G3148" t="s">
        <v>4074</v>
      </c>
      <c r="H3148" s="2" t="s">
        <v>7079</v>
      </c>
      <c r="J3148" t="s">
        <v>4074</v>
      </c>
    </row>
    <row r="3149" spans="1:10">
      <c r="A3149" t="s">
        <v>1577</v>
      </c>
      <c r="B3149" t="s">
        <v>4042</v>
      </c>
      <c r="C3149" t="s">
        <v>4065</v>
      </c>
      <c r="D3149">
        <v>8820000</v>
      </c>
      <c r="E3149">
        <v>4200</v>
      </c>
      <c r="F3149">
        <v>2100</v>
      </c>
      <c r="G3149" t="s">
        <v>4073</v>
      </c>
      <c r="H3149" s="2" t="s">
        <v>7080</v>
      </c>
      <c r="J3149" t="s">
        <v>4073</v>
      </c>
    </row>
    <row r="3150" spans="1:10">
      <c r="A3150" t="s">
        <v>1578</v>
      </c>
      <c r="B3150" t="s">
        <v>4048</v>
      </c>
      <c r="C3150" t="s">
        <v>4071</v>
      </c>
      <c r="D3150">
        <v>73245</v>
      </c>
      <c r="E3150">
        <v>1928</v>
      </c>
      <c r="F3150">
        <v>37.99014522821577</v>
      </c>
      <c r="G3150" t="s">
        <v>4074</v>
      </c>
      <c r="H3150" s="2" t="s">
        <v>7081</v>
      </c>
      <c r="J3150" t="s">
        <v>4074</v>
      </c>
    </row>
    <row r="3151" spans="1:10">
      <c r="A3151" t="s">
        <v>944</v>
      </c>
      <c r="B3151" t="s">
        <v>4043</v>
      </c>
      <c r="C3151" t="s">
        <v>4064</v>
      </c>
      <c r="D3151">
        <v>10750000</v>
      </c>
      <c r="E3151">
        <v>1402</v>
      </c>
      <c r="F3151">
        <v>7667.617689015692</v>
      </c>
      <c r="G3151" t="s">
        <v>4073</v>
      </c>
      <c r="H3151" s="2" t="s">
        <v>7082</v>
      </c>
      <c r="J3151" t="s">
        <v>4073</v>
      </c>
    </row>
    <row r="3152" spans="1:10">
      <c r="A3152" t="s">
        <v>1579</v>
      </c>
      <c r="B3152" t="s">
        <v>1178</v>
      </c>
      <c r="C3152" t="s">
        <v>4069</v>
      </c>
      <c r="D3152">
        <v>2990000</v>
      </c>
      <c r="E3152">
        <v>1048</v>
      </c>
      <c r="F3152">
        <v>2853.053435114504</v>
      </c>
      <c r="G3152" t="s">
        <v>4073</v>
      </c>
      <c r="H3152" s="2" t="s">
        <v>7083</v>
      </c>
      <c r="J3152" t="s">
        <v>4073</v>
      </c>
    </row>
    <row r="3153" spans="1:10">
      <c r="A3153" t="s">
        <v>405</v>
      </c>
      <c r="B3153" t="s">
        <v>4052</v>
      </c>
      <c r="C3153" t="s">
        <v>4067</v>
      </c>
      <c r="D3153">
        <v>1468350</v>
      </c>
      <c r="E3153">
        <v>753</v>
      </c>
      <c r="F3153">
        <v>1950</v>
      </c>
      <c r="G3153" t="s">
        <v>4073</v>
      </c>
      <c r="H3153" s="2" t="s">
        <v>7084</v>
      </c>
      <c r="J3153" t="s">
        <v>4073</v>
      </c>
    </row>
    <row r="3154" spans="1:10">
      <c r="A3154" t="s">
        <v>1580</v>
      </c>
      <c r="B3154" t="s">
        <v>300</v>
      </c>
      <c r="C3154" t="s">
        <v>4071</v>
      </c>
      <c r="D3154">
        <v>407729</v>
      </c>
      <c r="E3154">
        <v>7693</v>
      </c>
      <c r="F3154">
        <v>53</v>
      </c>
      <c r="G3154" t="s">
        <v>4075</v>
      </c>
      <c r="H3154" s="2" t="s">
        <v>7085</v>
      </c>
      <c r="J3154" t="s">
        <v>4075</v>
      </c>
    </row>
    <row r="3155" spans="1:10">
      <c r="A3155" t="s">
        <v>1581</v>
      </c>
      <c r="B3155" t="s">
        <v>371</v>
      </c>
      <c r="C3155" t="s">
        <v>4063</v>
      </c>
      <c r="D3155">
        <v>1470000</v>
      </c>
      <c r="E3155">
        <v>196</v>
      </c>
      <c r="F3155">
        <v>7500</v>
      </c>
      <c r="G3155" t="s">
        <v>4079</v>
      </c>
      <c r="H3155" s="2" t="s">
        <v>7086</v>
      </c>
      <c r="J3155" t="s">
        <v>4079</v>
      </c>
    </row>
    <row r="3156" spans="1:10">
      <c r="A3156" t="s">
        <v>1582</v>
      </c>
      <c r="B3156" t="s">
        <v>1673</v>
      </c>
      <c r="C3156" t="s">
        <v>4072</v>
      </c>
      <c r="D3156">
        <v>493120</v>
      </c>
      <c r="E3156">
        <v>12328</v>
      </c>
      <c r="F3156">
        <v>40</v>
      </c>
      <c r="G3156" t="s">
        <v>4074</v>
      </c>
      <c r="H3156" s="2" t="s">
        <v>7087</v>
      </c>
      <c r="J3156" t="s">
        <v>4074</v>
      </c>
    </row>
    <row r="3157" spans="1:10">
      <c r="A3157" t="s">
        <v>1583</v>
      </c>
      <c r="B3157" t="s">
        <v>145</v>
      </c>
      <c r="C3157" t="s">
        <v>4069</v>
      </c>
      <c r="D3157">
        <v>6787200</v>
      </c>
      <c r="E3157">
        <v>4001</v>
      </c>
      <c r="F3157">
        <v>1696.375906023494</v>
      </c>
      <c r="G3157" t="s">
        <v>4073</v>
      </c>
      <c r="H3157" s="2" t="s">
        <v>7088</v>
      </c>
      <c r="J3157" t="s">
        <v>4073</v>
      </c>
    </row>
    <row r="3158" spans="1:10">
      <c r="A3158" t="s">
        <v>716</v>
      </c>
      <c r="B3158" t="s">
        <v>300</v>
      </c>
      <c r="C3158" t="s">
        <v>4071</v>
      </c>
      <c r="D3158">
        <v>480788</v>
      </c>
      <c r="E3158">
        <v>9812</v>
      </c>
      <c r="F3158">
        <v>49</v>
      </c>
      <c r="G3158" t="s">
        <v>4075</v>
      </c>
      <c r="H3158" s="2" t="s">
        <v>7089</v>
      </c>
      <c r="J3158" t="s">
        <v>4075</v>
      </c>
    </row>
    <row r="3159" spans="1:10">
      <c r="A3159" t="s">
        <v>18</v>
      </c>
      <c r="B3159" t="s">
        <v>4057</v>
      </c>
      <c r="C3159" t="s">
        <v>4065</v>
      </c>
      <c r="D3159">
        <v>7990000</v>
      </c>
      <c r="E3159">
        <v>513</v>
      </c>
      <c r="F3159">
        <v>15575.04873294347</v>
      </c>
      <c r="G3159" t="s">
        <v>4073</v>
      </c>
      <c r="H3159" s="2" t="s">
        <v>7090</v>
      </c>
      <c r="J3159" t="s">
        <v>4073</v>
      </c>
    </row>
    <row r="3160" spans="1:10">
      <c r="A3160" t="s">
        <v>18</v>
      </c>
      <c r="B3160" t="s">
        <v>4057</v>
      </c>
      <c r="C3160" t="s">
        <v>4065</v>
      </c>
      <c r="D3160">
        <v>47929000</v>
      </c>
      <c r="E3160">
        <v>9415</v>
      </c>
      <c r="F3160">
        <v>5090.706319702602</v>
      </c>
      <c r="G3160" t="s">
        <v>4079</v>
      </c>
      <c r="H3160" s="2" t="s">
        <v>7091</v>
      </c>
      <c r="J3160" t="s">
        <v>4079</v>
      </c>
    </row>
    <row r="3161" spans="1:10">
      <c r="A3161" t="s">
        <v>1088</v>
      </c>
      <c r="B3161" t="s">
        <v>4042</v>
      </c>
      <c r="C3161" t="s">
        <v>4065</v>
      </c>
      <c r="D3161">
        <v>1378000</v>
      </c>
      <c r="E3161">
        <v>2318</v>
      </c>
      <c r="F3161">
        <v>594.4779982743745</v>
      </c>
      <c r="G3161" t="s">
        <v>4077</v>
      </c>
      <c r="H3161" s="2" t="s">
        <v>7092</v>
      </c>
      <c r="J3161" t="s">
        <v>4077</v>
      </c>
    </row>
    <row r="3162" spans="1:10">
      <c r="A3162" t="s">
        <v>1584</v>
      </c>
      <c r="B3162" t="s">
        <v>78</v>
      </c>
      <c r="C3162" t="s">
        <v>4065</v>
      </c>
      <c r="D3162">
        <v>2651000</v>
      </c>
      <c r="E3162">
        <v>821</v>
      </c>
      <c r="F3162">
        <v>3228.989037758831</v>
      </c>
      <c r="G3162" t="s">
        <v>4073</v>
      </c>
      <c r="H3162" s="2" t="s">
        <v>7093</v>
      </c>
      <c r="J3162" t="s">
        <v>4073</v>
      </c>
    </row>
    <row r="3163" spans="1:10">
      <c r="A3163" t="s">
        <v>136</v>
      </c>
      <c r="B3163" t="s">
        <v>234</v>
      </c>
      <c r="C3163" t="s">
        <v>4064</v>
      </c>
      <c r="D3163">
        <v>3392000</v>
      </c>
      <c r="E3163">
        <v>820</v>
      </c>
      <c r="F3163">
        <v>4136.585365853659</v>
      </c>
      <c r="G3163" t="s">
        <v>4073</v>
      </c>
      <c r="H3163" s="2" t="s">
        <v>7094</v>
      </c>
      <c r="J3163" t="s">
        <v>4073</v>
      </c>
    </row>
    <row r="3164" spans="1:10">
      <c r="A3164" t="s">
        <v>1302</v>
      </c>
      <c r="B3164" t="s">
        <v>423</v>
      </c>
      <c r="C3164" t="s">
        <v>4064</v>
      </c>
      <c r="D3164">
        <v>6550000</v>
      </c>
      <c r="E3164">
        <v>1895</v>
      </c>
      <c r="F3164">
        <v>3456.46437994723</v>
      </c>
      <c r="G3164" t="s">
        <v>4073</v>
      </c>
      <c r="H3164" s="2" t="s">
        <v>7095</v>
      </c>
      <c r="J3164" t="s">
        <v>4073</v>
      </c>
    </row>
    <row r="3165" spans="1:10">
      <c r="A3165" t="s">
        <v>1302</v>
      </c>
      <c r="B3165" t="s">
        <v>423</v>
      </c>
      <c r="C3165" t="s">
        <v>4064</v>
      </c>
      <c r="D3165">
        <v>3250000</v>
      </c>
      <c r="E3165">
        <v>942</v>
      </c>
      <c r="F3165">
        <v>3450.106157112526</v>
      </c>
      <c r="G3165" t="s">
        <v>4073</v>
      </c>
      <c r="H3165" s="2" t="s">
        <v>7096</v>
      </c>
      <c r="J3165" t="s">
        <v>4073</v>
      </c>
    </row>
    <row r="3166" spans="1:10">
      <c r="A3166" t="s">
        <v>34</v>
      </c>
      <c r="B3166" t="s">
        <v>535</v>
      </c>
      <c r="C3166" t="s">
        <v>4065</v>
      </c>
      <c r="D3166">
        <v>2100000</v>
      </c>
      <c r="E3166">
        <v>678</v>
      </c>
      <c r="F3166">
        <v>3097.345132743363</v>
      </c>
      <c r="G3166" t="s">
        <v>4073</v>
      </c>
      <c r="H3166" s="2" t="s">
        <v>7097</v>
      </c>
      <c r="J3166" t="s">
        <v>4073</v>
      </c>
    </row>
    <row r="3167" spans="1:10">
      <c r="A3167" t="s">
        <v>1585</v>
      </c>
      <c r="B3167" t="s">
        <v>4048</v>
      </c>
      <c r="C3167" t="s">
        <v>4071</v>
      </c>
      <c r="D3167">
        <v>1327794</v>
      </c>
      <c r="E3167">
        <v>10974</v>
      </c>
      <c r="F3167">
        <v>120.9945325314379</v>
      </c>
      <c r="G3167" t="s">
        <v>4079</v>
      </c>
      <c r="H3167" s="2" t="s">
        <v>7098</v>
      </c>
      <c r="J3167" t="s">
        <v>4079</v>
      </c>
    </row>
    <row r="3168" spans="1:10">
      <c r="A3168" t="s">
        <v>405</v>
      </c>
      <c r="B3168" t="s">
        <v>4052</v>
      </c>
      <c r="C3168" t="s">
        <v>4067</v>
      </c>
      <c r="D3168">
        <v>4390000</v>
      </c>
      <c r="E3168">
        <v>1443</v>
      </c>
      <c r="F3168">
        <v>3042.273042273042</v>
      </c>
      <c r="G3168" t="s">
        <v>4073</v>
      </c>
      <c r="H3168" s="2" t="s">
        <v>7099</v>
      </c>
      <c r="J3168" t="s">
        <v>4073</v>
      </c>
    </row>
    <row r="3169" spans="1:10">
      <c r="A3169" t="s">
        <v>465</v>
      </c>
      <c r="B3169" t="s">
        <v>727</v>
      </c>
      <c r="C3169" t="s">
        <v>4072</v>
      </c>
      <c r="D3169">
        <v>12299000</v>
      </c>
      <c r="E3169">
        <v>4006</v>
      </c>
      <c r="F3169">
        <v>3070.144782825761</v>
      </c>
      <c r="G3169" t="s">
        <v>4073</v>
      </c>
      <c r="H3169" s="2" t="s">
        <v>7100</v>
      </c>
      <c r="J3169" t="s">
        <v>4073</v>
      </c>
    </row>
    <row r="3170" spans="1:10">
      <c r="A3170" t="s">
        <v>1586</v>
      </c>
      <c r="B3170" t="s">
        <v>300</v>
      </c>
      <c r="C3170" t="s">
        <v>4071</v>
      </c>
      <c r="D3170">
        <v>2999000</v>
      </c>
      <c r="E3170">
        <v>2142</v>
      </c>
      <c r="F3170">
        <v>1400.093370681606</v>
      </c>
      <c r="G3170" t="s">
        <v>4073</v>
      </c>
      <c r="H3170" s="2" t="s">
        <v>7101</v>
      </c>
      <c r="J3170" t="s">
        <v>4073</v>
      </c>
    </row>
    <row r="3171" spans="1:10">
      <c r="A3171" t="s">
        <v>1587</v>
      </c>
      <c r="B3171" t="s">
        <v>618</v>
      </c>
      <c r="C3171" t="s">
        <v>4070</v>
      </c>
      <c r="D3171">
        <v>1000000</v>
      </c>
      <c r="E3171">
        <v>210</v>
      </c>
      <c r="F3171">
        <v>4761.904761904761</v>
      </c>
      <c r="G3171" t="s">
        <v>4073</v>
      </c>
      <c r="H3171" s="2" t="s">
        <v>7102</v>
      </c>
      <c r="J3171" t="s">
        <v>4073</v>
      </c>
    </row>
    <row r="3172" spans="1:10">
      <c r="A3172" t="s">
        <v>1354</v>
      </c>
      <c r="B3172" t="s">
        <v>371</v>
      </c>
      <c r="C3172" t="s">
        <v>4063</v>
      </c>
      <c r="D3172">
        <v>617795</v>
      </c>
      <c r="E3172">
        <v>11657</v>
      </c>
      <c r="F3172">
        <v>52.99776958050956</v>
      </c>
      <c r="G3172" t="s">
        <v>4074</v>
      </c>
      <c r="H3172" s="2" t="s">
        <v>7103</v>
      </c>
      <c r="J3172" t="s">
        <v>4074</v>
      </c>
    </row>
    <row r="3173" spans="1:10">
      <c r="A3173" t="s">
        <v>1451</v>
      </c>
      <c r="B3173" t="s">
        <v>2713</v>
      </c>
      <c r="C3173" t="s">
        <v>4068</v>
      </c>
      <c r="D3173">
        <v>1549000</v>
      </c>
      <c r="E3173">
        <v>1954</v>
      </c>
      <c r="F3173">
        <v>792.7328556806551</v>
      </c>
      <c r="G3173" t="s">
        <v>4073</v>
      </c>
      <c r="H3173" s="2" t="s">
        <v>7104</v>
      </c>
      <c r="J3173" t="s">
        <v>4073</v>
      </c>
    </row>
    <row r="3174" spans="1:10">
      <c r="A3174" t="s">
        <v>1531</v>
      </c>
      <c r="B3174" t="s">
        <v>279</v>
      </c>
      <c r="C3174" t="s">
        <v>4064</v>
      </c>
      <c r="D3174">
        <v>784700</v>
      </c>
      <c r="E3174">
        <v>21366</v>
      </c>
      <c r="F3174">
        <v>36.72657493213516</v>
      </c>
      <c r="G3174" t="s">
        <v>4075</v>
      </c>
      <c r="H3174" s="2" t="s">
        <v>7105</v>
      </c>
      <c r="J3174" t="s">
        <v>4075</v>
      </c>
    </row>
    <row r="3175" spans="1:10">
      <c r="A3175" t="s">
        <v>1588</v>
      </c>
      <c r="B3175" t="s">
        <v>1098</v>
      </c>
      <c r="C3175" t="s">
        <v>4072</v>
      </c>
      <c r="D3175">
        <v>1590000</v>
      </c>
      <c r="E3175">
        <v>692</v>
      </c>
      <c r="F3175">
        <v>2297.687861271676</v>
      </c>
      <c r="G3175" t="s">
        <v>4073</v>
      </c>
      <c r="H3175" s="2" t="s">
        <v>7106</v>
      </c>
      <c r="J3175" t="s">
        <v>4073</v>
      </c>
    </row>
    <row r="3176" spans="1:10">
      <c r="A3176" t="s">
        <v>883</v>
      </c>
      <c r="B3176" t="s">
        <v>503</v>
      </c>
      <c r="C3176" t="s">
        <v>4060</v>
      </c>
      <c r="D3176">
        <v>1500206</v>
      </c>
      <c r="E3176">
        <v>13776</v>
      </c>
      <c r="F3176">
        <v>108.8999709639954</v>
      </c>
      <c r="G3176" t="s">
        <v>4073</v>
      </c>
      <c r="H3176" s="2" t="s">
        <v>7107</v>
      </c>
      <c r="J3176" t="s">
        <v>4073</v>
      </c>
    </row>
    <row r="3177" spans="1:10">
      <c r="A3177" t="s">
        <v>1589</v>
      </c>
      <c r="B3177" t="s">
        <v>854</v>
      </c>
      <c r="C3177" t="s">
        <v>4061</v>
      </c>
      <c r="D3177">
        <v>1970000</v>
      </c>
      <c r="E3177">
        <v>1576</v>
      </c>
      <c r="F3177">
        <v>1250</v>
      </c>
      <c r="G3177" t="s">
        <v>4073</v>
      </c>
      <c r="H3177" s="2" t="s">
        <v>7108</v>
      </c>
      <c r="J3177" t="s">
        <v>4073</v>
      </c>
    </row>
    <row r="3178" spans="1:10">
      <c r="A3178" t="s">
        <v>141</v>
      </c>
      <c r="B3178" t="s">
        <v>141</v>
      </c>
      <c r="C3178" t="s">
        <v>4070</v>
      </c>
      <c r="D3178">
        <v>8290000</v>
      </c>
      <c r="E3178">
        <v>1470</v>
      </c>
      <c r="F3178">
        <v>5639.455782312925</v>
      </c>
      <c r="G3178" t="s">
        <v>4073</v>
      </c>
      <c r="H3178" s="2" t="s">
        <v>7109</v>
      </c>
      <c r="J3178" t="s">
        <v>4073</v>
      </c>
    </row>
    <row r="3179" spans="1:10">
      <c r="A3179" t="s">
        <v>331</v>
      </c>
      <c r="B3179" t="s">
        <v>141</v>
      </c>
      <c r="C3179" t="s">
        <v>4070</v>
      </c>
      <c r="D3179">
        <v>5750000</v>
      </c>
      <c r="E3179">
        <v>1624</v>
      </c>
      <c r="F3179">
        <v>3540.64039408867</v>
      </c>
      <c r="G3179" t="s">
        <v>4073</v>
      </c>
      <c r="H3179" s="2" t="s">
        <v>7110</v>
      </c>
      <c r="J3179" t="s">
        <v>4073</v>
      </c>
    </row>
    <row r="3180" spans="1:10">
      <c r="A3180" t="s">
        <v>1005</v>
      </c>
      <c r="B3180" t="s">
        <v>4041</v>
      </c>
      <c r="C3180" t="s">
        <v>4064</v>
      </c>
      <c r="D3180">
        <v>14950000</v>
      </c>
      <c r="E3180">
        <v>1496</v>
      </c>
      <c r="F3180">
        <v>9993.315508021391</v>
      </c>
      <c r="G3180" t="s">
        <v>4073</v>
      </c>
      <c r="H3180" s="2" t="s">
        <v>7111</v>
      </c>
      <c r="J3180" t="s">
        <v>4073</v>
      </c>
    </row>
    <row r="3181" spans="1:10">
      <c r="A3181" t="s">
        <v>155</v>
      </c>
      <c r="B3181" t="s">
        <v>187</v>
      </c>
      <c r="C3181" t="s">
        <v>4060</v>
      </c>
      <c r="D3181">
        <v>731610</v>
      </c>
      <c r="E3181">
        <v>16258</v>
      </c>
      <c r="F3181">
        <v>45</v>
      </c>
      <c r="G3181" t="s">
        <v>4074</v>
      </c>
      <c r="H3181" s="2" t="s">
        <v>7112</v>
      </c>
      <c r="J3181" t="s">
        <v>4074</v>
      </c>
    </row>
    <row r="3182" spans="1:10">
      <c r="A3182" t="s">
        <v>1057</v>
      </c>
      <c r="B3182" t="s">
        <v>535</v>
      </c>
      <c r="C3182" t="s">
        <v>4065</v>
      </c>
      <c r="D3182">
        <v>390000</v>
      </c>
      <c r="E3182">
        <v>2460</v>
      </c>
      <c r="F3182">
        <v>158.5365853658537</v>
      </c>
      <c r="G3182" t="s">
        <v>4076</v>
      </c>
      <c r="H3182" s="2" t="s">
        <v>7113</v>
      </c>
      <c r="J3182" t="s">
        <v>4076</v>
      </c>
    </row>
    <row r="3183" spans="1:10">
      <c r="A3183" t="s">
        <v>1590</v>
      </c>
      <c r="B3183" t="s">
        <v>590</v>
      </c>
      <c r="C3183" t="s">
        <v>4064</v>
      </c>
      <c r="D3183">
        <v>955908</v>
      </c>
      <c r="E3183">
        <v>18036</v>
      </c>
      <c r="F3183">
        <v>53</v>
      </c>
      <c r="G3183" t="s">
        <v>4074</v>
      </c>
      <c r="H3183" s="2" t="s">
        <v>7114</v>
      </c>
      <c r="J3183" t="s">
        <v>4074</v>
      </c>
    </row>
    <row r="3184" spans="1:10">
      <c r="A3184" t="s">
        <v>18</v>
      </c>
      <c r="B3184" t="s">
        <v>4040</v>
      </c>
      <c r="C3184" t="s">
        <v>4065</v>
      </c>
      <c r="D3184">
        <v>6500000</v>
      </c>
      <c r="E3184">
        <v>1096</v>
      </c>
      <c r="F3184">
        <v>5930.656934306569</v>
      </c>
      <c r="G3184" t="s">
        <v>4073</v>
      </c>
      <c r="H3184" s="2" t="s">
        <v>7115</v>
      </c>
      <c r="J3184" t="s">
        <v>4073</v>
      </c>
    </row>
    <row r="3185" spans="1:10">
      <c r="A3185" t="s">
        <v>1479</v>
      </c>
      <c r="B3185" t="s">
        <v>30</v>
      </c>
      <c r="C3185" t="s">
        <v>4066</v>
      </c>
      <c r="D3185">
        <v>2792900</v>
      </c>
      <c r="E3185">
        <v>2539</v>
      </c>
      <c r="F3185">
        <v>1100</v>
      </c>
      <c r="G3185" t="s">
        <v>4073</v>
      </c>
      <c r="H3185" s="2" t="s">
        <v>7116</v>
      </c>
      <c r="J3185" t="s">
        <v>4073</v>
      </c>
    </row>
    <row r="3186" spans="1:10">
      <c r="A3186" t="s">
        <v>104</v>
      </c>
      <c r="B3186" t="s">
        <v>635</v>
      </c>
      <c r="C3186" t="s">
        <v>4064</v>
      </c>
      <c r="D3186">
        <v>1480132</v>
      </c>
      <c r="E3186">
        <v>3495</v>
      </c>
      <c r="F3186">
        <v>423.4998569384836</v>
      </c>
      <c r="G3186" t="s">
        <v>4073</v>
      </c>
      <c r="H3186" s="2" t="s">
        <v>7117</v>
      </c>
      <c r="J3186" t="s">
        <v>4073</v>
      </c>
    </row>
    <row r="3187" spans="1:10">
      <c r="A3187" t="s">
        <v>12</v>
      </c>
      <c r="B3187" t="s">
        <v>854</v>
      </c>
      <c r="C3187" t="s">
        <v>4061</v>
      </c>
      <c r="D3187">
        <v>5150000</v>
      </c>
      <c r="E3187">
        <v>851</v>
      </c>
      <c r="F3187">
        <v>6051.703877790835</v>
      </c>
      <c r="G3187" t="s">
        <v>4073</v>
      </c>
      <c r="H3187" s="2" t="s">
        <v>7118</v>
      </c>
      <c r="J3187" t="s">
        <v>4073</v>
      </c>
    </row>
    <row r="3188" spans="1:10">
      <c r="A3188" t="s">
        <v>1591</v>
      </c>
      <c r="B3188" t="s">
        <v>590</v>
      </c>
      <c r="C3188" t="s">
        <v>4064</v>
      </c>
      <c r="D3188">
        <v>10710000</v>
      </c>
      <c r="E3188">
        <v>6120</v>
      </c>
      <c r="F3188">
        <v>1750</v>
      </c>
      <c r="G3188" t="s">
        <v>4079</v>
      </c>
      <c r="H3188" s="2" t="s">
        <v>7119</v>
      </c>
      <c r="J3188" t="s">
        <v>4079</v>
      </c>
    </row>
    <row r="3189" spans="1:10">
      <c r="A3189" t="s">
        <v>544</v>
      </c>
      <c r="B3189" t="s">
        <v>1178</v>
      </c>
      <c r="C3189" t="s">
        <v>4069</v>
      </c>
      <c r="D3189">
        <v>10990000</v>
      </c>
      <c r="E3189">
        <v>2020</v>
      </c>
      <c r="F3189">
        <v>5440.59405940594</v>
      </c>
      <c r="G3189" t="s">
        <v>4073</v>
      </c>
      <c r="H3189" s="2" t="s">
        <v>7120</v>
      </c>
      <c r="J3189" t="s">
        <v>4073</v>
      </c>
    </row>
    <row r="3190" spans="1:10">
      <c r="A3190" t="s">
        <v>141</v>
      </c>
      <c r="B3190" t="s">
        <v>141</v>
      </c>
      <c r="C3190" t="s">
        <v>4070</v>
      </c>
      <c r="D3190">
        <v>2700000</v>
      </c>
      <c r="E3190">
        <v>1176</v>
      </c>
      <c r="F3190">
        <v>2295.918367346939</v>
      </c>
      <c r="G3190" t="s">
        <v>4077</v>
      </c>
      <c r="H3190" s="2" t="s">
        <v>7121</v>
      </c>
      <c r="J3190" t="s">
        <v>4077</v>
      </c>
    </row>
    <row r="3191" spans="1:10">
      <c r="A3191" t="s">
        <v>951</v>
      </c>
      <c r="B3191" t="s">
        <v>19</v>
      </c>
      <c r="C3191" t="s">
        <v>4064</v>
      </c>
      <c r="D3191">
        <v>261333</v>
      </c>
      <c r="E3191">
        <v>4840</v>
      </c>
      <c r="F3191">
        <v>53.9944214876033</v>
      </c>
      <c r="G3191" t="s">
        <v>4074</v>
      </c>
      <c r="H3191" s="2" t="s">
        <v>7122</v>
      </c>
      <c r="J3191" t="s">
        <v>4074</v>
      </c>
    </row>
    <row r="3192" spans="1:10">
      <c r="A3192" t="s">
        <v>1592</v>
      </c>
      <c r="B3192" t="s">
        <v>1098</v>
      </c>
      <c r="C3192" t="s">
        <v>4072</v>
      </c>
      <c r="D3192">
        <v>858988</v>
      </c>
      <c r="E3192">
        <v>16519</v>
      </c>
      <c r="F3192">
        <v>52</v>
      </c>
      <c r="G3192" t="s">
        <v>4074</v>
      </c>
      <c r="H3192" s="2" t="s">
        <v>7123</v>
      </c>
      <c r="J3192" t="s">
        <v>4074</v>
      </c>
    </row>
    <row r="3193" spans="1:10">
      <c r="A3193" t="s">
        <v>1593</v>
      </c>
      <c r="B3193" t="s">
        <v>971</v>
      </c>
      <c r="C3193" t="s">
        <v>4064</v>
      </c>
      <c r="D3193">
        <v>3000000</v>
      </c>
      <c r="E3193">
        <v>696</v>
      </c>
      <c r="F3193">
        <v>4310.344827586207</v>
      </c>
      <c r="G3193" t="s">
        <v>4073</v>
      </c>
      <c r="H3193" s="2" t="s">
        <v>7124</v>
      </c>
      <c r="J3193" t="s">
        <v>4073</v>
      </c>
    </row>
    <row r="3194" spans="1:10">
      <c r="A3194" t="s">
        <v>1594</v>
      </c>
      <c r="B3194" t="s">
        <v>107</v>
      </c>
      <c r="C3194" t="s">
        <v>4066</v>
      </c>
      <c r="D3194">
        <v>3717720</v>
      </c>
      <c r="E3194">
        <v>828</v>
      </c>
      <c r="F3194">
        <v>4490</v>
      </c>
      <c r="G3194" t="s">
        <v>4073</v>
      </c>
      <c r="H3194" s="2" t="s">
        <v>7125</v>
      </c>
      <c r="J3194" t="s">
        <v>4073</v>
      </c>
    </row>
    <row r="3195" spans="1:10">
      <c r="A3195" t="s">
        <v>1595</v>
      </c>
      <c r="B3195" t="s">
        <v>723</v>
      </c>
      <c r="C3195" t="s">
        <v>4060</v>
      </c>
      <c r="D3195">
        <v>1155000</v>
      </c>
      <c r="E3195">
        <v>474</v>
      </c>
      <c r="F3195">
        <v>2436.708860759494</v>
      </c>
      <c r="G3195" t="s">
        <v>4073</v>
      </c>
      <c r="H3195" s="2" t="s">
        <v>7126</v>
      </c>
      <c r="J3195" t="s">
        <v>4073</v>
      </c>
    </row>
    <row r="3196" spans="1:10">
      <c r="A3196" t="s">
        <v>159</v>
      </c>
      <c r="B3196" t="s">
        <v>4039</v>
      </c>
      <c r="C3196" t="s">
        <v>4039</v>
      </c>
      <c r="D3196">
        <v>95250</v>
      </c>
      <c r="E3196">
        <v>1270</v>
      </c>
      <c r="F3196">
        <v>75</v>
      </c>
      <c r="G3196" t="s">
        <v>4074</v>
      </c>
      <c r="H3196" s="2" t="s">
        <v>7127</v>
      </c>
      <c r="J3196" t="s">
        <v>4074</v>
      </c>
    </row>
    <row r="3197" spans="1:10">
      <c r="A3197" t="s">
        <v>1098</v>
      </c>
      <c r="B3197" t="s">
        <v>1098</v>
      </c>
      <c r="C3197" t="s">
        <v>4072</v>
      </c>
      <c r="D3197">
        <v>12800000</v>
      </c>
      <c r="E3197">
        <v>1000</v>
      </c>
      <c r="F3197">
        <v>12800</v>
      </c>
      <c r="G3197" t="s">
        <v>4079</v>
      </c>
      <c r="H3197" s="2" t="s">
        <v>7128</v>
      </c>
      <c r="J3197" t="s">
        <v>4079</v>
      </c>
    </row>
    <row r="3198" spans="1:10">
      <c r="A3198" t="s">
        <v>1596</v>
      </c>
      <c r="B3198" t="s">
        <v>727</v>
      </c>
      <c r="C3198" t="s">
        <v>4072</v>
      </c>
      <c r="D3198">
        <v>12512920</v>
      </c>
      <c r="E3198">
        <v>7772</v>
      </c>
      <c r="F3198">
        <v>1610</v>
      </c>
      <c r="G3198" t="s">
        <v>4073</v>
      </c>
      <c r="H3198" s="2" t="s">
        <v>7129</v>
      </c>
      <c r="J3198" t="s">
        <v>4073</v>
      </c>
    </row>
    <row r="3199" spans="1:10">
      <c r="A3199" t="s">
        <v>1597</v>
      </c>
      <c r="B3199" t="s">
        <v>723</v>
      </c>
      <c r="C3199" t="s">
        <v>4060</v>
      </c>
      <c r="D3199">
        <v>592038</v>
      </c>
      <c r="E3199">
        <v>9549</v>
      </c>
      <c r="F3199">
        <v>62</v>
      </c>
      <c r="G3199" t="s">
        <v>4074</v>
      </c>
      <c r="H3199" s="2" t="s">
        <v>7130</v>
      </c>
      <c r="J3199" t="s">
        <v>4074</v>
      </c>
    </row>
    <row r="3200" spans="1:10">
      <c r="A3200" t="s">
        <v>15</v>
      </c>
      <c r="B3200" t="s">
        <v>4039</v>
      </c>
      <c r="C3200" t="s">
        <v>4039</v>
      </c>
      <c r="D3200">
        <v>15000000</v>
      </c>
      <c r="E3200">
        <v>633</v>
      </c>
      <c r="F3200">
        <v>23696.68246445498</v>
      </c>
      <c r="G3200" t="s">
        <v>4073</v>
      </c>
      <c r="H3200" s="2" t="s">
        <v>7131</v>
      </c>
      <c r="J3200" t="s">
        <v>4073</v>
      </c>
    </row>
    <row r="3201" spans="1:10">
      <c r="A3201" t="s">
        <v>389</v>
      </c>
      <c r="B3201" t="s">
        <v>423</v>
      </c>
      <c r="C3201" t="s">
        <v>4064</v>
      </c>
      <c r="D3201">
        <v>4940000</v>
      </c>
      <c r="E3201">
        <v>730</v>
      </c>
      <c r="F3201">
        <v>6767.123287671233</v>
      </c>
      <c r="G3201" t="s">
        <v>4073</v>
      </c>
      <c r="H3201" s="2" t="s">
        <v>7132</v>
      </c>
      <c r="J3201" t="s">
        <v>4073</v>
      </c>
    </row>
    <row r="3202" spans="1:10">
      <c r="A3202" t="s">
        <v>1598</v>
      </c>
      <c r="B3202" t="s">
        <v>942</v>
      </c>
      <c r="C3202" t="s">
        <v>4062</v>
      </c>
      <c r="D3202">
        <v>8001840</v>
      </c>
      <c r="E3202">
        <v>10392</v>
      </c>
      <c r="F3202">
        <v>770</v>
      </c>
      <c r="G3202" t="s">
        <v>4079</v>
      </c>
      <c r="H3202" s="2" t="s">
        <v>7133</v>
      </c>
      <c r="J3202" t="s">
        <v>4079</v>
      </c>
    </row>
    <row r="3203" spans="1:10">
      <c r="A3203" t="s">
        <v>86</v>
      </c>
      <c r="B3203" t="s">
        <v>1344</v>
      </c>
      <c r="C3203" t="s">
        <v>4063</v>
      </c>
      <c r="D3203">
        <v>568361</v>
      </c>
      <c r="E3203">
        <v>8483</v>
      </c>
      <c r="F3203">
        <v>67</v>
      </c>
      <c r="G3203" t="s">
        <v>4074</v>
      </c>
      <c r="H3203" s="2" t="s">
        <v>7134</v>
      </c>
      <c r="J3203" t="s">
        <v>4074</v>
      </c>
    </row>
    <row r="3204" spans="1:10">
      <c r="A3204" t="s">
        <v>1599</v>
      </c>
      <c r="B3204" t="s">
        <v>50</v>
      </c>
      <c r="C3204" t="s">
        <v>4064</v>
      </c>
      <c r="D3204">
        <v>100000000</v>
      </c>
      <c r="E3204">
        <v>25000</v>
      </c>
      <c r="F3204">
        <v>4000</v>
      </c>
      <c r="G3204" t="s">
        <v>4079</v>
      </c>
      <c r="H3204" s="2" t="s">
        <v>7135</v>
      </c>
      <c r="J3204" t="s">
        <v>4079</v>
      </c>
    </row>
    <row r="3205" spans="1:10">
      <c r="A3205" t="s">
        <v>1600</v>
      </c>
      <c r="B3205" t="s">
        <v>187</v>
      </c>
      <c r="C3205" t="s">
        <v>4060</v>
      </c>
      <c r="D3205">
        <v>1890000</v>
      </c>
      <c r="E3205">
        <v>679</v>
      </c>
      <c r="F3205">
        <v>2783.505154639175</v>
      </c>
      <c r="G3205" t="s">
        <v>4073</v>
      </c>
      <c r="H3205" s="2" t="s">
        <v>7136</v>
      </c>
      <c r="J3205" t="s">
        <v>4073</v>
      </c>
    </row>
    <row r="3206" spans="1:10">
      <c r="A3206" t="s">
        <v>129</v>
      </c>
      <c r="B3206" t="s">
        <v>423</v>
      </c>
      <c r="C3206" t="s">
        <v>4064</v>
      </c>
      <c r="D3206">
        <v>7900000</v>
      </c>
      <c r="E3206">
        <v>1104</v>
      </c>
      <c r="F3206">
        <v>7155.797101449275</v>
      </c>
      <c r="G3206" t="s">
        <v>4073</v>
      </c>
      <c r="H3206" s="2" t="s">
        <v>7137</v>
      </c>
      <c r="J3206" t="s">
        <v>4073</v>
      </c>
    </row>
    <row r="3207" spans="1:10">
      <c r="A3207" t="s">
        <v>317</v>
      </c>
      <c r="B3207" t="s">
        <v>4050</v>
      </c>
      <c r="C3207" t="s">
        <v>4060</v>
      </c>
      <c r="D3207">
        <v>792281</v>
      </c>
      <c r="E3207">
        <v>16169</v>
      </c>
      <c r="F3207">
        <v>49</v>
      </c>
      <c r="G3207" t="s">
        <v>4074</v>
      </c>
      <c r="H3207" s="2" t="s">
        <v>7138</v>
      </c>
      <c r="J3207" t="s">
        <v>4074</v>
      </c>
    </row>
    <row r="3208" spans="1:10">
      <c r="A3208" t="s">
        <v>460</v>
      </c>
      <c r="B3208" t="s">
        <v>613</v>
      </c>
      <c r="C3208" t="s">
        <v>4067</v>
      </c>
      <c r="D3208">
        <v>5200000</v>
      </c>
      <c r="E3208">
        <v>3500</v>
      </c>
      <c r="F3208">
        <v>1485.714285714286</v>
      </c>
      <c r="G3208" t="s">
        <v>4073</v>
      </c>
      <c r="H3208" s="2" t="s">
        <v>7139</v>
      </c>
      <c r="J3208" t="s">
        <v>4073</v>
      </c>
    </row>
    <row r="3209" spans="1:10">
      <c r="A3209" t="s">
        <v>1601</v>
      </c>
      <c r="B3209" t="s">
        <v>51</v>
      </c>
      <c r="C3209" t="s">
        <v>4065</v>
      </c>
      <c r="D3209">
        <v>1622500</v>
      </c>
      <c r="E3209">
        <v>649</v>
      </c>
      <c r="F3209">
        <v>2500</v>
      </c>
      <c r="G3209" t="s">
        <v>4073</v>
      </c>
      <c r="H3209" s="2" t="s">
        <v>7140</v>
      </c>
      <c r="J3209" t="s">
        <v>4073</v>
      </c>
    </row>
    <row r="3210" spans="1:10">
      <c r="A3210" t="s">
        <v>1583</v>
      </c>
      <c r="B3210" t="s">
        <v>145</v>
      </c>
      <c r="C3210" t="s">
        <v>4069</v>
      </c>
      <c r="D3210">
        <v>2024700</v>
      </c>
      <c r="E3210">
        <v>1191</v>
      </c>
      <c r="F3210">
        <v>1700</v>
      </c>
      <c r="G3210" t="s">
        <v>4073</v>
      </c>
      <c r="H3210" s="2" t="s">
        <v>7141</v>
      </c>
      <c r="J3210" t="s">
        <v>4073</v>
      </c>
    </row>
    <row r="3211" spans="1:10">
      <c r="A3211" t="s">
        <v>1583</v>
      </c>
      <c r="B3211" t="s">
        <v>145</v>
      </c>
      <c r="C3211" t="s">
        <v>4069</v>
      </c>
      <c r="D3211">
        <v>2272900</v>
      </c>
      <c r="E3211">
        <v>1337</v>
      </c>
      <c r="F3211">
        <v>1700</v>
      </c>
      <c r="G3211" t="s">
        <v>4073</v>
      </c>
      <c r="H3211" s="2" t="s">
        <v>7142</v>
      </c>
      <c r="J3211" t="s">
        <v>4073</v>
      </c>
    </row>
    <row r="3212" spans="1:10">
      <c r="A3212" t="s">
        <v>1602</v>
      </c>
      <c r="B3212" t="s">
        <v>1673</v>
      </c>
      <c r="C3212" t="s">
        <v>4072</v>
      </c>
      <c r="D3212">
        <v>665952</v>
      </c>
      <c r="E3212">
        <v>20811</v>
      </c>
      <c r="F3212">
        <v>32</v>
      </c>
      <c r="G3212" t="s">
        <v>4074</v>
      </c>
      <c r="H3212" s="2" t="s">
        <v>7143</v>
      </c>
      <c r="J3212" t="s">
        <v>4074</v>
      </c>
    </row>
    <row r="3213" spans="1:10">
      <c r="A3213" t="s">
        <v>1603</v>
      </c>
      <c r="B3213" t="s">
        <v>30</v>
      </c>
      <c r="C3213" t="s">
        <v>4066</v>
      </c>
      <c r="D3213">
        <v>488000</v>
      </c>
      <c r="E3213">
        <v>16254</v>
      </c>
      <c r="F3213">
        <v>30.02337886058816</v>
      </c>
      <c r="G3213" t="s">
        <v>4078</v>
      </c>
      <c r="H3213" s="2" t="s">
        <v>7144</v>
      </c>
      <c r="J3213" t="s">
        <v>4078</v>
      </c>
    </row>
    <row r="3214" spans="1:10">
      <c r="A3214" t="s">
        <v>89</v>
      </c>
      <c r="B3214" t="s">
        <v>4041</v>
      </c>
      <c r="C3214" t="s">
        <v>4064</v>
      </c>
      <c r="D3214">
        <v>4800000</v>
      </c>
      <c r="E3214">
        <v>864</v>
      </c>
      <c r="F3214">
        <v>5555.555555555556</v>
      </c>
      <c r="G3214" t="s">
        <v>4073</v>
      </c>
      <c r="H3214" s="2" t="s">
        <v>7145</v>
      </c>
      <c r="J3214" t="s">
        <v>4073</v>
      </c>
    </row>
    <row r="3215" spans="1:10">
      <c r="A3215" t="s">
        <v>451</v>
      </c>
      <c r="B3215" t="s">
        <v>635</v>
      </c>
      <c r="C3215" t="s">
        <v>4064</v>
      </c>
      <c r="D3215">
        <v>168504</v>
      </c>
      <c r="E3215">
        <v>4956</v>
      </c>
      <c r="F3215">
        <v>34</v>
      </c>
      <c r="G3215" t="s">
        <v>4074</v>
      </c>
      <c r="H3215" s="2" t="s">
        <v>7146</v>
      </c>
      <c r="J3215" t="s">
        <v>4074</v>
      </c>
    </row>
    <row r="3216" spans="1:10">
      <c r="A3216" t="s">
        <v>1604</v>
      </c>
      <c r="B3216" t="s">
        <v>635</v>
      </c>
      <c r="C3216" t="s">
        <v>4064</v>
      </c>
      <c r="D3216">
        <v>3995000</v>
      </c>
      <c r="E3216">
        <v>2044</v>
      </c>
      <c r="F3216">
        <v>1954.500978473581</v>
      </c>
      <c r="G3216" t="s">
        <v>4073</v>
      </c>
      <c r="H3216" s="2" t="s">
        <v>7147</v>
      </c>
      <c r="J3216" t="s">
        <v>4073</v>
      </c>
    </row>
    <row r="3217" spans="1:10">
      <c r="A3217" t="s">
        <v>1233</v>
      </c>
      <c r="B3217" t="s">
        <v>635</v>
      </c>
      <c r="C3217" t="s">
        <v>4064</v>
      </c>
      <c r="D3217">
        <v>2898000</v>
      </c>
      <c r="E3217">
        <v>817</v>
      </c>
      <c r="F3217">
        <v>3547.123623011016</v>
      </c>
      <c r="G3217" t="s">
        <v>4073</v>
      </c>
      <c r="H3217" s="2" t="s">
        <v>7148</v>
      </c>
      <c r="J3217" t="s">
        <v>4073</v>
      </c>
    </row>
    <row r="3218" spans="1:10">
      <c r="A3218" t="s">
        <v>1233</v>
      </c>
      <c r="B3218" t="s">
        <v>635</v>
      </c>
      <c r="C3218" t="s">
        <v>4064</v>
      </c>
      <c r="D3218">
        <v>3198000</v>
      </c>
      <c r="E3218">
        <v>892</v>
      </c>
      <c r="F3218">
        <v>3585.201793721973</v>
      </c>
      <c r="G3218" t="s">
        <v>4073</v>
      </c>
      <c r="H3218" s="2" t="s">
        <v>7149</v>
      </c>
      <c r="J3218" t="s">
        <v>4073</v>
      </c>
    </row>
    <row r="3219" spans="1:10">
      <c r="A3219" t="s">
        <v>552</v>
      </c>
      <c r="B3219" t="s">
        <v>135</v>
      </c>
      <c r="C3219" t="s">
        <v>4068</v>
      </c>
      <c r="D3219">
        <v>1914300</v>
      </c>
      <c r="E3219">
        <v>709</v>
      </c>
      <c r="F3219">
        <v>2700</v>
      </c>
      <c r="G3219" t="s">
        <v>4073</v>
      </c>
      <c r="H3219" s="2" t="s">
        <v>7150</v>
      </c>
      <c r="J3219" t="s">
        <v>4073</v>
      </c>
    </row>
    <row r="3220" spans="1:10">
      <c r="A3220" t="s">
        <v>171</v>
      </c>
      <c r="B3220" t="s">
        <v>535</v>
      </c>
      <c r="C3220" t="s">
        <v>4065</v>
      </c>
      <c r="D3220">
        <v>189504</v>
      </c>
      <c r="E3220">
        <v>3948</v>
      </c>
      <c r="F3220">
        <v>48</v>
      </c>
      <c r="G3220" t="s">
        <v>4074</v>
      </c>
      <c r="H3220" s="2" t="s">
        <v>7151</v>
      </c>
      <c r="J3220" t="s">
        <v>4074</v>
      </c>
    </row>
    <row r="3221" spans="1:10">
      <c r="A3221" t="s">
        <v>1605</v>
      </c>
      <c r="B3221" t="s">
        <v>141</v>
      </c>
      <c r="C3221" t="s">
        <v>4070</v>
      </c>
      <c r="D3221">
        <v>1750000</v>
      </c>
      <c r="E3221">
        <v>1489</v>
      </c>
      <c r="F3221">
        <v>1175.285426460712</v>
      </c>
      <c r="G3221" t="s">
        <v>4073</v>
      </c>
      <c r="H3221" s="2" t="s">
        <v>7152</v>
      </c>
      <c r="J3221" t="s">
        <v>4073</v>
      </c>
    </row>
    <row r="3222" spans="1:10">
      <c r="A3222" t="s">
        <v>712</v>
      </c>
      <c r="B3222" t="s">
        <v>135</v>
      </c>
      <c r="C3222" t="s">
        <v>4068</v>
      </c>
      <c r="D3222">
        <v>3490000</v>
      </c>
      <c r="E3222">
        <v>880</v>
      </c>
      <c r="F3222">
        <v>3965.909090909091</v>
      </c>
      <c r="G3222" t="s">
        <v>4073</v>
      </c>
      <c r="H3222" s="2" t="s">
        <v>7153</v>
      </c>
      <c r="J3222" t="s">
        <v>4073</v>
      </c>
    </row>
    <row r="3223" spans="1:10">
      <c r="A3223" t="s">
        <v>1495</v>
      </c>
      <c r="B3223" t="s">
        <v>885</v>
      </c>
      <c r="C3223" t="s">
        <v>4061</v>
      </c>
      <c r="D3223">
        <v>1570000</v>
      </c>
      <c r="E3223">
        <v>915</v>
      </c>
      <c r="F3223">
        <v>1715.846994535519</v>
      </c>
      <c r="G3223" t="s">
        <v>4073</v>
      </c>
      <c r="H3223" s="2" t="s">
        <v>7154</v>
      </c>
      <c r="J3223" t="s">
        <v>4073</v>
      </c>
    </row>
    <row r="3224" spans="1:10">
      <c r="A3224" t="s">
        <v>49</v>
      </c>
      <c r="B3224" t="s">
        <v>4045</v>
      </c>
      <c r="C3224" t="s">
        <v>4064</v>
      </c>
      <c r="D3224">
        <v>11950000</v>
      </c>
      <c r="E3224">
        <v>1794</v>
      </c>
      <c r="F3224">
        <v>6661.092530657748</v>
      </c>
      <c r="G3224" t="s">
        <v>4073</v>
      </c>
      <c r="H3224" s="2" t="s">
        <v>7155</v>
      </c>
      <c r="J3224" t="s">
        <v>4073</v>
      </c>
    </row>
    <row r="3225" spans="1:10">
      <c r="A3225" t="s">
        <v>1606</v>
      </c>
      <c r="B3225" t="s">
        <v>187</v>
      </c>
      <c r="C3225" t="s">
        <v>4060</v>
      </c>
      <c r="D3225">
        <v>180767</v>
      </c>
      <c r="E3225">
        <v>6233</v>
      </c>
      <c r="F3225">
        <v>29.00160436386972</v>
      </c>
      <c r="G3225" t="s">
        <v>4074</v>
      </c>
      <c r="H3225" s="2" t="s">
        <v>7156</v>
      </c>
      <c r="J3225" t="s">
        <v>4074</v>
      </c>
    </row>
    <row r="3226" spans="1:10">
      <c r="A3226" t="s">
        <v>1607</v>
      </c>
      <c r="B3226" t="s">
        <v>30</v>
      </c>
      <c r="C3226" t="s">
        <v>4066</v>
      </c>
      <c r="D3226">
        <v>4908000</v>
      </c>
      <c r="E3226">
        <v>1636</v>
      </c>
      <c r="F3226">
        <v>3000</v>
      </c>
      <c r="G3226" t="s">
        <v>4073</v>
      </c>
      <c r="H3226" s="2" t="s">
        <v>7157</v>
      </c>
      <c r="J3226" t="s">
        <v>4073</v>
      </c>
    </row>
    <row r="3227" spans="1:10">
      <c r="A3227" t="s">
        <v>1608</v>
      </c>
      <c r="B3227" t="s">
        <v>942</v>
      </c>
      <c r="C3227" t="s">
        <v>4062</v>
      </c>
      <c r="D3227">
        <v>1290000</v>
      </c>
      <c r="E3227">
        <v>1559</v>
      </c>
      <c r="F3227">
        <v>827.4534958306607</v>
      </c>
      <c r="G3227" t="s">
        <v>4073</v>
      </c>
      <c r="H3227" s="2" t="s">
        <v>7158</v>
      </c>
      <c r="J3227" t="s">
        <v>4073</v>
      </c>
    </row>
    <row r="3228" spans="1:10">
      <c r="A3228" t="s">
        <v>28</v>
      </c>
      <c r="B3228" t="s">
        <v>597</v>
      </c>
      <c r="C3228" t="s">
        <v>4063</v>
      </c>
      <c r="D3228">
        <v>2290000</v>
      </c>
      <c r="E3228">
        <v>829</v>
      </c>
      <c r="F3228">
        <v>2762.364294330519</v>
      </c>
      <c r="G3228" t="s">
        <v>4073</v>
      </c>
      <c r="H3228" s="2" t="s">
        <v>7159</v>
      </c>
      <c r="J3228" t="s">
        <v>4073</v>
      </c>
    </row>
    <row r="3229" spans="1:10">
      <c r="A3229" t="s">
        <v>855</v>
      </c>
      <c r="B3229" t="s">
        <v>855</v>
      </c>
      <c r="C3229" t="s">
        <v>4062</v>
      </c>
      <c r="D3229">
        <v>12302000</v>
      </c>
      <c r="E3229">
        <v>6151</v>
      </c>
      <c r="F3229">
        <v>2000</v>
      </c>
      <c r="G3229" t="s">
        <v>4079</v>
      </c>
      <c r="H3229" s="2" t="s">
        <v>7160</v>
      </c>
      <c r="J3229" t="s">
        <v>4079</v>
      </c>
    </row>
    <row r="3230" spans="1:10">
      <c r="A3230" t="s">
        <v>1530</v>
      </c>
      <c r="B3230" t="s">
        <v>234</v>
      </c>
      <c r="C3230" t="s">
        <v>4064</v>
      </c>
      <c r="D3230">
        <v>30926440</v>
      </c>
      <c r="E3230">
        <v>10378</v>
      </c>
      <c r="F3230">
        <v>2980</v>
      </c>
      <c r="G3230" t="s">
        <v>4079</v>
      </c>
      <c r="H3230" s="2" t="s">
        <v>7161</v>
      </c>
      <c r="J3230" t="s">
        <v>4079</v>
      </c>
    </row>
    <row r="3231" spans="1:10">
      <c r="A3231" t="s">
        <v>1495</v>
      </c>
      <c r="B3231" t="s">
        <v>885</v>
      </c>
      <c r="C3231" t="s">
        <v>4061</v>
      </c>
      <c r="D3231">
        <v>1590000</v>
      </c>
      <c r="E3231">
        <v>982</v>
      </c>
      <c r="F3231">
        <v>1619.144602851324</v>
      </c>
      <c r="G3231" t="s">
        <v>4073</v>
      </c>
      <c r="H3231" s="2" t="s">
        <v>7162</v>
      </c>
      <c r="J3231" t="s">
        <v>4073</v>
      </c>
    </row>
    <row r="3232" spans="1:10">
      <c r="A3232" t="s">
        <v>22</v>
      </c>
      <c r="B3232" t="s">
        <v>4039</v>
      </c>
      <c r="C3232" t="s">
        <v>4039</v>
      </c>
      <c r="D3232">
        <v>25999000</v>
      </c>
      <c r="E3232">
        <v>1678</v>
      </c>
      <c r="F3232">
        <v>15494.04052443385</v>
      </c>
      <c r="G3232" t="s">
        <v>4073</v>
      </c>
      <c r="H3232" s="2" t="s">
        <v>7163</v>
      </c>
      <c r="J3232" t="s">
        <v>4073</v>
      </c>
    </row>
    <row r="3233" spans="1:10">
      <c r="A3233" t="s">
        <v>922</v>
      </c>
      <c r="B3233" t="s">
        <v>4044</v>
      </c>
      <c r="C3233" t="s">
        <v>4070</v>
      </c>
      <c r="D3233">
        <v>4299000</v>
      </c>
      <c r="E3233">
        <v>8169</v>
      </c>
      <c r="F3233">
        <v>526.2578038927653</v>
      </c>
      <c r="G3233" t="s">
        <v>4073</v>
      </c>
      <c r="H3233" s="2" t="s">
        <v>7164</v>
      </c>
      <c r="J3233" t="s">
        <v>4073</v>
      </c>
    </row>
    <row r="3234" spans="1:10">
      <c r="A3234" t="s">
        <v>1609</v>
      </c>
      <c r="B3234" t="s">
        <v>2713</v>
      </c>
      <c r="C3234" t="s">
        <v>4068</v>
      </c>
      <c r="D3234">
        <v>660000</v>
      </c>
      <c r="E3234">
        <v>444</v>
      </c>
      <c r="F3234">
        <v>1486.486486486486</v>
      </c>
      <c r="G3234" t="s">
        <v>4077</v>
      </c>
      <c r="H3234" s="2" t="s">
        <v>7165</v>
      </c>
      <c r="J3234" t="s">
        <v>4077</v>
      </c>
    </row>
    <row r="3235" spans="1:10">
      <c r="A3235" t="s">
        <v>132</v>
      </c>
      <c r="B3235" t="s">
        <v>135</v>
      </c>
      <c r="C3235" t="s">
        <v>4068</v>
      </c>
      <c r="D3235">
        <v>4590000</v>
      </c>
      <c r="E3235">
        <v>1294</v>
      </c>
      <c r="F3235">
        <v>3547.140649149923</v>
      </c>
      <c r="G3235" t="s">
        <v>4073</v>
      </c>
      <c r="H3235" s="2" t="s">
        <v>7166</v>
      </c>
      <c r="J3235" t="s">
        <v>4073</v>
      </c>
    </row>
    <row r="3236" spans="1:10">
      <c r="A3236" t="s">
        <v>1080</v>
      </c>
      <c r="B3236" t="s">
        <v>2098</v>
      </c>
      <c r="C3236" t="s">
        <v>4067</v>
      </c>
      <c r="D3236">
        <v>6490000</v>
      </c>
      <c r="E3236">
        <v>7660</v>
      </c>
      <c r="F3236">
        <v>847.2584856396867</v>
      </c>
      <c r="G3236" t="s">
        <v>4073</v>
      </c>
      <c r="H3236" s="2" t="s">
        <v>7167</v>
      </c>
      <c r="J3236" t="s">
        <v>4073</v>
      </c>
    </row>
    <row r="3237" spans="1:10">
      <c r="A3237" t="s">
        <v>469</v>
      </c>
      <c r="B3237" t="s">
        <v>207</v>
      </c>
      <c r="C3237" t="s">
        <v>4063</v>
      </c>
      <c r="D3237">
        <v>275740</v>
      </c>
      <c r="E3237">
        <v>8110</v>
      </c>
      <c r="F3237">
        <v>34</v>
      </c>
      <c r="G3237" t="s">
        <v>4075</v>
      </c>
      <c r="H3237" s="2" t="s">
        <v>7168</v>
      </c>
      <c r="J3237" t="s">
        <v>4075</v>
      </c>
    </row>
    <row r="3238" spans="1:10">
      <c r="A3238" t="s">
        <v>1096</v>
      </c>
      <c r="B3238" t="s">
        <v>371</v>
      </c>
      <c r="C3238" t="s">
        <v>4063</v>
      </c>
      <c r="D3238">
        <v>14500000</v>
      </c>
      <c r="E3238">
        <v>4659</v>
      </c>
      <c r="F3238">
        <v>3112.255848894612</v>
      </c>
      <c r="G3238" t="s">
        <v>4073</v>
      </c>
      <c r="H3238" s="2" t="s">
        <v>7169</v>
      </c>
      <c r="J3238" t="s">
        <v>4073</v>
      </c>
    </row>
    <row r="3239" spans="1:10">
      <c r="A3239" t="s">
        <v>1610</v>
      </c>
      <c r="B3239" t="s">
        <v>107</v>
      </c>
      <c r="C3239" t="s">
        <v>4066</v>
      </c>
      <c r="D3239">
        <v>2299000</v>
      </c>
      <c r="E3239">
        <v>784</v>
      </c>
      <c r="F3239">
        <v>2932.397959183673</v>
      </c>
      <c r="G3239" t="s">
        <v>4073</v>
      </c>
      <c r="H3239" s="2" t="s">
        <v>7170</v>
      </c>
      <c r="J3239" t="s">
        <v>4073</v>
      </c>
    </row>
    <row r="3240" spans="1:10">
      <c r="A3240" t="s">
        <v>1200</v>
      </c>
      <c r="B3240" t="s">
        <v>854</v>
      </c>
      <c r="C3240" t="s">
        <v>4061</v>
      </c>
      <c r="D3240">
        <v>3330000</v>
      </c>
      <c r="E3240">
        <v>4580</v>
      </c>
      <c r="F3240">
        <v>727.0742358078603</v>
      </c>
      <c r="G3240" t="s">
        <v>4073</v>
      </c>
      <c r="H3240" s="2" t="s">
        <v>7171</v>
      </c>
      <c r="J3240" t="s">
        <v>4073</v>
      </c>
    </row>
    <row r="3241" spans="1:10">
      <c r="A3241" t="s">
        <v>1347</v>
      </c>
      <c r="B3241" t="s">
        <v>2930</v>
      </c>
      <c r="C3241" t="s">
        <v>4069</v>
      </c>
      <c r="D3241">
        <v>850000</v>
      </c>
      <c r="E3241">
        <v>22334</v>
      </c>
      <c r="F3241">
        <v>38.05856541595773</v>
      </c>
      <c r="G3241" t="s">
        <v>4078</v>
      </c>
      <c r="H3241" s="2" t="s">
        <v>7172</v>
      </c>
      <c r="J3241" t="s">
        <v>4078</v>
      </c>
    </row>
    <row r="3242" spans="1:10">
      <c r="A3242" t="s">
        <v>1361</v>
      </c>
      <c r="B3242" t="s">
        <v>4042</v>
      </c>
      <c r="C3242" t="s">
        <v>4065</v>
      </c>
      <c r="D3242">
        <v>11900000</v>
      </c>
      <c r="E3242">
        <v>1730</v>
      </c>
      <c r="F3242">
        <v>6878.612716763006</v>
      </c>
      <c r="G3242" t="s">
        <v>4073</v>
      </c>
      <c r="H3242" s="2" t="s">
        <v>7173</v>
      </c>
      <c r="J3242" t="s">
        <v>4073</v>
      </c>
    </row>
    <row r="3243" spans="1:10">
      <c r="A3243" t="s">
        <v>1611</v>
      </c>
      <c r="B3243" t="s">
        <v>19</v>
      </c>
      <c r="C3243" t="s">
        <v>4064</v>
      </c>
      <c r="D3243">
        <v>5490000</v>
      </c>
      <c r="E3243">
        <v>4264</v>
      </c>
      <c r="F3243">
        <v>1287.523452157599</v>
      </c>
      <c r="G3243" t="s">
        <v>4073</v>
      </c>
      <c r="H3243" s="2" t="s">
        <v>7174</v>
      </c>
      <c r="J3243" t="s">
        <v>4073</v>
      </c>
    </row>
    <row r="3244" spans="1:10">
      <c r="A3244" t="s">
        <v>1612</v>
      </c>
      <c r="B3244" t="s">
        <v>187</v>
      </c>
      <c r="C3244" t="s">
        <v>4060</v>
      </c>
      <c r="D3244">
        <v>1749000</v>
      </c>
      <c r="E3244">
        <v>944</v>
      </c>
      <c r="F3244">
        <v>1852.754237288136</v>
      </c>
      <c r="G3244" t="s">
        <v>4073</v>
      </c>
      <c r="H3244" s="2" t="s">
        <v>7175</v>
      </c>
      <c r="J3244" t="s">
        <v>4073</v>
      </c>
    </row>
    <row r="3245" spans="1:10">
      <c r="A3245" t="s">
        <v>154</v>
      </c>
      <c r="B3245" t="s">
        <v>916</v>
      </c>
      <c r="C3245" t="s">
        <v>4071</v>
      </c>
      <c r="D3245">
        <v>1722980</v>
      </c>
      <c r="E3245">
        <v>9493</v>
      </c>
      <c r="F3245">
        <v>181.5000526703887</v>
      </c>
      <c r="G3245" t="s">
        <v>4073</v>
      </c>
      <c r="H3245" s="2" t="s">
        <v>7176</v>
      </c>
      <c r="J3245" t="s">
        <v>4073</v>
      </c>
    </row>
    <row r="3246" spans="1:10">
      <c r="A3246" t="s">
        <v>1613</v>
      </c>
      <c r="B3246" t="s">
        <v>300</v>
      </c>
      <c r="C3246" t="s">
        <v>4071</v>
      </c>
      <c r="D3246">
        <v>6990000</v>
      </c>
      <c r="E3246">
        <v>10705</v>
      </c>
      <c r="F3246">
        <v>652.9659037832788</v>
      </c>
      <c r="G3246" t="s">
        <v>4073</v>
      </c>
      <c r="H3246" s="2" t="s">
        <v>7177</v>
      </c>
      <c r="J3246" t="s">
        <v>4073</v>
      </c>
    </row>
    <row r="3247" spans="1:10">
      <c r="A3247" t="s">
        <v>1614</v>
      </c>
      <c r="B3247" t="s">
        <v>300</v>
      </c>
      <c r="C3247" t="s">
        <v>4071</v>
      </c>
      <c r="D3247">
        <v>50000000</v>
      </c>
      <c r="E3247">
        <v>38087</v>
      </c>
      <c r="F3247">
        <v>1312.783889516108</v>
      </c>
      <c r="G3247" t="s">
        <v>4079</v>
      </c>
      <c r="H3247" s="2" t="s">
        <v>7178</v>
      </c>
      <c r="J3247" t="s">
        <v>4079</v>
      </c>
    </row>
    <row r="3248" spans="1:10">
      <c r="A3248" t="s">
        <v>548</v>
      </c>
      <c r="B3248" t="s">
        <v>1178</v>
      </c>
      <c r="C3248" t="s">
        <v>4069</v>
      </c>
      <c r="D3248">
        <v>5898750</v>
      </c>
      <c r="E3248">
        <v>3750</v>
      </c>
      <c r="F3248">
        <v>1573</v>
      </c>
      <c r="G3248" t="s">
        <v>4073</v>
      </c>
      <c r="H3248" s="2" t="s">
        <v>7179</v>
      </c>
      <c r="J3248" t="s">
        <v>4073</v>
      </c>
    </row>
    <row r="3249" spans="1:10">
      <c r="A3249" t="s">
        <v>1551</v>
      </c>
      <c r="B3249" t="s">
        <v>197</v>
      </c>
      <c r="C3249" t="s">
        <v>4067</v>
      </c>
      <c r="D3249">
        <v>65000000</v>
      </c>
      <c r="E3249">
        <v>51855</v>
      </c>
      <c r="F3249">
        <v>1253.495323498216</v>
      </c>
      <c r="G3249" t="s">
        <v>4079</v>
      </c>
      <c r="H3249" s="2" t="s">
        <v>7180</v>
      </c>
      <c r="J3249" t="s">
        <v>4079</v>
      </c>
    </row>
    <row r="3250" spans="1:10">
      <c r="A3250" t="s">
        <v>1615</v>
      </c>
      <c r="B3250" t="s">
        <v>1370</v>
      </c>
      <c r="C3250" t="s">
        <v>4071</v>
      </c>
      <c r="D3250">
        <v>4890000</v>
      </c>
      <c r="E3250">
        <v>2441</v>
      </c>
      <c r="F3250">
        <v>2003.277345350266</v>
      </c>
      <c r="G3250" t="s">
        <v>4073</v>
      </c>
      <c r="H3250" s="2" t="s">
        <v>7181</v>
      </c>
      <c r="J3250" t="s">
        <v>4073</v>
      </c>
    </row>
    <row r="3251" spans="1:10">
      <c r="A3251" t="s">
        <v>414</v>
      </c>
      <c r="B3251" t="s">
        <v>4046</v>
      </c>
      <c r="C3251" t="s">
        <v>4064</v>
      </c>
      <c r="D3251">
        <v>2990000</v>
      </c>
      <c r="E3251">
        <v>1464</v>
      </c>
      <c r="F3251">
        <v>2042.349726775956</v>
      </c>
      <c r="G3251" t="s">
        <v>4073</v>
      </c>
      <c r="H3251" s="2" t="s">
        <v>7182</v>
      </c>
      <c r="J3251" t="s">
        <v>4073</v>
      </c>
    </row>
    <row r="3252" spans="1:10">
      <c r="A3252" t="s">
        <v>1616</v>
      </c>
      <c r="B3252" t="s">
        <v>4042</v>
      </c>
      <c r="C3252" t="s">
        <v>4065</v>
      </c>
      <c r="D3252">
        <v>2580000</v>
      </c>
      <c r="E3252">
        <v>1024</v>
      </c>
      <c r="F3252">
        <v>2519.53125</v>
      </c>
      <c r="G3252" t="s">
        <v>4073</v>
      </c>
      <c r="H3252" s="2" t="s">
        <v>7183</v>
      </c>
      <c r="J3252" t="s">
        <v>4073</v>
      </c>
    </row>
    <row r="3253" spans="1:10">
      <c r="A3253" t="s">
        <v>1617</v>
      </c>
      <c r="B3253" t="s">
        <v>4042</v>
      </c>
      <c r="C3253" t="s">
        <v>4065</v>
      </c>
      <c r="D3253">
        <v>8880000</v>
      </c>
      <c r="E3253">
        <v>1750</v>
      </c>
      <c r="F3253">
        <v>5074.285714285715</v>
      </c>
      <c r="G3253" t="s">
        <v>4073</v>
      </c>
      <c r="H3253" s="2" t="s">
        <v>7184</v>
      </c>
      <c r="J3253" t="s">
        <v>4073</v>
      </c>
    </row>
    <row r="3254" spans="1:10">
      <c r="A3254" t="s">
        <v>946</v>
      </c>
      <c r="B3254" t="s">
        <v>78</v>
      </c>
      <c r="C3254" t="s">
        <v>4065</v>
      </c>
      <c r="D3254">
        <v>2430000</v>
      </c>
      <c r="E3254">
        <v>1892</v>
      </c>
      <c r="F3254">
        <v>1284.355179704017</v>
      </c>
      <c r="G3254" t="s">
        <v>4073</v>
      </c>
      <c r="H3254" s="2" t="s">
        <v>7185</v>
      </c>
      <c r="J3254" t="s">
        <v>4073</v>
      </c>
    </row>
    <row r="3255" spans="1:10">
      <c r="A3255" t="s">
        <v>1618</v>
      </c>
      <c r="B3255" t="s">
        <v>1098</v>
      </c>
      <c r="C3255" t="s">
        <v>4072</v>
      </c>
      <c r="D3255">
        <v>1400000</v>
      </c>
      <c r="E3255">
        <v>4500</v>
      </c>
      <c r="F3255">
        <v>311.1111111111111</v>
      </c>
      <c r="G3255" t="s">
        <v>4077</v>
      </c>
      <c r="H3255" s="2" t="s">
        <v>7186</v>
      </c>
      <c r="J3255" t="s">
        <v>4077</v>
      </c>
    </row>
    <row r="3256" spans="1:10">
      <c r="A3256" t="s">
        <v>471</v>
      </c>
      <c r="B3256" t="s">
        <v>145</v>
      </c>
      <c r="C3256" t="s">
        <v>4069</v>
      </c>
      <c r="D3256">
        <v>3790000</v>
      </c>
      <c r="E3256">
        <v>912</v>
      </c>
      <c r="F3256">
        <v>4155.701754385965</v>
      </c>
      <c r="G3256" t="s">
        <v>4073</v>
      </c>
      <c r="H3256" s="2" t="s">
        <v>7187</v>
      </c>
      <c r="J3256" t="s">
        <v>4073</v>
      </c>
    </row>
    <row r="3257" spans="1:10">
      <c r="A3257" t="s">
        <v>1098</v>
      </c>
      <c r="B3257" t="s">
        <v>1098</v>
      </c>
      <c r="C3257" t="s">
        <v>4072</v>
      </c>
      <c r="D3257">
        <v>7900000</v>
      </c>
      <c r="E3257">
        <v>3440</v>
      </c>
      <c r="F3257">
        <v>2296.511627906977</v>
      </c>
      <c r="G3257" t="s">
        <v>4079</v>
      </c>
      <c r="H3257" s="2" t="s">
        <v>7188</v>
      </c>
      <c r="J3257" t="s">
        <v>4079</v>
      </c>
    </row>
    <row r="3258" spans="1:10">
      <c r="A3258" t="s">
        <v>1619</v>
      </c>
      <c r="B3258" t="s">
        <v>1098</v>
      </c>
      <c r="C3258" t="s">
        <v>4072</v>
      </c>
      <c r="D3258">
        <v>590000</v>
      </c>
      <c r="E3258">
        <v>667</v>
      </c>
      <c r="F3258">
        <v>884.5577211394303</v>
      </c>
      <c r="G3258" t="s">
        <v>4073</v>
      </c>
      <c r="H3258" s="2" t="s">
        <v>7189</v>
      </c>
      <c r="J3258" t="s">
        <v>4073</v>
      </c>
    </row>
    <row r="3259" spans="1:10">
      <c r="A3259" t="s">
        <v>1618</v>
      </c>
      <c r="B3259" t="s">
        <v>1098</v>
      </c>
      <c r="C3259" t="s">
        <v>4072</v>
      </c>
      <c r="D3259">
        <v>179000</v>
      </c>
      <c r="E3259">
        <v>397</v>
      </c>
      <c r="F3259">
        <v>450.8816120906801</v>
      </c>
      <c r="G3259" t="s">
        <v>4074</v>
      </c>
      <c r="H3259" s="2" t="s">
        <v>7190</v>
      </c>
      <c r="J3259" t="s">
        <v>4074</v>
      </c>
    </row>
    <row r="3260" spans="1:10">
      <c r="A3260" t="s">
        <v>780</v>
      </c>
      <c r="B3260" t="s">
        <v>1098</v>
      </c>
      <c r="C3260" t="s">
        <v>4072</v>
      </c>
      <c r="D3260">
        <v>1490000</v>
      </c>
      <c r="E3260">
        <v>490</v>
      </c>
      <c r="F3260">
        <v>3040.816326530612</v>
      </c>
      <c r="G3260" t="s">
        <v>4073</v>
      </c>
      <c r="H3260" s="2" t="s">
        <v>7191</v>
      </c>
      <c r="J3260" t="s">
        <v>4073</v>
      </c>
    </row>
    <row r="3261" spans="1:10">
      <c r="A3261" t="s">
        <v>1098</v>
      </c>
      <c r="B3261" t="s">
        <v>1098</v>
      </c>
      <c r="C3261" t="s">
        <v>4072</v>
      </c>
      <c r="D3261">
        <v>750000</v>
      </c>
      <c r="E3261">
        <v>1104</v>
      </c>
      <c r="F3261">
        <v>679.3478260869565</v>
      </c>
      <c r="G3261" t="s">
        <v>4077</v>
      </c>
      <c r="H3261" s="2" t="s">
        <v>7192</v>
      </c>
      <c r="J3261" t="s">
        <v>4077</v>
      </c>
    </row>
    <row r="3262" spans="1:10">
      <c r="A3262" t="s">
        <v>1618</v>
      </c>
      <c r="B3262" t="s">
        <v>1098</v>
      </c>
      <c r="C3262" t="s">
        <v>4072</v>
      </c>
      <c r="D3262">
        <v>269000</v>
      </c>
      <c r="E3262">
        <v>710</v>
      </c>
      <c r="F3262">
        <v>378.8732394366197</v>
      </c>
      <c r="G3262" t="s">
        <v>4074</v>
      </c>
      <c r="H3262" s="2" t="s">
        <v>7193</v>
      </c>
      <c r="J3262" t="s">
        <v>4074</v>
      </c>
    </row>
    <row r="3263" spans="1:10">
      <c r="A3263" t="s">
        <v>628</v>
      </c>
      <c r="B3263" t="s">
        <v>1098</v>
      </c>
      <c r="C3263" t="s">
        <v>4072</v>
      </c>
      <c r="D3263">
        <v>4990000</v>
      </c>
      <c r="E3263">
        <v>830</v>
      </c>
      <c r="F3263">
        <v>6012.048192771084</v>
      </c>
      <c r="G3263" t="s">
        <v>4073</v>
      </c>
      <c r="H3263" s="2" t="s">
        <v>7194</v>
      </c>
      <c r="J3263" t="s">
        <v>4073</v>
      </c>
    </row>
    <row r="3264" spans="1:10">
      <c r="A3264" t="s">
        <v>1620</v>
      </c>
      <c r="B3264" t="s">
        <v>1098</v>
      </c>
      <c r="C3264" t="s">
        <v>4072</v>
      </c>
      <c r="D3264">
        <v>2600000</v>
      </c>
      <c r="E3264">
        <v>1008</v>
      </c>
      <c r="F3264">
        <v>2579.36507936508</v>
      </c>
      <c r="G3264" t="s">
        <v>4077</v>
      </c>
      <c r="H3264" s="2" t="s">
        <v>7195</v>
      </c>
      <c r="J3264" t="s">
        <v>4077</v>
      </c>
    </row>
    <row r="3265" spans="1:10">
      <c r="A3265" t="s">
        <v>415</v>
      </c>
      <c r="B3265" t="s">
        <v>849</v>
      </c>
      <c r="C3265" t="s">
        <v>4064</v>
      </c>
      <c r="D3265">
        <v>6722919</v>
      </c>
      <c r="E3265">
        <v>1491</v>
      </c>
      <c r="F3265">
        <v>4509</v>
      </c>
      <c r="G3265" t="s">
        <v>4073</v>
      </c>
      <c r="H3265" s="2" t="s">
        <v>7196</v>
      </c>
      <c r="J3265" t="s">
        <v>4073</v>
      </c>
    </row>
    <row r="3266" spans="1:10">
      <c r="A3266" t="s">
        <v>104</v>
      </c>
      <c r="B3266" t="s">
        <v>635</v>
      </c>
      <c r="C3266" t="s">
        <v>4064</v>
      </c>
      <c r="D3266">
        <v>925952</v>
      </c>
      <c r="E3266">
        <v>3061</v>
      </c>
      <c r="F3266">
        <v>302.499836654688</v>
      </c>
      <c r="G3266" t="s">
        <v>4079</v>
      </c>
      <c r="H3266" s="2" t="s">
        <v>7197</v>
      </c>
      <c r="J3266" t="s">
        <v>4079</v>
      </c>
    </row>
    <row r="3267" spans="1:10">
      <c r="A3267" t="s">
        <v>208</v>
      </c>
      <c r="B3267" t="s">
        <v>208</v>
      </c>
      <c r="C3267" t="s">
        <v>4069</v>
      </c>
      <c r="D3267">
        <v>2190000</v>
      </c>
      <c r="E3267">
        <v>1308</v>
      </c>
      <c r="F3267">
        <v>1674.311926605505</v>
      </c>
      <c r="G3267" t="s">
        <v>4073</v>
      </c>
      <c r="H3267" s="2" t="s">
        <v>7198</v>
      </c>
      <c r="J3267" t="s">
        <v>4073</v>
      </c>
    </row>
    <row r="3268" spans="1:10">
      <c r="A3268" t="s">
        <v>1621</v>
      </c>
      <c r="B3268" t="s">
        <v>279</v>
      </c>
      <c r="C3268" t="s">
        <v>4064</v>
      </c>
      <c r="D3268">
        <v>6078400</v>
      </c>
      <c r="E3268">
        <v>2863</v>
      </c>
      <c r="F3268">
        <v>2123.087670275934</v>
      </c>
      <c r="G3268" t="s">
        <v>4073</v>
      </c>
      <c r="H3268" s="2" t="s">
        <v>7199</v>
      </c>
      <c r="J3268" t="s">
        <v>4073</v>
      </c>
    </row>
    <row r="3269" spans="1:10">
      <c r="A3269" t="s">
        <v>1622</v>
      </c>
      <c r="B3269" t="s">
        <v>971</v>
      </c>
      <c r="C3269" t="s">
        <v>4064</v>
      </c>
      <c r="D3269">
        <v>9858000</v>
      </c>
      <c r="E3269">
        <v>1240</v>
      </c>
      <c r="F3269">
        <v>7950</v>
      </c>
      <c r="G3269" t="s">
        <v>4073</v>
      </c>
      <c r="H3269" s="2" t="s">
        <v>7200</v>
      </c>
      <c r="J3269" t="s">
        <v>4073</v>
      </c>
    </row>
    <row r="3270" spans="1:10">
      <c r="A3270" t="s">
        <v>1623</v>
      </c>
      <c r="B3270" t="s">
        <v>141</v>
      </c>
      <c r="C3270" t="s">
        <v>4070</v>
      </c>
      <c r="D3270">
        <v>2140000</v>
      </c>
      <c r="E3270">
        <v>50397</v>
      </c>
      <c r="F3270">
        <v>42.46284501061571</v>
      </c>
      <c r="G3270" t="s">
        <v>4074</v>
      </c>
      <c r="H3270" s="2" t="s">
        <v>7201</v>
      </c>
      <c r="J3270" t="s">
        <v>4074</v>
      </c>
    </row>
    <row r="3271" spans="1:10">
      <c r="A3271" t="s">
        <v>1624</v>
      </c>
      <c r="B3271" t="s">
        <v>604</v>
      </c>
      <c r="C3271" t="s">
        <v>4061</v>
      </c>
      <c r="D3271">
        <v>5980000</v>
      </c>
      <c r="E3271">
        <v>2621</v>
      </c>
      <c r="F3271">
        <v>2281.571919114842</v>
      </c>
      <c r="G3271" t="s">
        <v>4073</v>
      </c>
      <c r="H3271" s="2" t="s">
        <v>7202</v>
      </c>
      <c r="J3271" t="s">
        <v>4073</v>
      </c>
    </row>
    <row r="3272" spans="1:10">
      <c r="A3272" t="s">
        <v>1080</v>
      </c>
      <c r="B3272" t="s">
        <v>590</v>
      </c>
      <c r="C3272" t="s">
        <v>4064</v>
      </c>
      <c r="D3272">
        <v>10250000</v>
      </c>
      <c r="E3272">
        <v>1135</v>
      </c>
      <c r="F3272">
        <v>9030.837004405286</v>
      </c>
      <c r="G3272" t="s">
        <v>4073</v>
      </c>
      <c r="H3272" s="2" t="s">
        <v>7203</v>
      </c>
      <c r="J3272" t="s">
        <v>4073</v>
      </c>
    </row>
    <row r="3273" spans="1:10">
      <c r="A3273" t="s">
        <v>441</v>
      </c>
      <c r="B3273" t="s">
        <v>4053</v>
      </c>
      <c r="C3273" t="s">
        <v>4067</v>
      </c>
      <c r="D3273">
        <v>1340000</v>
      </c>
      <c r="E3273">
        <v>1003</v>
      </c>
      <c r="F3273">
        <v>1335.992023928215</v>
      </c>
      <c r="G3273" t="s">
        <v>4073</v>
      </c>
      <c r="H3273" s="2" t="s">
        <v>7204</v>
      </c>
      <c r="J3273" t="s">
        <v>4073</v>
      </c>
    </row>
    <row r="3274" spans="1:10">
      <c r="A3274" t="s">
        <v>1098</v>
      </c>
      <c r="B3274" t="s">
        <v>1098</v>
      </c>
      <c r="C3274" t="s">
        <v>4072</v>
      </c>
      <c r="D3274">
        <v>2099000</v>
      </c>
      <c r="E3274">
        <v>1000</v>
      </c>
      <c r="F3274">
        <v>2099</v>
      </c>
      <c r="G3274" t="s">
        <v>4073</v>
      </c>
      <c r="H3274" s="2" t="s">
        <v>7205</v>
      </c>
      <c r="J3274" t="s">
        <v>4073</v>
      </c>
    </row>
    <row r="3275" spans="1:10">
      <c r="A3275" t="s">
        <v>544</v>
      </c>
      <c r="B3275" t="s">
        <v>1178</v>
      </c>
      <c r="C3275" t="s">
        <v>4069</v>
      </c>
      <c r="D3275">
        <v>5500000</v>
      </c>
      <c r="E3275">
        <v>1054</v>
      </c>
      <c r="F3275">
        <v>5218.216318785579</v>
      </c>
      <c r="G3275" t="s">
        <v>4073</v>
      </c>
      <c r="H3275" s="2" t="s">
        <v>7206</v>
      </c>
      <c r="J3275" t="s">
        <v>4073</v>
      </c>
    </row>
    <row r="3276" spans="1:10">
      <c r="A3276" t="s">
        <v>1625</v>
      </c>
      <c r="B3276" t="s">
        <v>145</v>
      </c>
      <c r="C3276" t="s">
        <v>4069</v>
      </c>
      <c r="D3276">
        <v>9622800</v>
      </c>
      <c r="E3276">
        <v>9720</v>
      </c>
      <c r="F3276">
        <v>990</v>
      </c>
      <c r="G3276" t="s">
        <v>4073</v>
      </c>
      <c r="H3276" s="2" t="s">
        <v>7207</v>
      </c>
      <c r="J3276" t="s">
        <v>4073</v>
      </c>
    </row>
    <row r="3277" spans="1:10">
      <c r="A3277" t="s">
        <v>1612</v>
      </c>
      <c r="B3277" t="s">
        <v>187</v>
      </c>
      <c r="C3277" t="s">
        <v>4060</v>
      </c>
      <c r="D3277">
        <v>1549000</v>
      </c>
      <c r="E3277">
        <v>1102</v>
      </c>
      <c r="F3277">
        <v>1405.62613430127</v>
      </c>
      <c r="G3277" t="s">
        <v>4073</v>
      </c>
      <c r="H3277" s="2" t="s">
        <v>7208</v>
      </c>
      <c r="J3277" t="s">
        <v>4073</v>
      </c>
    </row>
    <row r="3278" spans="1:10">
      <c r="A3278" t="s">
        <v>388</v>
      </c>
      <c r="B3278" t="s">
        <v>197</v>
      </c>
      <c r="C3278" t="s">
        <v>4067</v>
      </c>
      <c r="D3278">
        <v>12500000</v>
      </c>
      <c r="E3278">
        <v>224265</v>
      </c>
      <c r="F3278">
        <v>55.73763181949926</v>
      </c>
      <c r="G3278" t="s">
        <v>4074</v>
      </c>
      <c r="H3278" s="2" t="s">
        <v>7209</v>
      </c>
      <c r="J3278" t="s">
        <v>4074</v>
      </c>
    </row>
    <row r="3279" spans="1:10">
      <c r="A3279" t="s">
        <v>119</v>
      </c>
      <c r="B3279" t="s">
        <v>30</v>
      </c>
      <c r="C3279" t="s">
        <v>4066</v>
      </c>
      <c r="D3279">
        <v>6500000</v>
      </c>
      <c r="E3279">
        <v>1701</v>
      </c>
      <c r="F3279">
        <v>3821.281599059377</v>
      </c>
      <c r="G3279" t="s">
        <v>4073</v>
      </c>
      <c r="H3279" s="2" t="s">
        <v>7210</v>
      </c>
      <c r="J3279" t="s">
        <v>4073</v>
      </c>
    </row>
    <row r="3280" spans="1:10">
      <c r="A3280" t="s">
        <v>1626</v>
      </c>
      <c r="B3280" t="s">
        <v>4048</v>
      </c>
      <c r="C3280" t="s">
        <v>4071</v>
      </c>
      <c r="D3280">
        <v>2136160</v>
      </c>
      <c r="E3280">
        <v>2704</v>
      </c>
      <c r="F3280">
        <v>790</v>
      </c>
      <c r="G3280" t="s">
        <v>4073</v>
      </c>
      <c r="H3280" s="2" t="s">
        <v>7211</v>
      </c>
      <c r="J3280" t="s">
        <v>4073</v>
      </c>
    </row>
    <row r="3281" spans="1:10">
      <c r="A3281" t="s">
        <v>1627</v>
      </c>
      <c r="B3281" t="s">
        <v>4041</v>
      </c>
      <c r="C3281" t="s">
        <v>4064</v>
      </c>
      <c r="D3281">
        <v>963495</v>
      </c>
      <c r="E3281">
        <v>21411</v>
      </c>
      <c r="F3281">
        <v>45</v>
      </c>
      <c r="G3281" t="s">
        <v>4074</v>
      </c>
      <c r="H3281" s="2" t="s">
        <v>7212</v>
      </c>
      <c r="J3281" t="s">
        <v>4074</v>
      </c>
    </row>
    <row r="3282" spans="1:10">
      <c r="A3282" t="s">
        <v>1038</v>
      </c>
      <c r="B3282" t="s">
        <v>51</v>
      </c>
      <c r="C3282" t="s">
        <v>4065</v>
      </c>
      <c r="D3282">
        <v>690000</v>
      </c>
      <c r="E3282">
        <v>6259</v>
      </c>
      <c r="F3282">
        <v>110.2412525962614</v>
      </c>
      <c r="G3282" t="s">
        <v>4075</v>
      </c>
      <c r="H3282" s="2" t="s">
        <v>7213</v>
      </c>
      <c r="J3282" t="s">
        <v>4075</v>
      </c>
    </row>
    <row r="3283" spans="1:10">
      <c r="A3283" t="s">
        <v>1628</v>
      </c>
      <c r="B3283" t="s">
        <v>1905</v>
      </c>
      <c r="C3283" t="s">
        <v>4066</v>
      </c>
      <c r="D3283">
        <v>2350000</v>
      </c>
      <c r="E3283">
        <v>1418</v>
      </c>
      <c r="F3283">
        <v>1657.263751763046</v>
      </c>
      <c r="G3283" t="s">
        <v>4073</v>
      </c>
      <c r="H3283" s="2" t="s">
        <v>7214</v>
      </c>
      <c r="J3283" t="s">
        <v>4073</v>
      </c>
    </row>
    <row r="3284" spans="1:10">
      <c r="A3284" t="s">
        <v>1629</v>
      </c>
      <c r="B3284" t="s">
        <v>821</v>
      </c>
      <c r="C3284" t="s">
        <v>4066</v>
      </c>
      <c r="D3284">
        <v>1500000</v>
      </c>
      <c r="E3284">
        <v>802</v>
      </c>
      <c r="F3284">
        <v>1870.324189526184</v>
      </c>
      <c r="G3284" t="s">
        <v>4073</v>
      </c>
      <c r="H3284" s="2" t="s">
        <v>7215</v>
      </c>
      <c r="J3284" t="s">
        <v>4073</v>
      </c>
    </row>
    <row r="3285" spans="1:10">
      <c r="A3285" t="s">
        <v>123</v>
      </c>
      <c r="B3285" t="s">
        <v>107</v>
      </c>
      <c r="C3285" t="s">
        <v>4066</v>
      </c>
      <c r="D3285">
        <v>1090000</v>
      </c>
      <c r="E3285">
        <v>1311</v>
      </c>
      <c r="F3285">
        <v>831.4263920671243</v>
      </c>
      <c r="G3285" t="s">
        <v>4073</v>
      </c>
      <c r="H3285" s="2" t="s">
        <v>7216</v>
      </c>
      <c r="J3285" t="s">
        <v>4073</v>
      </c>
    </row>
    <row r="3286" spans="1:10">
      <c r="A3286" t="s">
        <v>1449</v>
      </c>
      <c r="B3286" t="s">
        <v>107</v>
      </c>
      <c r="C3286" t="s">
        <v>4066</v>
      </c>
      <c r="D3286">
        <v>2794000</v>
      </c>
      <c r="E3286">
        <v>1270</v>
      </c>
      <c r="F3286">
        <v>2200</v>
      </c>
      <c r="G3286" t="s">
        <v>4073</v>
      </c>
      <c r="H3286" s="2" t="s">
        <v>7217</v>
      </c>
      <c r="J3286" t="s">
        <v>4073</v>
      </c>
    </row>
    <row r="3287" spans="1:10">
      <c r="A3287" t="s">
        <v>1630</v>
      </c>
      <c r="B3287" t="s">
        <v>279</v>
      </c>
      <c r="C3287" t="s">
        <v>4064</v>
      </c>
      <c r="D3287">
        <v>3500000</v>
      </c>
      <c r="E3287">
        <v>1120</v>
      </c>
      <c r="F3287">
        <v>3125</v>
      </c>
      <c r="G3287" t="s">
        <v>4073</v>
      </c>
      <c r="H3287" s="2" t="s">
        <v>7218</v>
      </c>
      <c r="J3287" t="s">
        <v>4073</v>
      </c>
    </row>
    <row r="3288" spans="1:10">
      <c r="A3288" t="s">
        <v>336</v>
      </c>
      <c r="B3288" t="s">
        <v>4056</v>
      </c>
      <c r="C3288" t="s">
        <v>4067</v>
      </c>
      <c r="D3288">
        <v>45813700</v>
      </c>
      <c r="E3288">
        <v>19919</v>
      </c>
      <c r="F3288">
        <v>2300</v>
      </c>
      <c r="G3288" t="s">
        <v>4079</v>
      </c>
      <c r="H3288" s="2" t="s">
        <v>7219</v>
      </c>
      <c r="J3288" t="s">
        <v>4079</v>
      </c>
    </row>
    <row r="3289" spans="1:10">
      <c r="A3289" t="s">
        <v>1631</v>
      </c>
      <c r="B3289" t="s">
        <v>1891</v>
      </c>
      <c r="C3289" t="s">
        <v>4070</v>
      </c>
      <c r="D3289">
        <v>1997000</v>
      </c>
      <c r="E3289">
        <v>1034</v>
      </c>
      <c r="F3289">
        <v>1931.334622823985</v>
      </c>
      <c r="G3289" t="s">
        <v>4073</v>
      </c>
      <c r="H3289" s="2" t="s">
        <v>7220</v>
      </c>
      <c r="J3289" t="s">
        <v>4073</v>
      </c>
    </row>
    <row r="3290" spans="1:10">
      <c r="A3290" t="s">
        <v>1632</v>
      </c>
      <c r="B3290" t="s">
        <v>4043</v>
      </c>
      <c r="C3290" t="s">
        <v>4064</v>
      </c>
      <c r="D3290">
        <v>3569646</v>
      </c>
      <c r="E3290">
        <v>51734</v>
      </c>
      <c r="F3290">
        <v>69</v>
      </c>
      <c r="G3290" t="s">
        <v>4074</v>
      </c>
      <c r="H3290" s="2" t="s">
        <v>7221</v>
      </c>
      <c r="J3290" t="s">
        <v>4074</v>
      </c>
    </row>
    <row r="3291" spans="1:10">
      <c r="A3291" t="s">
        <v>868</v>
      </c>
      <c r="B3291" t="s">
        <v>821</v>
      </c>
      <c r="C3291" t="s">
        <v>4066</v>
      </c>
      <c r="D3291">
        <v>6800000</v>
      </c>
      <c r="E3291">
        <v>910</v>
      </c>
      <c r="F3291">
        <v>7472.527472527472</v>
      </c>
      <c r="G3291" t="s">
        <v>4073</v>
      </c>
      <c r="H3291" s="2" t="s">
        <v>7222</v>
      </c>
      <c r="J3291" t="s">
        <v>4073</v>
      </c>
    </row>
    <row r="3292" spans="1:10">
      <c r="A3292" t="s">
        <v>842</v>
      </c>
      <c r="B3292" t="s">
        <v>1344</v>
      </c>
      <c r="C3292" t="s">
        <v>4063</v>
      </c>
      <c r="D3292">
        <v>4990000</v>
      </c>
      <c r="E3292">
        <v>7268</v>
      </c>
      <c r="F3292">
        <v>686.5712713263621</v>
      </c>
      <c r="G3292" t="s">
        <v>4073</v>
      </c>
      <c r="H3292" s="2" t="s">
        <v>7223</v>
      </c>
      <c r="J3292" t="s">
        <v>4073</v>
      </c>
    </row>
    <row r="3293" spans="1:10">
      <c r="A3293" t="s">
        <v>946</v>
      </c>
      <c r="B3293" t="s">
        <v>107</v>
      </c>
      <c r="C3293" t="s">
        <v>4066</v>
      </c>
      <c r="D3293">
        <v>2160000</v>
      </c>
      <c r="E3293">
        <v>1964</v>
      </c>
      <c r="F3293">
        <v>1099.79633401222</v>
      </c>
      <c r="G3293" t="s">
        <v>4073</v>
      </c>
      <c r="H3293" s="2" t="s">
        <v>7224</v>
      </c>
      <c r="J3293" t="s">
        <v>4073</v>
      </c>
    </row>
    <row r="3294" spans="1:10">
      <c r="A3294" t="s">
        <v>1633</v>
      </c>
      <c r="B3294" t="s">
        <v>107</v>
      </c>
      <c r="C3294" t="s">
        <v>4066</v>
      </c>
      <c r="D3294">
        <v>1590000</v>
      </c>
      <c r="E3294">
        <v>3733</v>
      </c>
      <c r="F3294">
        <v>425.9308866863113</v>
      </c>
      <c r="G3294" t="s">
        <v>4077</v>
      </c>
      <c r="H3294" s="2" t="s">
        <v>7225</v>
      </c>
      <c r="J3294" t="s">
        <v>4077</v>
      </c>
    </row>
    <row r="3295" spans="1:10">
      <c r="A3295" t="s">
        <v>1634</v>
      </c>
      <c r="B3295" t="s">
        <v>3436</v>
      </c>
      <c r="C3295" t="s">
        <v>4066</v>
      </c>
      <c r="D3295">
        <v>1064440</v>
      </c>
      <c r="E3295">
        <v>1196</v>
      </c>
      <c r="F3295">
        <v>890</v>
      </c>
      <c r="G3295" t="s">
        <v>4073</v>
      </c>
      <c r="H3295" s="2" t="s">
        <v>7226</v>
      </c>
      <c r="J3295" t="s">
        <v>4073</v>
      </c>
    </row>
    <row r="3296" spans="1:10">
      <c r="A3296" t="s">
        <v>1635</v>
      </c>
      <c r="B3296" t="s">
        <v>4042</v>
      </c>
      <c r="C3296" t="s">
        <v>4065</v>
      </c>
      <c r="D3296">
        <v>2109000</v>
      </c>
      <c r="E3296">
        <v>725</v>
      </c>
      <c r="F3296">
        <v>2908.96551724138</v>
      </c>
      <c r="G3296" t="s">
        <v>4073</v>
      </c>
      <c r="H3296" s="2" t="s">
        <v>7227</v>
      </c>
      <c r="J3296" t="s">
        <v>4073</v>
      </c>
    </row>
    <row r="3297" spans="1:10">
      <c r="A3297" t="s">
        <v>930</v>
      </c>
      <c r="B3297" t="s">
        <v>971</v>
      </c>
      <c r="C3297" t="s">
        <v>4064</v>
      </c>
      <c r="D3297">
        <v>2600000</v>
      </c>
      <c r="E3297">
        <v>997</v>
      </c>
      <c r="F3297">
        <v>2607.823470411234</v>
      </c>
      <c r="G3297" t="s">
        <v>4073</v>
      </c>
      <c r="H3297" s="2" t="s">
        <v>7228</v>
      </c>
      <c r="J3297" t="s">
        <v>4073</v>
      </c>
    </row>
    <row r="3298" spans="1:10">
      <c r="A3298" t="s">
        <v>1636</v>
      </c>
      <c r="B3298" t="s">
        <v>371</v>
      </c>
      <c r="C3298" t="s">
        <v>4063</v>
      </c>
      <c r="D3298">
        <v>2274300</v>
      </c>
      <c r="E3298">
        <v>1083</v>
      </c>
      <c r="F3298">
        <v>2100</v>
      </c>
      <c r="G3298" t="s">
        <v>4073</v>
      </c>
      <c r="H3298" s="2" t="s">
        <v>7229</v>
      </c>
      <c r="J3298" t="s">
        <v>4073</v>
      </c>
    </row>
    <row r="3299" spans="1:10">
      <c r="A3299" t="s">
        <v>1222</v>
      </c>
      <c r="B3299" t="s">
        <v>300</v>
      </c>
      <c r="C3299" t="s">
        <v>4071</v>
      </c>
      <c r="D3299">
        <v>268011</v>
      </c>
      <c r="E3299">
        <v>7883</v>
      </c>
      <c r="F3299">
        <v>33.99860459216035</v>
      </c>
      <c r="G3299" t="s">
        <v>4075</v>
      </c>
      <c r="H3299" s="2" t="s">
        <v>7230</v>
      </c>
      <c r="J3299" t="s">
        <v>4075</v>
      </c>
    </row>
    <row r="3300" spans="1:10">
      <c r="A3300" t="s">
        <v>1637</v>
      </c>
      <c r="B3300" t="s">
        <v>423</v>
      </c>
      <c r="C3300" t="s">
        <v>4064</v>
      </c>
      <c r="D3300">
        <v>1499000</v>
      </c>
      <c r="E3300">
        <v>25633</v>
      </c>
      <c r="F3300">
        <v>58.47930402215894</v>
      </c>
      <c r="G3300" t="s">
        <v>4074</v>
      </c>
      <c r="H3300" s="2" t="s">
        <v>7231</v>
      </c>
      <c r="J3300" t="s">
        <v>4074</v>
      </c>
    </row>
    <row r="3301" spans="1:10">
      <c r="A3301" t="s">
        <v>64</v>
      </c>
      <c r="B3301" t="s">
        <v>4039</v>
      </c>
      <c r="C3301" t="s">
        <v>4039</v>
      </c>
      <c r="D3301">
        <v>6500000</v>
      </c>
      <c r="E3301">
        <v>656</v>
      </c>
      <c r="F3301">
        <v>9908.536585365853</v>
      </c>
      <c r="G3301" t="s">
        <v>4077</v>
      </c>
      <c r="H3301" s="2" t="s">
        <v>7232</v>
      </c>
      <c r="J3301" t="s">
        <v>4077</v>
      </c>
    </row>
    <row r="3302" spans="1:10">
      <c r="A3302" t="s">
        <v>421</v>
      </c>
      <c r="B3302" t="s">
        <v>187</v>
      </c>
      <c r="C3302" t="s">
        <v>4060</v>
      </c>
      <c r="D3302">
        <v>321214</v>
      </c>
      <c r="E3302">
        <v>8453</v>
      </c>
      <c r="F3302">
        <v>38</v>
      </c>
      <c r="G3302" t="s">
        <v>4075</v>
      </c>
      <c r="H3302" s="2" t="s">
        <v>7233</v>
      </c>
      <c r="J3302" t="s">
        <v>4075</v>
      </c>
    </row>
    <row r="3303" spans="1:10">
      <c r="A3303" t="s">
        <v>976</v>
      </c>
      <c r="B3303" t="s">
        <v>234</v>
      </c>
      <c r="C3303" t="s">
        <v>4064</v>
      </c>
      <c r="D3303">
        <v>5600000</v>
      </c>
      <c r="E3303">
        <v>703</v>
      </c>
      <c r="F3303">
        <v>7965.860597439545</v>
      </c>
      <c r="G3303" t="s">
        <v>4073</v>
      </c>
      <c r="H3303" s="2" t="s">
        <v>7234</v>
      </c>
      <c r="J3303" t="s">
        <v>4073</v>
      </c>
    </row>
    <row r="3304" spans="1:10">
      <c r="A3304" t="s">
        <v>868</v>
      </c>
      <c r="B3304" t="s">
        <v>821</v>
      </c>
      <c r="C3304" t="s">
        <v>4066</v>
      </c>
      <c r="D3304">
        <v>5990000</v>
      </c>
      <c r="E3304">
        <v>2111</v>
      </c>
      <c r="F3304">
        <v>2837.517764092847</v>
      </c>
      <c r="G3304" t="s">
        <v>4073</v>
      </c>
      <c r="H3304" s="2" t="s">
        <v>7235</v>
      </c>
      <c r="J3304" t="s">
        <v>4073</v>
      </c>
    </row>
    <row r="3305" spans="1:10">
      <c r="A3305" t="s">
        <v>1572</v>
      </c>
      <c r="B3305" t="s">
        <v>2713</v>
      </c>
      <c r="C3305" t="s">
        <v>4068</v>
      </c>
      <c r="D3305">
        <v>2760000</v>
      </c>
      <c r="E3305">
        <v>1150</v>
      </c>
      <c r="F3305">
        <v>2400</v>
      </c>
      <c r="G3305" t="s">
        <v>4073</v>
      </c>
      <c r="H3305" s="2" t="s">
        <v>7236</v>
      </c>
      <c r="J3305" t="s">
        <v>4073</v>
      </c>
    </row>
    <row r="3306" spans="1:10">
      <c r="A3306" t="s">
        <v>933</v>
      </c>
      <c r="B3306" t="s">
        <v>51</v>
      </c>
      <c r="C3306" t="s">
        <v>4065</v>
      </c>
      <c r="D3306">
        <v>35000000</v>
      </c>
      <c r="E3306">
        <v>11754</v>
      </c>
      <c r="F3306">
        <v>2977.709715841416</v>
      </c>
      <c r="G3306" t="s">
        <v>4079</v>
      </c>
      <c r="H3306" s="2" t="s">
        <v>7237</v>
      </c>
      <c r="J3306" t="s">
        <v>4079</v>
      </c>
    </row>
    <row r="3307" spans="1:10">
      <c r="A3307" t="s">
        <v>1638</v>
      </c>
      <c r="B3307" t="s">
        <v>4042</v>
      </c>
      <c r="C3307" t="s">
        <v>4065</v>
      </c>
      <c r="D3307">
        <v>4800000</v>
      </c>
      <c r="E3307">
        <v>1920</v>
      </c>
      <c r="F3307">
        <v>2500</v>
      </c>
      <c r="G3307" t="s">
        <v>4073</v>
      </c>
      <c r="H3307" s="2" t="s">
        <v>7238</v>
      </c>
      <c r="J3307" t="s">
        <v>4073</v>
      </c>
    </row>
    <row r="3308" spans="1:10">
      <c r="A3308" t="s">
        <v>1639</v>
      </c>
      <c r="B3308" t="s">
        <v>735</v>
      </c>
      <c r="C3308" t="s">
        <v>4065</v>
      </c>
      <c r="D3308">
        <v>1980000</v>
      </c>
      <c r="E3308">
        <v>2985</v>
      </c>
      <c r="F3308">
        <v>663.3165829145729</v>
      </c>
      <c r="G3308" t="s">
        <v>4073</v>
      </c>
      <c r="H3308" s="2" t="s">
        <v>7239</v>
      </c>
      <c r="J3308" t="s">
        <v>4073</v>
      </c>
    </row>
    <row r="3309" spans="1:10">
      <c r="A3309" t="s">
        <v>118</v>
      </c>
      <c r="B3309" t="s">
        <v>735</v>
      </c>
      <c r="C3309" t="s">
        <v>4065</v>
      </c>
      <c r="D3309">
        <v>2121000</v>
      </c>
      <c r="E3309">
        <v>2316</v>
      </c>
      <c r="F3309">
        <v>915.8031088082902</v>
      </c>
      <c r="G3309" t="s">
        <v>4073</v>
      </c>
      <c r="H3309" s="2" t="s">
        <v>7240</v>
      </c>
      <c r="J3309" t="s">
        <v>4073</v>
      </c>
    </row>
    <row r="3310" spans="1:10">
      <c r="A3310" t="s">
        <v>1640</v>
      </c>
      <c r="B3310" t="s">
        <v>735</v>
      </c>
      <c r="C3310" t="s">
        <v>4065</v>
      </c>
      <c r="D3310">
        <v>10748000</v>
      </c>
      <c r="E3310">
        <v>5762</v>
      </c>
      <c r="F3310">
        <v>1865.324540090247</v>
      </c>
      <c r="G3310" t="s">
        <v>4073</v>
      </c>
      <c r="H3310" s="2" t="s">
        <v>7241</v>
      </c>
      <c r="J3310" t="s">
        <v>4073</v>
      </c>
    </row>
    <row r="3311" spans="1:10">
      <c r="A3311" t="s">
        <v>865</v>
      </c>
      <c r="B3311" t="s">
        <v>145</v>
      </c>
      <c r="C3311" t="s">
        <v>4069</v>
      </c>
      <c r="D3311">
        <v>4490000</v>
      </c>
      <c r="E3311">
        <v>1006</v>
      </c>
      <c r="F3311">
        <v>4463.220675944334</v>
      </c>
      <c r="G3311" t="s">
        <v>4073</v>
      </c>
      <c r="H3311" s="2" t="s">
        <v>7242</v>
      </c>
      <c r="J3311" t="s">
        <v>4073</v>
      </c>
    </row>
    <row r="3312" spans="1:10">
      <c r="A3312" t="s">
        <v>1347</v>
      </c>
      <c r="B3312" t="s">
        <v>2930</v>
      </c>
      <c r="C3312" t="s">
        <v>4069</v>
      </c>
      <c r="D3312">
        <v>2490000</v>
      </c>
      <c r="E3312">
        <v>2485</v>
      </c>
      <c r="F3312">
        <v>1002.012072434608</v>
      </c>
      <c r="G3312" t="s">
        <v>4073</v>
      </c>
      <c r="H3312" s="2" t="s">
        <v>7243</v>
      </c>
      <c r="J3312" t="s">
        <v>4073</v>
      </c>
    </row>
    <row r="3313" spans="1:10">
      <c r="A3313" t="s">
        <v>1250</v>
      </c>
      <c r="B3313" t="s">
        <v>4047</v>
      </c>
      <c r="C3313" t="s">
        <v>4065</v>
      </c>
      <c r="D3313">
        <v>8681000</v>
      </c>
      <c r="E3313">
        <v>1662</v>
      </c>
      <c r="F3313">
        <v>5223.225030084236</v>
      </c>
      <c r="G3313" t="s">
        <v>4073</v>
      </c>
      <c r="H3313" s="2" t="s">
        <v>7244</v>
      </c>
      <c r="J3313" t="s">
        <v>4073</v>
      </c>
    </row>
    <row r="3314" spans="1:10">
      <c r="A3314" t="s">
        <v>1250</v>
      </c>
      <c r="B3314" t="s">
        <v>279</v>
      </c>
      <c r="C3314" t="s">
        <v>4064</v>
      </c>
      <c r="D3314">
        <v>8681000</v>
      </c>
      <c r="E3314">
        <v>1662</v>
      </c>
      <c r="F3314">
        <v>5223.225030084236</v>
      </c>
      <c r="G3314" t="s">
        <v>4073</v>
      </c>
      <c r="H3314" s="2" t="s">
        <v>7244</v>
      </c>
      <c r="J3314" t="s">
        <v>4073</v>
      </c>
    </row>
    <row r="3315" spans="1:10">
      <c r="A3315" t="s">
        <v>355</v>
      </c>
      <c r="B3315" t="s">
        <v>355</v>
      </c>
      <c r="C3315" t="s">
        <v>4065</v>
      </c>
      <c r="D3315">
        <v>5200000</v>
      </c>
      <c r="E3315">
        <v>5115</v>
      </c>
      <c r="F3315">
        <v>1016.617790811339</v>
      </c>
      <c r="G3315" t="s">
        <v>4073</v>
      </c>
      <c r="H3315" s="2" t="s">
        <v>7245</v>
      </c>
      <c r="J3315" t="s">
        <v>4073</v>
      </c>
    </row>
    <row r="3316" spans="1:10">
      <c r="A3316" t="s">
        <v>1641</v>
      </c>
      <c r="B3316" t="s">
        <v>1098</v>
      </c>
      <c r="C3316" t="s">
        <v>4072</v>
      </c>
      <c r="D3316">
        <v>108288</v>
      </c>
      <c r="E3316">
        <v>3008</v>
      </c>
      <c r="F3316">
        <v>36</v>
      </c>
      <c r="G3316" t="s">
        <v>4074</v>
      </c>
      <c r="H3316" s="2" t="s">
        <v>7246</v>
      </c>
      <c r="J3316" t="s">
        <v>4074</v>
      </c>
    </row>
    <row r="3317" spans="1:10">
      <c r="A3317" t="s">
        <v>1262</v>
      </c>
      <c r="B3317" t="s">
        <v>423</v>
      </c>
      <c r="C3317" t="s">
        <v>4064</v>
      </c>
      <c r="D3317">
        <v>8200000</v>
      </c>
      <c r="E3317">
        <v>1130</v>
      </c>
      <c r="F3317">
        <v>7256.637168141593</v>
      </c>
      <c r="G3317" t="s">
        <v>4073</v>
      </c>
      <c r="H3317" s="2" t="s">
        <v>7247</v>
      </c>
      <c r="J3317" t="s">
        <v>4073</v>
      </c>
    </row>
    <row r="3318" spans="1:10">
      <c r="A3318" t="s">
        <v>1484</v>
      </c>
      <c r="B3318" t="s">
        <v>590</v>
      </c>
      <c r="C3318" t="s">
        <v>4064</v>
      </c>
      <c r="D3318">
        <v>3649000</v>
      </c>
      <c r="E3318">
        <v>1077</v>
      </c>
      <c r="F3318">
        <v>3388.11513463324</v>
      </c>
      <c r="G3318" t="s">
        <v>4073</v>
      </c>
      <c r="H3318" s="2" t="s">
        <v>7248</v>
      </c>
      <c r="J3318" t="s">
        <v>4073</v>
      </c>
    </row>
    <row r="3319" spans="1:10">
      <c r="A3319" t="s">
        <v>1027</v>
      </c>
      <c r="B3319" t="s">
        <v>208</v>
      </c>
      <c r="C3319" t="s">
        <v>4069</v>
      </c>
      <c r="D3319">
        <v>4808700</v>
      </c>
      <c r="E3319">
        <v>1233</v>
      </c>
      <c r="F3319">
        <v>3900</v>
      </c>
      <c r="G3319" t="s">
        <v>4073</v>
      </c>
      <c r="H3319" s="2" t="s">
        <v>7249</v>
      </c>
      <c r="J3319" t="s">
        <v>4073</v>
      </c>
    </row>
    <row r="3320" spans="1:10">
      <c r="A3320" t="s">
        <v>704</v>
      </c>
      <c r="B3320" t="s">
        <v>141</v>
      </c>
      <c r="C3320" t="s">
        <v>4070</v>
      </c>
      <c r="D3320">
        <v>429000</v>
      </c>
      <c r="E3320">
        <v>13755</v>
      </c>
      <c r="F3320">
        <v>31.1886586695747</v>
      </c>
      <c r="G3320" t="s">
        <v>4078</v>
      </c>
      <c r="H3320" s="2" t="s">
        <v>7250</v>
      </c>
      <c r="J3320" t="s">
        <v>4078</v>
      </c>
    </row>
    <row r="3321" spans="1:10">
      <c r="A3321" t="s">
        <v>1642</v>
      </c>
      <c r="B3321" t="s">
        <v>4042</v>
      </c>
      <c r="C3321" t="s">
        <v>4065</v>
      </c>
      <c r="D3321">
        <v>1417000</v>
      </c>
      <c r="E3321">
        <v>1152</v>
      </c>
      <c r="F3321">
        <v>1230.034722222222</v>
      </c>
      <c r="G3321" t="s">
        <v>4073</v>
      </c>
      <c r="H3321" s="2" t="s">
        <v>7251</v>
      </c>
      <c r="J3321" t="s">
        <v>4073</v>
      </c>
    </row>
    <row r="3322" spans="1:10">
      <c r="A3322" t="s">
        <v>1643</v>
      </c>
      <c r="B3322" t="s">
        <v>50</v>
      </c>
      <c r="C3322" t="s">
        <v>4064</v>
      </c>
      <c r="D3322">
        <v>279365</v>
      </c>
      <c r="E3322">
        <v>4049</v>
      </c>
      <c r="F3322">
        <v>68.99604840701407</v>
      </c>
      <c r="G3322" t="s">
        <v>4074</v>
      </c>
      <c r="H3322" s="2" t="s">
        <v>7252</v>
      </c>
      <c r="J3322" t="s">
        <v>4074</v>
      </c>
    </row>
    <row r="3323" spans="1:10">
      <c r="A3323" t="s">
        <v>1644</v>
      </c>
      <c r="B3323" t="s">
        <v>4042</v>
      </c>
      <c r="C3323" t="s">
        <v>4065</v>
      </c>
      <c r="D3323">
        <v>2988000</v>
      </c>
      <c r="E3323">
        <v>59760</v>
      </c>
      <c r="F3323">
        <v>50</v>
      </c>
      <c r="G3323" t="s">
        <v>4078</v>
      </c>
      <c r="H3323" s="2" t="s">
        <v>7253</v>
      </c>
      <c r="J3323" t="s">
        <v>4078</v>
      </c>
    </row>
    <row r="3324" spans="1:10">
      <c r="A3324" t="s">
        <v>1645</v>
      </c>
      <c r="B3324" t="s">
        <v>597</v>
      </c>
      <c r="C3324" t="s">
        <v>4063</v>
      </c>
      <c r="D3324">
        <v>2650000</v>
      </c>
      <c r="E3324">
        <v>2601</v>
      </c>
      <c r="F3324">
        <v>1018.838908112265</v>
      </c>
      <c r="G3324" t="s">
        <v>4073</v>
      </c>
      <c r="H3324" s="2" t="s">
        <v>7254</v>
      </c>
      <c r="J3324" t="s">
        <v>4073</v>
      </c>
    </row>
    <row r="3325" spans="1:10">
      <c r="A3325" t="s">
        <v>1646</v>
      </c>
      <c r="B3325" t="s">
        <v>1646</v>
      </c>
      <c r="C3325" t="s">
        <v>4062</v>
      </c>
      <c r="D3325">
        <v>10184000</v>
      </c>
      <c r="E3325">
        <v>5092</v>
      </c>
      <c r="F3325">
        <v>2000</v>
      </c>
      <c r="G3325" t="s">
        <v>4073</v>
      </c>
      <c r="H3325" s="2" t="s">
        <v>7255</v>
      </c>
      <c r="J3325" t="s">
        <v>4073</v>
      </c>
    </row>
    <row r="3326" spans="1:10">
      <c r="A3326" t="s">
        <v>145</v>
      </c>
      <c r="B3326" t="s">
        <v>145</v>
      </c>
      <c r="C3326" t="s">
        <v>4069</v>
      </c>
      <c r="D3326">
        <v>11277000</v>
      </c>
      <c r="E3326">
        <v>1253</v>
      </c>
      <c r="F3326">
        <v>9000</v>
      </c>
      <c r="G3326" t="s">
        <v>4073</v>
      </c>
      <c r="H3326" s="2" t="s">
        <v>7256</v>
      </c>
      <c r="J3326" t="s">
        <v>4073</v>
      </c>
    </row>
    <row r="3327" spans="1:10">
      <c r="A3327" t="s">
        <v>1352</v>
      </c>
      <c r="B3327" t="s">
        <v>19</v>
      </c>
      <c r="C3327" t="s">
        <v>4064</v>
      </c>
      <c r="D3327">
        <v>4362800</v>
      </c>
      <c r="E3327">
        <v>839</v>
      </c>
      <c r="F3327">
        <v>5200</v>
      </c>
      <c r="G3327" t="s">
        <v>4073</v>
      </c>
      <c r="H3327" s="2" t="s">
        <v>7257</v>
      </c>
      <c r="J3327" t="s">
        <v>4073</v>
      </c>
    </row>
    <row r="3328" spans="1:10">
      <c r="A3328" t="s">
        <v>1545</v>
      </c>
      <c r="B3328" t="s">
        <v>4046</v>
      </c>
      <c r="C3328" t="s">
        <v>4064</v>
      </c>
      <c r="D3328">
        <v>16000000</v>
      </c>
      <c r="E3328">
        <v>3575</v>
      </c>
      <c r="F3328">
        <v>4475.524475524476</v>
      </c>
      <c r="G3328" t="s">
        <v>4073</v>
      </c>
      <c r="H3328" s="2" t="s">
        <v>7258</v>
      </c>
      <c r="J3328" t="s">
        <v>4073</v>
      </c>
    </row>
    <row r="3329" spans="1:10">
      <c r="A3329" t="s">
        <v>821</v>
      </c>
      <c r="B3329" t="s">
        <v>821</v>
      </c>
      <c r="C3329" t="s">
        <v>4066</v>
      </c>
      <c r="D3329">
        <v>378864</v>
      </c>
      <c r="E3329">
        <v>7016</v>
      </c>
      <c r="F3329">
        <v>54</v>
      </c>
      <c r="G3329" t="s">
        <v>4074</v>
      </c>
      <c r="H3329" s="2" t="s">
        <v>7259</v>
      </c>
      <c r="J3329" t="s">
        <v>4074</v>
      </c>
    </row>
    <row r="3330" spans="1:10">
      <c r="A3330" t="s">
        <v>535</v>
      </c>
      <c r="B3330" t="s">
        <v>535</v>
      </c>
      <c r="C3330" t="s">
        <v>4065</v>
      </c>
      <c r="D3330">
        <v>860000</v>
      </c>
      <c r="E3330">
        <v>585</v>
      </c>
      <c r="F3330">
        <v>1470.08547008547</v>
      </c>
      <c r="G3330" t="s">
        <v>4077</v>
      </c>
      <c r="H3330" s="2" t="s">
        <v>7260</v>
      </c>
      <c r="J3330" t="s">
        <v>4077</v>
      </c>
    </row>
    <row r="3331" spans="1:10">
      <c r="A3331" t="s">
        <v>289</v>
      </c>
      <c r="B3331" t="s">
        <v>4042</v>
      </c>
      <c r="C3331" t="s">
        <v>4065</v>
      </c>
      <c r="D3331">
        <v>3465800</v>
      </c>
      <c r="E3331">
        <v>1118</v>
      </c>
      <c r="F3331">
        <v>3100</v>
      </c>
      <c r="G3331" t="s">
        <v>4073</v>
      </c>
      <c r="H3331" s="2" t="s">
        <v>7261</v>
      </c>
      <c r="J3331" t="s">
        <v>4073</v>
      </c>
    </row>
    <row r="3332" spans="1:10">
      <c r="A3332" t="s">
        <v>1647</v>
      </c>
      <c r="B3332" t="s">
        <v>1646</v>
      </c>
      <c r="C3332" t="s">
        <v>4062</v>
      </c>
      <c r="D3332">
        <v>3999000</v>
      </c>
      <c r="E3332">
        <v>852</v>
      </c>
      <c r="F3332">
        <v>4693.661971830986</v>
      </c>
      <c r="G3332" t="s">
        <v>4073</v>
      </c>
      <c r="H3332" s="2" t="s">
        <v>7262</v>
      </c>
      <c r="J3332" t="s">
        <v>4073</v>
      </c>
    </row>
    <row r="3333" spans="1:10">
      <c r="A3333" t="s">
        <v>1648</v>
      </c>
      <c r="B3333" t="s">
        <v>300</v>
      </c>
      <c r="C3333" t="s">
        <v>4071</v>
      </c>
      <c r="D3333">
        <v>2000000</v>
      </c>
      <c r="E3333">
        <v>51824</v>
      </c>
      <c r="F3333">
        <v>38.59215807347947</v>
      </c>
      <c r="G3333" t="s">
        <v>4074</v>
      </c>
      <c r="H3333" s="2" t="s">
        <v>7263</v>
      </c>
      <c r="J3333" t="s">
        <v>4074</v>
      </c>
    </row>
    <row r="3334" spans="1:10">
      <c r="A3334" t="s">
        <v>1038</v>
      </c>
      <c r="B3334" t="s">
        <v>51</v>
      </c>
      <c r="C3334" t="s">
        <v>4065</v>
      </c>
      <c r="D3334">
        <v>2150000</v>
      </c>
      <c r="E3334">
        <v>1340</v>
      </c>
      <c r="F3334">
        <v>1604.477611940298</v>
      </c>
      <c r="G3334" t="s">
        <v>4073</v>
      </c>
      <c r="H3334" s="2" t="s">
        <v>7264</v>
      </c>
      <c r="J3334" t="s">
        <v>4073</v>
      </c>
    </row>
    <row r="3335" spans="1:10">
      <c r="A3335" t="s">
        <v>367</v>
      </c>
      <c r="B3335" t="s">
        <v>849</v>
      </c>
      <c r="C3335" t="s">
        <v>4064</v>
      </c>
      <c r="D3335">
        <v>14584500</v>
      </c>
      <c r="E3335">
        <v>9723</v>
      </c>
      <c r="F3335">
        <v>1500</v>
      </c>
      <c r="G3335" t="s">
        <v>4079</v>
      </c>
      <c r="H3335" s="2" t="s">
        <v>7265</v>
      </c>
      <c r="J3335" t="s">
        <v>4079</v>
      </c>
    </row>
    <row r="3336" spans="1:10">
      <c r="A3336" t="s">
        <v>367</v>
      </c>
      <c r="B3336" t="s">
        <v>849</v>
      </c>
      <c r="C3336" t="s">
        <v>4064</v>
      </c>
      <c r="D3336">
        <v>7291500</v>
      </c>
      <c r="E3336">
        <v>4861</v>
      </c>
      <c r="F3336">
        <v>1500</v>
      </c>
      <c r="G3336" t="s">
        <v>4079</v>
      </c>
      <c r="H3336" s="2" t="s">
        <v>7266</v>
      </c>
      <c r="J3336" t="s">
        <v>4079</v>
      </c>
    </row>
    <row r="3337" spans="1:10">
      <c r="A3337" t="s">
        <v>1649</v>
      </c>
      <c r="B3337" t="s">
        <v>332</v>
      </c>
      <c r="C3337" t="s">
        <v>4069</v>
      </c>
      <c r="D3337">
        <v>2499900</v>
      </c>
      <c r="E3337">
        <v>641</v>
      </c>
      <c r="F3337">
        <v>3900</v>
      </c>
      <c r="G3337" t="s">
        <v>4073</v>
      </c>
      <c r="H3337" s="2" t="s">
        <v>7267</v>
      </c>
      <c r="J3337" t="s">
        <v>4073</v>
      </c>
    </row>
    <row r="3338" spans="1:10">
      <c r="A3338" t="s">
        <v>665</v>
      </c>
      <c r="B3338" t="s">
        <v>1370</v>
      </c>
      <c r="C3338" t="s">
        <v>4071</v>
      </c>
      <c r="D3338">
        <v>816748</v>
      </c>
      <c r="E3338">
        <v>24022</v>
      </c>
      <c r="F3338">
        <v>34</v>
      </c>
      <c r="G3338" t="s">
        <v>4074</v>
      </c>
      <c r="H3338" s="2" t="s">
        <v>7268</v>
      </c>
      <c r="J3338" t="s">
        <v>4074</v>
      </c>
    </row>
    <row r="3339" spans="1:10">
      <c r="A3339" t="s">
        <v>1650</v>
      </c>
      <c r="B3339" t="s">
        <v>209</v>
      </c>
      <c r="C3339" t="s">
        <v>4069</v>
      </c>
      <c r="D3339">
        <v>75015360</v>
      </c>
      <c r="E3339">
        <v>78141</v>
      </c>
      <c r="F3339">
        <v>960</v>
      </c>
      <c r="G3339" t="s">
        <v>4073</v>
      </c>
      <c r="H3339" s="2" t="s">
        <v>7269</v>
      </c>
      <c r="J3339" t="s">
        <v>4073</v>
      </c>
    </row>
    <row r="3340" spans="1:10">
      <c r="A3340" t="s">
        <v>1651</v>
      </c>
      <c r="B3340" t="s">
        <v>2930</v>
      </c>
      <c r="C3340" t="s">
        <v>4069</v>
      </c>
      <c r="D3340">
        <v>10750200</v>
      </c>
      <c r="E3340">
        <v>15580</v>
      </c>
      <c r="F3340">
        <v>690</v>
      </c>
      <c r="G3340" t="s">
        <v>4073</v>
      </c>
      <c r="H3340" s="2" t="s">
        <v>7270</v>
      </c>
      <c r="J3340" t="s">
        <v>4073</v>
      </c>
    </row>
    <row r="3341" spans="1:10">
      <c r="A3341" t="s">
        <v>124</v>
      </c>
      <c r="B3341" t="s">
        <v>4058</v>
      </c>
      <c r="C3341" t="s">
        <v>4066</v>
      </c>
      <c r="D3341">
        <v>50013524</v>
      </c>
      <c r="E3341">
        <v>66863</v>
      </c>
      <c r="F3341">
        <v>748</v>
      </c>
      <c r="G3341" t="s">
        <v>4073</v>
      </c>
      <c r="H3341" s="2" t="s">
        <v>7271</v>
      </c>
      <c r="J3341" t="s">
        <v>4073</v>
      </c>
    </row>
    <row r="3342" spans="1:10">
      <c r="A3342" t="s">
        <v>147</v>
      </c>
      <c r="B3342" t="s">
        <v>2930</v>
      </c>
      <c r="C3342" t="s">
        <v>4069</v>
      </c>
      <c r="D3342">
        <v>19200000</v>
      </c>
      <c r="E3342">
        <v>360000</v>
      </c>
      <c r="F3342">
        <v>53.33333333333334</v>
      </c>
      <c r="G3342" t="s">
        <v>4075</v>
      </c>
      <c r="H3342" s="2" t="s">
        <v>7272</v>
      </c>
      <c r="J3342" t="s">
        <v>4075</v>
      </c>
    </row>
    <row r="3343" spans="1:10">
      <c r="A3343" t="s">
        <v>1652</v>
      </c>
      <c r="B3343" t="s">
        <v>279</v>
      </c>
      <c r="C3343" t="s">
        <v>4064</v>
      </c>
      <c r="D3343">
        <v>2990000</v>
      </c>
      <c r="E3343">
        <v>1397</v>
      </c>
      <c r="F3343">
        <v>2140.300644237652</v>
      </c>
      <c r="G3343" t="s">
        <v>4073</v>
      </c>
      <c r="H3343" s="2" t="s">
        <v>7273</v>
      </c>
      <c r="J3343" t="s">
        <v>4073</v>
      </c>
    </row>
    <row r="3344" spans="1:10">
      <c r="A3344" t="s">
        <v>1653</v>
      </c>
      <c r="B3344" t="s">
        <v>590</v>
      </c>
      <c r="C3344" t="s">
        <v>4064</v>
      </c>
      <c r="D3344">
        <v>2600000</v>
      </c>
      <c r="E3344">
        <v>673</v>
      </c>
      <c r="F3344">
        <v>3863.298662704309</v>
      </c>
      <c r="G3344" t="s">
        <v>4073</v>
      </c>
      <c r="H3344" s="2" t="s">
        <v>7274</v>
      </c>
      <c r="J3344" t="s">
        <v>4073</v>
      </c>
    </row>
    <row r="3345" spans="1:10">
      <c r="A3345" t="s">
        <v>1654</v>
      </c>
      <c r="B3345" t="s">
        <v>4044</v>
      </c>
      <c r="C3345" t="s">
        <v>4070</v>
      </c>
      <c r="D3345">
        <v>1790000</v>
      </c>
      <c r="E3345">
        <v>1129</v>
      </c>
      <c r="F3345">
        <v>1585.473870682019</v>
      </c>
      <c r="G3345" t="s">
        <v>4073</v>
      </c>
      <c r="H3345" s="2" t="s">
        <v>7275</v>
      </c>
      <c r="J3345" t="s">
        <v>4073</v>
      </c>
    </row>
    <row r="3346" spans="1:10">
      <c r="A3346" t="s">
        <v>421</v>
      </c>
      <c r="B3346" t="s">
        <v>187</v>
      </c>
      <c r="C3346" t="s">
        <v>4060</v>
      </c>
      <c r="D3346">
        <v>467780</v>
      </c>
      <c r="E3346">
        <v>12310</v>
      </c>
      <c r="F3346">
        <v>38</v>
      </c>
      <c r="G3346" t="s">
        <v>4074</v>
      </c>
      <c r="H3346" s="2" t="s">
        <v>7276</v>
      </c>
      <c r="J3346" t="s">
        <v>4074</v>
      </c>
    </row>
    <row r="3347" spans="1:10">
      <c r="A3347" t="s">
        <v>1655</v>
      </c>
      <c r="B3347" t="s">
        <v>4039</v>
      </c>
      <c r="C3347" t="s">
        <v>4039</v>
      </c>
      <c r="D3347">
        <v>10248000</v>
      </c>
      <c r="E3347">
        <v>572</v>
      </c>
      <c r="F3347">
        <v>17916.08391608392</v>
      </c>
      <c r="G3347" t="s">
        <v>4073</v>
      </c>
      <c r="H3347" s="2" t="s">
        <v>7277</v>
      </c>
      <c r="J3347" t="s">
        <v>4073</v>
      </c>
    </row>
    <row r="3348" spans="1:10">
      <c r="A3348" t="s">
        <v>1656</v>
      </c>
      <c r="B3348" t="s">
        <v>234</v>
      </c>
      <c r="C3348" t="s">
        <v>4064</v>
      </c>
      <c r="D3348">
        <v>12000000</v>
      </c>
      <c r="E3348">
        <v>2551</v>
      </c>
      <c r="F3348">
        <v>4704.037632301059</v>
      </c>
      <c r="G3348" t="s">
        <v>4073</v>
      </c>
      <c r="H3348" s="2" t="s">
        <v>7278</v>
      </c>
      <c r="J3348" t="s">
        <v>4073</v>
      </c>
    </row>
    <row r="3349" spans="1:10">
      <c r="A3349" t="s">
        <v>903</v>
      </c>
      <c r="B3349" t="s">
        <v>208</v>
      </c>
      <c r="C3349" t="s">
        <v>4069</v>
      </c>
      <c r="D3349">
        <v>2533626</v>
      </c>
      <c r="E3349">
        <v>46919</v>
      </c>
      <c r="F3349">
        <v>54</v>
      </c>
      <c r="G3349" t="s">
        <v>4074</v>
      </c>
      <c r="H3349" s="2" t="s">
        <v>7279</v>
      </c>
      <c r="J3349" t="s">
        <v>4074</v>
      </c>
    </row>
    <row r="3350" spans="1:10">
      <c r="A3350" t="s">
        <v>1344</v>
      </c>
      <c r="B3350" t="s">
        <v>1344</v>
      </c>
      <c r="C3350" t="s">
        <v>4063</v>
      </c>
      <c r="D3350">
        <v>6200000</v>
      </c>
      <c r="E3350">
        <v>2429</v>
      </c>
      <c r="F3350">
        <v>2552.490736928777</v>
      </c>
      <c r="G3350" t="s">
        <v>4079</v>
      </c>
      <c r="H3350" s="2" t="s">
        <v>7280</v>
      </c>
      <c r="J3350" t="s">
        <v>4079</v>
      </c>
    </row>
    <row r="3351" spans="1:10">
      <c r="A3351" t="s">
        <v>1657</v>
      </c>
      <c r="B3351" t="s">
        <v>855</v>
      </c>
      <c r="C3351" t="s">
        <v>4062</v>
      </c>
      <c r="D3351">
        <v>4520200</v>
      </c>
      <c r="E3351">
        <v>1098</v>
      </c>
      <c r="F3351">
        <v>4116.757741347906</v>
      </c>
      <c r="G3351" t="s">
        <v>4073</v>
      </c>
      <c r="H3351" s="2" t="s">
        <v>7281</v>
      </c>
      <c r="J3351" t="s">
        <v>4073</v>
      </c>
    </row>
    <row r="3352" spans="1:10">
      <c r="A3352" t="s">
        <v>1620</v>
      </c>
      <c r="B3352" t="s">
        <v>1098</v>
      </c>
      <c r="C3352" t="s">
        <v>4072</v>
      </c>
      <c r="D3352">
        <v>1990000</v>
      </c>
      <c r="E3352">
        <v>1126</v>
      </c>
      <c r="F3352">
        <v>1767.317939609236</v>
      </c>
      <c r="G3352" t="s">
        <v>4073</v>
      </c>
      <c r="H3352" s="2" t="s">
        <v>7282</v>
      </c>
      <c r="J3352" t="s">
        <v>4073</v>
      </c>
    </row>
    <row r="3353" spans="1:10">
      <c r="A3353" t="s">
        <v>583</v>
      </c>
      <c r="B3353" t="s">
        <v>535</v>
      </c>
      <c r="C3353" t="s">
        <v>4065</v>
      </c>
      <c r="D3353">
        <v>1790000</v>
      </c>
      <c r="E3353">
        <v>874</v>
      </c>
      <c r="F3353">
        <v>2048.054919908467</v>
      </c>
      <c r="G3353" t="s">
        <v>4073</v>
      </c>
      <c r="H3353" s="2" t="s">
        <v>7283</v>
      </c>
      <c r="J3353" t="s">
        <v>4073</v>
      </c>
    </row>
    <row r="3354" spans="1:10">
      <c r="A3354" t="s">
        <v>1004</v>
      </c>
      <c r="B3354" t="s">
        <v>1673</v>
      </c>
      <c r="C3354" t="s">
        <v>4072</v>
      </c>
      <c r="D3354">
        <v>890000</v>
      </c>
      <c r="E3354">
        <v>572</v>
      </c>
      <c r="F3354">
        <v>1555.944055944056</v>
      </c>
      <c r="G3354" t="s">
        <v>4073</v>
      </c>
      <c r="H3354" s="2" t="s">
        <v>7284</v>
      </c>
      <c r="J3354" t="s">
        <v>4073</v>
      </c>
    </row>
    <row r="3355" spans="1:10">
      <c r="A3355" t="s">
        <v>1062</v>
      </c>
      <c r="B3355" t="s">
        <v>30</v>
      </c>
      <c r="C3355" t="s">
        <v>4066</v>
      </c>
      <c r="D3355">
        <v>6900000</v>
      </c>
      <c r="E3355">
        <v>22090</v>
      </c>
      <c r="F3355">
        <v>312.3585332729742</v>
      </c>
      <c r="G3355" t="s">
        <v>4073</v>
      </c>
      <c r="H3355" s="2" t="s">
        <v>7285</v>
      </c>
      <c r="J3355" t="s">
        <v>4073</v>
      </c>
    </row>
    <row r="3356" spans="1:10">
      <c r="A3356" t="s">
        <v>140</v>
      </c>
      <c r="B3356" t="s">
        <v>50</v>
      </c>
      <c r="C3356" t="s">
        <v>4064</v>
      </c>
      <c r="D3356">
        <v>842880</v>
      </c>
      <c r="E3356">
        <v>7024</v>
      </c>
      <c r="F3356">
        <v>120</v>
      </c>
      <c r="G3356" t="s">
        <v>4073</v>
      </c>
      <c r="H3356" s="2" t="s">
        <v>7286</v>
      </c>
      <c r="J3356" t="s">
        <v>4073</v>
      </c>
    </row>
    <row r="3357" spans="1:10">
      <c r="A3357" t="s">
        <v>503</v>
      </c>
      <c r="B3357" t="s">
        <v>503</v>
      </c>
      <c r="C3357" t="s">
        <v>4060</v>
      </c>
      <c r="D3357">
        <v>1200000</v>
      </c>
      <c r="E3357">
        <v>559</v>
      </c>
      <c r="F3357">
        <v>2146.690518783542</v>
      </c>
      <c r="G3357" t="s">
        <v>4077</v>
      </c>
      <c r="H3357" s="2" t="s">
        <v>7287</v>
      </c>
      <c r="J3357" t="s">
        <v>4077</v>
      </c>
    </row>
    <row r="3358" spans="1:10">
      <c r="A3358" t="s">
        <v>1658</v>
      </c>
      <c r="B3358" t="s">
        <v>4038</v>
      </c>
      <c r="C3358" t="s">
        <v>4062</v>
      </c>
      <c r="D3358">
        <v>105840</v>
      </c>
      <c r="E3358">
        <v>1323</v>
      </c>
      <c r="F3358">
        <v>80</v>
      </c>
      <c r="G3358" t="s">
        <v>4075</v>
      </c>
      <c r="H3358" s="2" t="s">
        <v>7288</v>
      </c>
      <c r="J3358" t="s">
        <v>4075</v>
      </c>
    </row>
    <row r="3359" spans="1:10">
      <c r="A3359" t="s">
        <v>1258</v>
      </c>
      <c r="B3359" t="s">
        <v>1891</v>
      </c>
      <c r="C3359" t="s">
        <v>4070</v>
      </c>
      <c r="D3359">
        <v>2542750</v>
      </c>
      <c r="E3359">
        <v>50855</v>
      </c>
      <c r="F3359">
        <v>50</v>
      </c>
      <c r="G3359" t="s">
        <v>4075</v>
      </c>
      <c r="H3359" s="2" t="s">
        <v>7289</v>
      </c>
      <c r="J3359" t="s">
        <v>4075</v>
      </c>
    </row>
    <row r="3360" spans="1:10">
      <c r="A3360" t="s">
        <v>1659</v>
      </c>
      <c r="B3360" t="s">
        <v>442</v>
      </c>
      <c r="C3360" t="s">
        <v>4060</v>
      </c>
      <c r="D3360">
        <v>980000</v>
      </c>
      <c r="E3360">
        <v>1467</v>
      </c>
      <c r="F3360">
        <v>668.0299931833674</v>
      </c>
      <c r="G3360" t="s">
        <v>4073</v>
      </c>
      <c r="H3360" s="2" t="s">
        <v>7290</v>
      </c>
      <c r="J3360" t="s">
        <v>4073</v>
      </c>
    </row>
    <row r="3361" spans="1:10">
      <c r="A3361" t="s">
        <v>658</v>
      </c>
      <c r="B3361" t="s">
        <v>442</v>
      </c>
      <c r="C3361" t="s">
        <v>4060</v>
      </c>
      <c r="D3361">
        <v>3664080</v>
      </c>
      <c r="E3361">
        <v>5089</v>
      </c>
      <c r="F3361">
        <v>720</v>
      </c>
      <c r="G3361" t="s">
        <v>4073</v>
      </c>
      <c r="H3361" s="2" t="s">
        <v>7291</v>
      </c>
      <c r="J3361" t="s">
        <v>4073</v>
      </c>
    </row>
    <row r="3362" spans="1:10">
      <c r="A3362" t="s">
        <v>1660</v>
      </c>
      <c r="B3362" t="s">
        <v>971</v>
      </c>
      <c r="C3362" t="s">
        <v>4064</v>
      </c>
      <c r="D3362">
        <v>2560000</v>
      </c>
      <c r="E3362">
        <v>800</v>
      </c>
      <c r="F3362">
        <v>3200</v>
      </c>
      <c r="G3362" t="s">
        <v>4073</v>
      </c>
      <c r="H3362" s="2" t="s">
        <v>7292</v>
      </c>
      <c r="J3362" t="s">
        <v>4073</v>
      </c>
    </row>
    <row r="3363" spans="1:10">
      <c r="A3363" t="s">
        <v>405</v>
      </c>
      <c r="B3363" t="s">
        <v>4052</v>
      </c>
      <c r="C3363" t="s">
        <v>4067</v>
      </c>
      <c r="D3363">
        <v>5610000</v>
      </c>
      <c r="E3363">
        <v>1100</v>
      </c>
      <c r="F3363">
        <v>5100</v>
      </c>
      <c r="G3363" t="s">
        <v>4073</v>
      </c>
      <c r="H3363" s="2" t="s">
        <v>7293</v>
      </c>
      <c r="J3363" t="s">
        <v>4073</v>
      </c>
    </row>
    <row r="3364" spans="1:10">
      <c r="A3364" t="s">
        <v>800</v>
      </c>
      <c r="B3364" t="s">
        <v>971</v>
      </c>
      <c r="C3364" t="s">
        <v>4064</v>
      </c>
      <c r="D3364">
        <v>5530000</v>
      </c>
      <c r="E3364">
        <v>2639</v>
      </c>
      <c r="F3364">
        <v>2095.490716180371</v>
      </c>
      <c r="G3364" t="s">
        <v>4079</v>
      </c>
      <c r="H3364" s="2" t="s">
        <v>7294</v>
      </c>
      <c r="J3364" t="s">
        <v>4079</v>
      </c>
    </row>
    <row r="3365" spans="1:10">
      <c r="A3365" t="s">
        <v>485</v>
      </c>
      <c r="B3365" t="s">
        <v>121</v>
      </c>
      <c r="C3365" t="s">
        <v>4067</v>
      </c>
      <c r="D3365">
        <v>7350000</v>
      </c>
      <c r="E3365">
        <v>1050</v>
      </c>
      <c r="F3365">
        <v>7000</v>
      </c>
      <c r="G3365" t="s">
        <v>4073</v>
      </c>
      <c r="H3365" s="2" t="s">
        <v>7295</v>
      </c>
      <c r="J3365" t="s">
        <v>4073</v>
      </c>
    </row>
    <row r="3366" spans="1:10">
      <c r="A3366" t="s">
        <v>197</v>
      </c>
      <c r="B3366" t="s">
        <v>197</v>
      </c>
      <c r="C3366" t="s">
        <v>4067</v>
      </c>
      <c r="D3366">
        <v>599000</v>
      </c>
      <c r="E3366">
        <v>459</v>
      </c>
      <c r="F3366">
        <v>1305.010893246187</v>
      </c>
      <c r="G3366" t="s">
        <v>4077</v>
      </c>
      <c r="H3366" s="2" t="s">
        <v>7296</v>
      </c>
      <c r="J3366" t="s">
        <v>4077</v>
      </c>
    </row>
    <row r="3367" spans="1:10">
      <c r="A3367" t="s">
        <v>22</v>
      </c>
      <c r="B3367" t="s">
        <v>4039</v>
      </c>
      <c r="C3367" t="s">
        <v>4039</v>
      </c>
      <c r="D3367">
        <v>9590600</v>
      </c>
      <c r="E3367">
        <v>1214</v>
      </c>
      <c r="F3367">
        <v>7900</v>
      </c>
      <c r="G3367" t="s">
        <v>4073</v>
      </c>
      <c r="H3367" s="2" t="s">
        <v>7297</v>
      </c>
      <c r="J3367" t="s">
        <v>4073</v>
      </c>
    </row>
    <row r="3368" spans="1:10">
      <c r="A3368" t="s">
        <v>1661</v>
      </c>
      <c r="B3368" t="s">
        <v>78</v>
      </c>
      <c r="C3368" t="s">
        <v>4065</v>
      </c>
      <c r="D3368">
        <v>4135950</v>
      </c>
      <c r="E3368">
        <v>2428</v>
      </c>
      <c r="F3368">
        <v>1703.439044481054</v>
      </c>
      <c r="G3368" t="s">
        <v>4073</v>
      </c>
      <c r="H3368" s="2" t="s">
        <v>7298</v>
      </c>
      <c r="J3368" t="s">
        <v>4073</v>
      </c>
    </row>
    <row r="3369" spans="1:10">
      <c r="A3369" t="s">
        <v>1662</v>
      </c>
      <c r="B3369" t="s">
        <v>203</v>
      </c>
      <c r="C3369" t="s">
        <v>4061</v>
      </c>
      <c r="D3369">
        <v>9000000</v>
      </c>
      <c r="E3369">
        <v>6000</v>
      </c>
      <c r="F3369">
        <v>1500</v>
      </c>
      <c r="G3369" t="s">
        <v>4077</v>
      </c>
      <c r="H3369" s="2" t="s">
        <v>7299</v>
      </c>
      <c r="J3369" t="s">
        <v>4077</v>
      </c>
    </row>
    <row r="3370" spans="1:10">
      <c r="A3370" t="s">
        <v>735</v>
      </c>
      <c r="B3370" t="s">
        <v>735</v>
      </c>
      <c r="C3370" t="s">
        <v>4065</v>
      </c>
      <c r="D3370">
        <v>4190000</v>
      </c>
      <c r="E3370">
        <v>1116</v>
      </c>
      <c r="F3370">
        <v>3754.480286738351</v>
      </c>
      <c r="G3370" t="s">
        <v>4077</v>
      </c>
      <c r="H3370" s="2" t="s">
        <v>7300</v>
      </c>
      <c r="J3370" t="s">
        <v>4077</v>
      </c>
    </row>
    <row r="3371" spans="1:10">
      <c r="A3371" t="s">
        <v>1663</v>
      </c>
      <c r="B3371" t="s">
        <v>4053</v>
      </c>
      <c r="C3371" t="s">
        <v>4067</v>
      </c>
      <c r="D3371">
        <v>550000</v>
      </c>
      <c r="E3371">
        <v>544</v>
      </c>
      <c r="F3371">
        <v>1011.029411764706</v>
      </c>
      <c r="G3371" t="s">
        <v>4077</v>
      </c>
      <c r="H3371" s="2" t="s">
        <v>7301</v>
      </c>
      <c r="J3371" t="s">
        <v>4077</v>
      </c>
    </row>
    <row r="3372" spans="1:10">
      <c r="A3372" t="s">
        <v>405</v>
      </c>
      <c r="B3372" t="s">
        <v>4052</v>
      </c>
      <c r="C3372" t="s">
        <v>4067</v>
      </c>
      <c r="D3372">
        <v>2800000</v>
      </c>
      <c r="E3372">
        <v>411</v>
      </c>
      <c r="F3372">
        <v>6812.652068126521</v>
      </c>
      <c r="G3372" t="s">
        <v>4077</v>
      </c>
      <c r="H3372" s="2" t="s">
        <v>7302</v>
      </c>
      <c r="J3372" t="s">
        <v>4077</v>
      </c>
    </row>
    <row r="3373" spans="1:10">
      <c r="A3373" t="s">
        <v>114</v>
      </c>
      <c r="B3373" t="s">
        <v>4050</v>
      </c>
      <c r="C3373" t="s">
        <v>4060</v>
      </c>
      <c r="D3373">
        <v>965618</v>
      </c>
      <c r="E3373">
        <v>25411</v>
      </c>
      <c r="F3373">
        <v>38</v>
      </c>
      <c r="G3373" t="s">
        <v>4074</v>
      </c>
      <c r="H3373" s="2" t="s">
        <v>7303</v>
      </c>
      <c r="J3373" t="s">
        <v>4074</v>
      </c>
    </row>
    <row r="3374" spans="1:10">
      <c r="A3374" t="s">
        <v>1664</v>
      </c>
      <c r="B3374" t="s">
        <v>971</v>
      </c>
      <c r="C3374" t="s">
        <v>4064</v>
      </c>
      <c r="D3374">
        <v>270000</v>
      </c>
      <c r="E3374">
        <v>9471</v>
      </c>
      <c r="F3374">
        <v>28.50807728856509</v>
      </c>
      <c r="G3374" t="s">
        <v>4074</v>
      </c>
      <c r="H3374" s="2" t="s">
        <v>7304</v>
      </c>
      <c r="J3374" t="s">
        <v>4074</v>
      </c>
    </row>
    <row r="3375" spans="1:10">
      <c r="A3375" t="s">
        <v>1665</v>
      </c>
      <c r="B3375" t="s">
        <v>209</v>
      </c>
      <c r="C3375" t="s">
        <v>4069</v>
      </c>
      <c r="D3375">
        <v>1111000</v>
      </c>
      <c r="E3375">
        <v>1164</v>
      </c>
      <c r="F3375">
        <v>954.46735395189</v>
      </c>
      <c r="G3375" t="s">
        <v>4073</v>
      </c>
      <c r="H3375" s="2" t="s">
        <v>7305</v>
      </c>
      <c r="J3375" t="s">
        <v>4073</v>
      </c>
    </row>
    <row r="3376" spans="1:10">
      <c r="A3376" t="s">
        <v>405</v>
      </c>
      <c r="B3376" t="s">
        <v>4056</v>
      </c>
      <c r="C3376" t="s">
        <v>4067</v>
      </c>
      <c r="D3376">
        <v>2100000</v>
      </c>
      <c r="E3376">
        <v>386</v>
      </c>
      <c r="F3376">
        <v>5440.41450777202</v>
      </c>
      <c r="G3376" t="s">
        <v>4073</v>
      </c>
      <c r="H3376" s="2" t="s">
        <v>7306</v>
      </c>
      <c r="J3376" t="s">
        <v>4073</v>
      </c>
    </row>
    <row r="3377" spans="1:10">
      <c r="A3377" t="s">
        <v>1666</v>
      </c>
      <c r="B3377" t="s">
        <v>3436</v>
      </c>
      <c r="C3377" t="s">
        <v>4066</v>
      </c>
      <c r="D3377">
        <v>1089000</v>
      </c>
      <c r="E3377">
        <v>750</v>
      </c>
      <c r="F3377">
        <v>1452</v>
      </c>
      <c r="G3377" t="s">
        <v>4073</v>
      </c>
      <c r="H3377" s="2" t="s">
        <v>7307</v>
      </c>
      <c r="J3377" t="s">
        <v>4073</v>
      </c>
    </row>
    <row r="3378" spans="1:10">
      <c r="A3378" t="s">
        <v>42</v>
      </c>
      <c r="B3378" t="s">
        <v>141</v>
      </c>
      <c r="C3378" t="s">
        <v>4070</v>
      </c>
      <c r="D3378">
        <v>2576000</v>
      </c>
      <c r="E3378">
        <v>1012</v>
      </c>
      <c r="F3378">
        <v>2545.454545454545</v>
      </c>
      <c r="G3378" t="s">
        <v>4073</v>
      </c>
      <c r="H3378" s="2" t="s">
        <v>7308</v>
      </c>
      <c r="J3378" t="s">
        <v>4073</v>
      </c>
    </row>
    <row r="3379" spans="1:10">
      <c r="A3379" t="s">
        <v>405</v>
      </c>
      <c r="B3379" t="s">
        <v>4052</v>
      </c>
      <c r="C3379" t="s">
        <v>4067</v>
      </c>
      <c r="D3379">
        <v>1590000</v>
      </c>
      <c r="E3379">
        <v>379</v>
      </c>
      <c r="F3379">
        <v>4195.250659630607</v>
      </c>
      <c r="G3379" t="s">
        <v>4077</v>
      </c>
      <c r="H3379" s="2" t="s">
        <v>7309</v>
      </c>
      <c r="J3379" t="s">
        <v>4077</v>
      </c>
    </row>
    <row r="3380" spans="1:10">
      <c r="A3380" t="s">
        <v>448</v>
      </c>
      <c r="B3380" t="s">
        <v>4043</v>
      </c>
      <c r="C3380" t="s">
        <v>4064</v>
      </c>
      <c r="D3380">
        <v>18000000</v>
      </c>
      <c r="E3380">
        <v>18990</v>
      </c>
      <c r="F3380">
        <v>947.8672985781991</v>
      </c>
      <c r="G3380" t="s">
        <v>4079</v>
      </c>
      <c r="H3380" s="2" t="s">
        <v>7310</v>
      </c>
      <c r="J3380" t="s">
        <v>4079</v>
      </c>
    </row>
    <row r="3381" spans="1:10">
      <c r="A3381" t="s">
        <v>858</v>
      </c>
      <c r="B3381" t="s">
        <v>50</v>
      </c>
      <c r="C3381" t="s">
        <v>4064</v>
      </c>
      <c r="D3381">
        <v>2970000</v>
      </c>
      <c r="E3381">
        <v>1722</v>
      </c>
      <c r="F3381">
        <v>1724.738675958188</v>
      </c>
      <c r="G3381" t="s">
        <v>4073</v>
      </c>
      <c r="H3381" s="2" t="s">
        <v>7311</v>
      </c>
      <c r="J3381" t="s">
        <v>4073</v>
      </c>
    </row>
    <row r="3382" spans="1:10">
      <c r="A3382" t="s">
        <v>858</v>
      </c>
      <c r="B3382" t="s">
        <v>50</v>
      </c>
      <c r="C3382" t="s">
        <v>4064</v>
      </c>
      <c r="D3382">
        <v>2970000</v>
      </c>
      <c r="E3382">
        <v>1722</v>
      </c>
      <c r="F3382">
        <v>1724.738675958188</v>
      </c>
      <c r="G3382" t="s">
        <v>4079</v>
      </c>
      <c r="H3382" s="2" t="s">
        <v>7312</v>
      </c>
      <c r="J3382" t="s">
        <v>4079</v>
      </c>
    </row>
    <row r="3383" spans="1:10">
      <c r="A3383" t="s">
        <v>545</v>
      </c>
      <c r="B3383" t="s">
        <v>4041</v>
      </c>
      <c r="C3383" t="s">
        <v>4064</v>
      </c>
      <c r="D3383">
        <v>1783872</v>
      </c>
      <c r="E3383">
        <v>24776</v>
      </c>
      <c r="F3383">
        <v>72</v>
      </c>
      <c r="G3383" t="s">
        <v>4074</v>
      </c>
      <c r="H3383" s="2" t="s">
        <v>7313</v>
      </c>
      <c r="J3383" t="s">
        <v>4074</v>
      </c>
    </row>
    <row r="3384" spans="1:10">
      <c r="A3384" t="s">
        <v>558</v>
      </c>
      <c r="B3384" t="s">
        <v>279</v>
      </c>
      <c r="C3384" t="s">
        <v>4064</v>
      </c>
      <c r="D3384">
        <v>4750000</v>
      </c>
      <c r="E3384">
        <v>1514</v>
      </c>
      <c r="F3384">
        <v>3137.384412153237</v>
      </c>
      <c r="G3384" t="s">
        <v>4073</v>
      </c>
      <c r="H3384" s="2" t="s">
        <v>7314</v>
      </c>
      <c r="J3384" t="s">
        <v>4073</v>
      </c>
    </row>
    <row r="3385" spans="1:10">
      <c r="A3385" t="s">
        <v>979</v>
      </c>
      <c r="B3385" t="s">
        <v>442</v>
      </c>
      <c r="C3385" t="s">
        <v>4060</v>
      </c>
      <c r="D3385">
        <v>3999000</v>
      </c>
      <c r="E3385">
        <v>3877</v>
      </c>
      <c r="F3385">
        <v>1031.467629610524</v>
      </c>
      <c r="G3385" t="s">
        <v>4073</v>
      </c>
      <c r="H3385" s="2" t="s">
        <v>7315</v>
      </c>
      <c r="J3385" t="s">
        <v>4073</v>
      </c>
    </row>
    <row r="3386" spans="1:10">
      <c r="A3386" t="s">
        <v>1396</v>
      </c>
      <c r="B3386" t="s">
        <v>300</v>
      </c>
      <c r="C3386" t="s">
        <v>4071</v>
      </c>
      <c r="D3386">
        <v>2100000</v>
      </c>
      <c r="E3386">
        <v>1332</v>
      </c>
      <c r="F3386">
        <v>1576.576576576577</v>
      </c>
      <c r="G3386" t="s">
        <v>4073</v>
      </c>
      <c r="H3386" s="2" t="s">
        <v>7316</v>
      </c>
      <c r="J3386" t="s">
        <v>4073</v>
      </c>
    </row>
    <row r="3387" spans="1:10">
      <c r="A3387" t="s">
        <v>1396</v>
      </c>
      <c r="B3387" t="s">
        <v>300</v>
      </c>
      <c r="C3387" t="s">
        <v>4071</v>
      </c>
      <c r="D3387">
        <v>2600000</v>
      </c>
      <c r="E3387">
        <v>1751</v>
      </c>
      <c r="F3387">
        <v>1484.865790976585</v>
      </c>
      <c r="G3387" t="s">
        <v>4073</v>
      </c>
      <c r="H3387" s="2" t="s">
        <v>7317</v>
      </c>
      <c r="J3387" t="s">
        <v>4073</v>
      </c>
    </row>
    <row r="3388" spans="1:10">
      <c r="A3388" t="s">
        <v>215</v>
      </c>
      <c r="B3388" t="s">
        <v>635</v>
      </c>
      <c r="C3388" t="s">
        <v>4064</v>
      </c>
      <c r="D3388">
        <v>2590000</v>
      </c>
      <c r="E3388">
        <v>752</v>
      </c>
      <c r="F3388">
        <v>3444.148936170213</v>
      </c>
      <c r="G3388" t="s">
        <v>4073</v>
      </c>
      <c r="H3388" s="2" t="s">
        <v>7318</v>
      </c>
      <c r="J3388" t="s">
        <v>4073</v>
      </c>
    </row>
    <row r="3389" spans="1:10">
      <c r="A3389" t="s">
        <v>1667</v>
      </c>
      <c r="B3389" t="s">
        <v>203</v>
      </c>
      <c r="C3389" t="s">
        <v>4061</v>
      </c>
      <c r="D3389">
        <v>1627000</v>
      </c>
      <c r="E3389">
        <v>1035</v>
      </c>
      <c r="F3389">
        <v>1571.980676328502</v>
      </c>
      <c r="G3389" t="s">
        <v>4073</v>
      </c>
      <c r="H3389" s="2" t="s">
        <v>7319</v>
      </c>
      <c r="J3389" t="s">
        <v>4073</v>
      </c>
    </row>
    <row r="3390" spans="1:10">
      <c r="A3390" t="s">
        <v>175</v>
      </c>
      <c r="B3390" t="s">
        <v>4043</v>
      </c>
      <c r="C3390" t="s">
        <v>4064</v>
      </c>
      <c r="D3390">
        <v>12099000</v>
      </c>
      <c r="E3390">
        <v>2672</v>
      </c>
      <c r="F3390">
        <v>4528.068862275449</v>
      </c>
      <c r="G3390" t="s">
        <v>4073</v>
      </c>
      <c r="H3390" s="2" t="s">
        <v>7320</v>
      </c>
      <c r="J3390" t="s">
        <v>4073</v>
      </c>
    </row>
    <row r="3391" spans="1:10">
      <c r="A3391" t="s">
        <v>1668</v>
      </c>
      <c r="B3391" t="s">
        <v>4042</v>
      </c>
      <c r="C3391" t="s">
        <v>4065</v>
      </c>
      <c r="D3391">
        <v>25612200</v>
      </c>
      <c r="E3391">
        <v>9486</v>
      </c>
      <c r="F3391">
        <v>2700</v>
      </c>
      <c r="G3391" t="s">
        <v>4074</v>
      </c>
      <c r="H3391" s="2" t="s">
        <v>7321</v>
      </c>
      <c r="J3391" t="s">
        <v>4074</v>
      </c>
    </row>
    <row r="3392" spans="1:10">
      <c r="A3392" t="s">
        <v>1332</v>
      </c>
      <c r="B3392" t="s">
        <v>1042</v>
      </c>
      <c r="C3392" t="s">
        <v>4062</v>
      </c>
      <c r="D3392">
        <v>195000000</v>
      </c>
      <c r="E3392">
        <v>3962037</v>
      </c>
      <c r="F3392">
        <v>49.21710726073482</v>
      </c>
      <c r="G3392" t="s">
        <v>4074</v>
      </c>
      <c r="H3392" s="2" t="s">
        <v>7322</v>
      </c>
      <c r="J3392" t="s">
        <v>4074</v>
      </c>
    </row>
    <row r="3393" spans="1:10">
      <c r="A3393" t="s">
        <v>634</v>
      </c>
      <c r="B3393" t="s">
        <v>197</v>
      </c>
      <c r="C3393" t="s">
        <v>4067</v>
      </c>
      <c r="D3393">
        <v>1000000</v>
      </c>
      <c r="E3393">
        <v>870</v>
      </c>
      <c r="F3393">
        <v>1149.425287356322</v>
      </c>
      <c r="G3393" t="s">
        <v>4073</v>
      </c>
      <c r="H3393" s="2" t="s">
        <v>7323</v>
      </c>
      <c r="J3393" t="s">
        <v>4073</v>
      </c>
    </row>
    <row r="3394" spans="1:10">
      <c r="A3394" t="s">
        <v>1118</v>
      </c>
      <c r="B3394" t="s">
        <v>4042</v>
      </c>
      <c r="C3394" t="s">
        <v>4065</v>
      </c>
      <c r="D3394">
        <v>1240701</v>
      </c>
      <c r="E3394">
        <v>16113</v>
      </c>
      <c r="F3394">
        <v>77</v>
      </c>
      <c r="G3394" t="s">
        <v>4074</v>
      </c>
      <c r="H3394" s="2" t="s">
        <v>7324</v>
      </c>
      <c r="J3394" t="s">
        <v>4074</v>
      </c>
    </row>
    <row r="3395" spans="1:10">
      <c r="A3395" t="s">
        <v>1667</v>
      </c>
      <c r="B3395" t="s">
        <v>203</v>
      </c>
      <c r="C3395" t="s">
        <v>4061</v>
      </c>
      <c r="D3395">
        <v>1627000</v>
      </c>
      <c r="E3395">
        <v>1035</v>
      </c>
      <c r="F3395">
        <v>1571.980676328502</v>
      </c>
      <c r="G3395" t="s">
        <v>4073</v>
      </c>
      <c r="H3395" s="2" t="s">
        <v>7325</v>
      </c>
      <c r="J3395" t="s">
        <v>4073</v>
      </c>
    </row>
    <row r="3396" spans="1:10">
      <c r="A3396" t="s">
        <v>680</v>
      </c>
      <c r="B3396" t="s">
        <v>1905</v>
      </c>
      <c r="C3396" t="s">
        <v>4066</v>
      </c>
      <c r="D3396">
        <v>2600000</v>
      </c>
      <c r="E3396">
        <v>1598</v>
      </c>
      <c r="F3396">
        <v>1627.0337922403</v>
      </c>
      <c r="G3396" t="s">
        <v>4073</v>
      </c>
      <c r="H3396" s="2" t="s">
        <v>7326</v>
      </c>
      <c r="J3396" t="s">
        <v>4073</v>
      </c>
    </row>
    <row r="3397" spans="1:10">
      <c r="A3397" t="s">
        <v>1265</v>
      </c>
      <c r="B3397" t="s">
        <v>30</v>
      </c>
      <c r="C3397" t="s">
        <v>4066</v>
      </c>
      <c r="D3397">
        <v>5390000</v>
      </c>
      <c r="E3397">
        <v>2007</v>
      </c>
      <c r="F3397">
        <v>2685.600398604883</v>
      </c>
      <c r="G3397" t="s">
        <v>4073</v>
      </c>
      <c r="H3397" s="2" t="s">
        <v>7327</v>
      </c>
      <c r="J3397" t="s">
        <v>4073</v>
      </c>
    </row>
    <row r="3398" spans="1:10">
      <c r="A3398" t="s">
        <v>634</v>
      </c>
      <c r="B3398" t="s">
        <v>197</v>
      </c>
      <c r="C3398" t="s">
        <v>4067</v>
      </c>
      <c r="D3398">
        <v>1300000</v>
      </c>
      <c r="E3398">
        <v>1000</v>
      </c>
      <c r="F3398">
        <v>1300</v>
      </c>
      <c r="G3398" t="s">
        <v>4073</v>
      </c>
      <c r="H3398" s="2" t="s">
        <v>7328</v>
      </c>
      <c r="J3398" t="s">
        <v>4073</v>
      </c>
    </row>
    <row r="3399" spans="1:10">
      <c r="A3399" t="s">
        <v>946</v>
      </c>
      <c r="B3399" t="s">
        <v>78</v>
      </c>
      <c r="C3399" t="s">
        <v>4065</v>
      </c>
      <c r="D3399">
        <v>1655000</v>
      </c>
      <c r="E3399">
        <v>323</v>
      </c>
      <c r="F3399">
        <v>5123.839009287925</v>
      </c>
      <c r="G3399" t="s">
        <v>4073</v>
      </c>
      <c r="H3399" s="2" t="s">
        <v>7329</v>
      </c>
      <c r="J3399" t="s">
        <v>4073</v>
      </c>
    </row>
    <row r="3400" spans="1:10">
      <c r="A3400" t="s">
        <v>560</v>
      </c>
      <c r="B3400" t="s">
        <v>135</v>
      </c>
      <c r="C3400" t="s">
        <v>4068</v>
      </c>
      <c r="D3400">
        <v>3170000</v>
      </c>
      <c r="E3400">
        <v>1053</v>
      </c>
      <c r="F3400">
        <v>3010.446343779677</v>
      </c>
      <c r="G3400" t="s">
        <v>4073</v>
      </c>
      <c r="H3400" s="2" t="s">
        <v>7330</v>
      </c>
      <c r="J3400" t="s">
        <v>4073</v>
      </c>
    </row>
    <row r="3401" spans="1:10">
      <c r="A3401" t="s">
        <v>131</v>
      </c>
      <c r="B3401" t="s">
        <v>735</v>
      </c>
      <c r="C3401" t="s">
        <v>4065</v>
      </c>
      <c r="D3401">
        <v>3170000</v>
      </c>
      <c r="E3401">
        <v>1053</v>
      </c>
      <c r="F3401">
        <v>3010.446343779677</v>
      </c>
      <c r="G3401" t="s">
        <v>4073</v>
      </c>
      <c r="H3401" s="2" t="s">
        <v>7330</v>
      </c>
      <c r="J3401" t="s">
        <v>4073</v>
      </c>
    </row>
    <row r="3402" spans="1:10">
      <c r="A3402" t="s">
        <v>495</v>
      </c>
      <c r="B3402" t="s">
        <v>942</v>
      </c>
      <c r="C3402" t="s">
        <v>4062</v>
      </c>
      <c r="D3402">
        <v>2000000</v>
      </c>
      <c r="E3402">
        <v>1061</v>
      </c>
      <c r="F3402">
        <v>1885.014137606032</v>
      </c>
      <c r="G3402" t="s">
        <v>4073</v>
      </c>
      <c r="H3402" s="2" t="s">
        <v>7331</v>
      </c>
      <c r="J3402" t="s">
        <v>4073</v>
      </c>
    </row>
    <row r="3403" spans="1:10">
      <c r="A3403" t="s">
        <v>533</v>
      </c>
      <c r="B3403" t="s">
        <v>774</v>
      </c>
      <c r="C3403" t="s">
        <v>4062</v>
      </c>
      <c r="D3403">
        <v>1190000</v>
      </c>
      <c r="E3403">
        <v>816</v>
      </c>
      <c r="F3403">
        <v>1458.333333333333</v>
      </c>
      <c r="G3403" t="s">
        <v>4073</v>
      </c>
      <c r="H3403" s="2" t="s">
        <v>7332</v>
      </c>
      <c r="J3403" t="s">
        <v>4073</v>
      </c>
    </row>
    <row r="3404" spans="1:10">
      <c r="A3404" t="s">
        <v>915</v>
      </c>
      <c r="B3404" t="s">
        <v>78</v>
      </c>
      <c r="C3404" t="s">
        <v>4065</v>
      </c>
      <c r="D3404">
        <v>1207700</v>
      </c>
      <c r="E3404">
        <v>28755</v>
      </c>
      <c r="F3404">
        <v>41.99965223439402</v>
      </c>
      <c r="G3404" t="s">
        <v>4074</v>
      </c>
      <c r="H3404" s="2" t="s">
        <v>7333</v>
      </c>
      <c r="J3404" t="s">
        <v>4074</v>
      </c>
    </row>
    <row r="3405" spans="1:10">
      <c r="A3405" t="s">
        <v>999</v>
      </c>
      <c r="B3405" t="s">
        <v>855</v>
      </c>
      <c r="C3405" t="s">
        <v>4062</v>
      </c>
      <c r="D3405">
        <v>3185000</v>
      </c>
      <c r="E3405">
        <v>2077</v>
      </c>
      <c r="F3405">
        <v>1533.461723639865</v>
      </c>
      <c r="G3405" t="s">
        <v>4073</v>
      </c>
      <c r="H3405" s="2" t="s">
        <v>7334</v>
      </c>
      <c r="J3405" t="s">
        <v>4073</v>
      </c>
    </row>
    <row r="3406" spans="1:10">
      <c r="A3406" t="s">
        <v>592</v>
      </c>
      <c r="B3406" t="s">
        <v>592</v>
      </c>
      <c r="C3406" t="s">
        <v>4062</v>
      </c>
      <c r="D3406">
        <v>2590000</v>
      </c>
      <c r="E3406">
        <v>825</v>
      </c>
      <c r="F3406">
        <v>3139.393939393939</v>
      </c>
      <c r="G3406" t="s">
        <v>4073</v>
      </c>
      <c r="H3406" s="2" t="s">
        <v>7335</v>
      </c>
      <c r="J3406" t="s">
        <v>4073</v>
      </c>
    </row>
    <row r="3407" spans="1:10">
      <c r="A3407" t="s">
        <v>198</v>
      </c>
      <c r="B3407" t="s">
        <v>243</v>
      </c>
      <c r="C3407" t="s">
        <v>4064</v>
      </c>
      <c r="D3407">
        <v>3360000</v>
      </c>
      <c r="E3407">
        <v>1120</v>
      </c>
      <c r="F3407">
        <v>3000</v>
      </c>
      <c r="G3407" t="s">
        <v>4073</v>
      </c>
      <c r="H3407" s="2" t="s">
        <v>7336</v>
      </c>
      <c r="J3407" t="s">
        <v>4073</v>
      </c>
    </row>
    <row r="3408" spans="1:10">
      <c r="A3408" t="s">
        <v>1669</v>
      </c>
      <c r="B3408" t="s">
        <v>971</v>
      </c>
      <c r="C3408" t="s">
        <v>4064</v>
      </c>
      <c r="D3408">
        <v>7686000</v>
      </c>
      <c r="E3408">
        <v>1281</v>
      </c>
      <c r="F3408">
        <v>6000</v>
      </c>
      <c r="G3408" t="s">
        <v>4073</v>
      </c>
      <c r="H3408" s="2" t="s">
        <v>7337</v>
      </c>
      <c r="J3408" t="s">
        <v>4073</v>
      </c>
    </row>
    <row r="3409" spans="1:10">
      <c r="A3409" t="s">
        <v>166</v>
      </c>
      <c r="B3409" t="s">
        <v>1042</v>
      </c>
      <c r="C3409" t="s">
        <v>4062</v>
      </c>
      <c r="D3409">
        <v>3240000</v>
      </c>
      <c r="E3409">
        <v>1457</v>
      </c>
      <c r="F3409">
        <v>2223.747426218257</v>
      </c>
      <c r="G3409" t="s">
        <v>4073</v>
      </c>
      <c r="H3409" s="2" t="s">
        <v>7338</v>
      </c>
      <c r="J3409" t="s">
        <v>4073</v>
      </c>
    </row>
    <row r="3410" spans="1:10">
      <c r="A3410" t="s">
        <v>322</v>
      </c>
      <c r="B3410" t="s">
        <v>423</v>
      </c>
      <c r="C3410" t="s">
        <v>4064</v>
      </c>
      <c r="D3410">
        <v>5249000</v>
      </c>
      <c r="E3410">
        <v>1250</v>
      </c>
      <c r="F3410">
        <v>4199.2</v>
      </c>
      <c r="G3410" t="s">
        <v>4073</v>
      </c>
      <c r="H3410" s="2" t="s">
        <v>7339</v>
      </c>
      <c r="J3410" t="s">
        <v>4073</v>
      </c>
    </row>
    <row r="3411" spans="1:10">
      <c r="A3411" t="s">
        <v>1486</v>
      </c>
      <c r="B3411" t="s">
        <v>2098</v>
      </c>
      <c r="C3411" t="s">
        <v>4067</v>
      </c>
      <c r="D3411">
        <v>2190000</v>
      </c>
      <c r="E3411">
        <v>1334</v>
      </c>
      <c r="F3411">
        <v>1641.67916041979</v>
      </c>
      <c r="G3411" t="s">
        <v>4073</v>
      </c>
      <c r="H3411" s="2" t="s">
        <v>7340</v>
      </c>
      <c r="J3411" t="s">
        <v>4073</v>
      </c>
    </row>
    <row r="3412" spans="1:10">
      <c r="A3412" t="s">
        <v>1147</v>
      </c>
      <c r="B3412" t="s">
        <v>855</v>
      </c>
      <c r="C3412" t="s">
        <v>4062</v>
      </c>
      <c r="D3412">
        <v>84040</v>
      </c>
      <c r="E3412">
        <v>4202</v>
      </c>
      <c r="F3412">
        <v>20</v>
      </c>
      <c r="G3412" t="s">
        <v>4075</v>
      </c>
      <c r="H3412" s="2" t="s">
        <v>7341</v>
      </c>
      <c r="J3412" t="s">
        <v>4075</v>
      </c>
    </row>
    <row r="3413" spans="1:10">
      <c r="A3413" t="s">
        <v>919</v>
      </c>
      <c r="B3413" t="s">
        <v>300</v>
      </c>
      <c r="C3413" t="s">
        <v>4071</v>
      </c>
      <c r="D3413">
        <v>3351000</v>
      </c>
      <c r="E3413">
        <v>1064</v>
      </c>
      <c r="F3413">
        <v>3149.436090225564</v>
      </c>
      <c r="G3413" t="s">
        <v>4073</v>
      </c>
      <c r="H3413" s="2" t="s">
        <v>7342</v>
      </c>
      <c r="J3413" t="s">
        <v>4073</v>
      </c>
    </row>
    <row r="3414" spans="1:10">
      <c r="A3414" t="s">
        <v>1670</v>
      </c>
      <c r="B3414" t="s">
        <v>300</v>
      </c>
      <c r="C3414" t="s">
        <v>4071</v>
      </c>
      <c r="D3414">
        <v>2195000</v>
      </c>
      <c r="E3414">
        <v>813</v>
      </c>
      <c r="F3414">
        <v>2699.876998769987</v>
      </c>
      <c r="G3414" t="s">
        <v>4073</v>
      </c>
      <c r="H3414" s="2" t="s">
        <v>7343</v>
      </c>
      <c r="J3414" t="s">
        <v>4073</v>
      </c>
    </row>
    <row r="3415" spans="1:10">
      <c r="A3415" t="s">
        <v>268</v>
      </c>
      <c r="B3415" t="s">
        <v>300</v>
      </c>
      <c r="C3415" t="s">
        <v>4071</v>
      </c>
      <c r="D3415">
        <v>394185</v>
      </c>
      <c r="E3415">
        <v>7167</v>
      </c>
      <c r="F3415">
        <v>55</v>
      </c>
      <c r="G3415" t="s">
        <v>4078</v>
      </c>
      <c r="H3415" s="2" t="s">
        <v>7344</v>
      </c>
      <c r="J3415" t="s">
        <v>4078</v>
      </c>
    </row>
    <row r="3416" spans="1:10">
      <c r="A3416" t="s">
        <v>894</v>
      </c>
      <c r="B3416" t="s">
        <v>635</v>
      </c>
      <c r="C3416" t="s">
        <v>4064</v>
      </c>
      <c r="D3416">
        <v>1900000</v>
      </c>
      <c r="E3416">
        <v>968</v>
      </c>
      <c r="F3416">
        <v>1962.809917355372</v>
      </c>
      <c r="G3416" t="s">
        <v>4073</v>
      </c>
      <c r="H3416" s="2" t="s">
        <v>7345</v>
      </c>
      <c r="J3416" t="s">
        <v>4073</v>
      </c>
    </row>
    <row r="3417" spans="1:10">
      <c r="A3417" t="s">
        <v>977</v>
      </c>
      <c r="B3417" t="s">
        <v>923</v>
      </c>
      <c r="C3417" t="s">
        <v>4062</v>
      </c>
      <c r="D3417">
        <v>1099000</v>
      </c>
      <c r="E3417">
        <v>448</v>
      </c>
      <c r="F3417">
        <v>2453.125</v>
      </c>
      <c r="G3417" t="s">
        <v>4077</v>
      </c>
      <c r="H3417" s="2" t="s">
        <v>7346</v>
      </c>
      <c r="J3417" t="s">
        <v>4077</v>
      </c>
    </row>
    <row r="3418" spans="1:10">
      <c r="A3418" t="s">
        <v>923</v>
      </c>
      <c r="B3418" t="s">
        <v>923</v>
      </c>
      <c r="C3418" t="s">
        <v>4062</v>
      </c>
      <c r="D3418">
        <v>555000</v>
      </c>
      <c r="E3418">
        <v>389</v>
      </c>
      <c r="F3418">
        <v>1426.735218508997</v>
      </c>
      <c r="G3418" t="s">
        <v>4077</v>
      </c>
      <c r="H3418" s="2" t="s">
        <v>7347</v>
      </c>
      <c r="J3418" t="s">
        <v>4077</v>
      </c>
    </row>
    <row r="3419" spans="1:10">
      <c r="A3419" t="s">
        <v>1671</v>
      </c>
      <c r="B3419" t="s">
        <v>145</v>
      </c>
      <c r="C3419" t="s">
        <v>4069</v>
      </c>
      <c r="D3419">
        <v>8400000</v>
      </c>
      <c r="E3419">
        <v>3503</v>
      </c>
      <c r="F3419">
        <v>2397.944618898087</v>
      </c>
      <c r="G3419" t="s">
        <v>4079</v>
      </c>
      <c r="H3419" s="2" t="s">
        <v>7348</v>
      </c>
      <c r="J3419" t="s">
        <v>4079</v>
      </c>
    </row>
    <row r="3420" spans="1:10">
      <c r="A3420" t="s">
        <v>1672</v>
      </c>
      <c r="B3420" t="s">
        <v>1344</v>
      </c>
      <c r="C3420" t="s">
        <v>4063</v>
      </c>
      <c r="D3420">
        <v>4414000</v>
      </c>
      <c r="E3420">
        <v>2207</v>
      </c>
      <c r="F3420">
        <v>2000</v>
      </c>
      <c r="G3420" t="s">
        <v>4073</v>
      </c>
      <c r="H3420" s="2" t="s">
        <v>7349</v>
      </c>
      <c r="J3420" t="s">
        <v>4073</v>
      </c>
    </row>
    <row r="3421" spans="1:10">
      <c r="A3421" t="s">
        <v>1017</v>
      </c>
      <c r="B3421" t="s">
        <v>197</v>
      </c>
      <c r="C3421" t="s">
        <v>4067</v>
      </c>
      <c r="D3421">
        <v>1182614</v>
      </c>
      <c r="E3421">
        <v>25709</v>
      </c>
      <c r="F3421">
        <v>46</v>
      </c>
      <c r="G3421" t="s">
        <v>4074</v>
      </c>
      <c r="H3421" s="2" t="s">
        <v>7350</v>
      </c>
      <c r="J3421" t="s">
        <v>4074</v>
      </c>
    </row>
    <row r="3422" spans="1:10">
      <c r="A3422" t="s">
        <v>1380</v>
      </c>
      <c r="B3422" t="s">
        <v>145</v>
      </c>
      <c r="C3422" t="s">
        <v>4069</v>
      </c>
      <c r="D3422">
        <v>4490000</v>
      </c>
      <c r="E3422">
        <v>1426</v>
      </c>
      <c r="F3422">
        <v>3148.667601683029</v>
      </c>
      <c r="G3422" t="s">
        <v>4073</v>
      </c>
      <c r="H3422" s="2" t="s">
        <v>7351</v>
      </c>
      <c r="J3422" t="s">
        <v>4073</v>
      </c>
    </row>
    <row r="3423" spans="1:10">
      <c r="A3423" t="s">
        <v>1673</v>
      </c>
      <c r="B3423" t="s">
        <v>1673</v>
      </c>
      <c r="C3423" t="s">
        <v>4072</v>
      </c>
      <c r="D3423">
        <v>1999000</v>
      </c>
      <c r="E3423">
        <v>644</v>
      </c>
      <c r="F3423">
        <v>3104.037267080746</v>
      </c>
      <c r="G3423" t="s">
        <v>4073</v>
      </c>
      <c r="H3423" s="2" t="s">
        <v>7352</v>
      </c>
      <c r="J3423" t="s">
        <v>4073</v>
      </c>
    </row>
    <row r="3424" spans="1:10">
      <c r="A3424" t="s">
        <v>1147</v>
      </c>
      <c r="B3424" t="s">
        <v>855</v>
      </c>
      <c r="C3424" t="s">
        <v>4062</v>
      </c>
      <c r="D3424">
        <v>483820</v>
      </c>
      <c r="E3424">
        <v>24191</v>
      </c>
      <c r="F3424">
        <v>20</v>
      </c>
      <c r="G3424" t="s">
        <v>4075</v>
      </c>
      <c r="H3424" s="2" t="s">
        <v>7353</v>
      </c>
      <c r="J3424" t="s">
        <v>4075</v>
      </c>
    </row>
    <row r="3425" spans="1:10">
      <c r="A3425" t="s">
        <v>1674</v>
      </c>
      <c r="B3425" t="s">
        <v>423</v>
      </c>
      <c r="C3425" t="s">
        <v>4064</v>
      </c>
      <c r="D3425">
        <v>7647000</v>
      </c>
      <c r="E3425">
        <v>1892</v>
      </c>
      <c r="F3425">
        <v>4041.754756871036</v>
      </c>
      <c r="G3425" t="s">
        <v>4073</v>
      </c>
      <c r="H3425" s="2" t="s">
        <v>7354</v>
      </c>
      <c r="J3425" t="s">
        <v>4073</v>
      </c>
    </row>
    <row r="3426" spans="1:10">
      <c r="A3426" t="s">
        <v>300</v>
      </c>
      <c r="B3426" t="s">
        <v>300</v>
      </c>
      <c r="C3426" t="s">
        <v>4071</v>
      </c>
      <c r="D3426">
        <v>890000</v>
      </c>
      <c r="E3426">
        <v>387</v>
      </c>
      <c r="F3426">
        <v>2299.741602067184</v>
      </c>
      <c r="G3426" t="s">
        <v>4077</v>
      </c>
      <c r="H3426" s="2" t="s">
        <v>7355</v>
      </c>
      <c r="J3426" t="s">
        <v>4077</v>
      </c>
    </row>
    <row r="3427" spans="1:10">
      <c r="A3427" t="s">
        <v>1177</v>
      </c>
      <c r="B3427" t="s">
        <v>735</v>
      </c>
      <c r="C3427" t="s">
        <v>4065</v>
      </c>
      <c r="D3427">
        <v>2785000</v>
      </c>
      <c r="E3427">
        <v>885</v>
      </c>
      <c r="F3427">
        <v>3146.892655367232</v>
      </c>
      <c r="G3427" t="s">
        <v>4073</v>
      </c>
      <c r="H3427" s="2" t="s">
        <v>7356</v>
      </c>
      <c r="J3427" t="s">
        <v>4073</v>
      </c>
    </row>
    <row r="3428" spans="1:10">
      <c r="A3428" t="s">
        <v>931</v>
      </c>
      <c r="B3428" t="s">
        <v>4041</v>
      </c>
      <c r="C3428" t="s">
        <v>4064</v>
      </c>
      <c r="D3428">
        <v>7200000</v>
      </c>
      <c r="E3428">
        <v>1115</v>
      </c>
      <c r="F3428">
        <v>6457.399103139013</v>
      </c>
      <c r="G3428" t="s">
        <v>4073</v>
      </c>
      <c r="H3428" s="2" t="s">
        <v>7357</v>
      </c>
      <c r="J3428" t="s">
        <v>4073</v>
      </c>
    </row>
    <row r="3429" spans="1:10">
      <c r="A3429" t="s">
        <v>1675</v>
      </c>
      <c r="B3429" t="s">
        <v>135</v>
      </c>
      <c r="C3429" t="s">
        <v>4068</v>
      </c>
      <c r="D3429">
        <v>1790000</v>
      </c>
      <c r="E3429">
        <v>677</v>
      </c>
      <c r="F3429">
        <v>2644.017725258494</v>
      </c>
      <c r="G3429" t="s">
        <v>4073</v>
      </c>
      <c r="H3429" s="2" t="s">
        <v>7358</v>
      </c>
      <c r="J3429" t="s">
        <v>4073</v>
      </c>
    </row>
    <row r="3430" spans="1:10">
      <c r="A3430" t="s">
        <v>266</v>
      </c>
      <c r="B3430" t="s">
        <v>4046</v>
      </c>
      <c r="C3430" t="s">
        <v>4064</v>
      </c>
      <c r="D3430">
        <v>8500000</v>
      </c>
      <c r="E3430">
        <v>1297</v>
      </c>
      <c r="F3430">
        <v>6553.585196607556</v>
      </c>
      <c r="G3430" t="s">
        <v>4073</v>
      </c>
      <c r="H3430" s="2" t="s">
        <v>7359</v>
      </c>
      <c r="J3430" t="s">
        <v>4073</v>
      </c>
    </row>
    <row r="3431" spans="1:10">
      <c r="A3431" t="s">
        <v>1676</v>
      </c>
      <c r="B3431" t="s">
        <v>332</v>
      </c>
      <c r="C3431" t="s">
        <v>4069</v>
      </c>
      <c r="D3431">
        <v>536361</v>
      </c>
      <c r="E3431">
        <v>12427</v>
      </c>
      <c r="F3431">
        <v>43.16093988895148</v>
      </c>
      <c r="G3431" t="s">
        <v>4074</v>
      </c>
      <c r="H3431" s="2" t="s">
        <v>7360</v>
      </c>
      <c r="J3431" t="s">
        <v>4074</v>
      </c>
    </row>
    <row r="3432" spans="1:10">
      <c r="A3432" t="s">
        <v>876</v>
      </c>
      <c r="B3432" t="s">
        <v>727</v>
      </c>
      <c r="C3432" t="s">
        <v>4072</v>
      </c>
      <c r="D3432">
        <v>2490000</v>
      </c>
      <c r="E3432">
        <v>946</v>
      </c>
      <c r="F3432">
        <v>2632.135306553911</v>
      </c>
      <c r="G3432" t="s">
        <v>4073</v>
      </c>
      <c r="H3432" s="2" t="s">
        <v>7361</v>
      </c>
      <c r="J3432" t="s">
        <v>4073</v>
      </c>
    </row>
    <row r="3433" spans="1:10">
      <c r="A3433" t="s">
        <v>1677</v>
      </c>
      <c r="B3433" t="s">
        <v>735</v>
      </c>
      <c r="C3433" t="s">
        <v>4065</v>
      </c>
      <c r="D3433">
        <v>5400000</v>
      </c>
      <c r="E3433">
        <v>2000</v>
      </c>
      <c r="F3433">
        <v>2700</v>
      </c>
      <c r="G3433" t="s">
        <v>4073</v>
      </c>
      <c r="H3433" s="2" t="s">
        <v>7362</v>
      </c>
      <c r="J3433" t="s">
        <v>4073</v>
      </c>
    </row>
    <row r="3434" spans="1:10">
      <c r="A3434" t="s">
        <v>1678</v>
      </c>
      <c r="B3434" t="s">
        <v>121</v>
      </c>
      <c r="C3434" t="s">
        <v>4067</v>
      </c>
      <c r="D3434">
        <v>730661</v>
      </c>
      <c r="E3434">
        <v>17821</v>
      </c>
      <c r="F3434">
        <v>41</v>
      </c>
      <c r="G3434" t="s">
        <v>4074</v>
      </c>
      <c r="H3434" s="2" t="s">
        <v>7363</v>
      </c>
      <c r="J3434" t="s">
        <v>4074</v>
      </c>
    </row>
    <row r="3435" spans="1:10">
      <c r="A3435" t="s">
        <v>1156</v>
      </c>
      <c r="B3435" t="s">
        <v>423</v>
      </c>
      <c r="C3435" t="s">
        <v>4064</v>
      </c>
      <c r="D3435">
        <v>10390000</v>
      </c>
      <c r="E3435">
        <v>2281</v>
      </c>
      <c r="F3435">
        <v>4555.019728189391</v>
      </c>
      <c r="G3435" t="s">
        <v>4073</v>
      </c>
      <c r="H3435" s="2" t="s">
        <v>7364</v>
      </c>
      <c r="J3435" t="s">
        <v>4073</v>
      </c>
    </row>
    <row r="3436" spans="1:10">
      <c r="A3436" t="s">
        <v>1156</v>
      </c>
      <c r="B3436" t="s">
        <v>4045</v>
      </c>
      <c r="C3436" t="s">
        <v>4064</v>
      </c>
      <c r="D3436">
        <v>10390000</v>
      </c>
      <c r="E3436">
        <v>2281</v>
      </c>
      <c r="F3436">
        <v>4555.019728189391</v>
      </c>
      <c r="G3436" t="s">
        <v>4073</v>
      </c>
      <c r="H3436" s="2" t="s">
        <v>7364</v>
      </c>
      <c r="J3436" t="s">
        <v>4073</v>
      </c>
    </row>
    <row r="3437" spans="1:10">
      <c r="A3437" t="s">
        <v>1476</v>
      </c>
      <c r="B3437" t="s">
        <v>2930</v>
      </c>
      <c r="C3437" t="s">
        <v>4069</v>
      </c>
      <c r="D3437">
        <v>25000</v>
      </c>
      <c r="E3437">
        <v>693</v>
      </c>
      <c r="F3437">
        <v>36.07503607503607</v>
      </c>
      <c r="G3437" t="s">
        <v>4078</v>
      </c>
      <c r="H3437" s="2" t="s">
        <v>7365</v>
      </c>
      <c r="J3437" t="s">
        <v>4078</v>
      </c>
    </row>
    <row r="3438" spans="1:10">
      <c r="A3438" t="s">
        <v>18</v>
      </c>
      <c r="B3438" t="s">
        <v>4057</v>
      </c>
      <c r="C3438" t="s">
        <v>4065</v>
      </c>
      <c r="D3438">
        <v>40721000</v>
      </c>
      <c r="E3438">
        <v>2678</v>
      </c>
      <c r="F3438">
        <v>15205.75056011949</v>
      </c>
      <c r="G3438" t="s">
        <v>4073</v>
      </c>
      <c r="H3438" s="2" t="s">
        <v>7366</v>
      </c>
      <c r="J3438" t="s">
        <v>4073</v>
      </c>
    </row>
    <row r="3439" spans="1:10">
      <c r="A3439" t="s">
        <v>374</v>
      </c>
      <c r="B3439" t="s">
        <v>423</v>
      </c>
      <c r="C3439" t="s">
        <v>4064</v>
      </c>
      <c r="D3439">
        <v>1312042</v>
      </c>
      <c r="E3439">
        <v>22238</v>
      </c>
      <c r="F3439">
        <v>59</v>
      </c>
      <c r="G3439" t="s">
        <v>4074</v>
      </c>
      <c r="H3439" s="2" t="s">
        <v>7367</v>
      </c>
      <c r="J3439" t="s">
        <v>4074</v>
      </c>
    </row>
    <row r="3440" spans="1:10">
      <c r="A3440" t="s">
        <v>25</v>
      </c>
      <c r="B3440" t="s">
        <v>4039</v>
      </c>
      <c r="C3440" t="s">
        <v>4039</v>
      </c>
      <c r="D3440">
        <v>12000000</v>
      </c>
      <c r="E3440">
        <v>406</v>
      </c>
      <c r="F3440">
        <v>29556.65024630542</v>
      </c>
      <c r="G3440" t="s">
        <v>4073</v>
      </c>
      <c r="H3440" s="2" t="s">
        <v>7368</v>
      </c>
      <c r="J3440" t="s">
        <v>4073</v>
      </c>
    </row>
    <row r="3441" spans="1:10">
      <c r="A3441" t="s">
        <v>613</v>
      </c>
      <c r="B3441" t="s">
        <v>613</v>
      </c>
      <c r="C3441" t="s">
        <v>4067</v>
      </c>
      <c r="D3441">
        <v>4900000</v>
      </c>
      <c r="E3441">
        <v>789</v>
      </c>
      <c r="F3441">
        <v>6210.392902408112</v>
      </c>
      <c r="G3441" t="s">
        <v>4073</v>
      </c>
      <c r="H3441" s="2" t="s">
        <v>7369</v>
      </c>
      <c r="J3441" t="s">
        <v>4073</v>
      </c>
    </row>
    <row r="3442" spans="1:10">
      <c r="A3442" t="s">
        <v>1679</v>
      </c>
      <c r="B3442" t="s">
        <v>849</v>
      </c>
      <c r="C3442" t="s">
        <v>4064</v>
      </c>
      <c r="D3442">
        <v>7240000</v>
      </c>
      <c r="E3442">
        <v>956</v>
      </c>
      <c r="F3442">
        <v>7573.221757322176</v>
      </c>
      <c r="G3442" t="s">
        <v>4073</v>
      </c>
      <c r="H3442" s="2" t="s">
        <v>7370</v>
      </c>
      <c r="J3442" t="s">
        <v>4073</v>
      </c>
    </row>
    <row r="3443" spans="1:10">
      <c r="A3443" t="s">
        <v>322</v>
      </c>
      <c r="B3443" t="s">
        <v>423</v>
      </c>
      <c r="C3443" t="s">
        <v>4064</v>
      </c>
      <c r="D3443">
        <v>12525000</v>
      </c>
      <c r="E3443">
        <v>2505</v>
      </c>
      <c r="F3443">
        <v>5000</v>
      </c>
      <c r="G3443" t="s">
        <v>4073</v>
      </c>
      <c r="H3443" s="2" t="s">
        <v>7371</v>
      </c>
      <c r="J3443" t="s">
        <v>4073</v>
      </c>
    </row>
    <row r="3444" spans="1:10">
      <c r="A3444" t="s">
        <v>1103</v>
      </c>
      <c r="B3444" t="s">
        <v>590</v>
      </c>
      <c r="C3444" t="s">
        <v>4064</v>
      </c>
      <c r="D3444">
        <v>11558890</v>
      </c>
      <c r="E3444">
        <v>2145</v>
      </c>
      <c r="F3444">
        <v>5388.759906759907</v>
      </c>
      <c r="G3444" t="s">
        <v>4073</v>
      </c>
      <c r="H3444" s="2" t="s">
        <v>7372</v>
      </c>
      <c r="J3444" t="s">
        <v>4073</v>
      </c>
    </row>
    <row r="3445" spans="1:10">
      <c r="A3445" t="s">
        <v>1680</v>
      </c>
      <c r="B3445" t="s">
        <v>774</v>
      </c>
      <c r="C3445" t="s">
        <v>4062</v>
      </c>
      <c r="D3445">
        <v>1048321</v>
      </c>
      <c r="E3445">
        <v>28333</v>
      </c>
      <c r="F3445">
        <v>37</v>
      </c>
      <c r="G3445" t="s">
        <v>4075</v>
      </c>
      <c r="H3445" s="2" t="s">
        <v>7373</v>
      </c>
      <c r="J3445" t="s">
        <v>4075</v>
      </c>
    </row>
    <row r="3446" spans="1:10">
      <c r="A3446" t="s">
        <v>1681</v>
      </c>
      <c r="B3446" t="s">
        <v>187</v>
      </c>
      <c r="C3446" t="s">
        <v>4060</v>
      </c>
      <c r="D3446">
        <v>2250000</v>
      </c>
      <c r="E3446">
        <v>2004</v>
      </c>
      <c r="F3446">
        <v>1122.754491017964</v>
      </c>
      <c r="G3446" t="s">
        <v>4073</v>
      </c>
      <c r="H3446" s="2" t="s">
        <v>7374</v>
      </c>
      <c r="J3446" t="s">
        <v>4073</v>
      </c>
    </row>
    <row r="3447" spans="1:10">
      <c r="A3447" t="s">
        <v>55</v>
      </c>
      <c r="B3447" t="s">
        <v>854</v>
      </c>
      <c r="C3447" t="s">
        <v>4061</v>
      </c>
      <c r="D3447">
        <v>3017850</v>
      </c>
      <c r="E3447">
        <v>1023</v>
      </c>
      <c r="F3447">
        <v>2950</v>
      </c>
      <c r="G3447" t="s">
        <v>4073</v>
      </c>
      <c r="H3447" s="2" t="s">
        <v>7375</v>
      </c>
      <c r="J3447" t="s">
        <v>4073</v>
      </c>
    </row>
    <row r="3448" spans="1:10">
      <c r="A3448" t="s">
        <v>1113</v>
      </c>
      <c r="B3448" t="s">
        <v>727</v>
      </c>
      <c r="C3448" t="s">
        <v>4072</v>
      </c>
      <c r="D3448">
        <v>3017850</v>
      </c>
      <c r="E3448">
        <v>1023</v>
      </c>
      <c r="F3448">
        <v>2950</v>
      </c>
      <c r="G3448" t="s">
        <v>4073</v>
      </c>
      <c r="H3448" s="2" t="s">
        <v>7375</v>
      </c>
      <c r="J3448" t="s">
        <v>4073</v>
      </c>
    </row>
    <row r="3449" spans="1:10">
      <c r="A3449" t="s">
        <v>1278</v>
      </c>
      <c r="B3449" t="s">
        <v>107</v>
      </c>
      <c r="C3449" t="s">
        <v>4066</v>
      </c>
      <c r="D3449">
        <v>2085000</v>
      </c>
      <c r="E3449">
        <v>2085</v>
      </c>
      <c r="F3449">
        <v>1000</v>
      </c>
      <c r="G3449" t="s">
        <v>4073</v>
      </c>
      <c r="H3449" s="2" t="s">
        <v>7376</v>
      </c>
      <c r="J3449" t="s">
        <v>4073</v>
      </c>
    </row>
    <row r="3450" spans="1:10">
      <c r="A3450" t="s">
        <v>1682</v>
      </c>
      <c r="B3450" t="s">
        <v>727</v>
      </c>
      <c r="C3450" t="s">
        <v>4072</v>
      </c>
      <c r="D3450">
        <v>4396500</v>
      </c>
      <c r="E3450">
        <v>2931</v>
      </c>
      <c r="F3450">
        <v>1500</v>
      </c>
      <c r="G3450" t="s">
        <v>4073</v>
      </c>
      <c r="H3450" s="2" t="s">
        <v>7377</v>
      </c>
      <c r="J3450" t="s">
        <v>4073</v>
      </c>
    </row>
    <row r="3451" spans="1:10">
      <c r="A3451" t="s">
        <v>1278</v>
      </c>
      <c r="B3451" t="s">
        <v>107</v>
      </c>
      <c r="C3451" t="s">
        <v>4066</v>
      </c>
      <c r="D3451">
        <v>2375950</v>
      </c>
      <c r="E3451">
        <v>2501</v>
      </c>
      <c r="F3451">
        <v>950</v>
      </c>
      <c r="G3451" t="s">
        <v>4073</v>
      </c>
      <c r="H3451" s="2" t="s">
        <v>7378</v>
      </c>
      <c r="J3451" t="s">
        <v>4073</v>
      </c>
    </row>
    <row r="3452" spans="1:10">
      <c r="A3452" t="s">
        <v>728</v>
      </c>
      <c r="B3452" t="s">
        <v>727</v>
      </c>
      <c r="C3452" t="s">
        <v>4072</v>
      </c>
      <c r="D3452">
        <v>2654400</v>
      </c>
      <c r="E3452">
        <v>17696</v>
      </c>
      <c r="F3452">
        <v>150</v>
      </c>
      <c r="G3452" t="s">
        <v>4075</v>
      </c>
      <c r="H3452" s="2" t="s">
        <v>7379</v>
      </c>
      <c r="J3452" t="s">
        <v>4075</v>
      </c>
    </row>
    <row r="3453" spans="1:10">
      <c r="A3453" t="s">
        <v>469</v>
      </c>
      <c r="B3453" t="s">
        <v>207</v>
      </c>
      <c r="C3453" t="s">
        <v>4063</v>
      </c>
      <c r="D3453">
        <v>1405340</v>
      </c>
      <c r="E3453">
        <v>48460</v>
      </c>
      <c r="F3453">
        <v>29</v>
      </c>
      <c r="G3453" t="s">
        <v>4074</v>
      </c>
      <c r="H3453" s="2" t="s">
        <v>7380</v>
      </c>
      <c r="J3453" t="s">
        <v>4074</v>
      </c>
    </row>
    <row r="3454" spans="1:10">
      <c r="A3454" t="s">
        <v>1278</v>
      </c>
      <c r="B3454" t="s">
        <v>107</v>
      </c>
      <c r="C3454" t="s">
        <v>4066</v>
      </c>
      <c r="D3454">
        <v>4356700</v>
      </c>
      <c r="E3454">
        <v>4586</v>
      </c>
      <c r="F3454">
        <v>950</v>
      </c>
      <c r="G3454" t="s">
        <v>4073</v>
      </c>
      <c r="H3454" s="2" t="s">
        <v>7381</v>
      </c>
      <c r="J3454" t="s">
        <v>4073</v>
      </c>
    </row>
    <row r="3455" spans="1:10">
      <c r="A3455" t="s">
        <v>1582</v>
      </c>
      <c r="B3455" t="s">
        <v>4042</v>
      </c>
      <c r="C3455" t="s">
        <v>4065</v>
      </c>
      <c r="D3455">
        <v>6200000</v>
      </c>
      <c r="E3455">
        <v>650</v>
      </c>
      <c r="F3455">
        <v>9538.461538461539</v>
      </c>
      <c r="G3455" t="s">
        <v>4073</v>
      </c>
      <c r="H3455" s="2" t="s">
        <v>7382</v>
      </c>
      <c r="J3455" t="s">
        <v>4073</v>
      </c>
    </row>
    <row r="3456" spans="1:10">
      <c r="A3456" t="s">
        <v>942</v>
      </c>
      <c r="B3456" t="s">
        <v>942</v>
      </c>
      <c r="C3456" t="s">
        <v>4062</v>
      </c>
      <c r="D3456">
        <v>490000</v>
      </c>
      <c r="E3456">
        <v>578</v>
      </c>
      <c r="F3456">
        <v>847.7508650519031</v>
      </c>
      <c r="G3456" t="s">
        <v>4077</v>
      </c>
      <c r="H3456" s="2" t="s">
        <v>7383</v>
      </c>
      <c r="J3456" t="s">
        <v>4077</v>
      </c>
    </row>
    <row r="3457" spans="1:10">
      <c r="A3457" t="s">
        <v>13</v>
      </c>
      <c r="B3457" t="s">
        <v>4038</v>
      </c>
      <c r="C3457" t="s">
        <v>4062</v>
      </c>
      <c r="D3457">
        <v>890000</v>
      </c>
      <c r="E3457">
        <v>549</v>
      </c>
      <c r="F3457">
        <v>1621.129326047359</v>
      </c>
      <c r="G3457" t="s">
        <v>4077</v>
      </c>
      <c r="H3457" s="2" t="s">
        <v>7384</v>
      </c>
      <c r="J3457" t="s">
        <v>4077</v>
      </c>
    </row>
    <row r="3458" spans="1:10">
      <c r="A3458" t="s">
        <v>1683</v>
      </c>
      <c r="B3458" t="s">
        <v>855</v>
      </c>
      <c r="C3458" t="s">
        <v>4062</v>
      </c>
      <c r="D3458">
        <v>1650000</v>
      </c>
      <c r="E3458">
        <v>388</v>
      </c>
      <c r="F3458">
        <v>4252.577319587629</v>
      </c>
      <c r="G3458" t="s">
        <v>4073</v>
      </c>
      <c r="H3458" s="2" t="s">
        <v>7385</v>
      </c>
      <c r="J3458" t="s">
        <v>4073</v>
      </c>
    </row>
    <row r="3459" spans="1:10">
      <c r="A3459" t="s">
        <v>1608</v>
      </c>
      <c r="B3459" t="s">
        <v>942</v>
      </c>
      <c r="C3459" t="s">
        <v>4062</v>
      </c>
      <c r="D3459">
        <v>1400000</v>
      </c>
      <c r="E3459">
        <v>2546</v>
      </c>
      <c r="F3459">
        <v>549.8821681068342</v>
      </c>
      <c r="G3459" t="s">
        <v>4073</v>
      </c>
      <c r="H3459" s="2" t="s">
        <v>7386</v>
      </c>
      <c r="J3459" t="s">
        <v>4073</v>
      </c>
    </row>
    <row r="3460" spans="1:10">
      <c r="A3460" t="s">
        <v>1608</v>
      </c>
      <c r="B3460" t="s">
        <v>942</v>
      </c>
      <c r="C3460" t="s">
        <v>4062</v>
      </c>
      <c r="D3460">
        <v>1050000</v>
      </c>
      <c r="E3460">
        <v>1873</v>
      </c>
      <c r="F3460">
        <v>560.5979711692472</v>
      </c>
      <c r="G3460" t="s">
        <v>4073</v>
      </c>
      <c r="H3460" s="2" t="s">
        <v>7387</v>
      </c>
      <c r="J3460" t="s">
        <v>4073</v>
      </c>
    </row>
    <row r="3461" spans="1:10">
      <c r="A3461" t="s">
        <v>1069</v>
      </c>
      <c r="B3461" t="s">
        <v>78</v>
      </c>
      <c r="C3461" t="s">
        <v>4065</v>
      </c>
      <c r="D3461">
        <v>1430000</v>
      </c>
      <c r="E3461">
        <v>2110</v>
      </c>
      <c r="F3461">
        <v>677.7251184834123</v>
      </c>
      <c r="G3461" t="s">
        <v>4074</v>
      </c>
      <c r="H3461" s="2" t="s">
        <v>7388</v>
      </c>
      <c r="J3461" t="s">
        <v>4074</v>
      </c>
    </row>
    <row r="3462" spans="1:10">
      <c r="A3462" t="s">
        <v>1684</v>
      </c>
      <c r="B3462" t="s">
        <v>4042</v>
      </c>
      <c r="C3462" t="s">
        <v>4065</v>
      </c>
      <c r="D3462">
        <v>5790000</v>
      </c>
      <c r="E3462">
        <v>863</v>
      </c>
      <c r="F3462">
        <v>6709.154113557358</v>
      </c>
      <c r="G3462" t="s">
        <v>4073</v>
      </c>
      <c r="H3462" s="2" t="s">
        <v>7389</v>
      </c>
      <c r="J3462" t="s">
        <v>4073</v>
      </c>
    </row>
    <row r="3463" spans="1:10">
      <c r="A3463" t="s">
        <v>1685</v>
      </c>
      <c r="B3463" t="s">
        <v>590</v>
      </c>
      <c r="C3463" t="s">
        <v>4064</v>
      </c>
      <c r="D3463">
        <v>10900000</v>
      </c>
      <c r="E3463">
        <v>15944</v>
      </c>
      <c r="F3463">
        <v>683.6427496236829</v>
      </c>
      <c r="G3463" t="s">
        <v>4079</v>
      </c>
      <c r="H3463" s="2" t="s">
        <v>7390</v>
      </c>
      <c r="J3463" t="s">
        <v>4079</v>
      </c>
    </row>
    <row r="3464" spans="1:10">
      <c r="A3464" t="s">
        <v>90</v>
      </c>
      <c r="B3464" t="s">
        <v>618</v>
      </c>
      <c r="C3464" t="s">
        <v>4070</v>
      </c>
      <c r="D3464">
        <v>1990000</v>
      </c>
      <c r="E3464">
        <v>1280</v>
      </c>
      <c r="F3464">
        <v>1554.6875</v>
      </c>
      <c r="G3464" t="s">
        <v>4073</v>
      </c>
      <c r="H3464" s="2" t="s">
        <v>7391</v>
      </c>
      <c r="J3464" t="s">
        <v>4073</v>
      </c>
    </row>
    <row r="3465" spans="1:10">
      <c r="A3465" t="s">
        <v>1686</v>
      </c>
      <c r="B3465" t="s">
        <v>51</v>
      </c>
      <c r="C3465" t="s">
        <v>4065</v>
      </c>
      <c r="D3465">
        <v>5790000</v>
      </c>
      <c r="E3465">
        <v>448</v>
      </c>
      <c r="F3465">
        <v>12924.10714285714</v>
      </c>
      <c r="G3465" t="s">
        <v>4073</v>
      </c>
      <c r="H3465" s="2" t="s">
        <v>7392</v>
      </c>
      <c r="J3465" t="s">
        <v>4073</v>
      </c>
    </row>
    <row r="3466" spans="1:10">
      <c r="A3466" t="s">
        <v>697</v>
      </c>
      <c r="B3466" t="s">
        <v>1375</v>
      </c>
      <c r="C3466" t="s">
        <v>4072</v>
      </c>
      <c r="D3466">
        <v>1500000</v>
      </c>
      <c r="E3466">
        <v>1000</v>
      </c>
      <c r="F3466">
        <v>1500</v>
      </c>
      <c r="G3466" t="s">
        <v>4073</v>
      </c>
      <c r="H3466" s="2" t="s">
        <v>7393</v>
      </c>
      <c r="J3466" t="s">
        <v>4073</v>
      </c>
    </row>
    <row r="3467" spans="1:10">
      <c r="A3467" t="s">
        <v>1687</v>
      </c>
      <c r="B3467" t="s">
        <v>207</v>
      </c>
      <c r="C3467" t="s">
        <v>4063</v>
      </c>
      <c r="D3467">
        <v>8790000</v>
      </c>
      <c r="E3467">
        <v>619</v>
      </c>
      <c r="F3467">
        <v>14200.32310177706</v>
      </c>
      <c r="G3467" t="s">
        <v>4073</v>
      </c>
      <c r="H3467" s="2" t="s">
        <v>7394</v>
      </c>
      <c r="J3467" t="s">
        <v>4073</v>
      </c>
    </row>
    <row r="3468" spans="1:10">
      <c r="A3468" t="s">
        <v>422</v>
      </c>
      <c r="B3468" t="s">
        <v>942</v>
      </c>
      <c r="C3468" t="s">
        <v>4062</v>
      </c>
      <c r="D3468">
        <v>1750000</v>
      </c>
      <c r="E3468">
        <v>1957</v>
      </c>
      <c r="F3468">
        <v>894.2258559018907</v>
      </c>
      <c r="G3468" t="s">
        <v>4073</v>
      </c>
      <c r="H3468" s="2" t="s">
        <v>7395</v>
      </c>
      <c r="J3468" t="s">
        <v>4073</v>
      </c>
    </row>
    <row r="3469" spans="1:10">
      <c r="A3469" t="s">
        <v>1278</v>
      </c>
      <c r="B3469" t="s">
        <v>107</v>
      </c>
      <c r="C3469" t="s">
        <v>4066</v>
      </c>
      <c r="D3469">
        <v>5817367</v>
      </c>
      <c r="E3469">
        <v>141887</v>
      </c>
      <c r="F3469">
        <v>41</v>
      </c>
      <c r="G3469" t="s">
        <v>4074</v>
      </c>
      <c r="H3469" s="2" t="s">
        <v>7396</v>
      </c>
      <c r="J3469" t="s">
        <v>4074</v>
      </c>
    </row>
    <row r="3470" spans="1:10">
      <c r="A3470" t="s">
        <v>1688</v>
      </c>
      <c r="B3470" t="s">
        <v>107</v>
      </c>
      <c r="C3470" t="s">
        <v>4066</v>
      </c>
      <c r="D3470">
        <v>430560</v>
      </c>
      <c r="E3470">
        <v>9568</v>
      </c>
      <c r="F3470">
        <v>45</v>
      </c>
      <c r="G3470" t="s">
        <v>4074</v>
      </c>
      <c r="H3470" s="2" t="s">
        <v>7397</v>
      </c>
      <c r="J3470" t="s">
        <v>4074</v>
      </c>
    </row>
    <row r="3471" spans="1:10">
      <c r="A3471" t="s">
        <v>1149</v>
      </c>
      <c r="B3471" t="s">
        <v>234</v>
      </c>
      <c r="C3471" t="s">
        <v>4064</v>
      </c>
      <c r="D3471">
        <v>12990000</v>
      </c>
      <c r="E3471">
        <v>2517</v>
      </c>
      <c r="F3471">
        <v>5160.905840286055</v>
      </c>
      <c r="G3471" t="s">
        <v>4073</v>
      </c>
      <c r="H3471" s="2" t="s">
        <v>7398</v>
      </c>
      <c r="J3471" t="s">
        <v>4073</v>
      </c>
    </row>
    <row r="3472" spans="1:10">
      <c r="A3472" t="s">
        <v>251</v>
      </c>
      <c r="B3472" t="s">
        <v>1370</v>
      </c>
      <c r="C3472" t="s">
        <v>4071</v>
      </c>
      <c r="D3472">
        <v>932363</v>
      </c>
      <c r="E3472">
        <v>25199</v>
      </c>
      <c r="F3472">
        <v>37</v>
      </c>
      <c r="G3472" t="s">
        <v>4074</v>
      </c>
      <c r="H3472" s="2" t="s">
        <v>7399</v>
      </c>
      <c r="J3472" t="s">
        <v>4074</v>
      </c>
    </row>
    <row r="3473" spans="1:10">
      <c r="A3473" t="s">
        <v>405</v>
      </c>
      <c r="B3473" t="s">
        <v>4052</v>
      </c>
      <c r="C3473" t="s">
        <v>4067</v>
      </c>
      <c r="D3473">
        <v>13023000</v>
      </c>
      <c r="E3473">
        <v>2290</v>
      </c>
      <c r="F3473">
        <v>5686.899563318777</v>
      </c>
      <c r="G3473" t="s">
        <v>4079</v>
      </c>
      <c r="H3473" s="2" t="s">
        <v>7400</v>
      </c>
      <c r="J3473" t="s">
        <v>4079</v>
      </c>
    </row>
    <row r="3474" spans="1:10">
      <c r="A3474" t="s">
        <v>193</v>
      </c>
      <c r="B3474" t="s">
        <v>30</v>
      </c>
      <c r="C3474" t="s">
        <v>4066</v>
      </c>
      <c r="D3474">
        <v>2988000</v>
      </c>
      <c r="E3474">
        <v>1200</v>
      </c>
      <c r="F3474">
        <v>2490</v>
      </c>
      <c r="G3474" t="s">
        <v>4073</v>
      </c>
      <c r="H3474" s="2" t="s">
        <v>7401</v>
      </c>
      <c r="J3474" t="s">
        <v>4073</v>
      </c>
    </row>
    <row r="3475" spans="1:10">
      <c r="A3475" t="s">
        <v>1689</v>
      </c>
      <c r="B3475" t="s">
        <v>51</v>
      </c>
      <c r="C3475" t="s">
        <v>4065</v>
      </c>
      <c r="D3475">
        <v>355179</v>
      </c>
      <c r="E3475">
        <v>10763</v>
      </c>
      <c r="F3475">
        <v>33</v>
      </c>
      <c r="G3475" t="s">
        <v>4075</v>
      </c>
      <c r="H3475" s="2" t="s">
        <v>7402</v>
      </c>
      <c r="J3475" t="s">
        <v>4075</v>
      </c>
    </row>
    <row r="3476" spans="1:10">
      <c r="A3476" t="s">
        <v>383</v>
      </c>
      <c r="B3476" t="s">
        <v>107</v>
      </c>
      <c r="C3476" t="s">
        <v>4066</v>
      </c>
      <c r="D3476">
        <v>742545</v>
      </c>
      <c r="E3476">
        <v>16501</v>
      </c>
      <c r="F3476">
        <v>45</v>
      </c>
      <c r="G3476" t="s">
        <v>4074</v>
      </c>
      <c r="H3476" s="2" t="s">
        <v>7403</v>
      </c>
      <c r="J3476" t="s">
        <v>4074</v>
      </c>
    </row>
    <row r="3477" spans="1:10">
      <c r="A3477" t="s">
        <v>1690</v>
      </c>
      <c r="B3477" t="s">
        <v>442</v>
      </c>
      <c r="C3477" t="s">
        <v>4060</v>
      </c>
      <c r="D3477">
        <v>309148</v>
      </c>
      <c r="E3477">
        <v>9973</v>
      </c>
      <c r="F3477">
        <v>30.9984959390354</v>
      </c>
      <c r="G3477" t="s">
        <v>4074</v>
      </c>
      <c r="H3477" s="2" t="s">
        <v>7404</v>
      </c>
      <c r="J3477" t="s">
        <v>4074</v>
      </c>
    </row>
    <row r="3478" spans="1:10">
      <c r="A3478" t="s">
        <v>548</v>
      </c>
      <c r="B3478" t="s">
        <v>145</v>
      </c>
      <c r="C3478" t="s">
        <v>4069</v>
      </c>
      <c r="D3478">
        <v>3500000</v>
      </c>
      <c r="E3478">
        <v>703</v>
      </c>
      <c r="F3478">
        <v>4978.662873399716</v>
      </c>
      <c r="G3478" t="s">
        <v>4073</v>
      </c>
      <c r="H3478" s="2" t="s">
        <v>7405</v>
      </c>
      <c r="J3478" t="s">
        <v>4073</v>
      </c>
    </row>
    <row r="3479" spans="1:10">
      <c r="A3479" t="s">
        <v>942</v>
      </c>
      <c r="B3479" t="s">
        <v>942</v>
      </c>
      <c r="C3479" t="s">
        <v>4062</v>
      </c>
      <c r="D3479">
        <v>1090960</v>
      </c>
      <c r="E3479">
        <v>27274</v>
      </c>
      <c r="F3479">
        <v>40</v>
      </c>
      <c r="G3479" t="s">
        <v>4075</v>
      </c>
      <c r="H3479" s="2" t="s">
        <v>7406</v>
      </c>
      <c r="J3479" t="s">
        <v>4075</v>
      </c>
    </row>
    <row r="3480" spans="1:10">
      <c r="A3480" t="s">
        <v>1691</v>
      </c>
      <c r="B3480" t="s">
        <v>145</v>
      </c>
      <c r="C3480" t="s">
        <v>4069</v>
      </c>
      <c r="D3480">
        <v>2450000</v>
      </c>
      <c r="E3480">
        <v>972</v>
      </c>
      <c r="F3480">
        <v>2520.576131687243</v>
      </c>
      <c r="G3480" t="s">
        <v>4073</v>
      </c>
      <c r="H3480" s="2" t="s">
        <v>7407</v>
      </c>
      <c r="J3480" t="s">
        <v>4073</v>
      </c>
    </row>
    <row r="3481" spans="1:10">
      <c r="A3481" t="s">
        <v>159</v>
      </c>
      <c r="B3481" t="s">
        <v>4039</v>
      </c>
      <c r="C3481" t="s">
        <v>4039</v>
      </c>
      <c r="D3481">
        <v>6990000</v>
      </c>
      <c r="E3481">
        <v>360</v>
      </c>
      <c r="F3481">
        <v>19416.66666666667</v>
      </c>
      <c r="G3481" t="s">
        <v>4073</v>
      </c>
      <c r="H3481" s="2" t="s">
        <v>7408</v>
      </c>
      <c r="J3481" t="s">
        <v>4073</v>
      </c>
    </row>
    <row r="3482" spans="1:10">
      <c r="A3482" t="s">
        <v>50</v>
      </c>
      <c r="B3482" t="s">
        <v>50</v>
      </c>
      <c r="C3482" t="s">
        <v>4064</v>
      </c>
      <c r="D3482">
        <v>5577520</v>
      </c>
      <c r="E3482">
        <v>945</v>
      </c>
      <c r="F3482">
        <v>5902.137566137566</v>
      </c>
      <c r="G3482" t="s">
        <v>4073</v>
      </c>
      <c r="H3482" s="2" t="s">
        <v>7409</v>
      </c>
      <c r="J3482" t="s">
        <v>4073</v>
      </c>
    </row>
    <row r="3483" spans="1:10">
      <c r="A3483" t="s">
        <v>135</v>
      </c>
      <c r="B3483" t="s">
        <v>135</v>
      </c>
      <c r="C3483" t="s">
        <v>4068</v>
      </c>
      <c r="D3483">
        <v>2030000</v>
      </c>
      <c r="E3483">
        <v>15369</v>
      </c>
      <c r="F3483">
        <v>132.0840653263062</v>
      </c>
      <c r="G3483" t="s">
        <v>4074</v>
      </c>
      <c r="H3483" s="2" t="s">
        <v>7410</v>
      </c>
      <c r="J3483" t="s">
        <v>4074</v>
      </c>
    </row>
    <row r="3484" spans="1:10">
      <c r="A3484" t="s">
        <v>16</v>
      </c>
      <c r="B3484" t="s">
        <v>635</v>
      </c>
      <c r="C3484" t="s">
        <v>4064</v>
      </c>
      <c r="D3484">
        <v>2190000</v>
      </c>
      <c r="E3484">
        <v>971</v>
      </c>
      <c r="F3484">
        <v>2255.406797116375</v>
      </c>
      <c r="G3484" t="s">
        <v>4073</v>
      </c>
      <c r="H3484" s="2" t="s">
        <v>7411</v>
      </c>
      <c r="J3484" t="s">
        <v>4073</v>
      </c>
    </row>
    <row r="3485" spans="1:10">
      <c r="A3485" t="s">
        <v>1344</v>
      </c>
      <c r="B3485" t="s">
        <v>1344</v>
      </c>
      <c r="C3485" t="s">
        <v>4063</v>
      </c>
      <c r="D3485">
        <v>2250000</v>
      </c>
      <c r="E3485">
        <v>827</v>
      </c>
      <c r="F3485">
        <v>2720.677146311971</v>
      </c>
      <c r="G3485" t="s">
        <v>4073</v>
      </c>
      <c r="H3485" s="2" t="s">
        <v>7412</v>
      </c>
      <c r="J3485" t="s">
        <v>4073</v>
      </c>
    </row>
    <row r="3486" spans="1:10">
      <c r="A3486" t="s">
        <v>1692</v>
      </c>
      <c r="B3486" t="s">
        <v>4041</v>
      </c>
      <c r="C3486" t="s">
        <v>4064</v>
      </c>
      <c r="D3486">
        <v>13690000</v>
      </c>
      <c r="E3486">
        <v>1393</v>
      </c>
      <c r="F3486">
        <v>9827.709978463747</v>
      </c>
      <c r="G3486" t="s">
        <v>4073</v>
      </c>
      <c r="H3486" s="2" t="s">
        <v>7413</v>
      </c>
      <c r="J3486" t="s">
        <v>4073</v>
      </c>
    </row>
    <row r="3487" spans="1:10">
      <c r="A3487" t="s">
        <v>19</v>
      </c>
      <c r="B3487" t="s">
        <v>19</v>
      </c>
      <c r="C3487" t="s">
        <v>4064</v>
      </c>
      <c r="D3487">
        <v>2495000</v>
      </c>
      <c r="E3487">
        <v>384</v>
      </c>
      <c r="F3487">
        <v>6497.395833333333</v>
      </c>
      <c r="G3487" t="s">
        <v>4073</v>
      </c>
      <c r="H3487" s="2" t="s">
        <v>7414</v>
      </c>
      <c r="J3487" t="s">
        <v>4073</v>
      </c>
    </row>
    <row r="3488" spans="1:10">
      <c r="A3488" t="s">
        <v>277</v>
      </c>
      <c r="B3488" t="s">
        <v>618</v>
      </c>
      <c r="C3488" t="s">
        <v>4070</v>
      </c>
      <c r="D3488">
        <v>1950000</v>
      </c>
      <c r="E3488">
        <v>5500</v>
      </c>
      <c r="F3488">
        <v>354.5454545454546</v>
      </c>
      <c r="G3488" t="s">
        <v>4075</v>
      </c>
      <c r="H3488" s="2" t="s">
        <v>7415</v>
      </c>
      <c r="J3488" t="s">
        <v>4075</v>
      </c>
    </row>
    <row r="3489" spans="1:10">
      <c r="A3489" t="s">
        <v>1693</v>
      </c>
      <c r="B3489" t="s">
        <v>4048</v>
      </c>
      <c r="C3489" t="s">
        <v>4071</v>
      </c>
      <c r="D3489">
        <v>2241929</v>
      </c>
      <c r="E3489">
        <v>2801</v>
      </c>
      <c r="F3489">
        <v>800.4030703320243</v>
      </c>
      <c r="G3489" t="s">
        <v>4073</v>
      </c>
      <c r="H3489" s="2" t="s">
        <v>7416</v>
      </c>
      <c r="J3489" t="s">
        <v>4073</v>
      </c>
    </row>
    <row r="3490" spans="1:10">
      <c r="A3490" t="s">
        <v>1006</v>
      </c>
      <c r="B3490" t="s">
        <v>279</v>
      </c>
      <c r="C3490" t="s">
        <v>4064</v>
      </c>
      <c r="D3490">
        <v>6825000</v>
      </c>
      <c r="E3490">
        <v>1793</v>
      </c>
      <c r="F3490">
        <v>3806.469604015616</v>
      </c>
      <c r="G3490" t="s">
        <v>4073</v>
      </c>
      <c r="H3490" s="2" t="s">
        <v>7417</v>
      </c>
      <c r="J3490" t="s">
        <v>4073</v>
      </c>
    </row>
    <row r="3491" spans="1:10">
      <c r="A3491" t="s">
        <v>145</v>
      </c>
      <c r="B3491" t="s">
        <v>145</v>
      </c>
      <c r="C3491" t="s">
        <v>4069</v>
      </c>
      <c r="D3491">
        <v>4690000</v>
      </c>
      <c r="E3491">
        <v>378</v>
      </c>
      <c r="F3491">
        <v>12407.40740740741</v>
      </c>
      <c r="G3491" t="s">
        <v>4073</v>
      </c>
      <c r="H3491" s="2" t="s">
        <v>7418</v>
      </c>
      <c r="J3491" t="s">
        <v>4073</v>
      </c>
    </row>
    <row r="3492" spans="1:10">
      <c r="A3492" t="s">
        <v>1694</v>
      </c>
      <c r="B3492" t="s">
        <v>942</v>
      </c>
      <c r="C3492" t="s">
        <v>4062</v>
      </c>
      <c r="D3492">
        <v>2290000</v>
      </c>
      <c r="E3492">
        <v>1380</v>
      </c>
      <c r="F3492">
        <v>1659.420289855072</v>
      </c>
      <c r="G3492" t="s">
        <v>4073</v>
      </c>
      <c r="H3492" s="2" t="s">
        <v>7419</v>
      </c>
      <c r="J3492" t="s">
        <v>4073</v>
      </c>
    </row>
    <row r="3493" spans="1:10">
      <c r="A3493" t="s">
        <v>47</v>
      </c>
      <c r="B3493" t="s">
        <v>4041</v>
      </c>
      <c r="C3493" t="s">
        <v>4064</v>
      </c>
      <c r="D3493">
        <v>2499000</v>
      </c>
      <c r="E3493">
        <v>800</v>
      </c>
      <c r="F3493">
        <v>3123.75</v>
      </c>
      <c r="G3493" t="s">
        <v>4077</v>
      </c>
      <c r="H3493" s="2" t="s">
        <v>7420</v>
      </c>
      <c r="J3493" t="s">
        <v>4077</v>
      </c>
    </row>
    <row r="3494" spans="1:10">
      <c r="A3494" t="s">
        <v>721</v>
      </c>
      <c r="B3494" t="s">
        <v>971</v>
      </c>
      <c r="C3494" t="s">
        <v>4064</v>
      </c>
      <c r="D3494">
        <v>7200000</v>
      </c>
      <c r="E3494">
        <v>4271</v>
      </c>
      <c r="F3494">
        <v>1685.787871692812</v>
      </c>
      <c r="G3494" t="s">
        <v>4073</v>
      </c>
      <c r="H3494" s="2" t="s">
        <v>7421</v>
      </c>
      <c r="J3494" t="s">
        <v>4073</v>
      </c>
    </row>
    <row r="3495" spans="1:10">
      <c r="A3495" t="s">
        <v>1695</v>
      </c>
      <c r="B3495" t="s">
        <v>4048</v>
      </c>
      <c r="C3495" t="s">
        <v>4071</v>
      </c>
      <c r="D3495">
        <v>4332000</v>
      </c>
      <c r="E3495">
        <v>2166</v>
      </c>
      <c r="F3495">
        <v>2000</v>
      </c>
      <c r="G3495" t="s">
        <v>4073</v>
      </c>
      <c r="H3495" s="2" t="s">
        <v>7422</v>
      </c>
      <c r="J3495" t="s">
        <v>4073</v>
      </c>
    </row>
    <row r="3496" spans="1:10">
      <c r="A3496" t="s">
        <v>543</v>
      </c>
      <c r="B3496" t="s">
        <v>141</v>
      </c>
      <c r="C3496" t="s">
        <v>4070</v>
      </c>
      <c r="D3496">
        <v>1990000</v>
      </c>
      <c r="E3496">
        <v>1416</v>
      </c>
      <c r="F3496">
        <v>1405.367231638418</v>
      </c>
      <c r="G3496" t="s">
        <v>4073</v>
      </c>
      <c r="H3496" s="2" t="s">
        <v>7423</v>
      </c>
      <c r="J3496" t="s">
        <v>4073</v>
      </c>
    </row>
    <row r="3497" spans="1:10">
      <c r="A3497" t="s">
        <v>168</v>
      </c>
      <c r="B3497" t="s">
        <v>1042</v>
      </c>
      <c r="C3497" t="s">
        <v>4062</v>
      </c>
      <c r="D3497">
        <v>2429900</v>
      </c>
      <c r="E3497">
        <v>1977</v>
      </c>
      <c r="F3497">
        <v>1229.084471421345</v>
      </c>
      <c r="G3497" t="s">
        <v>4073</v>
      </c>
      <c r="H3497" s="2" t="s">
        <v>7424</v>
      </c>
      <c r="J3497" t="s">
        <v>4073</v>
      </c>
    </row>
    <row r="3498" spans="1:10">
      <c r="A3498" t="s">
        <v>921</v>
      </c>
      <c r="B3498" t="s">
        <v>4043</v>
      </c>
      <c r="C3498" t="s">
        <v>4064</v>
      </c>
      <c r="D3498">
        <v>5860000</v>
      </c>
      <c r="E3498">
        <v>1042</v>
      </c>
      <c r="F3498">
        <v>5623.800383877159</v>
      </c>
      <c r="G3498" t="s">
        <v>4073</v>
      </c>
      <c r="H3498" s="2" t="s">
        <v>7425</v>
      </c>
      <c r="J3498" t="s">
        <v>4073</v>
      </c>
    </row>
    <row r="3499" spans="1:10">
      <c r="A3499" t="s">
        <v>141</v>
      </c>
      <c r="B3499" t="s">
        <v>141</v>
      </c>
      <c r="C3499" t="s">
        <v>4070</v>
      </c>
      <c r="D3499">
        <v>12590000</v>
      </c>
      <c r="E3499">
        <v>2518</v>
      </c>
      <c r="F3499">
        <v>5000</v>
      </c>
      <c r="G3499" t="s">
        <v>4073</v>
      </c>
      <c r="H3499" s="2" t="s">
        <v>7426</v>
      </c>
      <c r="J3499" t="s">
        <v>4073</v>
      </c>
    </row>
    <row r="3500" spans="1:10">
      <c r="A3500" t="s">
        <v>1696</v>
      </c>
      <c r="B3500" t="s">
        <v>618</v>
      </c>
      <c r="C3500" t="s">
        <v>4070</v>
      </c>
      <c r="D3500">
        <v>4900000</v>
      </c>
      <c r="E3500">
        <v>6407</v>
      </c>
      <c r="F3500">
        <v>764.7885125643827</v>
      </c>
      <c r="G3500" t="s">
        <v>4073</v>
      </c>
      <c r="H3500" s="2" t="s">
        <v>7427</v>
      </c>
      <c r="J3500" t="s">
        <v>4073</v>
      </c>
    </row>
    <row r="3501" spans="1:10">
      <c r="A3501" t="s">
        <v>1697</v>
      </c>
      <c r="B3501" t="s">
        <v>4046</v>
      </c>
      <c r="C3501" t="s">
        <v>4064</v>
      </c>
      <c r="D3501">
        <v>9490000</v>
      </c>
      <c r="E3501">
        <v>1064</v>
      </c>
      <c r="F3501">
        <v>8919.172932330826</v>
      </c>
      <c r="G3501" t="s">
        <v>4073</v>
      </c>
      <c r="H3501" s="2" t="s">
        <v>7428</v>
      </c>
      <c r="J3501" t="s">
        <v>4073</v>
      </c>
    </row>
    <row r="3502" spans="1:10">
      <c r="A3502" t="s">
        <v>47</v>
      </c>
      <c r="B3502" t="s">
        <v>4041</v>
      </c>
      <c r="C3502" t="s">
        <v>4064</v>
      </c>
      <c r="D3502">
        <v>8490000</v>
      </c>
      <c r="E3502">
        <v>1391</v>
      </c>
      <c r="F3502">
        <v>6103.522645578721</v>
      </c>
      <c r="G3502" t="s">
        <v>4073</v>
      </c>
      <c r="H3502" s="2" t="s">
        <v>7429</v>
      </c>
      <c r="J3502" t="s">
        <v>4073</v>
      </c>
    </row>
    <row r="3503" spans="1:10">
      <c r="A3503" t="s">
        <v>350</v>
      </c>
      <c r="B3503" t="s">
        <v>618</v>
      </c>
      <c r="C3503" t="s">
        <v>4070</v>
      </c>
      <c r="D3503">
        <v>1190000</v>
      </c>
      <c r="E3503">
        <v>877</v>
      </c>
      <c r="F3503">
        <v>1356.898517673888</v>
      </c>
      <c r="G3503" t="s">
        <v>4073</v>
      </c>
      <c r="H3503" s="2" t="s">
        <v>7430</v>
      </c>
      <c r="J3503" t="s">
        <v>4073</v>
      </c>
    </row>
    <row r="3504" spans="1:10">
      <c r="A3504" t="s">
        <v>1698</v>
      </c>
      <c r="B3504" t="s">
        <v>4049</v>
      </c>
      <c r="C3504" t="s">
        <v>4067</v>
      </c>
      <c r="D3504">
        <v>1040350</v>
      </c>
      <c r="E3504">
        <v>22173</v>
      </c>
      <c r="F3504">
        <v>46.9196770847427</v>
      </c>
      <c r="G3504" t="s">
        <v>4074</v>
      </c>
      <c r="H3504" s="2" t="s">
        <v>7431</v>
      </c>
      <c r="J3504" t="s">
        <v>4074</v>
      </c>
    </row>
    <row r="3505" spans="1:10">
      <c r="A3505" t="s">
        <v>1699</v>
      </c>
      <c r="B3505" t="s">
        <v>371</v>
      </c>
      <c r="C3505" t="s">
        <v>4063</v>
      </c>
      <c r="D3505">
        <v>3489900</v>
      </c>
      <c r="E3505">
        <v>1143</v>
      </c>
      <c r="F3505">
        <v>3053.280839895013</v>
      </c>
      <c r="G3505" t="s">
        <v>4073</v>
      </c>
      <c r="H3505" s="2" t="s">
        <v>7432</v>
      </c>
      <c r="J3505" t="s">
        <v>4073</v>
      </c>
    </row>
    <row r="3506" spans="1:10">
      <c r="A3506" t="s">
        <v>989</v>
      </c>
      <c r="B3506" t="s">
        <v>135</v>
      </c>
      <c r="C3506" t="s">
        <v>4068</v>
      </c>
      <c r="D3506">
        <v>3093205</v>
      </c>
      <c r="E3506">
        <v>66049</v>
      </c>
      <c r="F3506">
        <v>46.83197323199443</v>
      </c>
      <c r="G3506" t="s">
        <v>4074</v>
      </c>
      <c r="H3506" s="2" t="s">
        <v>7433</v>
      </c>
      <c r="J3506" t="s">
        <v>4074</v>
      </c>
    </row>
    <row r="3507" spans="1:10">
      <c r="A3507" t="s">
        <v>989</v>
      </c>
      <c r="B3507" t="s">
        <v>135</v>
      </c>
      <c r="C3507" t="s">
        <v>4068</v>
      </c>
      <c r="D3507">
        <v>801175</v>
      </c>
      <c r="E3507">
        <v>15115</v>
      </c>
      <c r="F3507">
        <v>53.00529275554085</v>
      </c>
      <c r="G3507" t="s">
        <v>4075</v>
      </c>
      <c r="H3507" s="2" t="s">
        <v>7434</v>
      </c>
      <c r="J3507" t="s">
        <v>4075</v>
      </c>
    </row>
    <row r="3508" spans="1:10">
      <c r="A3508" t="s">
        <v>1700</v>
      </c>
      <c r="B3508" t="s">
        <v>613</v>
      </c>
      <c r="C3508" t="s">
        <v>4067</v>
      </c>
      <c r="D3508">
        <v>2421000</v>
      </c>
      <c r="E3508">
        <v>1246</v>
      </c>
      <c r="F3508">
        <v>1943.017656500803</v>
      </c>
      <c r="G3508" t="s">
        <v>4073</v>
      </c>
      <c r="H3508" s="2" t="s">
        <v>7435</v>
      </c>
      <c r="J3508" t="s">
        <v>4073</v>
      </c>
    </row>
    <row r="3509" spans="1:10">
      <c r="A3509" t="s">
        <v>257</v>
      </c>
      <c r="B3509" t="s">
        <v>423</v>
      </c>
      <c r="C3509" t="s">
        <v>4064</v>
      </c>
      <c r="D3509">
        <v>2290000</v>
      </c>
      <c r="E3509">
        <v>1196</v>
      </c>
      <c r="F3509">
        <v>1914.715719063545</v>
      </c>
      <c r="G3509" t="s">
        <v>4073</v>
      </c>
      <c r="H3509" s="2" t="s">
        <v>7436</v>
      </c>
      <c r="J3509" t="s">
        <v>4073</v>
      </c>
    </row>
    <row r="3510" spans="1:10">
      <c r="A3510" t="s">
        <v>329</v>
      </c>
      <c r="B3510" t="s">
        <v>107</v>
      </c>
      <c r="C3510" t="s">
        <v>4066</v>
      </c>
      <c r="D3510">
        <v>8030680</v>
      </c>
      <c r="E3510">
        <v>28681</v>
      </c>
      <c r="F3510">
        <v>280</v>
      </c>
      <c r="G3510" t="s">
        <v>4077</v>
      </c>
      <c r="H3510" s="2" t="s">
        <v>7437</v>
      </c>
      <c r="J3510" t="s">
        <v>4077</v>
      </c>
    </row>
    <row r="3511" spans="1:10">
      <c r="A3511" t="s">
        <v>329</v>
      </c>
      <c r="B3511" t="s">
        <v>107</v>
      </c>
      <c r="C3511" t="s">
        <v>4066</v>
      </c>
      <c r="D3511">
        <v>8030680</v>
      </c>
      <c r="E3511">
        <v>28681</v>
      </c>
      <c r="F3511">
        <v>280</v>
      </c>
      <c r="G3511" t="s">
        <v>4077</v>
      </c>
      <c r="H3511" s="2" t="s">
        <v>7437</v>
      </c>
      <c r="J3511" t="s">
        <v>4077</v>
      </c>
    </row>
    <row r="3512" spans="1:10">
      <c r="A3512" t="s">
        <v>329</v>
      </c>
      <c r="B3512" t="s">
        <v>107</v>
      </c>
      <c r="C3512" t="s">
        <v>4066</v>
      </c>
      <c r="D3512">
        <v>8030680</v>
      </c>
      <c r="E3512">
        <v>28681</v>
      </c>
      <c r="F3512">
        <v>280</v>
      </c>
      <c r="G3512" t="s">
        <v>4077</v>
      </c>
      <c r="H3512" s="2" t="s">
        <v>7437</v>
      </c>
      <c r="J3512" t="s">
        <v>4077</v>
      </c>
    </row>
    <row r="3513" spans="1:10">
      <c r="A3513" t="s">
        <v>329</v>
      </c>
      <c r="B3513" t="s">
        <v>107</v>
      </c>
      <c r="C3513" t="s">
        <v>4066</v>
      </c>
      <c r="D3513">
        <v>8030680</v>
      </c>
      <c r="E3513">
        <v>28681</v>
      </c>
      <c r="F3513">
        <v>280</v>
      </c>
      <c r="G3513" t="s">
        <v>4077</v>
      </c>
      <c r="H3513" s="2" t="s">
        <v>7437</v>
      </c>
      <c r="J3513" t="s">
        <v>4077</v>
      </c>
    </row>
    <row r="3514" spans="1:10">
      <c r="A3514" t="s">
        <v>503</v>
      </c>
      <c r="B3514" t="s">
        <v>503</v>
      </c>
      <c r="C3514" t="s">
        <v>4060</v>
      </c>
      <c r="D3514">
        <v>1599000</v>
      </c>
      <c r="E3514">
        <v>227</v>
      </c>
      <c r="F3514">
        <v>7044.052863436124</v>
      </c>
      <c r="G3514" t="s">
        <v>4073</v>
      </c>
      <c r="H3514" s="2" t="s">
        <v>7438</v>
      </c>
      <c r="J3514" t="s">
        <v>4073</v>
      </c>
    </row>
    <row r="3515" spans="1:10">
      <c r="A3515" t="s">
        <v>1701</v>
      </c>
      <c r="B3515" t="s">
        <v>503</v>
      </c>
      <c r="C3515" t="s">
        <v>4060</v>
      </c>
      <c r="D3515">
        <v>85000</v>
      </c>
      <c r="E3515">
        <v>2434</v>
      </c>
      <c r="F3515">
        <v>34.92193919474116</v>
      </c>
      <c r="G3515" t="s">
        <v>4078</v>
      </c>
      <c r="H3515" s="2" t="s">
        <v>7439</v>
      </c>
      <c r="J3515" t="s">
        <v>4078</v>
      </c>
    </row>
    <row r="3516" spans="1:10">
      <c r="A3516" t="s">
        <v>1702</v>
      </c>
      <c r="B3516" t="s">
        <v>1344</v>
      </c>
      <c r="C3516" t="s">
        <v>4063</v>
      </c>
      <c r="D3516">
        <v>31000</v>
      </c>
      <c r="E3516">
        <v>743</v>
      </c>
      <c r="F3516">
        <v>41.72274562584118</v>
      </c>
      <c r="G3516" t="s">
        <v>4078</v>
      </c>
      <c r="H3516" s="2" t="s">
        <v>7440</v>
      </c>
      <c r="J3516" t="s">
        <v>4078</v>
      </c>
    </row>
    <row r="3517" spans="1:10">
      <c r="A3517" t="s">
        <v>1703</v>
      </c>
      <c r="B3517" t="s">
        <v>1905</v>
      </c>
      <c r="C3517" t="s">
        <v>4066</v>
      </c>
      <c r="D3517">
        <v>34000</v>
      </c>
      <c r="E3517">
        <v>845</v>
      </c>
      <c r="F3517">
        <v>40.23668639053255</v>
      </c>
      <c r="G3517" t="s">
        <v>4078</v>
      </c>
      <c r="H3517" s="2" t="s">
        <v>7441</v>
      </c>
      <c r="J3517" t="s">
        <v>4078</v>
      </c>
    </row>
    <row r="3518" spans="1:10">
      <c r="A3518" t="s">
        <v>1704</v>
      </c>
      <c r="B3518" t="s">
        <v>604</v>
      </c>
      <c r="C3518" t="s">
        <v>4061</v>
      </c>
      <c r="D3518">
        <v>2999000</v>
      </c>
      <c r="E3518">
        <v>1227</v>
      </c>
      <c r="F3518">
        <v>2444.172779136105</v>
      </c>
      <c r="G3518" t="s">
        <v>4073</v>
      </c>
      <c r="H3518" s="2" t="s">
        <v>7442</v>
      </c>
      <c r="J3518" t="s">
        <v>4073</v>
      </c>
    </row>
    <row r="3519" spans="1:10">
      <c r="A3519" t="s">
        <v>603</v>
      </c>
      <c r="B3519" t="s">
        <v>4045</v>
      </c>
      <c r="C3519" t="s">
        <v>4064</v>
      </c>
      <c r="D3519">
        <v>8990000</v>
      </c>
      <c r="E3519">
        <v>948</v>
      </c>
      <c r="F3519">
        <v>9483.122362869199</v>
      </c>
      <c r="G3519" t="s">
        <v>4073</v>
      </c>
      <c r="H3519" s="2" t="s">
        <v>7443</v>
      </c>
      <c r="J3519" t="s">
        <v>4073</v>
      </c>
    </row>
    <row r="3520" spans="1:10">
      <c r="A3520" t="s">
        <v>1523</v>
      </c>
      <c r="B3520" t="s">
        <v>4049</v>
      </c>
      <c r="C3520" t="s">
        <v>4067</v>
      </c>
      <c r="D3520">
        <v>480000</v>
      </c>
      <c r="E3520">
        <v>484</v>
      </c>
      <c r="F3520">
        <v>991.7355371900826</v>
      </c>
      <c r="G3520" t="s">
        <v>4077</v>
      </c>
      <c r="H3520" s="2" t="s">
        <v>7444</v>
      </c>
      <c r="J3520" t="s">
        <v>4077</v>
      </c>
    </row>
    <row r="3521" spans="1:10">
      <c r="A3521" t="s">
        <v>1251</v>
      </c>
      <c r="B3521" t="s">
        <v>197</v>
      </c>
      <c r="C3521" t="s">
        <v>4067</v>
      </c>
      <c r="D3521">
        <v>1230000</v>
      </c>
      <c r="E3521">
        <v>961</v>
      </c>
      <c r="F3521">
        <v>1279.916753381894</v>
      </c>
      <c r="G3521" t="s">
        <v>4073</v>
      </c>
      <c r="H3521" s="2" t="s">
        <v>7445</v>
      </c>
      <c r="J3521" t="s">
        <v>4073</v>
      </c>
    </row>
    <row r="3522" spans="1:10">
      <c r="A3522" t="s">
        <v>1283</v>
      </c>
      <c r="B3522" t="s">
        <v>503</v>
      </c>
      <c r="C3522" t="s">
        <v>4060</v>
      </c>
      <c r="D3522">
        <v>1200000</v>
      </c>
      <c r="E3522">
        <v>1379</v>
      </c>
      <c r="F3522">
        <v>870.1957940536621</v>
      </c>
      <c r="G3522" t="s">
        <v>4073</v>
      </c>
      <c r="H3522" s="2" t="s">
        <v>7446</v>
      </c>
      <c r="J3522" t="s">
        <v>4073</v>
      </c>
    </row>
    <row r="3523" spans="1:10">
      <c r="A3523" t="s">
        <v>1283</v>
      </c>
      <c r="B3523" t="s">
        <v>3436</v>
      </c>
      <c r="C3523" t="s">
        <v>4066</v>
      </c>
      <c r="D3523">
        <v>1200000</v>
      </c>
      <c r="E3523">
        <v>1379</v>
      </c>
      <c r="F3523">
        <v>870.1957940536621</v>
      </c>
      <c r="G3523" t="s">
        <v>4073</v>
      </c>
      <c r="H3523" s="2" t="s">
        <v>7446</v>
      </c>
      <c r="J3523" t="s">
        <v>4073</v>
      </c>
    </row>
    <row r="3524" spans="1:10">
      <c r="A3524" t="s">
        <v>64</v>
      </c>
      <c r="B3524" t="s">
        <v>4039</v>
      </c>
      <c r="C3524" t="s">
        <v>4039</v>
      </c>
      <c r="D3524">
        <v>10500000</v>
      </c>
      <c r="E3524">
        <v>743</v>
      </c>
      <c r="F3524">
        <v>14131.89771197846</v>
      </c>
      <c r="G3524" t="s">
        <v>4073</v>
      </c>
      <c r="H3524" s="2" t="s">
        <v>7447</v>
      </c>
      <c r="J3524" t="s">
        <v>4073</v>
      </c>
    </row>
    <row r="3525" spans="1:10">
      <c r="A3525" t="s">
        <v>1268</v>
      </c>
      <c r="B3525" t="s">
        <v>1646</v>
      </c>
      <c r="C3525" t="s">
        <v>4062</v>
      </c>
      <c r="D3525">
        <v>1950000</v>
      </c>
      <c r="E3525">
        <v>1150</v>
      </c>
      <c r="F3525">
        <v>1695.652173913043</v>
      </c>
      <c r="G3525" t="s">
        <v>4077</v>
      </c>
      <c r="H3525" s="2" t="s">
        <v>7448</v>
      </c>
      <c r="J3525" t="s">
        <v>4077</v>
      </c>
    </row>
    <row r="3526" spans="1:10">
      <c r="A3526" t="s">
        <v>1705</v>
      </c>
      <c r="B3526" t="s">
        <v>355</v>
      </c>
      <c r="C3526" t="s">
        <v>4065</v>
      </c>
      <c r="D3526">
        <v>3000000</v>
      </c>
      <c r="E3526">
        <v>763</v>
      </c>
      <c r="F3526">
        <v>3931.847968545216</v>
      </c>
      <c r="G3526" t="s">
        <v>4073</v>
      </c>
      <c r="H3526" s="2" t="s">
        <v>7449</v>
      </c>
      <c r="J3526" t="s">
        <v>4073</v>
      </c>
    </row>
    <row r="3527" spans="1:10">
      <c r="A3527" t="s">
        <v>615</v>
      </c>
      <c r="B3527" t="s">
        <v>774</v>
      </c>
      <c r="C3527" t="s">
        <v>4062</v>
      </c>
      <c r="D3527">
        <v>1513200</v>
      </c>
      <c r="E3527">
        <v>1200</v>
      </c>
      <c r="F3527">
        <v>1261</v>
      </c>
      <c r="G3527" t="s">
        <v>4073</v>
      </c>
      <c r="H3527" s="2" t="s">
        <v>7450</v>
      </c>
      <c r="J3527" t="s">
        <v>4073</v>
      </c>
    </row>
    <row r="3528" spans="1:10">
      <c r="A3528" t="s">
        <v>869</v>
      </c>
      <c r="B3528" t="s">
        <v>1178</v>
      </c>
      <c r="C3528" t="s">
        <v>4069</v>
      </c>
      <c r="D3528">
        <v>8340090</v>
      </c>
      <c r="E3528">
        <v>4191</v>
      </c>
      <c r="F3528">
        <v>1990</v>
      </c>
      <c r="G3528" t="s">
        <v>4073</v>
      </c>
      <c r="H3528" s="2" t="s">
        <v>7451</v>
      </c>
      <c r="J3528" t="s">
        <v>4073</v>
      </c>
    </row>
    <row r="3529" spans="1:10">
      <c r="A3529" t="s">
        <v>321</v>
      </c>
      <c r="B3529" t="s">
        <v>19</v>
      </c>
      <c r="C3529" t="s">
        <v>4064</v>
      </c>
      <c r="D3529">
        <v>5490000</v>
      </c>
      <c r="E3529">
        <v>2664</v>
      </c>
      <c r="F3529">
        <v>2060.810810810811</v>
      </c>
      <c r="G3529" t="s">
        <v>4073</v>
      </c>
      <c r="H3529" s="2" t="s">
        <v>7452</v>
      </c>
      <c r="J3529" t="s">
        <v>4073</v>
      </c>
    </row>
    <row r="3530" spans="1:10">
      <c r="A3530" t="s">
        <v>1506</v>
      </c>
      <c r="B3530" t="s">
        <v>279</v>
      </c>
      <c r="C3530" t="s">
        <v>4064</v>
      </c>
      <c r="D3530">
        <v>3890000</v>
      </c>
      <c r="E3530">
        <v>1092</v>
      </c>
      <c r="F3530">
        <v>3562.271062271062</v>
      </c>
      <c r="G3530" t="s">
        <v>4073</v>
      </c>
      <c r="H3530" s="2" t="s">
        <v>7453</v>
      </c>
      <c r="J3530" t="s">
        <v>4073</v>
      </c>
    </row>
    <row r="3531" spans="1:10">
      <c r="A3531" t="s">
        <v>1156</v>
      </c>
      <c r="B3531" t="s">
        <v>4041</v>
      </c>
      <c r="C3531" t="s">
        <v>4064</v>
      </c>
      <c r="D3531">
        <v>4990000</v>
      </c>
      <c r="E3531">
        <v>592</v>
      </c>
      <c r="F3531">
        <v>8429.054054054053</v>
      </c>
      <c r="G3531" t="s">
        <v>4073</v>
      </c>
      <c r="H3531" s="2" t="s">
        <v>7454</v>
      </c>
      <c r="J3531" t="s">
        <v>4073</v>
      </c>
    </row>
    <row r="3532" spans="1:10">
      <c r="A3532" t="s">
        <v>1706</v>
      </c>
      <c r="B3532" t="s">
        <v>4043</v>
      </c>
      <c r="C3532" t="s">
        <v>4064</v>
      </c>
      <c r="D3532">
        <v>3999999</v>
      </c>
      <c r="E3532">
        <v>1306</v>
      </c>
      <c r="F3532">
        <v>3062.786370597244</v>
      </c>
      <c r="G3532" t="s">
        <v>4073</v>
      </c>
      <c r="H3532" s="2" t="s">
        <v>7455</v>
      </c>
      <c r="J3532" t="s">
        <v>4073</v>
      </c>
    </row>
    <row r="3533" spans="1:10">
      <c r="A3533" t="s">
        <v>1707</v>
      </c>
      <c r="B3533" t="s">
        <v>4041</v>
      </c>
      <c r="C3533" t="s">
        <v>4064</v>
      </c>
      <c r="D3533">
        <v>25490000</v>
      </c>
      <c r="E3533">
        <v>11703</v>
      </c>
      <c r="F3533">
        <v>2178.07399812014</v>
      </c>
      <c r="G3533" t="s">
        <v>4073</v>
      </c>
      <c r="H3533" s="2" t="s">
        <v>7456</v>
      </c>
      <c r="J3533" t="s">
        <v>4073</v>
      </c>
    </row>
    <row r="3534" spans="1:10">
      <c r="A3534" t="s">
        <v>579</v>
      </c>
      <c r="B3534" t="s">
        <v>4043</v>
      </c>
      <c r="C3534" t="s">
        <v>4064</v>
      </c>
      <c r="D3534">
        <v>11596000</v>
      </c>
      <c r="E3534">
        <v>2230</v>
      </c>
      <c r="F3534">
        <v>5200</v>
      </c>
      <c r="G3534" t="s">
        <v>4073</v>
      </c>
      <c r="H3534" s="2" t="s">
        <v>7457</v>
      </c>
      <c r="J3534" t="s">
        <v>4073</v>
      </c>
    </row>
    <row r="3535" spans="1:10">
      <c r="A3535" t="s">
        <v>234</v>
      </c>
      <c r="B3535" t="s">
        <v>234</v>
      </c>
      <c r="C3535" t="s">
        <v>4064</v>
      </c>
      <c r="D3535">
        <v>8990000</v>
      </c>
      <c r="E3535">
        <v>1230</v>
      </c>
      <c r="F3535">
        <v>7308.943089430894</v>
      </c>
      <c r="G3535" t="s">
        <v>4073</v>
      </c>
      <c r="H3535" s="2" t="s">
        <v>7458</v>
      </c>
      <c r="J3535" t="s">
        <v>4073</v>
      </c>
    </row>
    <row r="3536" spans="1:10">
      <c r="A3536" t="s">
        <v>1708</v>
      </c>
      <c r="B3536" t="s">
        <v>1042</v>
      </c>
      <c r="C3536" t="s">
        <v>4062</v>
      </c>
      <c r="D3536">
        <v>5990000</v>
      </c>
      <c r="E3536">
        <v>6616</v>
      </c>
      <c r="F3536">
        <v>905.3808948004837</v>
      </c>
      <c r="G3536" t="s">
        <v>4073</v>
      </c>
      <c r="H3536" s="2" t="s">
        <v>7459</v>
      </c>
      <c r="J3536" t="s">
        <v>4073</v>
      </c>
    </row>
    <row r="3537" spans="1:10">
      <c r="A3537" t="s">
        <v>1660</v>
      </c>
      <c r="B3537" t="s">
        <v>971</v>
      </c>
      <c r="C3537" t="s">
        <v>4064</v>
      </c>
      <c r="D3537">
        <v>19900000</v>
      </c>
      <c r="E3537">
        <v>8247</v>
      </c>
      <c r="F3537">
        <v>2412.998666181642</v>
      </c>
      <c r="G3537" t="s">
        <v>4073</v>
      </c>
      <c r="H3537" s="2" t="s">
        <v>7460</v>
      </c>
      <c r="J3537" t="s">
        <v>4073</v>
      </c>
    </row>
    <row r="3538" spans="1:10">
      <c r="A3538" t="s">
        <v>1709</v>
      </c>
      <c r="B3538" t="s">
        <v>923</v>
      </c>
      <c r="C3538" t="s">
        <v>4062</v>
      </c>
      <c r="D3538">
        <v>1300000</v>
      </c>
      <c r="E3538">
        <v>475</v>
      </c>
      <c r="F3538">
        <v>2736.842105263158</v>
      </c>
      <c r="G3538" t="s">
        <v>4073</v>
      </c>
      <c r="H3538" s="2" t="s">
        <v>7461</v>
      </c>
      <c r="J3538" t="s">
        <v>4073</v>
      </c>
    </row>
    <row r="3539" spans="1:10">
      <c r="A3539" t="s">
        <v>1710</v>
      </c>
      <c r="B3539" t="s">
        <v>1905</v>
      </c>
      <c r="C3539" t="s">
        <v>4066</v>
      </c>
      <c r="D3539">
        <v>1254580</v>
      </c>
      <c r="E3539">
        <v>842</v>
      </c>
      <c r="F3539">
        <v>1490</v>
      </c>
      <c r="G3539" t="s">
        <v>4073</v>
      </c>
      <c r="H3539" s="2" t="s">
        <v>7462</v>
      </c>
      <c r="J3539" t="s">
        <v>4073</v>
      </c>
    </row>
    <row r="3540" spans="1:10">
      <c r="A3540" t="s">
        <v>1709</v>
      </c>
      <c r="B3540" t="s">
        <v>923</v>
      </c>
      <c r="C3540" t="s">
        <v>4062</v>
      </c>
      <c r="D3540">
        <v>1970000</v>
      </c>
      <c r="E3540">
        <v>729</v>
      </c>
      <c r="F3540">
        <v>2702.331961591221</v>
      </c>
      <c r="G3540" t="s">
        <v>4073</v>
      </c>
      <c r="H3540" s="2" t="s">
        <v>7463</v>
      </c>
      <c r="J3540" t="s">
        <v>4073</v>
      </c>
    </row>
    <row r="3541" spans="1:10">
      <c r="A3541" t="s">
        <v>1711</v>
      </c>
      <c r="B3541" t="s">
        <v>885</v>
      </c>
      <c r="C3541" t="s">
        <v>4061</v>
      </c>
      <c r="D3541">
        <v>1600000</v>
      </c>
      <c r="E3541">
        <v>902</v>
      </c>
      <c r="F3541">
        <v>1773.835920177384</v>
      </c>
      <c r="G3541" t="s">
        <v>4073</v>
      </c>
      <c r="H3541" s="2" t="s">
        <v>7464</v>
      </c>
      <c r="J3541" t="s">
        <v>4073</v>
      </c>
    </row>
    <row r="3542" spans="1:10">
      <c r="A3542" t="s">
        <v>1709</v>
      </c>
      <c r="B3542" t="s">
        <v>923</v>
      </c>
      <c r="C3542" t="s">
        <v>4062</v>
      </c>
      <c r="D3542">
        <v>2430000</v>
      </c>
      <c r="E3542">
        <v>900</v>
      </c>
      <c r="F3542">
        <v>2700</v>
      </c>
      <c r="G3542" t="s">
        <v>4073</v>
      </c>
      <c r="H3542" s="2" t="s">
        <v>7465</v>
      </c>
      <c r="J3542" t="s">
        <v>4073</v>
      </c>
    </row>
    <row r="3543" spans="1:10">
      <c r="A3543" t="s">
        <v>1712</v>
      </c>
      <c r="B3543" t="s">
        <v>1098</v>
      </c>
      <c r="C3543" t="s">
        <v>4072</v>
      </c>
      <c r="D3543">
        <v>5950000</v>
      </c>
      <c r="E3543">
        <v>4460</v>
      </c>
      <c r="F3543">
        <v>1334.080717488789</v>
      </c>
      <c r="G3543" t="s">
        <v>4073</v>
      </c>
      <c r="H3543" s="2" t="s">
        <v>7466</v>
      </c>
      <c r="J3543" t="s">
        <v>4073</v>
      </c>
    </row>
    <row r="3544" spans="1:10">
      <c r="A3544" t="s">
        <v>338</v>
      </c>
      <c r="B3544" t="s">
        <v>234</v>
      </c>
      <c r="C3544" t="s">
        <v>4064</v>
      </c>
      <c r="D3544">
        <v>5990000</v>
      </c>
      <c r="E3544">
        <v>1041</v>
      </c>
      <c r="F3544">
        <v>5754.082612872238</v>
      </c>
      <c r="G3544" t="s">
        <v>4073</v>
      </c>
      <c r="H3544" s="2" t="s">
        <v>7467</v>
      </c>
      <c r="J3544" t="s">
        <v>4073</v>
      </c>
    </row>
    <row r="3545" spans="1:10">
      <c r="A3545" t="s">
        <v>1713</v>
      </c>
      <c r="B3545" t="s">
        <v>243</v>
      </c>
      <c r="C3545" t="s">
        <v>4064</v>
      </c>
      <c r="D3545">
        <v>988185</v>
      </c>
      <c r="E3545">
        <v>18645</v>
      </c>
      <c r="F3545">
        <v>53</v>
      </c>
      <c r="G3545" t="s">
        <v>4074</v>
      </c>
      <c r="H3545" s="2" t="s">
        <v>7468</v>
      </c>
      <c r="J3545" t="s">
        <v>4074</v>
      </c>
    </row>
    <row r="3546" spans="1:10">
      <c r="A3546" t="s">
        <v>18</v>
      </c>
      <c r="B3546" t="s">
        <v>4040</v>
      </c>
      <c r="C3546" t="s">
        <v>4065</v>
      </c>
      <c r="D3546">
        <v>7800000</v>
      </c>
      <c r="E3546">
        <v>494</v>
      </c>
      <c r="F3546">
        <v>15789.47368421053</v>
      </c>
      <c r="G3546" t="s">
        <v>4073</v>
      </c>
      <c r="H3546" s="2" t="s">
        <v>7469</v>
      </c>
      <c r="J3546" t="s">
        <v>4073</v>
      </c>
    </row>
    <row r="3547" spans="1:10">
      <c r="A3547" t="s">
        <v>952</v>
      </c>
      <c r="B3547" t="s">
        <v>4042</v>
      </c>
      <c r="C3547" t="s">
        <v>4065</v>
      </c>
      <c r="D3547">
        <v>6800000</v>
      </c>
      <c r="E3547">
        <v>1466</v>
      </c>
      <c r="F3547">
        <v>4638.472032742156</v>
      </c>
      <c r="G3547" t="s">
        <v>4073</v>
      </c>
      <c r="H3547" s="2" t="s">
        <v>7470</v>
      </c>
      <c r="J3547" t="s">
        <v>4073</v>
      </c>
    </row>
    <row r="3548" spans="1:10">
      <c r="A3548" t="s">
        <v>219</v>
      </c>
      <c r="B3548" t="s">
        <v>4045</v>
      </c>
      <c r="C3548" t="s">
        <v>4064</v>
      </c>
      <c r="D3548">
        <v>495000</v>
      </c>
      <c r="E3548">
        <v>117</v>
      </c>
      <c r="F3548">
        <v>4230.76923076923</v>
      </c>
      <c r="G3548" t="s">
        <v>4073</v>
      </c>
      <c r="H3548" s="2" t="s">
        <v>7471</v>
      </c>
      <c r="J3548" t="s">
        <v>4073</v>
      </c>
    </row>
    <row r="3549" spans="1:10">
      <c r="A3549" t="s">
        <v>1714</v>
      </c>
      <c r="B3549" t="s">
        <v>78</v>
      </c>
      <c r="C3549" t="s">
        <v>4065</v>
      </c>
      <c r="D3549">
        <v>5790000</v>
      </c>
      <c r="E3549">
        <v>900</v>
      </c>
      <c r="F3549">
        <v>6433.333333333333</v>
      </c>
      <c r="G3549" t="s">
        <v>4073</v>
      </c>
      <c r="H3549" s="2" t="s">
        <v>7472</v>
      </c>
      <c r="J3549" t="s">
        <v>4073</v>
      </c>
    </row>
    <row r="3550" spans="1:10">
      <c r="A3550" t="s">
        <v>1715</v>
      </c>
      <c r="B3550" t="s">
        <v>854</v>
      </c>
      <c r="C3550" t="s">
        <v>4061</v>
      </c>
      <c r="D3550">
        <v>270000</v>
      </c>
      <c r="E3550">
        <v>4623</v>
      </c>
      <c r="F3550">
        <v>58.40363400389358</v>
      </c>
      <c r="G3550" t="s">
        <v>4074</v>
      </c>
      <c r="H3550" s="2" t="s">
        <v>7473</v>
      </c>
      <c r="J3550" t="s">
        <v>4074</v>
      </c>
    </row>
    <row r="3551" spans="1:10">
      <c r="A3551" t="s">
        <v>590</v>
      </c>
      <c r="B3551" t="s">
        <v>590</v>
      </c>
      <c r="C3551" t="s">
        <v>4064</v>
      </c>
      <c r="D3551">
        <v>11500000</v>
      </c>
      <c r="E3551">
        <v>1000</v>
      </c>
      <c r="F3551">
        <v>11500</v>
      </c>
      <c r="G3551" t="s">
        <v>4073</v>
      </c>
      <c r="H3551" s="2" t="s">
        <v>7474</v>
      </c>
      <c r="J3551" t="s">
        <v>4073</v>
      </c>
    </row>
    <row r="3552" spans="1:10">
      <c r="A3552" t="s">
        <v>1716</v>
      </c>
      <c r="B3552" t="s">
        <v>332</v>
      </c>
      <c r="C3552" t="s">
        <v>4069</v>
      </c>
      <c r="D3552">
        <v>2452000</v>
      </c>
      <c r="E3552">
        <v>1533</v>
      </c>
      <c r="F3552">
        <v>1599.478147423353</v>
      </c>
      <c r="G3552" t="s">
        <v>4073</v>
      </c>
      <c r="H3552" s="2" t="s">
        <v>7475</v>
      </c>
      <c r="J3552" t="s">
        <v>4073</v>
      </c>
    </row>
    <row r="3553" spans="1:10">
      <c r="A3553" t="s">
        <v>1717</v>
      </c>
      <c r="B3553" t="s">
        <v>145</v>
      </c>
      <c r="C3553" t="s">
        <v>4069</v>
      </c>
      <c r="D3553">
        <v>2950000</v>
      </c>
      <c r="E3553">
        <v>1231</v>
      </c>
      <c r="F3553">
        <v>2396.42567018684</v>
      </c>
      <c r="G3553" t="s">
        <v>4073</v>
      </c>
      <c r="H3553" s="2" t="s">
        <v>7476</v>
      </c>
      <c r="J3553" t="s">
        <v>4073</v>
      </c>
    </row>
    <row r="3554" spans="1:10">
      <c r="A3554" t="s">
        <v>1718</v>
      </c>
      <c r="B3554" t="s">
        <v>279</v>
      </c>
      <c r="C3554" t="s">
        <v>4064</v>
      </c>
      <c r="D3554">
        <v>4995000</v>
      </c>
      <c r="E3554">
        <v>913</v>
      </c>
      <c r="F3554">
        <v>5470.974808324206</v>
      </c>
      <c r="G3554" t="s">
        <v>4073</v>
      </c>
      <c r="H3554" s="2" t="s">
        <v>7477</v>
      </c>
      <c r="J3554" t="s">
        <v>4073</v>
      </c>
    </row>
    <row r="3555" spans="1:10">
      <c r="A3555" t="s">
        <v>764</v>
      </c>
      <c r="B3555" t="s">
        <v>4046</v>
      </c>
      <c r="C3555" t="s">
        <v>4064</v>
      </c>
      <c r="D3555">
        <v>6000000</v>
      </c>
      <c r="E3555">
        <v>1186</v>
      </c>
      <c r="F3555">
        <v>5059.02192242833</v>
      </c>
      <c r="G3555" t="s">
        <v>4073</v>
      </c>
      <c r="H3555" s="2" t="s">
        <v>7478</v>
      </c>
      <c r="J3555" t="s">
        <v>4073</v>
      </c>
    </row>
    <row r="3556" spans="1:10">
      <c r="A3556" t="s">
        <v>1719</v>
      </c>
      <c r="B3556" t="s">
        <v>332</v>
      </c>
      <c r="C3556" t="s">
        <v>4069</v>
      </c>
      <c r="D3556">
        <v>7000000</v>
      </c>
      <c r="E3556">
        <v>1399</v>
      </c>
      <c r="F3556">
        <v>5003.573981415297</v>
      </c>
      <c r="G3556" t="s">
        <v>4073</v>
      </c>
      <c r="H3556" s="2" t="s">
        <v>7479</v>
      </c>
      <c r="J3556" t="s">
        <v>4073</v>
      </c>
    </row>
    <row r="3557" spans="1:10">
      <c r="A3557" t="s">
        <v>145</v>
      </c>
      <c r="B3557" t="s">
        <v>145</v>
      </c>
      <c r="C3557" t="s">
        <v>4069</v>
      </c>
      <c r="D3557">
        <v>7250000</v>
      </c>
      <c r="E3557">
        <v>1925</v>
      </c>
      <c r="F3557">
        <v>3766.233766233766</v>
      </c>
      <c r="G3557" t="s">
        <v>4073</v>
      </c>
      <c r="H3557" s="2" t="s">
        <v>7480</v>
      </c>
      <c r="J3557" t="s">
        <v>4073</v>
      </c>
    </row>
    <row r="3558" spans="1:10">
      <c r="A3558" t="s">
        <v>1671</v>
      </c>
      <c r="B3558" t="s">
        <v>145</v>
      </c>
      <c r="C3558" t="s">
        <v>4069</v>
      </c>
      <c r="D3558">
        <v>4990000</v>
      </c>
      <c r="E3558">
        <v>2368</v>
      </c>
      <c r="F3558">
        <v>2107.263513513513</v>
      </c>
      <c r="G3558" t="s">
        <v>4073</v>
      </c>
      <c r="H3558" s="2" t="s">
        <v>7481</v>
      </c>
      <c r="J3558" t="s">
        <v>4073</v>
      </c>
    </row>
    <row r="3559" spans="1:10">
      <c r="A3559" t="s">
        <v>548</v>
      </c>
      <c r="B3559" t="s">
        <v>145</v>
      </c>
      <c r="C3559" t="s">
        <v>4069</v>
      </c>
      <c r="D3559">
        <v>4750000</v>
      </c>
      <c r="E3559">
        <v>2091</v>
      </c>
      <c r="F3559">
        <v>2271.640363462458</v>
      </c>
      <c r="G3559" t="s">
        <v>4073</v>
      </c>
      <c r="H3559" s="2" t="s">
        <v>7482</v>
      </c>
      <c r="J3559" t="s">
        <v>4073</v>
      </c>
    </row>
    <row r="3560" spans="1:10">
      <c r="A3560" t="s">
        <v>709</v>
      </c>
      <c r="B3560" t="s">
        <v>1178</v>
      </c>
      <c r="C3560" t="s">
        <v>4069</v>
      </c>
      <c r="D3560">
        <v>4550000</v>
      </c>
      <c r="E3560">
        <v>2114</v>
      </c>
      <c r="F3560">
        <v>2152.317880794702</v>
      </c>
      <c r="G3560" t="s">
        <v>4073</v>
      </c>
      <c r="H3560" s="2" t="s">
        <v>7483</v>
      </c>
      <c r="J3560" t="s">
        <v>4073</v>
      </c>
    </row>
    <row r="3561" spans="1:10">
      <c r="A3561" t="s">
        <v>1720</v>
      </c>
      <c r="B3561" t="s">
        <v>618</v>
      </c>
      <c r="C3561" t="s">
        <v>4070</v>
      </c>
      <c r="D3561">
        <v>4500000</v>
      </c>
      <c r="E3561">
        <v>4292</v>
      </c>
      <c r="F3561">
        <v>1048.462255358807</v>
      </c>
      <c r="G3561" t="s">
        <v>4073</v>
      </c>
      <c r="H3561" s="2" t="s">
        <v>7484</v>
      </c>
      <c r="J3561" t="s">
        <v>4073</v>
      </c>
    </row>
    <row r="3562" spans="1:10">
      <c r="A3562" t="s">
        <v>1721</v>
      </c>
      <c r="B3562" t="s">
        <v>854</v>
      </c>
      <c r="C3562" t="s">
        <v>4061</v>
      </c>
      <c r="D3562">
        <v>4490000</v>
      </c>
      <c r="E3562">
        <v>1017</v>
      </c>
      <c r="F3562">
        <v>4414.945919370698</v>
      </c>
      <c r="G3562" t="s">
        <v>4073</v>
      </c>
      <c r="H3562" s="2" t="s">
        <v>7485</v>
      </c>
      <c r="J3562" t="s">
        <v>4073</v>
      </c>
    </row>
    <row r="3563" spans="1:10">
      <c r="A3563" t="s">
        <v>985</v>
      </c>
      <c r="B3563" t="s">
        <v>4043</v>
      </c>
      <c r="C3563" t="s">
        <v>4064</v>
      </c>
      <c r="D3563">
        <v>43180350</v>
      </c>
      <c r="E3563">
        <v>15151</v>
      </c>
      <c r="F3563">
        <v>2850</v>
      </c>
      <c r="G3563" t="s">
        <v>4073</v>
      </c>
      <c r="H3563" s="2" t="s">
        <v>7486</v>
      </c>
      <c r="J3563" t="s">
        <v>4073</v>
      </c>
    </row>
    <row r="3564" spans="1:10">
      <c r="A3564" t="s">
        <v>366</v>
      </c>
      <c r="B3564" t="s">
        <v>597</v>
      </c>
      <c r="C3564" t="s">
        <v>4063</v>
      </c>
      <c r="D3564">
        <v>3990000</v>
      </c>
      <c r="E3564">
        <v>1811</v>
      </c>
      <c r="F3564">
        <v>2203.202650469354</v>
      </c>
      <c r="G3564" t="s">
        <v>4073</v>
      </c>
      <c r="H3564" s="2" t="s">
        <v>7487</v>
      </c>
      <c r="J3564" t="s">
        <v>4073</v>
      </c>
    </row>
    <row r="3565" spans="1:10">
      <c r="A3565" t="s">
        <v>1722</v>
      </c>
      <c r="B3565" t="s">
        <v>355</v>
      </c>
      <c r="C3565" t="s">
        <v>4065</v>
      </c>
      <c r="D3565">
        <v>6000000</v>
      </c>
      <c r="E3565">
        <v>800</v>
      </c>
      <c r="F3565">
        <v>7500</v>
      </c>
      <c r="G3565" t="s">
        <v>4073</v>
      </c>
      <c r="H3565" s="2" t="s">
        <v>7488</v>
      </c>
      <c r="J3565" t="s">
        <v>4073</v>
      </c>
    </row>
    <row r="3566" spans="1:10">
      <c r="A3566" t="s">
        <v>1175</v>
      </c>
      <c r="B3566" t="s">
        <v>423</v>
      </c>
      <c r="C3566" t="s">
        <v>4064</v>
      </c>
      <c r="D3566">
        <v>2990000</v>
      </c>
      <c r="E3566">
        <v>1579</v>
      </c>
      <c r="F3566">
        <v>1893.603546548448</v>
      </c>
      <c r="G3566" t="s">
        <v>4077</v>
      </c>
      <c r="H3566" s="2" t="s">
        <v>7489</v>
      </c>
      <c r="J3566" t="s">
        <v>4077</v>
      </c>
    </row>
    <row r="3567" spans="1:10">
      <c r="A3567" t="s">
        <v>1723</v>
      </c>
      <c r="B3567" t="s">
        <v>4045</v>
      </c>
      <c r="C3567" t="s">
        <v>4064</v>
      </c>
      <c r="D3567">
        <v>4990000</v>
      </c>
      <c r="E3567">
        <v>1002</v>
      </c>
      <c r="F3567">
        <v>4980.039920159681</v>
      </c>
      <c r="G3567" t="s">
        <v>4073</v>
      </c>
      <c r="H3567" s="2" t="s">
        <v>7490</v>
      </c>
      <c r="J3567" t="s">
        <v>4073</v>
      </c>
    </row>
    <row r="3568" spans="1:10">
      <c r="A3568" t="s">
        <v>15</v>
      </c>
      <c r="B3568" t="s">
        <v>4039</v>
      </c>
      <c r="C3568" t="s">
        <v>4039</v>
      </c>
      <c r="D3568">
        <v>16990000</v>
      </c>
      <c r="E3568">
        <v>1083</v>
      </c>
      <c r="F3568">
        <v>15687.90397045245</v>
      </c>
      <c r="G3568" t="s">
        <v>4073</v>
      </c>
      <c r="H3568" s="2" t="s">
        <v>7491</v>
      </c>
      <c r="J3568" t="s">
        <v>4073</v>
      </c>
    </row>
    <row r="3569" spans="1:10">
      <c r="A3569" t="s">
        <v>445</v>
      </c>
      <c r="B3569" t="s">
        <v>4044</v>
      </c>
      <c r="C3569" t="s">
        <v>4070</v>
      </c>
      <c r="D3569">
        <v>2990000</v>
      </c>
      <c r="E3569">
        <v>920</v>
      </c>
      <c r="F3569">
        <v>3250</v>
      </c>
      <c r="G3569" t="s">
        <v>4073</v>
      </c>
      <c r="H3569" s="2" t="s">
        <v>7492</v>
      </c>
      <c r="J3569" t="s">
        <v>4073</v>
      </c>
    </row>
    <row r="3570" spans="1:10">
      <c r="A3570" t="s">
        <v>1192</v>
      </c>
      <c r="B3570" t="s">
        <v>4042</v>
      </c>
      <c r="C3570" t="s">
        <v>4065</v>
      </c>
      <c r="D3570">
        <v>5150000</v>
      </c>
      <c r="E3570">
        <v>1200</v>
      </c>
      <c r="F3570">
        <v>4291.666666666667</v>
      </c>
      <c r="G3570" t="s">
        <v>4073</v>
      </c>
      <c r="H3570" s="2" t="s">
        <v>7493</v>
      </c>
      <c r="J3570" t="s">
        <v>4073</v>
      </c>
    </row>
    <row r="3571" spans="1:10">
      <c r="A3571" t="s">
        <v>1724</v>
      </c>
      <c r="B3571" t="s">
        <v>1433</v>
      </c>
      <c r="C3571" t="s">
        <v>4069</v>
      </c>
      <c r="D3571">
        <v>1890000</v>
      </c>
      <c r="E3571">
        <v>805</v>
      </c>
      <c r="F3571">
        <v>2347.826086956522</v>
      </c>
      <c r="G3571" t="s">
        <v>4073</v>
      </c>
      <c r="H3571" s="2" t="s">
        <v>7494</v>
      </c>
      <c r="J3571" t="s">
        <v>4073</v>
      </c>
    </row>
    <row r="3572" spans="1:10">
      <c r="A3572" t="s">
        <v>1603</v>
      </c>
      <c r="B3572" t="s">
        <v>30</v>
      </c>
      <c r="C3572" t="s">
        <v>4066</v>
      </c>
      <c r="D3572">
        <v>2350000</v>
      </c>
      <c r="E3572">
        <v>1180</v>
      </c>
      <c r="F3572">
        <v>1991.525423728814</v>
      </c>
      <c r="G3572" t="s">
        <v>4073</v>
      </c>
      <c r="H3572" s="2" t="s">
        <v>7495</v>
      </c>
      <c r="J3572" t="s">
        <v>4073</v>
      </c>
    </row>
    <row r="3573" spans="1:10">
      <c r="A3573" t="s">
        <v>1725</v>
      </c>
      <c r="B3573" t="s">
        <v>2930</v>
      </c>
      <c r="C3573" t="s">
        <v>4069</v>
      </c>
      <c r="D3573">
        <v>1500000</v>
      </c>
      <c r="E3573">
        <v>1290</v>
      </c>
      <c r="F3573">
        <v>1162.790697674419</v>
      </c>
      <c r="G3573" t="s">
        <v>4073</v>
      </c>
      <c r="H3573" s="2" t="s">
        <v>7496</v>
      </c>
      <c r="J3573" t="s">
        <v>4073</v>
      </c>
    </row>
    <row r="3574" spans="1:10">
      <c r="A3574" t="s">
        <v>89</v>
      </c>
      <c r="B3574" t="s">
        <v>4045</v>
      </c>
      <c r="C3574" t="s">
        <v>4064</v>
      </c>
      <c r="D3574">
        <v>11500000</v>
      </c>
      <c r="E3574">
        <v>983</v>
      </c>
      <c r="F3574">
        <v>11698.88097660224</v>
      </c>
      <c r="G3574" t="s">
        <v>4073</v>
      </c>
      <c r="H3574" s="2" t="s">
        <v>7497</v>
      </c>
      <c r="J3574" t="s">
        <v>4073</v>
      </c>
    </row>
    <row r="3575" spans="1:10">
      <c r="A3575" t="s">
        <v>1726</v>
      </c>
      <c r="B3575" t="s">
        <v>503</v>
      </c>
      <c r="C3575" t="s">
        <v>4060</v>
      </c>
      <c r="D3575">
        <v>1290000</v>
      </c>
      <c r="E3575">
        <v>1000</v>
      </c>
      <c r="F3575">
        <v>1290</v>
      </c>
      <c r="G3575" t="s">
        <v>4073</v>
      </c>
      <c r="H3575" s="2" t="s">
        <v>7498</v>
      </c>
      <c r="J3575" t="s">
        <v>4073</v>
      </c>
    </row>
    <row r="3576" spans="1:10">
      <c r="A3576" t="s">
        <v>1727</v>
      </c>
      <c r="B3576" t="s">
        <v>30</v>
      </c>
      <c r="C3576" t="s">
        <v>4066</v>
      </c>
      <c r="D3576">
        <v>4990000</v>
      </c>
      <c r="E3576">
        <v>2240</v>
      </c>
      <c r="F3576">
        <v>2227.678571428572</v>
      </c>
      <c r="G3576" t="s">
        <v>4073</v>
      </c>
      <c r="H3576" s="2" t="s">
        <v>7499</v>
      </c>
      <c r="J3576" t="s">
        <v>4073</v>
      </c>
    </row>
    <row r="3577" spans="1:10">
      <c r="A3577" t="s">
        <v>1728</v>
      </c>
      <c r="B3577" t="s">
        <v>279</v>
      </c>
      <c r="C3577" t="s">
        <v>4064</v>
      </c>
      <c r="D3577">
        <v>18000000</v>
      </c>
      <c r="E3577">
        <v>1502</v>
      </c>
      <c r="F3577">
        <v>11984.02130492676</v>
      </c>
      <c r="G3577" t="s">
        <v>4073</v>
      </c>
      <c r="H3577" s="2" t="s">
        <v>7500</v>
      </c>
      <c r="J3577" t="s">
        <v>4073</v>
      </c>
    </row>
    <row r="3578" spans="1:10">
      <c r="A3578" t="s">
        <v>1156</v>
      </c>
      <c r="B3578" t="s">
        <v>4041</v>
      </c>
      <c r="C3578" t="s">
        <v>4064</v>
      </c>
      <c r="D3578">
        <v>4620000</v>
      </c>
      <c r="E3578">
        <v>840</v>
      </c>
      <c r="F3578">
        <v>5500</v>
      </c>
      <c r="G3578" t="s">
        <v>4073</v>
      </c>
      <c r="H3578" s="2" t="s">
        <v>7501</v>
      </c>
      <c r="J3578" t="s">
        <v>4073</v>
      </c>
    </row>
    <row r="3579" spans="1:10">
      <c r="A3579" t="s">
        <v>1156</v>
      </c>
      <c r="B3579" t="s">
        <v>423</v>
      </c>
      <c r="C3579" t="s">
        <v>4064</v>
      </c>
      <c r="D3579">
        <v>8900000</v>
      </c>
      <c r="E3579">
        <v>1040</v>
      </c>
      <c r="F3579">
        <v>8557.692307692309</v>
      </c>
      <c r="G3579" t="s">
        <v>4073</v>
      </c>
      <c r="H3579" s="2" t="s">
        <v>7502</v>
      </c>
      <c r="J3579" t="s">
        <v>4073</v>
      </c>
    </row>
    <row r="3580" spans="1:10">
      <c r="A3580" t="s">
        <v>23</v>
      </c>
      <c r="B3580" t="s">
        <v>19</v>
      </c>
      <c r="C3580" t="s">
        <v>4064</v>
      </c>
      <c r="D3580">
        <v>8900000</v>
      </c>
      <c r="E3580">
        <v>1040</v>
      </c>
      <c r="F3580">
        <v>8557.692307692309</v>
      </c>
      <c r="G3580" t="s">
        <v>4073</v>
      </c>
      <c r="H3580" s="2" t="s">
        <v>7502</v>
      </c>
      <c r="J3580" t="s">
        <v>4073</v>
      </c>
    </row>
    <row r="3581" spans="1:10">
      <c r="A3581" t="s">
        <v>1729</v>
      </c>
      <c r="B3581" t="s">
        <v>371</v>
      </c>
      <c r="C3581" t="s">
        <v>4063</v>
      </c>
      <c r="D3581">
        <v>5337750</v>
      </c>
      <c r="E3581">
        <v>1941</v>
      </c>
      <c r="F3581">
        <v>2750</v>
      </c>
      <c r="G3581" t="s">
        <v>4073</v>
      </c>
      <c r="H3581" s="2" t="s">
        <v>7503</v>
      </c>
      <c r="J3581" t="s">
        <v>4073</v>
      </c>
    </row>
    <row r="3582" spans="1:10">
      <c r="A3582" t="s">
        <v>1730</v>
      </c>
      <c r="B3582" t="s">
        <v>4042</v>
      </c>
      <c r="C3582" t="s">
        <v>4065</v>
      </c>
      <c r="D3582">
        <v>700000</v>
      </c>
      <c r="E3582">
        <v>1244</v>
      </c>
      <c r="F3582">
        <v>562.700964630225</v>
      </c>
      <c r="G3582" t="s">
        <v>4077</v>
      </c>
      <c r="H3582" s="2" t="s">
        <v>7504</v>
      </c>
      <c r="J3582" t="s">
        <v>4077</v>
      </c>
    </row>
    <row r="3583" spans="1:10">
      <c r="A3583" t="s">
        <v>1731</v>
      </c>
      <c r="B3583" t="s">
        <v>300</v>
      </c>
      <c r="C3583" t="s">
        <v>4071</v>
      </c>
      <c r="D3583">
        <v>3000000</v>
      </c>
      <c r="E3583">
        <v>1207</v>
      </c>
      <c r="F3583">
        <v>2485.501242750621</v>
      </c>
      <c r="G3583" t="s">
        <v>4073</v>
      </c>
      <c r="H3583" s="2" t="s">
        <v>7505</v>
      </c>
      <c r="J3583" t="s">
        <v>4073</v>
      </c>
    </row>
    <row r="3584" spans="1:10">
      <c r="A3584" t="s">
        <v>409</v>
      </c>
      <c r="B3584" t="s">
        <v>50</v>
      </c>
      <c r="C3584" t="s">
        <v>4064</v>
      </c>
      <c r="D3584">
        <v>5317200</v>
      </c>
      <c r="E3584">
        <v>1899</v>
      </c>
      <c r="F3584">
        <v>2800</v>
      </c>
      <c r="G3584" t="s">
        <v>4073</v>
      </c>
      <c r="H3584" s="2" t="s">
        <v>7506</v>
      </c>
      <c r="J3584" t="s">
        <v>4073</v>
      </c>
    </row>
    <row r="3585" spans="1:10">
      <c r="A3585" t="s">
        <v>1732</v>
      </c>
      <c r="B3585" t="s">
        <v>30</v>
      </c>
      <c r="C3585" t="s">
        <v>4066</v>
      </c>
      <c r="D3585">
        <v>6300000</v>
      </c>
      <c r="E3585">
        <v>2180</v>
      </c>
      <c r="F3585">
        <v>2889.908256880734</v>
      </c>
      <c r="G3585" t="s">
        <v>4073</v>
      </c>
      <c r="H3585" s="2" t="s">
        <v>7507</v>
      </c>
      <c r="J3585" t="s">
        <v>4073</v>
      </c>
    </row>
    <row r="3586" spans="1:10">
      <c r="A3586" t="s">
        <v>885</v>
      </c>
      <c r="B3586" t="s">
        <v>885</v>
      </c>
      <c r="C3586" t="s">
        <v>4061</v>
      </c>
      <c r="D3586">
        <v>3990000</v>
      </c>
      <c r="E3586">
        <v>1469</v>
      </c>
      <c r="F3586">
        <v>2716.133424098026</v>
      </c>
      <c r="G3586" t="s">
        <v>4073</v>
      </c>
      <c r="H3586" s="2" t="s">
        <v>7508</v>
      </c>
      <c r="J3586" t="s">
        <v>4073</v>
      </c>
    </row>
    <row r="3587" spans="1:10">
      <c r="A3587" t="s">
        <v>942</v>
      </c>
      <c r="B3587" t="s">
        <v>942</v>
      </c>
      <c r="C3587" t="s">
        <v>4062</v>
      </c>
      <c r="D3587">
        <v>1890000</v>
      </c>
      <c r="E3587">
        <v>790</v>
      </c>
      <c r="F3587">
        <v>2392.405063291139</v>
      </c>
      <c r="G3587" t="s">
        <v>4073</v>
      </c>
      <c r="H3587" s="2" t="s">
        <v>7509</v>
      </c>
      <c r="J3587" t="s">
        <v>4073</v>
      </c>
    </row>
    <row r="3588" spans="1:10">
      <c r="A3588" t="s">
        <v>1733</v>
      </c>
      <c r="B3588" t="s">
        <v>942</v>
      </c>
      <c r="C3588" t="s">
        <v>4062</v>
      </c>
      <c r="D3588">
        <v>2438000</v>
      </c>
      <c r="E3588">
        <v>1060</v>
      </c>
      <c r="F3588">
        <v>2300</v>
      </c>
      <c r="G3588" t="s">
        <v>4073</v>
      </c>
      <c r="H3588" s="2" t="s">
        <v>7510</v>
      </c>
      <c r="J3588" t="s">
        <v>4073</v>
      </c>
    </row>
    <row r="3589" spans="1:10">
      <c r="A3589" t="s">
        <v>1695</v>
      </c>
      <c r="B3589" t="s">
        <v>1695</v>
      </c>
      <c r="C3589" t="s">
        <v>4071</v>
      </c>
      <c r="D3589">
        <v>2990000</v>
      </c>
      <c r="E3589">
        <v>783</v>
      </c>
      <c r="F3589">
        <v>3818.646232439336</v>
      </c>
      <c r="G3589" t="s">
        <v>4073</v>
      </c>
      <c r="H3589" s="2" t="s">
        <v>7511</v>
      </c>
      <c r="J3589" t="s">
        <v>4073</v>
      </c>
    </row>
    <row r="3590" spans="1:10">
      <c r="A3590" t="s">
        <v>369</v>
      </c>
      <c r="B3590" t="s">
        <v>855</v>
      </c>
      <c r="C3590" t="s">
        <v>4062</v>
      </c>
      <c r="D3590">
        <v>2412000</v>
      </c>
      <c r="E3590">
        <v>1005</v>
      </c>
      <c r="F3590">
        <v>2400</v>
      </c>
      <c r="G3590" t="s">
        <v>4073</v>
      </c>
      <c r="H3590" s="2" t="s">
        <v>7512</v>
      </c>
      <c r="J3590" t="s">
        <v>4073</v>
      </c>
    </row>
    <row r="3591" spans="1:10">
      <c r="A3591" t="s">
        <v>25</v>
      </c>
      <c r="B3591" t="s">
        <v>4039</v>
      </c>
      <c r="C3591" t="s">
        <v>4039</v>
      </c>
      <c r="D3591">
        <v>17990000</v>
      </c>
      <c r="E3591">
        <v>449</v>
      </c>
      <c r="F3591">
        <v>40066.81514476614</v>
      </c>
      <c r="G3591" t="s">
        <v>4073</v>
      </c>
      <c r="H3591" s="2" t="s">
        <v>7513</v>
      </c>
      <c r="J3591" t="s">
        <v>4073</v>
      </c>
    </row>
    <row r="3592" spans="1:10">
      <c r="A3592" t="s">
        <v>24</v>
      </c>
      <c r="B3592" t="s">
        <v>4041</v>
      </c>
      <c r="C3592" t="s">
        <v>4064</v>
      </c>
      <c r="D3592">
        <v>10590000</v>
      </c>
      <c r="E3592">
        <v>1477</v>
      </c>
      <c r="F3592">
        <v>7169.939065673663</v>
      </c>
      <c r="G3592" t="s">
        <v>4073</v>
      </c>
      <c r="H3592" s="2" t="s">
        <v>7514</v>
      </c>
      <c r="J3592" t="s">
        <v>4073</v>
      </c>
    </row>
    <row r="3593" spans="1:10">
      <c r="A3593" t="s">
        <v>1734</v>
      </c>
      <c r="B3593" t="s">
        <v>279</v>
      </c>
      <c r="C3593" t="s">
        <v>4064</v>
      </c>
      <c r="D3593">
        <v>864700</v>
      </c>
      <c r="E3593">
        <v>344</v>
      </c>
      <c r="F3593">
        <v>2513.662790697675</v>
      </c>
      <c r="G3593" t="s">
        <v>4077</v>
      </c>
      <c r="H3593" s="2" t="s">
        <v>7515</v>
      </c>
      <c r="J3593" t="s">
        <v>4077</v>
      </c>
    </row>
    <row r="3594" spans="1:10">
      <c r="A3594" t="s">
        <v>1134</v>
      </c>
      <c r="B3594" t="s">
        <v>821</v>
      </c>
      <c r="C3594" t="s">
        <v>4066</v>
      </c>
      <c r="D3594">
        <v>3990000</v>
      </c>
      <c r="E3594">
        <v>843</v>
      </c>
      <c r="F3594">
        <v>4733.096085409253</v>
      </c>
      <c r="G3594" t="s">
        <v>4073</v>
      </c>
      <c r="H3594" s="2" t="s">
        <v>7516</v>
      </c>
      <c r="J3594" t="s">
        <v>4073</v>
      </c>
    </row>
    <row r="3595" spans="1:10">
      <c r="A3595" t="s">
        <v>1067</v>
      </c>
      <c r="B3595" t="s">
        <v>618</v>
      </c>
      <c r="C3595" t="s">
        <v>4070</v>
      </c>
      <c r="D3595">
        <v>1400000</v>
      </c>
      <c r="E3595">
        <v>1376</v>
      </c>
      <c r="F3595">
        <v>1017.441860465116</v>
      </c>
      <c r="G3595" t="s">
        <v>4077</v>
      </c>
      <c r="H3595" s="2" t="s">
        <v>7517</v>
      </c>
      <c r="J3595" t="s">
        <v>4077</v>
      </c>
    </row>
    <row r="3596" spans="1:10">
      <c r="A3596" t="s">
        <v>1134</v>
      </c>
      <c r="B3596" t="s">
        <v>821</v>
      </c>
      <c r="C3596" t="s">
        <v>4066</v>
      </c>
      <c r="D3596">
        <v>2390000</v>
      </c>
      <c r="E3596">
        <v>1219</v>
      </c>
      <c r="F3596">
        <v>1960.623461853979</v>
      </c>
      <c r="G3596" t="s">
        <v>4073</v>
      </c>
      <c r="H3596" s="2" t="s">
        <v>7518</v>
      </c>
      <c r="J3596" t="s">
        <v>4073</v>
      </c>
    </row>
    <row r="3597" spans="1:10">
      <c r="A3597" t="s">
        <v>1134</v>
      </c>
      <c r="B3597" t="s">
        <v>821</v>
      </c>
      <c r="C3597" t="s">
        <v>4066</v>
      </c>
      <c r="D3597">
        <v>3990000</v>
      </c>
      <c r="E3597">
        <v>1000</v>
      </c>
      <c r="F3597">
        <v>3990</v>
      </c>
      <c r="G3597" t="s">
        <v>4073</v>
      </c>
      <c r="H3597" s="2" t="s">
        <v>7519</v>
      </c>
      <c r="J3597" t="s">
        <v>4073</v>
      </c>
    </row>
    <row r="3598" spans="1:10">
      <c r="A3598" t="s">
        <v>1407</v>
      </c>
      <c r="B3598" t="s">
        <v>234</v>
      </c>
      <c r="C3598" t="s">
        <v>4064</v>
      </c>
      <c r="D3598">
        <v>1350000</v>
      </c>
      <c r="E3598">
        <v>1508</v>
      </c>
      <c r="F3598">
        <v>895.2254641909815</v>
      </c>
      <c r="G3598" t="s">
        <v>4077</v>
      </c>
      <c r="H3598" s="2" t="s">
        <v>7520</v>
      </c>
      <c r="J3598" t="s">
        <v>4077</v>
      </c>
    </row>
    <row r="3599" spans="1:10">
      <c r="A3599" t="s">
        <v>560</v>
      </c>
      <c r="B3599" t="s">
        <v>135</v>
      </c>
      <c r="C3599" t="s">
        <v>4068</v>
      </c>
      <c r="D3599">
        <v>3999999</v>
      </c>
      <c r="E3599">
        <v>1816</v>
      </c>
      <c r="F3599">
        <v>2202.642621145375</v>
      </c>
      <c r="G3599" t="s">
        <v>4073</v>
      </c>
      <c r="H3599" s="2" t="s">
        <v>7521</v>
      </c>
      <c r="J3599" t="s">
        <v>4073</v>
      </c>
    </row>
    <row r="3600" spans="1:10">
      <c r="A3600" t="s">
        <v>887</v>
      </c>
      <c r="B3600" t="s">
        <v>821</v>
      </c>
      <c r="C3600" t="s">
        <v>4066</v>
      </c>
      <c r="D3600">
        <v>2490000</v>
      </c>
      <c r="E3600">
        <v>2550</v>
      </c>
      <c r="F3600">
        <v>976.4705882352941</v>
      </c>
      <c r="G3600" t="s">
        <v>4073</v>
      </c>
      <c r="H3600" s="2" t="s">
        <v>7522</v>
      </c>
      <c r="J3600" t="s">
        <v>4073</v>
      </c>
    </row>
    <row r="3601" spans="1:10">
      <c r="A3601" t="s">
        <v>1735</v>
      </c>
      <c r="B3601" t="s">
        <v>971</v>
      </c>
      <c r="C3601" t="s">
        <v>4064</v>
      </c>
      <c r="D3601">
        <v>3360000</v>
      </c>
      <c r="E3601">
        <v>560</v>
      </c>
      <c r="F3601">
        <v>6000</v>
      </c>
      <c r="G3601" t="s">
        <v>4073</v>
      </c>
      <c r="H3601" s="2" t="s">
        <v>7523</v>
      </c>
      <c r="J3601" t="s">
        <v>4073</v>
      </c>
    </row>
    <row r="3602" spans="1:10">
      <c r="A3602" t="s">
        <v>474</v>
      </c>
      <c r="B3602" t="s">
        <v>78</v>
      </c>
      <c r="C3602" t="s">
        <v>4065</v>
      </c>
      <c r="D3602">
        <v>595000</v>
      </c>
      <c r="E3602">
        <v>9682</v>
      </c>
      <c r="F3602">
        <v>61.4542449907044</v>
      </c>
      <c r="G3602" t="s">
        <v>4074</v>
      </c>
      <c r="H3602" s="2" t="s">
        <v>7524</v>
      </c>
      <c r="J3602" t="s">
        <v>4074</v>
      </c>
    </row>
    <row r="3603" spans="1:10">
      <c r="A3603" t="s">
        <v>887</v>
      </c>
      <c r="B3603" t="s">
        <v>821</v>
      </c>
      <c r="C3603" t="s">
        <v>4066</v>
      </c>
      <c r="D3603">
        <v>1490000</v>
      </c>
      <c r="E3603">
        <v>910</v>
      </c>
      <c r="F3603">
        <v>1637.362637362637</v>
      </c>
      <c r="G3603" t="s">
        <v>4073</v>
      </c>
      <c r="H3603" s="2" t="s">
        <v>7525</v>
      </c>
      <c r="J3603" t="s">
        <v>4073</v>
      </c>
    </row>
    <row r="3604" spans="1:10">
      <c r="A3604" t="s">
        <v>1444</v>
      </c>
      <c r="B3604" t="s">
        <v>4058</v>
      </c>
      <c r="C3604" t="s">
        <v>4066</v>
      </c>
      <c r="D3604">
        <v>1999999</v>
      </c>
      <c r="E3604">
        <v>910</v>
      </c>
      <c r="F3604">
        <v>2197.801098901099</v>
      </c>
      <c r="G3604" t="s">
        <v>4073</v>
      </c>
      <c r="H3604" s="2" t="s">
        <v>7526</v>
      </c>
      <c r="J3604" t="s">
        <v>4073</v>
      </c>
    </row>
    <row r="3605" spans="1:10">
      <c r="A3605" t="s">
        <v>1579</v>
      </c>
      <c r="B3605" t="s">
        <v>1178</v>
      </c>
      <c r="C3605" t="s">
        <v>4069</v>
      </c>
      <c r="D3605">
        <v>4590000</v>
      </c>
      <c r="E3605">
        <v>1331</v>
      </c>
      <c r="F3605">
        <v>3448.534936138242</v>
      </c>
      <c r="G3605" t="s">
        <v>4073</v>
      </c>
      <c r="H3605" s="2" t="s">
        <v>7527</v>
      </c>
      <c r="J3605" t="s">
        <v>4073</v>
      </c>
    </row>
    <row r="3606" spans="1:10">
      <c r="A3606" t="s">
        <v>1736</v>
      </c>
      <c r="B3606" t="s">
        <v>2098</v>
      </c>
      <c r="C3606" t="s">
        <v>4067</v>
      </c>
      <c r="D3606">
        <v>1499000</v>
      </c>
      <c r="E3606">
        <v>1100</v>
      </c>
      <c r="F3606">
        <v>1362.727272727273</v>
      </c>
      <c r="G3606" t="s">
        <v>4073</v>
      </c>
      <c r="H3606" s="2" t="s">
        <v>7528</v>
      </c>
      <c r="J3606" t="s">
        <v>4073</v>
      </c>
    </row>
    <row r="3607" spans="1:10">
      <c r="A3607" t="s">
        <v>1737</v>
      </c>
      <c r="B3607" t="s">
        <v>1905</v>
      </c>
      <c r="C3607" t="s">
        <v>4066</v>
      </c>
      <c r="D3607">
        <v>2600000</v>
      </c>
      <c r="E3607">
        <v>1000</v>
      </c>
      <c r="F3607">
        <v>2600</v>
      </c>
      <c r="G3607" t="s">
        <v>4073</v>
      </c>
      <c r="H3607" s="2" t="s">
        <v>7529</v>
      </c>
      <c r="J3607" t="s">
        <v>4073</v>
      </c>
    </row>
    <row r="3608" spans="1:10">
      <c r="A3608" t="s">
        <v>1368</v>
      </c>
      <c r="B3608" t="s">
        <v>145</v>
      </c>
      <c r="C3608" t="s">
        <v>4069</v>
      </c>
      <c r="D3608">
        <v>3790000</v>
      </c>
      <c r="E3608">
        <v>1653</v>
      </c>
      <c r="F3608">
        <v>2292.800967937084</v>
      </c>
      <c r="G3608" t="s">
        <v>4073</v>
      </c>
      <c r="H3608" s="2" t="s">
        <v>7530</v>
      </c>
      <c r="J3608" t="s">
        <v>4073</v>
      </c>
    </row>
    <row r="3609" spans="1:10">
      <c r="A3609" t="s">
        <v>1368</v>
      </c>
      <c r="B3609" t="s">
        <v>145</v>
      </c>
      <c r="C3609" t="s">
        <v>4069</v>
      </c>
      <c r="D3609">
        <v>3450000</v>
      </c>
      <c r="E3609">
        <v>1496</v>
      </c>
      <c r="F3609">
        <v>2306.149732620321</v>
      </c>
      <c r="G3609" t="s">
        <v>4073</v>
      </c>
      <c r="H3609" s="2" t="s">
        <v>7531</v>
      </c>
      <c r="J3609" t="s">
        <v>4073</v>
      </c>
    </row>
    <row r="3610" spans="1:10">
      <c r="A3610" t="s">
        <v>942</v>
      </c>
      <c r="B3610" t="s">
        <v>942</v>
      </c>
      <c r="C3610" t="s">
        <v>4062</v>
      </c>
      <c r="D3610">
        <v>1300000</v>
      </c>
      <c r="E3610">
        <v>438</v>
      </c>
      <c r="F3610">
        <v>2968.036529680365</v>
      </c>
      <c r="G3610" t="s">
        <v>4077</v>
      </c>
      <c r="H3610" s="2" t="s">
        <v>7532</v>
      </c>
      <c r="J3610" t="s">
        <v>4077</v>
      </c>
    </row>
    <row r="3611" spans="1:10">
      <c r="A3611" t="s">
        <v>160</v>
      </c>
      <c r="B3611" t="s">
        <v>4044</v>
      </c>
      <c r="C3611" t="s">
        <v>4070</v>
      </c>
      <c r="D3611">
        <v>6464646</v>
      </c>
      <c r="E3611">
        <v>2165</v>
      </c>
      <c r="F3611">
        <v>2985.979676674365</v>
      </c>
      <c r="G3611" t="s">
        <v>4073</v>
      </c>
      <c r="H3611" s="2" t="s">
        <v>7533</v>
      </c>
      <c r="J3611" t="s">
        <v>4073</v>
      </c>
    </row>
    <row r="3612" spans="1:10">
      <c r="A3612" t="s">
        <v>657</v>
      </c>
      <c r="B3612" t="s">
        <v>243</v>
      </c>
      <c r="C3612" t="s">
        <v>4064</v>
      </c>
      <c r="D3612">
        <v>315000</v>
      </c>
      <c r="E3612">
        <v>7844</v>
      </c>
      <c r="F3612">
        <v>40.1580826109128</v>
      </c>
      <c r="G3612" t="s">
        <v>4078</v>
      </c>
      <c r="H3612" s="2" t="s">
        <v>7534</v>
      </c>
      <c r="J3612" t="s">
        <v>4078</v>
      </c>
    </row>
    <row r="3613" spans="1:10">
      <c r="A3613" t="s">
        <v>1738</v>
      </c>
      <c r="B3613" t="s">
        <v>141</v>
      </c>
      <c r="C3613" t="s">
        <v>4070</v>
      </c>
      <c r="D3613">
        <v>2600000</v>
      </c>
      <c r="E3613">
        <v>4935</v>
      </c>
      <c r="F3613">
        <v>526.8490374873354</v>
      </c>
      <c r="G3613" t="s">
        <v>4073</v>
      </c>
      <c r="H3613" s="2" t="s">
        <v>7535</v>
      </c>
      <c r="J3613" t="s">
        <v>4073</v>
      </c>
    </row>
    <row r="3614" spans="1:10">
      <c r="A3614" t="s">
        <v>1623</v>
      </c>
      <c r="B3614" t="s">
        <v>141</v>
      </c>
      <c r="C3614" t="s">
        <v>4070</v>
      </c>
      <c r="D3614">
        <v>1585000</v>
      </c>
      <c r="E3614">
        <v>740</v>
      </c>
      <c r="F3614">
        <v>2141.891891891892</v>
      </c>
      <c r="G3614" t="s">
        <v>4073</v>
      </c>
      <c r="H3614" s="2" t="s">
        <v>7536</v>
      </c>
      <c r="J3614" t="s">
        <v>4073</v>
      </c>
    </row>
    <row r="3615" spans="1:10">
      <c r="A3615" t="s">
        <v>1206</v>
      </c>
      <c r="B3615" t="s">
        <v>141</v>
      </c>
      <c r="C3615" t="s">
        <v>4070</v>
      </c>
      <c r="D3615">
        <v>6999000</v>
      </c>
      <c r="E3615">
        <v>1502</v>
      </c>
      <c r="F3615">
        <v>4659.786950732357</v>
      </c>
      <c r="G3615" t="s">
        <v>4073</v>
      </c>
      <c r="H3615" s="2" t="s">
        <v>7537</v>
      </c>
      <c r="J3615" t="s">
        <v>4073</v>
      </c>
    </row>
    <row r="3616" spans="1:10">
      <c r="A3616" t="s">
        <v>1321</v>
      </c>
      <c r="B3616" t="s">
        <v>4048</v>
      </c>
      <c r="C3616" t="s">
        <v>4071</v>
      </c>
      <c r="D3616">
        <v>3271905</v>
      </c>
      <c r="E3616">
        <v>1989</v>
      </c>
      <c r="F3616">
        <v>1645</v>
      </c>
      <c r="G3616" t="s">
        <v>4073</v>
      </c>
      <c r="H3616" s="2" t="s">
        <v>7538</v>
      </c>
      <c r="J3616" t="s">
        <v>4073</v>
      </c>
    </row>
    <row r="3617" spans="1:10">
      <c r="A3617" t="s">
        <v>1733</v>
      </c>
      <c r="B3617" t="s">
        <v>942</v>
      </c>
      <c r="C3617" t="s">
        <v>4062</v>
      </c>
      <c r="D3617">
        <v>1750000</v>
      </c>
      <c r="E3617">
        <v>1142</v>
      </c>
      <c r="F3617">
        <v>1532.399299474606</v>
      </c>
      <c r="G3617" t="s">
        <v>4073</v>
      </c>
      <c r="H3617" s="2" t="s">
        <v>7539</v>
      </c>
      <c r="J3617" t="s">
        <v>4073</v>
      </c>
    </row>
    <row r="3618" spans="1:10">
      <c r="A3618" t="s">
        <v>1739</v>
      </c>
      <c r="B3618" t="s">
        <v>1433</v>
      </c>
      <c r="C3618" t="s">
        <v>4069</v>
      </c>
      <c r="D3618">
        <v>2190000</v>
      </c>
      <c r="E3618">
        <v>1558</v>
      </c>
      <c r="F3618">
        <v>1405.648267008986</v>
      </c>
      <c r="G3618" t="s">
        <v>4073</v>
      </c>
      <c r="H3618" s="2" t="s">
        <v>7540</v>
      </c>
      <c r="J3618" t="s">
        <v>4073</v>
      </c>
    </row>
    <row r="3619" spans="1:10">
      <c r="A3619" t="s">
        <v>1098</v>
      </c>
      <c r="B3619" t="s">
        <v>1098</v>
      </c>
      <c r="C3619" t="s">
        <v>4072</v>
      </c>
      <c r="D3619">
        <v>1172288</v>
      </c>
      <c r="E3619">
        <v>18317</v>
      </c>
      <c r="F3619">
        <v>64</v>
      </c>
      <c r="G3619" t="s">
        <v>4074</v>
      </c>
      <c r="H3619" s="2" t="s">
        <v>7541</v>
      </c>
      <c r="J3619" t="s">
        <v>4074</v>
      </c>
    </row>
    <row r="3620" spans="1:10">
      <c r="A3620" t="s">
        <v>1695</v>
      </c>
      <c r="B3620" t="s">
        <v>4048</v>
      </c>
      <c r="C3620" t="s">
        <v>4071</v>
      </c>
      <c r="D3620">
        <v>7352000</v>
      </c>
      <c r="E3620">
        <v>3676</v>
      </c>
      <c r="F3620">
        <v>2000</v>
      </c>
      <c r="G3620" t="s">
        <v>4073</v>
      </c>
      <c r="H3620" s="2" t="s">
        <v>7542</v>
      </c>
      <c r="J3620" t="s">
        <v>4073</v>
      </c>
    </row>
    <row r="3621" spans="1:10">
      <c r="A3621" t="s">
        <v>821</v>
      </c>
      <c r="B3621" t="s">
        <v>821</v>
      </c>
      <c r="C3621" t="s">
        <v>4066</v>
      </c>
      <c r="D3621">
        <v>2000000</v>
      </c>
      <c r="E3621">
        <v>1880</v>
      </c>
      <c r="F3621">
        <v>1063.829787234042</v>
      </c>
      <c r="G3621" t="s">
        <v>4073</v>
      </c>
      <c r="H3621" s="2" t="s">
        <v>7543</v>
      </c>
      <c r="J3621" t="s">
        <v>4073</v>
      </c>
    </row>
    <row r="3622" spans="1:10">
      <c r="A3622" t="s">
        <v>1740</v>
      </c>
      <c r="B3622" t="s">
        <v>209</v>
      </c>
      <c r="C3622" t="s">
        <v>4069</v>
      </c>
      <c r="D3622">
        <v>153000</v>
      </c>
      <c r="E3622">
        <v>3819</v>
      </c>
      <c r="F3622">
        <v>40.06284367635507</v>
      </c>
      <c r="G3622" t="s">
        <v>4078</v>
      </c>
      <c r="H3622" s="2" t="s">
        <v>7544</v>
      </c>
      <c r="J3622" t="s">
        <v>4078</v>
      </c>
    </row>
    <row r="3623" spans="1:10">
      <c r="A3623" t="s">
        <v>1741</v>
      </c>
      <c r="B3623" t="s">
        <v>423</v>
      </c>
      <c r="C3623" t="s">
        <v>4064</v>
      </c>
      <c r="D3623">
        <v>169000</v>
      </c>
      <c r="E3623">
        <v>4810</v>
      </c>
      <c r="F3623">
        <v>35.13513513513514</v>
      </c>
      <c r="G3623" t="s">
        <v>4078</v>
      </c>
      <c r="H3623" s="2" t="s">
        <v>7545</v>
      </c>
      <c r="J3623" t="s">
        <v>4078</v>
      </c>
    </row>
    <row r="3624" spans="1:10">
      <c r="A3624" t="s">
        <v>1742</v>
      </c>
      <c r="B3624" t="s">
        <v>885</v>
      </c>
      <c r="C3624" t="s">
        <v>4061</v>
      </c>
      <c r="D3624">
        <v>291000</v>
      </c>
      <c r="E3624">
        <v>7765</v>
      </c>
      <c r="F3624">
        <v>37.47585318737926</v>
      </c>
      <c r="G3624" t="s">
        <v>4078</v>
      </c>
      <c r="H3624" s="2" t="s">
        <v>7546</v>
      </c>
      <c r="J3624" t="s">
        <v>4078</v>
      </c>
    </row>
    <row r="3625" spans="1:10">
      <c r="A3625" t="s">
        <v>1031</v>
      </c>
      <c r="B3625" t="s">
        <v>4049</v>
      </c>
      <c r="C3625" t="s">
        <v>4067</v>
      </c>
      <c r="D3625">
        <v>519000</v>
      </c>
      <c r="E3625">
        <v>12972</v>
      </c>
      <c r="F3625">
        <v>40.00925069380204</v>
      </c>
      <c r="G3625" t="s">
        <v>4078</v>
      </c>
      <c r="H3625" s="2" t="s">
        <v>7547</v>
      </c>
      <c r="J3625" t="s">
        <v>4078</v>
      </c>
    </row>
    <row r="3626" spans="1:10">
      <c r="A3626" t="s">
        <v>1031</v>
      </c>
      <c r="B3626" t="s">
        <v>4049</v>
      </c>
      <c r="C3626" t="s">
        <v>4067</v>
      </c>
      <c r="D3626">
        <v>734000</v>
      </c>
      <c r="E3626">
        <v>20955</v>
      </c>
      <c r="F3626">
        <v>35.0274397518492</v>
      </c>
      <c r="G3626" t="s">
        <v>4078</v>
      </c>
      <c r="H3626" s="2" t="s">
        <v>7548</v>
      </c>
      <c r="J3626" t="s">
        <v>4078</v>
      </c>
    </row>
    <row r="3627" spans="1:10">
      <c r="A3627" t="s">
        <v>1650</v>
      </c>
      <c r="B3627" t="s">
        <v>1646</v>
      </c>
      <c r="C3627" t="s">
        <v>4062</v>
      </c>
      <c r="D3627">
        <v>1440750</v>
      </c>
      <c r="E3627">
        <v>641</v>
      </c>
      <c r="F3627">
        <v>2247.659906396256</v>
      </c>
      <c r="G3627" t="s">
        <v>4077</v>
      </c>
      <c r="H3627" s="2" t="s">
        <v>7549</v>
      </c>
      <c r="J3627" t="s">
        <v>4077</v>
      </c>
    </row>
    <row r="3628" spans="1:10">
      <c r="A3628" t="s">
        <v>1320</v>
      </c>
      <c r="B3628" t="s">
        <v>4048</v>
      </c>
      <c r="C3628" t="s">
        <v>4071</v>
      </c>
      <c r="D3628">
        <v>2690000</v>
      </c>
      <c r="E3628">
        <v>3451</v>
      </c>
      <c r="F3628">
        <v>779.4842074760938</v>
      </c>
      <c r="G3628" t="s">
        <v>4073</v>
      </c>
      <c r="H3628" s="2" t="s">
        <v>7550</v>
      </c>
      <c r="J3628" t="s">
        <v>4073</v>
      </c>
    </row>
    <row r="3629" spans="1:10">
      <c r="A3629" t="s">
        <v>549</v>
      </c>
      <c r="B3629" t="s">
        <v>4043</v>
      </c>
      <c r="C3629" t="s">
        <v>4064</v>
      </c>
      <c r="D3629">
        <v>8700000</v>
      </c>
      <c r="E3629">
        <v>1200</v>
      </c>
      <c r="F3629">
        <v>7250</v>
      </c>
      <c r="G3629" t="s">
        <v>4073</v>
      </c>
      <c r="H3629" s="2" t="s">
        <v>7551</v>
      </c>
      <c r="J3629" t="s">
        <v>4073</v>
      </c>
    </row>
    <row r="3630" spans="1:10">
      <c r="A3630" t="s">
        <v>877</v>
      </c>
      <c r="B3630" t="s">
        <v>613</v>
      </c>
      <c r="C3630" t="s">
        <v>4067</v>
      </c>
      <c r="D3630">
        <v>2768115</v>
      </c>
      <c r="E3630">
        <v>1286</v>
      </c>
      <c r="F3630">
        <v>2152.5</v>
      </c>
      <c r="G3630" t="s">
        <v>4073</v>
      </c>
      <c r="H3630" s="2" t="s">
        <v>7552</v>
      </c>
      <c r="J3630" t="s">
        <v>4073</v>
      </c>
    </row>
    <row r="3631" spans="1:10">
      <c r="A3631" t="s">
        <v>1352</v>
      </c>
      <c r="B3631" t="s">
        <v>135</v>
      </c>
      <c r="C3631" t="s">
        <v>4068</v>
      </c>
      <c r="D3631">
        <v>3780000</v>
      </c>
      <c r="E3631">
        <v>1669</v>
      </c>
      <c r="F3631">
        <v>2264.829239065309</v>
      </c>
      <c r="G3631" t="s">
        <v>4075</v>
      </c>
      <c r="H3631" s="2" t="s">
        <v>7553</v>
      </c>
      <c r="J3631" t="s">
        <v>4075</v>
      </c>
    </row>
    <row r="3632" spans="1:10">
      <c r="A3632" t="s">
        <v>1352</v>
      </c>
      <c r="B3632" t="s">
        <v>19</v>
      </c>
      <c r="C3632" t="s">
        <v>4064</v>
      </c>
      <c r="D3632">
        <v>3780000</v>
      </c>
      <c r="E3632">
        <v>1669</v>
      </c>
      <c r="F3632">
        <v>2264.829239065309</v>
      </c>
      <c r="G3632" t="s">
        <v>4075</v>
      </c>
      <c r="H3632" s="2" t="s">
        <v>7553</v>
      </c>
      <c r="J3632" t="s">
        <v>4075</v>
      </c>
    </row>
    <row r="3633" spans="1:10">
      <c r="A3633" t="s">
        <v>1743</v>
      </c>
      <c r="B3633" t="s">
        <v>2713</v>
      </c>
      <c r="C3633" t="s">
        <v>4068</v>
      </c>
      <c r="D3633">
        <v>1571500</v>
      </c>
      <c r="E3633">
        <v>2983</v>
      </c>
      <c r="F3633">
        <v>526.8186389540731</v>
      </c>
      <c r="G3633" t="s">
        <v>4073</v>
      </c>
      <c r="H3633" s="2" t="s">
        <v>7554</v>
      </c>
      <c r="J3633" t="s">
        <v>4073</v>
      </c>
    </row>
    <row r="3634" spans="1:10">
      <c r="A3634" t="s">
        <v>18</v>
      </c>
      <c r="B3634" t="s">
        <v>4057</v>
      </c>
      <c r="C3634" t="s">
        <v>4065</v>
      </c>
      <c r="D3634">
        <v>680000</v>
      </c>
      <c r="E3634">
        <v>794</v>
      </c>
      <c r="F3634">
        <v>856.4231738035264</v>
      </c>
      <c r="G3634" t="s">
        <v>4077</v>
      </c>
      <c r="H3634" s="2" t="s">
        <v>7555</v>
      </c>
      <c r="J3634" t="s">
        <v>4077</v>
      </c>
    </row>
    <row r="3635" spans="1:10">
      <c r="A3635" t="s">
        <v>1744</v>
      </c>
      <c r="B3635" t="s">
        <v>355</v>
      </c>
      <c r="C3635" t="s">
        <v>4065</v>
      </c>
      <c r="D3635">
        <v>28000000</v>
      </c>
      <c r="E3635">
        <v>22430</v>
      </c>
      <c r="F3635">
        <v>1248.328131966117</v>
      </c>
      <c r="G3635" t="s">
        <v>4073</v>
      </c>
      <c r="H3635" s="2" t="s">
        <v>7556</v>
      </c>
      <c r="J3635" t="s">
        <v>4073</v>
      </c>
    </row>
    <row r="3636" spans="1:10">
      <c r="A3636" t="s">
        <v>1745</v>
      </c>
      <c r="B3636" t="s">
        <v>4046</v>
      </c>
      <c r="C3636" t="s">
        <v>4064</v>
      </c>
      <c r="D3636">
        <v>390000</v>
      </c>
      <c r="E3636">
        <v>41</v>
      </c>
      <c r="F3636">
        <v>9512.195121951219</v>
      </c>
      <c r="G3636" t="s">
        <v>4073</v>
      </c>
      <c r="H3636" s="2" t="s">
        <v>7557</v>
      </c>
      <c r="J3636" t="s">
        <v>4073</v>
      </c>
    </row>
    <row r="3637" spans="1:10">
      <c r="A3637" t="s">
        <v>180</v>
      </c>
      <c r="B3637" t="s">
        <v>423</v>
      </c>
      <c r="C3637" t="s">
        <v>4064</v>
      </c>
      <c r="D3637">
        <v>15600750</v>
      </c>
      <c r="E3637">
        <v>10065</v>
      </c>
      <c r="F3637">
        <v>1550</v>
      </c>
      <c r="G3637" t="s">
        <v>4074</v>
      </c>
      <c r="H3637" s="2" t="s">
        <v>7558</v>
      </c>
      <c r="J3637" t="s">
        <v>4074</v>
      </c>
    </row>
    <row r="3638" spans="1:10">
      <c r="A3638" t="s">
        <v>1746</v>
      </c>
      <c r="B3638" t="s">
        <v>503</v>
      </c>
      <c r="C3638" t="s">
        <v>4060</v>
      </c>
      <c r="D3638">
        <v>2077500</v>
      </c>
      <c r="E3638">
        <v>1385</v>
      </c>
      <c r="F3638">
        <v>1500</v>
      </c>
      <c r="G3638" t="s">
        <v>4077</v>
      </c>
      <c r="H3638" s="2" t="s">
        <v>7559</v>
      </c>
      <c r="J3638" t="s">
        <v>4077</v>
      </c>
    </row>
    <row r="3639" spans="1:10">
      <c r="A3639" t="s">
        <v>29</v>
      </c>
      <c r="B3639" t="s">
        <v>1344</v>
      </c>
      <c r="C3639" t="s">
        <v>4063</v>
      </c>
      <c r="D3639">
        <v>2079000</v>
      </c>
      <c r="E3639">
        <v>2100</v>
      </c>
      <c r="F3639">
        <v>990</v>
      </c>
      <c r="G3639" t="s">
        <v>4073</v>
      </c>
      <c r="H3639" s="2" t="s">
        <v>7560</v>
      </c>
      <c r="J3639" t="s">
        <v>4073</v>
      </c>
    </row>
    <row r="3640" spans="1:10">
      <c r="A3640" t="s">
        <v>712</v>
      </c>
      <c r="B3640" t="s">
        <v>135</v>
      </c>
      <c r="C3640" t="s">
        <v>4068</v>
      </c>
      <c r="D3640">
        <v>3393600</v>
      </c>
      <c r="E3640">
        <v>462</v>
      </c>
      <c r="F3640">
        <v>7345.454545454545</v>
      </c>
      <c r="G3640" t="s">
        <v>4073</v>
      </c>
      <c r="H3640" s="2" t="s">
        <v>7561</v>
      </c>
      <c r="J3640" t="s">
        <v>4073</v>
      </c>
    </row>
    <row r="3641" spans="1:10">
      <c r="A3641" t="s">
        <v>1149</v>
      </c>
      <c r="B3641" t="s">
        <v>234</v>
      </c>
      <c r="C3641" t="s">
        <v>4064</v>
      </c>
      <c r="D3641">
        <v>1290000</v>
      </c>
      <c r="E3641">
        <v>756</v>
      </c>
      <c r="F3641">
        <v>1706.349206349206</v>
      </c>
      <c r="G3641" t="s">
        <v>4073</v>
      </c>
      <c r="H3641" s="2" t="s">
        <v>7562</v>
      </c>
      <c r="J3641" t="s">
        <v>4073</v>
      </c>
    </row>
    <row r="3642" spans="1:10">
      <c r="A3642" t="s">
        <v>1530</v>
      </c>
      <c r="B3642" t="s">
        <v>234</v>
      </c>
      <c r="C3642" t="s">
        <v>4064</v>
      </c>
      <c r="D3642">
        <v>6680000</v>
      </c>
      <c r="E3642">
        <v>1205</v>
      </c>
      <c r="F3642">
        <v>5543.568464730291</v>
      </c>
      <c r="G3642" t="s">
        <v>4073</v>
      </c>
      <c r="H3642" s="2" t="s">
        <v>7563</v>
      </c>
      <c r="J3642" t="s">
        <v>4073</v>
      </c>
    </row>
    <row r="3643" spans="1:10">
      <c r="A3643" t="s">
        <v>1747</v>
      </c>
      <c r="B3643" t="s">
        <v>1042</v>
      </c>
      <c r="C3643" t="s">
        <v>4062</v>
      </c>
      <c r="D3643">
        <v>2150000</v>
      </c>
      <c r="E3643">
        <v>878</v>
      </c>
      <c r="F3643">
        <v>2448.74715261959</v>
      </c>
      <c r="G3643" t="s">
        <v>4073</v>
      </c>
      <c r="H3643" s="2" t="s">
        <v>7564</v>
      </c>
      <c r="J3643" t="s">
        <v>4073</v>
      </c>
    </row>
    <row r="3644" spans="1:10">
      <c r="A3644" t="s">
        <v>1748</v>
      </c>
      <c r="B3644" t="s">
        <v>1891</v>
      </c>
      <c r="C3644" t="s">
        <v>4070</v>
      </c>
      <c r="D3644">
        <v>990000</v>
      </c>
      <c r="E3644">
        <v>450</v>
      </c>
      <c r="F3644">
        <v>2200</v>
      </c>
      <c r="G3644" t="s">
        <v>4073</v>
      </c>
      <c r="H3644" s="2" t="s">
        <v>7565</v>
      </c>
      <c r="J3644" t="s">
        <v>4073</v>
      </c>
    </row>
    <row r="3645" spans="1:10">
      <c r="A3645" t="s">
        <v>64</v>
      </c>
      <c r="B3645" t="s">
        <v>4039</v>
      </c>
      <c r="C3645" t="s">
        <v>4039</v>
      </c>
      <c r="D3645">
        <v>4990000</v>
      </c>
      <c r="E3645">
        <v>649</v>
      </c>
      <c r="F3645">
        <v>7688.751926040061</v>
      </c>
      <c r="G3645" t="s">
        <v>4073</v>
      </c>
      <c r="H3645" s="2" t="s">
        <v>7566</v>
      </c>
      <c r="J3645" t="s">
        <v>4073</v>
      </c>
    </row>
    <row r="3646" spans="1:10">
      <c r="A3646" t="s">
        <v>15</v>
      </c>
      <c r="B3646" t="s">
        <v>4039</v>
      </c>
      <c r="C3646" t="s">
        <v>4039</v>
      </c>
      <c r="D3646">
        <v>8900000</v>
      </c>
      <c r="E3646">
        <v>570</v>
      </c>
      <c r="F3646">
        <v>15614.0350877193</v>
      </c>
      <c r="G3646" t="s">
        <v>4073</v>
      </c>
      <c r="H3646" s="2" t="s">
        <v>7567</v>
      </c>
      <c r="J3646" t="s">
        <v>4073</v>
      </c>
    </row>
    <row r="3647" spans="1:10">
      <c r="A3647" t="s">
        <v>1749</v>
      </c>
      <c r="B3647" t="s">
        <v>279</v>
      </c>
      <c r="C3647" t="s">
        <v>4064</v>
      </c>
      <c r="D3647">
        <v>7800000</v>
      </c>
      <c r="E3647">
        <v>3686</v>
      </c>
      <c r="F3647">
        <v>2116.115029842648</v>
      </c>
      <c r="G3647" t="s">
        <v>4073</v>
      </c>
      <c r="H3647" s="2" t="s">
        <v>7568</v>
      </c>
      <c r="J3647" t="s">
        <v>4073</v>
      </c>
    </row>
    <row r="3648" spans="1:10">
      <c r="A3648" t="s">
        <v>1265</v>
      </c>
      <c r="B3648" t="s">
        <v>30</v>
      </c>
      <c r="C3648" t="s">
        <v>4066</v>
      </c>
      <c r="D3648">
        <v>220000</v>
      </c>
      <c r="E3648">
        <v>526</v>
      </c>
      <c r="F3648">
        <v>418.2509505703422</v>
      </c>
      <c r="G3648" t="s">
        <v>4079</v>
      </c>
      <c r="H3648" s="2" t="s">
        <v>7569</v>
      </c>
      <c r="J3648" t="s">
        <v>4079</v>
      </c>
    </row>
    <row r="3649" spans="1:10">
      <c r="A3649" t="s">
        <v>1587</v>
      </c>
      <c r="B3649" t="s">
        <v>618</v>
      </c>
      <c r="C3649" t="s">
        <v>4070</v>
      </c>
      <c r="D3649">
        <v>2865000</v>
      </c>
      <c r="E3649">
        <v>1978</v>
      </c>
      <c r="F3649">
        <v>1448.432760364004</v>
      </c>
      <c r="G3649" t="s">
        <v>4073</v>
      </c>
      <c r="H3649" s="2" t="s">
        <v>7570</v>
      </c>
      <c r="J3649" t="s">
        <v>4073</v>
      </c>
    </row>
    <row r="3650" spans="1:10">
      <c r="A3650" t="s">
        <v>1750</v>
      </c>
      <c r="B3650" t="s">
        <v>1542</v>
      </c>
      <c r="C3650" t="s">
        <v>4063</v>
      </c>
      <c r="D3650">
        <v>1150000</v>
      </c>
      <c r="E3650">
        <v>605</v>
      </c>
      <c r="F3650">
        <v>1900.826446280992</v>
      </c>
      <c r="G3650" t="s">
        <v>4073</v>
      </c>
      <c r="H3650" s="2" t="s">
        <v>7571</v>
      </c>
      <c r="J3650" t="s">
        <v>4073</v>
      </c>
    </row>
    <row r="3651" spans="1:10">
      <c r="A3651" t="s">
        <v>1062</v>
      </c>
      <c r="B3651" t="s">
        <v>423</v>
      </c>
      <c r="C3651" t="s">
        <v>4064</v>
      </c>
      <c r="D3651">
        <v>386500</v>
      </c>
      <c r="E3651">
        <v>682</v>
      </c>
      <c r="F3651">
        <v>566.7155425219942</v>
      </c>
      <c r="G3651" t="s">
        <v>4075</v>
      </c>
      <c r="H3651" s="2" t="s">
        <v>7572</v>
      </c>
      <c r="J3651" t="s">
        <v>4075</v>
      </c>
    </row>
    <row r="3652" spans="1:10">
      <c r="A3652" t="s">
        <v>1062</v>
      </c>
      <c r="B3652" t="s">
        <v>423</v>
      </c>
      <c r="C3652" t="s">
        <v>4064</v>
      </c>
      <c r="D3652">
        <v>950000</v>
      </c>
      <c r="E3652">
        <v>1741</v>
      </c>
      <c r="F3652">
        <v>545.6634118322803</v>
      </c>
      <c r="G3652" t="s">
        <v>4075</v>
      </c>
      <c r="H3652" s="2" t="s">
        <v>7573</v>
      </c>
      <c r="J3652" t="s">
        <v>4075</v>
      </c>
    </row>
    <row r="3653" spans="1:10">
      <c r="A3653" t="s">
        <v>1062</v>
      </c>
      <c r="B3653" t="s">
        <v>423</v>
      </c>
      <c r="C3653" t="s">
        <v>4064</v>
      </c>
      <c r="D3653">
        <v>104100</v>
      </c>
      <c r="E3653">
        <v>163</v>
      </c>
      <c r="F3653">
        <v>638.6503067484663</v>
      </c>
      <c r="G3653" t="s">
        <v>4074</v>
      </c>
      <c r="H3653" s="2" t="s">
        <v>7574</v>
      </c>
      <c r="J3653" t="s">
        <v>4074</v>
      </c>
    </row>
    <row r="3654" spans="1:10">
      <c r="A3654" t="s">
        <v>1212</v>
      </c>
      <c r="B3654" t="s">
        <v>208</v>
      </c>
      <c r="C3654" t="s">
        <v>4069</v>
      </c>
      <c r="D3654">
        <v>5470000</v>
      </c>
      <c r="E3654">
        <v>4440</v>
      </c>
      <c r="F3654">
        <v>1231.981981981982</v>
      </c>
      <c r="G3654" t="s">
        <v>4073</v>
      </c>
      <c r="H3654" s="2" t="s">
        <v>7575</v>
      </c>
      <c r="J3654" t="s">
        <v>4073</v>
      </c>
    </row>
    <row r="3655" spans="1:10">
      <c r="A3655" t="s">
        <v>754</v>
      </c>
      <c r="B3655" t="s">
        <v>590</v>
      </c>
      <c r="C3655" t="s">
        <v>4064</v>
      </c>
      <c r="D3655">
        <v>3599000</v>
      </c>
      <c r="E3655">
        <v>2652</v>
      </c>
      <c r="F3655">
        <v>1357.088989441931</v>
      </c>
      <c r="G3655" t="s">
        <v>4073</v>
      </c>
      <c r="H3655" s="2" t="s">
        <v>7576</v>
      </c>
      <c r="J3655" t="s">
        <v>4073</v>
      </c>
    </row>
    <row r="3656" spans="1:10">
      <c r="A3656" t="s">
        <v>1582</v>
      </c>
      <c r="B3656" t="s">
        <v>4047</v>
      </c>
      <c r="C3656" t="s">
        <v>4065</v>
      </c>
      <c r="D3656">
        <v>3200000</v>
      </c>
      <c r="E3656">
        <v>1002</v>
      </c>
      <c r="F3656">
        <v>3193.612774451098</v>
      </c>
      <c r="G3656" t="s">
        <v>4073</v>
      </c>
      <c r="H3656" s="2" t="s">
        <v>7577</v>
      </c>
      <c r="J3656" t="s">
        <v>4073</v>
      </c>
    </row>
    <row r="3657" spans="1:10">
      <c r="A3657" t="s">
        <v>1626</v>
      </c>
      <c r="B3657" t="s">
        <v>4048</v>
      </c>
      <c r="C3657" t="s">
        <v>4071</v>
      </c>
      <c r="D3657">
        <v>13800000</v>
      </c>
      <c r="E3657">
        <v>6890</v>
      </c>
      <c r="F3657">
        <v>2002.902757619739</v>
      </c>
      <c r="G3657" t="s">
        <v>4073</v>
      </c>
      <c r="H3657" s="2" t="s">
        <v>7578</v>
      </c>
      <c r="J3657" t="s">
        <v>4073</v>
      </c>
    </row>
    <row r="3658" spans="1:10">
      <c r="A3658" t="s">
        <v>868</v>
      </c>
      <c r="B3658" t="s">
        <v>821</v>
      </c>
      <c r="C3658" t="s">
        <v>4066</v>
      </c>
      <c r="D3658">
        <v>104805</v>
      </c>
      <c r="E3658">
        <v>2329</v>
      </c>
      <c r="F3658">
        <v>45</v>
      </c>
      <c r="G3658" t="s">
        <v>4078</v>
      </c>
      <c r="H3658" s="2" t="s">
        <v>7579</v>
      </c>
      <c r="J3658" t="s">
        <v>4078</v>
      </c>
    </row>
    <row r="3659" spans="1:10">
      <c r="A3659" t="s">
        <v>686</v>
      </c>
      <c r="B3659" t="s">
        <v>735</v>
      </c>
      <c r="C3659" t="s">
        <v>4065</v>
      </c>
      <c r="D3659">
        <v>990000</v>
      </c>
      <c r="E3659">
        <v>810</v>
      </c>
      <c r="F3659">
        <v>1222.222222222222</v>
      </c>
      <c r="G3659" t="s">
        <v>4077</v>
      </c>
      <c r="H3659" s="2" t="s">
        <v>7580</v>
      </c>
      <c r="J3659" t="s">
        <v>4077</v>
      </c>
    </row>
    <row r="3660" spans="1:10">
      <c r="A3660" t="s">
        <v>175</v>
      </c>
      <c r="B3660" t="s">
        <v>849</v>
      </c>
      <c r="C3660" t="s">
        <v>4064</v>
      </c>
      <c r="D3660">
        <v>5500000</v>
      </c>
      <c r="E3660">
        <v>6606</v>
      </c>
      <c r="F3660">
        <v>832.5764456554647</v>
      </c>
      <c r="G3660" t="s">
        <v>4073</v>
      </c>
      <c r="H3660" s="2" t="s">
        <v>7581</v>
      </c>
      <c r="J3660" t="s">
        <v>4073</v>
      </c>
    </row>
    <row r="3661" spans="1:10">
      <c r="A3661" t="s">
        <v>1751</v>
      </c>
      <c r="B3661" t="s">
        <v>821</v>
      </c>
      <c r="C3661" t="s">
        <v>4066</v>
      </c>
      <c r="D3661">
        <v>1790000</v>
      </c>
      <c r="E3661">
        <v>393</v>
      </c>
      <c r="F3661">
        <v>4554.70737913486</v>
      </c>
      <c r="G3661" t="s">
        <v>4077</v>
      </c>
      <c r="H3661" s="2" t="s">
        <v>7582</v>
      </c>
      <c r="J3661" t="s">
        <v>4077</v>
      </c>
    </row>
    <row r="3662" spans="1:10">
      <c r="A3662" t="s">
        <v>1256</v>
      </c>
      <c r="B3662" t="s">
        <v>849</v>
      </c>
      <c r="C3662" t="s">
        <v>4064</v>
      </c>
      <c r="D3662">
        <v>3246600</v>
      </c>
      <c r="E3662">
        <v>773</v>
      </c>
      <c r="F3662">
        <v>4200</v>
      </c>
      <c r="G3662" t="s">
        <v>4073</v>
      </c>
      <c r="H3662" s="2" t="s">
        <v>7583</v>
      </c>
      <c r="J3662" t="s">
        <v>4073</v>
      </c>
    </row>
    <row r="3663" spans="1:10">
      <c r="A3663" t="s">
        <v>1268</v>
      </c>
      <c r="B3663" t="s">
        <v>1646</v>
      </c>
      <c r="C3663" t="s">
        <v>4062</v>
      </c>
      <c r="D3663">
        <v>1399000</v>
      </c>
      <c r="E3663">
        <v>688</v>
      </c>
      <c r="F3663">
        <v>2033.43023255814</v>
      </c>
      <c r="G3663" t="s">
        <v>4077</v>
      </c>
      <c r="H3663" s="2" t="s">
        <v>7584</v>
      </c>
      <c r="J3663" t="s">
        <v>4077</v>
      </c>
    </row>
    <row r="3664" spans="1:10">
      <c r="A3664" t="s">
        <v>1752</v>
      </c>
      <c r="B3664" t="s">
        <v>30</v>
      </c>
      <c r="C3664" t="s">
        <v>4066</v>
      </c>
      <c r="D3664">
        <v>3100000</v>
      </c>
      <c r="E3664">
        <v>2264</v>
      </c>
      <c r="F3664">
        <v>1369.257950530035</v>
      </c>
      <c r="G3664" t="s">
        <v>4073</v>
      </c>
      <c r="H3664" s="2" t="s">
        <v>7585</v>
      </c>
      <c r="J3664" t="s">
        <v>4073</v>
      </c>
    </row>
    <row r="3665" spans="1:10">
      <c r="A3665" t="s">
        <v>1000</v>
      </c>
      <c r="B3665" t="s">
        <v>854</v>
      </c>
      <c r="C3665" t="s">
        <v>4061</v>
      </c>
      <c r="D3665">
        <v>19559284</v>
      </c>
      <c r="E3665">
        <v>29776</v>
      </c>
      <c r="F3665">
        <v>656.8808436324557</v>
      </c>
      <c r="G3665" t="s">
        <v>4073</v>
      </c>
      <c r="H3665" s="2" t="s">
        <v>7586</v>
      </c>
      <c r="J3665" t="s">
        <v>4073</v>
      </c>
    </row>
    <row r="3666" spans="1:10">
      <c r="A3666" t="s">
        <v>1753</v>
      </c>
      <c r="B3666" t="s">
        <v>854</v>
      </c>
      <c r="C3666" t="s">
        <v>4061</v>
      </c>
      <c r="D3666">
        <v>5700000</v>
      </c>
      <c r="E3666">
        <v>1000</v>
      </c>
      <c r="F3666">
        <v>5700</v>
      </c>
      <c r="G3666" t="s">
        <v>4073</v>
      </c>
      <c r="H3666" s="2" t="s">
        <v>7587</v>
      </c>
      <c r="J3666" t="s">
        <v>4073</v>
      </c>
    </row>
    <row r="3667" spans="1:10">
      <c r="A3667" t="s">
        <v>967</v>
      </c>
      <c r="B3667" t="s">
        <v>19</v>
      </c>
      <c r="C3667" t="s">
        <v>4064</v>
      </c>
      <c r="D3667">
        <v>1898792</v>
      </c>
      <c r="E3667">
        <v>33907</v>
      </c>
      <c r="F3667">
        <v>56</v>
      </c>
      <c r="G3667" t="s">
        <v>4074</v>
      </c>
      <c r="H3667" s="2" t="s">
        <v>7588</v>
      </c>
      <c r="J3667" t="s">
        <v>4074</v>
      </c>
    </row>
    <row r="3668" spans="1:10">
      <c r="A3668" t="s">
        <v>1212</v>
      </c>
      <c r="B3668" t="s">
        <v>208</v>
      </c>
      <c r="C3668" t="s">
        <v>4069</v>
      </c>
      <c r="D3668">
        <v>3181500</v>
      </c>
      <c r="E3668">
        <v>2696</v>
      </c>
      <c r="F3668">
        <v>1180.081602373887</v>
      </c>
      <c r="G3668" t="s">
        <v>4073</v>
      </c>
      <c r="H3668" s="2" t="s">
        <v>7589</v>
      </c>
      <c r="J3668" t="s">
        <v>4073</v>
      </c>
    </row>
    <row r="3669" spans="1:10">
      <c r="A3669" t="s">
        <v>1154</v>
      </c>
      <c r="B3669" t="s">
        <v>300</v>
      </c>
      <c r="C3669" t="s">
        <v>4071</v>
      </c>
      <c r="D3669">
        <v>270765</v>
      </c>
      <c r="E3669">
        <v>4176</v>
      </c>
      <c r="F3669">
        <v>64.83836206896552</v>
      </c>
      <c r="G3669" t="s">
        <v>4074</v>
      </c>
      <c r="H3669" s="2" t="s">
        <v>7590</v>
      </c>
      <c r="J3669" t="s">
        <v>4074</v>
      </c>
    </row>
    <row r="3670" spans="1:10">
      <c r="A3670" t="s">
        <v>1754</v>
      </c>
      <c r="B3670" t="s">
        <v>300</v>
      </c>
      <c r="C3670" t="s">
        <v>4071</v>
      </c>
      <c r="D3670">
        <v>3800000</v>
      </c>
      <c r="E3670">
        <v>2072</v>
      </c>
      <c r="F3670">
        <v>1833.976833976834</v>
      </c>
      <c r="G3670" t="s">
        <v>4073</v>
      </c>
      <c r="H3670" s="2" t="s">
        <v>7591</v>
      </c>
      <c r="J3670" t="s">
        <v>4073</v>
      </c>
    </row>
    <row r="3671" spans="1:10">
      <c r="A3671" t="s">
        <v>68</v>
      </c>
      <c r="B3671" t="s">
        <v>4042</v>
      </c>
      <c r="C3671" t="s">
        <v>4065</v>
      </c>
      <c r="D3671">
        <v>7965767</v>
      </c>
      <c r="E3671">
        <v>1517</v>
      </c>
      <c r="F3671">
        <v>5251</v>
      </c>
      <c r="G3671" t="s">
        <v>4073</v>
      </c>
      <c r="H3671" s="2" t="s">
        <v>7592</v>
      </c>
      <c r="J3671" t="s">
        <v>4073</v>
      </c>
    </row>
    <row r="3672" spans="1:10">
      <c r="A3672" t="s">
        <v>32</v>
      </c>
      <c r="B3672" t="s">
        <v>78</v>
      </c>
      <c r="C3672" t="s">
        <v>4065</v>
      </c>
      <c r="D3672">
        <v>2549382</v>
      </c>
      <c r="E3672">
        <v>447</v>
      </c>
      <c r="F3672">
        <v>5703.315436241611</v>
      </c>
      <c r="G3672" t="s">
        <v>4073</v>
      </c>
      <c r="H3672" s="2" t="s">
        <v>7593</v>
      </c>
      <c r="J3672" t="s">
        <v>4073</v>
      </c>
    </row>
    <row r="3673" spans="1:10">
      <c r="A3673" t="s">
        <v>32</v>
      </c>
      <c r="B3673" t="s">
        <v>78</v>
      </c>
      <c r="C3673" t="s">
        <v>4065</v>
      </c>
      <c r="D3673">
        <v>4577220</v>
      </c>
      <c r="E3673">
        <v>776</v>
      </c>
      <c r="F3673">
        <v>5898.479381443299</v>
      </c>
      <c r="G3673" t="s">
        <v>4073</v>
      </c>
      <c r="H3673" s="2" t="s">
        <v>7594</v>
      </c>
      <c r="J3673" t="s">
        <v>4073</v>
      </c>
    </row>
    <row r="3674" spans="1:10">
      <c r="A3674" t="s">
        <v>32</v>
      </c>
      <c r="B3674" t="s">
        <v>78</v>
      </c>
      <c r="C3674" t="s">
        <v>4065</v>
      </c>
      <c r="D3674">
        <v>3505578</v>
      </c>
      <c r="E3674">
        <v>604</v>
      </c>
      <c r="F3674">
        <v>5803.937086092716</v>
      </c>
      <c r="G3674" t="s">
        <v>4073</v>
      </c>
      <c r="H3674" s="2" t="s">
        <v>7595</v>
      </c>
      <c r="J3674" t="s">
        <v>4073</v>
      </c>
    </row>
    <row r="3675" spans="1:10">
      <c r="A3675" t="s">
        <v>32</v>
      </c>
      <c r="B3675" t="s">
        <v>78</v>
      </c>
      <c r="C3675" t="s">
        <v>4065</v>
      </c>
      <c r="D3675">
        <v>3505230</v>
      </c>
      <c r="E3675">
        <v>604</v>
      </c>
      <c r="F3675">
        <v>5803.360927152318</v>
      </c>
      <c r="G3675" t="s">
        <v>4073</v>
      </c>
      <c r="H3675" s="2" t="s">
        <v>7596</v>
      </c>
      <c r="J3675" t="s">
        <v>4073</v>
      </c>
    </row>
    <row r="3676" spans="1:10">
      <c r="A3676" t="s">
        <v>22</v>
      </c>
      <c r="B3676" t="s">
        <v>4039</v>
      </c>
      <c r="C3676" t="s">
        <v>4039</v>
      </c>
      <c r="D3676">
        <v>3950000</v>
      </c>
      <c r="E3676">
        <v>431</v>
      </c>
      <c r="F3676">
        <v>9164.733178654293</v>
      </c>
      <c r="G3676" t="s">
        <v>4077</v>
      </c>
      <c r="H3676" s="2" t="s">
        <v>7597</v>
      </c>
      <c r="J3676" t="s">
        <v>4077</v>
      </c>
    </row>
    <row r="3677" spans="1:10">
      <c r="A3677" t="s">
        <v>32</v>
      </c>
      <c r="B3677" t="s">
        <v>78</v>
      </c>
      <c r="C3677" t="s">
        <v>4065</v>
      </c>
      <c r="D3677">
        <v>3503432</v>
      </c>
      <c r="E3677">
        <v>604</v>
      </c>
      <c r="F3677">
        <v>5800.384105960265</v>
      </c>
      <c r="G3677" t="s">
        <v>4073</v>
      </c>
      <c r="H3677" s="2" t="s">
        <v>7598</v>
      </c>
      <c r="J3677" t="s">
        <v>4073</v>
      </c>
    </row>
    <row r="3678" spans="1:10">
      <c r="A3678" t="s">
        <v>32</v>
      </c>
      <c r="B3678" t="s">
        <v>78</v>
      </c>
      <c r="C3678" t="s">
        <v>4065</v>
      </c>
      <c r="D3678">
        <v>3505230</v>
      </c>
      <c r="E3678">
        <v>604</v>
      </c>
      <c r="F3678">
        <v>5803.360927152318</v>
      </c>
      <c r="G3678" t="s">
        <v>4073</v>
      </c>
      <c r="H3678" s="2" t="s">
        <v>7599</v>
      </c>
      <c r="J3678" t="s">
        <v>4073</v>
      </c>
    </row>
    <row r="3679" spans="1:10">
      <c r="A3679" t="s">
        <v>32</v>
      </c>
      <c r="B3679" t="s">
        <v>78</v>
      </c>
      <c r="C3679" t="s">
        <v>4065</v>
      </c>
      <c r="D3679">
        <v>3565665</v>
      </c>
      <c r="E3679">
        <v>604</v>
      </c>
      <c r="F3679">
        <v>5903.418874172185</v>
      </c>
      <c r="G3679" t="s">
        <v>4073</v>
      </c>
      <c r="H3679" s="2" t="s">
        <v>7600</v>
      </c>
      <c r="J3679" t="s">
        <v>4073</v>
      </c>
    </row>
    <row r="3680" spans="1:10">
      <c r="A3680" t="s">
        <v>539</v>
      </c>
      <c r="B3680" t="s">
        <v>371</v>
      </c>
      <c r="C3680" t="s">
        <v>4063</v>
      </c>
      <c r="D3680">
        <v>16425900</v>
      </c>
      <c r="E3680">
        <v>18251</v>
      </c>
      <c r="F3680">
        <v>900</v>
      </c>
      <c r="G3680" t="s">
        <v>4079</v>
      </c>
      <c r="H3680" s="2" t="s">
        <v>7601</v>
      </c>
      <c r="J3680" t="s">
        <v>4079</v>
      </c>
    </row>
    <row r="3681" spans="1:10">
      <c r="A3681" t="s">
        <v>32</v>
      </c>
      <c r="B3681" t="s">
        <v>78</v>
      </c>
      <c r="C3681" t="s">
        <v>4065</v>
      </c>
      <c r="D3681">
        <v>3717413</v>
      </c>
      <c r="E3681">
        <v>630</v>
      </c>
      <c r="F3681">
        <v>5900.655555555555</v>
      </c>
      <c r="G3681" t="s">
        <v>4073</v>
      </c>
      <c r="H3681" s="2" t="s">
        <v>7602</v>
      </c>
      <c r="J3681" t="s">
        <v>4073</v>
      </c>
    </row>
    <row r="3682" spans="1:10">
      <c r="A3682" t="s">
        <v>1512</v>
      </c>
      <c r="B3682" t="s">
        <v>209</v>
      </c>
      <c r="C3682" t="s">
        <v>4069</v>
      </c>
      <c r="D3682">
        <v>3600000</v>
      </c>
      <c r="E3682">
        <v>5257</v>
      </c>
      <c r="F3682">
        <v>684.8012174243866</v>
      </c>
      <c r="G3682" t="s">
        <v>4073</v>
      </c>
      <c r="H3682" s="2" t="s">
        <v>7603</v>
      </c>
      <c r="J3682" t="s">
        <v>4073</v>
      </c>
    </row>
    <row r="3683" spans="1:10">
      <c r="A3683" t="s">
        <v>204</v>
      </c>
      <c r="B3683" t="s">
        <v>300</v>
      </c>
      <c r="C3683" t="s">
        <v>4071</v>
      </c>
      <c r="D3683">
        <v>1989000</v>
      </c>
      <c r="E3683">
        <v>639</v>
      </c>
      <c r="F3683">
        <v>3112.676056338028</v>
      </c>
      <c r="G3683" t="s">
        <v>4073</v>
      </c>
      <c r="H3683" s="2" t="s">
        <v>7604</v>
      </c>
      <c r="J3683" t="s">
        <v>4073</v>
      </c>
    </row>
    <row r="3684" spans="1:10">
      <c r="A3684" t="s">
        <v>204</v>
      </c>
      <c r="B3684" t="s">
        <v>300</v>
      </c>
      <c r="C3684" t="s">
        <v>4071</v>
      </c>
      <c r="D3684">
        <v>1989000</v>
      </c>
      <c r="E3684">
        <v>639</v>
      </c>
      <c r="F3684">
        <v>3112.676056338028</v>
      </c>
      <c r="G3684" t="s">
        <v>4073</v>
      </c>
      <c r="H3684" s="2" t="s">
        <v>7604</v>
      </c>
      <c r="J3684" t="s">
        <v>4073</v>
      </c>
    </row>
    <row r="3685" spans="1:10">
      <c r="A3685" t="s">
        <v>204</v>
      </c>
      <c r="B3685" t="s">
        <v>300</v>
      </c>
      <c r="C3685" t="s">
        <v>4071</v>
      </c>
      <c r="D3685">
        <v>1989000</v>
      </c>
      <c r="E3685">
        <v>639</v>
      </c>
      <c r="F3685">
        <v>3112.676056338028</v>
      </c>
      <c r="G3685" t="s">
        <v>4073</v>
      </c>
      <c r="H3685" s="2" t="s">
        <v>7604</v>
      </c>
      <c r="J3685" t="s">
        <v>4073</v>
      </c>
    </row>
    <row r="3686" spans="1:10">
      <c r="A3686" t="s">
        <v>204</v>
      </c>
      <c r="B3686" t="s">
        <v>300</v>
      </c>
      <c r="C3686" t="s">
        <v>4071</v>
      </c>
      <c r="D3686">
        <v>1989000</v>
      </c>
      <c r="E3686">
        <v>639</v>
      </c>
      <c r="F3686">
        <v>3112.676056338028</v>
      </c>
      <c r="G3686" t="s">
        <v>4073</v>
      </c>
      <c r="H3686" s="2" t="s">
        <v>7604</v>
      </c>
      <c r="J3686" t="s">
        <v>4073</v>
      </c>
    </row>
    <row r="3687" spans="1:10">
      <c r="A3687" t="s">
        <v>960</v>
      </c>
      <c r="B3687" t="s">
        <v>1370</v>
      </c>
      <c r="C3687" t="s">
        <v>4071</v>
      </c>
      <c r="D3687">
        <v>2680000</v>
      </c>
      <c r="E3687">
        <v>674</v>
      </c>
      <c r="F3687">
        <v>3976.261127596439</v>
      </c>
      <c r="G3687" t="s">
        <v>4073</v>
      </c>
      <c r="H3687" s="2" t="s">
        <v>7605</v>
      </c>
      <c r="J3687" t="s">
        <v>4073</v>
      </c>
    </row>
    <row r="3688" spans="1:10">
      <c r="A3688" t="s">
        <v>960</v>
      </c>
      <c r="B3688" t="s">
        <v>1370</v>
      </c>
      <c r="C3688" t="s">
        <v>4071</v>
      </c>
      <c r="D3688">
        <v>2670000</v>
      </c>
      <c r="E3688">
        <v>668</v>
      </c>
      <c r="F3688">
        <v>3997.005988023952</v>
      </c>
      <c r="G3688" t="s">
        <v>4073</v>
      </c>
      <c r="H3688" s="2" t="s">
        <v>7606</v>
      </c>
      <c r="J3688" t="s">
        <v>4073</v>
      </c>
    </row>
    <row r="3689" spans="1:10">
      <c r="A3689" t="s">
        <v>960</v>
      </c>
      <c r="B3689" t="s">
        <v>1370</v>
      </c>
      <c r="C3689" t="s">
        <v>4071</v>
      </c>
      <c r="D3689">
        <v>3179000</v>
      </c>
      <c r="E3689">
        <v>797</v>
      </c>
      <c r="F3689">
        <v>3988.70765370138</v>
      </c>
      <c r="G3689" t="s">
        <v>4073</v>
      </c>
      <c r="H3689" s="2" t="s">
        <v>7607</v>
      </c>
      <c r="J3689" t="s">
        <v>4073</v>
      </c>
    </row>
    <row r="3690" spans="1:10">
      <c r="A3690" t="s">
        <v>733</v>
      </c>
      <c r="B3690" t="s">
        <v>916</v>
      </c>
      <c r="C3690" t="s">
        <v>4071</v>
      </c>
      <c r="D3690">
        <v>1999000</v>
      </c>
      <c r="E3690">
        <v>1081</v>
      </c>
      <c r="F3690">
        <v>1849.213691026827</v>
      </c>
      <c r="G3690" t="s">
        <v>4073</v>
      </c>
      <c r="H3690" s="2" t="s">
        <v>7608</v>
      </c>
      <c r="J3690" t="s">
        <v>4073</v>
      </c>
    </row>
    <row r="3691" spans="1:10">
      <c r="A3691" t="s">
        <v>960</v>
      </c>
      <c r="B3691" t="s">
        <v>1370</v>
      </c>
      <c r="C3691" t="s">
        <v>4071</v>
      </c>
      <c r="D3691">
        <v>1890000</v>
      </c>
      <c r="E3691">
        <v>435</v>
      </c>
      <c r="F3691">
        <v>4344.827586206897</v>
      </c>
      <c r="G3691" t="s">
        <v>4073</v>
      </c>
      <c r="H3691" s="2" t="s">
        <v>7609</v>
      </c>
      <c r="J3691" t="s">
        <v>4073</v>
      </c>
    </row>
    <row r="3692" spans="1:10">
      <c r="A3692" t="s">
        <v>960</v>
      </c>
      <c r="B3692" t="s">
        <v>1370</v>
      </c>
      <c r="C3692" t="s">
        <v>4071</v>
      </c>
      <c r="D3692">
        <v>2649000</v>
      </c>
      <c r="E3692">
        <v>663</v>
      </c>
      <c r="F3692">
        <v>3995.475113122172</v>
      </c>
      <c r="G3692" t="s">
        <v>4073</v>
      </c>
      <c r="H3692" s="2" t="s">
        <v>7610</v>
      </c>
      <c r="J3692" t="s">
        <v>4073</v>
      </c>
    </row>
    <row r="3693" spans="1:10">
      <c r="A3693" t="s">
        <v>143</v>
      </c>
      <c r="B3693" t="s">
        <v>4052</v>
      </c>
      <c r="C3693" t="s">
        <v>4067</v>
      </c>
      <c r="D3693">
        <v>4044300</v>
      </c>
      <c r="E3693">
        <v>1037</v>
      </c>
      <c r="F3693">
        <v>3900</v>
      </c>
      <c r="G3693" t="s">
        <v>4073</v>
      </c>
      <c r="H3693" s="2" t="s">
        <v>7611</v>
      </c>
      <c r="J3693" t="s">
        <v>4073</v>
      </c>
    </row>
    <row r="3694" spans="1:10">
      <c r="A3694" t="s">
        <v>143</v>
      </c>
      <c r="B3694" t="s">
        <v>4052</v>
      </c>
      <c r="C3694" t="s">
        <v>4067</v>
      </c>
      <c r="D3694">
        <v>4017000</v>
      </c>
      <c r="E3694">
        <v>1030</v>
      </c>
      <c r="F3694">
        <v>3900</v>
      </c>
      <c r="G3694" t="s">
        <v>4073</v>
      </c>
      <c r="H3694" s="2" t="s">
        <v>7612</v>
      </c>
      <c r="J3694" t="s">
        <v>4073</v>
      </c>
    </row>
    <row r="3695" spans="1:10">
      <c r="A3695" t="s">
        <v>1755</v>
      </c>
      <c r="B3695" t="s">
        <v>371</v>
      </c>
      <c r="C3695" t="s">
        <v>4063</v>
      </c>
      <c r="D3695">
        <v>650000</v>
      </c>
      <c r="E3695">
        <v>368</v>
      </c>
      <c r="F3695">
        <v>1766.304347826087</v>
      </c>
      <c r="G3695" t="s">
        <v>4077</v>
      </c>
      <c r="H3695" s="2" t="s">
        <v>7613</v>
      </c>
      <c r="J3695" t="s">
        <v>4077</v>
      </c>
    </row>
    <row r="3696" spans="1:10">
      <c r="A3696" t="s">
        <v>1756</v>
      </c>
      <c r="B3696" t="s">
        <v>4053</v>
      </c>
      <c r="C3696" t="s">
        <v>4067</v>
      </c>
      <c r="D3696">
        <v>2900000</v>
      </c>
      <c r="E3696">
        <v>795</v>
      </c>
      <c r="F3696">
        <v>3647.798742138365</v>
      </c>
      <c r="G3696" t="s">
        <v>4073</v>
      </c>
      <c r="H3696" s="2" t="s">
        <v>7614</v>
      </c>
      <c r="J3696" t="s">
        <v>4073</v>
      </c>
    </row>
    <row r="3697" spans="1:10">
      <c r="A3697" t="s">
        <v>1158</v>
      </c>
      <c r="B3697" t="s">
        <v>971</v>
      </c>
      <c r="C3697" t="s">
        <v>4064</v>
      </c>
      <c r="D3697">
        <v>4600000</v>
      </c>
      <c r="E3697">
        <v>1072</v>
      </c>
      <c r="F3697">
        <v>4291.044776119403</v>
      </c>
      <c r="G3697" t="s">
        <v>4073</v>
      </c>
      <c r="H3697" s="2" t="s">
        <v>7615</v>
      </c>
      <c r="J3697" t="s">
        <v>4073</v>
      </c>
    </row>
    <row r="3698" spans="1:10">
      <c r="A3698" t="s">
        <v>1157</v>
      </c>
      <c r="B3698" t="s">
        <v>234</v>
      </c>
      <c r="C3698" t="s">
        <v>4064</v>
      </c>
      <c r="D3698">
        <v>3999000</v>
      </c>
      <c r="E3698">
        <v>1239</v>
      </c>
      <c r="F3698">
        <v>3227.602905569007</v>
      </c>
      <c r="G3698" t="s">
        <v>4073</v>
      </c>
      <c r="H3698" s="2" t="s">
        <v>7616</v>
      </c>
      <c r="J3698" t="s">
        <v>4073</v>
      </c>
    </row>
    <row r="3699" spans="1:10">
      <c r="A3699" t="s">
        <v>1757</v>
      </c>
      <c r="B3699" t="s">
        <v>135</v>
      </c>
      <c r="C3699" t="s">
        <v>4068</v>
      </c>
      <c r="D3699">
        <v>2890000</v>
      </c>
      <c r="E3699">
        <v>1300</v>
      </c>
      <c r="F3699">
        <v>2223.076923076923</v>
      </c>
      <c r="G3699" t="s">
        <v>4073</v>
      </c>
      <c r="H3699" s="2" t="s">
        <v>7617</v>
      </c>
      <c r="J3699" t="s">
        <v>4073</v>
      </c>
    </row>
    <row r="3700" spans="1:10">
      <c r="A3700" t="s">
        <v>1758</v>
      </c>
      <c r="B3700" t="s">
        <v>332</v>
      </c>
      <c r="C3700" t="s">
        <v>4069</v>
      </c>
      <c r="D3700">
        <v>1675296</v>
      </c>
      <c r="E3700">
        <v>3176</v>
      </c>
      <c r="F3700">
        <v>527.4861460957179</v>
      </c>
      <c r="G3700" t="s">
        <v>4073</v>
      </c>
      <c r="H3700" s="2" t="s">
        <v>7618</v>
      </c>
      <c r="J3700" t="s">
        <v>4073</v>
      </c>
    </row>
    <row r="3701" spans="1:10">
      <c r="A3701" t="s">
        <v>1759</v>
      </c>
      <c r="B3701" t="s">
        <v>885</v>
      </c>
      <c r="C3701" t="s">
        <v>4061</v>
      </c>
      <c r="D3701">
        <v>6350000</v>
      </c>
      <c r="E3701">
        <v>5038</v>
      </c>
      <c r="F3701">
        <v>1260.420801905518</v>
      </c>
      <c r="G3701" t="s">
        <v>4073</v>
      </c>
      <c r="H3701" s="2" t="s">
        <v>7619</v>
      </c>
      <c r="J3701" t="s">
        <v>4073</v>
      </c>
    </row>
    <row r="3702" spans="1:10">
      <c r="A3702" t="s">
        <v>1760</v>
      </c>
      <c r="B3702" t="s">
        <v>4050</v>
      </c>
      <c r="C3702" t="s">
        <v>4060</v>
      </c>
      <c r="D3702">
        <v>14297600</v>
      </c>
      <c r="E3702">
        <v>4468</v>
      </c>
      <c r="F3702">
        <v>3200</v>
      </c>
      <c r="G3702" t="s">
        <v>4073</v>
      </c>
      <c r="H3702" s="2" t="s">
        <v>7620</v>
      </c>
      <c r="J3702" t="s">
        <v>4073</v>
      </c>
    </row>
    <row r="3703" spans="1:10">
      <c r="A3703" t="s">
        <v>1758</v>
      </c>
      <c r="B3703" t="s">
        <v>332</v>
      </c>
      <c r="C3703" t="s">
        <v>4069</v>
      </c>
      <c r="D3703">
        <v>479285</v>
      </c>
      <c r="E3703">
        <v>9873</v>
      </c>
      <c r="F3703">
        <v>48.54502177656234</v>
      </c>
      <c r="G3703" t="s">
        <v>4074</v>
      </c>
      <c r="H3703" s="2" t="s">
        <v>7621</v>
      </c>
      <c r="J3703" t="s">
        <v>4074</v>
      </c>
    </row>
    <row r="3704" spans="1:10">
      <c r="A3704" t="s">
        <v>1761</v>
      </c>
      <c r="B3704" t="s">
        <v>207</v>
      </c>
      <c r="C3704" t="s">
        <v>4063</v>
      </c>
      <c r="D3704">
        <v>1200000</v>
      </c>
      <c r="E3704">
        <v>326</v>
      </c>
      <c r="F3704">
        <v>3680.981595092025</v>
      </c>
      <c r="G3704" t="s">
        <v>4073</v>
      </c>
      <c r="H3704" s="2" t="s">
        <v>7622</v>
      </c>
      <c r="J3704" t="s">
        <v>4073</v>
      </c>
    </row>
    <row r="3705" spans="1:10">
      <c r="A3705" t="s">
        <v>1762</v>
      </c>
      <c r="B3705" t="s">
        <v>1673</v>
      </c>
      <c r="C3705" t="s">
        <v>4072</v>
      </c>
      <c r="D3705">
        <v>1590000</v>
      </c>
      <c r="E3705">
        <v>419</v>
      </c>
      <c r="F3705">
        <v>3794.749403341289</v>
      </c>
      <c r="G3705" t="s">
        <v>4073</v>
      </c>
      <c r="H3705" s="2" t="s">
        <v>7623</v>
      </c>
      <c r="J3705" t="s">
        <v>4073</v>
      </c>
    </row>
    <row r="3706" spans="1:10">
      <c r="A3706" t="s">
        <v>657</v>
      </c>
      <c r="B3706" t="s">
        <v>243</v>
      </c>
      <c r="C3706" t="s">
        <v>4064</v>
      </c>
      <c r="D3706">
        <v>4262750</v>
      </c>
      <c r="E3706">
        <v>1003</v>
      </c>
      <c r="F3706">
        <v>4250</v>
      </c>
      <c r="G3706" t="s">
        <v>4073</v>
      </c>
      <c r="H3706" s="2" t="s">
        <v>7624</v>
      </c>
      <c r="J3706" t="s">
        <v>4073</v>
      </c>
    </row>
    <row r="3707" spans="1:10">
      <c r="A3707" t="s">
        <v>657</v>
      </c>
      <c r="B3707" t="s">
        <v>243</v>
      </c>
      <c r="C3707" t="s">
        <v>4064</v>
      </c>
      <c r="D3707">
        <v>4258500</v>
      </c>
      <c r="E3707">
        <v>1002</v>
      </c>
      <c r="F3707">
        <v>4250</v>
      </c>
      <c r="G3707" t="s">
        <v>4073</v>
      </c>
      <c r="H3707" s="2" t="s">
        <v>7625</v>
      </c>
      <c r="J3707" t="s">
        <v>4073</v>
      </c>
    </row>
    <row r="3708" spans="1:10">
      <c r="A3708" t="s">
        <v>1763</v>
      </c>
      <c r="B3708" t="s">
        <v>19</v>
      </c>
      <c r="C3708" t="s">
        <v>4064</v>
      </c>
      <c r="D3708">
        <v>2990000</v>
      </c>
      <c r="E3708">
        <v>1239</v>
      </c>
      <c r="F3708">
        <v>2413.236481033091</v>
      </c>
      <c r="G3708" t="s">
        <v>4073</v>
      </c>
      <c r="H3708" s="2" t="s">
        <v>7626</v>
      </c>
      <c r="J3708" t="s">
        <v>4073</v>
      </c>
    </row>
    <row r="3709" spans="1:10">
      <c r="A3709" t="s">
        <v>126</v>
      </c>
      <c r="B3709" t="s">
        <v>371</v>
      </c>
      <c r="C3709" t="s">
        <v>4063</v>
      </c>
      <c r="D3709">
        <v>1300000</v>
      </c>
      <c r="E3709">
        <v>1005</v>
      </c>
      <c r="F3709">
        <v>1293.532338308458</v>
      </c>
      <c r="G3709" t="s">
        <v>4073</v>
      </c>
      <c r="H3709" s="2" t="s">
        <v>7627</v>
      </c>
      <c r="J3709" t="s">
        <v>4073</v>
      </c>
    </row>
    <row r="3710" spans="1:10">
      <c r="A3710" t="s">
        <v>1764</v>
      </c>
      <c r="B3710" t="s">
        <v>30</v>
      </c>
      <c r="C3710" t="s">
        <v>4066</v>
      </c>
      <c r="D3710">
        <v>3750000</v>
      </c>
      <c r="E3710">
        <v>1640</v>
      </c>
      <c r="F3710">
        <v>2286.585365853658</v>
      </c>
      <c r="G3710" t="s">
        <v>4073</v>
      </c>
      <c r="H3710" s="2" t="s">
        <v>7628</v>
      </c>
      <c r="J3710" t="s">
        <v>4073</v>
      </c>
    </row>
    <row r="3711" spans="1:10">
      <c r="A3711" t="s">
        <v>1765</v>
      </c>
      <c r="B3711" t="s">
        <v>30</v>
      </c>
      <c r="C3711" t="s">
        <v>4066</v>
      </c>
      <c r="D3711">
        <v>5950000</v>
      </c>
      <c r="E3711">
        <v>10474</v>
      </c>
      <c r="F3711">
        <v>568.0733244223792</v>
      </c>
      <c r="G3711" t="s">
        <v>4079</v>
      </c>
      <c r="H3711" s="2" t="s">
        <v>7629</v>
      </c>
      <c r="J3711" t="s">
        <v>4079</v>
      </c>
    </row>
    <row r="3712" spans="1:10">
      <c r="A3712" t="s">
        <v>1062</v>
      </c>
      <c r="B3712" t="s">
        <v>604</v>
      </c>
      <c r="C3712" t="s">
        <v>4061</v>
      </c>
      <c r="D3712">
        <v>5800000</v>
      </c>
      <c r="E3712">
        <v>934</v>
      </c>
      <c r="F3712">
        <v>6209.850107066381</v>
      </c>
      <c r="G3712" t="s">
        <v>4073</v>
      </c>
      <c r="H3712" s="2" t="s">
        <v>7630</v>
      </c>
      <c r="J3712" t="s">
        <v>4073</v>
      </c>
    </row>
    <row r="3713" spans="1:10">
      <c r="A3713" t="s">
        <v>499</v>
      </c>
      <c r="B3713" t="s">
        <v>234</v>
      </c>
      <c r="C3713" t="s">
        <v>4064</v>
      </c>
      <c r="D3713">
        <v>12741000</v>
      </c>
      <c r="E3713">
        <v>12741</v>
      </c>
      <c r="F3713">
        <v>1000</v>
      </c>
      <c r="G3713" t="s">
        <v>4074</v>
      </c>
      <c r="H3713" s="2" t="s">
        <v>7631</v>
      </c>
      <c r="J3713" t="s">
        <v>4074</v>
      </c>
    </row>
    <row r="3714" spans="1:10">
      <c r="A3714" t="s">
        <v>1766</v>
      </c>
      <c r="B3714" t="s">
        <v>535</v>
      </c>
      <c r="C3714" t="s">
        <v>4065</v>
      </c>
      <c r="D3714">
        <v>999999</v>
      </c>
      <c r="E3714">
        <v>399</v>
      </c>
      <c r="F3714">
        <v>2506.263157894737</v>
      </c>
      <c r="G3714" t="s">
        <v>4073</v>
      </c>
      <c r="H3714" s="2" t="s">
        <v>7632</v>
      </c>
      <c r="J3714" t="s">
        <v>4073</v>
      </c>
    </row>
    <row r="3715" spans="1:10">
      <c r="A3715" t="s">
        <v>1184</v>
      </c>
      <c r="B3715" t="s">
        <v>4051</v>
      </c>
      <c r="C3715" t="s">
        <v>4066</v>
      </c>
      <c r="D3715">
        <v>3500000</v>
      </c>
      <c r="E3715">
        <v>4052</v>
      </c>
      <c r="F3715">
        <v>863.7709772951629</v>
      </c>
      <c r="G3715" t="s">
        <v>4073</v>
      </c>
      <c r="H3715" s="2" t="s">
        <v>7633</v>
      </c>
      <c r="J3715" t="s">
        <v>4073</v>
      </c>
    </row>
    <row r="3716" spans="1:10">
      <c r="A3716" t="s">
        <v>1767</v>
      </c>
      <c r="B3716" t="s">
        <v>1370</v>
      </c>
      <c r="C3716" t="s">
        <v>4071</v>
      </c>
      <c r="D3716">
        <v>185525</v>
      </c>
      <c r="E3716">
        <v>5021</v>
      </c>
      <c r="F3716">
        <v>36.94981079466242</v>
      </c>
      <c r="G3716" t="s">
        <v>4078</v>
      </c>
      <c r="H3716" s="2" t="s">
        <v>7634</v>
      </c>
      <c r="J3716" t="s">
        <v>4078</v>
      </c>
    </row>
    <row r="3717" spans="1:10">
      <c r="A3717" t="s">
        <v>686</v>
      </c>
      <c r="B3717" t="s">
        <v>735</v>
      </c>
      <c r="C3717" t="s">
        <v>4065</v>
      </c>
      <c r="D3717">
        <v>2950000</v>
      </c>
      <c r="E3717">
        <v>2462</v>
      </c>
      <c r="F3717">
        <v>1198.21283509342</v>
      </c>
      <c r="G3717" t="s">
        <v>4077</v>
      </c>
      <c r="H3717" s="2" t="s">
        <v>7635</v>
      </c>
      <c r="J3717" t="s">
        <v>4077</v>
      </c>
    </row>
    <row r="3718" spans="1:10">
      <c r="A3718" t="s">
        <v>1080</v>
      </c>
      <c r="B3718" t="s">
        <v>590</v>
      </c>
      <c r="C3718" t="s">
        <v>4064</v>
      </c>
      <c r="D3718">
        <v>11964300</v>
      </c>
      <c r="E3718">
        <v>39881</v>
      </c>
      <c r="F3718">
        <v>300</v>
      </c>
      <c r="G3718" t="s">
        <v>4074</v>
      </c>
      <c r="H3718" s="2" t="s">
        <v>7636</v>
      </c>
      <c r="J3718" t="s">
        <v>4074</v>
      </c>
    </row>
    <row r="3719" spans="1:10">
      <c r="A3719" t="s">
        <v>1385</v>
      </c>
      <c r="B3719" t="s">
        <v>535</v>
      </c>
      <c r="C3719" t="s">
        <v>4065</v>
      </c>
      <c r="D3719">
        <v>1299000</v>
      </c>
      <c r="E3719">
        <v>4096</v>
      </c>
      <c r="F3719">
        <v>317.138671875</v>
      </c>
      <c r="G3719" t="s">
        <v>4074</v>
      </c>
      <c r="H3719" s="2" t="s">
        <v>7637</v>
      </c>
      <c r="J3719" t="s">
        <v>4074</v>
      </c>
    </row>
    <row r="3720" spans="1:10">
      <c r="A3720" t="s">
        <v>209</v>
      </c>
      <c r="B3720" t="s">
        <v>209</v>
      </c>
      <c r="C3720" t="s">
        <v>4069</v>
      </c>
      <c r="D3720">
        <v>795000</v>
      </c>
      <c r="E3720">
        <v>483</v>
      </c>
      <c r="F3720">
        <v>1645.962732919255</v>
      </c>
      <c r="G3720" t="s">
        <v>4077</v>
      </c>
      <c r="H3720" s="2" t="s">
        <v>7638</v>
      </c>
      <c r="J3720" t="s">
        <v>4077</v>
      </c>
    </row>
    <row r="3721" spans="1:10">
      <c r="A3721" t="s">
        <v>1719</v>
      </c>
      <c r="B3721" t="s">
        <v>332</v>
      </c>
      <c r="C3721" t="s">
        <v>4069</v>
      </c>
      <c r="D3721">
        <v>750000</v>
      </c>
      <c r="E3721">
        <v>457</v>
      </c>
      <c r="F3721">
        <v>1641.137855579869</v>
      </c>
      <c r="G3721" t="s">
        <v>4077</v>
      </c>
      <c r="H3721" s="2" t="s">
        <v>7639</v>
      </c>
      <c r="J3721" t="s">
        <v>4077</v>
      </c>
    </row>
    <row r="3722" spans="1:10">
      <c r="A3722" t="s">
        <v>1512</v>
      </c>
      <c r="B3722" t="s">
        <v>209</v>
      </c>
      <c r="C3722" t="s">
        <v>4069</v>
      </c>
      <c r="D3722">
        <v>1700000</v>
      </c>
      <c r="E3722">
        <v>191</v>
      </c>
      <c r="F3722">
        <v>8900.523560209424</v>
      </c>
      <c r="G3722" t="s">
        <v>4073</v>
      </c>
      <c r="H3722" s="2" t="s">
        <v>7640</v>
      </c>
      <c r="J3722" t="s">
        <v>4073</v>
      </c>
    </row>
    <row r="3723" spans="1:10">
      <c r="A3723" t="s">
        <v>101</v>
      </c>
      <c r="B3723" t="s">
        <v>4047</v>
      </c>
      <c r="C3723" t="s">
        <v>4065</v>
      </c>
      <c r="D3723">
        <v>5302500</v>
      </c>
      <c r="E3723">
        <v>1639</v>
      </c>
      <c r="F3723">
        <v>3235.204392922514</v>
      </c>
      <c r="G3723" t="s">
        <v>4073</v>
      </c>
      <c r="H3723" s="2" t="s">
        <v>7641</v>
      </c>
      <c r="J3723" t="s">
        <v>4073</v>
      </c>
    </row>
    <row r="3724" spans="1:10">
      <c r="A3724" t="s">
        <v>101</v>
      </c>
      <c r="B3724" t="s">
        <v>2713</v>
      </c>
      <c r="C3724" t="s">
        <v>4068</v>
      </c>
      <c r="D3724">
        <v>5302500</v>
      </c>
      <c r="E3724">
        <v>1639</v>
      </c>
      <c r="F3724">
        <v>3235.204392922514</v>
      </c>
      <c r="G3724" t="s">
        <v>4073</v>
      </c>
      <c r="H3724" s="2" t="s">
        <v>7641</v>
      </c>
      <c r="J3724" t="s">
        <v>4073</v>
      </c>
    </row>
    <row r="3725" spans="1:10">
      <c r="A3725" t="s">
        <v>101</v>
      </c>
      <c r="B3725" t="s">
        <v>3436</v>
      </c>
      <c r="C3725" t="s">
        <v>4066</v>
      </c>
      <c r="D3725">
        <v>5302500</v>
      </c>
      <c r="E3725">
        <v>1639</v>
      </c>
      <c r="F3725">
        <v>3235.204392922514</v>
      </c>
      <c r="G3725" t="s">
        <v>4073</v>
      </c>
      <c r="H3725" s="2" t="s">
        <v>7641</v>
      </c>
      <c r="J3725" t="s">
        <v>4073</v>
      </c>
    </row>
    <row r="3726" spans="1:10">
      <c r="A3726" t="s">
        <v>998</v>
      </c>
      <c r="B3726" t="s">
        <v>234</v>
      </c>
      <c r="C3726" t="s">
        <v>4064</v>
      </c>
      <c r="D3726">
        <v>3992500</v>
      </c>
      <c r="E3726">
        <v>2103</v>
      </c>
      <c r="F3726">
        <v>1898.47836424156</v>
      </c>
      <c r="G3726" t="s">
        <v>4077</v>
      </c>
      <c r="H3726" s="2" t="s">
        <v>7642</v>
      </c>
      <c r="J3726" t="s">
        <v>4077</v>
      </c>
    </row>
    <row r="3727" spans="1:10">
      <c r="A3727" t="s">
        <v>1768</v>
      </c>
      <c r="B3727" t="s">
        <v>723</v>
      </c>
      <c r="C3727" t="s">
        <v>4060</v>
      </c>
      <c r="D3727">
        <v>1804930</v>
      </c>
      <c r="E3727">
        <v>907</v>
      </c>
      <c r="F3727">
        <v>1990</v>
      </c>
      <c r="G3727" t="s">
        <v>4073</v>
      </c>
      <c r="H3727" s="2" t="s">
        <v>7643</v>
      </c>
      <c r="J3727" t="s">
        <v>4073</v>
      </c>
    </row>
    <row r="3728" spans="1:10">
      <c r="A3728" t="s">
        <v>410</v>
      </c>
      <c r="B3728" t="s">
        <v>50</v>
      </c>
      <c r="C3728" t="s">
        <v>4064</v>
      </c>
      <c r="D3728">
        <v>16900000</v>
      </c>
      <c r="E3728">
        <v>4945</v>
      </c>
      <c r="F3728">
        <v>3417.593528816987</v>
      </c>
      <c r="G3728" t="s">
        <v>4073</v>
      </c>
      <c r="H3728" s="2" t="s">
        <v>7644</v>
      </c>
      <c r="J3728" t="s">
        <v>4073</v>
      </c>
    </row>
    <row r="3729" spans="1:10">
      <c r="A3729" t="s">
        <v>1761</v>
      </c>
      <c r="B3729" t="s">
        <v>207</v>
      </c>
      <c r="C3729" t="s">
        <v>4063</v>
      </c>
      <c r="D3729">
        <v>3200000</v>
      </c>
      <c r="E3729">
        <v>3500</v>
      </c>
      <c r="F3729">
        <v>914.2857142857143</v>
      </c>
      <c r="G3729" t="s">
        <v>4073</v>
      </c>
      <c r="H3729" s="2" t="s">
        <v>7645</v>
      </c>
      <c r="J3729" t="s">
        <v>4073</v>
      </c>
    </row>
    <row r="3730" spans="1:10">
      <c r="A3730" t="s">
        <v>822</v>
      </c>
      <c r="B3730" t="s">
        <v>3436</v>
      </c>
      <c r="C3730" t="s">
        <v>4066</v>
      </c>
      <c r="D3730">
        <v>1390000</v>
      </c>
      <c r="E3730">
        <v>1530</v>
      </c>
      <c r="F3730">
        <v>908.4967320261438</v>
      </c>
      <c r="G3730" t="s">
        <v>4073</v>
      </c>
      <c r="H3730" s="2" t="s">
        <v>7646</v>
      </c>
      <c r="J3730" t="s">
        <v>4073</v>
      </c>
    </row>
    <row r="3731" spans="1:10">
      <c r="A3731" t="s">
        <v>1769</v>
      </c>
      <c r="B3731" t="s">
        <v>1098</v>
      </c>
      <c r="C3731" t="s">
        <v>4072</v>
      </c>
      <c r="D3731">
        <v>2449000</v>
      </c>
      <c r="E3731">
        <v>1313</v>
      </c>
      <c r="F3731">
        <v>1865.194211728865</v>
      </c>
      <c r="G3731" t="s">
        <v>4073</v>
      </c>
      <c r="H3731" s="2" t="s">
        <v>7647</v>
      </c>
      <c r="J3731" t="s">
        <v>4073</v>
      </c>
    </row>
    <row r="3732" spans="1:10">
      <c r="A3732" t="s">
        <v>1770</v>
      </c>
      <c r="B3732" t="s">
        <v>300</v>
      </c>
      <c r="C3732" t="s">
        <v>4071</v>
      </c>
      <c r="D3732">
        <v>3790000</v>
      </c>
      <c r="E3732">
        <v>1163</v>
      </c>
      <c r="F3732">
        <v>3258.813413585555</v>
      </c>
      <c r="G3732" t="s">
        <v>4073</v>
      </c>
      <c r="H3732" s="2" t="s">
        <v>7648</v>
      </c>
      <c r="J3732" t="s">
        <v>4073</v>
      </c>
    </row>
    <row r="3733" spans="1:10">
      <c r="A3733" t="s">
        <v>300</v>
      </c>
      <c r="B3733" t="s">
        <v>300</v>
      </c>
      <c r="C3733" t="s">
        <v>4071</v>
      </c>
      <c r="D3733">
        <v>9900000</v>
      </c>
      <c r="E3733">
        <v>1537</v>
      </c>
      <c r="F3733">
        <v>6441.119063109954</v>
      </c>
      <c r="G3733" t="s">
        <v>4073</v>
      </c>
      <c r="H3733" s="2" t="s">
        <v>7649</v>
      </c>
      <c r="J3733" t="s">
        <v>4073</v>
      </c>
    </row>
    <row r="3734" spans="1:10">
      <c r="A3734" t="s">
        <v>774</v>
      </c>
      <c r="B3734" t="s">
        <v>774</v>
      </c>
      <c r="C3734" t="s">
        <v>4062</v>
      </c>
      <c r="D3734">
        <v>2350000</v>
      </c>
      <c r="E3734">
        <v>722</v>
      </c>
      <c r="F3734">
        <v>3254.847645429363</v>
      </c>
      <c r="G3734" t="s">
        <v>4073</v>
      </c>
      <c r="H3734" s="2" t="s">
        <v>7650</v>
      </c>
      <c r="J3734" t="s">
        <v>4073</v>
      </c>
    </row>
    <row r="3735" spans="1:10">
      <c r="A3735" t="s">
        <v>70</v>
      </c>
      <c r="B3735" t="s">
        <v>442</v>
      </c>
      <c r="C3735" t="s">
        <v>4060</v>
      </c>
      <c r="D3735">
        <v>1991800</v>
      </c>
      <c r="E3735">
        <v>866</v>
      </c>
      <c r="F3735">
        <v>2300</v>
      </c>
      <c r="G3735" t="s">
        <v>4073</v>
      </c>
      <c r="H3735" s="2" t="s">
        <v>7651</v>
      </c>
      <c r="J3735" t="s">
        <v>4073</v>
      </c>
    </row>
    <row r="3736" spans="1:10">
      <c r="A3736" t="s">
        <v>1771</v>
      </c>
      <c r="B3736" t="s">
        <v>208</v>
      </c>
      <c r="C3736" t="s">
        <v>4069</v>
      </c>
      <c r="D3736">
        <v>2220400</v>
      </c>
      <c r="E3736">
        <v>1586</v>
      </c>
      <c r="F3736">
        <v>1400</v>
      </c>
      <c r="G3736" t="s">
        <v>4073</v>
      </c>
      <c r="H3736" s="2" t="s">
        <v>7652</v>
      </c>
      <c r="J3736" t="s">
        <v>4073</v>
      </c>
    </row>
    <row r="3737" spans="1:10">
      <c r="A3737" t="s">
        <v>1251</v>
      </c>
      <c r="B3737" t="s">
        <v>197</v>
      </c>
      <c r="C3737" t="s">
        <v>4067</v>
      </c>
      <c r="D3737">
        <v>1100000</v>
      </c>
      <c r="E3737">
        <v>850</v>
      </c>
      <c r="F3737">
        <v>1294.117647058823</v>
      </c>
      <c r="G3737" t="s">
        <v>4073</v>
      </c>
      <c r="H3737" s="2" t="s">
        <v>7653</v>
      </c>
      <c r="J3737" t="s">
        <v>4073</v>
      </c>
    </row>
    <row r="3738" spans="1:10">
      <c r="A3738" t="s">
        <v>1772</v>
      </c>
      <c r="B3738" t="s">
        <v>141</v>
      </c>
      <c r="C3738" t="s">
        <v>4070</v>
      </c>
      <c r="D3738">
        <v>4526550</v>
      </c>
      <c r="E3738">
        <v>1437</v>
      </c>
      <c r="F3738">
        <v>3150</v>
      </c>
      <c r="G3738" t="s">
        <v>4073</v>
      </c>
      <c r="H3738" s="2" t="s">
        <v>7654</v>
      </c>
      <c r="J3738" t="s">
        <v>4073</v>
      </c>
    </row>
    <row r="3739" spans="1:10">
      <c r="A3739" t="s">
        <v>132</v>
      </c>
      <c r="B3739" t="s">
        <v>135</v>
      </c>
      <c r="C3739" t="s">
        <v>4068</v>
      </c>
      <c r="D3739">
        <v>1496000</v>
      </c>
      <c r="E3739">
        <v>534</v>
      </c>
      <c r="F3739">
        <v>2801.498127340824</v>
      </c>
      <c r="G3739" t="s">
        <v>4077</v>
      </c>
      <c r="H3739" s="2" t="s">
        <v>7655</v>
      </c>
      <c r="J3739" t="s">
        <v>4077</v>
      </c>
    </row>
    <row r="3740" spans="1:10">
      <c r="A3740" t="s">
        <v>1773</v>
      </c>
      <c r="B3740" t="s">
        <v>19</v>
      </c>
      <c r="C3740" t="s">
        <v>4064</v>
      </c>
      <c r="D3740">
        <v>5670000</v>
      </c>
      <c r="E3740">
        <v>1065</v>
      </c>
      <c r="F3740">
        <v>5323.943661971831</v>
      </c>
      <c r="G3740" t="s">
        <v>4073</v>
      </c>
      <c r="H3740" s="2" t="s">
        <v>7656</v>
      </c>
      <c r="J3740" t="s">
        <v>4073</v>
      </c>
    </row>
    <row r="3741" spans="1:10">
      <c r="A3741" t="s">
        <v>613</v>
      </c>
      <c r="B3741" t="s">
        <v>613</v>
      </c>
      <c r="C3741" t="s">
        <v>4067</v>
      </c>
      <c r="D3741">
        <v>2674000</v>
      </c>
      <c r="E3741">
        <v>403</v>
      </c>
      <c r="F3741">
        <v>6635.235732009925</v>
      </c>
      <c r="G3741" t="s">
        <v>4077</v>
      </c>
      <c r="H3741" s="2" t="s">
        <v>7657</v>
      </c>
      <c r="J3741" t="s">
        <v>4077</v>
      </c>
    </row>
    <row r="3742" spans="1:10">
      <c r="A3742" t="s">
        <v>1774</v>
      </c>
      <c r="B3742" t="s">
        <v>942</v>
      </c>
      <c r="C3742" t="s">
        <v>4062</v>
      </c>
      <c r="D3742">
        <v>390000</v>
      </c>
      <c r="E3742">
        <v>9928</v>
      </c>
      <c r="F3742">
        <v>39.28283642224013</v>
      </c>
      <c r="G3742" t="s">
        <v>4074</v>
      </c>
      <c r="H3742" s="2" t="s">
        <v>7658</v>
      </c>
      <c r="J3742" t="s">
        <v>4074</v>
      </c>
    </row>
    <row r="3743" spans="1:10">
      <c r="A3743" t="s">
        <v>1775</v>
      </c>
      <c r="B3743" t="s">
        <v>423</v>
      </c>
      <c r="C3743" t="s">
        <v>4064</v>
      </c>
      <c r="D3743">
        <v>799000</v>
      </c>
      <c r="E3743">
        <v>9657</v>
      </c>
      <c r="F3743">
        <v>82.73791032411722</v>
      </c>
      <c r="G3743" t="s">
        <v>4074</v>
      </c>
      <c r="H3743" s="2" t="s">
        <v>7659</v>
      </c>
      <c r="J3743" t="s">
        <v>4074</v>
      </c>
    </row>
    <row r="3744" spans="1:10">
      <c r="A3744" t="s">
        <v>1776</v>
      </c>
      <c r="B3744" t="s">
        <v>141</v>
      </c>
      <c r="C3744" t="s">
        <v>4070</v>
      </c>
      <c r="D3744">
        <v>2652000</v>
      </c>
      <c r="E3744">
        <v>54118</v>
      </c>
      <c r="F3744">
        <v>49.00402823459847</v>
      </c>
      <c r="G3744" t="s">
        <v>4074</v>
      </c>
      <c r="H3744" s="2" t="s">
        <v>7660</v>
      </c>
      <c r="J3744" t="s">
        <v>4074</v>
      </c>
    </row>
    <row r="3745" spans="1:10">
      <c r="A3745" t="s">
        <v>316</v>
      </c>
      <c r="B3745" t="s">
        <v>1905</v>
      </c>
      <c r="C3745" t="s">
        <v>4066</v>
      </c>
      <c r="D3745">
        <v>1073823</v>
      </c>
      <c r="E3745">
        <v>18839</v>
      </c>
      <c r="F3745">
        <v>57</v>
      </c>
      <c r="G3745" t="s">
        <v>4074</v>
      </c>
      <c r="H3745" s="2" t="s">
        <v>7661</v>
      </c>
      <c r="J3745" t="s">
        <v>4074</v>
      </c>
    </row>
    <row r="3746" spans="1:10">
      <c r="A3746" t="s">
        <v>1777</v>
      </c>
      <c r="B3746" t="s">
        <v>1905</v>
      </c>
      <c r="C3746" t="s">
        <v>4066</v>
      </c>
      <c r="D3746">
        <v>2800000</v>
      </c>
      <c r="E3746">
        <v>1195</v>
      </c>
      <c r="F3746">
        <v>2343.096234309623</v>
      </c>
      <c r="G3746" t="s">
        <v>4073</v>
      </c>
      <c r="H3746" s="2" t="s">
        <v>7662</v>
      </c>
      <c r="J3746" t="s">
        <v>4073</v>
      </c>
    </row>
    <row r="3747" spans="1:10">
      <c r="A3747" t="s">
        <v>1778</v>
      </c>
      <c r="B3747" t="s">
        <v>4041</v>
      </c>
      <c r="C3747" t="s">
        <v>4064</v>
      </c>
      <c r="D3747">
        <v>8000000</v>
      </c>
      <c r="E3747">
        <v>1386</v>
      </c>
      <c r="F3747">
        <v>5772.005772005772</v>
      </c>
      <c r="G3747" t="s">
        <v>4073</v>
      </c>
      <c r="H3747" s="2" t="s">
        <v>7663</v>
      </c>
      <c r="J3747" t="s">
        <v>4073</v>
      </c>
    </row>
    <row r="3748" spans="1:10">
      <c r="A3748" t="s">
        <v>1105</v>
      </c>
      <c r="B3748" t="s">
        <v>971</v>
      </c>
      <c r="C3748" t="s">
        <v>4064</v>
      </c>
      <c r="D3748">
        <v>566712</v>
      </c>
      <c r="E3748">
        <v>11806</v>
      </c>
      <c r="F3748">
        <v>48.00203286464509</v>
      </c>
      <c r="G3748" t="s">
        <v>4074</v>
      </c>
      <c r="H3748" s="2" t="s">
        <v>7664</v>
      </c>
      <c r="J3748" t="s">
        <v>4074</v>
      </c>
    </row>
    <row r="3749" spans="1:10">
      <c r="A3749" t="s">
        <v>458</v>
      </c>
      <c r="B3749" t="s">
        <v>1042</v>
      </c>
      <c r="C3749" t="s">
        <v>4062</v>
      </c>
      <c r="D3749">
        <v>1710000</v>
      </c>
      <c r="E3749">
        <v>1146</v>
      </c>
      <c r="F3749">
        <v>1492.146596858639</v>
      </c>
      <c r="G3749" t="s">
        <v>4073</v>
      </c>
      <c r="H3749" s="2" t="s">
        <v>7665</v>
      </c>
      <c r="J3749" t="s">
        <v>4073</v>
      </c>
    </row>
    <row r="3750" spans="1:10">
      <c r="A3750" t="s">
        <v>1779</v>
      </c>
      <c r="B3750" t="s">
        <v>4042</v>
      </c>
      <c r="C3750" t="s">
        <v>4065</v>
      </c>
      <c r="D3750">
        <v>2794950</v>
      </c>
      <c r="E3750">
        <v>6211</v>
      </c>
      <c r="F3750">
        <v>450</v>
      </c>
      <c r="G3750" t="s">
        <v>4073</v>
      </c>
      <c r="H3750" s="2" t="s">
        <v>7666</v>
      </c>
      <c r="J3750" t="s">
        <v>4073</v>
      </c>
    </row>
    <row r="3751" spans="1:10">
      <c r="A3751" t="s">
        <v>954</v>
      </c>
      <c r="B3751" t="s">
        <v>355</v>
      </c>
      <c r="C3751" t="s">
        <v>4065</v>
      </c>
      <c r="D3751">
        <v>4569500</v>
      </c>
      <c r="E3751">
        <v>962</v>
      </c>
      <c r="F3751">
        <v>4750</v>
      </c>
      <c r="G3751" t="s">
        <v>4073</v>
      </c>
      <c r="H3751" s="2" t="s">
        <v>7667</v>
      </c>
      <c r="J3751" t="s">
        <v>4073</v>
      </c>
    </row>
    <row r="3752" spans="1:10">
      <c r="A3752" t="s">
        <v>1617</v>
      </c>
      <c r="B3752" t="s">
        <v>4042</v>
      </c>
      <c r="C3752" t="s">
        <v>4065</v>
      </c>
      <c r="D3752">
        <v>3600000</v>
      </c>
      <c r="E3752">
        <v>715</v>
      </c>
      <c r="F3752">
        <v>5034.965034965035</v>
      </c>
      <c r="G3752" t="s">
        <v>4073</v>
      </c>
      <c r="H3752" s="2" t="s">
        <v>7668</v>
      </c>
      <c r="J3752" t="s">
        <v>4073</v>
      </c>
    </row>
    <row r="3753" spans="1:10">
      <c r="A3753" t="s">
        <v>51</v>
      </c>
      <c r="B3753" t="s">
        <v>51</v>
      </c>
      <c r="C3753" t="s">
        <v>4065</v>
      </c>
      <c r="D3753">
        <v>550000</v>
      </c>
      <c r="E3753">
        <v>1000</v>
      </c>
      <c r="F3753">
        <v>550</v>
      </c>
      <c r="G3753" t="s">
        <v>4077</v>
      </c>
      <c r="H3753" s="2" t="s">
        <v>7669</v>
      </c>
      <c r="J3753" t="s">
        <v>4077</v>
      </c>
    </row>
    <row r="3754" spans="1:10">
      <c r="A3754" t="s">
        <v>1780</v>
      </c>
      <c r="B3754" t="s">
        <v>4042</v>
      </c>
      <c r="C3754" t="s">
        <v>4065</v>
      </c>
      <c r="D3754">
        <v>818729</v>
      </c>
      <c r="E3754">
        <v>21546</v>
      </c>
      <c r="F3754">
        <v>37.99911816578484</v>
      </c>
      <c r="G3754" t="s">
        <v>4075</v>
      </c>
      <c r="H3754" s="2" t="s">
        <v>7670</v>
      </c>
      <c r="J3754" t="s">
        <v>4075</v>
      </c>
    </row>
    <row r="3755" spans="1:10">
      <c r="A3755" t="s">
        <v>944</v>
      </c>
      <c r="B3755" t="s">
        <v>4043</v>
      </c>
      <c r="C3755" t="s">
        <v>4064</v>
      </c>
      <c r="D3755">
        <v>6750000</v>
      </c>
      <c r="E3755">
        <v>947</v>
      </c>
      <c r="F3755">
        <v>7127.771911298839</v>
      </c>
      <c r="G3755" t="s">
        <v>4073</v>
      </c>
      <c r="H3755" s="2" t="s">
        <v>7671</v>
      </c>
      <c r="J3755" t="s">
        <v>4073</v>
      </c>
    </row>
    <row r="3756" spans="1:10">
      <c r="A3756" t="s">
        <v>1059</v>
      </c>
      <c r="B3756" t="s">
        <v>4043</v>
      </c>
      <c r="C3756" t="s">
        <v>4064</v>
      </c>
      <c r="D3756">
        <v>220000</v>
      </c>
      <c r="E3756">
        <v>3021</v>
      </c>
      <c r="F3756">
        <v>72.82356835484939</v>
      </c>
      <c r="G3756" t="s">
        <v>4075</v>
      </c>
      <c r="H3756" s="2" t="s">
        <v>7672</v>
      </c>
      <c r="J3756" t="s">
        <v>4075</v>
      </c>
    </row>
    <row r="3757" spans="1:10">
      <c r="A3757" t="s">
        <v>868</v>
      </c>
      <c r="B3757" t="s">
        <v>821</v>
      </c>
      <c r="C3757" t="s">
        <v>4066</v>
      </c>
      <c r="D3757">
        <v>4120000</v>
      </c>
      <c r="E3757">
        <v>1904</v>
      </c>
      <c r="F3757">
        <v>2163.865546218487</v>
      </c>
      <c r="G3757" t="s">
        <v>4073</v>
      </c>
      <c r="H3757" s="2" t="s">
        <v>7673</v>
      </c>
      <c r="J3757" t="s">
        <v>4073</v>
      </c>
    </row>
    <row r="3758" spans="1:10">
      <c r="A3758" t="s">
        <v>868</v>
      </c>
      <c r="B3758" t="s">
        <v>1905</v>
      </c>
      <c r="C3758" t="s">
        <v>4066</v>
      </c>
      <c r="D3758">
        <v>4120000</v>
      </c>
      <c r="E3758">
        <v>1904</v>
      </c>
      <c r="F3758">
        <v>2163.865546218487</v>
      </c>
      <c r="G3758" t="s">
        <v>4073</v>
      </c>
      <c r="H3758" s="2" t="s">
        <v>7673</v>
      </c>
      <c r="J3758" t="s">
        <v>4073</v>
      </c>
    </row>
    <row r="3759" spans="1:10">
      <c r="A3759" t="s">
        <v>1645</v>
      </c>
      <c r="B3759" t="s">
        <v>597</v>
      </c>
      <c r="C3759" t="s">
        <v>4063</v>
      </c>
      <c r="D3759">
        <v>2650000</v>
      </c>
      <c r="E3759">
        <v>2601</v>
      </c>
      <c r="F3759">
        <v>1018.838908112265</v>
      </c>
      <c r="G3759" t="s">
        <v>4073</v>
      </c>
      <c r="H3759" s="2" t="s">
        <v>7674</v>
      </c>
      <c r="J3759" t="s">
        <v>4073</v>
      </c>
    </row>
    <row r="3760" spans="1:10">
      <c r="A3760" t="s">
        <v>124</v>
      </c>
      <c r="B3760" t="s">
        <v>4058</v>
      </c>
      <c r="C3760" t="s">
        <v>4066</v>
      </c>
      <c r="D3760">
        <v>1900000</v>
      </c>
      <c r="E3760">
        <v>1055</v>
      </c>
      <c r="F3760">
        <v>1800.947867298578</v>
      </c>
      <c r="G3760" t="s">
        <v>4073</v>
      </c>
      <c r="H3760" s="2" t="s">
        <v>7675</v>
      </c>
      <c r="J3760" t="s">
        <v>4073</v>
      </c>
    </row>
    <row r="3761" spans="1:10">
      <c r="A3761" t="s">
        <v>1781</v>
      </c>
      <c r="B3761" t="s">
        <v>1375</v>
      </c>
      <c r="C3761" t="s">
        <v>4072</v>
      </c>
      <c r="D3761">
        <v>7642800</v>
      </c>
      <c r="E3761">
        <v>4246</v>
      </c>
      <c r="F3761">
        <v>1800</v>
      </c>
      <c r="G3761" t="s">
        <v>4073</v>
      </c>
      <c r="H3761" s="2" t="s">
        <v>7676</v>
      </c>
      <c r="J3761" t="s">
        <v>4073</v>
      </c>
    </row>
    <row r="3762" spans="1:10">
      <c r="A3762" t="s">
        <v>596</v>
      </c>
      <c r="B3762" t="s">
        <v>597</v>
      </c>
      <c r="C3762" t="s">
        <v>4063</v>
      </c>
      <c r="D3762">
        <v>3780000</v>
      </c>
      <c r="E3762">
        <v>4788</v>
      </c>
      <c r="F3762">
        <v>789.4736842105264</v>
      </c>
      <c r="G3762" t="s">
        <v>4073</v>
      </c>
      <c r="H3762" s="2" t="s">
        <v>7677</v>
      </c>
      <c r="J3762" t="s">
        <v>4073</v>
      </c>
    </row>
    <row r="3763" spans="1:10">
      <c r="A3763" t="s">
        <v>1645</v>
      </c>
      <c r="B3763" t="s">
        <v>597</v>
      </c>
      <c r="C3763" t="s">
        <v>4063</v>
      </c>
      <c r="D3763">
        <v>5300000</v>
      </c>
      <c r="E3763">
        <v>5203</v>
      </c>
      <c r="F3763">
        <v>1018.643090524697</v>
      </c>
      <c r="G3763" t="s">
        <v>4073</v>
      </c>
      <c r="H3763" s="2" t="s">
        <v>7678</v>
      </c>
      <c r="J3763" t="s">
        <v>4073</v>
      </c>
    </row>
    <row r="3764" spans="1:10">
      <c r="A3764" t="s">
        <v>1297</v>
      </c>
      <c r="B3764" t="s">
        <v>1673</v>
      </c>
      <c r="C3764" t="s">
        <v>4072</v>
      </c>
      <c r="D3764">
        <v>1100000</v>
      </c>
      <c r="E3764">
        <v>1230</v>
      </c>
      <c r="F3764">
        <v>894.3089430894308</v>
      </c>
      <c r="G3764" t="s">
        <v>4073</v>
      </c>
      <c r="H3764" s="2" t="s">
        <v>7679</v>
      </c>
      <c r="J3764" t="s">
        <v>4073</v>
      </c>
    </row>
    <row r="3765" spans="1:10">
      <c r="A3765" t="s">
        <v>1673</v>
      </c>
      <c r="B3765" t="s">
        <v>1673</v>
      </c>
      <c r="C3765" t="s">
        <v>4072</v>
      </c>
      <c r="D3765">
        <v>3950000</v>
      </c>
      <c r="E3765">
        <v>317</v>
      </c>
      <c r="F3765">
        <v>12460.56782334385</v>
      </c>
      <c r="G3765" t="s">
        <v>4073</v>
      </c>
      <c r="H3765" s="2" t="s">
        <v>7680</v>
      </c>
      <c r="J3765" t="s">
        <v>4073</v>
      </c>
    </row>
    <row r="3766" spans="1:10">
      <c r="A3766" t="s">
        <v>1673</v>
      </c>
      <c r="B3766" t="s">
        <v>1673</v>
      </c>
      <c r="C3766" t="s">
        <v>4072</v>
      </c>
      <c r="D3766">
        <v>5500000</v>
      </c>
      <c r="E3766">
        <v>504</v>
      </c>
      <c r="F3766">
        <v>10912.69841269841</v>
      </c>
      <c r="G3766" t="s">
        <v>4073</v>
      </c>
      <c r="H3766" s="2" t="s">
        <v>7681</v>
      </c>
      <c r="J3766" t="s">
        <v>4073</v>
      </c>
    </row>
    <row r="3767" spans="1:10">
      <c r="A3767" t="s">
        <v>1246</v>
      </c>
      <c r="B3767" t="s">
        <v>821</v>
      </c>
      <c r="C3767" t="s">
        <v>4066</v>
      </c>
      <c r="D3767">
        <v>2333500</v>
      </c>
      <c r="E3767">
        <v>1627</v>
      </c>
      <c r="F3767">
        <v>1434.234787953288</v>
      </c>
      <c r="G3767" t="s">
        <v>4073</v>
      </c>
      <c r="H3767" s="2" t="s">
        <v>7682</v>
      </c>
      <c r="J3767" t="s">
        <v>4073</v>
      </c>
    </row>
    <row r="3768" spans="1:10">
      <c r="A3768" t="s">
        <v>1782</v>
      </c>
      <c r="B3768" t="s">
        <v>4054</v>
      </c>
      <c r="C3768" t="s">
        <v>4067</v>
      </c>
      <c r="D3768">
        <v>13999000</v>
      </c>
      <c r="E3768">
        <v>4577</v>
      </c>
      <c r="F3768">
        <v>3058.553637753987</v>
      </c>
      <c r="G3768" t="s">
        <v>4073</v>
      </c>
      <c r="H3768" s="2" t="s">
        <v>7683</v>
      </c>
      <c r="J3768" t="s">
        <v>4073</v>
      </c>
    </row>
    <row r="3769" spans="1:10">
      <c r="A3769" t="s">
        <v>1085</v>
      </c>
      <c r="B3769" t="s">
        <v>355</v>
      </c>
      <c r="C3769" t="s">
        <v>4065</v>
      </c>
      <c r="D3769">
        <v>4250000</v>
      </c>
      <c r="E3769">
        <v>887</v>
      </c>
      <c r="F3769">
        <v>4791.431792559189</v>
      </c>
      <c r="G3769" t="s">
        <v>4073</v>
      </c>
      <c r="H3769" s="2" t="s">
        <v>7684</v>
      </c>
      <c r="J3769" t="s">
        <v>4073</v>
      </c>
    </row>
    <row r="3770" spans="1:10">
      <c r="A3770" t="s">
        <v>1629</v>
      </c>
      <c r="B3770" t="s">
        <v>821</v>
      </c>
      <c r="C3770" t="s">
        <v>4066</v>
      </c>
      <c r="D3770">
        <v>1900000</v>
      </c>
      <c r="E3770">
        <v>882</v>
      </c>
      <c r="F3770">
        <v>2154.195011337868</v>
      </c>
      <c r="G3770" t="s">
        <v>4073</v>
      </c>
      <c r="H3770" s="2" t="s">
        <v>7685</v>
      </c>
      <c r="J3770" t="s">
        <v>4073</v>
      </c>
    </row>
    <row r="3771" spans="1:10">
      <c r="A3771" t="s">
        <v>160</v>
      </c>
      <c r="B3771" t="s">
        <v>160</v>
      </c>
      <c r="C3771" t="s">
        <v>4070</v>
      </c>
      <c r="D3771">
        <v>3500000</v>
      </c>
      <c r="E3771">
        <v>1806</v>
      </c>
      <c r="F3771">
        <v>1937.984496124031</v>
      </c>
      <c r="G3771" t="s">
        <v>4073</v>
      </c>
      <c r="H3771" s="2" t="s">
        <v>7686</v>
      </c>
      <c r="J3771" t="s">
        <v>4073</v>
      </c>
    </row>
    <row r="3772" spans="1:10">
      <c r="A3772" t="s">
        <v>748</v>
      </c>
      <c r="B3772" t="s">
        <v>971</v>
      </c>
      <c r="C3772" t="s">
        <v>4064</v>
      </c>
      <c r="D3772">
        <v>11500000</v>
      </c>
      <c r="E3772">
        <v>1644</v>
      </c>
      <c r="F3772">
        <v>6995.133819951338</v>
      </c>
      <c r="G3772" t="s">
        <v>4073</v>
      </c>
      <c r="H3772" s="2" t="s">
        <v>7687</v>
      </c>
      <c r="J3772" t="s">
        <v>4073</v>
      </c>
    </row>
    <row r="3773" spans="1:10">
      <c r="A3773" t="s">
        <v>1674</v>
      </c>
      <c r="B3773" t="s">
        <v>423</v>
      </c>
      <c r="C3773" t="s">
        <v>4064</v>
      </c>
      <c r="D3773">
        <v>5590000</v>
      </c>
      <c r="E3773">
        <v>883</v>
      </c>
      <c r="F3773">
        <v>6330.690826727066</v>
      </c>
      <c r="G3773" t="s">
        <v>4073</v>
      </c>
      <c r="H3773" s="2" t="s">
        <v>7688</v>
      </c>
      <c r="J3773" t="s">
        <v>4073</v>
      </c>
    </row>
    <row r="3774" spans="1:10">
      <c r="A3774" t="s">
        <v>1783</v>
      </c>
      <c r="B3774" t="s">
        <v>971</v>
      </c>
      <c r="C3774" t="s">
        <v>4064</v>
      </c>
      <c r="D3774">
        <v>5190000</v>
      </c>
      <c r="E3774">
        <v>1424</v>
      </c>
      <c r="F3774">
        <v>3644.662921348315</v>
      </c>
      <c r="G3774" t="s">
        <v>4073</v>
      </c>
      <c r="H3774" s="2" t="s">
        <v>7689</v>
      </c>
      <c r="J3774" t="s">
        <v>4073</v>
      </c>
    </row>
    <row r="3775" spans="1:10">
      <c r="A3775" t="s">
        <v>1784</v>
      </c>
      <c r="B3775" t="s">
        <v>4055</v>
      </c>
      <c r="C3775" t="s">
        <v>4061</v>
      </c>
      <c r="D3775">
        <v>4990000</v>
      </c>
      <c r="E3775">
        <v>2963</v>
      </c>
      <c r="F3775">
        <v>1684.103948700641</v>
      </c>
      <c r="G3775" t="s">
        <v>4073</v>
      </c>
      <c r="H3775" s="2" t="s">
        <v>7690</v>
      </c>
      <c r="J3775" t="s">
        <v>4073</v>
      </c>
    </row>
    <row r="3776" spans="1:10">
      <c r="A3776" t="s">
        <v>1784</v>
      </c>
      <c r="B3776" t="s">
        <v>4055</v>
      </c>
      <c r="C3776" t="s">
        <v>4061</v>
      </c>
      <c r="D3776">
        <v>4990000</v>
      </c>
      <c r="E3776">
        <v>2963</v>
      </c>
      <c r="F3776">
        <v>1684.103948700641</v>
      </c>
      <c r="G3776" t="s">
        <v>4079</v>
      </c>
      <c r="H3776" s="2" t="s">
        <v>7691</v>
      </c>
      <c r="J3776" t="s">
        <v>4079</v>
      </c>
    </row>
    <row r="3777" spans="1:10">
      <c r="A3777" t="s">
        <v>1487</v>
      </c>
      <c r="B3777" t="s">
        <v>4046</v>
      </c>
      <c r="C3777" t="s">
        <v>4064</v>
      </c>
      <c r="D3777">
        <v>15302800</v>
      </c>
      <c r="E3777">
        <v>1142</v>
      </c>
      <c r="F3777">
        <v>13400</v>
      </c>
      <c r="G3777" t="s">
        <v>4073</v>
      </c>
      <c r="H3777" s="2" t="s">
        <v>7692</v>
      </c>
      <c r="J3777" t="s">
        <v>4073</v>
      </c>
    </row>
    <row r="3778" spans="1:10">
      <c r="A3778" t="s">
        <v>947</v>
      </c>
      <c r="B3778" t="s">
        <v>50</v>
      </c>
      <c r="C3778" t="s">
        <v>4064</v>
      </c>
      <c r="D3778">
        <v>2910000</v>
      </c>
      <c r="E3778">
        <v>1001</v>
      </c>
      <c r="F3778">
        <v>2907.092907092907</v>
      </c>
      <c r="G3778" t="s">
        <v>4073</v>
      </c>
      <c r="H3778" s="2" t="s">
        <v>7693</v>
      </c>
      <c r="J3778" t="s">
        <v>4073</v>
      </c>
    </row>
    <row r="3779" spans="1:10">
      <c r="A3779" t="s">
        <v>1785</v>
      </c>
      <c r="B3779" t="s">
        <v>4049</v>
      </c>
      <c r="C3779" t="s">
        <v>4067</v>
      </c>
      <c r="D3779">
        <v>520000</v>
      </c>
      <c r="E3779">
        <v>275</v>
      </c>
      <c r="F3779">
        <v>1890.909090909091</v>
      </c>
      <c r="G3779" t="s">
        <v>4073</v>
      </c>
      <c r="H3779" s="2" t="s">
        <v>7694</v>
      </c>
      <c r="J3779" t="s">
        <v>4073</v>
      </c>
    </row>
    <row r="3780" spans="1:10">
      <c r="A3780" t="s">
        <v>773</v>
      </c>
      <c r="B3780" t="s">
        <v>145</v>
      </c>
      <c r="C3780" t="s">
        <v>4069</v>
      </c>
      <c r="D3780">
        <v>1999900</v>
      </c>
      <c r="E3780">
        <v>2061</v>
      </c>
      <c r="F3780">
        <v>970.3541969917516</v>
      </c>
      <c r="G3780" t="s">
        <v>4073</v>
      </c>
      <c r="H3780" s="2" t="s">
        <v>7695</v>
      </c>
      <c r="J3780" t="s">
        <v>4073</v>
      </c>
    </row>
    <row r="3781" spans="1:10">
      <c r="A3781" t="s">
        <v>1558</v>
      </c>
      <c r="B3781" t="s">
        <v>1042</v>
      </c>
      <c r="C3781" t="s">
        <v>4062</v>
      </c>
      <c r="D3781">
        <v>1269900</v>
      </c>
      <c r="E3781">
        <v>441</v>
      </c>
      <c r="F3781">
        <v>2879.591836734694</v>
      </c>
      <c r="G3781" t="s">
        <v>4077</v>
      </c>
      <c r="H3781" s="2" t="s">
        <v>7696</v>
      </c>
      <c r="J3781" t="s">
        <v>4077</v>
      </c>
    </row>
    <row r="3782" spans="1:10">
      <c r="A3782" t="s">
        <v>236</v>
      </c>
      <c r="B3782" t="s">
        <v>4041</v>
      </c>
      <c r="C3782" t="s">
        <v>4064</v>
      </c>
      <c r="D3782">
        <v>11330000</v>
      </c>
      <c r="E3782">
        <v>2203</v>
      </c>
      <c r="F3782">
        <v>5142.986836132546</v>
      </c>
      <c r="G3782" t="s">
        <v>4073</v>
      </c>
      <c r="H3782" s="2" t="s">
        <v>7697</v>
      </c>
      <c r="J3782" t="s">
        <v>4073</v>
      </c>
    </row>
    <row r="3783" spans="1:10">
      <c r="A3783" t="s">
        <v>430</v>
      </c>
      <c r="B3783" t="s">
        <v>208</v>
      </c>
      <c r="C3783" t="s">
        <v>4069</v>
      </c>
      <c r="D3783">
        <v>150000</v>
      </c>
      <c r="E3783">
        <v>3395</v>
      </c>
      <c r="F3783">
        <v>44.18262150220913</v>
      </c>
      <c r="G3783" t="s">
        <v>4074</v>
      </c>
      <c r="H3783" s="2" t="s">
        <v>7698</v>
      </c>
      <c r="J3783" t="s">
        <v>4074</v>
      </c>
    </row>
    <row r="3784" spans="1:10">
      <c r="A3784" t="s">
        <v>929</v>
      </c>
      <c r="B3784" t="s">
        <v>916</v>
      </c>
      <c r="C3784" t="s">
        <v>4071</v>
      </c>
      <c r="D3784">
        <v>99000</v>
      </c>
      <c r="E3784">
        <v>4254</v>
      </c>
      <c r="F3784">
        <v>23.2722143864598</v>
      </c>
      <c r="G3784" t="s">
        <v>4078</v>
      </c>
      <c r="H3784" s="2" t="s">
        <v>7699</v>
      </c>
      <c r="J3784" t="s">
        <v>4078</v>
      </c>
    </row>
    <row r="3785" spans="1:10">
      <c r="A3785" t="s">
        <v>116</v>
      </c>
      <c r="B3785" t="s">
        <v>300</v>
      </c>
      <c r="C3785" t="s">
        <v>4071</v>
      </c>
      <c r="D3785">
        <v>5500000</v>
      </c>
      <c r="E3785">
        <v>1376</v>
      </c>
      <c r="F3785">
        <v>3997.093023255814</v>
      </c>
      <c r="G3785" t="s">
        <v>4073</v>
      </c>
      <c r="H3785" s="2" t="s">
        <v>7700</v>
      </c>
      <c r="J3785" t="s">
        <v>4073</v>
      </c>
    </row>
    <row r="3786" spans="1:10">
      <c r="A3786" t="s">
        <v>1514</v>
      </c>
      <c r="B3786" t="s">
        <v>50</v>
      </c>
      <c r="C3786" t="s">
        <v>4064</v>
      </c>
      <c r="D3786">
        <v>7966300</v>
      </c>
      <c r="E3786">
        <v>2747</v>
      </c>
      <c r="F3786">
        <v>2900</v>
      </c>
      <c r="G3786" t="s">
        <v>4073</v>
      </c>
      <c r="H3786" s="2" t="s">
        <v>7701</v>
      </c>
      <c r="J3786" t="s">
        <v>4073</v>
      </c>
    </row>
    <row r="3787" spans="1:10">
      <c r="A3787" t="s">
        <v>64</v>
      </c>
      <c r="B3787" t="s">
        <v>4039</v>
      </c>
      <c r="C3787" t="s">
        <v>4039</v>
      </c>
      <c r="D3787">
        <v>82099000</v>
      </c>
      <c r="E3787">
        <v>5510</v>
      </c>
      <c r="F3787">
        <v>14900</v>
      </c>
      <c r="G3787" t="s">
        <v>4073</v>
      </c>
      <c r="H3787" s="2" t="s">
        <v>7702</v>
      </c>
      <c r="J3787" t="s">
        <v>4073</v>
      </c>
    </row>
    <row r="3788" spans="1:10">
      <c r="A3788" t="s">
        <v>1786</v>
      </c>
      <c r="B3788" t="s">
        <v>234</v>
      </c>
      <c r="C3788" t="s">
        <v>4064</v>
      </c>
      <c r="D3788">
        <v>245700</v>
      </c>
      <c r="E3788">
        <v>877</v>
      </c>
      <c r="F3788">
        <v>280.1596351197263</v>
      </c>
      <c r="G3788" t="s">
        <v>4077</v>
      </c>
      <c r="H3788" s="2" t="s">
        <v>7703</v>
      </c>
      <c r="J3788" t="s">
        <v>4077</v>
      </c>
    </row>
    <row r="3789" spans="1:10">
      <c r="A3789" t="s">
        <v>854</v>
      </c>
      <c r="B3789" t="s">
        <v>854</v>
      </c>
      <c r="C3789" t="s">
        <v>4061</v>
      </c>
      <c r="D3789">
        <v>496700</v>
      </c>
      <c r="E3789">
        <v>496</v>
      </c>
      <c r="F3789">
        <v>1001.411290322581</v>
      </c>
      <c r="G3789" t="s">
        <v>4077</v>
      </c>
      <c r="H3789" s="2" t="s">
        <v>7704</v>
      </c>
      <c r="J3789" t="s">
        <v>4077</v>
      </c>
    </row>
    <row r="3790" spans="1:10">
      <c r="A3790" t="s">
        <v>1581</v>
      </c>
      <c r="B3790" t="s">
        <v>371</v>
      </c>
      <c r="C3790" t="s">
        <v>4063</v>
      </c>
      <c r="D3790">
        <v>1900000</v>
      </c>
      <c r="E3790">
        <v>1748</v>
      </c>
      <c r="F3790">
        <v>1086.95652173913</v>
      </c>
      <c r="G3790" t="s">
        <v>4073</v>
      </c>
      <c r="H3790" s="2" t="s">
        <v>7705</v>
      </c>
      <c r="J3790" t="s">
        <v>4073</v>
      </c>
    </row>
    <row r="3791" spans="1:10">
      <c r="A3791" t="s">
        <v>167</v>
      </c>
      <c r="B3791" t="s">
        <v>503</v>
      </c>
      <c r="C3791" t="s">
        <v>4060</v>
      </c>
      <c r="D3791">
        <v>5750000</v>
      </c>
      <c r="E3791">
        <v>794</v>
      </c>
      <c r="F3791">
        <v>7241.813602015113</v>
      </c>
      <c r="G3791" t="s">
        <v>4073</v>
      </c>
      <c r="H3791" s="2" t="s">
        <v>7706</v>
      </c>
      <c r="J3791" t="s">
        <v>4073</v>
      </c>
    </row>
    <row r="3792" spans="1:10">
      <c r="A3792" t="s">
        <v>336</v>
      </c>
      <c r="B3792" t="s">
        <v>4056</v>
      </c>
      <c r="C3792" t="s">
        <v>4067</v>
      </c>
      <c r="D3792">
        <v>4990000</v>
      </c>
      <c r="E3792">
        <v>535</v>
      </c>
      <c r="F3792">
        <v>9327.102803738318</v>
      </c>
      <c r="G3792" t="s">
        <v>4073</v>
      </c>
      <c r="H3792" s="2" t="s">
        <v>7707</v>
      </c>
      <c r="J3792" t="s">
        <v>4073</v>
      </c>
    </row>
    <row r="3793" spans="1:10">
      <c r="A3793" t="s">
        <v>1787</v>
      </c>
      <c r="B3793" t="s">
        <v>51</v>
      </c>
      <c r="C3793" t="s">
        <v>4065</v>
      </c>
      <c r="D3793">
        <v>999000</v>
      </c>
      <c r="E3793">
        <v>477</v>
      </c>
      <c r="F3793">
        <v>2094.339622641509</v>
      </c>
      <c r="G3793" t="s">
        <v>4073</v>
      </c>
      <c r="H3793" s="2" t="s">
        <v>7708</v>
      </c>
      <c r="J3793" t="s">
        <v>4073</v>
      </c>
    </row>
    <row r="3794" spans="1:10">
      <c r="A3794" t="s">
        <v>608</v>
      </c>
      <c r="B3794" t="s">
        <v>355</v>
      </c>
      <c r="C3794" t="s">
        <v>4065</v>
      </c>
      <c r="D3794">
        <v>2490000</v>
      </c>
      <c r="E3794">
        <v>509</v>
      </c>
      <c r="F3794">
        <v>4891.944990176818</v>
      </c>
      <c r="G3794" t="s">
        <v>4073</v>
      </c>
      <c r="H3794" s="2" t="s">
        <v>7709</v>
      </c>
      <c r="J3794" t="s">
        <v>4073</v>
      </c>
    </row>
    <row r="3795" spans="1:10">
      <c r="A3795" t="s">
        <v>1788</v>
      </c>
      <c r="B3795" t="s">
        <v>121</v>
      </c>
      <c r="C3795" t="s">
        <v>4067</v>
      </c>
      <c r="D3795">
        <v>3190000</v>
      </c>
      <c r="E3795">
        <v>763</v>
      </c>
      <c r="F3795">
        <v>4180.86500655308</v>
      </c>
      <c r="G3795" t="s">
        <v>4073</v>
      </c>
      <c r="H3795" s="2" t="s">
        <v>7710</v>
      </c>
      <c r="J3795" t="s">
        <v>4073</v>
      </c>
    </row>
    <row r="3796" spans="1:10">
      <c r="A3796" t="s">
        <v>336</v>
      </c>
      <c r="B3796" t="s">
        <v>4056</v>
      </c>
      <c r="C3796" t="s">
        <v>4067</v>
      </c>
      <c r="D3796">
        <v>4490000</v>
      </c>
      <c r="E3796">
        <v>621</v>
      </c>
      <c r="F3796">
        <v>7230.273752012882</v>
      </c>
      <c r="G3796" t="s">
        <v>4073</v>
      </c>
      <c r="H3796" s="2" t="s">
        <v>7711</v>
      </c>
      <c r="J3796" t="s">
        <v>4073</v>
      </c>
    </row>
    <row r="3797" spans="1:10">
      <c r="A3797" t="s">
        <v>1780</v>
      </c>
      <c r="B3797" t="s">
        <v>4042</v>
      </c>
      <c r="C3797" t="s">
        <v>4065</v>
      </c>
      <c r="D3797">
        <v>78449</v>
      </c>
      <c r="E3797">
        <v>1601</v>
      </c>
      <c r="F3797">
        <v>49</v>
      </c>
      <c r="G3797" t="s">
        <v>4078</v>
      </c>
      <c r="H3797" s="2" t="s">
        <v>7712</v>
      </c>
      <c r="J3797" t="s">
        <v>4078</v>
      </c>
    </row>
    <row r="3798" spans="1:10">
      <c r="A3798" t="s">
        <v>18</v>
      </c>
      <c r="B3798" t="s">
        <v>4057</v>
      </c>
      <c r="C3798" t="s">
        <v>4065</v>
      </c>
      <c r="D3798">
        <v>5990000</v>
      </c>
      <c r="E3798">
        <v>383</v>
      </c>
      <c r="F3798">
        <v>15639.68668407311</v>
      </c>
      <c r="G3798" t="s">
        <v>4073</v>
      </c>
      <c r="H3798" s="2" t="s">
        <v>7713</v>
      </c>
      <c r="J3798" t="s">
        <v>4073</v>
      </c>
    </row>
    <row r="3799" spans="1:10">
      <c r="A3799" t="s">
        <v>712</v>
      </c>
      <c r="B3799" t="s">
        <v>135</v>
      </c>
      <c r="C3799" t="s">
        <v>4068</v>
      </c>
      <c r="D3799">
        <v>1290000</v>
      </c>
      <c r="E3799">
        <v>3546</v>
      </c>
      <c r="F3799">
        <v>363.7901861252115</v>
      </c>
      <c r="G3799" t="s">
        <v>4079</v>
      </c>
      <c r="H3799" s="2" t="s">
        <v>7714</v>
      </c>
      <c r="J3799" t="s">
        <v>4079</v>
      </c>
    </row>
    <row r="3800" spans="1:10">
      <c r="A3800" t="s">
        <v>55</v>
      </c>
      <c r="B3800" t="s">
        <v>854</v>
      </c>
      <c r="C3800" t="s">
        <v>4061</v>
      </c>
      <c r="D3800">
        <v>1290000</v>
      </c>
      <c r="E3800">
        <v>3546</v>
      </c>
      <c r="F3800">
        <v>363.7901861252115</v>
      </c>
      <c r="G3800" t="s">
        <v>4079</v>
      </c>
      <c r="H3800" s="2" t="s">
        <v>7714</v>
      </c>
      <c r="J3800" t="s">
        <v>4079</v>
      </c>
    </row>
    <row r="3801" spans="1:10">
      <c r="A3801" t="s">
        <v>712</v>
      </c>
      <c r="B3801" t="s">
        <v>2098</v>
      </c>
      <c r="C3801" t="s">
        <v>4067</v>
      </c>
      <c r="D3801">
        <v>1290000</v>
      </c>
      <c r="E3801">
        <v>3546</v>
      </c>
      <c r="F3801">
        <v>363.7901861252115</v>
      </c>
      <c r="G3801" t="s">
        <v>4079</v>
      </c>
      <c r="H3801" s="2" t="s">
        <v>7714</v>
      </c>
      <c r="J3801" t="s">
        <v>4079</v>
      </c>
    </row>
    <row r="3802" spans="1:10">
      <c r="A3802" t="s">
        <v>1789</v>
      </c>
      <c r="B3802" t="s">
        <v>4053</v>
      </c>
      <c r="C3802" t="s">
        <v>4067</v>
      </c>
      <c r="D3802">
        <v>2495000</v>
      </c>
      <c r="E3802">
        <v>712</v>
      </c>
      <c r="F3802">
        <v>3504.213483146068</v>
      </c>
      <c r="G3802" t="s">
        <v>4073</v>
      </c>
      <c r="H3802" s="2" t="s">
        <v>7715</v>
      </c>
      <c r="J3802" t="s">
        <v>4073</v>
      </c>
    </row>
    <row r="3803" spans="1:10">
      <c r="A3803" t="s">
        <v>1715</v>
      </c>
      <c r="B3803" t="s">
        <v>854</v>
      </c>
      <c r="C3803" t="s">
        <v>4061</v>
      </c>
      <c r="D3803">
        <v>4900000</v>
      </c>
      <c r="E3803">
        <v>5657</v>
      </c>
      <c r="F3803">
        <v>866.1834894820577</v>
      </c>
      <c r="G3803" t="s">
        <v>4073</v>
      </c>
      <c r="H3803" s="2" t="s">
        <v>7716</v>
      </c>
      <c r="J3803" t="s">
        <v>4073</v>
      </c>
    </row>
    <row r="3804" spans="1:10">
      <c r="A3804" t="s">
        <v>539</v>
      </c>
      <c r="B3804" t="s">
        <v>371</v>
      </c>
      <c r="C3804" t="s">
        <v>4063</v>
      </c>
      <c r="D3804">
        <v>7992000</v>
      </c>
      <c r="E3804">
        <v>8880</v>
      </c>
      <c r="F3804">
        <v>900</v>
      </c>
      <c r="G3804" t="s">
        <v>4079</v>
      </c>
      <c r="H3804" s="2" t="s">
        <v>7717</v>
      </c>
      <c r="J3804" t="s">
        <v>4079</v>
      </c>
    </row>
    <row r="3805" spans="1:10">
      <c r="A3805" t="s">
        <v>193</v>
      </c>
      <c r="B3805" t="s">
        <v>135</v>
      </c>
      <c r="C3805" t="s">
        <v>4068</v>
      </c>
      <c r="D3805">
        <v>23800000</v>
      </c>
      <c r="E3805">
        <v>399465</v>
      </c>
      <c r="F3805">
        <v>59.57968783247593</v>
      </c>
      <c r="G3805" t="s">
        <v>4075</v>
      </c>
      <c r="H3805" s="2" t="s">
        <v>7718</v>
      </c>
      <c r="J3805" t="s">
        <v>4075</v>
      </c>
    </row>
    <row r="3806" spans="1:10">
      <c r="A3806" t="s">
        <v>1790</v>
      </c>
      <c r="B3806" t="s">
        <v>4041</v>
      </c>
      <c r="C3806" t="s">
        <v>4064</v>
      </c>
      <c r="D3806">
        <v>5949900</v>
      </c>
      <c r="E3806">
        <v>601</v>
      </c>
      <c r="F3806">
        <v>9900</v>
      </c>
      <c r="G3806" t="s">
        <v>4073</v>
      </c>
      <c r="H3806" s="2" t="s">
        <v>7719</v>
      </c>
      <c r="J3806" t="s">
        <v>4073</v>
      </c>
    </row>
    <row r="3807" spans="1:10">
      <c r="A3807" t="s">
        <v>1791</v>
      </c>
      <c r="B3807" t="s">
        <v>207</v>
      </c>
      <c r="C3807" t="s">
        <v>4063</v>
      </c>
      <c r="D3807">
        <v>490000</v>
      </c>
      <c r="E3807">
        <v>378</v>
      </c>
      <c r="F3807">
        <v>1296.296296296296</v>
      </c>
      <c r="G3807" t="s">
        <v>4077</v>
      </c>
      <c r="H3807" s="2" t="s">
        <v>7720</v>
      </c>
      <c r="J3807" t="s">
        <v>4077</v>
      </c>
    </row>
    <row r="3808" spans="1:10">
      <c r="A3808" t="s">
        <v>1792</v>
      </c>
      <c r="B3808" t="s">
        <v>145</v>
      </c>
      <c r="C3808" t="s">
        <v>4069</v>
      </c>
      <c r="D3808">
        <v>4498641</v>
      </c>
      <c r="E3808">
        <v>1703</v>
      </c>
      <c r="F3808">
        <v>2641.59776864357</v>
      </c>
      <c r="G3808" t="s">
        <v>4073</v>
      </c>
      <c r="H3808" s="2" t="s">
        <v>7721</v>
      </c>
      <c r="J3808" t="s">
        <v>4073</v>
      </c>
    </row>
    <row r="3809" spans="1:10">
      <c r="A3809" t="s">
        <v>517</v>
      </c>
      <c r="B3809" t="s">
        <v>2930</v>
      </c>
      <c r="C3809" t="s">
        <v>4069</v>
      </c>
      <c r="D3809">
        <v>10000000</v>
      </c>
      <c r="E3809">
        <v>2690</v>
      </c>
      <c r="F3809">
        <v>3717.472118959108</v>
      </c>
      <c r="G3809" t="s">
        <v>4073</v>
      </c>
      <c r="H3809" s="2" t="s">
        <v>7722</v>
      </c>
      <c r="J3809" t="s">
        <v>4073</v>
      </c>
    </row>
    <row r="3810" spans="1:10">
      <c r="A3810" t="s">
        <v>1793</v>
      </c>
      <c r="B3810" t="s">
        <v>735</v>
      </c>
      <c r="C3810" t="s">
        <v>4065</v>
      </c>
      <c r="D3810">
        <v>1200000</v>
      </c>
      <c r="E3810">
        <v>1858</v>
      </c>
      <c r="F3810">
        <v>645.8557588805166</v>
      </c>
      <c r="G3810" t="s">
        <v>4073</v>
      </c>
      <c r="H3810" s="2" t="s">
        <v>7723</v>
      </c>
      <c r="J3810" t="s">
        <v>4073</v>
      </c>
    </row>
    <row r="3811" spans="1:10">
      <c r="A3811" t="s">
        <v>1326</v>
      </c>
      <c r="B3811" t="s">
        <v>135</v>
      </c>
      <c r="C3811" t="s">
        <v>4068</v>
      </c>
      <c r="D3811">
        <v>990000</v>
      </c>
      <c r="E3811">
        <v>96</v>
      </c>
      <c r="F3811">
        <v>10312.5</v>
      </c>
      <c r="G3811" t="s">
        <v>4077</v>
      </c>
      <c r="H3811" s="2" t="s">
        <v>7724</v>
      </c>
      <c r="J3811" t="s">
        <v>4077</v>
      </c>
    </row>
    <row r="3812" spans="1:10">
      <c r="A3812" t="s">
        <v>1794</v>
      </c>
      <c r="B3812" t="s">
        <v>78</v>
      </c>
      <c r="C3812" t="s">
        <v>4065</v>
      </c>
      <c r="D3812">
        <v>8250000</v>
      </c>
      <c r="E3812">
        <v>1842</v>
      </c>
      <c r="F3812">
        <v>4478.827361563518</v>
      </c>
      <c r="G3812" t="s">
        <v>4073</v>
      </c>
      <c r="H3812" s="2" t="s">
        <v>7725</v>
      </c>
      <c r="J3812" t="s">
        <v>4073</v>
      </c>
    </row>
    <row r="3813" spans="1:10">
      <c r="A3813" t="s">
        <v>1599</v>
      </c>
      <c r="B3813" t="s">
        <v>50</v>
      </c>
      <c r="C3813" t="s">
        <v>4064</v>
      </c>
      <c r="D3813">
        <v>6900000</v>
      </c>
      <c r="E3813">
        <v>1004</v>
      </c>
      <c r="F3813">
        <v>6872.509960159363</v>
      </c>
      <c r="G3813" t="s">
        <v>4073</v>
      </c>
      <c r="H3813" s="2" t="s">
        <v>7726</v>
      </c>
      <c r="J3813" t="s">
        <v>4073</v>
      </c>
    </row>
    <row r="3814" spans="1:10">
      <c r="A3814" t="s">
        <v>514</v>
      </c>
      <c r="B3814" t="s">
        <v>145</v>
      </c>
      <c r="C3814" t="s">
        <v>4069</v>
      </c>
      <c r="D3814">
        <v>5187400</v>
      </c>
      <c r="E3814">
        <v>701</v>
      </c>
      <c r="F3814">
        <v>7400</v>
      </c>
      <c r="G3814" t="s">
        <v>4073</v>
      </c>
      <c r="H3814" s="2" t="s">
        <v>7727</v>
      </c>
      <c r="J3814" t="s">
        <v>4073</v>
      </c>
    </row>
    <row r="3815" spans="1:10">
      <c r="A3815" t="s">
        <v>1219</v>
      </c>
      <c r="B3815" t="s">
        <v>208</v>
      </c>
      <c r="C3815" t="s">
        <v>4069</v>
      </c>
      <c r="D3815">
        <v>3200000</v>
      </c>
      <c r="E3815">
        <v>5484</v>
      </c>
      <c r="F3815">
        <v>583.5156819839533</v>
      </c>
      <c r="G3815" t="s">
        <v>4079</v>
      </c>
      <c r="H3815" s="2" t="s">
        <v>7728</v>
      </c>
      <c r="J3815" t="s">
        <v>4079</v>
      </c>
    </row>
    <row r="3816" spans="1:10">
      <c r="A3816" t="s">
        <v>1795</v>
      </c>
      <c r="B3816" t="s">
        <v>371</v>
      </c>
      <c r="C3816" t="s">
        <v>4063</v>
      </c>
      <c r="D3816">
        <v>6300000</v>
      </c>
      <c r="E3816">
        <v>5439</v>
      </c>
      <c r="F3816">
        <v>1158.301158301158</v>
      </c>
      <c r="G3816" t="s">
        <v>4079</v>
      </c>
      <c r="H3816" s="2" t="s">
        <v>7729</v>
      </c>
      <c r="J3816" t="s">
        <v>4079</v>
      </c>
    </row>
    <row r="3817" spans="1:10">
      <c r="A3817" t="s">
        <v>1796</v>
      </c>
      <c r="B3817" t="s">
        <v>4049</v>
      </c>
      <c r="C3817" t="s">
        <v>4067</v>
      </c>
      <c r="D3817">
        <v>4490000</v>
      </c>
      <c r="E3817">
        <v>768</v>
      </c>
      <c r="F3817">
        <v>5846.354166666667</v>
      </c>
      <c r="G3817" t="s">
        <v>4073</v>
      </c>
      <c r="H3817" s="2" t="s">
        <v>7730</v>
      </c>
      <c r="J3817" t="s">
        <v>4073</v>
      </c>
    </row>
    <row r="3818" spans="1:10">
      <c r="A3818" t="s">
        <v>1797</v>
      </c>
      <c r="B3818" t="s">
        <v>723</v>
      </c>
      <c r="C3818" t="s">
        <v>4060</v>
      </c>
      <c r="D3818">
        <v>496000</v>
      </c>
      <c r="E3818">
        <v>17681</v>
      </c>
      <c r="F3818">
        <v>28.05271195068152</v>
      </c>
      <c r="G3818" t="s">
        <v>4078</v>
      </c>
      <c r="H3818" s="2" t="s">
        <v>7731</v>
      </c>
      <c r="J3818" t="s">
        <v>4078</v>
      </c>
    </row>
    <row r="3819" spans="1:10">
      <c r="A3819" t="s">
        <v>1123</v>
      </c>
      <c r="B3819" t="s">
        <v>279</v>
      </c>
      <c r="C3819" t="s">
        <v>4064</v>
      </c>
      <c r="D3819">
        <v>1800000</v>
      </c>
      <c r="E3819">
        <v>11010</v>
      </c>
      <c r="F3819">
        <v>163.4877384196185</v>
      </c>
      <c r="G3819" t="s">
        <v>4077</v>
      </c>
      <c r="H3819" s="2" t="s">
        <v>7732</v>
      </c>
      <c r="J3819" t="s">
        <v>4077</v>
      </c>
    </row>
    <row r="3820" spans="1:10">
      <c r="A3820" t="s">
        <v>1798</v>
      </c>
      <c r="B3820" t="s">
        <v>1178</v>
      </c>
      <c r="C3820" t="s">
        <v>4069</v>
      </c>
      <c r="D3820">
        <v>2390000</v>
      </c>
      <c r="E3820">
        <v>1835</v>
      </c>
      <c r="F3820">
        <v>1302.452316076294</v>
      </c>
      <c r="G3820" t="s">
        <v>4073</v>
      </c>
      <c r="H3820" s="2" t="s">
        <v>7733</v>
      </c>
      <c r="J3820" t="s">
        <v>4073</v>
      </c>
    </row>
    <row r="3821" spans="1:10">
      <c r="A3821" t="s">
        <v>1479</v>
      </c>
      <c r="B3821" t="s">
        <v>30</v>
      </c>
      <c r="C3821" t="s">
        <v>4066</v>
      </c>
      <c r="D3821">
        <v>2790000</v>
      </c>
      <c r="E3821">
        <v>3160</v>
      </c>
      <c r="F3821">
        <v>882.9113924050633</v>
      </c>
      <c r="G3821" t="s">
        <v>4073</v>
      </c>
      <c r="H3821" s="2" t="s">
        <v>7734</v>
      </c>
      <c r="J3821" t="s">
        <v>4073</v>
      </c>
    </row>
    <row r="3822" spans="1:10">
      <c r="A3822" t="s">
        <v>411</v>
      </c>
      <c r="B3822" t="s">
        <v>923</v>
      </c>
      <c r="C3822" t="s">
        <v>4062</v>
      </c>
      <c r="D3822">
        <v>799000</v>
      </c>
      <c r="E3822">
        <v>512</v>
      </c>
      <c r="F3822">
        <v>1560.546875</v>
      </c>
      <c r="G3822" t="s">
        <v>4077</v>
      </c>
      <c r="H3822" s="2" t="s">
        <v>7735</v>
      </c>
      <c r="J3822" t="s">
        <v>4077</v>
      </c>
    </row>
    <row r="3823" spans="1:10">
      <c r="A3823" t="s">
        <v>1799</v>
      </c>
      <c r="B3823" t="s">
        <v>1433</v>
      </c>
      <c r="C3823" t="s">
        <v>4069</v>
      </c>
      <c r="D3823">
        <v>1990000</v>
      </c>
      <c r="E3823">
        <v>696</v>
      </c>
      <c r="F3823">
        <v>2859.195402298851</v>
      </c>
      <c r="G3823" t="s">
        <v>4073</v>
      </c>
      <c r="H3823" s="2" t="s">
        <v>7736</v>
      </c>
      <c r="J3823" t="s">
        <v>4073</v>
      </c>
    </row>
    <row r="3824" spans="1:10">
      <c r="A3824" t="s">
        <v>1411</v>
      </c>
      <c r="B3824" t="s">
        <v>371</v>
      </c>
      <c r="C3824" t="s">
        <v>4063</v>
      </c>
      <c r="D3824">
        <v>2843400</v>
      </c>
      <c r="E3824">
        <v>1247</v>
      </c>
      <c r="F3824">
        <v>2280.192461908581</v>
      </c>
      <c r="G3824" t="s">
        <v>4073</v>
      </c>
      <c r="H3824" s="2" t="s">
        <v>7737</v>
      </c>
      <c r="J3824" t="s">
        <v>4073</v>
      </c>
    </row>
    <row r="3825" spans="1:10">
      <c r="A3825" t="s">
        <v>1268</v>
      </c>
      <c r="B3825" t="s">
        <v>1646</v>
      </c>
      <c r="C3825" t="s">
        <v>4062</v>
      </c>
      <c r="D3825">
        <v>4119790</v>
      </c>
      <c r="E3825">
        <v>1259</v>
      </c>
      <c r="F3825">
        <v>3272.271644162033</v>
      </c>
      <c r="G3825" t="s">
        <v>4073</v>
      </c>
      <c r="H3825" s="2" t="s">
        <v>7738</v>
      </c>
      <c r="J3825" t="s">
        <v>4073</v>
      </c>
    </row>
    <row r="3826" spans="1:10">
      <c r="A3826" t="s">
        <v>1495</v>
      </c>
      <c r="B3826" t="s">
        <v>885</v>
      </c>
      <c r="C3826" t="s">
        <v>4061</v>
      </c>
      <c r="D3826">
        <v>2499000</v>
      </c>
      <c r="E3826">
        <v>1842</v>
      </c>
      <c r="F3826">
        <v>1356.677524429967</v>
      </c>
      <c r="G3826" t="s">
        <v>4073</v>
      </c>
      <c r="H3826" s="2" t="s">
        <v>7739</v>
      </c>
      <c r="J3826" t="s">
        <v>4073</v>
      </c>
    </row>
    <row r="3827" spans="1:10">
      <c r="A3827" t="s">
        <v>204</v>
      </c>
      <c r="B3827" t="s">
        <v>300</v>
      </c>
      <c r="C3827" t="s">
        <v>4071</v>
      </c>
      <c r="D3827">
        <v>2600000</v>
      </c>
      <c r="E3827">
        <v>1035</v>
      </c>
      <c r="F3827">
        <v>2512.07729468599</v>
      </c>
      <c r="G3827" t="s">
        <v>4073</v>
      </c>
      <c r="H3827" s="2" t="s">
        <v>7740</v>
      </c>
      <c r="J3827" t="s">
        <v>4073</v>
      </c>
    </row>
    <row r="3828" spans="1:10">
      <c r="A3828" t="s">
        <v>1800</v>
      </c>
      <c r="B3828" t="s">
        <v>1178</v>
      </c>
      <c r="C3828" t="s">
        <v>4069</v>
      </c>
      <c r="D3828">
        <v>3650000</v>
      </c>
      <c r="E3828">
        <v>901</v>
      </c>
      <c r="F3828">
        <v>4051.054384017758</v>
      </c>
      <c r="G3828" t="s">
        <v>4073</v>
      </c>
      <c r="H3828" s="2" t="s">
        <v>7741</v>
      </c>
      <c r="J3828" t="s">
        <v>4073</v>
      </c>
    </row>
    <row r="3829" spans="1:10">
      <c r="A3829" t="s">
        <v>379</v>
      </c>
      <c r="B3829" t="s">
        <v>821</v>
      </c>
      <c r="C3829" t="s">
        <v>4066</v>
      </c>
      <c r="D3829">
        <v>1100000</v>
      </c>
      <c r="E3829">
        <v>622</v>
      </c>
      <c r="F3829">
        <v>1768.488745980707</v>
      </c>
      <c r="G3829" t="s">
        <v>4077</v>
      </c>
      <c r="H3829" s="2" t="s">
        <v>7742</v>
      </c>
      <c r="J3829" t="s">
        <v>4077</v>
      </c>
    </row>
    <row r="3830" spans="1:10">
      <c r="A3830" t="s">
        <v>1801</v>
      </c>
      <c r="B3830" t="s">
        <v>203</v>
      </c>
      <c r="C3830" t="s">
        <v>4061</v>
      </c>
      <c r="D3830">
        <v>3500000</v>
      </c>
      <c r="E3830">
        <v>1101</v>
      </c>
      <c r="F3830">
        <v>3178.928247048138</v>
      </c>
      <c r="G3830" t="s">
        <v>4073</v>
      </c>
      <c r="H3830" s="2" t="s">
        <v>7743</v>
      </c>
      <c r="J3830" t="s">
        <v>4073</v>
      </c>
    </row>
    <row r="3831" spans="1:10">
      <c r="A3831" t="s">
        <v>18</v>
      </c>
      <c r="B3831" t="s">
        <v>4040</v>
      </c>
      <c r="C3831" t="s">
        <v>4065</v>
      </c>
      <c r="D3831">
        <v>9900000</v>
      </c>
      <c r="E3831">
        <v>886</v>
      </c>
      <c r="F3831">
        <v>11173.81489841987</v>
      </c>
      <c r="G3831" t="s">
        <v>4079</v>
      </c>
      <c r="H3831" s="2" t="s">
        <v>7744</v>
      </c>
      <c r="J3831" t="s">
        <v>4079</v>
      </c>
    </row>
    <row r="3832" spans="1:10">
      <c r="A3832" t="s">
        <v>1802</v>
      </c>
      <c r="B3832" t="s">
        <v>597</v>
      </c>
      <c r="C3832" t="s">
        <v>4063</v>
      </c>
      <c r="D3832">
        <v>3143600</v>
      </c>
      <c r="E3832">
        <v>1084</v>
      </c>
      <c r="F3832">
        <v>2900</v>
      </c>
      <c r="G3832" t="s">
        <v>4073</v>
      </c>
      <c r="H3832" s="2" t="s">
        <v>7745</v>
      </c>
      <c r="J3832" t="s">
        <v>4073</v>
      </c>
    </row>
    <row r="3833" spans="1:10">
      <c r="A3833" t="s">
        <v>907</v>
      </c>
      <c r="B3833" t="s">
        <v>203</v>
      </c>
      <c r="C3833" t="s">
        <v>4061</v>
      </c>
      <c r="D3833">
        <v>580000</v>
      </c>
      <c r="E3833">
        <v>578</v>
      </c>
      <c r="F3833">
        <v>1003.460207612457</v>
      </c>
      <c r="G3833" t="s">
        <v>4073</v>
      </c>
      <c r="H3833" s="2" t="s">
        <v>7746</v>
      </c>
      <c r="J3833" t="s">
        <v>4073</v>
      </c>
    </row>
    <row r="3834" spans="1:10">
      <c r="A3834" t="s">
        <v>1307</v>
      </c>
      <c r="B3834" t="s">
        <v>597</v>
      </c>
      <c r="C3834" t="s">
        <v>4063</v>
      </c>
      <c r="D3834">
        <v>4474800</v>
      </c>
      <c r="E3834">
        <v>2034</v>
      </c>
      <c r="F3834">
        <v>2200</v>
      </c>
      <c r="G3834" t="s">
        <v>4073</v>
      </c>
      <c r="H3834" s="2" t="s">
        <v>7747</v>
      </c>
      <c r="J3834" t="s">
        <v>4073</v>
      </c>
    </row>
    <row r="3835" spans="1:10">
      <c r="A3835" t="s">
        <v>1803</v>
      </c>
      <c r="B3835" t="s">
        <v>371</v>
      </c>
      <c r="C3835" t="s">
        <v>4063</v>
      </c>
      <c r="D3835">
        <v>2900000</v>
      </c>
      <c r="E3835">
        <v>2733</v>
      </c>
      <c r="F3835">
        <v>1061.10501280644</v>
      </c>
      <c r="G3835" t="s">
        <v>4073</v>
      </c>
      <c r="H3835" s="2" t="s">
        <v>7748</v>
      </c>
      <c r="J3835" t="s">
        <v>4073</v>
      </c>
    </row>
    <row r="3836" spans="1:10">
      <c r="A3836" t="s">
        <v>1629</v>
      </c>
      <c r="B3836" t="s">
        <v>821</v>
      </c>
      <c r="C3836" t="s">
        <v>4066</v>
      </c>
      <c r="D3836">
        <v>2550000</v>
      </c>
      <c r="E3836">
        <v>1185</v>
      </c>
      <c r="F3836">
        <v>2151.898734177215</v>
      </c>
      <c r="G3836" t="s">
        <v>4073</v>
      </c>
      <c r="H3836" s="2" t="s">
        <v>7749</v>
      </c>
      <c r="J3836" t="s">
        <v>4073</v>
      </c>
    </row>
    <row r="3837" spans="1:10">
      <c r="A3837" t="s">
        <v>1092</v>
      </c>
      <c r="B3837" t="s">
        <v>207</v>
      </c>
      <c r="C3837" t="s">
        <v>4063</v>
      </c>
      <c r="D3837">
        <v>4250000</v>
      </c>
      <c r="E3837">
        <v>1236</v>
      </c>
      <c r="F3837">
        <v>3438.511326860842</v>
      </c>
      <c r="G3837" t="s">
        <v>4073</v>
      </c>
      <c r="H3837" s="2" t="s">
        <v>7750</v>
      </c>
      <c r="J3837" t="s">
        <v>4073</v>
      </c>
    </row>
    <row r="3838" spans="1:10">
      <c r="A3838" t="s">
        <v>887</v>
      </c>
      <c r="B3838" t="s">
        <v>821</v>
      </c>
      <c r="C3838" t="s">
        <v>4066</v>
      </c>
      <c r="D3838">
        <v>1040000</v>
      </c>
      <c r="E3838">
        <v>650</v>
      </c>
      <c r="F3838">
        <v>1600</v>
      </c>
      <c r="G3838" t="s">
        <v>4073</v>
      </c>
      <c r="H3838" s="2" t="s">
        <v>7751</v>
      </c>
      <c r="J3838" t="s">
        <v>4073</v>
      </c>
    </row>
    <row r="3839" spans="1:10">
      <c r="A3839" t="s">
        <v>905</v>
      </c>
      <c r="B3839" t="s">
        <v>4047</v>
      </c>
      <c r="C3839" t="s">
        <v>4065</v>
      </c>
      <c r="D3839">
        <v>2840000</v>
      </c>
      <c r="E3839">
        <v>813</v>
      </c>
      <c r="F3839">
        <v>3493.234932349324</v>
      </c>
      <c r="G3839" t="s">
        <v>4073</v>
      </c>
      <c r="H3839" s="2" t="s">
        <v>7752</v>
      </c>
      <c r="J3839" t="s">
        <v>4073</v>
      </c>
    </row>
    <row r="3840" spans="1:10">
      <c r="A3840" t="s">
        <v>161</v>
      </c>
      <c r="B3840" t="s">
        <v>4054</v>
      </c>
      <c r="C3840" t="s">
        <v>4067</v>
      </c>
      <c r="D3840">
        <v>2470000</v>
      </c>
      <c r="E3840">
        <v>707</v>
      </c>
      <c r="F3840">
        <v>3493.635077793494</v>
      </c>
      <c r="G3840" t="s">
        <v>4073</v>
      </c>
      <c r="H3840" s="2" t="s">
        <v>7753</v>
      </c>
      <c r="J3840" t="s">
        <v>4073</v>
      </c>
    </row>
    <row r="3841" spans="1:10">
      <c r="A3841" t="s">
        <v>1470</v>
      </c>
      <c r="B3841" t="s">
        <v>1891</v>
      </c>
      <c r="C3841" t="s">
        <v>4070</v>
      </c>
      <c r="D3841">
        <v>920000</v>
      </c>
      <c r="E3841">
        <v>3210</v>
      </c>
      <c r="F3841">
        <v>286.6043613707165</v>
      </c>
      <c r="G3841" t="s">
        <v>4075</v>
      </c>
      <c r="H3841" s="2" t="s">
        <v>7754</v>
      </c>
      <c r="J3841" t="s">
        <v>4075</v>
      </c>
    </row>
    <row r="3842" spans="1:10">
      <c r="A3842" t="s">
        <v>615</v>
      </c>
      <c r="B3842" t="s">
        <v>774</v>
      </c>
      <c r="C3842" t="s">
        <v>4062</v>
      </c>
      <c r="D3842">
        <v>3999999</v>
      </c>
      <c r="E3842">
        <v>3172</v>
      </c>
      <c r="F3842">
        <v>1261.033732660782</v>
      </c>
      <c r="G3842" t="s">
        <v>4073</v>
      </c>
      <c r="H3842" s="2" t="s">
        <v>7755</v>
      </c>
      <c r="J3842" t="s">
        <v>4073</v>
      </c>
    </row>
    <row r="3843" spans="1:10">
      <c r="A3843" t="s">
        <v>1804</v>
      </c>
      <c r="B3843" t="s">
        <v>1042</v>
      </c>
      <c r="C3843" t="s">
        <v>4062</v>
      </c>
      <c r="D3843">
        <v>1800000</v>
      </c>
      <c r="E3843">
        <v>2875</v>
      </c>
      <c r="F3843">
        <v>626.0869565217391</v>
      </c>
      <c r="G3843" t="s">
        <v>4073</v>
      </c>
      <c r="H3843" s="2" t="s">
        <v>7756</v>
      </c>
      <c r="J3843" t="s">
        <v>4073</v>
      </c>
    </row>
    <row r="3844" spans="1:10">
      <c r="A3844" t="s">
        <v>885</v>
      </c>
      <c r="B3844" t="s">
        <v>885</v>
      </c>
      <c r="C3844" t="s">
        <v>4061</v>
      </c>
      <c r="D3844">
        <v>690000</v>
      </c>
      <c r="E3844">
        <v>696</v>
      </c>
      <c r="F3844">
        <v>991.3793103448276</v>
      </c>
      <c r="G3844" t="s">
        <v>4077</v>
      </c>
      <c r="H3844" s="2" t="s">
        <v>7757</v>
      </c>
      <c r="J3844" t="s">
        <v>4077</v>
      </c>
    </row>
    <row r="3845" spans="1:10">
      <c r="A3845" t="s">
        <v>1805</v>
      </c>
      <c r="B3845" t="s">
        <v>141</v>
      </c>
      <c r="C3845" t="s">
        <v>4070</v>
      </c>
      <c r="D3845">
        <v>4180000</v>
      </c>
      <c r="E3845">
        <v>4796</v>
      </c>
      <c r="F3845">
        <v>871.559633027523</v>
      </c>
      <c r="G3845" t="s">
        <v>4073</v>
      </c>
      <c r="H3845" s="2" t="s">
        <v>7758</v>
      </c>
      <c r="J3845" t="s">
        <v>4073</v>
      </c>
    </row>
    <row r="3846" spans="1:10">
      <c r="A3846" t="s">
        <v>622</v>
      </c>
      <c r="B3846" t="s">
        <v>4049</v>
      </c>
      <c r="C3846" t="s">
        <v>4067</v>
      </c>
      <c r="D3846">
        <v>3880000</v>
      </c>
      <c r="E3846">
        <v>1087</v>
      </c>
      <c r="F3846">
        <v>3569.457221711132</v>
      </c>
      <c r="G3846" t="s">
        <v>4073</v>
      </c>
      <c r="H3846" s="2" t="s">
        <v>7759</v>
      </c>
      <c r="J3846" t="s">
        <v>4073</v>
      </c>
    </row>
    <row r="3847" spans="1:10">
      <c r="A3847" t="s">
        <v>336</v>
      </c>
      <c r="B3847" t="s">
        <v>4056</v>
      </c>
      <c r="C3847" t="s">
        <v>4067</v>
      </c>
      <c r="D3847">
        <v>8618420</v>
      </c>
      <c r="E3847">
        <v>975</v>
      </c>
      <c r="F3847">
        <v>8839.405128205128</v>
      </c>
      <c r="G3847" t="s">
        <v>4073</v>
      </c>
      <c r="H3847" s="2" t="s">
        <v>7760</v>
      </c>
      <c r="J3847" t="s">
        <v>4073</v>
      </c>
    </row>
    <row r="3848" spans="1:10">
      <c r="A3848" t="s">
        <v>1806</v>
      </c>
      <c r="B3848" t="s">
        <v>30</v>
      </c>
      <c r="C3848" t="s">
        <v>4066</v>
      </c>
      <c r="D3848">
        <v>7850000</v>
      </c>
      <c r="E3848">
        <v>4124</v>
      </c>
      <c r="F3848">
        <v>1903.49175557711</v>
      </c>
      <c r="G3848" t="s">
        <v>4073</v>
      </c>
      <c r="H3848" s="2" t="s">
        <v>7761</v>
      </c>
      <c r="J3848" t="s">
        <v>4073</v>
      </c>
    </row>
    <row r="3849" spans="1:10">
      <c r="A3849" t="s">
        <v>1339</v>
      </c>
      <c r="B3849" t="s">
        <v>135</v>
      </c>
      <c r="C3849" t="s">
        <v>4068</v>
      </c>
      <c r="D3849">
        <v>4995000</v>
      </c>
      <c r="E3849">
        <v>4233</v>
      </c>
      <c r="F3849">
        <v>1180.014174344436</v>
      </c>
      <c r="G3849" t="s">
        <v>4073</v>
      </c>
      <c r="H3849" s="2" t="s">
        <v>7762</v>
      </c>
      <c r="J3849" t="s">
        <v>4073</v>
      </c>
    </row>
    <row r="3850" spans="1:10">
      <c r="A3850" t="s">
        <v>405</v>
      </c>
      <c r="B3850" t="s">
        <v>4056</v>
      </c>
      <c r="C3850" t="s">
        <v>4067</v>
      </c>
      <c r="D3850">
        <v>1490000</v>
      </c>
      <c r="E3850">
        <v>2770</v>
      </c>
      <c r="F3850">
        <v>537.9061371841156</v>
      </c>
      <c r="G3850" t="s">
        <v>4074</v>
      </c>
      <c r="H3850" s="2" t="s">
        <v>7763</v>
      </c>
      <c r="J3850" t="s">
        <v>4074</v>
      </c>
    </row>
    <row r="3851" spans="1:10">
      <c r="A3851" t="s">
        <v>648</v>
      </c>
      <c r="B3851" t="s">
        <v>855</v>
      </c>
      <c r="C3851" t="s">
        <v>4062</v>
      </c>
      <c r="D3851">
        <v>1490000</v>
      </c>
      <c r="E3851">
        <v>435</v>
      </c>
      <c r="F3851">
        <v>3425.287356321839</v>
      </c>
      <c r="G3851" t="s">
        <v>4077</v>
      </c>
      <c r="H3851" s="2" t="s">
        <v>7764</v>
      </c>
      <c r="J3851" t="s">
        <v>4077</v>
      </c>
    </row>
    <row r="3852" spans="1:10">
      <c r="A3852" t="s">
        <v>471</v>
      </c>
      <c r="B3852" t="s">
        <v>145</v>
      </c>
      <c r="C3852" t="s">
        <v>4069</v>
      </c>
      <c r="D3852">
        <v>3444300</v>
      </c>
      <c r="E3852">
        <v>801</v>
      </c>
      <c r="F3852">
        <v>4300</v>
      </c>
      <c r="G3852" t="s">
        <v>4073</v>
      </c>
      <c r="H3852" s="2" t="s">
        <v>7765</v>
      </c>
      <c r="J3852" t="s">
        <v>4073</v>
      </c>
    </row>
    <row r="3853" spans="1:10">
      <c r="A3853" t="s">
        <v>1807</v>
      </c>
      <c r="B3853" t="s">
        <v>207</v>
      </c>
      <c r="C3853" t="s">
        <v>4063</v>
      </c>
      <c r="D3853">
        <v>1880715</v>
      </c>
      <c r="E3853">
        <v>926</v>
      </c>
      <c r="F3853">
        <v>2031.009719222462</v>
      </c>
      <c r="G3853" t="s">
        <v>4073</v>
      </c>
      <c r="H3853" s="2" t="s">
        <v>7766</v>
      </c>
      <c r="J3853" t="s">
        <v>4073</v>
      </c>
    </row>
    <row r="3854" spans="1:10">
      <c r="A3854" t="s">
        <v>1808</v>
      </c>
      <c r="B3854" t="s">
        <v>4042</v>
      </c>
      <c r="C3854" t="s">
        <v>4065</v>
      </c>
      <c r="D3854">
        <v>2760930</v>
      </c>
      <c r="E3854">
        <v>3803</v>
      </c>
      <c r="F3854">
        <v>725.9873783854852</v>
      </c>
      <c r="G3854" t="s">
        <v>4073</v>
      </c>
      <c r="H3854" s="2" t="s">
        <v>7767</v>
      </c>
      <c r="J3854" t="s">
        <v>4073</v>
      </c>
    </row>
    <row r="3855" spans="1:10">
      <c r="A3855" t="s">
        <v>1807</v>
      </c>
      <c r="B3855" t="s">
        <v>207</v>
      </c>
      <c r="C3855" t="s">
        <v>4063</v>
      </c>
      <c r="D3855">
        <v>4245630</v>
      </c>
      <c r="E3855">
        <v>1853</v>
      </c>
      <c r="F3855">
        <v>2291.219643820831</v>
      </c>
      <c r="G3855" t="s">
        <v>4073</v>
      </c>
      <c r="H3855" s="2" t="s">
        <v>7768</v>
      </c>
      <c r="J3855" t="s">
        <v>4073</v>
      </c>
    </row>
    <row r="3856" spans="1:10">
      <c r="A3856" t="s">
        <v>1807</v>
      </c>
      <c r="B3856" t="s">
        <v>207</v>
      </c>
      <c r="C3856" t="s">
        <v>4063</v>
      </c>
      <c r="D3856">
        <v>2368545</v>
      </c>
      <c r="E3856">
        <v>926</v>
      </c>
      <c r="F3856">
        <v>2557.823974082074</v>
      </c>
      <c r="G3856" t="s">
        <v>4073</v>
      </c>
      <c r="H3856" s="2" t="s">
        <v>7769</v>
      </c>
      <c r="J3856" t="s">
        <v>4073</v>
      </c>
    </row>
    <row r="3857" spans="1:10">
      <c r="A3857" t="s">
        <v>1442</v>
      </c>
      <c r="B3857" t="s">
        <v>209</v>
      </c>
      <c r="C3857" t="s">
        <v>4069</v>
      </c>
      <c r="D3857">
        <v>1970000</v>
      </c>
      <c r="E3857">
        <v>1966</v>
      </c>
      <c r="F3857">
        <v>1002.034587995931</v>
      </c>
      <c r="G3857" t="s">
        <v>4073</v>
      </c>
      <c r="H3857" s="2" t="s">
        <v>7770</v>
      </c>
      <c r="J3857" t="s">
        <v>4073</v>
      </c>
    </row>
    <row r="3858" spans="1:10">
      <c r="A3858" t="s">
        <v>1499</v>
      </c>
      <c r="B3858" t="s">
        <v>4050</v>
      </c>
      <c r="C3858" t="s">
        <v>4060</v>
      </c>
      <c r="D3858">
        <v>1000970</v>
      </c>
      <c r="E3858">
        <v>466</v>
      </c>
      <c r="F3858">
        <v>2148.004291845494</v>
      </c>
      <c r="G3858" t="s">
        <v>4073</v>
      </c>
      <c r="H3858" s="2" t="s">
        <v>7771</v>
      </c>
      <c r="J3858" t="s">
        <v>4073</v>
      </c>
    </row>
    <row r="3859" spans="1:10">
      <c r="A3859" t="s">
        <v>864</v>
      </c>
      <c r="B3859" t="s">
        <v>613</v>
      </c>
      <c r="C3859" t="s">
        <v>4067</v>
      </c>
      <c r="D3859">
        <v>2100000</v>
      </c>
      <c r="E3859">
        <v>900</v>
      </c>
      <c r="F3859">
        <v>2333.333333333333</v>
      </c>
      <c r="G3859" t="s">
        <v>4073</v>
      </c>
      <c r="H3859" s="2" t="s">
        <v>7772</v>
      </c>
      <c r="J3859" t="s">
        <v>4073</v>
      </c>
    </row>
    <row r="3860" spans="1:10">
      <c r="A3860" t="s">
        <v>1809</v>
      </c>
      <c r="B3860" t="s">
        <v>121</v>
      </c>
      <c r="C3860" t="s">
        <v>4067</v>
      </c>
      <c r="D3860">
        <v>3340000</v>
      </c>
      <c r="E3860">
        <v>776</v>
      </c>
      <c r="F3860">
        <v>4304.123711340206</v>
      </c>
      <c r="G3860" t="s">
        <v>4073</v>
      </c>
      <c r="H3860" s="2" t="s">
        <v>7773</v>
      </c>
      <c r="J3860" t="s">
        <v>4073</v>
      </c>
    </row>
    <row r="3861" spans="1:10">
      <c r="A3861" t="s">
        <v>1568</v>
      </c>
      <c r="B3861" t="s">
        <v>234</v>
      </c>
      <c r="C3861" t="s">
        <v>4064</v>
      </c>
      <c r="D3861">
        <v>1250000</v>
      </c>
      <c r="E3861">
        <v>12610</v>
      </c>
      <c r="F3861">
        <v>99.12767644726408</v>
      </c>
      <c r="G3861" t="s">
        <v>4075</v>
      </c>
      <c r="H3861" s="2" t="s">
        <v>7774</v>
      </c>
      <c r="J3861" t="s">
        <v>4075</v>
      </c>
    </row>
    <row r="3862" spans="1:10">
      <c r="A3862" t="s">
        <v>1810</v>
      </c>
      <c r="B3862" t="s">
        <v>1433</v>
      </c>
      <c r="C3862" t="s">
        <v>4069</v>
      </c>
      <c r="D3862">
        <v>2240000</v>
      </c>
      <c r="E3862">
        <v>1400</v>
      </c>
      <c r="F3862">
        <v>1600</v>
      </c>
      <c r="G3862" t="s">
        <v>4073</v>
      </c>
      <c r="H3862" s="2" t="s">
        <v>7775</v>
      </c>
      <c r="J3862" t="s">
        <v>4073</v>
      </c>
    </row>
    <row r="3863" spans="1:10">
      <c r="A3863" t="s">
        <v>1810</v>
      </c>
      <c r="B3863" t="s">
        <v>1433</v>
      </c>
      <c r="C3863" t="s">
        <v>4069</v>
      </c>
      <c r="D3863">
        <v>2185400</v>
      </c>
      <c r="E3863">
        <v>1561</v>
      </c>
      <c r="F3863">
        <v>1400</v>
      </c>
      <c r="G3863" t="s">
        <v>4073</v>
      </c>
      <c r="H3863" s="2" t="s">
        <v>7776</v>
      </c>
      <c r="J3863" t="s">
        <v>4073</v>
      </c>
    </row>
    <row r="3864" spans="1:10">
      <c r="A3864" t="s">
        <v>1474</v>
      </c>
      <c r="B3864" t="s">
        <v>1178</v>
      </c>
      <c r="C3864" t="s">
        <v>4069</v>
      </c>
      <c r="D3864">
        <v>1968230</v>
      </c>
      <c r="E3864">
        <v>600</v>
      </c>
      <c r="F3864">
        <v>3280.383333333333</v>
      </c>
      <c r="G3864" t="s">
        <v>4073</v>
      </c>
      <c r="H3864" s="2" t="s">
        <v>7777</v>
      </c>
      <c r="J3864" t="s">
        <v>4073</v>
      </c>
    </row>
    <row r="3865" spans="1:10">
      <c r="A3865" t="s">
        <v>1467</v>
      </c>
      <c r="B3865" t="s">
        <v>145</v>
      </c>
      <c r="C3865" t="s">
        <v>4069</v>
      </c>
      <c r="D3865">
        <v>10000000</v>
      </c>
      <c r="E3865">
        <v>5135</v>
      </c>
      <c r="F3865">
        <v>1947.419668938656</v>
      </c>
      <c r="G3865" t="s">
        <v>4073</v>
      </c>
      <c r="H3865" s="2" t="s">
        <v>7778</v>
      </c>
      <c r="J3865" t="s">
        <v>4073</v>
      </c>
    </row>
    <row r="3866" spans="1:10">
      <c r="A3866" t="s">
        <v>1474</v>
      </c>
      <c r="B3866" t="s">
        <v>1178</v>
      </c>
      <c r="C3866" t="s">
        <v>4069</v>
      </c>
      <c r="D3866">
        <v>3200330</v>
      </c>
      <c r="E3866">
        <v>917</v>
      </c>
      <c r="F3866">
        <v>3490</v>
      </c>
      <c r="G3866" t="s">
        <v>4073</v>
      </c>
      <c r="H3866" s="2" t="s">
        <v>7779</v>
      </c>
      <c r="J3866" t="s">
        <v>4073</v>
      </c>
    </row>
    <row r="3867" spans="1:10">
      <c r="A3867" t="s">
        <v>366</v>
      </c>
      <c r="B3867" t="s">
        <v>279</v>
      </c>
      <c r="C3867" t="s">
        <v>4064</v>
      </c>
      <c r="D3867">
        <v>4990000</v>
      </c>
      <c r="E3867">
        <v>1697</v>
      </c>
      <c r="F3867">
        <v>2940.483205657042</v>
      </c>
      <c r="G3867" t="s">
        <v>4073</v>
      </c>
      <c r="H3867" s="2" t="s">
        <v>7780</v>
      </c>
      <c r="J3867" t="s">
        <v>4073</v>
      </c>
    </row>
    <row r="3868" spans="1:10">
      <c r="A3868" t="s">
        <v>1811</v>
      </c>
      <c r="B3868" t="s">
        <v>1344</v>
      </c>
      <c r="C3868" t="s">
        <v>4063</v>
      </c>
      <c r="D3868">
        <v>1490000</v>
      </c>
      <c r="E3868">
        <v>1604</v>
      </c>
      <c r="F3868">
        <v>928.927680798005</v>
      </c>
      <c r="G3868" t="s">
        <v>4073</v>
      </c>
      <c r="H3868" s="2" t="s">
        <v>7781</v>
      </c>
      <c r="J3868" t="s">
        <v>4073</v>
      </c>
    </row>
    <row r="3869" spans="1:10">
      <c r="A3869" t="s">
        <v>732</v>
      </c>
      <c r="B3869" t="s">
        <v>735</v>
      </c>
      <c r="C3869" t="s">
        <v>4065</v>
      </c>
      <c r="D3869">
        <v>530250</v>
      </c>
      <c r="E3869">
        <v>8703</v>
      </c>
      <c r="F3869">
        <v>60.92726645984143</v>
      </c>
      <c r="G3869" t="s">
        <v>4074</v>
      </c>
      <c r="H3869" s="2" t="s">
        <v>7782</v>
      </c>
      <c r="J3869" t="s">
        <v>4074</v>
      </c>
    </row>
    <row r="3870" spans="1:10">
      <c r="A3870" t="s">
        <v>727</v>
      </c>
      <c r="B3870" t="s">
        <v>727</v>
      </c>
      <c r="C3870" t="s">
        <v>4072</v>
      </c>
      <c r="D3870">
        <v>21518000</v>
      </c>
      <c r="E3870">
        <v>3528</v>
      </c>
      <c r="F3870">
        <v>6099.206349206349</v>
      </c>
      <c r="G3870" t="s">
        <v>4073</v>
      </c>
      <c r="H3870" s="2" t="s">
        <v>7783</v>
      </c>
      <c r="J3870" t="s">
        <v>4073</v>
      </c>
    </row>
    <row r="3871" spans="1:10">
      <c r="A3871" t="s">
        <v>1654</v>
      </c>
      <c r="B3871" t="s">
        <v>4044</v>
      </c>
      <c r="C3871" t="s">
        <v>4070</v>
      </c>
      <c r="D3871">
        <v>1870000</v>
      </c>
      <c r="E3871">
        <v>1290</v>
      </c>
      <c r="F3871">
        <v>1449.612403100775</v>
      </c>
      <c r="G3871" t="s">
        <v>4073</v>
      </c>
      <c r="H3871" s="2" t="s">
        <v>7784</v>
      </c>
      <c r="J3871" t="s">
        <v>4073</v>
      </c>
    </row>
    <row r="3872" spans="1:10">
      <c r="A3872" t="s">
        <v>1424</v>
      </c>
      <c r="B3872" t="s">
        <v>855</v>
      </c>
      <c r="C3872" t="s">
        <v>4062</v>
      </c>
      <c r="D3872">
        <v>1600000</v>
      </c>
      <c r="E3872">
        <v>874</v>
      </c>
      <c r="F3872">
        <v>1830.663615560641</v>
      </c>
      <c r="G3872" t="s">
        <v>4073</v>
      </c>
      <c r="H3872" s="2" t="s">
        <v>7785</v>
      </c>
      <c r="J3872" t="s">
        <v>4073</v>
      </c>
    </row>
    <row r="3873" spans="1:10">
      <c r="A3873" t="s">
        <v>147</v>
      </c>
      <c r="B3873" t="s">
        <v>2930</v>
      </c>
      <c r="C3873" t="s">
        <v>4069</v>
      </c>
      <c r="D3873">
        <v>11550000</v>
      </c>
      <c r="E3873">
        <v>220000</v>
      </c>
      <c r="F3873">
        <v>52.5</v>
      </c>
      <c r="G3873" t="s">
        <v>4075</v>
      </c>
      <c r="H3873" s="2" t="s">
        <v>7786</v>
      </c>
      <c r="J3873" t="s">
        <v>4075</v>
      </c>
    </row>
    <row r="3874" spans="1:10">
      <c r="A3874" t="s">
        <v>1305</v>
      </c>
      <c r="B3874" t="s">
        <v>4042</v>
      </c>
      <c r="C3874" t="s">
        <v>4065</v>
      </c>
      <c r="D3874">
        <v>7000000</v>
      </c>
      <c r="E3874">
        <v>2060</v>
      </c>
      <c r="F3874">
        <v>3398.058252427184</v>
      </c>
      <c r="G3874" t="s">
        <v>4073</v>
      </c>
      <c r="H3874" s="2" t="s">
        <v>7787</v>
      </c>
      <c r="J3874" t="s">
        <v>4073</v>
      </c>
    </row>
    <row r="3875" spans="1:10">
      <c r="A3875" t="s">
        <v>1812</v>
      </c>
      <c r="B3875" t="s">
        <v>355</v>
      </c>
      <c r="C3875" t="s">
        <v>4065</v>
      </c>
      <c r="D3875">
        <v>282000</v>
      </c>
      <c r="E3875">
        <v>345</v>
      </c>
      <c r="F3875">
        <v>817.3913043478261</v>
      </c>
      <c r="G3875" t="s">
        <v>4077</v>
      </c>
      <c r="H3875" s="2" t="s">
        <v>7788</v>
      </c>
      <c r="J3875" t="s">
        <v>4077</v>
      </c>
    </row>
    <row r="3876" spans="1:10">
      <c r="A3876" t="s">
        <v>405</v>
      </c>
      <c r="B3876" t="s">
        <v>4056</v>
      </c>
      <c r="C3876" t="s">
        <v>4067</v>
      </c>
      <c r="D3876">
        <v>13900000</v>
      </c>
      <c r="E3876">
        <v>1182</v>
      </c>
      <c r="F3876">
        <v>11759.72927241963</v>
      </c>
      <c r="G3876" t="s">
        <v>4073</v>
      </c>
      <c r="H3876" s="2" t="s">
        <v>7789</v>
      </c>
      <c r="J3876" t="s">
        <v>4073</v>
      </c>
    </row>
    <row r="3877" spans="1:10">
      <c r="A3877" t="s">
        <v>1813</v>
      </c>
      <c r="B3877" t="s">
        <v>1375</v>
      </c>
      <c r="C3877" t="s">
        <v>4072</v>
      </c>
      <c r="D3877">
        <v>380000</v>
      </c>
      <c r="E3877">
        <v>573</v>
      </c>
      <c r="F3877">
        <v>663.1762652705061</v>
      </c>
      <c r="G3877" t="s">
        <v>4073</v>
      </c>
      <c r="H3877" s="2" t="s">
        <v>7790</v>
      </c>
      <c r="J3877" t="s">
        <v>4073</v>
      </c>
    </row>
    <row r="3878" spans="1:10">
      <c r="A3878" t="s">
        <v>900</v>
      </c>
      <c r="B3878" t="s">
        <v>107</v>
      </c>
      <c r="C3878" t="s">
        <v>4066</v>
      </c>
      <c r="D3878">
        <v>24319190</v>
      </c>
      <c r="E3878">
        <v>49631</v>
      </c>
      <c r="F3878">
        <v>490</v>
      </c>
      <c r="G3878" t="s">
        <v>4079</v>
      </c>
      <c r="H3878" s="2" t="s">
        <v>7791</v>
      </c>
      <c r="J3878" t="s">
        <v>4079</v>
      </c>
    </row>
    <row r="3879" spans="1:10">
      <c r="A3879" t="s">
        <v>1814</v>
      </c>
      <c r="B3879" t="s">
        <v>30</v>
      </c>
      <c r="C3879" t="s">
        <v>4066</v>
      </c>
      <c r="D3879">
        <v>5395000</v>
      </c>
      <c r="E3879">
        <v>2158</v>
      </c>
      <c r="F3879">
        <v>2500</v>
      </c>
      <c r="G3879" t="s">
        <v>4073</v>
      </c>
      <c r="H3879" s="2" t="s">
        <v>7792</v>
      </c>
      <c r="J3879" t="s">
        <v>4073</v>
      </c>
    </row>
    <row r="3880" spans="1:10">
      <c r="A3880" t="s">
        <v>674</v>
      </c>
      <c r="B3880" t="s">
        <v>1905</v>
      </c>
      <c r="C3880" t="s">
        <v>4066</v>
      </c>
      <c r="D3880">
        <v>800000</v>
      </c>
      <c r="E3880">
        <v>988</v>
      </c>
      <c r="F3880">
        <v>809.7165991902834</v>
      </c>
      <c r="G3880" t="s">
        <v>4073</v>
      </c>
      <c r="H3880" s="2" t="s">
        <v>7793</v>
      </c>
      <c r="J3880" t="s">
        <v>4073</v>
      </c>
    </row>
    <row r="3881" spans="1:10">
      <c r="A3881" t="s">
        <v>1815</v>
      </c>
      <c r="B3881" t="s">
        <v>597</v>
      </c>
      <c r="C3881" t="s">
        <v>4063</v>
      </c>
      <c r="D3881">
        <v>2500000</v>
      </c>
      <c r="E3881">
        <v>53575</v>
      </c>
      <c r="F3881">
        <v>46.66355576294914</v>
      </c>
      <c r="G3881" t="s">
        <v>4078</v>
      </c>
      <c r="H3881" s="2" t="s">
        <v>7794</v>
      </c>
      <c r="J3881" t="s">
        <v>4078</v>
      </c>
    </row>
    <row r="3882" spans="1:10">
      <c r="A3882" t="s">
        <v>1816</v>
      </c>
      <c r="B3882" t="s">
        <v>1905</v>
      </c>
      <c r="C3882" t="s">
        <v>4066</v>
      </c>
      <c r="D3882">
        <v>4305400</v>
      </c>
      <c r="E3882">
        <v>1957</v>
      </c>
      <c r="F3882">
        <v>2200</v>
      </c>
      <c r="G3882" t="s">
        <v>4073</v>
      </c>
      <c r="H3882" s="2" t="s">
        <v>7795</v>
      </c>
      <c r="J3882" t="s">
        <v>4073</v>
      </c>
    </row>
    <row r="3883" spans="1:10">
      <c r="A3883" t="s">
        <v>1012</v>
      </c>
      <c r="B3883" t="s">
        <v>1375</v>
      </c>
      <c r="C3883" t="s">
        <v>4072</v>
      </c>
      <c r="D3883">
        <v>3850000</v>
      </c>
      <c r="E3883">
        <v>745</v>
      </c>
      <c r="F3883">
        <v>5167.785234899329</v>
      </c>
      <c r="G3883" t="s">
        <v>4073</v>
      </c>
      <c r="H3883" s="2" t="s">
        <v>7796</v>
      </c>
      <c r="J3883" t="s">
        <v>4073</v>
      </c>
    </row>
    <row r="3884" spans="1:10">
      <c r="A3884" t="s">
        <v>1732</v>
      </c>
      <c r="B3884" t="s">
        <v>30</v>
      </c>
      <c r="C3884" t="s">
        <v>4066</v>
      </c>
      <c r="D3884">
        <v>2640000</v>
      </c>
      <c r="E3884">
        <v>1145</v>
      </c>
      <c r="F3884">
        <v>2305.676855895197</v>
      </c>
      <c r="G3884" t="s">
        <v>4073</v>
      </c>
      <c r="H3884" s="2" t="s">
        <v>7797</v>
      </c>
      <c r="J3884" t="s">
        <v>4073</v>
      </c>
    </row>
    <row r="3885" spans="1:10">
      <c r="A3885" t="s">
        <v>19</v>
      </c>
      <c r="B3885" t="s">
        <v>19</v>
      </c>
      <c r="C3885" t="s">
        <v>4064</v>
      </c>
      <c r="D3885">
        <v>14900000</v>
      </c>
      <c r="E3885">
        <v>602</v>
      </c>
      <c r="F3885">
        <v>24750.83056478405</v>
      </c>
      <c r="G3885" t="s">
        <v>4073</v>
      </c>
      <c r="H3885" s="2" t="s">
        <v>7798</v>
      </c>
      <c r="J3885" t="s">
        <v>4073</v>
      </c>
    </row>
    <row r="3886" spans="1:10">
      <c r="A3886" t="s">
        <v>1759</v>
      </c>
      <c r="B3886" t="s">
        <v>885</v>
      </c>
      <c r="C3886" t="s">
        <v>4061</v>
      </c>
      <c r="D3886">
        <v>1290000</v>
      </c>
      <c r="E3886">
        <v>7133</v>
      </c>
      <c r="F3886">
        <v>180.8495724099257</v>
      </c>
      <c r="G3886" t="s">
        <v>4075</v>
      </c>
      <c r="H3886" s="2" t="s">
        <v>7799</v>
      </c>
      <c r="J3886" t="s">
        <v>4075</v>
      </c>
    </row>
    <row r="3887" spans="1:10">
      <c r="A3887" t="s">
        <v>1817</v>
      </c>
      <c r="B3887" t="s">
        <v>597</v>
      </c>
      <c r="C3887" t="s">
        <v>4063</v>
      </c>
      <c r="D3887">
        <v>2890000</v>
      </c>
      <c r="E3887">
        <v>1019</v>
      </c>
      <c r="F3887">
        <v>2836.113837095191</v>
      </c>
      <c r="G3887" t="s">
        <v>4073</v>
      </c>
      <c r="H3887" s="2" t="s">
        <v>7800</v>
      </c>
      <c r="J3887" t="s">
        <v>4073</v>
      </c>
    </row>
    <row r="3888" spans="1:10">
      <c r="A3888" t="s">
        <v>1818</v>
      </c>
      <c r="B3888" t="s">
        <v>597</v>
      </c>
      <c r="C3888" t="s">
        <v>4063</v>
      </c>
      <c r="D3888">
        <v>3490000</v>
      </c>
      <c r="E3888">
        <v>1200</v>
      </c>
      <c r="F3888">
        <v>2908.333333333333</v>
      </c>
      <c r="G3888" t="s">
        <v>4073</v>
      </c>
      <c r="H3888" s="2" t="s">
        <v>7801</v>
      </c>
      <c r="J3888" t="s">
        <v>4073</v>
      </c>
    </row>
    <row r="3889" spans="1:10">
      <c r="A3889" t="s">
        <v>1819</v>
      </c>
      <c r="B3889" t="s">
        <v>635</v>
      </c>
      <c r="C3889" t="s">
        <v>4064</v>
      </c>
      <c r="D3889">
        <v>689000</v>
      </c>
      <c r="E3889">
        <v>19082</v>
      </c>
      <c r="F3889">
        <v>36.10732627607169</v>
      </c>
      <c r="G3889" t="s">
        <v>4074</v>
      </c>
      <c r="H3889" s="2" t="s">
        <v>7802</v>
      </c>
      <c r="J3889" t="s">
        <v>4074</v>
      </c>
    </row>
    <row r="3890" spans="1:10">
      <c r="A3890" t="s">
        <v>50</v>
      </c>
      <c r="B3890" t="s">
        <v>50</v>
      </c>
      <c r="C3890" t="s">
        <v>4064</v>
      </c>
      <c r="D3890">
        <v>2255000</v>
      </c>
      <c r="E3890">
        <v>32688</v>
      </c>
      <c r="F3890">
        <v>68.98556045031816</v>
      </c>
      <c r="G3890" t="s">
        <v>4074</v>
      </c>
      <c r="H3890" s="2" t="s">
        <v>7803</v>
      </c>
      <c r="J3890" t="s">
        <v>4074</v>
      </c>
    </row>
    <row r="3891" spans="1:10">
      <c r="A3891" t="s">
        <v>1579</v>
      </c>
      <c r="B3891" t="s">
        <v>1178</v>
      </c>
      <c r="C3891" t="s">
        <v>4069</v>
      </c>
      <c r="D3891">
        <v>1100000</v>
      </c>
      <c r="E3891">
        <v>8493</v>
      </c>
      <c r="F3891">
        <v>129.5184269398328</v>
      </c>
      <c r="G3891" t="s">
        <v>4074</v>
      </c>
      <c r="H3891" s="2" t="s">
        <v>7804</v>
      </c>
      <c r="J3891" t="s">
        <v>4074</v>
      </c>
    </row>
    <row r="3892" spans="1:10">
      <c r="A3892" t="s">
        <v>1820</v>
      </c>
      <c r="B3892" t="s">
        <v>4044</v>
      </c>
      <c r="C3892" t="s">
        <v>4070</v>
      </c>
      <c r="D3892">
        <v>1253000</v>
      </c>
      <c r="E3892">
        <v>6265</v>
      </c>
      <c r="F3892">
        <v>200</v>
      </c>
      <c r="G3892" t="s">
        <v>4074</v>
      </c>
      <c r="H3892" s="2" t="s">
        <v>7805</v>
      </c>
      <c r="J3892" t="s">
        <v>4074</v>
      </c>
    </row>
    <row r="3893" spans="1:10">
      <c r="A3893" t="s">
        <v>574</v>
      </c>
      <c r="B3893" t="s">
        <v>19</v>
      </c>
      <c r="C3893" t="s">
        <v>4064</v>
      </c>
      <c r="D3893">
        <v>1399000</v>
      </c>
      <c r="E3893">
        <v>636</v>
      </c>
      <c r="F3893">
        <v>2199.685534591195</v>
      </c>
      <c r="G3893" t="s">
        <v>4073</v>
      </c>
      <c r="H3893" s="2" t="s">
        <v>7806</v>
      </c>
      <c r="J3893" t="s">
        <v>4073</v>
      </c>
    </row>
    <row r="3894" spans="1:10">
      <c r="A3894" t="s">
        <v>1290</v>
      </c>
      <c r="B3894" t="s">
        <v>51</v>
      </c>
      <c r="C3894" t="s">
        <v>4065</v>
      </c>
      <c r="D3894">
        <v>940000</v>
      </c>
      <c r="E3894">
        <v>3529</v>
      </c>
      <c r="F3894">
        <v>266.3644091810712</v>
      </c>
      <c r="G3894" t="s">
        <v>4079</v>
      </c>
      <c r="H3894" s="2" t="s">
        <v>7807</v>
      </c>
      <c r="J3894" t="s">
        <v>4079</v>
      </c>
    </row>
    <row r="3895" spans="1:10">
      <c r="A3895" t="s">
        <v>1344</v>
      </c>
      <c r="B3895" t="s">
        <v>1344</v>
      </c>
      <c r="C3895" t="s">
        <v>4063</v>
      </c>
      <c r="D3895">
        <v>1480000</v>
      </c>
      <c r="E3895">
        <v>2430</v>
      </c>
      <c r="F3895">
        <v>609.0534979423868</v>
      </c>
      <c r="G3895" t="s">
        <v>4077</v>
      </c>
      <c r="H3895" s="2" t="s">
        <v>7808</v>
      </c>
      <c r="J3895" t="s">
        <v>4077</v>
      </c>
    </row>
    <row r="3896" spans="1:10">
      <c r="A3896" t="s">
        <v>102</v>
      </c>
      <c r="B3896" t="s">
        <v>597</v>
      </c>
      <c r="C3896" t="s">
        <v>4063</v>
      </c>
      <c r="D3896">
        <v>2400000</v>
      </c>
      <c r="E3896">
        <v>995</v>
      </c>
      <c r="F3896">
        <v>2412.060301507538</v>
      </c>
      <c r="G3896" t="s">
        <v>4073</v>
      </c>
      <c r="H3896" s="2" t="s">
        <v>7809</v>
      </c>
      <c r="J3896" t="s">
        <v>4073</v>
      </c>
    </row>
    <row r="3897" spans="1:10">
      <c r="A3897" t="s">
        <v>1821</v>
      </c>
      <c r="B3897" t="s">
        <v>971</v>
      </c>
      <c r="C3897" t="s">
        <v>4064</v>
      </c>
      <c r="D3897">
        <v>6100000</v>
      </c>
      <c r="E3897">
        <v>673</v>
      </c>
      <c r="F3897">
        <v>9063.893016344726</v>
      </c>
      <c r="G3897" t="s">
        <v>4073</v>
      </c>
      <c r="H3897" s="2" t="s">
        <v>7810</v>
      </c>
      <c r="J3897" t="s">
        <v>4073</v>
      </c>
    </row>
    <row r="3898" spans="1:10">
      <c r="A3898" t="s">
        <v>1214</v>
      </c>
      <c r="B3898" t="s">
        <v>735</v>
      </c>
      <c r="C3898" t="s">
        <v>4065</v>
      </c>
      <c r="D3898">
        <v>1750000</v>
      </c>
      <c r="E3898">
        <v>1536</v>
      </c>
      <c r="F3898">
        <v>1139.322916666667</v>
      </c>
      <c r="G3898" t="s">
        <v>4073</v>
      </c>
      <c r="H3898" s="2" t="s">
        <v>7811</v>
      </c>
      <c r="J3898" t="s">
        <v>4073</v>
      </c>
    </row>
    <row r="3899" spans="1:10">
      <c r="A3899" t="s">
        <v>1098</v>
      </c>
      <c r="B3899" t="s">
        <v>1098</v>
      </c>
      <c r="C3899" t="s">
        <v>4072</v>
      </c>
      <c r="D3899">
        <v>3650000</v>
      </c>
      <c r="E3899">
        <v>1000</v>
      </c>
      <c r="F3899">
        <v>3650</v>
      </c>
      <c r="G3899" t="s">
        <v>4073</v>
      </c>
      <c r="H3899" s="2" t="s">
        <v>7812</v>
      </c>
      <c r="J3899" t="s">
        <v>4073</v>
      </c>
    </row>
    <row r="3900" spans="1:10">
      <c r="A3900" t="s">
        <v>1822</v>
      </c>
      <c r="B3900" t="s">
        <v>121</v>
      </c>
      <c r="C3900" t="s">
        <v>4067</v>
      </c>
      <c r="D3900">
        <v>2490000</v>
      </c>
      <c r="E3900">
        <v>1467</v>
      </c>
      <c r="F3900">
        <v>1697.341513292434</v>
      </c>
      <c r="G3900" t="s">
        <v>4073</v>
      </c>
      <c r="H3900" s="2" t="s">
        <v>7813</v>
      </c>
      <c r="J3900" t="s">
        <v>4073</v>
      </c>
    </row>
    <row r="3901" spans="1:10">
      <c r="A3901" t="s">
        <v>362</v>
      </c>
      <c r="B3901" t="s">
        <v>4042</v>
      </c>
      <c r="C3901" t="s">
        <v>4065</v>
      </c>
      <c r="D3901">
        <v>1750000</v>
      </c>
      <c r="E3901">
        <v>950</v>
      </c>
      <c r="F3901">
        <v>1842.105263157895</v>
      </c>
      <c r="G3901" t="s">
        <v>4077</v>
      </c>
      <c r="H3901" s="2" t="s">
        <v>7814</v>
      </c>
      <c r="J3901" t="s">
        <v>4077</v>
      </c>
    </row>
    <row r="3902" spans="1:10">
      <c r="A3902" t="s">
        <v>1822</v>
      </c>
      <c r="B3902" t="s">
        <v>121</v>
      </c>
      <c r="C3902" t="s">
        <v>4067</v>
      </c>
      <c r="D3902">
        <v>1690000</v>
      </c>
      <c r="E3902">
        <v>909</v>
      </c>
      <c r="F3902">
        <v>1859.185918591859</v>
      </c>
      <c r="G3902" t="s">
        <v>4073</v>
      </c>
      <c r="H3902" s="2" t="s">
        <v>7815</v>
      </c>
      <c r="J3902" t="s">
        <v>4073</v>
      </c>
    </row>
    <row r="3903" spans="1:10">
      <c r="A3903" t="s">
        <v>1822</v>
      </c>
      <c r="B3903" t="s">
        <v>121</v>
      </c>
      <c r="C3903" t="s">
        <v>4067</v>
      </c>
      <c r="D3903">
        <v>990000</v>
      </c>
      <c r="E3903">
        <v>558</v>
      </c>
      <c r="F3903">
        <v>1774.193548387097</v>
      </c>
      <c r="G3903" t="s">
        <v>4073</v>
      </c>
      <c r="H3903" s="2" t="s">
        <v>7816</v>
      </c>
      <c r="J3903" t="s">
        <v>4073</v>
      </c>
    </row>
    <row r="3904" spans="1:10">
      <c r="A3904" t="s">
        <v>1236</v>
      </c>
      <c r="B3904" t="s">
        <v>849</v>
      </c>
      <c r="C3904" t="s">
        <v>4064</v>
      </c>
      <c r="D3904">
        <v>7367100</v>
      </c>
      <c r="E3904">
        <v>5667</v>
      </c>
      <c r="F3904">
        <v>1300</v>
      </c>
      <c r="G3904" t="s">
        <v>4079</v>
      </c>
      <c r="H3904" s="2" t="s">
        <v>7817</v>
      </c>
      <c r="J3904" t="s">
        <v>4079</v>
      </c>
    </row>
    <row r="3905" spans="1:10">
      <c r="A3905" t="s">
        <v>1236</v>
      </c>
      <c r="B3905" t="s">
        <v>849</v>
      </c>
      <c r="C3905" t="s">
        <v>4064</v>
      </c>
      <c r="D3905">
        <v>5125500</v>
      </c>
      <c r="E3905">
        <v>3015</v>
      </c>
      <c r="F3905">
        <v>1700</v>
      </c>
      <c r="G3905" t="s">
        <v>4079</v>
      </c>
      <c r="H3905" s="2" t="s">
        <v>7818</v>
      </c>
      <c r="J3905" t="s">
        <v>4079</v>
      </c>
    </row>
    <row r="3906" spans="1:10">
      <c r="A3906" t="s">
        <v>976</v>
      </c>
      <c r="B3906" t="s">
        <v>234</v>
      </c>
      <c r="C3906" t="s">
        <v>4064</v>
      </c>
      <c r="D3906">
        <v>10499000</v>
      </c>
      <c r="E3906">
        <v>1000</v>
      </c>
      <c r="F3906">
        <v>10499</v>
      </c>
      <c r="G3906" t="s">
        <v>4073</v>
      </c>
      <c r="H3906" s="2" t="s">
        <v>7819</v>
      </c>
      <c r="J3906" t="s">
        <v>4073</v>
      </c>
    </row>
    <row r="3907" spans="1:10">
      <c r="A3907" t="s">
        <v>873</v>
      </c>
      <c r="B3907" t="s">
        <v>1178</v>
      </c>
      <c r="C3907" t="s">
        <v>4069</v>
      </c>
      <c r="D3907">
        <v>1990000</v>
      </c>
      <c r="E3907">
        <v>1111</v>
      </c>
      <c r="F3907">
        <v>1791.179117911791</v>
      </c>
      <c r="G3907" t="s">
        <v>4073</v>
      </c>
      <c r="H3907" s="2" t="s">
        <v>7820</v>
      </c>
      <c r="J3907" t="s">
        <v>4073</v>
      </c>
    </row>
    <row r="3908" spans="1:10">
      <c r="A3908" t="s">
        <v>1332</v>
      </c>
      <c r="B3908" t="s">
        <v>1042</v>
      </c>
      <c r="C3908" t="s">
        <v>4062</v>
      </c>
      <c r="D3908">
        <v>1230450</v>
      </c>
      <c r="E3908">
        <v>1893</v>
      </c>
      <c r="F3908">
        <v>650</v>
      </c>
      <c r="G3908" t="s">
        <v>4073</v>
      </c>
      <c r="H3908" s="2" t="s">
        <v>7821</v>
      </c>
      <c r="J3908" t="s">
        <v>4073</v>
      </c>
    </row>
    <row r="3909" spans="1:10">
      <c r="A3909" t="s">
        <v>357</v>
      </c>
      <c r="B3909" t="s">
        <v>613</v>
      </c>
      <c r="C3909" t="s">
        <v>4067</v>
      </c>
      <c r="D3909">
        <v>2500000</v>
      </c>
      <c r="E3909">
        <v>897</v>
      </c>
      <c r="F3909">
        <v>2787.068004459309</v>
      </c>
      <c r="G3909" t="s">
        <v>4073</v>
      </c>
      <c r="H3909" s="2" t="s">
        <v>7822</v>
      </c>
      <c r="J3909" t="s">
        <v>4073</v>
      </c>
    </row>
    <row r="3910" spans="1:10">
      <c r="A3910" t="s">
        <v>976</v>
      </c>
      <c r="B3910" t="s">
        <v>234</v>
      </c>
      <c r="C3910" t="s">
        <v>4064</v>
      </c>
      <c r="D3910">
        <v>5306400</v>
      </c>
      <c r="E3910">
        <v>603</v>
      </c>
      <c r="F3910">
        <v>8800</v>
      </c>
      <c r="G3910" t="s">
        <v>4073</v>
      </c>
      <c r="H3910" s="2" t="s">
        <v>7823</v>
      </c>
      <c r="J3910" t="s">
        <v>4073</v>
      </c>
    </row>
    <row r="3911" spans="1:10">
      <c r="A3911" t="s">
        <v>1454</v>
      </c>
      <c r="B3911" t="s">
        <v>279</v>
      </c>
      <c r="C3911" t="s">
        <v>4064</v>
      </c>
      <c r="D3911">
        <v>3499900</v>
      </c>
      <c r="E3911">
        <v>1032</v>
      </c>
      <c r="F3911">
        <v>3391.375968992248</v>
      </c>
      <c r="G3911" t="s">
        <v>4073</v>
      </c>
      <c r="H3911" s="2" t="s">
        <v>7824</v>
      </c>
      <c r="J3911" t="s">
        <v>4073</v>
      </c>
    </row>
    <row r="3912" spans="1:10">
      <c r="A3912" t="s">
        <v>1823</v>
      </c>
      <c r="B3912" t="s">
        <v>613</v>
      </c>
      <c r="C3912" t="s">
        <v>4067</v>
      </c>
      <c r="D3912">
        <v>896800</v>
      </c>
      <c r="E3912">
        <v>559</v>
      </c>
      <c r="F3912">
        <v>1604.293381037567</v>
      </c>
      <c r="G3912" t="s">
        <v>4073</v>
      </c>
      <c r="H3912" s="2" t="s">
        <v>7825</v>
      </c>
      <c r="J3912" t="s">
        <v>4073</v>
      </c>
    </row>
    <row r="3913" spans="1:10">
      <c r="A3913" t="s">
        <v>905</v>
      </c>
      <c r="B3913" t="s">
        <v>4041</v>
      </c>
      <c r="C3913" t="s">
        <v>4064</v>
      </c>
      <c r="D3913">
        <v>90000000</v>
      </c>
      <c r="E3913">
        <v>4268</v>
      </c>
      <c r="F3913">
        <v>21087.16026241799</v>
      </c>
      <c r="G3913" t="s">
        <v>4079</v>
      </c>
      <c r="H3913" s="2" t="s">
        <v>7826</v>
      </c>
      <c r="J3913" t="s">
        <v>4079</v>
      </c>
    </row>
    <row r="3914" spans="1:10">
      <c r="A3914" t="s">
        <v>1188</v>
      </c>
      <c r="B3914" t="s">
        <v>590</v>
      </c>
      <c r="C3914" t="s">
        <v>4064</v>
      </c>
      <c r="D3914">
        <v>9995000</v>
      </c>
      <c r="E3914">
        <v>2920</v>
      </c>
      <c r="F3914">
        <v>3422.945205479452</v>
      </c>
      <c r="G3914" t="s">
        <v>4073</v>
      </c>
      <c r="H3914" s="2" t="s">
        <v>7827</v>
      </c>
      <c r="J3914" t="s">
        <v>4073</v>
      </c>
    </row>
    <row r="3915" spans="1:10">
      <c r="A3915" t="s">
        <v>541</v>
      </c>
      <c r="B3915" t="s">
        <v>2930</v>
      </c>
      <c r="C3915" t="s">
        <v>4069</v>
      </c>
      <c r="D3915">
        <v>1349999</v>
      </c>
      <c r="E3915">
        <v>1006</v>
      </c>
      <c r="F3915">
        <v>1341.94731610338</v>
      </c>
      <c r="G3915" t="s">
        <v>4073</v>
      </c>
      <c r="H3915" s="2" t="s">
        <v>7828</v>
      </c>
      <c r="J3915" t="s">
        <v>4073</v>
      </c>
    </row>
    <row r="3916" spans="1:10">
      <c r="A3916" t="s">
        <v>451</v>
      </c>
      <c r="B3916" t="s">
        <v>635</v>
      </c>
      <c r="C3916" t="s">
        <v>4064</v>
      </c>
      <c r="D3916">
        <v>790000</v>
      </c>
      <c r="E3916">
        <v>559</v>
      </c>
      <c r="F3916">
        <v>1413.237924865832</v>
      </c>
      <c r="G3916" t="s">
        <v>4077</v>
      </c>
      <c r="H3916" s="2" t="s">
        <v>7829</v>
      </c>
      <c r="J3916" t="s">
        <v>4077</v>
      </c>
    </row>
    <row r="3917" spans="1:10">
      <c r="A3917" t="s">
        <v>223</v>
      </c>
      <c r="B3917" t="s">
        <v>855</v>
      </c>
      <c r="C3917" t="s">
        <v>4062</v>
      </c>
      <c r="D3917">
        <v>3190000</v>
      </c>
      <c r="E3917">
        <v>2244</v>
      </c>
      <c r="F3917">
        <v>1421.56862745098</v>
      </c>
      <c r="G3917" t="s">
        <v>4073</v>
      </c>
      <c r="H3917" s="2" t="s">
        <v>7830</v>
      </c>
      <c r="J3917" t="s">
        <v>4073</v>
      </c>
    </row>
    <row r="3918" spans="1:10">
      <c r="A3918" t="s">
        <v>1532</v>
      </c>
      <c r="B3918" t="s">
        <v>279</v>
      </c>
      <c r="C3918" t="s">
        <v>4064</v>
      </c>
      <c r="D3918">
        <v>1099999</v>
      </c>
      <c r="E3918">
        <v>591</v>
      </c>
      <c r="F3918">
        <v>1861.250423011844</v>
      </c>
      <c r="G3918" t="s">
        <v>4073</v>
      </c>
      <c r="H3918" s="2" t="s">
        <v>7831</v>
      </c>
      <c r="J3918" t="s">
        <v>4073</v>
      </c>
    </row>
    <row r="3919" spans="1:10">
      <c r="A3919" t="s">
        <v>1156</v>
      </c>
      <c r="B3919" t="s">
        <v>423</v>
      </c>
      <c r="C3919" t="s">
        <v>4064</v>
      </c>
      <c r="D3919">
        <v>5480000</v>
      </c>
      <c r="E3919">
        <v>8870</v>
      </c>
      <c r="F3919">
        <v>617.8128523111612</v>
      </c>
      <c r="G3919" t="s">
        <v>4073</v>
      </c>
      <c r="H3919" s="2" t="s">
        <v>7832</v>
      </c>
      <c r="J3919" t="s">
        <v>4073</v>
      </c>
    </row>
    <row r="3920" spans="1:10">
      <c r="A3920" t="s">
        <v>536</v>
      </c>
      <c r="B3920" t="s">
        <v>4047</v>
      </c>
      <c r="C3920" t="s">
        <v>4065</v>
      </c>
      <c r="D3920">
        <v>1598000</v>
      </c>
      <c r="E3920">
        <v>2704</v>
      </c>
      <c r="F3920">
        <v>590.9763313609468</v>
      </c>
      <c r="G3920" t="s">
        <v>4079</v>
      </c>
      <c r="H3920" s="2" t="s">
        <v>7833</v>
      </c>
      <c r="J3920" t="s">
        <v>4079</v>
      </c>
    </row>
    <row r="3921" spans="1:10">
      <c r="A3921" t="s">
        <v>743</v>
      </c>
      <c r="B3921" t="s">
        <v>604</v>
      </c>
      <c r="C3921" t="s">
        <v>4061</v>
      </c>
      <c r="D3921">
        <v>5075000</v>
      </c>
      <c r="E3921">
        <v>1015</v>
      </c>
      <c r="F3921">
        <v>5000</v>
      </c>
      <c r="G3921" t="s">
        <v>4073</v>
      </c>
      <c r="H3921" s="2" t="s">
        <v>7834</v>
      </c>
      <c r="J3921" t="s">
        <v>4073</v>
      </c>
    </row>
    <row r="3922" spans="1:10">
      <c r="A3922" t="s">
        <v>1824</v>
      </c>
      <c r="B3922" t="s">
        <v>1433</v>
      </c>
      <c r="C3922" t="s">
        <v>4069</v>
      </c>
      <c r="D3922">
        <v>3190000</v>
      </c>
      <c r="E3922">
        <v>2943</v>
      </c>
      <c r="F3922">
        <v>1083.92796466191</v>
      </c>
      <c r="G3922" t="s">
        <v>4073</v>
      </c>
      <c r="H3922" s="2" t="s">
        <v>7835</v>
      </c>
      <c r="J3922" t="s">
        <v>4073</v>
      </c>
    </row>
    <row r="3923" spans="1:10">
      <c r="A3923" t="s">
        <v>262</v>
      </c>
      <c r="B3923" t="s">
        <v>590</v>
      </c>
      <c r="C3923" t="s">
        <v>4064</v>
      </c>
      <c r="D3923">
        <v>5950000</v>
      </c>
      <c r="E3923">
        <v>1200</v>
      </c>
      <c r="F3923">
        <v>4958.333333333333</v>
      </c>
      <c r="G3923" t="s">
        <v>4073</v>
      </c>
      <c r="H3923" s="2" t="s">
        <v>7836</v>
      </c>
      <c r="J3923" t="s">
        <v>4073</v>
      </c>
    </row>
    <row r="3924" spans="1:10">
      <c r="A3924" t="s">
        <v>262</v>
      </c>
      <c r="B3924" t="s">
        <v>590</v>
      </c>
      <c r="C3924" t="s">
        <v>4064</v>
      </c>
      <c r="D3924">
        <v>4399000</v>
      </c>
      <c r="E3924">
        <v>830</v>
      </c>
      <c r="F3924">
        <v>5300</v>
      </c>
      <c r="G3924" t="s">
        <v>4073</v>
      </c>
      <c r="H3924" s="2" t="s">
        <v>7837</v>
      </c>
      <c r="J3924" t="s">
        <v>4073</v>
      </c>
    </row>
    <row r="3925" spans="1:10">
      <c r="A3925" t="s">
        <v>262</v>
      </c>
      <c r="B3925" t="s">
        <v>590</v>
      </c>
      <c r="C3925" t="s">
        <v>4064</v>
      </c>
      <c r="D3925">
        <v>5950000</v>
      </c>
      <c r="E3925">
        <v>1247</v>
      </c>
      <c r="F3925">
        <v>4771.451483560545</v>
      </c>
      <c r="G3925" t="s">
        <v>4073</v>
      </c>
      <c r="H3925" s="2" t="s">
        <v>7838</v>
      </c>
      <c r="J3925" t="s">
        <v>4073</v>
      </c>
    </row>
    <row r="3926" spans="1:10">
      <c r="A3926" t="s">
        <v>1825</v>
      </c>
      <c r="B3926" t="s">
        <v>534</v>
      </c>
      <c r="C3926" t="s">
        <v>4068</v>
      </c>
      <c r="D3926">
        <v>1500000</v>
      </c>
      <c r="E3926">
        <v>538</v>
      </c>
      <c r="F3926">
        <v>2788.104089219331</v>
      </c>
      <c r="G3926" t="s">
        <v>4073</v>
      </c>
      <c r="H3926" s="2" t="s">
        <v>7839</v>
      </c>
      <c r="J3926" t="s">
        <v>4073</v>
      </c>
    </row>
    <row r="3927" spans="1:10">
      <c r="A3927" t="s">
        <v>262</v>
      </c>
      <c r="B3927" t="s">
        <v>590</v>
      </c>
      <c r="C3927" t="s">
        <v>4064</v>
      </c>
      <c r="D3927">
        <v>4462600</v>
      </c>
      <c r="E3927">
        <v>842</v>
      </c>
      <c r="F3927">
        <v>5300</v>
      </c>
      <c r="G3927" t="s">
        <v>4073</v>
      </c>
      <c r="H3927" s="2" t="s">
        <v>7840</v>
      </c>
      <c r="J3927" t="s">
        <v>4073</v>
      </c>
    </row>
    <row r="3928" spans="1:10">
      <c r="A3928" t="s">
        <v>1826</v>
      </c>
      <c r="B3928" t="s">
        <v>971</v>
      </c>
      <c r="C3928" t="s">
        <v>4064</v>
      </c>
      <c r="D3928">
        <v>6500000</v>
      </c>
      <c r="E3928">
        <v>850</v>
      </c>
      <c r="F3928">
        <v>7647.058823529412</v>
      </c>
      <c r="G3928" t="s">
        <v>4073</v>
      </c>
      <c r="H3928" s="2" t="s">
        <v>7841</v>
      </c>
      <c r="J3928" t="s">
        <v>4073</v>
      </c>
    </row>
    <row r="3929" spans="1:10">
      <c r="A3929" t="s">
        <v>1827</v>
      </c>
      <c r="B3929" t="s">
        <v>885</v>
      </c>
      <c r="C3929" t="s">
        <v>4061</v>
      </c>
      <c r="D3929">
        <v>3360000</v>
      </c>
      <c r="E3929">
        <v>2980</v>
      </c>
      <c r="F3929">
        <v>1127.51677852349</v>
      </c>
      <c r="G3929" t="s">
        <v>4073</v>
      </c>
      <c r="H3929" s="2" t="s">
        <v>7842</v>
      </c>
      <c r="J3929" t="s">
        <v>4073</v>
      </c>
    </row>
    <row r="3930" spans="1:10">
      <c r="A3930" t="s">
        <v>549</v>
      </c>
      <c r="B3930" t="s">
        <v>4043</v>
      </c>
      <c r="C3930" t="s">
        <v>4064</v>
      </c>
      <c r="D3930">
        <v>7850000</v>
      </c>
      <c r="E3930">
        <v>1000</v>
      </c>
      <c r="F3930">
        <v>7850</v>
      </c>
      <c r="G3930" t="s">
        <v>4073</v>
      </c>
      <c r="H3930" s="2" t="s">
        <v>7843</v>
      </c>
      <c r="J3930" t="s">
        <v>4073</v>
      </c>
    </row>
    <row r="3931" spans="1:10">
      <c r="A3931" t="s">
        <v>414</v>
      </c>
      <c r="B3931" t="s">
        <v>4046</v>
      </c>
      <c r="C3931" t="s">
        <v>4064</v>
      </c>
      <c r="D3931">
        <v>1927200</v>
      </c>
      <c r="E3931">
        <v>1606</v>
      </c>
      <c r="F3931">
        <v>1200</v>
      </c>
      <c r="G3931" t="s">
        <v>4073</v>
      </c>
      <c r="H3931" s="2" t="s">
        <v>7844</v>
      </c>
      <c r="J3931" t="s">
        <v>4073</v>
      </c>
    </row>
    <row r="3932" spans="1:10">
      <c r="A3932" t="s">
        <v>1828</v>
      </c>
      <c r="B3932" t="s">
        <v>51</v>
      </c>
      <c r="C3932" t="s">
        <v>4065</v>
      </c>
      <c r="D3932">
        <v>451052</v>
      </c>
      <c r="E3932">
        <v>16109</v>
      </c>
      <c r="F3932">
        <v>28</v>
      </c>
      <c r="G3932" t="s">
        <v>4075</v>
      </c>
      <c r="H3932" s="2" t="s">
        <v>7845</v>
      </c>
      <c r="J3932" t="s">
        <v>4075</v>
      </c>
    </row>
    <row r="3933" spans="1:10">
      <c r="A3933" t="s">
        <v>285</v>
      </c>
      <c r="B3933" t="s">
        <v>4046</v>
      </c>
      <c r="C3933" t="s">
        <v>4064</v>
      </c>
      <c r="D3933">
        <v>490000</v>
      </c>
      <c r="E3933">
        <v>2120</v>
      </c>
      <c r="F3933">
        <v>231.1320754716981</v>
      </c>
      <c r="G3933" t="s">
        <v>4077</v>
      </c>
      <c r="H3933" s="2" t="s">
        <v>7846</v>
      </c>
      <c r="J3933" t="s">
        <v>4077</v>
      </c>
    </row>
    <row r="3934" spans="1:10">
      <c r="A3934" t="s">
        <v>285</v>
      </c>
      <c r="B3934" t="s">
        <v>4046</v>
      </c>
      <c r="C3934" t="s">
        <v>4064</v>
      </c>
      <c r="D3934">
        <v>14900000</v>
      </c>
      <c r="E3934">
        <v>1377</v>
      </c>
      <c r="F3934">
        <v>10820.62454611474</v>
      </c>
      <c r="G3934" t="s">
        <v>4073</v>
      </c>
      <c r="H3934" s="2" t="s">
        <v>7847</v>
      </c>
      <c r="J3934" t="s">
        <v>4073</v>
      </c>
    </row>
    <row r="3935" spans="1:10">
      <c r="A3935" t="s">
        <v>592</v>
      </c>
      <c r="B3935" t="s">
        <v>4038</v>
      </c>
      <c r="C3935" t="s">
        <v>4062</v>
      </c>
      <c r="D3935">
        <v>3570000</v>
      </c>
      <c r="E3935">
        <v>907</v>
      </c>
      <c r="F3935">
        <v>3936.052921719956</v>
      </c>
      <c r="G3935" t="s">
        <v>4073</v>
      </c>
      <c r="H3935" s="2" t="s">
        <v>7848</v>
      </c>
      <c r="J3935" t="s">
        <v>4073</v>
      </c>
    </row>
    <row r="3936" spans="1:10">
      <c r="A3936" t="s">
        <v>1332</v>
      </c>
      <c r="B3936" t="s">
        <v>1042</v>
      </c>
      <c r="C3936" t="s">
        <v>4062</v>
      </c>
      <c r="D3936">
        <v>6500000</v>
      </c>
      <c r="E3936">
        <v>2935</v>
      </c>
      <c r="F3936">
        <v>2214.650766609881</v>
      </c>
      <c r="G3936" t="s">
        <v>4073</v>
      </c>
      <c r="H3936" s="2" t="s">
        <v>7849</v>
      </c>
      <c r="J3936" t="s">
        <v>4073</v>
      </c>
    </row>
    <row r="3937" spans="1:10">
      <c r="A3937" t="s">
        <v>1829</v>
      </c>
      <c r="B3937" t="s">
        <v>423</v>
      </c>
      <c r="C3937" t="s">
        <v>4064</v>
      </c>
      <c r="D3937">
        <v>3490000</v>
      </c>
      <c r="E3937">
        <v>725</v>
      </c>
      <c r="F3937">
        <v>4813.793103448276</v>
      </c>
      <c r="G3937" t="s">
        <v>4073</v>
      </c>
      <c r="H3937" s="2" t="s">
        <v>7850</v>
      </c>
      <c r="J3937" t="s">
        <v>4073</v>
      </c>
    </row>
    <row r="3938" spans="1:10">
      <c r="A3938" t="s">
        <v>1830</v>
      </c>
      <c r="B3938" t="s">
        <v>4042</v>
      </c>
      <c r="C3938" t="s">
        <v>4065</v>
      </c>
      <c r="D3938">
        <v>3200000</v>
      </c>
      <c r="E3938">
        <v>748</v>
      </c>
      <c r="F3938">
        <v>4278.07486631016</v>
      </c>
      <c r="G3938" t="s">
        <v>4073</v>
      </c>
      <c r="H3938" s="2" t="s">
        <v>7851</v>
      </c>
      <c r="J3938" t="s">
        <v>4073</v>
      </c>
    </row>
    <row r="3939" spans="1:10">
      <c r="A3939" t="s">
        <v>1016</v>
      </c>
      <c r="B3939" t="s">
        <v>613</v>
      </c>
      <c r="C3939" t="s">
        <v>4067</v>
      </c>
      <c r="D3939">
        <v>6278250</v>
      </c>
      <c r="E3939">
        <v>3805</v>
      </c>
      <c r="F3939">
        <v>1650</v>
      </c>
      <c r="G3939" t="s">
        <v>4073</v>
      </c>
      <c r="H3939" s="2" t="s">
        <v>7852</v>
      </c>
      <c r="J3939" t="s">
        <v>4073</v>
      </c>
    </row>
    <row r="3940" spans="1:10">
      <c r="A3940" t="s">
        <v>1174</v>
      </c>
      <c r="B3940" t="s">
        <v>423</v>
      </c>
      <c r="C3940" t="s">
        <v>4064</v>
      </c>
      <c r="D3940">
        <v>3450000</v>
      </c>
      <c r="E3940">
        <v>1385</v>
      </c>
      <c r="F3940">
        <v>2490.974729241877</v>
      </c>
      <c r="G3940" t="s">
        <v>4073</v>
      </c>
      <c r="H3940" s="2" t="s">
        <v>7853</v>
      </c>
      <c r="J3940" t="s">
        <v>4073</v>
      </c>
    </row>
    <row r="3941" spans="1:10">
      <c r="A3941" t="s">
        <v>1831</v>
      </c>
      <c r="B3941" t="s">
        <v>4055</v>
      </c>
      <c r="C3941" t="s">
        <v>4061</v>
      </c>
      <c r="D3941">
        <v>2925036</v>
      </c>
      <c r="E3941">
        <v>1395</v>
      </c>
      <c r="F3941">
        <v>2096.8</v>
      </c>
      <c r="G3941" t="s">
        <v>4073</v>
      </c>
      <c r="H3941" s="2" t="s">
        <v>7854</v>
      </c>
      <c r="J3941" t="s">
        <v>4073</v>
      </c>
    </row>
    <row r="3942" spans="1:10">
      <c r="A3942" t="s">
        <v>1832</v>
      </c>
      <c r="B3942" t="s">
        <v>234</v>
      </c>
      <c r="C3942" t="s">
        <v>4064</v>
      </c>
      <c r="D3942">
        <v>7987000</v>
      </c>
      <c r="E3942">
        <v>3906</v>
      </c>
      <c r="F3942">
        <v>2044.802867383513</v>
      </c>
      <c r="G3942" t="s">
        <v>4073</v>
      </c>
      <c r="H3942" s="2" t="s">
        <v>7855</v>
      </c>
      <c r="J3942" t="s">
        <v>4073</v>
      </c>
    </row>
    <row r="3943" spans="1:10">
      <c r="A3943" t="s">
        <v>986</v>
      </c>
      <c r="B3943" t="s">
        <v>234</v>
      </c>
      <c r="C3943" t="s">
        <v>4064</v>
      </c>
      <c r="D3943">
        <v>3855600</v>
      </c>
      <c r="E3943">
        <v>1071</v>
      </c>
      <c r="F3943">
        <v>3600</v>
      </c>
      <c r="G3943" t="s">
        <v>4073</v>
      </c>
      <c r="H3943" s="2" t="s">
        <v>7856</v>
      </c>
      <c r="J3943" t="s">
        <v>4073</v>
      </c>
    </row>
    <row r="3944" spans="1:10">
      <c r="A3944" t="s">
        <v>1831</v>
      </c>
      <c r="B3944" t="s">
        <v>4055</v>
      </c>
      <c r="C3944" t="s">
        <v>4061</v>
      </c>
      <c r="D3944">
        <v>3084393</v>
      </c>
      <c r="E3944">
        <v>1471</v>
      </c>
      <c r="F3944">
        <v>2096.800135961931</v>
      </c>
      <c r="G3944" t="s">
        <v>4073</v>
      </c>
      <c r="H3944" s="2" t="s">
        <v>7857</v>
      </c>
      <c r="J3944" t="s">
        <v>4073</v>
      </c>
    </row>
    <row r="3945" spans="1:10">
      <c r="A3945" t="s">
        <v>1831</v>
      </c>
      <c r="B3945" t="s">
        <v>4055</v>
      </c>
      <c r="C3945" t="s">
        <v>4061</v>
      </c>
      <c r="D3945">
        <v>2973262</v>
      </c>
      <c r="E3945">
        <v>1423</v>
      </c>
      <c r="F3945">
        <v>2089.432185523542</v>
      </c>
      <c r="G3945" t="s">
        <v>4073</v>
      </c>
      <c r="H3945" s="2" t="s">
        <v>7858</v>
      </c>
      <c r="J3945" t="s">
        <v>4073</v>
      </c>
    </row>
    <row r="3946" spans="1:10">
      <c r="A3946" t="s">
        <v>1831</v>
      </c>
      <c r="B3946" t="s">
        <v>4055</v>
      </c>
      <c r="C3946" t="s">
        <v>4061</v>
      </c>
      <c r="D3946">
        <v>2841164</v>
      </c>
      <c r="E3946">
        <v>1084</v>
      </c>
      <c r="F3946">
        <v>2621</v>
      </c>
      <c r="G3946" t="s">
        <v>4073</v>
      </c>
      <c r="H3946" s="2" t="s">
        <v>7859</v>
      </c>
      <c r="J3946" t="s">
        <v>4073</v>
      </c>
    </row>
    <row r="3947" spans="1:10">
      <c r="A3947" t="s">
        <v>1831</v>
      </c>
      <c r="B3947" t="s">
        <v>4055</v>
      </c>
      <c r="C3947" t="s">
        <v>4061</v>
      </c>
      <c r="D3947">
        <v>2442772</v>
      </c>
      <c r="E3947">
        <v>932</v>
      </c>
      <c r="F3947">
        <v>2621</v>
      </c>
      <c r="G3947" t="s">
        <v>4073</v>
      </c>
      <c r="H3947" s="2" t="s">
        <v>7860</v>
      </c>
      <c r="J3947" t="s">
        <v>4073</v>
      </c>
    </row>
    <row r="3948" spans="1:10">
      <c r="A3948" t="s">
        <v>1831</v>
      </c>
      <c r="B3948" t="s">
        <v>4055</v>
      </c>
      <c r="C3948" t="s">
        <v>4061</v>
      </c>
      <c r="D3948">
        <v>2759913</v>
      </c>
      <c r="E3948">
        <v>1053</v>
      </c>
      <c r="F3948">
        <v>2621</v>
      </c>
      <c r="G3948" t="s">
        <v>4073</v>
      </c>
      <c r="H3948" s="2" t="s">
        <v>7861</v>
      </c>
      <c r="J3948" t="s">
        <v>4073</v>
      </c>
    </row>
    <row r="3949" spans="1:10">
      <c r="A3949" t="s">
        <v>1831</v>
      </c>
      <c r="B3949" t="s">
        <v>4055</v>
      </c>
      <c r="C3949" t="s">
        <v>4061</v>
      </c>
      <c r="D3949">
        <v>2793986</v>
      </c>
      <c r="E3949">
        <v>1066</v>
      </c>
      <c r="F3949">
        <v>2621</v>
      </c>
      <c r="G3949" t="s">
        <v>4073</v>
      </c>
      <c r="H3949" s="2" t="s">
        <v>7862</v>
      </c>
      <c r="J3949" t="s">
        <v>4073</v>
      </c>
    </row>
    <row r="3950" spans="1:10">
      <c r="A3950" t="s">
        <v>340</v>
      </c>
      <c r="B3950" t="s">
        <v>4043</v>
      </c>
      <c r="C3950" t="s">
        <v>4064</v>
      </c>
      <c r="D3950">
        <v>2830000</v>
      </c>
      <c r="E3950">
        <v>1085</v>
      </c>
      <c r="F3950">
        <v>2608.294930875576</v>
      </c>
      <c r="G3950" t="s">
        <v>4077</v>
      </c>
      <c r="H3950" s="2" t="s">
        <v>7863</v>
      </c>
      <c r="J3950" t="s">
        <v>4077</v>
      </c>
    </row>
    <row r="3951" spans="1:10">
      <c r="A3951" t="s">
        <v>18</v>
      </c>
      <c r="B3951" t="s">
        <v>4040</v>
      </c>
      <c r="C3951" t="s">
        <v>4065</v>
      </c>
      <c r="D3951">
        <v>1900000</v>
      </c>
      <c r="E3951">
        <v>484</v>
      </c>
      <c r="F3951">
        <v>3925.619834710744</v>
      </c>
      <c r="G3951" t="s">
        <v>4077</v>
      </c>
      <c r="H3951" s="2" t="s">
        <v>7864</v>
      </c>
      <c r="J3951" t="s">
        <v>4077</v>
      </c>
    </row>
    <row r="3952" spans="1:10">
      <c r="A3952" t="s">
        <v>159</v>
      </c>
      <c r="B3952" t="s">
        <v>4039</v>
      </c>
      <c r="C3952" t="s">
        <v>4039</v>
      </c>
      <c r="D3952">
        <v>2490000</v>
      </c>
      <c r="E3952">
        <v>326</v>
      </c>
      <c r="F3952">
        <v>7638.036809815951</v>
      </c>
      <c r="G3952" t="s">
        <v>4073</v>
      </c>
      <c r="H3952" s="2" t="s">
        <v>7865</v>
      </c>
      <c r="J3952" t="s">
        <v>4073</v>
      </c>
    </row>
    <row r="3953" spans="1:10">
      <c r="A3953" t="s">
        <v>552</v>
      </c>
      <c r="B3953" t="s">
        <v>135</v>
      </c>
      <c r="C3953" t="s">
        <v>4068</v>
      </c>
      <c r="D3953">
        <v>2651400</v>
      </c>
      <c r="E3953">
        <v>982</v>
      </c>
      <c r="F3953">
        <v>2700</v>
      </c>
      <c r="G3953" t="s">
        <v>4073</v>
      </c>
      <c r="H3953" s="2" t="s">
        <v>7866</v>
      </c>
      <c r="J3953" t="s">
        <v>4073</v>
      </c>
    </row>
    <row r="3954" spans="1:10">
      <c r="A3954" t="s">
        <v>1098</v>
      </c>
      <c r="B3954" t="s">
        <v>1098</v>
      </c>
      <c r="C3954" t="s">
        <v>4072</v>
      </c>
      <c r="D3954">
        <v>370615</v>
      </c>
      <c r="E3954">
        <v>10589</v>
      </c>
      <c r="F3954">
        <v>35</v>
      </c>
      <c r="G3954" t="s">
        <v>4075</v>
      </c>
      <c r="H3954" s="2" t="s">
        <v>7867</v>
      </c>
      <c r="J3954" t="s">
        <v>4075</v>
      </c>
    </row>
    <row r="3955" spans="1:10">
      <c r="A3955" t="s">
        <v>1833</v>
      </c>
      <c r="B3955" t="s">
        <v>855</v>
      </c>
      <c r="C3955" t="s">
        <v>4062</v>
      </c>
      <c r="D3955">
        <v>8239168</v>
      </c>
      <c r="E3955">
        <v>294256</v>
      </c>
      <c r="F3955">
        <v>28</v>
      </c>
      <c r="G3955" t="s">
        <v>4078</v>
      </c>
      <c r="H3955" s="2" t="s">
        <v>7868</v>
      </c>
      <c r="J3955" t="s">
        <v>4078</v>
      </c>
    </row>
    <row r="3956" spans="1:10">
      <c r="A3956" t="s">
        <v>1114</v>
      </c>
      <c r="B3956" t="s">
        <v>135</v>
      </c>
      <c r="C3956" t="s">
        <v>4068</v>
      </c>
      <c r="D3956">
        <v>3152422</v>
      </c>
      <c r="E3956">
        <v>121247</v>
      </c>
      <c r="F3956">
        <v>26</v>
      </c>
      <c r="G3956" t="s">
        <v>4079</v>
      </c>
      <c r="H3956" s="2" t="s">
        <v>7869</v>
      </c>
      <c r="J3956" t="s">
        <v>4079</v>
      </c>
    </row>
    <row r="3957" spans="1:10">
      <c r="A3957" t="s">
        <v>1178</v>
      </c>
      <c r="B3957" t="s">
        <v>1178</v>
      </c>
      <c r="C3957" t="s">
        <v>4069</v>
      </c>
      <c r="D3957">
        <v>3418917</v>
      </c>
      <c r="E3957">
        <v>59981</v>
      </c>
      <c r="F3957">
        <v>57</v>
      </c>
      <c r="G3957" t="s">
        <v>4073</v>
      </c>
      <c r="H3957" s="2" t="s">
        <v>7870</v>
      </c>
      <c r="J3957" t="s">
        <v>4073</v>
      </c>
    </row>
    <row r="3958" spans="1:10">
      <c r="A3958" t="s">
        <v>998</v>
      </c>
      <c r="B3958" t="s">
        <v>234</v>
      </c>
      <c r="C3958" t="s">
        <v>4064</v>
      </c>
      <c r="D3958">
        <v>1950000</v>
      </c>
      <c r="E3958">
        <v>395</v>
      </c>
      <c r="F3958">
        <v>4936.708860759493</v>
      </c>
      <c r="G3958" t="s">
        <v>4073</v>
      </c>
      <c r="H3958" s="2" t="s">
        <v>7871</v>
      </c>
      <c r="J3958" t="s">
        <v>4073</v>
      </c>
    </row>
    <row r="3959" spans="1:10">
      <c r="A3959" t="s">
        <v>298</v>
      </c>
      <c r="B3959" t="s">
        <v>4043</v>
      </c>
      <c r="C3959" t="s">
        <v>4064</v>
      </c>
      <c r="D3959">
        <v>2490000</v>
      </c>
      <c r="E3959">
        <v>14196</v>
      </c>
      <c r="F3959">
        <v>175.4015215553677</v>
      </c>
      <c r="G3959" t="s">
        <v>4077</v>
      </c>
      <c r="H3959" s="2" t="s">
        <v>7872</v>
      </c>
      <c r="J3959" t="s">
        <v>4077</v>
      </c>
    </row>
    <row r="3960" spans="1:10">
      <c r="A3960" t="s">
        <v>854</v>
      </c>
      <c r="B3960" t="s">
        <v>854</v>
      </c>
      <c r="C3960" t="s">
        <v>4061</v>
      </c>
      <c r="D3960">
        <v>7999999</v>
      </c>
      <c r="E3960">
        <v>777</v>
      </c>
      <c r="F3960">
        <v>10296.00900900901</v>
      </c>
      <c r="G3960" t="s">
        <v>4073</v>
      </c>
      <c r="H3960" s="2" t="s">
        <v>7873</v>
      </c>
      <c r="J3960" t="s">
        <v>4073</v>
      </c>
    </row>
    <row r="3961" spans="1:10">
      <c r="A3961" t="s">
        <v>1335</v>
      </c>
      <c r="B3961" t="s">
        <v>279</v>
      </c>
      <c r="C3961" t="s">
        <v>4064</v>
      </c>
      <c r="D3961">
        <v>9900000</v>
      </c>
      <c r="E3961">
        <v>1895</v>
      </c>
      <c r="F3961">
        <v>5224.274406332454</v>
      </c>
      <c r="G3961" t="s">
        <v>4073</v>
      </c>
      <c r="H3961" s="2" t="s">
        <v>7874</v>
      </c>
      <c r="J3961" t="s">
        <v>4073</v>
      </c>
    </row>
    <row r="3962" spans="1:10">
      <c r="A3962" t="s">
        <v>1834</v>
      </c>
      <c r="B3962" t="s">
        <v>1646</v>
      </c>
      <c r="C3962" t="s">
        <v>4062</v>
      </c>
      <c r="D3962">
        <v>630000</v>
      </c>
      <c r="E3962">
        <v>332</v>
      </c>
      <c r="F3962">
        <v>1897.590361445783</v>
      </c>
      <c r="G3962" t="s">
        <v>4077</v>
      </c>
      <c r="H3962" s="2" t="s">
        <v>7875</v>
      </c>
      <c r="J3962" t="s">
        <v>4077</v>
      </c>
    </row>
    <row r="3963" spans="1:10">
      <c r="A3963" t="s">
        <v>1835</v>
      </c>
      <c r="B3963" t="s">
        <v>4043</v>
      </c>
      <c r="C3963" t="s">
        <v>4064</v>
      </c>
      <c r="D3963">
        <v>9970000</v>
      </c>
      <c r="E3963">
        <v>1627</v>
      </c>
      <c r="F3963">
        <v>6127.842655193608</v>
      </c>
      <c r="G3963" t="s">
        <v>4073</v>
      </c>
      <c r="H3963" s="2" t="s">
        <v>7876</v>
      </c>
      <c r="J3963" t="s">
        <v>4073</v>
      </c>
    </row>
    <row r="3964" spans="1:10">
      <c r="A3964" t="s">
        <v>22</v>
      </c>
      <c r="B3964" t="s">
        <v>4039</v>
      </c>
      <c r="C3964" t="s">
        <v>4039</v>
      </c>
      <c r="D3964">
        <v>11497000</v>
      </c>
      <c r="E3964">
        <v>540</v>
      </c>
      <c r="F3964">
        <v>21290.74074074074</v>
      </c>
      <c r="G3964" t="s">
        <v>4073</v>
      </c>
      <c r="H3964" s="2" t="s">
        <v>7877</v>
      </c>
      <c r="J3964" t="s">
        <v>4073</v>
      </c>
    </row>
    <row r="3965" spans="1:10">
      <c r="A3965" t="s">
        <v>303</v>
      </c>
      <c r="B3965" t="s">
        <v>923</v>
      </c>
      <c r="C3965" t="s">
        <v>4062</v>
      </c>
      <c r="D3965">
        <v>499000</v>
      </c>
      <c r="E3965">
        <v>594</v>
      </c>
      <c r="F3965">
        <v>840.0673400673401</v>
      </c>
      <c r="G3965" t="s">
        <v>4073</v>
      </c>
      <c r="H3965" s="2" t="s">
        <v>7878</v>
      </c>
      <c r="J3965" t="s">
        <v>4073</v>
      </c>
    </row>
    <row r="3966" spans="1:10">
      <c r="A3966" t="s">
        <v>173</v>
      </c>
      <c r="B3966" t="s">
        <v>4041</v>
      </c>
      <c r="C3966" t="s">
        <v>4064</v>
      </c>
      <c r="D3966">
        <v>9067500</v>
      </c>
      <c r="E3966">
        <v>3627</v>
      </c>
      <c r="F3966">
        <v>2500</v>
      </c>
      <c r="G3966" t="s">
        <v>4073</v>
      </c>
      <c r="H3966" s="2" t="s">
        <v>7879</v>
      </c>
      <c r="J3966" t="s">
        <v>4073</v>
      </c>
    </row>
    <row r="3967" spans="1:10">
      <c r="A3967" t="s">
        <v>18</v>
      </c>
      <c r="B3967" t="s">
        <v>4057</v>
      </c>
      <c r="C3967" t="s">
        <v>4065</v>
      </c>
      <c r="D3967">
        <v>8499000</v>
      </c>
      <c r="E3967">
        <v>537</v>
      </c>
      <c r="F3967">
        <v>15826.8156424581</v>
      </c>
      <c r="G3967" t="s">
        <v>4073</v>
      </c>
      <c r="H3967" s="2" t="s">
        <v>7880</v>
      </c>
      <c r="J3967" t="s">
        <v>4073</v>
      </c>
    </row>
    <row r="3968" spans="1:10">
      <c r="A3968" t="s">
        <v>1156</v>
      </c>
      <c r="B3968" t="s">
        <v>423</v>
      </c>
      <c r="C3968" t="s">
        <v>4064</v>
      </c>
      <c r="D3968">
        <v>12950000</v>
      </c>
      <c r="E3968">
        <v>911</v>
      </c>
      <c r="F3968">
        <v>14215.14818880351</v>
      </c>
      <c r="G3968" t="s">
        <v>4073</v>
      </c>
      <c r="H3968" s="2" t="s">
        <v>7881</v>
      </c>
      <c r="J3968" t="s">
        <v>4073</v>
      </c>
    </row>
    <row r="3969" spans="1:10">
      <c r="A3969" t="s">
        <v>1542</v>
      </c>
      <c r="B3969" t="s">
        <v>1542</v>
      </c>
      <c r="C3969" t="s">
        <v>4063</v>
      </c>
      <c r="D3969">
        <v>2490000</v>
      </c>
      <c r="E3969">
        <v>708</v>
      </c>
      <c r="F3969">
        <v>3516.949152542373</v>
      </c>
      <c r="G3969" t="s">
        <v>4073</v>
      </c>
      <c r="H3969" s="2" t="s">
        <v>7882</v>
      </c>
      <c r="J3969" t="s">
        <v>4073</v>
      </c>
    </row>
    <row r="3970" spans="1:10">
      <c r="A3970" t="s">
        <v>1542</v>
      </c>
      <c r="B3970" t="s">
        <v>1542</v>
      </c>
      <c r="C3970" t="s">
        <v>4063</v>
      </c>
      <c r="D3970">
        <v>8311000</v>
      </c>
      <c r="E3970">
        <v>5937</v>
      </c>
      <c r="F3970">
        <v>1399.865251810679</v>
      </c>
      <c r="G3970" t="s">
        <v>4073</v>
      </c>
      <c r="H3970" s="2" t="s">
        <v>7883</v>
      </c>
      <c r="J3970" t="s">
        <v>4073</v>
      </c>
    </row>
    <row r="3971" spans="1:10">
      <c r="A3971" t="s">
        <v>1836</v>
      </c>
      <c r="B3971" t="s">
        <v>19</v>
      </c>
      <c r="C3971" t="s">
        <v>4064</v>
      </c>
      <c r="D3971">
        <v>1795000</v>
      </c>
      <c r="E3971">
        <v>1207</v>
      </c>
      <c r="F3971">
        <v>1487.158243579122</v>
      </c>
      <c r="G3971" t="s">
        <v>4073</v>
      </c>
      <c r="H3971" s="2" t="s">
        <v>7884</v>
      </c>
      <c r="J3971" t="s">
        <v>4073</v>
      </c>
    </row>
    <row r="3972" spans="1:10">
      <c r="A3972" t="s">
        <v>1837</v>
      </c>
      <c r="B3972" t="s">
        <v>4048</v>
      </c>
      <c r="C3972" t="s">
        <v>4071</v>
      </c>
      <c r="D3972">
        <v>600000</v>
      </c>
      <c r="E3972">
        <v>373</v>
      </c>
      <c r="F3972">
        <v>1608.57908847185</v>
      </c>
      <c r="G3972" t="s">
        <v>4073</v>
      </c>
      <c r="H3972" s="2" t="s">
        <v>7885</v>
      </c>
      <c r="J3972" t="s">
        <v>4073</v>
      </c>
    </row>
    <row r="3973" spans="1:10">
      <c r="A3973" t="s">
        <v>167</v>
      </c>
      <c r="B3973" t="s">
        <v>503</v>
      </c>
      <c r="C3973" t="s">
        <v>4060</v>
      </c>
      <c r="D3973">
        <v>2400000</v>
      </c>
      <c r="E3973">
        <v>1200</v>
      </c>
      <c r="F3973">
        <v>2000</v>
      </c>
      <c r="G3973" t="s">
        <v>4073</v>
      </c>
      <c r="H3973" s="2" t="s">
        <v>7886</v>
      </c>
      <c r="J3973" t="s">
        <v>4073</v>
      </c>
    </row>
    <row r="3974" spans="1:10">
      <c r="A3974" t="s">
        <v>167</v>
      </c>
      <c r="B3974" t="s">
        <v>1042</v>
      </c>
      <c r="C3974" t="s">
        <v>4062</v>
      </c>
      <c r="D3974">
        <v>2400000</v>
      </c>
      <c r="E3974">
        <v>1200</v>
      </c>
      <c r="F3974">
        <v>2000</v>
      </c>
      <c r="G3974" t="s">
        <v>4073</v>
      </c>
      <c r="H3974" s="2" t="s">
        <v>7886</v>
      </c>
      <c r="J3974" t="s">
        <v>4073</v>
      </c>
    </row>
    <row r="3975" spans="1:10">
      <c r="A3975" t="s">
        <v>1838</v>
      </c>
      <c r="B3975" t="s">
        <v>4055</v>
      </c>
      <c r="C3975" t="s">
        <v>4061</v>
      </c>
      <c r="D3975">
        <v>1250000</v>
      </c>
      <c r="E3975">
        <v>518</v>
      </c>
      <c r="F3975">
        <v>2413.127413127413</v>
      </c>
      <c r="G3975" t="s">
        <v>4077</v>
      </c>
      <c r="H3975" s="2" t="s">
        <v>7887</v>
      </c>
      <c r="J3975" t="s">
        <v>4077</v>
      </c>
    </row>
    <row r="3976" spans="1:10">
      <c r="A3976" t="s">
        <v>1492</v>
      </c>
      <c r="B3976" t="s">
        <v>4044</v>
      </c>
      <c r="C3976" t="s">
        <v>4070</v>
      </c>
      <c r="D3976">
        <v>3790000</v>
      </c>
      <c r="E3976">
        <v>1483</v>
      </c>
      <c r="F3976">
        <v>2555.630478759272</v>
      </c>
      <c r="G3976" t="s">
        <v>4073</v>
      </c>
      <c r="H3976" s="2" t="s">
        <v>7888</v>
      </c>
      <c r="J3976" t="s">
        <v>4073</v>
      </c>
    </row>
    <row r="3977" spans="1:10">
      <c r="A3977" t="s">
        <v>364</v>
      </c>
      <c r="B3977" t="s">
        <v>19</v>
      </c>
      <c r="C3977" t="s">
        <v>4064</v>
      </c>
      <c r="D3977">
        <v>4456000</v>
      </c>
      <c r="E3977">
        <v>1103</v>
      </c>
      <c r="F3977">
        <v>4039.891205802357</v>
      </c>
      <c r="G3977" t="s">
        <v>4073</v>
      </c>
      <c r="H3977" s="2" t="s">
        <v>7889</v>
      </c>
      <c r="J3977" t="s">
        <v>4073</v>
      </c>
    </row>
    <row r="3978" spans="1:10">
      <c r="A3978" t="s">
        <v>1839</v>
      </c>
      <c r="B3978" t="s">
        <v>1098</v>
      </c>
      <c r="C3978" t="s">
        <v>4072</v>
      </c>
      <c r="D3978">
        <v>1690000</v>
      </c>
      <c r="E3978">
        <v>850</v>
      </c>
      <c r="F3978">
        <v>1988.235294117647</v>
      </c>
      <c r="G3978" t="s">
        <v>4073</v>
      </c>
      <c r="H3978" s="2" t="s">
        <v>7890</v>
      </c>
      <c r="J3978" t="s">
        <v>4073</v>
      </c>
    </row>
    <row r="3979" spans="1:10">
      <c r="A3979" t="s">
        <v>1840</v>
      </c>
      <c r="B3979" t="s">
        <v>300</v>
      </c>
      <c r="C3979" t="s">
        <v>4071</v>
      </c>
      <c r="D3979">
        <v>2800000</v>
      </c>
      <c r="E3979">
        <v>1300</v>
      </c>
      <c r="F3979">
        <v>2153.846153846154</v>
      </c>
      <c r="G3979" t="s">
        <v>4073</v>
      </c>
      <c r="H3979" s="2" t="s">
        <v>7891</v>
      </c>
      <c r="J3979" t="s">
        <v>4073</v>
      </c>
    </row>
    <row r="3980" spans="1:10">
      <c r="A3980" t="s">
        <v>1062</v>
      </c>
      <c r="B3980" t="s">
        <v>423</v>
      </c>
      <c r="C3980" t="s">
        <v>4064</v>
      </c>
      <c r="D3980">
        <v>2690000</v>
      </c>
      <c r="E3980">
        <v>1007</v>
      </c>
      <c r="F3980">
        <v>2671.300893743793</v>
      </c>
      <c r="G3980" t="s">
        <v>4073</v>
      </c>
      <c r="H3980" s="2" t="s">
        <v>7892</v>
      </c>
      <c r="J3980" t="s">
        <v>4073</v>
      </c>
    </row>
    <row r="3981" spans="1:10">
      <c r="A3981" t="s">
        <v>1062</v>
      </c>
      <c r="B3981" t="s">
        <v>423</v>
      </c>
      <c r="C3981" t="s">
        <v>4064</v>
      </c>
      <c r="D3981">
        <v>2690000</v>
      </c>
      <c r="E3981">
        <v>1007</v>
      </c>
      <c r="F3981">
        <v>2671.300893743793</v>
      </c>
      <c r="G3981" t="s">
        <v>4073</v>
      </c>
      <c r="H3981" s="2" t="s">
        <v>7892</v>
      </c>
      <c r="J3981" t="s">
        <v>4073</v>
      </c>
    </row>
    <row r="3982" spans="1:10">
      <c r="A3982" t="s">
        <v>1062</v>
      </c>
      <c r="B3982" t="s">
        <v>423</v>
      </c>
      <c r="C3982" t="s">
        <v>4064</v>
      </c>
      <c r="D3982">
        <v>2690000</v>
      </c>
      <c r="E3982">
        <v>1007</v>
      </c>
      <c r="F3982">
        <v>2671.300893743793</v>
      </c>
      <c r="G3982" t="s">
        <v>4073</v>
      </c>
      <c r="H3982" s="2" t="s">
        <v>7892</v>
      </c>
      <c r="J3982" t="s">
        <v>4073</v>
      </c>
    </row>
    <row r="3983" spans="1:10">
      <c r="A3983" t="s">
        <v>1062</v>
      </c>
      <c r="B3983" t="s">
        <v>423</v>
      </c>
      <c r="C3983" t="s">
        <v>4064</v>
      </c>
      <c r="D3983">
        <v>2690000</v>
      </c>
      <c r="E3983">
        <v>1007</v>
      </c>
      <c r="F3983">
        <v>2671.300893743793</v>
      </c>
      <c r="G3983" t="s">
        <v>4073</v>
      </c>
      <c r="H3983" s="2" t="s">
        <v>7892</v>
      </c>
      <c r="J3983" t="s">
        <v>4073</v>
      </c>
    </row>
    <row r="3984" spans="1:10">
      <c r="A3984" t="s">
        <v>342</v>
      </c>
      <c r="B3984" t="s">
        <v>300</v>
      </c>
      <c r="C3984" t="s">
        <v>4071</v>
      </c>
      <c r="D3984">
        <v>1048435</v>
      </c>
      <c r="E3984">
        <v>5776</v>
      </c>
      <c r="F3984">
        <v>181.5157548476454</v>
      </c>
      <c r="G3984" t="s">
        <v>4079</v>
      </c>
      <c r="H3984" s="2" t="s">
        <v>7893</v>
      </c>
      <c r="J3984" t="s">
        <v>4079</v>
      </c>
    </row>
    <row r="3985" spans="1:10">
      <c r="A3985" t="s">
        <v>548</v>
      </c>
      <c r="B3985" t="s">
        <v>4042</v>
      </c>
      <c r="C3985" t="s">
        <v>4065</v>
      </c>
      <c r="D3985">
        <v>461000</v>
      </c>
      <c r="E3985">
        <v>1208</v>
      </c>
      <c r="F3985">
        <v>381.6225165562914</v>
      </c>
      <c r="G3985" t="s">
        <v>4076</v>
      </c>
      <c r="H3985" s="2" t="s">
        <v>7894</v>
      </c>
      <c r="J3985" t="s">
        <v>4076</v>
      </c>
    </row>
    <row r="3986" spans="1:10">
      <c r="A3986" t="s">
        <v>51</v>
      </c>
      <c r="B3986" t="s">
        <v>51</v>
      </c>
      <c r="C3986" t="s">
        <v>4065</v>
      </c>
      <c r="D3986">
        <v>1150000</v>
      </c>
      <c r="E3986">
        <v>547</v>
      </c>
      <c r="F3986">
        <v>2102.376599634369</v>
      </c>
      <c r="G3986" t="s">
        <v>4077</v>
      </c>
      <c r="H3986" s="2" t="s">
        <v>7895</v>
      </c>
      <c r="J3986" t="s">
        <v>4077</v>
      </c>
    </row>
    <row r="3987" spans="1:10">
      <c r="A3987" t="s">
        <v>22</v>
      </c>
      <c r="B3987" t="s">
        <v>4039</v>
      </c>
      <c r="C3987" t="s">
        <v>4039</v>
      </c>
      <c r="D3987">
        <v>12900000</v>
      </c>
      <c r="E3987">
        <v>875</v>
      </c>
      <c r="F3987">
        <v>14742.85714285714</v>
      </c>
      <c r="G3987" t="s">
        <v>4073</v>
      </c>
      <c r="H3987" s="2" t="s">
        <v>7896</v>
      </c>
      <c r="J3987" t="s">
        <v>4073</v>
      </c>
    </row>
    <row r="3988" spans="1:10">
      <c r="A3988" t="s">
        <v>1841</v>
      </c>
      <c r="B3988" t="s">
        <v>203</v>
      </c>
      <c r="C3988" t="s">
        <v>4061</v>
      </c>
      <c r="D3988">
        <v>1990000</v>
      </c>
      <c r="E3988">
        <v>1339</v>
      </c>
      <c r="F3988">
        <v>1486.183719193428</v>
      </c>
      <c r="G3988" t="s">
        <v>4073</v>
      </c>
      <c r="H3988" s="2" t="s">
        <v>7897</v>
      </c>
      <c r="J3988" t="s">
        <v>4073</v>
      </c>
    </row>
    <row r="3989" spans="1:10">
      <c r="A3989" t="s">
        <v>1842</v>
      </c>
      <c r="B3989" t="s">
        <v>107</v>
      </c>
      <c r="C3989" t="s">
        <v>4066</v>
      </c>
      <c r="D3989">
        <v>4790000</v>
      </c>
      <c r="E3989">
        <v>615</v>
      </c>
      <c r="F3989">
        <v>7788.617886178862</v>
      </c>
      <c r="G3989" t="s">
        <v>4073</v>
      </c>
      <c r="H3989" s="2" t="s">
        <v>7898</v>
      </c>
      <c r="J3989" t="s">
        <v>4073</v>
      </c>
    </row>
    <row r="3990" spans="1:10">
      <c r="A3990" t="s">
        <v>11</v>
      </c>
      <c r="B3990" t="s">
        <v>4045</v>
      </c>
      <c r="C3990" t="s">
        <v>4064</v>
      </c>
      <c r="D3990">
        <v>4790000</v>
      </c>
      <c r="E3990">
        <v>615</v>
      </c>
      <c r="F3990">
        <v>7788.617886178862</v>
      </c>
      <c r="G3990" t="s">
        <v>4073</v>
      </c>
      <c r="H3990" s="2" t="s">
        <v>7898</v>
      </c>
      <c r="J3990" t="s">
        <v>4073</v>
      </c>
    </row>
    <row r="3991" spans="1:10">
      <c r="A3991" t="s">
        <v>1843</v>
      </c>
      <c r="B3991" t="s">
        <v>942</v>
      </c>
      <c r="C3991" t="s">
        <v>4062</v>
      </c>
      <c r="D3991">
        <v>2607500</v>
      </c>
      <c r="E3991">
        <v>1043</v>
      </c>
      <c r="F3991">
        <v>2500</v>
      </c>
      <c r="G3991" t="s">
        <v>4073</v>
      </c>
      <c r="H3991" s="2" t="s">
        <v>7899</v>
      </c>
      <c r="J3991" t="s">
        <v>4073</v>
      </c>
    </row>
    <row r="3992" spans="1:10">
      <c r="A3992" t="s">
        <v>1710</v>
      </c>
      <c r="B3992" t="s">
        <v>1905</v>
      </c>
      <c r="C3992" t="s">
        <v>4066</v>
      </c>
      <c r="D3992">
        <v>650000</v>
      </c>
      <c r="E3992">
        <v>25088</v>
      </c>
      <c r="F3992">
        <v>25.90880102040816</v>
      </c>
      <c r="G3992" t="s">
        <v>4078</v>
      </c>
      <c r="H3992" s="2" t="s">
        <v>7900</v>
      </c>
      <c r="J3992" t="s">
        <v>4078</v>
      </c>
    </row>
    <row r="3993" spans="1:10">
      <c r="A3993" t="s">
        <v>1844</v>
      </c>
      <c r="B3993" t="s">
        <v>1344</v>
      </c>
      <c r="C3993" t="s">
        <v>4063</v>
      </c>
      <c r="D3993">
        <v>70724</v>
      </c>
      <c r="E3993">
        <v>1010</v>
      </c>
      <c r="F3993">
        <v>70.02376237623763</v>
      </c>
      <c r="G3993" t="s">
        <v>4074</v>
      </c>
      <c r="H3993" s="2" t="s">
        <v>7901</v>
      </c>
      <c r="J3993" t="s">
        <v>4074</v>
      </c>
    </row>
    <row r="3994" spans="1:10">
      <c r="A3994" t="s">
        <v>1845</v>
      </c>
      <c r="B3994" t="s">
        <v>121</v>
      </c>
      <c r="C3994" t="s">
        <v>4067</v>
      </c>
      <c r="D3994">
        <v>3500000</v>
      </c>
      <c r="E3994">
        <v>5018</v>
      </c>
      <c r="F3994">
        <v>697.4890394579513</v>
      </c>
      <c r="G3994" t="s">
        <v>4073</v>
      </c>
      <c r="H3994" s="2" t="s">
        <v>7902</v>
      </c>
      <c r="J3994" t="s">
        <v>4073</v>
      </c>
    </row>
    <row r="3995" spans="1:10">
      <c r="A3995" t="s">
        <v>1846</v>
      </c>
      <c r="B3995" t="s">
        <v>234</v>
      </c>
      <c r="C3995" t="s">
        <v>4064</v>
      </c>
      <c r="D3995">
        <v>2850000</v>
      </c>
      <c r="E3995">
        <v>1672</v>
      </c>
      <c r="F3995">
        <v>1704.545454545455</v>
      </c>
      <c r="G3995" t="s">
        <v>4073</v>
      </c>
      <c r="H3995" s="2" t="s">
        <v>7903</v>
      </c>
      <c r="J3995" t="s">
        <v>4073</v>
      </c>
    </row>
    <row r="3996" spans="1:10">
      <c r="A3996" t="s">
        <v>1053</v>
      </c>
      <c r="B3996" t="s">
        <v>203</v>
      </c>
      <c r="C3996" t="s">
        <v>4061</v>
      </c>
      <c r="D3996">
        <v>1081920</v>
      </c>
      <c r="E3996">
        <v>1568</v>
      </c>
      <c r="F3996">
        <v>690</v>
      </c>
      <c r="G3996" t="s">
        <v>4073</v>
      </c>
      <c r="H3996" s="2" t="s">
        <v>7904</v>
      </c>
      <c r="J3996" t="s">
        <v>4073</v>
      </c>
    </row>
    <row r="3997" spans="1:10">
      <c r="A3997" t="s">
        <v>1053</v>
      </c>
      <c r="B3997" t="s">
        <v>203</v>
      </c>
      <c r="C3997" t="s">
        <v>4061</v>
      </c>
      <c r="D3997">
        <v>1148850</v>
      </c>
      <c r="E3997">
        <v>1665</v>
      </c>
      <c r="F3997">
        <v>690</v>
      </c>
      <c r="G3997" t="s">
        <v>4073</v>
      </c>
      <c r="H3997" s="2" t="s">
        <v>7905</v>
      </c>
      <c r="J3997" t="s">
        <v>4073</v>
      </c>
    </row>
    <row r="3998" spans="1:10">
      <c r="A3998" t="s">
        <v>1262</v>
      </c>
      <c r="B3998" t="s">
        <v>423</v>
      </c>
      <c r="C3998" t="s">
        <v>4064</v>
      </c>
      <c r="D3998">
        <v>4990000</v>
      </c>
      <c r="E3998">
        <v>845</v>
      </c>
      <c r="F3998">
        <v>5905.325443786982</v>
      </c>
      <c r="G3998" t="s">
        <v>4073</v>
      </c>
      <c r="H3998" s="2" t="s">
        <v>7906</v>
      </c>
      <c r="J3998" t="s">
        <v>4073</v>
      </c>
    </row>
    <row r="3999" spans="1:10">
      <c r="A3999" t="s">
        <v>1847</v>
      </c>
      <c r="B3999" t="s">
        <v>50</v>
      </c>
      <c r="C3999" t="s">
        <v>4064</v>
      </c>
      <c r="D3999">
        <v>3995000</v>
      </c>
      <c r="E3999">
        <v>799</v>
      </c>
      <c r="F3999">
        <v>5000</v>
      </c>
      <c r="G3999" t="s">
        <v>4073</v>
      </c>
      <c r="H3999" s="2" t="s">
        <v>7907</v>
      </c>
      <c r="J3999" t="s">
        <v>4073</v>
      </c>
    </row>
    <row r="4000" spans="1:10">
      <c r="A4000" t="s">
        <v>141</v>
      </c>
      <c r="B4000" t="s">
        <v>141</v>
      </c>
      <c r="C4000" t="s">
        <v>4070</v>
      </c>
      <c r="D4000">
        <v>4900000</v>
      </c>
      <c r="E4000">
        <v>1430</v>
      </c>
      <c r="F4000">
        <v>3426.573426573427</v>
      </c>
      <c r="G4000" t="s">
        <v>4073</v>
      </c>
      <c r="H4000" s="2" t="s">
        <v>7908</v>
      </c>
      <c r="J4000" t="s">
        <v>4073</v>
      </c>
    </row>
    <row r="4001" spans="1:10">
      <c r="A4001" t="s">
        <v>1623</v>
      </c>
      <c r="B4001" t="s">
        <v>141</v>
      </c>
      <c r="C4001" t="s">
        <v>4070</v>
      </c>
      <c r="D4001">
        <v>12688390</v>
      </c>
      <c r="E4001">
        <v>10274</v>
      </c>
      <c r="F4001">
        <v>1235</v>
      </c>
      <c r="G4001" t="s">
        <v>4073</v>
      </c>
      <c r="H4001" s="2" t="s">
        <v>7909</v>
      </c>
      <c r="J4001" t="s">
        <v>4073</v>
      </c>
    </row>
    <row r="4002" spans="1:10">
      <c r="A4002" t="s">
        <v>1623</v>
      </c>
      <c r="B4002" t="s">
        <v>141</v>
      </c>
      <c r="C4002" t="s">
        <v>4070</v>
      </c>
      <c r="D4002">
        <v>6700000</v>
      </c>
      <c r="E4002">
        <v>5140</v>
      </c>
      <c r="F4002">
        <v>1303.501945525292</v>
      </c>
      <c r="G4002" t="s">
        <v>4073</v>
      </c>
      <c r="H4002" s="2" t="s">
        <v>7910</v>
      </c>
      <c r="J4002" t="s">
        <v>4073</v>
      </c>
    </row>
    <row r="4003" spans="1:10">
      <c r="A4003" t="s">
        <v>1462</v>
      </c>
      <c r="B4003" t="s">
        <v>635</v>
      </c>
      <c r="C4003" t="s">
        <v>4064</v>
      </c>
      <c r="D4003">
        <v>3499000</v>
      </c>
      <c r="E4003">
        <v>686</v>
      </c>
      <c r="F4003">
        <v>5100.583090379008</v>
      </c>
      <c r="G4003" t="s">
        <v>4073</v>
      </c>
      <c r="H4003" s="2" t="s">
        <v>7911</v>
      </c>
      <c r="J4003" t="s">
        <v>4073</v>
      </c>
    </row>
    <row r="4004" spans="1:10">
      <c r="A4004" t="s">
        <v>1848</v>
      </c>
      <c r="B4004" t="s">
        <v>1178</v>
      </c>
      <c r="C4004" t="s">
        <v>4069</v>
      </c>
      <c r="D4004">
        <v>2990000</v>
      </c>
      <c r="E4004">
        <v>1340</v>
      </c>
      <c r="F4004">
        <v>2231.343283582089</v>
      </c>
      <c r="G4004" t="s">
        <v>4073</v>
      </c>
      <c r="H4004" s="2" t="s">
        <v>7912</v>
      </c>
      <c r="J4004" t="s">
        <v>4073</v>
      </c>
    </row>
    <row r="4005" spans="1:10">
      <c r="A4005" t="s">
        <v>1848</v>
      </c>
      <c r="B4005" t="s">
        <v>1178</v>
      </c>
      <c r="C4005" t="s">
        <v>4069</v>
      </c>
      <c r="D4005">
        <v>2990000</v>
      </c>
      <c r="E4005">
        <v>1340</v>
      </c>
      <c r="F4005">
        <v>2231.343283582089</v>
      </c>
      <c r="G4005" t="s">
        <v>4079</v>
      </c>
      <c r="H4005" s="2" t="s">
        <v>7913</v>
      </c>
      <c r="J4005" t="s">
        <v>4079</v>
      </c>
    </row>
    <row r="4006" spans="1:10">
      <c r="A4006" t="s">
        <v>678</v>
      </c>
      <c r="B4006" t="s">
        <v>923</v>
      </c>
      <c r="C4006" t="s">
        <v>4062</v>
      </c>
      <c r="D4006">
        <v>2500000</v>
      </c>
      <c r="E4006">
        <v>7630</v>
      </c>
      <c r="F4006">
        <v>327.653997378768</v>
      </c>
      <c r="G4006" t="s">
        <v>4074</v>
      </c>
      <c r="H4006" s="2" t="s">
        <v>7914</v>
      </c>
      <c r="J4006" t="s">
        <v>4074</v>
      </c>
    </row>
    <row r="4007" spans="1:10">
      <c r="A4007" t="s">
        <v>1849</v>
      </c>
      <c r="B4007" t="s">
        <v>855</v>
      </c>
      <c r="C4007" t="s">
        <v>4062</v>
      </c>
      <c r="D4007">
        <v>3390000</v>
      </c>
      <c r="E4007">
        <v>1523</v>
      </c>
      <c r="F4007">
        <v>2225.869993434012</v>
      </c>
      <c r="G4007" t="s">
        <v>4073</v>
      </c>
      <c r="H4007" s="2" t="s">
        <v>7915</v>
      </c>
      <c r="J4007" t="s">
        <v>4073</v>
      </c>
    </row>
    <row r="4008" spans="1:10">
      <c r="A4008" t="s">
        <v>721</v>
      </c>
      <c r="B4008" t="s">
        <v>971</v>
      </c>
      <c r="C4008" t="s">
        <v>4064</v>
      </c>
      <c r="D4008">
        <v>14220000</v>
      </c>
      <c r="E4008">
        <v>6186</v>
      </c>
      <c r="F4008">
        <v>2298.739088263821</v>
      </c>
      <c r="G4008" t="s">
        <v>4079</v>
      </c>
      <c r="H4008" s="2" t="s">
        <v>7916</v>
      </c>
      <c r="J4008" t="s">
        <v>4079</v>
      </c>
    </row>
    <row r="4009" spans="1:10">
      <c r="A4009" t="s">
        <v>45</v>
      </c>
      <c r="B4009" t="s">
        <v>4043</v>
      </c>
      <c r="C4009" t="s">
        <v>4064</v>
      </c>
      <c r="D4009">
        <v>3330000</v>
      </c>
      <c r="E4009">
        <v>404</v>
      </c>
      <c r="F4009">
        <v>8242.574257425742</v>
      </c>
      <c r="G4009" t="s">
        <v>4073</v>
      </c>
      <c r="H4009" s="2" t="s">
        <v>7917</v>
      </c>
      <c r="J4009" t="s">
        <v>4073</v>
      </c>
    </row>
    <row r="4010" spans="1:10">
      <c r="A4010" t="s">
        <v>924</v>
      </c>
      <c r="B4010" t="s">
        <v>590</v>
      </c>
      <c r="C4010" t="s">
        <v>4064</v>
      </c>
      <c r="D4010">
        <v>12250000</v>
      </c>
      <c r="E4010">
        <v>2715</v>
      </c>
      <c r="F4010">
        <v>4511.970534069982</v>
      </c>
      <c r="G4010" t="s">
        <v>4073</v>
      </c>
      <c r="H4010" s="2" t="s">
        <v>7918</v>
      </c>
      <c r="J4010" t="s">
        <v>4073</v>
      </c>
    </row>
    <row r="4011" spans="1:10">
      <c r="A4011" t="s">
        <v>924</v>
      </c>
      <c r="B4011" t="s">
        <v>590</v>
      </c>
      <c r="C4011" t="s">
        <v>4064</v>
      </c>
      <c r="D4011">
        <v>21800000</v>
      </c>
      <c r="E4011">
        <v>16339</v>
      </c>
      <c r="F4011">
        <v>1334.230981088194</v>
      </c>
      <c r="G4011" t="s">
        <v>4073</v>
      </c>
      <c r="H4011" s="2" t="s">
        <v>7919</v>
      </c>
      <c r="J4011" t="s">
        <v>4073</v>
      </c>
    </row>
    <row r="4012" spans="1:10">
      <c r="A4012" t="s">
        <v>1012</v>
      </c>
      <c r="B4012" t="s">
        <v>1375</v>
      </c>
      <c r="C4012" t="s">
        <v>4072</v>
      </c>
      <c r="D4012">
        <v>3850000</v>
      </c>
      <c r="E4012">
        <v>700</v>
      </c>
      <c r="F4012">
        <v>5500</v>
      </c>
      <c r="G4012" t="s">
        <v>4073</v>
      </c>
      <c r="H4012" s="2" t="s">
        <v>7920</v>
      </c>
      <c r="J4012" t="s">
        <v>4073</v>
      </c>
    </row>
    <row r="4013" spans="1:10">
      <c r="A4013" t="s">
        <v>418</v>
      </c>
      <c r="B4013" t="s">
        <v>135</v>
      </c>
      <c r="C4013" t="s">
        <v>4068</v>
      </c>
      <c r="D4013">
        <v>5197400</v>
      </c>
      <c r="E4013">
        <v>1999</v>
      </c>
      <c r="F4013">
        <v>2600</v>
      </c>
      <c r="G4013" t="s">
        <v>4073</v>
      </c>
      <c r="H4013" s="2" t="s">
        <v>7921</v>
      </c>
      <c r="J4013" t="s">
        <v>4073</v>
      </c>
    </row>
    <row r="4014" spans="1:10">
      <c r="A4014" t="s">
        <v>1850</v>
      </c>
      <c r="B4014" t="s">
        <v>209</v>
      </c>
      <c r="C4014" t="s">
        <v>4069</v>
      </c>
      <c r="D4014">
        <v>2490000</v>
      </c>
      <c r="E4014">
        <v>2259</v>
      </c>
      <c r="F4014">
        <v>1102.257636122178</v>
      </c>
      <c r="G4014" t="s">
        <v>4073</v>
      </c>
      <c r="H4014" s="2" t="s">
        <v>7922</v>
      </c>
      <c r="J4014" t="s">
        <v>4073</v>
      </c>
    </row>
    <row r="4015" spans="1:10">
      <c r="A4015" t="s">
        <v>1739</v>
      </c>
      <c r="B4015" t="s">
        <v>1433</v>
      </c>
      <c r="C4015" t="s">
        <v>4069</v>
      </c>
      <c r="D4015">
        <v>48000</v>
      </c>
      <c r="E4015">
        <v>1357</v>
      </c>
      <c r="F4015">
        <v>35.37214443625645</v>
      </c>
      <c r="G4015" t="s">
        <v>4078</v>
      </c>
      <c r="H4015" s="2" t="s">
        <v>7923</v>
      </c>
      <c r="J4015" t="s">
        <v>4078</v>
      </c>
    </row>
    <row r="4016" spans="1:10">
      <c r="A4016" t="s">
        <v>1334</v>
      </c>
      <c r="B4016" t="s">
        <v>1891</v>
      </c>
      <c r="C4016" t="s">
        <v>4070</v>
      </c>
      <c r="D4016">
        <v>4970000</v>
      </c>
      <c r="E4016">
        <v>5519</v>
      </c>
      <c r="F4016">
        <v>900.5254575104185</v>
      </c>
      <c r="G4016" t="s">
        <v>4073</v>
      </c>
      <c r="H4016" s="2" t="s">
        <v>7924</v>
      </c>
      <c r="J4016" t="s">
        <v>4073</v>
      </c>
    </row>
    <row r="4017" spans="1:10">
      <c r="A4017" t="s">
        <v>72</v>
      </c>
      <c r="B4017" t="s">
        <v>4041</v>
      </c>
      <c r="C4017" t="s">
        <v>4064</v>
      </c>
      <c r="D4017">
        <v>60550</v>
      </c>
      <c r="E4017">
        <v>173</v>
      </c>
      <c r="F4017">
        <v>350</v>
      </c>
      <c r="G4017" t="s">
        <v>4074</v>
      </c>
      <c r="H4017" s="2" t="s">
        <v>7925</v>
      </c>
      <c r="J4017" t="s">
        <v>4074</v>
      </c>
    </row>
    <row r="4018" spans="1:10">
      <c r="A4018" t="s">
        <v>64</v>
      </c>
      <c r="B4018" t="s">
        <v>4039</v>
      </c>
      <c r="C4018" t="s">
        <v>4039</v>
      </c>
      <c r="D4018">
        <v>15500000</v>
      </c>
      <c r="E4018">
        <v>888</v>
      </c>
      <c r="F4018">
        <v>17454.95495495496</v>
      </c>
      <c r="G4018" t="s">
        <v>4073</v>
      </c>
      <c r="H4018" s="2" t="s">
        <v>7926</v>
      </c>
      <c r="J4018" t="s">
        <v>4073</v>
      </c>
    </row>
    <row r="4019" spans="1:10">
      <c r="A4019" t="s">
        <v>730</v>
      </c>
      <c r="B4019" t="s">
        <v>4055</v>
      </c>
      <c r="C4019" t="s">
        <v>4061</v>
      </c>
      <c r="D4019">
        <v>196000</v>
      </c>
      <c r="E4019">
        <v>5585</v>
      </c>
      <c r="F4019">
        <v>35.0940017905103</v>
      </c>
      <c r="G4019" t="s">
        <v>4078</v>
      </c>
      <c r="H4019" s="2" t="s">
        <v>7927</v>
      </c>
      <c r="J4019" t="s">
        <v>4078</v>
      </c>
    </row>
    <row r="4020" spans="1:10">
      <c r="A4020" t="s">
        <v>55</v>
      </c>
      <c r="B4020" t="s">
        <v>854</v>
      </c>
      <c r="C4020" t="s">
        <v>4061</v>
      </c>
      <c r="D4020">
        <v>29000</v>
      </c>
      <c r="E4020">
        <v>2395</v>
      </c>
      <c r="F4020">
        <v>12.10855949895616</v>
      </c>
      <c r="G4020" t="s">
        <v>4074</v>
      </c>
      <c r="H4020" s="2" t="s">
        <v>7928</v>
      </c>
      <c r="J4020" t="s">
        <v>4074</v>
      </c>
    </row>
    <row r="4021" spans="1:10">
      <c r="A4021" t="s">
        <v>370</v>
      </c>
      <c r="B4021" t="s">
        <v>4045</v>
      </c>
      <c r="C4021" t="s">
        <v>4064</v>
      </c>
      <c r="D4021">
        <v>8900000</v>
      </c>
      <c r="E4021">
        <v>663</v>
      </c>
      <c r="F4021">
        <v>13423.8310708899</v>
      </c>
      <c r="G4021" t="s">
        <v>4073</v>
      </c>
      <c r="H4021" s="2" t="s">
        <v>7929</v>
      </c>
      <c r="J4021" t="s">
        <v>4073</v>
      </c>
    </row>
    <row r="4022" spans="1:10">
      <c r="A4022" t="s">
        <v>258</v>
      </c>
      <c r="B4022" t="s">
        <v>19</v>
      </c>
      <c r="C4022" t="s">
        <v>4064</v>
      </c>
      <c r="D4022">
        <v>4770000</v>
      </c>
      <c r="E4022">
        <v>1200</v>
      </c>
      <c r="F4022">
        <v>3975</v>
      </c>
      <c r="G4022" t="s">
        <v>4073</v>
      </c>
      <c r="H4022" s="2" t="s">
        <v>7930</v>
      </c>
      <c r="J4022" t="s">
        <v>4073</v>
      </c>
    </row>
    <row r="4023" spans="1:10">
      <c r="A4023" t="s">
        <v>135</v>
      </c>
      <c r="B4023" t="s">
        <v>135</v>
      </c>
      <c r="C4023" t="s">
        <v>4068</v>
      </c>
      <c r="D4023">
        <v>4099000</v>
      </c>
      <c r="E4023">
        <v>946</v>
      </c>
      <c r="F4023">
        <v>4332.980972515857</v>
      </c>
      <c r="G4023" t="s">
        <v>4073</v>
      </c>
      <c r="H4023" s="2" t="s">
        <v>7931</v>
      </c>
      <c r="J4023" t="s">
        <v>4073</v>
      </c>
    </row>
    <row r="4024" spans="1:10">
      <c r="A4024" t="s">
        <v>1281</v>
      </c>
      <c r="B4024" t="s">
        <v>423</v>
      </c>
      <c r="C4024" t="s">
        <v>4064</v>
      </c>
      <c r="D4024">
        <v>2990000</v>
      </c>
      <c r="E4024">
        <v>731</v>
      </c>
      <c r="F4024">
        <v>4090.287277701778</v>
      </c>
      <c r="G4024" t="s">
        <v>4073</v>
      </c>
      <c r="H4024" s="2" t="s">
        <v>7932</v>
      </c>
      <c r="J4024" t="s">
        <v>4073</v>
      </c>
    </row>
    <row r="4025" spans="1:10">
      <c r="A4025" t="s">
        <v>1281</v>
      </c>
      <c r="B4025" t="s">
        <v>423</v>
      </c>
      <c r="C4025" t="s">
        <v>4064</v>
      </c>
      <c r="D4025">
        <v>3880000</v>
      </c>
      <c r="E4025">
        <v>970</v>
      </c>
      <c r="F4025">
        <v>4000</v>
      </c>
      <c r="G4025" t="s">
        <v>4073</v>
      </c>
      <c r="H4025" s="2" t="s">
        <v>7933</v>
      </c>
      <c r="J4025" t="s">
        <v>4073</v>
      </c>
    </row>
    <row r="4026" spans="1:10">
      <c r="A4026" t="s">
        <v>25</v>
      </c>
      <c r="B4026" t="s">
        <v>4039</v>
      </c>
      <c r="C4026" t="s">
        <v>4039</v>
      </c>
      <c r="D4026">
        <v>14890000</v>
      </c>
      <c r="E4026">
        <v>931</v>
      </c>
      <c r="F4026">
        <v>15993.55531686359</v>
      </c>
      <c r="G4026" t="s">
        <v>4073</v>
      </c>
      <c r="H4026" s="2" t="s">
        <v>7934</v>
      </c>
      <c r="J4026" t="s">
        <v>4073</v>
      </c>
    </row>
    <row r="4027" spans="1:10">
      <c r="A4027" t="s">
        <v>1546</v>
      </c>
      <c r="B4027" t="s">
        <v>332</v>
      </c>
      <c r="C4027" t="s">
        <v>4069</v>
      </c>
      <c r="D4027">
        <v>3150000</v>
      </c>
      <c r="E4027">
        <v>906</v>
      </c>
      <c r="F4027">
        <v>3476.82119205298</v>
      </c>
      <c r="G4027" t="s">
        <v>4073</v>
      </c>
      <c r="H4027" s="2" t="s">
        <v>7935</v>
      </c>
      <c r="J4027" t="s">
        <v>4073</v>
      </c>
    </row>
    <row r="4028" spans="1:10">
      <c r="A4028" t="s">
        <v>1851</v>
      </c>
      <c r="B4028" t="s">
        <v>590</v>
      </c>
      <c r="C4028" t="s">
        <v>4064</v>
      </c>
      <c r="D4028">
        <v>45000000</v>
      </c>
      <c r="E4028">
        <v>46945</v>
      </c>
      <c r="F4028">
        <v>958.568537650442</v>
      </c>
      <c r="G4028" t="s">
        <v>4073</v>
      </c>
      <c r="H4028" s="2" t="s">
        <v>7936</v>
      </c>
      <c r="J4028" t="s">
        <v>4073</v>
      </c>
    </row>
    <row r="4029" spans="1:10">
      <c r="A4029" t="s">
        <v>544</v>
      </c>
      <c r="B4029" t="s">
        <v>1178</v>
      </c>
      <c r="C4029" t="s">
        <v>4069</v>
      </c>
      <c r="D4029">
        <v>7750000</v>
      </c>
      <c r="E4029">
        <v>2273</v>
      </c>
      <c r="F4029">
        <v>3409.590849098108</v>
      </c>
      <c r="G4029" t="s">
        <v>4073</v>
      </c>
      <c r="H4029" s="2" t="s">
        <v>7937</v>
      </c>
      <c r="J4029" t="s">
        <v>4073</v>
      </c>
    </row>
    <row r="4030" spans="1:10">
      <c r="A4030" t="s">
        <v>1852</v>
      </c>
      <c r="B4030" t="s">
        <v>4048</v>
      </c>
      <c r="C4030" t="s">
        <v>4071</v>
      </c>
      <c r="D4030">
        <v>1833000</v>
      </c>
      <c r="E4030">
        <v>1222</v>
      </c>
      <c r="F4030">
        <v>1500</v>
      </c>
      <c r="G4030" t="s">
        <v>4073</v>
      </c>
      <c r="H4030" s="2" t="s">
        <v>7938</v>
      </c>
      <c r="J4030" t="s">
        <v>4073</v>
      </c>
    </row>
    <row r="4031" spans="1:10">
      <c r="A4031" t="s">
        <v>526</v>
      </c>
      <c r="B4031" t="s">
        <v>855</v>
      </c>
      <c r="C4031" t="s">
        <v>4062</v>
      </c>
      <c r="D4031">
        <v>2203740</v>
      </c>
      <c r="E4031">
        <v>2226</v>
      </c>
      <c r="F4031">
        <v>990</v>
      </c>
      <c r="G4031" t="s">
        <v>4073</v>
      </c>
      <c r="H4031" s="2" t="s">
        <v>7939</v>
      </c>
      <c r="J4031" t="s">
        <v>4073</v>
      </c>
    </row>
    <row r="4032" spans="1:10">
      <c r="A4032" t="s">
        <v>414</v>
      </c>
      <c r="B4032" t="s">
        <v>4043</v>
      </c>
      <c r="C4032" t="s">
        <v>4064</v>
      </c>
      <c r="D4032">
        <v>12799000</v>
      </c>
      <c r="E4032">
        <v>981</v>
      </c>
      <c r="F4032">
        <v>13046.89092762487</v>
      </c>
      <c r="G4032" t="s">
        <v>4073</v>
      </c>
      <c r="H4032" s="2" t="s">
        <v>7940</v>
      </c>
      <c r="J4032" t="s">
        <v>4073</v>
      </c>
    </row>
    <row r="4033" spans="1:10">
      <c r="A4033" t="s">
        <v>1479</v>
      </c>
      <c r="B4033" t="s">
        <v>30</v>
      </c>
      <c r="C4033" t="s">
        <v>4066</v>
      </c>
      <c r="D4033">
        <v>3514464</v>
      </c>
      <c r="E4033">
        <v>17199</v>
      </c>
      <c r="F4033">
        <v>204.3411826268969</v>
      </c>
      <c r="G4033" t="s">
        <v>4073</v>
      </c>
      <c r="H4033" s="2" t="s">
        <v>7941</v>
      </c>
      <c r="J4033" t="s">
        <v>4073</v>
      </c>
    </row>
    <row r="4034" spans="1:10">
      <c r="A4034" t="s">
        <v>30</v>
      </c>
      <c r="B4034" t="s">
        <v>30</v>
      </c>
      <c r="C4034" t="s">
        <v>4066</v>
      </c>
      <c r="D4034">
        <v>4990000</v>
      </c>
      <c r="E4034">
        <v>509</v>
      </c>
      <c r="F4034">
        <v>9803.536345776032</v>
      </c>
      <c r="G4034" t="s">
        <v>4079</v>
      </c>
      <c r="H4034" s="2" t="s">
        <v>7942</v>
      </c>
      <c r="J4034" t="s">
        <v>4079</v>
      </c>
    </row>
    <row r="4035" spans="1:10">
      <c r="A4035" t="s">
        <v>814</v>
      </c>
      <c r="B4035" t="s">
        <v>208</v>
      </c>
      <c r="C4035" t="s">
        <v>4069</v>
      </c>
      <c r="D4035">
        <v>3115000</v>
      </c>
      <c r="E4035">
        <v>1246</v>
      </c>
      <c r="F4035">
        <v>2500</v>
      </c>
      <c r="G4035" t="s">
        <v>4073</v>
      </c>
      <c r="H4035" s="2" t="s">
        <v>7943</v>
      </c>
      <c r="J4035" t="s">
        <v>4073</v>
      </c>
    </row>
    <row r="4036" spans="1:10">
      <c r="A4036" t="s">
        <v>332</v>
      </c>
      <c r="B4036" t="s">
        <v>332</v>
      </c>
      <c r="C4036" t="s">
        <v>4069</v>
      </c>
      <c r="D4036">
        <v>7498000</v>
      </c>
      <c r="E4036">
        <v>1274</v>
      </c>
      <c r="F4036">
        <v>5885.400313971742</v>
      </c>
      <c r="G4036" t="s">
        <v>4073</v>
      </c>
      <c r="H4036" s="2" t="s">
        <v>7944</v>
      </c>
      <c r="J4036" t="s">
        <v>4073</v>
      </c>
    </row>
    <row r="4037" spans="1:10">
      <c r="A4037" t="s">
        <v>735</v>
      </c>
      <c r="B4037" t="s">
        <v>735</v>
      </c>
      <c r="C4037" t="s">
        <v>4065</v>
      </c>
      <c r="D4037">
        <v>1990000</v>
      </c>
      <c r="E4037">
        <v>1506</v>
      </c>
      <c r="F4037">
        <v>1321.381142098274</v>
      </c>
      <c r="G4037" t="s">
        <v>4077</v>
      </c>
      <c r="H4037" s="2" t="s">
        <v>7945</v>
      </c>
      <c r="J4037" t="s">
        <v>4077</v>
      </c>
    </row>
    <row r="4038" spans="1:10">
      <c r="A4038" t="s">
        <v>300</v>
      </c>
      <c r="B4038" t="s">
        <v>300</v>
      </c>
      <c r="C4038" t="s">
        <v>4071</v>
      </c>
      <c r="D4038">
        <v>39990000</v>
      </c>
      <c r="E4038">
        <v>14780</v>
      </c>
      <c r="F4038">
        <v>2705.683355886333</v>
      </c>
      <c r="G4038" t="s">
        <v>4073</v>
      </c>
      <c r="H4038" s="2" t="s">
        <v>7946</v>
      </c>
      <c r="J4038" t="s">
        <v>4073</v>
      </c>
    </row>
    <row r="4039" spans="1:10">
      <c r="A4039" t="s">
        <v>389</v>
      </c>
      <c r="B4039" t="s">
        <v>423</v>
      </c>
      <c r="C4039" t="s">
        <v>4064</v>
      </c>
      <c r="D4039">
        <v>779543</v>
      </c>
      <c r="E4039">
        <v>2577</v>
      </c>
      <c r="F4039">
        <v>302.500194024059</v>
      </c>
      <c r="G4039" t="s">
        <v>4073</v>
      </c>
      <c r="H4039" s="2" t="s">
        <v>7947</v>
      </c>
      <c r="J4039" t="s">
        <v>4073</v>
      </c>
    </row>
    <row r="4040" spans="1:10">
      <c r="A4040" t="s">
        <v>1853</v>
      </c>
      <c r="B4040" t="s">
        <v>300</v>
      </c>
      <c r="C4040" t="s">
        <v>4071</v>
      </c>
      <c r="D4040">
        <v>4158000</v>
      </c>
      <c r="E4040">
        <v>1155</v>
      </c>
      <c r="F4040">
        <v>3600</v>
      </c>
      <c r="G4040" t="s">
        <v>4073</v>
      </c>
      <c r="H4040" s="2" t="s">
        <v>7948</v>
      </c>
      <c r="J4040" t="s">
        <v>4073</v>
      </c>
    </row>
    <row r="4041" spans="1:10">
      <c r="A4041" t="s">
        <v>1177</v>
      </c>
      <c r="B4041" t="s">
        <v>735</v>
      </c>
      <c r="C4041" t="s">
        <v>4065</v>
      </c>
      <c r="D4041">
        <v>2246985</v>
      </c>
      <c r="E4041">
        <v>750</v>
      </c>
      <c r="F4041">
        <v>2995.98</v>
      </c>
      <c r="G4041" t="s">
        <v>4073</v>
      </c>
      <c r="H4041" s="2" t="s">
        <v>7949</v>
      </c>
      <c r="J4041" t="s">
        <v>4073</v>
      </c>
    </row>
    <row r="4042" spans="1:10">
      <c r="A4042" t="s">
        <v>1778</v>
      </c>
      <c r="B4042" t="s">
        <v>4041</v>
      </c>
      <c r="C4042" t="s">
        <v>4064</v>
      </c>
      <c r="D4042">
        <v>1050000</v>
      </c>
      <c r="E4042">
        <v>3737</v>
      </c>
      <c r="F4042">
        <v>280.974043350281</v>
      </c>
      <c r="G4042" t="s">
        <v>4077</v>
      </c>
      <c r="H4042" s="2" t="s">
        <v>7950</v>
      </c>
      <c r="J4042" t="s">
        <v>4077</v>
      </c>
    </row>
    <row r="4043" spans="1:10">
      <c r="A4043" t="s">
        <v>1125</v>
      </c>
      <c r="B4043" t="s">
        <v>923</v>
      </c>
      <c r="C4043" t="s">
        <v>4062</v>
      </c>
      <c r="D4043">
        <v>997000</v>
      </c>
      <c r="E4043">
        <v>589</v>
      </c>
      <c r="F4043">
        <v>1692.699490662139</v>
      </c>
      <c r="G4043" t="s">
        <v>4074</v>
      </c>
      <c r="H4043" s="2" t="s">
        <v>7951</v>
      </c>
      <c r="J4043" t="s">
        <v>4074</v>
      </c>
    </row>
    <row r="4044" spans="1:10">
      <c r="A4044" t="s">
        <v>1854</v>
      </c>
      <c r="B4044" t="s">
        <v>2713</v>
      </c>
      <c r="C4044" t="s">
        <v>4068</v>
      </c>
      <c r="D4044">
        <v>3990000</v>
      </c>
      <c r="E4044">
        <v>782</v>
      </c>
      <c r="F4044">
        <v>5102.30179028133</v>
      </c>
      <c r="G4044" t="s">
        <v>4073</v>
      </c>
      <c r="H4044" s="2" t="s">
        <v>7952</v>
      </c>
      <c r="J4044" t="s">
        <v>4073</v>
      </c>
    </row>
    <row r="4045" spans="1:10">
      <c r="A4045" t="s">
        <v>430</v>
      </c>
      <c r="B4045" t="s">
        <v>234</v>
      </c>
      <c r="C4045" t="s">
        <v>4064</v>
      </c>
      <c r="D4045">
        <v>5290000</v>
      </c>
      <c r="E4045">
        <v>1000</v>
      </c>
      <c r="F4045">
        <v>5290</v>
      </c>
      <c r="G4045" t="s">
        <v>4073</v>
      </c>
      <c r="H4045" s="2" t="s">
        <v>7953</v>
      </c>
      <c r="J4045" t="s">
        <v>4073</v>
      </c>
    </row>
    <row r="4046" spans="1:10">
      <c r="A4046" t="s">
        <v>198</v>
      </c>
      <c r="B4046" t="s">
        <v>971</v>
      </c>
      <c r="C4046" t="s">
        <v>4064</v>
      </c>
      <c r="D4046">
        <v>5890000</v>
      </c>
      <c r="E4046">
        <v>906</v>
      </c>
      <c r="F4046">
        <v>6501.103752759382</v>
      </c>
      <c r="G4046" t="s">
        <v>4073</v>
      </c>
      <c r="H4046" s="2" t="s">
        <v>7954</v>
      </c>
      <c r="J4046" t="s">
        <v>4073</v>
      </c>
    </row>
    <row r="4047" spans="1:10">
      <c r="A4047" t="s">
        <v>1855</v>
      </c>
      <c r="B4047" t="s">
        <v>735</v>
      </c>
      <c r="C4047" t="s">
        <v>4065</v>
      </c>
      <c r="D4047">
        <v>7500000</v>
      </c>
      <c r="E4047">
        <v>2017</v>
      </c>
      <c r="F4047">
        <v>3718.393653941497</v>
      </c>
      <c r="G4047" t="s">
        <v>4073</v>
      </c>
      <c r="H4047" s="2" t="s">
        <v>7955</v>
      </c>
      <c r="J4047" t="s">
        <v>4073</v>
      </c>
    </row>
    <row r="4048" spans="1:10">
      <c r="A4048" t="s">
        <v>18</v>
      </c>
      <c r="B4048" t="s">
        <v>4057</v>
      </c>
      <c r="C4048" t="s">
        <v>4065</v>
      </c>
      <c r="D4048">
        <v>3500000</v>
      </c>
      <c r="E4048">
        <v>884</v>
      </c>
      <c r="F4048">
        <v>3959.276018099547</v>
      </c>
      <c r="G4048" t="s">
        <v>4079</v>
      </c>
      <c r="H4048" s="2" t="s">
        <v>7956</v>
      </c>
      <c r="J4048" t="s">
        <v>4079</v>
      </c>
    </row>
    <row r="4049" spans="1:10">
      <c r="A4049" t="s">
        <v>1856</v>
      </c>
      <c r="B4049" t="s">
        <v>145</v>
      </c>
      <c r="C4049" t="s">
        <v>4069</v>
      </c>
      <c r="D4049">
        <v>2800000</v>
      </c>
      <c r="E4049">
        <v>1322</v>
      </c>
      <c r="F4049">
        <v>2118.003025718608</v>
      </c>
      <c r="G4049" t="s">
        <v>4073</v>
      </c>
      <c r="H4049" s="2" t="s">
        <v>7957</v>
      </c>
      <c r="J4049" t="s">
        <v>4073</v>
      </c>
    </row>
    <row r="4050" spans="1:10">
      <c r="A4050" t="s">
        <v>1857</v>
      </c>
      <c r="B4050" t="s">
        <v>234</v>
      </c>
      <c r="C4050" t="s">
        <v>4064</v>
      </c>
      <c r="D4050">
        <v>22592000</v>
      </c>
      <c r="E4050">
        <v>3530</v>
      </c>
      <c r="F4050">
        <v>6400</v>
      </c>
      <c r="G4050" t="s">
        <v>4073</v>
      </c>
      <c r="H4050" s="2" t="s">
        <v>7958</v>
      </c>
      <c r="J4050" t="s">
        <v>4073</v>
      </c>
    </row>
    <row r="4051" spans="1:10">
      <c r="A4051" t="s">
        <v>1858</v>
      </c>
      <c r="B4051" t="s">
        <v>854</v>
      </c>
      <c r="C4051" t="s">
        <v>4061</v>
      </c>
      <c r="D4051">
        <v>655000</v>
      </c>
      <c r="E4051">
        <v>722</v>
      </c>
      <c r="F4051">
        <v>907.202216066482</v>
      </c>
      <c r="G4051" t="s">
        <v>4074</v>
      </c>
      <c r="H4051" s="2" t="s">
        <v>7959</v>
      </c>
      <c r="J4051" t="s">
        <v>4074</v>
      </c>
    </row>
    <row r="4052" spans="1:10">
      <c r="A4052" t="s">
        <v>1858</v>
      </c>
      <c r="B4052" t="s">
        <v>854</v>
      </c>
      <c r="C4052" t="s">
        <v>4061</v>
      </c>
      <c r="D4052">
        <v>655000</v>
      </c>
      <c r="E4052">
        <v>722</v>
      </c>
      <c r="F4052">
        <v>907.202216066482</v>
      </c>
      <c r="G4052" t="s">
        <v>4073</v>
      </c>
      <c r="H4052" s="2" t="s">
        <v>7960</v>
      </c>
      <c r="J4052" t="s">
        <v>4073</v>
      </c>
    </row>
    <row r="4053" spans="1:10">
      <c r="A4053" t="s">
        <v>1859</v>
      </c>
      <c r="B4053" t="s">
        <v>371</v>
      </c>
      <c r="C4053" t="s">
        <v>4063</v>
      </c>
      <c r="D4053">
        <v>1830473</v>
      </c>
      <c r="E4053">
        <v>5043</v>
      </c>
      <c r="F4053">
        <v>362.9730319254412</v>
      </c>
      <c r="G4053" t="s">
        <v>4073</v>
      </c>
      <c r="H4053" s="2" t="s">
        <v>7961</v>
      </c>
      <c r="J4053" t="s">
        <v>4073</v>
      </c>
    </row>
    <row r="4054" spans="1:10">
      <c r="A4054" t="s">
        <v>941</v>
      </c>
      <c r="B4054" t="s">
        <v>279</v>
      </c>
      <c r="C4054" t="s">
        <v>4064</v>
      </c>
      <c r="D4054">
        <v>6850000</v>
      </c>
      <c r="E4054">
        <v>5184</v>
      </c>
      <c r="F4054">
        <v>1321.373456790124</v>
      </c>
      <c r="G4054" t="s">
        <v>4073</v>
      </c>
      <c r="H4054" s="2" t="s">
        <v>7962</v>
      </c>
      <c r="J4054" t="s">
        <v>4073</v>
      </c>
    </row>
    <row r="4055" spans="1:10">
      <c r="A4055" t="s">
        <v>1860</v>
      </c>
      <c r="B4055" t="s">
        <v>332</v>
      </c>
      <c r="C4055" t="s">
        <v>4069</v>
      </c>
      <c r="D4055">
        <v>2775000</v>
      </c>
      <c r="E4055">
        <v>905</v>
      </c>
      <c r="F4055">
        <v>3066.298342541436</v>
      </c>
      <c r="G4055" t="s">
        <v>4073</v>
      </c>
      <c r="H4055" s="2" t="s">
        <v>7963</v>
      </c>
      <c r="J4055" t="s">
        <v>4073</v>
      </c>
    </row>
    <row r="4056" spans="1:10">
      <c r="A4056" t="s">
        <v>1629</v>
      </c>
      <c r="B4056" t="s">
        <v>821</v>
      </c>
      <c r="C4056" t="s">
        <v>4066</v>
      </c>
      <c r="D4056">
        <v>1399000</v>
      </c>
      <c r="E4056">
        <v>818</v>
      </c>
      <c r="F4056">
        <v>1710.268948655257</v>
      </c>
      <c r="G4056" t="s">
        <v>4073</v>
      </c>
      <c r="H4056" s="2" t="s">
        <v>7964</v>
      </c>
      <c r="J4056" t="s">
        <v>4073</v>
      </c>
    </row>
    <row r="4057" spans="1:10">
      <c r="A4057" t="s">
        <v>1861</v>
      </c>
      <c r="B4057" t="s">
        <v>849</v>
      </c>
      <c r="C4057" t="s">
        <v>4064</v>
      </c>
      <c r="D4057">
        <v>3990000</v>
      </c>
      <c r="E4057">
        <v>1144</v>
      </c>
      <c r="F4057">
        <v>3487.762237762238</v>
      </c>
      <c r="G4057" t="s">
        <v>4073</v>
      </c>
      <c r="H4057" s="2" t="s">
        <v>7965</v>
      </c>
      <c r="J4057" t="s">
        <v>4073</v>
      </c>
    </row>
    <row r="4058" spans="1:10">
      <c r="A4058" t="s">
        <v>58</v>
      </c>
      <c r="B4058" t="s">
        <v>332</v>
      </c>
      <c r="C4058" t="s">
        <v>4069</v>
      </c>
      <c r="D4058">
        <v>2912500</v>
      </c>
      <c r="E4058">
        <v>1165</v>
      </c>
      <c r="F4058">
        <v>2500</v>
      </c>
      <c r="G4058" t="s">
        <v>4073</v>
      </c>
      <c r="H4058" s="2" t="s">
        <v>7966</v>
      </c>
      <c r="J4058" t="s">
        <v>4073</v>
      </c>
    </row>
    <row r="4059" spans="1:10">
      <c r="A4059" t="s">
        <v>1862</v>
      </c>
      <c r="B4059" t="s">
        <v>2930</v>
      </c>
      <c r="C4059" t="s">
        <v>4069</v>
      </c>
      <c r="D4059">
        <v>3052160</v>
      </c>
      <c r="E4059">
        <v>5020</v>
      </c>
      <c r="F4059">
        <v>608</v>
      </c>
      <c r="G4059" t="s">
        <v>4073</v>
      </c>
      <c r="H4059" s="2" t="s">
        <v>7967</v>
      </c>
      <c r="J4059" t="s">
        <v>4073</v>
      </c>
    </row>
    <row r="4060" spans="1:10">
      <c r="A4060" t="s">
        <v>653</v>
      </c>
      <c r="B4060" t="s">
        <v>4055</v>
      </c>
      <c r="C4060" t="s">
        <v>4061</v>
      </c>
      <c r="D4060">
        <v>1534500</v>
      </c>
      <c r="E4060">
        <v>2046</v>
      </c>
      <c r="F4060">
        <v>750</v>
      </c>
      <c r="G4060" t="s">
        <v>4073</v>
      </c>
      <c r="H4060" s="2" t="s">
        <v>7968</v>
      </c>
      <c r="J4060" t="s">
        <v>4073</v>
      </c>
    </row>
    <row r="4061" spans="1:10">
      <c r="A4061" t="s">
        <v>828</v>
      </c>
      <c r="B4061" t="s">
        <v>4055</v>
      </c>
      <c r="C4061" t="s">
        <v>4061</v>
      </c>
      <c r="D4061">
        <v>896400</v>
      </c>
      <c r="E4061">
        <v>4980</v>
      </c>
      <c r="F4061">
        <v>180</v>
      </c>
      <c r="G4061" t="s">
        <v>4079</v>
      </c>
      <c r="H4061" s="2" t="s">
        <v>7969</v>
      </c>
      <c r="J4061" t="s">
        <v>4079</v>
      </c>
    </row>
    <row r="4062" spans="1:10">
      <c r="A4062" t="s">
        <v>1863</v>
      </c>
      <c r="B4062" t="s">
        <v>2098</v>
      </c>
      <c r="C4062" t="s">
        <v>4067</v>
      </c>
      <c r="D4062">
        <v>1380940</v>
      </c>
      <c r="E4062">
        <v>5287</v>
      </c>
      <c r="F4062">
        <v>261.1953849063741</v>
      </c>
      <c r="G4062" t="s">
        <v>4075</v>
      </c>
      <c r="H4062" s="2" t="s">
        <v>7970</v>
      </c>
      <c r="J4062" t="s">
        <v>4075</v>
      </c>
    </row>
    <row r="4063" spans="1:10">
      <c r="A4063" t="s">
        <v>1095</v>
      </c>
      <c r="B4063" t="s">
        <v>2930</v>
      </c>
      <c r="C4063" t="s">
        <v>4069</v>
      </c>
      <c r="D4063">
        <v>5216400</v>
      </c>
      <c r="E4063">
        <v>966</v>
      </c>
      <c r="F4063">
        <v>5400</v>
      </c>
      <c r="G4063" t="s">
        <v>4073</v>
      </c>
      <c r="H4063" s="2" t="s">
        <v>7971</v>
      </c>
      <c r="J4063" t="s">
        <v>4073</v>
      </c>
    </row>
    <row r="4064" spans="1:10">
      <c r="A4064" t="s">
        <v>1864</v>
      </c>
      <c r="B4064" t="s">
        <v>208</v>
      </c>
      <c r="C4064" t="s">
        <v>4069</v>
      </c>
      <c r="D4064">
        <v>3351720</v>
      </c>
      <c r="E4064">
        <v>2108</v>
      </c>
      <c r="F4064">
        <v>1590</v>
      </c>
      <c r="G4064" t="s">
        <v>4073</v>
      </c>
      <c r="H4064" s="2" t="s">
        <v>7972</v>
      </c>
      <c r="J4064" t="s">
        <v>4073</v>
      </c>
    </row>
    <row r="4065" spans="1:10">
      <c r="A4065" t="s">
        <v>793</v>
      </c>
      <c r="B4065" t="s">
        <v>1673</v>
      </c>
      <c r="C4065" t="s">
        <v>4072</v>
      </c>
      <c r="D4065">
        <v>570000</v>
      </c>
      <c r="E4065">
        <v>12098</v>
      </c>
      <c r="F4065">
        <v>47.11522565713341</v>
      </c>
      <c r="G4065" t="s">
        <v>4075</v>
      </c>
      <c r="H4065" s="2" t="s">
        <v>7973</v>
      </c>
      <c r="J4065" t="s">
        <v>4075</v>
      </c>
    </row>
    <row r="4066" spans="1:10">
      <c r="A4066" t="s">
        <v>1339</v>
      </c>
      <c r="B4066" t="s">
        <v>135</v>
      </c>
      <c r="C4066" t="s">
        <v>4068</v>
      </c>
      <c r="D4066">
        <v>19898010</v>
      </c>
      <c r="E4066">
        <v>6666</v>
      </c>
      <c r="F4066">
        <v>2985</v>
      </c>
      <c r="G4066" t="s">
        <v>4073</v>
      </c>
      <c r="H4066" s="2" t="s">
        <v>7974</v>
      </c>
      <c r="J4066" t="s">
        <v>4073</v>
      </c>
    </row>
    <row r="4067" spans="1:10">
      <c r="A4067" t="s">
        <v>592</v>
      </c>
      <c r="B4067" t="s">
        <v>4038</v>
      </c>
      <c r="C4067" t="s">
        <v>4062</v>
      </c>
      <c r="D4067">
        <v>799271</v>
      </c>
      <c r="E4067">
        <v>23067</v>
      </c>
      <c r="F4067">
        <v>34.64997615641393</v>
      </c>
      <c r="G4067" t="s">
        <v>4078</v>
      </c>
      <c r="H4067" s="2" t="s">
        <v>7975</v>
      </c>
      <c r="J4067" t="s">
        <v>4078</v>
      </c>
    </row>
    <row r="4068" spans="1:10">
      <c r="A4068" t="s">
        <v>1865</v>
      </c>
      <c r="B4068" t="s">
        <v>4039</v>
      </c>
      <c r="C4068" t="s">
        <v>4039</v>
      </c>
      <c r="D4068">
        <v>9900000</v>
      </c>
      <c r="E4068">
        <v>99</v>
      </c>
      <c r="F4068">
        <v>100000</v>
      </c>
      <c r="G4068" t="s">
        <v>4073</v>
      </c>
      <c r="H4068" s="2" t="s">
        <v>7976</v>
      </c>
      <c r="J4068" t="s">
        <v>4073</v>
      </c>
    </row>
    <row r="4069" spans="1:10">
      <c r="A4069" t="s">
        <v>1866</v>
      </c>
      <c r="B4069" t="s">
        <v>855</v>
      </c>
      <c r="C4069" t="s">
        <v>4062</v>
      </c>
      <c r="D4069">
        <v>625000</v>
      </c>
      <c r="E4069">
        <v>12267</v>
      </c>
      <c r="F4069">
        <v>50.94970245373767</v>
      </c>
      <c r="G4069" t="s">
        <v>4074</v>
      </c>
      <c r="H4069" s="2" t="s">
        <v>7977</v>
      </c>
      <c r="J4069" t="s">
        <v>4074</v>
      </c>
    </row>
    <row r="4070" spans="1:10">
      <c r="A4070" t="s">
        <v>1666</v>
      </c>
      <c r="B4070" t="s">
        <v>3436</v>
      </c>
      <c r="C4070" t="s">
        <v>4066</v>
      </c>
      <c r="D4070">
        <v>3232488</v>
      </c>
      <c r="E4070">
        <v>76964</v>
      </c>
      <c r="F4070">
        <v>42</v>
      </c>
      <c r="G4070" t="s">
        <v>4074</v>
      </c>
      <c r="H4070" s="2" t="s">
        <v>7978</v>
      </c>
      <c r="J4070" t="s">
        <v>4074</v>
      </c>
    </row>
    <row r="4071" spans="1:10">
      <c r="A4071" t="s">
        <v>1867</v>
      </c>
      <c r="B4071" t="s">
        <v>51</v>
      </c>
      <c r="C4071" t="s">
        <v>4065</v>
      </c>
      <c r="D4071">
        <v>679680</v>
      </c>
      <c r="E4071">
        <v>7552</v>
      </c>
      <c r="F4071">
        <v>90</v>
      </c>
      <c r="G4071" t="s">
        <v>4074</v>
      </c>
      <c r="H4071" s="2" t="s">
        <v>7979</v>
      </c>
      <c r="J4071" t="s">
        <v>4074</v>
      </c>
    </row>
    <row r="4072" spans="1:10">
      <c r="A4072" t="s">
        <v>1828</v>
      </c>
      <c r="B4072" t="s">
        <v>51</v>
      </c>
      <c r="C4072" t="s">
        <v>4065</v>
      </c>
      <c r="D4072">
        <v>626508</v>
      </c>
      <c r="E4072">
        <v>17403</v>
      </c>
      <c r="F4072">
        <v>36</v>
      </c>
      <c r="G4072" t="s">
        <v>4074</v>
      </c>
      <c r="H4072" s="2" t="s">
        <v>7980</v>
      </c>
      <c r="J4072" t="s">
        <v>4074</v>
      </c>
    </row>
    <row r="4073" spans="1:10">
      <c r="A4073" t="s">
        <v>1868</v>
      </c>
      <c r="B4073" t="s">
        <v>4053</v>
      </c>
      <c r="C4073" t="s">
        <v>4067</v>
      </c>
      <c r="D4073">
        <v>2054610</v>
      </c>
      <c r="E4073">
        <v>45658</v>
      </c>
      <c r="F4073">
        <v>45</v>
      </c>
      <c r="G4073" t="s">
        <v>4074</v>
      </c>
      <c r="H4073" s="2" t="s">
        <v>7981</v>
      </c>
      <c r="J4073" t="s">
        <v>4074</v>
      </c>
    </row>
    <row r="4074" spans="1:10">
      <c r="A4074" t="s">
        <v>289</v>
      </c>
      <c r="B4074" t="s">
        <v>635</v>
      </c>
      <c r="C4074" t="s">
        <v>4064</v>
      </c>
      <c r="D4074">
        <v>2981400</v>
      </c>
      <c r="E4074">
        <v>59628</v>
      </c>
      <c r="F4074">
        <v>50</v>
      </c>
      <c r="G4074" t="s">
        <v>4074</v>
      </c>
      <c r="H4074" s="2" t="s">
        <v>7982</v>
      </c>
      <c r="J4074" t="s">
        <v>4074</v>
      </c>
    </row>
    <row r="4075" spans="1:10">
      <c r="A4075" t="s">
        <v>1402</v>
      </c>
      <c r="B4075" t="s">
        <v>4052</v>
      </c>
      <c r="C4075" t="s">
        <v>4067</v>
      </c>
      <c r="D4075">
        <v>4083642</v>
      </c>
      <c r="E4075">
        <v>75623</v>
      </c>
      <c r="F4075">
        <v>54</v>
      </c>
      <c r="G4075" t="s">
        <v>4074</v>
      </c>
      <c r="H4075" s="2" t="s">
        <v>7983</v>
      </c>
      <c r="J4075" t="s">
        <v>4074</v>
      </c>
    </row>
    <row r="4076" spans="1:10">
      <c r="A4076" t="s">
        <v>1869</v>
      </c>
      <c r="B4076" t="s">
        <v>854</v>
      </c>
      <c r="C4076" t="s">
        <v>4061</v>
      </c>
      <c r="D4076">
        <v>650000</v>
      </c>
      <c r="E4076">
        <v>410</v>
      </c>
      <c r="F4076">
        <v>1585.365853658536</v>
      </c>
      <c r="G4076" t="s">
        <v>4073</v>
      </c>
      <c r="H4076" s="2" t="s">
        <v>7984</v>
      </c>
      <c r="J4076" t="s">
        <v>4073</v>
      </c>
    </row>
    <row r="4077" spans="1:10">
      <c r="A4077" t="s">
        <v>1676</v>
      </c>
      <c r="B4077" t="s">
        <v>355</v>
      </c>
      <c r="C4077" t="s">
        <v>4065</v>
      </c>
      <c r="D4077">
        <v>9470000</v>
      </c>
      <c r="E4077">
        <v>2173</v>
      </c>
      <c r="F4077">
        <v>4358.030372756558</v>
      </c>
      <c r="G4077" t="s">
        <v>4073</v>
      </c>
      <c r="H4077" s="2" t="s">
        <v>7985</v>
      </c>
      <c r="J4077" t="s">
        <v>4073</v>
      </c>
    </row>
    <row r="4078" spans="1:10">
      <c r="A4078" t="s">
        <v>63</v>
      </c>
      <c r="B4078" t="s">
        <v>78</v>
      </c>
      <c r="C4078" t="s">
        <v>4065</v>
      </c>
      <c r="D4078">
        <v>6300000</v>
      </c>
      <c r="E4078">
        <v>2300</v>
      </c>
      <c r="F4078">
        <v>2739.130434782609</v>
      </c>
      <c r="G4078" t="s">
        <v>4079</v>
      </c>
      <c r="H4078" s="2" t="s">
        <v>7986</v>
      </c>
      <c r="J4078" t="s">
        <v>4079</v>
      </c>
    </row>
    <row r="4079" spans="1:10">
      <c r="A4079" t="s">
        <v>1870</v>
      </c>
      <c r="B4079" t="s">
        <v>735</v>
      </c>
      <c r="C4079" t="s">
        <v>4065</v>
      </c>
      <c r="D4079">
        <v>13259370</v>
      </c>
      <c r="E4079">
        <v>6663</v>
      </c>
      <c r="F4079">
        <v>1990</v>
      </c>
      <c r="G4079" t="s">
        <v>4073</v>
      </c>
      <c r="H4079" s="2" t="s">
        <v>7987</v>
      </c>
      <c r="J4079" t="s">
        <v>4073</v>
      </c>
    </row>
    <row r="4080" spans="1:10">
      <c r="A4080" t="s">
        <v>285</v>
      </c>
      <c r="B4080" t="s">
        <v>4046</v>
      </c>
      <c r="C4080" t="s">
        <v>4064</v>
      </c>
      <c r="D4080">
        <v>8490000</v>
      </c>
      <c r="E4080">
        <v>773</v>
      </c>
      <c r="F4080">
        <v>10983.18240620957</v>
      </c>
      <c r="G4080" t="s">
        <v>4073</v>
      </c>
      <c r="H4080" s="2" t="s">
        <v>7988</v>
      </c>
      <c r="J4080" t="s">
        <v>4073</v>
      </c>
    </row>
    <row r="4081" spans="1:10">
      <c r="A4081" t="s">
        <v>325</v>
      </c>
      <c r="B4081" t="s">
        <v>735</v>
      </c>
      <c r="C4081" t="s">
        <v>4065</v>
      </c>
      <c r="D4081">
        <v>3016155</v>
      </c>
      <c r="E4081">
        <v>1083</v>
      </c>
      <c r="F4081">
        <v>2785</v>
      </c>
      <c r="G4081" t="s">
        <v>4073</v>
      </c>
      <c r="H4081" s="2" t="s">
        <v>7989</v>
      </c>
      <c r="J4081" t="s">
        <v>4073</v>
      </c>
    </row>
    <row r="4082" spans="1:10">
      <c r="A4082" t="s">
        <v>1381</v>
      </c>
      <c r="B4082" t="s">
        <v>735</v>
      </c>
      <c r="C4082" t="s">
        <v>4065</v>
      </c>
      <c r="D4082">
        <v>1330000</v>
      </c>
      <c r="E4082">
        <v>750</v>
      </c>
      <c r="F4082">
        <v>1773.333333333333</v>
      </c>
      <c r="G4082" t="s">
        <v>4077</v>
      </c>
      <c r="H4082" s="2" t="s">
        <v>7990</v>
      </c>
      <c r="J4082" t="s">
        <v>4077</v>
      </c>
    </row>
    <row r="4083" spans="1:10">
      <c r="A4083" t="s">
        <v>326</v>
      </c>
      <c r="B4083" t="s">
        <v>1370</v>
      </c>
      <c r="C4083" t="s">
        <v>4071</v>
      </c>
      <c r="D4083">
        <v>3250800</v>
      </c>
      <c r="E4083">
        <v>1161</v>
      </c>
      <c r="F4083">
        <v>2800</v>
      </c>
      <c r="G4083" t="s">
        <v>4073</v>
      </c>
      <c r="H4083" s="2" t="s">
        <v>7991</v>
      </c>
      <c r="J4083" t="s">
        <v>4073</v>
      </c>
    </row>
    <row r="4084" spans="1:10">
      <c r="A4084" t="s">
        <v>280</v>
      </c>
      <c r="B4084" t="s">
        <v>141</v>
      </c>
      <c r="C4084" t="s">
        <v>4070</v>
      </c>
      <c r="D4084">
        <v>1400000</v>
      </c>
      <c r="E4084">
        <v>1252</v>
      </c>
      <c r="F4084">
        <v>1118.210862619808</v>
      </c>
      <c r="G4084" t="s">
        <v>4073</v>
      </c>
      <c r="H4084" s="2" t="s">
        <v>7992</v>
      </c>
      <c r="J4084" t="s">
        <v>4073</v>
      </c>
    </row>
    <row r="4085" spans="1:10">
      <c r="A4085" t="s">
        <v>11</v>
      </c>
      <c r="B4085" t="s">
        <v>503</v>
      </c>
      <c r="C4085" t="s">
        <v>4060</v>
      </c>
      <c r="D4085">
        <v>2303100</v>
      </c>
      <c r="E4085">
        <v>853</v>
      </c>
      <c r="F4085">
        <v>2700</v>
      </c>
      <c r="G4085" t="s">
        <v>4073</v>
      </c>
      <c r="H4085" s="2" t="s">
        <v>7993</v>
      </c>
      <c r="J4085" t="s">
        <v>4073</v>
      </c>
    </row>
    <row r="4086" spans="1:10">
      <c r="A4086" t="s">
        <v>11</v>
      </c>
      <c r="B4086" t="s">
        <v>503</v>
      </c>
      <c r="C4086" t="s">
        <v>4060</v>
      </c>
      <c r="D4086">
        <v>2114100</v>
      </c>
      <c r="E4086">
        <v>783</v>
      </c>
      <c r="F4086">
        <v>2700</v>
      </c>
      <c r="G4086" t="s">
        <v>4073</v>
      </c>
      <c r="H4086" s="2" t="s">
        <v>7994</v>
      </c>
      <c r="J4086" t="s">
        <v>4073</v>
      </c>
    </row>
    <row r="4087" spans="1:10">
      <c r="A4087" t="s">
        <v>1746</v>
      </c>
      <c r="B4087" t="s">
        <v>503</v>
      </c>
      <c r="C4087" t="s">
        <v>4060</v>
      </c>
      <c r="D4087">
        <v>3200000</v>
      </c>
      <c r="E4087">
        <v>476</v>
      </c>
      <c r="F4087">
        <v>6722.689075630252</v>
      </c>
      <c r="G4087" t="s">
        <v>4079</v>
      </c>
      <c r="H4087" s="2" t="s">
        <v>7995</v>
      </c>
      <c r="J4087" t="s">
        <v>4079</v>
      </c>
    </row>
    <row r="4088" spans="1:10">
      <c r="A4088" t="s">
        <v>1508</v>
      </c>
      <c r="B4088" t="s">
        <v>1673</v>
      </c>
      <c r="C4088" t="s">
        <v>4072</v>
      </c>
      <c r="D4088">
        <v>3200000</v>
      </c>
      <c r="E4088">
        <v>476</v>
      </c>
      <c r="F4088">
        <v>6722.689075630252</v>
      </c>
      <c r="G4088" t="s">
        <v>4079</v>
      </c>
      <c r="H4088" s="2" t="s">
        <v>7995</v>
      </c>
      <c r="J4088" t="s">
        <v>4079</v>
      </c>
    </row>
    <row r="4089" spans="1:10">
      <c r="A4089" t="s">
        <v>1508</v>
      </c>
      <c r="B4089" t="s">
        <v>1375</v>
      </c>
      <c r="C4089" t="s">
        <v>4072</v>
      </c>
      <c r="D4089">
        <v>3200000</v>
      </c>
      <c r="E4089">
        <v>476</v>
      </c>
      <c r="F4089">
        <v>6722.689075630252</v>
      </c>
      <c r="G4089" t="s">
        <v>4079</v>
      </c>
      <c r="H4089" s="2" t="s">
        <v>7995</v>
      </c>
      <c r="J4089" t="s">
        <v>4079</v>
      </c>
    </row>
    <row r="4090" spans="1:10">
      <c r="A4090" t="s">
        <v>1193</v>
      </c>
      <c r="B4090" t="s">
        <v>1344</v>
      </c>
      <c r="C4090" t="s">
        <v>4063</v>
      </c>
      <c r="D4090">
        <v>2800000</v>
      </c>
      <c r="E4090">
        <v>633</v>
      </c>
      <c r="F4090">
        <v>4423.380726698262</v>
      </c>
      <c r="G4090" t="s">
        <v>4073</v>
      </c>
      <c r="H4090" s="2" t="s">
        <v>7996</v>
      </c>
      <c r="J4090" t="s">
        <v>4073</v>
      </c>
    </row>
    <row r="4091" spans="1:10">
      <c r="A4091" t="s">
        <v>197</v>
      </c>
      <c r="B4091" t="s">
        <v>197</v>
      </c>
      <c r="C4091" t="s">
        <v>4067</v>
      </c>
      <c r="D4091">
        <v>550000</v>
      </c>
      <c r="E4091">
        <v>626</v>
      </c>
      <c r="F4091">
        <v>878.594249201278</v>
      </c>
      <c r="G4091" t="s">
        <v>4077</v>
      </c>
      <c r="H4091" s="2" t="s">
        <v>7997</v>
      </c>
      <c r="J4091" t="s">
        <v>4077</v>
      </c>
    </row>
    <row r="4092" spans="1:10">
      <c r="A4092" t="s">
        <v>984</v>
      </c>
      <c r="B4092" t="s">
        <v>355</v>
      </c>
      <c r="C4092" t="s">
        <v>4065</v>
      </c>
      <c r="D4092">
        <v>3500000</v>
      </c>
      <c r="E4092">
        <v>996</v>
      </c>
      <c r="F4092">
        <v>3514.056224899598</v>
      </c>
      <c r="G4092" t="s">
        <v>4073</v>
      </c>
      <c r="H4092" s="2" t="s">
        <v>7998</v>
      </c>
      <c r="J4092" t="s">
        <v>4073</v>
      </c>
    </row>
    <row r="4093" spans="1:10">
      <c r="A4093" t="s">
        <v>1871</v>
      </c>
      <c r="B4093" t="s">
        <v>635</v>
      </c>
      <c r="C4093" t="s">
        <v>4064</v>
      </c>
      <c r="D4093">
        <v>2999000</v>
      </c>
      <c r="E4093">
        <v>2169</v>
      </c>
      <c r="F4093">
        <v>1382.664822498847</v>
      </c>
      <c r="G4093" t="s">
        <v>4073</v>
      </c>
      <c r="H4093" s="2" t="s">
        <v>7999</v>
      </c>
      <c r="J4093" t="s">
        <v>4073</v>
      </c>
    </row>
    <row r="4094" spans="1:10">
      <c r="A4094" t="s">
        <v>896</v>
      </c>
      <c r="B4094" t="s">
        <v>332</v>
      </c>
      <c r="C4094" t="s">
        <v>4069</v>
      </c>
      <c r="D4094">
        <v>2700000</v>
      </c>
      <c r="E4094">
        <v>679</v>
      </c>
      <c r="F4094">
        <v>3976.435935198822</v>
      </c>
      <c r="G4094" t="s">
        <v>4073</v>
      </c>
      <c r="H4094" s="2" t="s">
        <v>8000</v>
      </c>
      <c r="J4094" t="s">
        <v>4073</v>
      </c>
    </row>
    <row r="4095" spans="1:10">
      <c r="A4095" t="s">
        <v>495</v>
      </c>
      <c r="B4095" t="s">
        <v>942</v>
      </c>
      <c r="C4095" t="s">
        <v>4062</v>
      </c>
      <c r="D4095">
        <v>3408000</v>
      </c>
      <c r="E4095">
        <v>1674</v>
      </c>
      <c r="F4095">
        <v>2035.84229390681</v>
      </c>
      <c r="G4095" t="s">
        <v>4073</v>
      </c>
      <c r="H4095" s="2" t="s">
        <v>8001</v>
      </c>
      <c r="J4095" t="s">
        <v>4073</v>
      </c>
    </row>
    <row r="4096" spans="1:10">
      <c r="A4096" t="s">
        <v>495</v>
      </c>
      <c r="B4096" t="s">
        <v>942</v>
      </c>
      <c r="C4096" t="s">
        <v>4062</v>
      </c>
      <c r="D4096">
        <v>3114000</v>
      </c>
      <c r="E4096">
        <v>1527</v>
      </c>
      <c r="F4096">
        <v>2039.292730844794</v>
      </c>
      <c r="G4096" t="s">
        <v>4073</v>
      </c>
      <c r="H4096" s="2" t="s">
        <v>8002</v>
      </c>
      <c r="J4096" t="s">
        <v>4073</v>
      </c>
    </row>
    <row r="4097" spans="1:10">
      <c r="A4097" t="s">
        <v>1872</v>
      </c>
      <c r="B4097" t="s">
        <v>30</v>
      </c>
      <c r="C4097" t="s">
        <v>4066</v>
      </c>
      <c r="D4097">
        <v>360375</v>
      </c>
      <c r="E4097">
        <v>14415</v>
      </c>
      <c r="F4097">
        <v>25</v>
      </c>
      <c r="G4097" t="s">
        <v>4074</v>
      </c>
      <c r="H4097" s="2" t="s">
        <v>8003</v>
      </c>
      <c r="J4097" t="s">
        <v>4074</v>
      </c>
    </row>
    <row r="4098" spans="1:10">
      <c r="A4098" t="s">
        <v>331</v>
      </c>
      <c r="B4098" t="s">
        <v>141</v>
      </c>
      <c r="C4098" t="s">
        <v>4070</v>
      </c>
      <c r="D4098">
        <v>349000</v>
      </c>
      <c r="E4098">
        <v>6702</v>
      </c>
      <c r="F4098">
        <v>52.07400775887795</v>
      </c>
      <c r="G4098" t="s">
        <v>4079</v>
      </c>
      <c r="H4098" s="2" t="s">
        <v>8004</v>
      </c>
      <c r="J4098" t="s">
        <v>4079</v>
      </c>
    </row>
    <row r="4099" spans="1:10">
      <c r="A4099" t="s">
        <v>905</v>
      </c>
      <c r="B4099" t="s">
        <v>4041</v>
      </c>
      <c r="C4099" t="s">
        <v>4064</v>
      </c>
      <c r="D4099">
        <v>10810000</v>
      </c>
      <c r="E4099">
        <v>785</v>
      </c>
      <c r="F4099">
        <v>13770.70063694267</v>
      </c>
      <c r="G4099" t="s">
        <v>4073</v>
      </c>
      <c r="H4099" s="2" t="s">
        <v>8005</v>
      </c>
      <c r="J4099" t="s">
        <v>4073</v>
      </c>
    </row>
    <row r="4100" spans="1:10">
      <c r="A4100" t="s">
        <v>1873</v>
      </c>
      <c r="B4100" t="s">
        <v>2098</v>
      </c>
      <c r="C4100" t="s">
        <v>4067</v>
      </c>
      <c r="D4100">
        <v>2108127</v>
      </c>
      <c r="E4100">
        <v>43023</v>
      </c>
      <c r="F4100">
        <v>49</v>
      </c>
      <c r="G4100" t="s">
        <v>4074</v>
      </c>
      <c r="H4100" s="2" t="s">
        <v>8006</v>
      </c>
      <c r="J4100" t="s">
        <v>4074</v>
      </c>
    </row>
    <row r="4101" spans="1:10">
      <c r="A4101" t="s">
        <v>1874</v>
      </c>
      <c r="B4101" t="s">
        <v>203</v>
      </c>
      <c r="C4101" t="s">
        <v>4061</v>
      </c>
      <c r="D4101">
        <v>3200000</v>
      </c>
      <c r="E4101">
        <v>798</v>
      </c>
      <c r="F4101">
        <v>4010.025062656642</v>
      </c>
      <c r="G4101" t="s">
        <v>4073</v>
      </c>
      <c r="H4101" s="2" t="s">
        <v>8007</v>
      </c>
      <c r="J4101" t="s">
        <v>4073</v>
      </c>
    </row>
    <row r="4102" spans="1:10">
      <c r="A4102" t="s">
        <v>78</v>
      </c>
      <c r="B4102" t="s">
        <v>78</v>
      </c>
      <c r="C4102" t="s">
        <v>4065</v>
      </c>
      <c r="D4102">
        <v>593300</v>
      </c>
      <c r="E4102">
        <v>288</v>
      </c>
      <c r="F4102">
        <v>2060.069444444444</v>
      </c>
      <c r="G4102" t="s">
        <v>4077</v>
      </c>
      <c r="H4102" s="2" t="s">
        <v>8008</v>
      </c>
      <c r="J4102" t="s">
        <v>4077</v>
      </c>
    </row>
    <row r="4103" spans="1:10">
      <c r="A4103" t="s">
        <v>442</v>
      </c>
      <c r="B4103" t="s">
        <v>442</v>
      </c>
      <c r="C4103" t="s">
        <v>4060</v>
      </c>
      <c r="D4103">
        <v>1500000</v>
      </c>
      <c r="E4103">
        <v>514</v>
      </c>
      <c r="F4103">
        <v>2918.28793774319</v>
      </c>
      <c r="G4103" t="s">
        <v>4073</v>
      </c>
      <c r="H4103" s="2" t="s">
        <v>8009</v>
      </c>
      <c r="J4103" t="s">
        <v>4073</v>
      </c>
    </row>
    <row r="4104" spans="1:10">
      <c r="A4104" t="s">
        <v>269</v>
      </c>
      <c r="B4104" t="s">
        <v>4053</v>
      </c>
      <c r="C4104" t="s">
        <v>4067</v>
      </c>
      <c r="D4104">
        <v>471135</v>
      </c>
      <c r="E4104">
        <v>13461</v>
      </c>
      <c r="F4104">
        <v>35</v>
      </c>
      <c r="G4104" t="s">
        <v>4074</v>
      </c>
      <c r="H4104" s="2" t="s">
        <v>8010</v>
      </c>
      <c r="J4104" t="s">
        <v>4074</v>
      </c>
    </row>
    <row r="4105" spans="1:10">
      <c r="A4105" t="s">
        <v>1875</v>
      </c>
      <c r="B4105" t="s">
        <v>1375</v>
      </c>
      <c r="C4105" t="s">
        <v>4072</v>
      </c>
      <c r="D4105">
        <v>40000</v>
      </c>
      <c r="E4105">
        <v>1343</v>
      </c>
      <c r="F4105">
        <v>29.78406552494415</v>
      </c>
      <c r="G4105" t="s">
        <v>4078</v>
      </c>
      <c r="H4105" s="2" t="s">
        <v>8011</v>
      </c>
      <c r="J4105" t="s">
        <v>4078</v>
      </c>
    </row>
    <row r="4106" spans="1:10">
      <c r="A4106" t="s">
        <v>1876</v>
      </c>
      <c r="B4106" t="s">
        <v>4055</v>
      </c>
      <c r="C4106" t="s">
        <v>4061</v>
      </c>
      <c r="D4106">
        <v>228000</v>
      </c>
      <c r="E4106">
        <v>6506</v>
      </c>
      <c r="F4106">
        <v>35.04457423916385</v>
      </c>
      <c r="G4106" t="s">
        <v>4078</v>
      </c>
      <c r="H4106" s="2" t="s">
        <v>8012</v>
      </c>
      <c r="J4106" t="s">
        <v>4078</v>
      </c>
    </row>
    <row r="4107" spans="1:10">
      <c r="A4107" t="s">
        <v>1474</v>
      </c>
      <c r="B4107" t="s">
        <v>1178</v>
      </c>
      <c r="C4107" t="s">
        <v>4069</v>
      </c>
      <c r="D4107">
        <v>4120000</v>
      </c>
      <c r="E4107">
        <v>810</v>
      </c>
      <c r="F4107">
        <v>5086.419753086419</v>
      </c>
      <c r="G4107" t="s">
        <v>4073</v>
      </c>
      <c r="H4107" s="2" t="s">
        <v>8013</v>
      </c>
      <c r="J4107" t="s">
        <v>4073</v>
      </c>
    </row>
    <row r="4108" spans="1:10">
      <c r="A4108" t="s">
        <v>1012</v>
      </c>
      <c r="B4108" t="s">
        <v>1375</v>
      </c>
      <c r="C4108" t="s">
        <v>4072</v>
      </c>
      <c r="D4108">
        <v>3850000</v>
      </c>
      <c r="E4108">
        <v>700</v>
      </c>
      <c r="F4108">
        <v>5500</v>
      </c>
      <c r="G4108" t="s">
        <v>4073</v>
      </c>
      <c r="H4108" s="2" t="s">
        <v>8014</v>
      </c>
      <c r="J4108" t="s">
        <v>4073</v>
      </c>
    </row>
    <row r="4109" spans="1:10">
      <c r="A4109" t="s">
        <v>1084</v>
      </c>
      <c r="B4109" t="s">
        <v>50</v>
      </c>
      <c r="C4109" t="s">
        <v>4064</v>
      </c>
      <c r="D4109">
        <v>3340000</v>
      </c>
      <c r="E4109">
        <v>746</v>
      </c>
      <c r="F4109">
        <v>4477.211796246649</v>
      </c>
      <c r="G4109" t="s">
        <v>4073</v>
      </c>
      <c r="H4109" s="2" t="s">
        <v>8015</v>
      </c>
      <c r="J4109" t="s">
        <v>4073</v>
      </c>
    </row>
    <row r="4110" spans="1:10">
      <c r="A4110" t="s">
        <v>1877</v>
      </c>
      <c r="B4110" t="s">
        <v>590</v>
      </c>
      <c r="C4110" t="s">
        <v>4064</v>
      </c>
      <c r="D4110">
        <v>4999000</v>
      </c>
      <c r="E4110">
        <v>1000</v>
      </c>
      <c r="F4110">
        <v>4999</v>
      </c>
      <c r="G4110" t="s">
        <v>4073</v>
      </c>
      <c r="H4110" s="2" t="s">
        <v>8016</v>
      </c>
      <c r="J4110" t="s">
        <v>4073</v>
      </c>
    </row>
    <row r="4111" spans="1:10">
      <c r="A4111" t="s">
        <v>25</v>
      </c>
      <c r="B4111" t="s">
        <v>4039</v>
      </c>
      <c r="C4111" t="s">
        <v>4039</v>
      </c>
      <c r="D4111">
        <v>550000</v>
      </c>
      <c r="E4111">
        <v>71</v>
      </c>
      <c r="F4111">
        <v>7746.478873239436</v>
      </c>
      <c r="G4111" t="s">
        <v>4077</v>
      </c>
      <c r="H4111" s="2" t="s">
        <v>8017</v>
      </c>
      <c r="J4111" t="s">
        <v>4077</v>
      </c>
    </row>
    <row r="4112" spans="1:10">
      <c r="A4112" t="s">
        <v>1878</v>
      </c>
      <c r="B4112" t="s">
        <v>4049</v>
      </c>
      <c r="C4112" t="s">
        <v>4067</v>
      </c>
      <c r="D4112">
        <v>3488490</v>
      </c>
      <c r="E4112">
        <v>3735</v>
      </c>
      <c r="F4112">
        <v>934</v>
      </c>
      <c r="G4112" t="s">
        <v>4073</v>
      </c>
      <c r="H4112" s="2" t="s">
        <v>8018</v>
      </c>
      <c r="J4112" t="s">
        <v>4073</v>
      </c>
    </row>
    <row r="4113" spans="1:10">
      <c r="A4113" t="s">
        <v>627</v>
      </c>
      <c r="B4113" t="s">
        <v>4049</v>
      </c>
      <c r="C4113" t="s">
        <v>4067</v>
      </c>
      <c r="D4113">
        <v>2990000</v>
      </c>
      <c r="E4113">
        <v>751</v>
      </c>
      <c r="F4113">
        <v>3981.358189081225</v>
      </c>
      <c r="G4113" t="s">
        <v>4073</v>
      </c>
      <c r="H4113" s="2" t="s">
        <v>8019</v>
      </c>
      <c r="J4113" t="s">
        <v>4073</v>
      </c>
    </row>
    <row r="4114" spans="1:10">
      <c r="A4114" t="s">
        <v>570</v>
      </c>
      <c r="B4114" t="s">
        <v>121</v>
      </c>
      <c r="C4114" t="s">
        <v>4067</v>
      </c>
      <c r="D4114">
        <v>6509100</v>
      </c>
      <c r="E4114">
        <v>1669</v>
      </c>
      <c r="F4114">
        <v>3900</v>
      </c>
      <c r="G4114" t="s">
        <v>4073</v>
      </c>
      <c r="H4114" s="2" t="s">
        <v>8020</v>
      </c>
      <c r="J4114" t="s">
        <v>4073</v>
      </c>
    </row>
    <row r="4115" spans="1:10">
      <c r="A4115" t="s">
        <v>613</v>
      </c>
      <c r="B4115" t="s">
        <v>613</v>
      </c>
      <c r="C4115" t="s">
        <v>4067</v>
      </c>
      <c r="D4115">
        <v>19975650</v>
      </c>
      <c r="E4115">
        <v>15485</v>
      </c>
      <c r="F4115">
        <v>1290</v>
      </c>
      <c r="G4115" t="s">
        <v>4079</v>
      </c>
      <c r="H4115" s="2" t="s">
        <v>8021</v>
      </c>
      <c r="J4115" t="s">
        <v>4079</v>
      </c>
    </row>
    <row r="4116" spans="1:10">
      <c r="A4116" t="s">
        <v>714</v>
      </c>
      <c r="B4116" t="s">
        <v>590</v>
      </c>
      <c r="C4116" t="s">
        <v>4064</v>
      </c>
      <c r="D4116">
        <v>5350000</v>
      </c>
      <c r="E4116">
        <v>1122</v>
      </c>
      <c r="F4116">
        <v>4768.270944741533</v>
      </c>
      <c r="G4116" t="s">
        <v>4073</v>
      </c>
      <c r="H4116" s="2" t="s">
        <v>8022</v>
      </c>
      <c r="J4116" t="s">
        <v>4073</v>
      </c>
    </row>
    <row r="4117" spans="1:10">
      <c r="A4117" t="s">
        <v>1775</v>
      </c>
      <c r="B4117" t="s">
        <v>423</v>
      </c>
      <c r="C4117" t="s">
        <v>4064</v>
      </c>
      <c r="D4117">
        <v>5200000</v>
      </c>
      <c r="E4117">
        <v>1852</v>
      </c>
      <c r="F4117">
        <v>2807.775377969762</v>
      </c>
      <c r="G4117" t="s">
        <v>4073</v>
      </c>
      <c r="H4117" s="2" t="s">
        <v>8023</v>
      </c>
      <c r="J4117" t="s">
        <v>4073</v>
      </c>
    </row>
    <row r="4118" spans="1:10">
      <c r="A4118" t="s">
        <v>1775</v>
      </c>
      <c r="B4118" t="s">
        <v>423</v>
      </c>
      <c r="C4118" t="s">
        <v>4064</v>
      </c>
      <c r="D4118">
        <v>5200000</v>
      </c>
      <c r="E4118">
        <v>1244</v>
      </c>
      <c r="F4118">
        <v>4180.064308681672</v>
      </c>
      <c r="G4118" t="s">
        <v>4073</v>
      </c>
      <c r="H4118" s="2" t="s">
        <v>8024</v>
      </c>
      <c r="J4118" t="s">
        <v>4073</v>
      </c>
    </row>
    <row r="4119" spans="1:10">
      <c r="A4119" t="s">
        <v>1470</v>
      </c>
      <c r="B4119" t="s">
        <v>1891</v>
      </c>
      <c r="C4119" t="s">
        <v>4070</v>
      </c>
      <c r="D4119">
        <v>36000000</v>
      </c>
      <c r="E4119">
        <v>1301</v>
      </c>
      <c r="F4119">
        <v>27671.02229054573</v>
      </c>
      <c r="G4119" t="s">
        <v>4079</v>
      </c>
      <c r="H4119" s="2" t="s">
        <v>8025</v>
      </c>
      <c r="J4119" t="s">
        <v>4079</v>
      </c>
    </row>
    <row r="4120" spans="1:10">
      <c r="A4120" t="s">
        <v>1879</v>
      </c>
      <c r="B4120" t="s">
        <v>234</v>
      </c>
      <c r="C4120" t="s">
        <v>4064</v>
      </c>
      <c r="D4120">
        <v>4900000</v>
      </c>
      <c r="E4120">
        <v>1250</v>
      </c>
      <c r="F4120">
        <v>3920</v>
      </c>
      <c r="G4120" t="s">
        <v>4073</v>
      </c>
      <c r="H4120" s="2" t="s">
        <v>8026</v>
      </c>
      <c r="J4120" t="s">
        <v>4073</v>
      </c>
    </row>
    <row r="4121" spans="1:10">
      <c r="A4121" t="s">
        <v>383</v>
      </c>
      <c r="B4121" t="s">
        <v>107</v>
      </c>
      <c r="C4121" t="s">
        <v>4066</v>
      </c>
      <c r="D4121">
        <v>1570000</v>
      </c>
      <c r="E4121">
        <v>7990</v>
      </c>
      <c r="F4121">
        <v>196.4956195244055</v>
      </c>
      <c r="G4121" t="s">
        <v>4073</v>
      </c>
      <c r="H4121" s="2" t="s">
        <v>8027</v>
      </c>
      <c r="J4121" t="s">
        <v>4073</v>
      </c>
    </row>
    <row r="4122" spans="1:10">
      <c r="A4122" t="s">
        <v>1880</v>
      </c>
      <c r="B4122" t="s">
        <v>4042</v>
      </c>
      <c r="C4122" t="s">
        <v>4065</v>
      </c>
      <c r="D4122">
        <v>3990000</v>
      </c>
      <c r="E4122">
        <v>388</v>
      </c>
      <c r="F4122">
        <v>10283.50515463918</v>
      </c>
      <c r="G4122" t="s">
        <v>4073</v>
      </c>
      <c r="H4122" s="2" t="s">
        <v>8028</v>
      </c>
      <c r="J4122" t="s">
        <v>4073</v>
      </c>
    </row>
    <row r="4123" spans="1:10">
      <c r="A4123" t="s">
        <v>1881</v>
      </c>
      <c r="B4123" t="s">
        <v>141</v>
      </c>
      <c r="C4123" t="s">
        <v>4070</v>
      </c>
      <c r="D4123">
        <v>2500000</v>
      </c>
      <c r="E4123">
        <v>1343</v>
      </c>
      <c r="F4123">
        <v>1861.50409530901</v>
      </c>
      <c r="G4123" t="s">
        <v>4073</v>
      </c>
      <c r="H4123" s="2" t="s">
        <v>8029</v>
      </c>
      <c r="J4123" t="s">
        <v>4073</v>
      </c>
    </row>
    <row r="4124" spans="1:10">
      <c r="A4124" t="s">
        <v>141</v>
      </c>
      <c r="B4124" t="s">
        <v>141</v>
      </c>
      <c r="C4124" t="s">
        <v>4070</v>
      </c>
      <c r="D4124">
        <v>2490000</v>
      </c>
      <c r="E4124">
        <v>600</v>
      </c>
      <c r="F4124">
        <v>4150</v>
      </c>
      <c r="G4124" t="s">
        <v>4073</v>
      </c>
      <c r="H4124" s="2" t="s">
        <v>8030</v>
      </c>
      <c r="J4124" t="s">
        <v>4073</v>
      </c>
    </row>
    <row r="4125" spans="1:10">
      <c r="A4125" t="s">
        <v>141</v>
      </c>
      <c r="B4125" t="s">
        <v>141</v>
      </c>
      <c r="C4125" t="s">
        <v>4070</v>
      </c>
      <c r="D4125">
        <v>2890000</v>
      </c>
      <c r="E4125">
        <v>3291</v>
      </c>
      <c r="F4125">
        <v>878.1525372227287</v>
      </c>
      <c r="G4125" t="s">
        <v>4073</v>
      </c>
      <c r="H4125" s="2" t="s">
        <v>8031</v>
      </c>
      <c r="J4125" t="s">
        <v>4073</v>
      </c>
    </row>
    <row r="4126" spans="1:10">
      <c r="A4126" t="s">
        <v>1882</v>
      </c>
      <c r="B4126" t="s">
        <v>30</v>
      </c>
      <c r="C4126" t="s">
        <v>4066</v>
      </c>
      <c r="D4126">
        <v>4500000</v>
      </c>
      <c r="E4126">
        <v>2064</v>
      </c>
      <c r="F4126">
        <v>2180.232558139535</v>
      </c>
      <c r="G4126" t="s">
        <v>4073</v>
      </c>
      <c r="H4126" s="2" t="s">
        <v>8032</v>
      </c>
      <c r="J4126" t="s">
        <v>4073</v>
      </c>
    </row>
    <row r="4127" spans="1:10">
      <c r="A4127" t="s">
        <v>119</v>
      </c>
      <c r="B4127" t="s">
        <v>597</v>
      </c>
      <c r="C4127" t="s">
        <v>4063</v>
      </c>
      <c r="D4127">
        <v>6900000</v>
      </c>
      <c r="E4127">
        <v>2535</v>
      </c>
      <c r="F4127">
        <v>2721.89349112426</v>
      </c>
      <c r="G4127" t="s">
        <v>4073</v>
      </c>
      <c r="H4127" s="2" t="s">
        <v>8033</v>
      </c>
      <c r="J4127" t="s">
        <v>4073</v>
      </c>
    </row>
    <row r="4128" spans="1:10">
      <c r="A4128" t="s">
        <v>1883</v>
      </c>
      <c r="B4128" t="s">
        <v>4038</v>
      </c>
      <c r="C4128" t="s">
        <v>4062</v>
      </c>
      <c r="D4128">
        <v>2590000</v>
      </c>
      <c r="E4128">
        <v>3175</v>
      </c>
      <c r="F4128">
        <v>815.7480314960629</v>
      </c>
      <c r="G4128" t="s">
        <v>4073</v>
      </c>
      <c r="H4128" s="2" t="s">
        <v>8034</v>
      </c>
      <c r="J4128" t="s">
        <v>4073</v>
      </c>
    </row>
    <row r="4129" spans="1:10">
      <c r="A4129" t="s">
        <v>1884</v>
      </c>
      <c r="B4129" t="s">
        <v>300</v>
      </c>
      <c r="C4129" t="s">
        <v>4071</v>
      </c>
      <c r="D4129">
        <v>1950000</v>
      </c>
      <c r="E4129">
        <v>609</v>
      </c>
      <c r="F4129">
        <v>3201.970443349754</v>
      </c>
      <c r="G4129" t="s">
        <v>4073</v>
      </c>
      <c r="H4129" s="2" t="s">
        <v>8035</v>
      </c>
      <c r="J4129" t="s">
        <v>4073</v>
      </c>
    </row>
    <row r="4130" spans="1:10">
      <c r="A4130" t="s">
        <v>1048</v>
      </c>
      <c r="B4130" t="s">
        <v>1673</v>
      </c>
      <c r="C4130" t="s">
        <v>4072</v>
      </c>
      <c r="D4130">
        <v>1430000</v>
      </c>
      <c r="E4130">
        <v>1300</v>
      </c>
      <c r="F4130">
        <v>1100</v>
      </c>
      <c r="G4130" t="s">
        <v>4073</v>
      </c>
      <c r="H4130" s="2" t="s">
        <v>8036</v>
      </c>
      <c r="J4130" t="s">
        <v>4073</v>
      </c>
    </row>
    <row r="4131" spans="1:10">
      <c r="A4131" t="s">
        <v>943</v>
      </c>
      <c r="B4131" t="s">
        <v>613</v>
      </c>
      <c r="C4131" t="s">
        <v>4067</v>
      </c>
      <c r="D4131">
        <v>2200000</v>
      </c>
      <c r="E4131">
        <v>1100</v>
      </c>
      <c r="F4131">
        <v>2000</v>
      </c>
      <c r="G4131" t="s">
        <v>4073</v>
      </c>
      <c r="H4131" s="2" t="s">
        <v>8037</v>
      </c>
      <c r="J4131" t="s">
        <v>4073</v>
      </c>
    </row>
    <row r="4132" spans="1:10">
      <c r="A4132" t="s">
        <v>984</v>
      </c>
      <c r="B4132" t="s">
        <v>355</v>
      </c>
      <c r="C4132" t="s">
        <v>4065</v>
      </c>
      <c r="D4132">
        <v>7950000</v>
      </c>
      <c r="E4132">
        <v>3587</v>
      </c>
      <c r="F4132">
        <v>2216.336771675495</v>
      </c>
      <c r="G4132" t="s">
        <v>4073</v>
      </c>
      <c r="H4132" s="2" t="s">
        <v>8038</v>
      </c>
      <c r="J4132" t="s">
        <v>4073</v>
      </c>
    </row>
    <row r="4133" spans="1:10">
      <c r="A4133" t="s">
        <v>1727</v>
      </c>
      <c r="B4133" t="s">
        <v>30</v>
      </c>
      <c r="C4133" t="s">
        <v>4066</v>
      </c>
      <c r="D4133">
        <v>4850000</v>
      </c>
      <c r="E4133">
        <v>2666</v>
      </c>
      <c r="F4133">
        <v>1819.2048012003</v>
      </c>
      <c r="G4133" t="s">
        <v>4073</v>
      </c>
      <c r="H4133" s="2" t="s">
        <v>8039</v>
      </c>
      <c r="J4133" t="s">
        <v>4073</v>
      </c>
    </row>
    <row r="4134" spans="1:10">
      <c r="A4134" t="s">
        <v>1255</v>
      </c>
      <c r="B4134" t="s">
        <v>207</v>
      </c>
      <c r="C4134" t="s">
        <v>4063</v>
      </c>
      <c r="D4134">
        <v>1280000</v>
      </c>
      <c r="E4134">
        <v>860</v>
      </c>
      <c r="F4134">
        <v>1488.372093023256</v>
      </c>
      <c r="G4134" t="s">
        <v>4077</v>
      </c>
      <c r="H4134" s="2" t="s">
        <v>8040</v>
      </c>
      <c r="J4134" t="s">
        <v>4077</v>
      </c>
    </row>
    <row r="4135" spans="1:10">
      <c r="A4135" t="s">
        <v>1885</v>
      </c>
      <c r="B4135" t="s">
        <v>207</v>
      </c>
      <c r="C4135" t="s">
        <v>4063</v>
      </c>
      <c r="D4135">
        <v>775000</v>
      </c>
      <c r="E4135">
        <v>479</v>
      </c>
      <c r="F4135">
        <v>1617.954070981211</v>
      </c>
      <c r="G4135" t="s">
        <v>4073</v>
      </c>
      <c r="H4135" s="2" t="s">
        <v>8041</v>
      </c>
      <c r="J4135" t="s">
        <v>4073</v>
      </c>
    </row>
    <row r="4136" spans="1:10">
      <c r="A4136" t="s">
        <v>1886</v>
      </c>
      <c r="B4136" t="s">
        <v>1891</v>
      </c>
      <c r="C4136" t="s">
        <v>4070</v>
      </c>
      <c r="D4136">
        <v>2100000</v>
      </c>
      <c r="E4136">
        <v>698</v>
      </c>
      <c r="F4136">
        <v>3008.595988538682</v>
      </c>
      <c r="G4136" t="s">
        <v>4073</v>
      </c>
      <c r="H4136" s="2" t="s">
        <v>8042</v>
      </c>
      <c r="J4136" t="s">
        <v>4073</v>
      </c>
    </row>
    <row r="4137" spans="1:10">
      <c r="A4137" t="s">
        <v>1887</v>
      </c>
      <c r="B4137" t="s">
        <v>534</v>
      </c>
      <c r="C4137" t="s">
        <v>4068</v>
      </c>
      <c r="D4137">
        <v>1500000</v>
      </c>
      <c r="E4137">
        <v>1732</v>
      </c>
      <c r="F4137">
        <v>866.0508083140877</v>
      </c>
      <c r="G4137" t="s">
        <v>4073</v>
      </c>
      <c r="H4137" s="2" t="s">
        <v>8043</v>
      </c>
      <c r="J4137" t="s">
        <v>4073</v>
      </c>
    </row>
    <row r="4138" spans="1:10">
      <c r="A4138" t="s">
        <v>1888</v>
      </c>
      <c r="B4138" t="s">
        <v>51</v>
      </c>
      <c r="C4138" t="s">
        <v>4065</v>
      </c>
      <c r="D4138">
        <v>32000000</v>
      </c>
      <c r="E4138">
        <v>119009</v>
      </c>
      <c r="F4138">
        <v>268.8872270164441</v>
      </c>
      <c r="G4138" t="s">
        <v>4073</v>
      </c>
      <c r="H4138" s="2" t="s">
        <v>8044</v>
      </c>
      <c r="J4138" t="s">
        <v>4073</v>
      </c>
    </row>
    <row r="4139" spans="1:10">
      <c r="A4139" t="s">
        <v>1889</v>
      </c>
      <c r="B4139" t="s">
        <v>635</v>
      </c>
      <c r="C4139" t="s">
        <v>4064</v>
      </c>
      <c r="D4139">
        <v>2500000</v>
      </c>
      <c r="E4139">
        <v>1302</v>
      </c>
      <c r="F4139">
        <v>1920.122887864823</v>
      </c>
      <c r="G4139" t="s">
        <v>4073</v>
      </c>
      <c r="H4139" s="2" t="s">
        <v>8045</v>
      </c>
      <c r="J4139" t="s">
        <v>4073</v>
      </c>
    </row>
    <row r="4140" spans="1:10">
      <c r="A4140" t="s">
        <v>708</v>
      </c>
      <c r="B4140" t="s">
        <v>423</v>
      </c>
      <c r="C4140" t="s">
        <v>4064</v>
      </c>
      <c r="D4140">
        <v>4790000</v>
      </c>
      <c r="E4140">
        <v>958</v>
      </c>
      <c r="F4140">
        <v>5000</v>
      </c>
      <c r="G4140" t="s">
        <v>4073</v>
      </c>
      <c r="H4140" s="2" t="s">
        <v>8046</v>
      </c>
      <c r="J4140" t="s">
        <v>4073</v>
      </c>
    </row>
    <row r="4141" spans="1:10">
      <c r="A4141" t="s">
        <v>708</v>
      </c>
      <c r="B4141" t="s">
        <v>423</v>
      </c>
      <c r="C4141" t="s">
        <v>4064</v>
      </c>
      <c r="D4141">
        <v>11365000</v>
      </c>
      <c r="E4141">
        <v>2273</v>
      </c>
      <c r="F4141">
        <v>5000</v>
      </c>
      <c r="G4141" t="s">
        <v>4073</v>
      </c>
      <c r="H4141" s="2" t="s">
        <v>8047</v>
      </c>
      <c r="J4141" t="s">
        <v>4073</v>
      </c>
    </row>
    <row r="4142" spans="1:10">
      <c r="A4142" t="s">
        <v>30</v>
      </c>
      <c r="B4142" t="s">
        <v>30</v>
      </c>
      <c r="C4142" t="s">
        <v>4066</v>
      </c>
      <c r="D4142">
        <v>3390000</v>
      </c>
      <c r="E4142">
        <v>1776</v>
      </c>
      <c r="F4142">
        <v>1908.783783783784</v>
      </c>
      <c r="G4142" t="s">
        <v>4073</v>
      </c>
      <c r="H4142" s="2" t="s">
        <v>8048</v>
      </c>
      <c r="J4142" t="s">
        <v>4073</v>
      </c>
    </row>
    <row r="4143" spans="1:10">
      <c r="A4143" t="s">
        <v>1054</v>
      </c>
      <c r="B4143" t="s">
        <v>371</v>
      </c>
      <c r="C4143" t="s">
        <v>4063</v>
      </c>
      <c r="D4143">
        <v>4650800</v>
      </c>
      <c r="E4143">
        <v>1057</v>
      </c>
      <c r="F4143">
        <v>4400</v>
      </c>
      <c r="G4143" t="s">
        <v>4073</v>
      </c>
      <c r="H4143" s="2" t="s">
        <v>8049</v>
      </c>
      <c r="J4143" t="s">
        <v>4073</v>
      </c>
    </row>
    <row r="4144" spans="1:10">
      <c r="A4144" t="s">
        <v>1890</v>
      </c>
      <c r="B4144" t="s">
        <v>300</v>
      </c>
      <c r="C4144" t="s">
        <v>4071</v>
      </c>
      <c r="D4144">
        <v>1890000</v>
      </c>
      <c r="E4144">
        <v>659</v>
      </c>
      <c r="F4144">
        <v>2867.981790591806</v>
      </c>
      <c r="G4144" t="s">
        <v>4073</v>
      </c>
      <c r="H4144" s="2" t="s">
        <v>8050</v>
      </c>
      <c r="J4144" t="s">
        <v>4073</v>
      </c>
    </row>
    <row r="4145" spans="1:10">
      <c r="A4145" t="s">
        <v>814</v>
      </c>
      <c r="B4145" t="s">
        <v>208</v>
      </c>
      <c r="C4145" t="s">
        <v>4069</v>
      </c>
      <c r="D4145">
        <v>2898000</v>
      </c>
      <c r="E4145">
        <v>1148</v>
      </c>
      <c r="F4145">
        <v>2524.390243902439</v>
      </c>
      <c r="G4145" t="s">
        <v>4073</v>
      </c>
      <c r="H4145" s="2" t="s">
        <v>8051</v>
      </c>
      <c r="J4145" t="s">
        <v>4073</v>
      </c>
    </row>
    <row r="4146" spans="1:10">
      <c r="A4146" t="s">
        <v>141</v>
      </c>
      <c r="B4146" t="s">
        <v>141</v>
      </c>
      <c r="C4146" t="s">
        <v>4070</v>
      </c>
      <c r="D4146">
        <v>4752000</v>
      </c>
      <c r="E4146">
        <v>1200</v>
      </c>
      <c r="F4146">
        <v>3960</v>
      </c>
      <c r="G4146" t="s">
        <v>4073</v>
      </c>
      <c r="H4146" s="2" t="s">
        <v>8052</v>
      </c>
      <c r="J4146" t="s">
        <v>4073</v>
      </c>
    </row>
    <row r="4147" spans="1:10">
      <c r="A4147" t="s">
        <v>243</v>
      </c>
      <c r="B4147" t="s">
        <v>243</v>
      </c>
      <c r="C4147" t="s">
        <v>4064</v>
      </c>
      <c r="D4147">
        <v>4890000</v>
      </c>
      <c r="E4147">
        <v>969</v>
      </c>
      <c r="F4147">
        <v>5046.439628482972</v>
      </c>
      <c r="G4147" t="s">
        <v>4073</v>
      </c>
      <c r="H4147" s="2" t="s">
        <v>8053</v>
      </c>
      <c r="J4147" t="s">
        <v>4073</v>
      </c>
    </row>
    <row r="4148" spans="1:10">
      <c r="A4148" t="s">
        <v>795</v>
      </c>
      <c r="B4148" t="s">
        <v>1905</v>
      </c>
      <c r="C4148" t="s">
        <v>4066</v>
      </c>
      <c r="D4148">
        <v>6636000</v>
      </c>
      <c r="E4148">
        <v>5530</v>
      </c>
      <c r="F4148">
        <v>1200</v>
      </c>
      <c r="G4148" t="s">
        <v>4073</v>
      </c>
      <c r="H4148" s="2" t="s">
        <v>8054</v>
      </c>
      <c r="J4148" t="s">
        <v>4073</v>
      </c>
    </row>
    <row r="4149" spans="1:10">
      <c r="A4149" t="s">
        <v>1891</v>
      </c>
      <c r="B4149" t="s">
        <v>1891</v>
      </c>
      <c r="C4149" t="s">
        <v>4070</v>
      </c>
      <c r="D4149">
        <v>1589999</v>
      </c>
      <c r="E4149">
        <v>728</v>
      </c>
      <c r="F4149">
        <v>2184.06456043956</v>
      </c>
      <c r="G4149" t="s">
        <v>4073</v>
      </c>
      <c r="H4149" s="2" t="s">
        <v>8055</v>
      </c>
      <c r="J4149" t="s">
        <v>4073</v>
      </c>
    </row>
    <row r="4150" spans="1:10">
      <c r="A4150" t="s">
        <v>1892</v>
      </c>
      <c r="B4150" t="s">
        <v>4048</v>
      </c>
      <c r="C4150" t="s">
        <v>4071</v>
      </c>
      <c r="D4150">
        <v>1190000</v>
      </c>
      <c r="E4150">
        <v>1574</v>
      </c>
      <c r="F4150">
        <v>756.0355781448538</v>
      </c>
      <c r="G4150" t="s">
        <v>4073</v>
      </c>
      <c r="H4150" s="2" t="s">
        <v>8056</v>
      </c>
      <c r="J4150" t="s">
        <v>4073</v>
      </c>
    </row>
    <row r="4151" spans="1:10">
      <c r="A4151" t="s">
        <v>539</v>
      </c>
      <c r="B4151" t="s">
        <v>371</v>
      </c>
      <c r="C4151" t="s">
        <v>4063</v>
      </c>
      <c r="D4151">
        <v>6711400</v>
      </c>
      <c r="E4151">
        <v>1459</v>
      </c>
      <c r="F4151">
        <v>4600</v>
      </c>
      <c r="G4151" t="s">
        <v>4073</v>
      </c>
      <c r="H4151" s="2" t="s">
        <v>8057</v>
      </c>
      <c r="J4151" t="s">
        <v>4073</v>
      </c>
    </row>
    <row r="4152" spans="1:10">
      <c r="A4152" t="s">
        <v>539</v>
      </c>
      <c r="B4152" t="s">
        <v>371</v>
      </c>
      <c r="C4152" t="s">
        <v>4063</v>
      </c>
      <c r="D4152">
        <v>3726000</v>
      </c>
      <c r="E4152">
        <v>810</v>
      </c>
      <c r="F4152">
        <v>4600</v>
      </c>
      <c r="G4152" t="s">
        <v>4073</v>
      </c>
      <c r="H4152" s="2" t="s">
        <v>8058</v>
      </c>
      <c r="J4152" t="s">
        <v>4073</v>
      </c>
    </row>
    <row r="4153" spans="1:10">
      <c r="A4153" t="s">
        <v>28</v>
      </c>
      <c r="B4153" t="s">
        <v>597</v>
      </c>
      <c r="C4153" t="s">
        <v>4063</v>
      </c>
      <c r="D4153">
        <v>2390000</v>
      </c>
      <c r="E4153">
        <v>1060</v>
      </c>
      <c r="F4153">
        <v>2254.716981132075</v>
      </c>
      <c r="G4153" t="s">
        <v>4073</v>
      </c>
      <c r="H4153" s="2" t="s">
        <v>8059</v>
      </c>
      <c r="J4153" t="s">
        <v>4073</v>
      </c>
    </row>
    <row r="4154" spans="1:10">
      <c r="A4154" t="s">
        <v>18</v>
      </c>
      <c r="B4154" t="s">
        <v>4057</v>
      </c>
      <c r="C4154" t="s">
        <v>4065</v>
      </c>
      <c r="D4154">
        <v>2121000</v>
      </c>
      <c r="E4154">
        <v>1037</v>
      </c>
      <c r="F4154">
        <v>2045.323047251688</v>
      </c>
      <c r="G4154" t="s">
        <v>4077</v>
      </c>
      <c r="H4154" s="2" t="s">
        <v>8060</v>
      </c>
      <c r="J4154" t="s">
        <v>4077</v>
      </c>
    </row>
    <row r="4155" spans="1:10">
      <c r="A4155" t="s">
        <v>1375</v>
      </c>
      <c r="B4155" t="s">
        <v>1375</v>
      </c>
      <c r="C4155" t="s">
        <v>4072</v>
      </c>
      <c r="D4155">
        <v>49000</v>
      </c>
      <c r="E4155">
        <v>455</v>
      </c>
      <c r="F4155">
        <v>107.6923076923077</v>
      </c>
      <c r="G4155" t="s">
        <v>4077</v>
      </c>
      <c r="H4155" s="2" t="s">
        <v>8061</v>
      </c>
      <c r="J4155" t="s">
        <v>4077</v>
      </c>
    </row>
    <row r="4156" spans="1:10">
      <c r="A4156" t="s">
        <v>1375</v>
      </c>
      <c r="B4156" t="s">
        <v>1375</v>
      </c>
      <c r="C4156" t="s">
        <v>4072</v>
      </c>
      <c r="D4156">
        <v>79000</v>
      </c>
      <c r="E4156">
        <v>452</v>
      </c>
      <c r="F4156">
        <v>174.7787610619469</v>
      </c>
      <c r="G4156" t="s">
        <v>4077</v>
      </c>
      <c r="H4156" s="2" t="s">
        <v>8062</v>
      </c>
      <c r="J4156" t="s">
        <v>4077</v>
      </c>
    </row>
    <row r="4157" spans="1:10">
      <c r="A4157" t="s">
        <v>592</v>
      </c>
      <c r="B4157" t="s">
        <v>4038</v>
      </c>
      <c r="C4157" t="s">
        <v>4062</v>
      </c>
      <c r="D4157">
        <v>2999000</v>
      </c>
      <c r="E4157">
        <v>759</v>
      </c>
      <c r="F4157">
        <v>3951.251646903821</v>
      </c>
      <c r="G4157" t="s">
        <v>4073</v>
      </c>
      <c r="H4157" s="2" t="s">
        <v>8063</v>
      </c>
      <c r="J4157" t="s">
        <v>4073</v>
      </c>
    </row>
    <row r="4158" spans="1:10">
      <c r="A4158" t="s">
        <v>1893</v>
      </c>
      <c r="B4158" t="s">
        <v>209</v>
      </c>
      <c r="C4158" t="s">
        <v>4069</v>
      </c>
      <c r="D4158">
        <v>1270000</v>
      </c>
      <c r="E4158">
        <v>907</v>
      </c>
      <c r="F4158">
        <v>1400.220507166483</v>
      </c>
      <c r="G4158" t="s">
        <v>4073</v>
      </c>
      <c r="H4158" s="2" t="s">
        <v>8064</v>
      </c>
      <c r="J4158" t="s">
        <v>4073</v>
      </c>
    </row>
    <row r="4159" spans="1:10">
      <c r="A4159" t="s">
        <v>1894</v>
      </c>
      <c r="B4159" t="s">
        <v>145</v>
      </c>
      <c r="C4159" t="s">
        <v>4069</v>
      </c>
      <c r="D4159">
        <v>4242000</v>
      </c>
      <c r="E4159">
        <v>724</v>
      </c>
      <c r="F4159">
        <v>5859.116022099448</v>
      </c>
      <c r="G4159" t="s">
        <v>4073</v>
      </c>
      <c r="H4159" s="2" t="s">
        <v>8065</v>
      </c>
      <c r="J4159" t="s">
        <v>4073</v>
      </c>
    </row>
    <row r="4160" spans="1:10">
      <c r="A4160" t="s">
        <v>159</v>
      </c>
      <c r="B4160" t="s">
        <v>4039</v>
      </c>
      <c r="C4160" t="s">
        <v>4039</v>
      </c>
      <c r="D4160">
        <v>5616720</v>
      </c>
      <c r="E4160">
        <v>46806</v>
      </c>
      <c r="F4160">
        <v>120</v>
      </c>
      <c r="G4160" t="s">
        <v>4074</v>
      </c>
      <c r="H4160" s="2" t="s">
        <v>8066</v>
      </c>
      <c r="J4160" t="s">
        <v>4074</v>
      </c>
    </row>
    <row r="4161" spans="1:10">
      <c r="A4161" t="s">
        <v>1352</v>
      </c>
      <c r="B4161" t="s">
        <v>19</v>
      </c>
      <c r="C4161" t="s">
        <v>4064</v>
      </c>
      <c r="D4161">
        <v>4290000</v>
      </c>
      <c r="E4161">
        <v>825</v>
      </c>
      <c r="F4161">
        <v>5200</v>
      </c>
      <c r="G4161" t="s">
        <v>4073</v>
      </c>
      <c r="H4161" s="2" t="s">
        <v>8067</v>
      </c>
      <c r="J4161" t="s">
        <v>4073</v>
      </c>
    </row>
    <row r="4162" spans="1:10">
      <c r="A4162" t="s">
        <v>1895</v>
      </c>
      <c r="B4162" t="s">
        <v>4042</v>
      </c>
      <c r="C4162" t="s">
        <v>4065</v>
      </c>
      <c r="D4162">
        <v>19285000</v>
      </c>
      <c r="E4162">
        <v>7714</v>
      </c>
      <c r="F4162">
        <v>2500</v>
      </c>
      <c r="G4162" t="s">
        <v>4079</v>
      </c>
      <c r="H4162" s="2" t="s">
        <v>8068</v>
      </c>
      <c r="J4162" t="s">
        <v>4079</v>
      </c>
    </row>
    <row r="4163" spans="1:10">
      <c r="A4163" t="s">
        <v>209</v>
      </c>
      <c r="B4163" t="s">
        <v>209</v>
      </c>
      <c r="C4163" t="s">
        <v>4069</v>
      </c>
      <c r="D4163">
        <v>2206500</v>
      </c>
      <c r="E4163">
        <v>1471</v>
      </c>
      <c r="F4163">
        <v>1500</v>
      </c>
      <c r="G4163" t="s">
        <v>4079</v>
      </c>
      <c r="H4163" s="2" t="s">
        <v>8069</v>
      </c>
      <c r="J4163" t="s">
        <v>4079</v>
      </c>
    </row>
    <row r="4164" spans="1:10">
      <c r="A4164" t="s">
        <v>795</v>
      </c>
      <c r="B4164" t="s">
        <v>1905</v>
      </c>
      <c r="C4164" t="s">
        <v>4066</v>
      </c>
      <c r="D4164">
        <v>3300000</v>
      </c>
      <c r="E4164">
        <v>1943</v>
      </c>
      <c r="F4164">
        <v>1698.404529078744</v>
      </c>
      <c r="G4164" t="s">
        <v>4073</v>
      </c>
      <c r="H4164" s="2" t="s">
        <v>8070</v>
      </c>
      <c r="J4164" t="s">
        <v>4073</v>
      </c>
    </row>
    <row r="4165" spans="1:10">
      <c r="A4165" t="s">
        <v>1205</v>
      </c>
      <c r="B4165" t="s">
        <v>854</v>
      </c>
      <c r="C4165" t="s">
        <v>4061</v>
      </c>
      <c r="D4165">
        <v>1499025</v>
      </c>
      <c r="E4165">
        <v>27255</v>
      </c>
      <c r="F4165">
        <v>55</v>
      </c>
      <c r="G4165" t="s">
        <v>4074</v>
      </c>
      <c r="H4165" s="2" t="s">
        <v>8071</v>
      </c>
      <c r="J4165" t="s">
        <v>4074</v>
      </c>
    </row>
    <row r="4166" spans="1:10">
      <c r="A4166" t="s">
        <v>378</v>
      </c>
      <c r="B4166" t="s">
        <v>4043</v>
      </c>
      <c r="C4166" t="s">
        <v>4064</v>
      </c>
      <c r="D4166">
        <v>3390000</v>
      </c>
      <c r="E4166">
        <v>1274</v>
      </c>
      <c r="F4166">
        <v>2660.910518053375</v>
      </c>
      <c r="G4166" t="s">
        <v>4073</v>
      </c>
      <c r="H4166" s="2" t="s">
        <v>8072</v>
      </c>
      <c r="J4166" t="s">
        <v>4073</v>
      </c>
    </row>
    <row r="4167" spans="1:10">
      <c r="A4167" t="s">
        <v>1896</v>
      </c>
      <c r="B4167" t="s">
        <v>300</v>
      </c>
      <c r="C4167" t="s">
        <v>4071</v>
      </c>
      <c r="D4167">
        <v>2950000</v>
      </c>
      <c r="E4167">
        <v>1442</v>
      </c>
      <c r="F4167">
        <v>2045.769764216366</v>
      </c>
      <c r="G4167" t="s">
        <v>4073</v>
      </c>
      <c r="H4167" s="2" t="s">
        <v>8073</v>
      </c>
      <c r="J4167" t="s">
        <v>4073</v>
      </c>
    </row>
    <row r="4168" spans="1:10">
      <c r="A4168" t="s">
        <v>1897</v>
      </c>
      <c r="B4168" t="s">
        <v>332</v>
      </c>
      <c r="C4168" t="s">
        <v>4069</v>
      </c>
      <c r="D4168">
        <v>2170000</v>
      </c>
      <c r="E4168">
        <v>1363</v>
      </c>
      <c r="F4168">
        <v>1592.076302274395</v>
      </c>
      <c r="G4168" t="s">
        <v>4073</v>
      </c>
      <c r="H4168" s="2" t="s">
        <v>8074</v>
      </c>
      <c r="J4168" t="s">
        <v>4073</v>
      </c>
    </row>
    <row r="4169" spans="1:10">
      <c r="A4169" t="s">
        <v>228</v>
      </c>
      <c r="B4169" t="s">
        <v>355</v>
      </c>
      <c r="C4169" t="s">
        <v>4065</v>
      </c>
      <c r="D4169">
        <v>6000000</v>
      </c>
      <c r="E4169">
        <v>9131</v>
      </c>
      <c r="F4169">
        <v>657.102179388895</v>
      </c>
      <c r="G4169" t="s">
        <v>4073</v>
      </c>
      <c r="H4169" s="2" t="s">
        <v>8075</v>
      </c>
      <c r="J4169" t="s">
        <v>4073</v>
      </c>
    </row>
    <row r="4170" spans="1:10">
      <c r="A4170" t="s">
        <v>575</v>
      </c>
      <c r="B4170" t="s">
        <v>1375</v>
      </c>
      <c r="C4170" t="s">
        <v>4072</v>
      </c>
      <c r="D4170">
        <v>490000</v>
      </c>
      <c r="E4170">
        <v>985</v>
      </c>
      <c r="F4170">
        <v>497.4619289340101</v>
      </c>
      <c r="G4170" t="s">
        <v>4075</v>
      </c>
      <c r="H4170" s="2" t="s">
        <v>8076</v>
      </c>
      <c r="J4170" t="s">
        <v>4075</v>
      </c>
    </row>
    <row r="4171" spans="1:10">
      <c r="A4171" t="s">
        <v>482</v>
      </c>
      <c r="B4171" t="s">
        <v>423</v>
      </c>
      <c r="C4171" t="s">
        <v>4064</v>
      </c>
      <c r="D4171">
        <v>70000</v>
      </c>
      <c r="E4171">
        <v>587</v>
      </c>
      <c r="F4171">
        <v>119.2504258943782</v>
      </c>
      <c r="G4171" t="s">
        <v>4077</v>
      </c>
      <c r="H4171" s="2" t="s">
        <v>8077</v>
      </c>
      <c r="J4171" t="s">
        <v>4077</v>
      </c>
    </row>
    <row r="4172" spans="1:10">
      <c r="A4172" t="s">
        <v>1898</v>
      </c>
      <c r="B4172" t="s">
        <v>1433</v>
      </c>
      <c r="C4172" t="s">
        <v>4069</v>
      </c>
      <c r="D4172">
        <v>2045200</v>
      </c>
      <c r="E4172">
        <v>20452</v>
      </c>
      <c r="F4172">
        <v>100</v>
      </c>
      <c r="G4172" t="s">
        <v>4079</v>
      </c>
      <c r="H4172" s="2" t="s">
        <v>8078</v>
      </c>
      <c r="J4172" t="s">
        <v>4079</v>
      </c>
    </row>
    <row r="4173" spans="1:10">
      <c r="A4173" t="s">
        <v>405</v>
      </c>
      <c r="B4173" t="s">
        <v>4056</v>
      </c>
      <c r="C4173" t="s">
        <v>4067</v>
      </c>
      <c r="D4173">
        <v>5200000</v>
      </c>
      <c r="E4173">
        <v>400</v>
      </c>
      <c r="F4173">
        <v>13000</v>
      </c>
      <c r="G4173" t="s">
        <v>4073</v>
      </c>
      <c r="H4173" s="2" t="s">
        <v>8079</v>
      </c>
      <c r="J4173" t="s">
        <v>4073</v>
      </c>
    </row>
    <row r="4174" spans="1:10">
      <c r="A4174" t="s">
        <v>61</v>
      </c>
      <c r="B4174" t="s">
        <v>107</v>
      </c>
      <c r="C4174" t="s">
        <v>4066</v>
      </c>
      <c r="D4174">
        <v>676800</v>
      </c>
      <c r="E4174">
        <v>846</v>
      </c>
      <c r="F4174">
        <v>800</v>
      </c>
      <c r="G4174" t="s">
        <v>4073</v>
      </c>
      <c r="H4174" s="2" t="s">
        <v>8080</v>
      </c>
      <c r="J4174" t="s">
        <v>4073</v>
      </c>
    </row>
    <row r="4175" spans="1:10">
      <c r="A4175" t="s">
        <v>1899</v>
      </c>
      <c r="B4175" t="s">
        <v>121</v>
      </c>
      <c r="C4175" t="s">
        <v>4067</v>
      </c>
      <c r="D4175">
        <v>3047300</v>
      </c>
      <c r="E4175">
        <v>983</v>
      </c>
      <c r="F4175">
        <v>3100</v>
      </c>
      <c r="G4175" t="s">
        <v>4073</v>
      </c>
      <c r="H4175" s="2" t="s">
        <v>8081</v>
      </c>
      <c r="J4175" t="s">
        <v>4073</v>
      </c>
    </row>
    <row r="4176" spans="1:10">
      <c r="A4176" t="s">
        <v>727</v>
      </c>
      <c r="B4176" t="s">
        <v>727</v>
      </c>
      <c r="C4176" t="s">
        <v>4072</v>
      </c>
      <c r="D4176">
        <v>9900000</v>
      </c>
      <c r="E4176">
        <v>2248</v>
      </c>
      <c r="F4176">
        <v>4403.914590747331</v>
      </c>
      <c r="G4176" t="s">
        <v>4073</v>
      </c>
      <c r="H4176" s="2" t="s">
        <v>8082</v>
      </c>
      <c r="J4176" t="s">
        <v>4073</v>
      </c>
    </row>
    <row r="4177" spans="1:10">
      <c r="A4177" t="s">
        <v>727</v>
      </c>
      <c r="B4177" t="s">
        <v>727</v>
      </c>
      <c r="C4177" t="s">
        <v>4072</v>
      </c>
      <c r="D4177">
        <v>6900000</v>
      </c>
      <c r="E4177">
        <v>1509</v>
      </c>
      <c r="F4177">
        <v>4572.564612326044</v>
      </c>
      <c r="G4177" t="s">
        <v>4073</v>
      </c>
      <c r="H4177" s="2" t="s">
        <v>8083</v>
      </c>
      <c r="J4177" t="s">
        <v>4073</v>
      </c>
    </row>
    <row r="4178" spans="1:10">
      <c r="A4178" t="s">
        <v>1900</v>
      </c>
      <c r="B4178" t="s">
        <v>4043</v>
      </c>
      <c r="C4178" t="s">
        <v>4064</v>
      </c>
      <c r="D4178">
        <v>7500000</v>
      </c>
      <c r="E4178">
        <v>1031</v>
      </c>
      <c r="F4178">
        <v>7274.490785645005</v>
      </c>
      <c r="G4178" t="s">
        <v>4073</v>
      </c>
      <c r="H4178" s="2" t="s">
        <v>8084</v>
      </c>
      <c r="J4178" t="s">
        <v>4073</v>
      </c>
    </row>
    <row r="4179" spans="1:10">
      <c r="A4179" t="s">
        <v>569</v>
      </c>
      <c r="B4179" t="s">
        <v>4043</v>
      </c>
      <c r="C4179" t="s">
        <v>4064</v>
      </c>
      <c r="D4179">
        <v>7890000</v>
      </c>
      <c r="E4179">
        <v>1449</v>
      </c>
      <c r="F4179">
        <v>5445.134575569358</v>
      </c>
      <c r="G4179" t="s">
        <v>4073</v>
      </c>
      <c r="H4179" s="2" t="s">
        <v>8085</v>
      </c>
      <c r="J4179" t="s">
        <v>4073</v>
      </c>
    </row>
    <row r="4180" spans="1:10">
      <c r="A4180" t="s">
        <v>289</v>
      </c>
      <c r="B4180" t="s">
        <v>635</v>
      </c>
      <c r="C4180" t="s">
        <v>4064</v>
      </c>
      <c r="D4180">
        <v>1298000</v>
      </c>
      <c r="E4180">
        <v>812</v>
      </c>
      <c r="F4180">
        <v>1598.522167487685</v>
      </c>
      <c r="G4180" t="s">
        <v>4073</v>
      </c>
      <c r="H4180" s="2" t="s">
        <v>8086</v>
      </c>
      <c r="J4180" t="s">
        <v>4073</v>
      </c>
    </row>
    <row r="4181" spans="1:10">
      <c r="A4181" t="s">
        <v>289</v>
      </c>
      <c r="B4181" t="s">
        <v>635</v>
      </c>
      <c r="C4181" t="s">
        <v>4064</v>
      </c>
      <c r="D4181">
        <v>1488000</v>
      </c>
      <c r="E4181">
        <v>892</v>
      </c>
      <c r="F4181">
        <v>1668.161434977578</v>
      </c>
      <c r="G4181" t="s">
        <v>4073</v>
      </c>
      <c r="H4181" s="2" t="s">
        <v>8087</v>
      </c>
      <c r="J4181" t="s">
        <v>4073</v>
      </c>
    </row>
    <row r="4182" spans="1:10">
      <c r="A4182" t="s">
        <v>664</v>
      </c>
      <c r="B4182" t="s">
        <v>916</v>
      </c>
      <c r="C4182" t="s">
        <v>4071</v>
      </c>
      <c r="D4182">
        <v>790000</v>
      </c>
      <c r="E4182">
        <v>446</v>
      </c>
      <c r="F4182">
        <v>1771.300448430493</v>
      </c>
      <c r="G4182" t="s">
        <v>4073</v>
      </c>
      <c r="H4182" s="2" t="s">
        <v>8088</v>
      </c>
      <c r="J4182" t="s">
        <v>4073</v>
      </c>
    </row>
    <row r="4183" spans="1:10">
      <c r="A4183" t="s">
        <v>177</v>
      </c>
      <c r="B4183" t="s">
        <v>916</v>
      </c>
      <c r="C4183" t="s">
        <v>4071</v>
      </c>
      <c r="D4183">
        <v>5403600</v>
      </c>
      <c r="E4183">
        <v>2844</v>
      </c>
      <c r="F4183">
        <v>1900</v>
      </c>
      <c r="G4183" t="s">
        <v>4073</v>
      </c>
      <c r="H4183" s="2" t="s">
        <v>8089</v>
      </c>
      <c r="J4183" t="s">
        <v>4073</v>
      </c>
    </row>
    <row r="4184" spans="1:10">
      <c r="A4184" t="s">
        <v>1901</v>
      </c>
      <c r="B4184" t="s">
        <v>916</v>
      </c>
      <c r="C4184" t="s">
        <v>4071</v>
      </c>
      <c r="D4184">
        <v>1990000</v>
      </c>
      <c r="E4184">
        <v>1198</v>
      </c>
      <c r="F4184">
        <v>1661.10183639399</v>
      </c>
      <c r="G4184" t="s">
        <v>4073</v>
      </c>
      <c r="H4184" s="2" t="s">
        <v>8090</v>
      </c>
      <c r="J4184" t="s">
        <v>4073</v>
      </c>
    </row>
    <row r="4185" spans="1:10">
      <c r="A4185" t="s">
        <v>15</v>
      </c>
      <c r="B4185" t="s">
        <v>4039</v>
      </c>
      <c r="C4185" t="s">
        <v>4039</v>
      </c>
      <c r="D4185">
        <v>24490000</v>
      </c>
      <c r="E4185">
        <v>893</v>
      </c>
      <c r="F4185">
        <v>27424.41209406495</v>
      </c>
      <c r="G4185" t="s">
        <v>4073</v>
      </c>
      <c r="H4185" s="2" t="s">
        <v>8091</v>
      </c>
      <c r="J4185" t="s">
        <v>4073</v>
      </c>
    </row>
    <row r="4186" spans="1:10">
      <c r="A4186" t="s">
        <v>1869</v>
      </c>
      <c r="B4186" t="s">
        <v>854</v>
      </c>
      <c r="C4186" t="s">
        <v>4061</v>
      </c>
      <c r="D4186">
        <v>2940000</v>
      </c>
      <c r="E4186">
        <v>1478</v>
      </c>
      <c r="F4186">
        <v>1989.174560216509</v>
      </c>
      <c r="G4186" t="s">
        <v>4073</v>
      </c>
      <c r="H4186" s="2" t="s">
        <v>8092</v>
      </c>
      <c r="J4186" t="s">
        <v>4073</v>
      </c>
    </row>
    <row r="4187" spans="1:10">
      <c r="A4187" t="s">
        <v>719</v>
      </c>
      <c r="B4187" t="s">
        <v>30</v>
      </c>
      <c r="C4187" t="s">
        <v>4066</v>
      </c>
      <c r="D4187">
        <v>11990000</v>
      </c>
      <c r="E4187">
        <v>9446</v>
      </c>
      <c r="F4187">
        <v>1269.320347236926</v>
      </c>
      <c r="G4187" t="s">
        <v>4073</v>
      </c>
      <c r="H4187" s="2" t="s">
        <v>8093</v>
      </c>
      <c r="J4187" t="s">
        <v>4073</v>
      </c>
    </row>
    <row r="4188" spans="1:10">
      <c r="A4188" t="s">
        <v>11</v>
      </c>
      <c r="B4188" t="s">
        <v>503</v>
      </c>
      <c r="C4188" t="s">
        <v>4060</v>
      </c>
      <c r="D4188">
        <v>885000</v>
      </c>
      <c r="E4188">
        <v>930</v>
      </c>
      <c r="F4188">
        <v>951.6129032258065</v>
      </c>
      <c r="G4188" t="s">
        <v>4077</v>
      </c>
      <c r="H4188" s="2" t="s">
        <v>8094</v>
      </c>
      <c r="J4188" t="s">
        <v>4077</v>
      </c>
    </row>
    <row r="4189" spans="1:10">
      <c r="A4189" t="s">
        <v>1195</v>
      </c>
      <c r="B4189" t="s">
        <v>849</v>
      </c>
      <c r="C4189" t="s">
        <v>4064</v>
      </c>
      <c r="D4189">
        <v>2990000</v>
      </c>
      <c r="E4189">
        <v>1139</v>
      </c>
      <c r="F4189">
        <v>2625.109745390694</v>
      </c>
      <c r="G4189" t="s">
        <v>4073</v>
      </c>
      <c r="H4189" s="2" t="s">
        <v>8095</v>
      </c>
      <c r="J4189" t="s">
        <v>4073</v>
      </c>
    </row>
    <row r="4190" spans="1:10">
      <c r="A4190" t="s">
        <v>55</v>
      </c>
      <c r="B4190" t="s">
        <v>854</v>
      </c>
      <c r="C4190" t="s">
        <v>4061</v>
      </c>
      <c r="D4190">
        <v>11990000</v>
      </c>
      <c r="E4190">
        <v>3800</v>
      </c>
      <c r="F4190">
        <v>3155.263157894737</v>
      </c>
      <c r="G4190" t="s">
        <v>4073</v>
      </c>
      <c r="H4190" s="2" t="s">
        <v>8096</v>
      </c>
      <c r="J4190" t="s">
        <v>4073</v>
      </c>
    </row>
    <row r="4191" spans="1:10">
      <c r="A4191" t="s">
        <v>1902</v>
      </c>
      <c r="B4191" t="s">
        <v>300</v>
      </c>
      <c r="C4191" t="s">
        <v>4071</v>
      </c>
      <c r="D4191">
        <v>990000</v>
      </c>
      <c r="E4191">
        <v>185</v>
      </c>
      <c r="F4191">
        <v>5351.351351351352</v>
      </c>
      <c r="G4191" t="s">
        <v>4077</v>
      </c>
      <c r="H4191" s="2" t="s">
        <v>8097</v>
      </c>
      <c r="J4191" t="s">
        <v>4077</v>
      </c>
    </row>
    <row r="4192" spans="1:10">
      <c r="A4192" t="s">
        <v>1903</v>
      </c>
      <c r="B4192" t="s">
        <v>207</v>
      </c>
      <c r="C4192" t="s">
        <v>4063</v>
      </c>
      <c r="D4192">
        <v>1800000</v>
      </c>
      <c r="E4192">
        <v>2114</v>
      </c>
      <c r="F4192">
        <v>851.4664143803217</v>
      </c>
      <c r="G4192" t="s">
        <v>4073</v>
      </c>
      <c r="H4192" s="2" t="s">
        <v>8098</v>
      </c>
      <c r="J4192" t="s">
        <v>4073</v>
      </c>
    </row>
    <row r="4193" spans="1:10">
      <c r="A4193" t="s">
        <v>1904</v>
      </c>
      <c r="B4193" t="s">
        <v>1905</v>
      </c>
      <c r="C4193" t="s">
        <v>4066</v>
      </c>
      <c r="D4193">
        <v>7595200</v>
      </c>
      <c r="E4193">
        <v>4747</v>
      </c>
      <c r="F4193">
        <v>1600</v>
      </c>
      <c r="G4193" t="s">
        <v>4079</v>
      </c>
      <c r="H4193" s="2" t="s">
        <v>8099</v>
      </c>
      <c r="J4193" t="s">
        <v>4079</v>
      </c>
    </row>
    <row r="4194" spans="1:10">
      <c r="A4194" t="s">
        <v>1904</v>
      </c>
      <c r="B4194" t="s">
        <v>1905</v>
      </c>
      <c r="C4194" t="s">
        <v>4066</v>
      </c>
      <c r="D4194">
        <v>450000</v>
      </c>
      <c r="E4194">
        <v>300</v>
      </c>
      <c r="F4194">
        <v>1500</v>
      </c>
      <c r="G4194" t="s">
        <v>4077</v>
      </c>
      <c r="H4194" s="2" t="s">
        <v>8100</v>
      </c>
      <c r="J4194" t="s">
        <v>4077</v>
      </c>
    </row>
    <row r="4195" spans="1:10">
      <c r="A4195" t="s">
        <v>1905</v>
      </c>
      <c r="B4195" t="s">
        <v>1905</v>
      </c>
      <c r="C4195" t="s">
        <v>4066</v>
      </c>
      <c r="D4195">
        <v>1625262</v>
      </c>
      <c r="E4195">
        <v>40228</v>
      </c>
      <c r="F4195">
        <v>40.40126280202844</v>
      </c>
      <c r="G4195" t="s">
        <v>4078</v>
      </c>
      <c r="H4195" s="2" t="s">
        <v>8101</v>
      </c>
      <c r="J4195" t="s">
        <v>4078</v>
      </c>
    </row>
    <row r="4196" spans="1:10">
      <c r="A4196" t="s">
        <v>1905</v>
      </c>
      <c r="B4196" t="s">
        <v>1905</v>
      </c>
      <c r="C4196" t="s">
        <v>4066</v>
      </c>
      <c r="D4196">
        <v>1800000</v>
      </c>
      <c r="E4196">
        <v>45840</v>
      </c>
      <c r="F4196">
        <v>39.26701570680628</v>
      </c>
      <c r="G4196" t="s">
        <v>4078</v>
      </c>
      <c r="H4196" s="2" t="s">
        <v>8102</v>
      </c>
      <c r="J4196" t="s">
        <v>4078</v>
      </c>
    </row>
    <row r="4197" spans="1:10">
      <c r="A4197" t="s">
        <v>1128</v>
      </c>
      <c r="B4197" t="s">
        <v>821</v>
      </c>
      <c r="C4197" t="s">
        <v>4066</v>
      </c>
      <c r="D4197">
        <v>2500000</v>
      </c>
      <c r="E4197">
        <v>3842</v>
      </c>
      <c r="F4197">
        <v>650.702758979698</v>
      </c>
      <c r="G4197" t="s">
        <v>4073</v>
      </c>
      <c r="H4197" s="2" t="s">
        <v>8103</v>
      </c>
      <c r="J4197" t="s">
        <v>4073</v>
      </c>
    </row>
    <row r="4198" spans="1:10">
      <c r="A4198" t="s">
        <v>887</v>
      </c>
      <c r="B4198" t="s">
        <v>821</v>
      </c>
      <c r="C4198" t="s">
        <v>4066</v>
      </c>
      <c r="D4198">
        <v>2250000</v>
      </c>
      <c r="E4198">
        <v>42148</v>
      </c>
      <c r="F4198">
        <v>53.38331593432666</v>
      </c>
      <c r="G4198" t="s">
        <v>4073</v>
      </c>
      <c r="H4198" s="2" t="s">
        <v>8104</v>
      </c>
      <c r="J4198" t="s">
        <v>4073</v>
      </c>
    </row>
    <row r="4199" spans="1:10">
      <c r="A4199" t="s">
        <v>85</v>
      </c>
      <c r="B4199" t="s">
        <v>1098</v>
      </c>
      <c r="C4199" t="s">
        <v>4072</v>
      </c>
      <c r="D4199">
        <v>1450000</v>
      </c>
      <c r="E4199">
        <v>2480</v>
      </c>
      <c r="F4199">
        <v>584.6774193548387</v>
      </c>
      <c r="G4199" t="s">
        <v>4073</v>
      </c>
      <c r="H4199" s="2" t="s">
        <v>8105</v>
      </c>
      <c r="J4199" t="s">
        <v>4073</v>
      </c>
    </row>
    <row r="4200" spans="1:10">
      <c r="A4200" t="s">
        <v>63</v>
      </c>
      <c r="B4200" t="s">
        <v>78</v>
      </c>
      <c r="C4200" t="s">
        <v>4065</v>
      </c>
      <c r="D4200">
        <v>575000</v>
      </c>
      <c r="E4200">
        <v>4486</v>
      </c>
      <c r="F4200">
        <v>128.1765492643781</v>
      </c>
      <c r="G4200" t="s">
        <v>4075</v>
      </c>
      <c r="H4200" s="2" t="s">
        <v>8106</v>
      </c>
      <c r="J4200" t="s">
        <v>4075</v>
      </c>
    </row>
    <row r="4201" spans="1:10">
      <c r="A4201" t="s">
        <v>1906</v>
      </c>
      <c r="B4201" t="s">
        <v>30</v>
      </c>
      <c r="C4201" t="s">
        <v>4066</v>
      </c>
      <c r="D4201">
        <v>2830000</v>
      </c>
      <c r="E4201">
        <v>8958</v>
      </c>
      <c r="F4201">
        <v>315.9187318597901</v>
      </c>
      <c r="G4201" t="s">
        <v>4073</v>
      </c>
      <c r="H4201" s="2" t="s">
        <v>8107</v>
      </c>
      <c r="J4201" t="s">
        <v>4073</v>
      </c>
    </row>
    <row r="4202" spans="1:10">
      <c r="A4202" t="s">
        <v>1906</v>
      </c>
      <c r="B4202" t="s">
        <v>30</v>
      </c>
      <c r="C4202" t="s">
        <v>4066</v>
      </c>
      <c r="D4202">
        <v>2950000</v>
      </c>
      <c r="E4202">
        <v>10923</v>
      </c>
      <c r="F4202">
        <v>270.0723244529891</v>
      </c>
      <c r="G4202" t="s">
        <v>4073</v>
      </c>
      <c r="H4202" s="2" t="s">
        <v>8108</v>
      </c>
      <c r="J4202" t="s">
        <v>4073</v>
      </c>
    </row>
    <row r="4203" spans="1:10">
      <c r="A4203" t="s">
        <v>300</v>
      </c>
      <c r="B4203" t="s">
        <v>300</v>
      </c>
      <c r="C4203" t="s">
        <v>4071</v>
      </c>
      <c r="D4203">
        <v>450000</v>
      </c>
      <c r="E4203">
        <v>394</v>
      </c>
      <c r="F4203">
        <v>1142.131979695431</v>
      </c>
      <c r="G4203" t="s">
        <v>4077</v>
      </c>
      <c r="H4203" s="2" t="s">
        <v>8109</v>
      </c>
      <c r="J4203" t="s">
        <v>4077</v>
      </c>
    </row>
    <row r="4204" spans="1:10">
      <c r="A4204" t="s">
        <v>1907</v>
      </c>
      <c r="B4204" t="s">
        <v>1433</v>
      </c>
      <c r="C4204" t="s">
        <v>4069</v>
      </c>
      <c r="D4204">
        <v>2288500</v>
      </c>
      <c r="E4204">
        <v>1150</v>
      </c>
      <c r="F4204">
        <v>1990</v>
      </c>
      <c r="G4204" t="s">
        <v>4073</v>
      </c>
      <c r="H4204" s="2" t="s">
        <v>8110</v>
      </c>
      <c r="J4204" t="s">
        <v>4073</v>
      </c>
    </row>
    <row r="4205" spans="1:10">
      <c r="A4205" t="s">
        <v>1255</v>
      </c>
      <c r="B4205" t="s">
        <v>207</v>
      </c>
      <c r="C4205" t="s">
        <v>4063</v>
      </c>
      <c r="D4205">
        <v>5430000</v>
      </c>
      <c r="E4205">
        <v>2172</v>
      </c>
      <c r="F4205">
        <v>2500</v>
      </c>
      <c r="G4205" t="s">
        <v>4073</v>
      </c>
      <c r="H4205" s="2" t="s">
        <v>8111</v>
      </c>
      <c r="J4205" t="s">
        <v>4073</v>
      </c>
    </row>
    <row r="4206" spans="1:10">
      <c r="A4206" t="s">
        <v>1908</v>
      </c>
      <c r="B4206" t="s">
        <v>1344</v>
      </c>
      <c r="C4206" t="s">
        <v>4063</v>
      </c>
      <c r="D4206">
        <v>1199000</v>
      </c>
      <c r="E4206">
        <v>1169</v>
      </c>
      <c r="F4206">
        <v>1025.662959794696</v>
      </c>
      <c r="G4206" t="s">
        <v>4073</v>
      </c>
      <c r="H4206" s="2" t="s">
        <v>8112</v>
      </c>
      <c r="J4206" t="s">
        <v>4073</v>
      </c>
    </row>
    <row r="4207" spans="1:10">
      <c r="A4207" t="s">
        <v>172</v>
      </c>
      <c r="B4207" t="s">
        <v>821</v>
      </c>
      <c r="C4207" t="s">
        <v>4066</v>
      </c>
      <c r="D4207">
        <v>2300000</v>
      </c>
      <c r="E4207">
        <v>1000</v>
      </c>
      <c r="F4207">
        <v>2300</v>
      </c>
      <c r="G4207" t="s">
        <v>4073</v>
      </c>
      <c r="H4207" s="2" t="s">
        <v>8113</v>
      </c>
      <c r="J4207" t="s">
        <v>4073</v>
      </c>
    </row>
    <row r="4208" spans="1:10">
      <c r="A4208" t="s">
        <v>172</v>
      </c>
      <c r="B4208" t="s">
        <v>821</v>
      </c>
      <c r="C4208" t="s">
        <v>4066</v>
      </c>
      <c r="D4208">
        <v>2934800</v>
      </c>
      <c r="E4208">
        <v>1334</v>
      </c>
      <c r="F4208">
        <v>2200</v>
      </c>
      <c r="G4208" t="s">
        <v>4073</v>
      </c>
      <c r="H4208" s="2" t="s">
        <v>8114</v>
      </c>
      <c r="J4208" t="s">
        <v>4073</v>
      </c>
    </row>
    <row r="4209" spans="1:10">
      <c r="A4209" t="s">
        <v>1525</v>
      </c>
      <c r="B4209" t="s">
        <v>279</v>
      </c>
      <c r="C4209" t="s">
        <v>4064</v>
      </c>
      <c r="D4209">
        <v>3675000</v>
      </c>
      <c r="E4209">
        <v>2209</v>
      </c>
      <c r="F4209">
        <v>1663.64870982345</v>
      </c>
      <c r="G4209" t="s">
        <v>4073</v>
      </c>
      <c r="H4209" s="2" t="s">
        <v>8115</v>
      </c>
      <c r="J4209" t="s">
        <v>4073</v>
      </c>
    </row>
    <row r="4210" spans="1:10">
      <c r="A4210" t="s">
        <v>1909</v>
      </c>
      <c r="B4210" t="s">
        <v>971</v>
      </c>
      <c r="C4210" t="s">
        <v>4064</v>
      </c>
      <c r="D4210">
        <v>2800000</v>
      </c>
      <c r="E4210">
        <v>826</v>
      </c>
      <c r="F4210">
        <v>3389.830508474576</v>
      </c>
      <c r="G4210" t="s">
        <v>4073</v>
      </c>
      <c r="H4210" s="2" t="s">
        <v>8116</v>
      </c>
      <c r="J4210" t="s">
        <v>4073</v>
      </c>
    </row>
    <row r="4211" spans="1:10">
      <c r="A4211" t="s">
        <v>618</v>
      </c>
      <c r="B4211" t="s">
        <v>618</v>
      </c>
      <c r="C4211" t="s">
        <v>4070</v>
      </c>
      <c r="D4211">
        <v>2268000</v>
      </c>
      <c r="E4211">
        <v>1134</v>
      </c>
      <c r="F4211">
        <v>2000</v>
      </c>
      <c r="G4211" t="s">
        <v>4073</v>
      </c>
      <c r="H4211" s="2" t="s">
        <v>8117</v>
      </c>
      <c r="J4211" t="s">
        <v>4073</v>
      </c>
    </row>
    <row r="4212" spans="1:10">
      <c r="A4212" t="s">
        <v>277</v>
      </c>
      <c r="B4212" t="s">
        <v>618</v>
      </c>
      <c r="C4212" t="s">
        <v>4070</v>
      </c>
      <c r="D4212">
        <v>2681900</v>
      </c>
      <c r="E4212">
        <v>2529</v>
      </c>
      <c r="F4212">
        <v>1060.458679319889</v>
      </c>
      <c r="G4212" t="s">
        <v>4073</v>
      </c>
      <c r="H4212" s="2" t="s">
        <v>8118</v>
      </c>
      <c r="J4212" t="s">
        <v>4073</v>
      </c>
    </row>
    <row r="4213" spans="1:10">
      <c r="A4213" t="s">
        <v>618</v>
      </c>
      <c r="B4213" t="s">
        <v>618</v>
      </c>
      <c r="C4213" t="s">
        <v>4070</v>
      </c>
      <c r="D4213">
        <v>3130500</v>
      </c>
      <c r="E4213">
        <v>6261</v>
      </c>
      <c r="F4213">
        <v>500</v>
      </c>
      <c r="G4213" t="s">
        <v>4075</v>
      </c>
      <c r="H4213" s="2" t="s">
        <v>8119</v>
      </c>
      <c r="J4213" t="s">
        <v>4075</v>
      </c>
    </row>
    <row r="4214" spans="1:10">
      <c r="A4214" t="s">
        <v>1910</v>
      </c>
      <c r="B4214" t="s">
        <v>613</v>
      </c>
      <c r="C4214" t="s">
        <v>4067</v>
      </c>
      <c r="D4214">
        <v>1908109</v>
      </c>
      <c r="E4214">
        <v>38941</v>
      </c>
      <c r="F4214">
        <v>49</v>
      </c>
      <c r="G4214" t="s">
        <v>4074</v>
      </c>
      <c r="H4214" s="2" t="s">
        <v>8120</v>
      </c>
      <c r="J4214" t="s">
        <v>4074</v>
      </c>
    </row>
    <row r="4215" spans="1:10">
      <c r="A4215" t="s">
        <v>1911</v>
      </c>
      <c r="B4215" t="s">
        <v>371</v>
      </c>
      <c r="C4215" t="s">
        <v>4063</v>
      </c>
      <c r="D4215">
        <v>1815175</v>
      </c>
      <c r="E4215">
        <v>21355</v>
      </c>
      <c r="F4215">
        <v>85</v>
      </c>
      <c r="G4215" t="s">
        <v>4074</v>
      </c>
      <c r="H4215" s="2" t="s">
        <v>8121</v>
      </c>
      <c r="J4215" t="s">
        <v>4074</v>
      </c>
    </row>
    <row r="4216" spans="1:10">
      <c r="A4216" t="s">
        <v>850</v>
      </c>
      <c r="B4216" t="s">
        <v>1905</v>
      </c>
      <c r="C4216" t="s">
        <v>4066</v>
      </c>
      <c r="D4216">
        <v>2851608</v>
      </c>
      <c r="E4216">
        <v>2721</v>
      </c>
      <c r="F4216">
        <v>1048</v>
      </c>
      <c r="G4216" t="s">
        <v>4073</v>
      </c>
      <c r="H4216" s="2" t="s">
        <v>8122</v>
      </c>
      <c r="J4216" t="s">
        <v>4073</v>
      </c>
    </row>
    <row r="4217" spans="1:10">
      <c r="A4217" t="s">
        <v>1912</v>
      </c>
      <c r="B4217" t="s">
        <v>727</v>
      </c>
      <c r="C4217" t="s">
        <v>4072</v>
      </c>
      <c r="D4217">
        <v>1798400</v>
      </c>
      <c r="E4217">
        <v>1124</v>
      </c>
      <c r="F4217">
        <v>1600</v>
      </c>
      <c r="G4217" t="s">
        <v>4073</v>
      </c>
      <c r="H4217" s="2" t="s">
        <v>8123</v>
      </c>
      <c r="J4217" t="s">
        <v>4073</v>
      </c>
    </row>
    <row r="4218" spans="1:10">
      <c r="A4218" t="s">
        <v>1108</v>
      </c>
      <c r="B4218" t="s">
        <v>4042</v>
      </c>
      <c r="C4218" t="s">
        <v>4065</v>
      </c>
      <c r="D4218">
        <v>828655</v>
      </c>
      <c r="E4218">
        <v>15635</v>
      </c>
      <c r="F4218">
        <v>53</v>
      </c>
      <c r="G4218" t="s">
        <v>4074</v>
      </c>
      <c r="H4218" s="2" t="s">
        <v>8124</v>
      </c>
      <c r="J4218" t="s">
        <v>4074</v>
      </c>
    </row>
    <row r="4219" spans="1:10">
      <c r="A4219" t="s">
        <v>1913</v>
      </c>
      <c r="B4219" t="s">
        <v>4042</v>
      </c>
      <c r="C4219" t="s">
        <v>4065</v>
      </c>
      <c r="D4219">
        <v>1100201</v>
      </c>
      <c r="E4219">
        <v>20759</v>
      </c>
      <c r="F4219">
        <v>52.99874753119129</v>
      </c>
      <c r="G4219" t="s">
        <v>4074</v>
      </c>
      <c r="H4219" s="2" t="s">
        <v>8125</v>
      </c>
      <c r="J4219" t="s">
        <v>4074</v>
      </c>
    </row>
    <row r="4220" spans="1:10">
      <c r="A4220" t="s">
        <v>1914</v>
      </c>
      <c r="B4220" t="s">
        <v>279</v>
      </c>
      <c r="C4220" t="s">
        <v>4064</v>
      </c>
      <c r="D4220">
        <v>4500000</v>
      </c>
      <c r="E4220">
        <v>1054</v>
      </c>
      <c r="F4220">
        <v>4269.449715370019</v>
      </c>
      <c r="G4220" t="s">
        <v>4073</v>
      </c>
      <c r="H4220" s="2" t="s">
        <v>8126</v>
      </c>
      <c r="J4220" t="s">
        <v>4073</v>
      </c>
    </row>
    <row r="4221" spans="1:10">
      <c r="A4221" t="s">
        <v>474</v>
      </c>
      <c r="B4221" t="s">
        <v>597</v>
      </c>
      <c r="C4221" t="s">
        <v>4063</v>
      </c>
      <c r="D4221">
        <v>625000</v>
      </c>
      <c r="E4221">
        <v>8429</v>
      </c>
      <c r="F4221">
        <v>74.14877209633408</v>
      </c>
      <c r="G4221" t="s">
        <v>4075</v>
      </c>
      <c r="H4221" s="2" t="s">
        <v>8127</v>
      </c>
      <c r="J4221" t="s">
        <v>4075</v>
      </c>
    </row>
    <row r="4222" spans="1:10">
      <c r="A4222" t="s">
        <v>124</v>
      </c>
      <c r="B4222" t="s">
        <v>4058</v>
      </c>
      <c r="C4222" t="s">
        <v>4066</v>
      </c>
      <c r="D4222">
        <v>5990000</v>
      </c>
      <c r="E4222">
        <v>2131</v>
      </c>
      <c r="F4222">
        <v>2810.886907555138</v>
      </c>
      <c r="G4222" t="s">
        <v>4073</v>
      </c>
      <c r="H4222" s="2" t="s">
        <v>8128</v>
      </c>
      <c r="J4222" t="s">
        <v>4073</v>
      </c>
    </row>
    <row r="4223" spans="1:10">
      <c r="A4223" t="s">
        <v>1915</v>
      </c>
      <c r="B4223" t="s">
        <v>107</v>
      </c>
      <c r="C4223" t="s">
        <v>4066</v>
      </c>
      <c r="D4223">
        <v>575848</v>
      </c>
      <c r="E4223">
        <v>11074</v>
      </c>
      <c r="F4223">
        <v>52</v>
      </c>
      <c r="G4223" t="s">
        <v>4074</v>
      </c>
      <c r="H4223" s="2" t="s">
        <v>8129</v>
      </c>
      <c r="J4223" t="s">
        <v>4074</v>
      </c>
    </row>
    <row r="4224" spans="1:10">
      <c r="A4224" t="s">
        <v>1440</v>
      </c>
      <c r="B4224" t="s">
        <v>535</v>
      </c>
      <c r="C4224" t="s">
        <v>4065</v>
      </c>
      <c r="D4224">
        <v>534998</v>
      </c>
      <c r="E4224">
        <v>8629</v>
      </c>
      <c r="F4224">
        <v>62</v>
      </c>
      <c r="G4224" t="s">
        <v>4074</v>
      </c>
      <c r="H4224" s="2" t="s">
        <v>8130</v>
      </c>
      <c r="J4224" t="s">
        <v>4074</v>
      </c>
    </row>
    <row r="4225" spans="1:10">
      <c r="A4225" t="s">
        <v>1916</v>
      </c>
      <c r="B4225" t="s">
        <v>141</v>
      </c>
      <c r="C4225" t="s">
        <v>4070</v>
      </c>
      <c r="D4225">
        <v>271000</v>
      </c>
      <c r="E4225">
        <v>7734</v>
      </c>
      <c r="F4225">
        <v>35.04008275148694</v>
      </c>
      <c r="G4225" t="s">
        <v>4078</v>
      </c>
      <c r="H4225" s="2" t="s">
        <v>8131</v>
      </c>
      <c r="J4225" t="s">
        <v>4078</v>
      </c>
    </row>
    <row r="4226" spans="1:10">
      <c r="A4226" t="s">
        <v>1917</v>
      </c>
      <c r="B4226" t="s">
        <v>19</v>
      </c>
      <c r="C4226" t="s">
        <v>4064</v>
      </c>
      <c r="D4226">
        <v>481280</v>
      </c>
      <c r="E4226">
        <v>7520</v>
      </c>
      <c r="F4226">
        <v>64</v>
      </c>
      <c r="G4226" t="s">
        <v>4074</v>
      </c>
      <c r="H4226" s="2" t="s">
        <v>8132</v>
      </c>
      <c r="J4226" t="s">
        <v>4074</v>
      </c>
    </row>
    <row r="4227" spans="1:10">
      <c r="A4227" t="s">
        <v>1918</v>
      </c>
      <c r="B4227" t="s">
        <v>2098</v>
      </c>
      <c r="C4227" t="s">
        <v>4067</v>
      </c>
      <c r="D4227">
        <v>350568</v>
      </c>
      <c r="E4227">
        <v>4869</v>
      </c>
      <c r="F4227">
        <v>72</v>
      </c>
      <c r="G4227" t="s">
        <v>4074</v>
      </c>
      <c r="H4227" s="2" t="s">
        <v>8133</v>
      </c>
      <c r="J4227" t="s">
        <v>4074</v>
      </c>
    </row>
    <row r="4228" spans="1:10">
      <c r="A4228" t="s">
        <v>1919</v>
      </c>
      <c r="B4228" t="s">
        <v>2098</v>
      </c>
      <c r="C4228" t="s">
        <v>4067</v>
      </c>
      <c r="D4228">
        <v>2999000</v>
      </c>
      <c r="E4228">
        <v>3058</v>
      </c>
      <c r="F4228">
        <v>980.7063440156966</v>
      </c>
      <c r="G4228" t="s">
        <v>4073</v>
      </c>
      <c r="H4228" s="2" t="s">
        <v>8134</v>
      </c>
      <c r="J4228" t="s">
        <v>4073</v>
      </c>
    </row>
    <row r="4229" spans="1:10">
      <c r="A4229" t="s">
        <v>51</v>
      </c>
      <c r="B4229" t="s">
        <v>51</v>
      </c>
      <c r="C4229" t="s">
        <v>4065</v>
      </c>
      <c r="D4229">
        <v>209412</v>
      </c>
      <c r="E4229">
        <v>4986</v>
      </c>
      <c r="F4229">
        <v>42</v>
      </c>
      <c r="G4229" t="s">
        <v>4074</v>
      </c>
      <c r="H4229" s="2" t="s">
        <v>8135</v>
      </c>
      <c r="J4229" t="s">
        <v>4074</v>
      </c>
    </row>
    <row r="4230" spans="1:10">
      <c r="A4230" t="s">
        <v>1268</v>
      </c>
      <c r="B4230" t="s">
        <v>1646</v>
      </c>
      <c r="C4230" t="s">
        <v>4062</v>
      </c>
      <c r="D4230">
        <v>859000</v>
      </c>
      <c r="E4230">
        <v>10231</v>
      </c>
      <c r="F4230">
        <v>83.96051216889845</v>
      </c>
      <c r="G4230" t="s">
        <v>4079</v>
      </c>
      <c r="H4230" s="2" t="s">
        <v>8136</v>
      </c>
      <c r="J4230" t="s">
        <v>4079</v>
      </c>
    </row>
    <row r="4231" spans="1:10">
      <c r="A4231" t="s">
        <v>549</v>
      </c>
      <c r="B4231" t="s">
        <v>4043</v>
      </c>
      <c r="C4231" t="s">
        <v>4064</v>
      </c>
      <c r="D4231">
        <v>9197000</v>
      </c>
      <c r="E4231">
        <v>1082</v>
      </c>
      <c r="F4231">
        <v>8500</v>
      </c>
      <c r="G4231" t="s">
        <v>4073</v>
      </c>
      <c r="H4231" s="2" t="s">
        <v>8137</v>
      </c>
      <c r="J4231" t="s">
        <v>4073</v>
      </c>
    </row>
    <row r="4232" spans="1:10">
      <c r="A4232" t="s">
        <v>1920</v>
      </c>
      <c r="B4232" t="s">
        <v>1370</v>
      </c>
      <c r="C4232" t="s">
        <v>4071</v>
      </c>
      <c r="D4232">
        <v>541242</v>
      </c>
      <c r="E4232">
        <v>10023</v>
      </c>
      <c r="F4232">
        <v>54</v>
      </c>
      <c r="G4232" t="s">
        <v>4074</v>
      </c>
      <c r="H4232" s="2" t="s">
        <v>8138</v>
      </c>
      <c r="J4232" t="s">
        <v>4074</v>
      </c>
    </row>
    <row r="4233" spans="1:10">
      <c r="A4233" t="s">
        <v>644</v>
      </c>
      <c r="B4233" t="s">
        <v>332</v>
      </c>
      <c r="C4233" t="s">
        <v>4069</v>
      </c>
      <c r="D4233">
        <v>145000</v>
      </c>
      <c r="E4233">
        <v>2469</v>
      </c>
      <c r="F4233">
        <v>58.7282300526529</v>
      </c>
      <c r="G4233" t="s">
        <v>4074</v>
      </c>
      <c r="H4233" s="2" t="s">
        <v>8139</v>
      </c>
      <c r="J4233" t="s">
        <v>4074</v>
      </c>
    </row>
    <row r="4234" spans="1:10">
      <c r="A4234" t="s">
        <v>1356</v>
      </c>
      <c r="B4234" t="s">
        <v>371</v>
      </c>
      <c r="C4234" t="s">
        <v>4063</v>
      </c>
      <c r="D4234">
        <v>1757756</v>
      </c>
      <c r="E4234">
        <v>19316</v>
      </c>
      <c r="F4234">
        <v>91</v>
      </c>
      <c r="G4234" t="s">
        <v>4074</v>
      </c>
      <c r="H4234" s="2" t="s">
        <v>8140</v>
      </c>
      <c r="J4234" t="s">
        <v>4074</v>
      </c>
    </row>
    <row r="4235" spans="1:10">
      <c r="A4235" t="s">
        <v>985</v>
      </c>
      <c r="B4235" t="s">
        <v>51</v>
      </c>
      <c r="C4235" t="s">
        <v>4065</v>
      </c>
      <c r="D4235">
        <v>3450000</v>
      </c>
      <c r="E4235">
        <v>488</v>
      </c>
      <c r="F4235">
        <v>7069.672131147541</v>
      </c>
      <c r="G4235" t="s">
        <v>4073</v>
      </c>
      <c r="H4235" s="2" t="s">
        <v>8141</v>
      </c>
      <c r="J4235" t="s">
        <v>4073</v>
      </c>
    </row>
    <row r="4236" spans="1:10">
      <c r="A4236" t="s">
        <v>985</v>
      </c>
      <c r="B4236" t="s">
        <v>535</v>
      </c>
      <c r="C4236" t="s">
        <v>4065</v>
      </c>
      <c r="D4236">
        <v>3450000</v>
      </c>
      <c r="E4236">
        <v>488</v>
      </c>
      <c r="F4236">
        <v>7069.672131147541</v>
      </c>
      <c r="G4236" t="s">
        <v>4073</v>
      </c>
      <c r="H4236" s="2" t="s">
        <v>8141</v>
      </c>
      <c r="J4236" t="s">
        <v>4073</v>
      </c>
    </row>
    <row r="4237" spans="1:10">
      <c r="A4237" t="s">
        <v>167</v>
      </c>
      <c r="B4237" t="s">
        <v>503</v>
      </c>
      <c r="C4237" t="s">
        <v>4060</v>
      </c>
      <c r="D4237">
        <v>3450000</v>
      </c>
      <c r="E4237">
        <v>488</v>
      </c>
      <c r="F4237">
        <v>7069.672131147541</v>
      </c>
      <c r="G4237" t="s">
        <v>4073</v>
      </c>
      <c r="H4237" s="2" t="s">
        <v>8141</v>
      </c>
      <c r="J4237" t="s">
        <v>4073</v>
      </c>
    </row>
    <row r="4238" spans="1:10">
      <c r="A4238" t="s">
        <v>1299</v>
      </c>
      <c r="B4238" t="s">
        <v>207</v>
      </c>
      <c r="C4238" t="s">
        <v>4063</v>
      </c>
      <c r="D4238">
        <v>962936</v>
      </c>
      <c r="E4238">
        <v>16894</v>
      </c>
      <c r="F4238">
        <v>56.99869776251924</v>
      </c>
      <c r="G4238" t="s">
        <v>4074</v>
      </c>
      <c r="H4238" s="2" t="s">
        <v>8142</v>
      </c>
      <c r="J4238" t="s">
        <v>4074</v>
      </c>
    </row>
    <row r="4239" spans="1:10">
      <c r="A4239" t="s">
        <v>1364</v>
      </c>
      <c r="B4239" t="s">
        <v>4055</v>
      </c>
      <c r="C4239" t="s">
        <v>4061</v>
      </c>
      <c r="D4239">
        <v>5700000</v>
      </c>
      <c r="E4239">
        <v>1520</v>
      </c>
      <c r="F4239">
        <v>3750</v>
      </c>
      <c r="G4239" t="s">
        <v>4073</v>
      </c>
      <c r="H4239" s="2" t="s">
        <v>8143</v>
      </c>
      <c r="J4239" t="s">
        <v>4073</v>
      </c>
    </row>
    <row r="4240" spans="1:10">
      <c r="A4240" t="s">
        <v>67</v>
      </c>
      <c r="B4240" t="s">
        <v>19</v>
      </c>
      <c r="C4240" t="s">
        <v>4064</v>
      </c>
      <c r="D4240">
        <v>340578</v>
      </c>
      <c r="E4240">
        <v>6307</v>
      </c>
      <c r="F4240">
        <v>54</v>
      </c>
      <c r="G4240" t="s">
        <v>4075</v>
      </c>
      <c r="H4240" s="2" t="s">
        <v>8144</v>
      </c>
      <c r="J4240" t="s">
        <v>4075</v>
      </c>
    </row>
    <row r="4241" spans="1:10">
      <c r="A4241" t="s">
        <v>1921</v>
      </c>
      <c r="B4241" t="s">
        <v>854</v>
      </c>
      <c r="C4241" t="s">
        <v>4061</v>
      </c>
      <c r="D4241">
        <v>4450570</v>
      </c>
      <c r="E4241">
        <v>743</v>
      </c>
      <c r="F4241">
        <v>5990</v>
      </c>
      <c r="G4241" t="s">
        <v>4073</v>
      </c>
      <c r="H4241" s="2" t="s">
        <v>8145</v>
      </c>
      <c r="J4241" t="s">
        <v>4073</v>
      </c>
    </row>
    <row r="4242" spans="1:10">
      <c r="A4242" t="s">
        <v>1921</v>
      </c>
      <c r="B4242" t="s">
        <v>854</v>
      </c>
      <c r="C4242" t="s">
        <v>4061</v>
      </c>
      <c r="D4242">
        <v>7367700</v>
      </c>
      <c r="E4242">
        <v>1230</v>
      </c>
      <c r="F4242">
        <v>5990</v>
      </c>
      <c r="G4242" t="s">
        <v>4073</v>
      </c>
      <c r="H4242" s="2" t="s">
        <v>8146</v>
      </c>
      <c r="J4242" t="s">
        <v>4073</v>
      </c>
    </row>
    <row r="4243" spans="1:10">
      <c r="A4243" t="s">
        <v>1922</v>
      </c>
      <c r="B4243" t="s">
        <v>50</v>
      </c>
      <c r="C4243" t="s">
        <v>4064</v>
      </c>
      <c r="D4243">
        <v>818648</v>
      </c>
      <c r="E4243">
        <v>13204</v>
      </c>
      <c r="F4243">
        <v>62</v>
      </c>
      <c r="G4243" t="s">
        <v>4074</v>
      </c>
      <c r="H4243" s="2" t="s">
        <v>8147</v>
      </c>
      <c r="J4243" t="s">
        <v>4074</v>
      </c>
    </row>
    <row r="4244" spans="1:10">
      <c r="A4244" t="s">
        <v>499</v>
      </c>
      <c r="B4244" t="s">
        <v>234</v>
      </c>
      <c r="C4244" t="s">
        <v>4064</v>
      </c>
      <c r="D4244">
        <v>686392</v>
      </c>
      <c r="E4244">
        <v>12257</v>
      </c>
      <c r="F4244">
        <v>56</v>
      </c>
      <c r="G4244" t="s">
        <v>4074</v>
      </c>
      <c r="H4244" s="2" t="s">
        <v>8148</v>
      </c>
      <c r="J4244" t="s">
        <v>4074</v>
      </c>
    </row>
    <row r="4245" spans="1:10">
      <c r="A4245" t="s">
        <v>1923</v>
      </c>
      <c r="B4245" t="s">
        <v>207</v>
      </c>
      <c r="C4245" t="s">
        <v>4063</v>
      </c>
      <c r="D4245">
        <v>798000</v>
      </c>
      <c r="E4245">
        <v>1347</v>
      </c>
      <c r="F4245">
        <v>592.4276169265033</v>
      </c>
      <c r="G4245" t="s">
        <v>4073</v>
      </c>
      <c r="H4245" s="2" t="s">
        <v>8149</v>
      </c>
      <c r="J4245" t="s">
        <v>4073</v>
      </c>
    </row>
    <row r="4246" spans="1:10">
      <c r="A4246" t="s">
        <v>1924</v>
      </c>
      <c r="B4246" t="s">
        <v>187</v>
      </c>
      <c r="C4246" t="s">
        <v>4060</v>
      </c>
      <c r="D4246">
        <v>1887039</v>
      </c>
      <c r="E4246">
        <v>38511</v>
      </c>
      <c r="F4246">
        <v>49</v>
      </c>
      <c r="G4246" t="s">
        <v>4074</v>
      </c>
      <c r="H4246" s="2" t="s">
        <v>8150</v>
      </c>
      <c r="J4246" t="s">
        <v>4074</v>
      </c>
    </row>
    <row r="4247" spans="1:10">
      <c r="A4247" t="s">
        <v>1925</v>
      </c>
      <c r="B4247" t="s">
        <v>423</v>
      </c>
      <c r="C4247" t="s">
        <v>4064</v>
      </c>
      <c r="D4247">
        <v>195552</v>
      </c>
      <c r="E4247">
        <v>3492</v>
      </c>
      <c r="F4247">
        <v>56</v>
      </c>
      <c r="G4247" t="s">
        <v>4074</v>
      </c>
      <c r="H4247" s="2" t="s">
        <v>8151</v>
      </c>
      <c r="J4247" t="s">
        <v>4074</v>
      </c>
    </row>
    <row r="4248" spans="1:10">
      <c r="A4248" t="s">
        <v>1644</v>
      </c>
      <c r="B4248" t="s">
        <v>4042</v>
      </c>
      <c r="C4248" t="s">
        <v>4065</v>
      </c>
      <c r="D4248">
        <v>998736</v>
      </c>
      <c r="E4248">
        <v>20807</v>
      </c>
      <c r="F4248">
        <v>48</v>
      </c>
      <c r="G4248" t="s">
        <v>4074</v>
      </c>
      <c r="H4248" s="2" t="s">
        <v>8152</v>
      </c>
      <c r="J4248" t="s">
        <v>4074</v>
      </c>
    </row>
    <row r="4249" spans="1:10">
      <c r="A4249" t="s">
        <v>1592</v>
      </c>
      <c r="B4249" t="s">
        <v>1098</v>
      </c>
      <c r="C4249" t="s">
        <v>4072</v>
      </c>
      <c r="D4249">
        <v>640000</v>
      </c>
      <c r="E4249">
        <v>14966</v>
      </c>
      <c r="F4249">
        <v>42.76359748763865</v>
      </c>
      <c r="G4249" t="s">
        <v>4074</v>
      </c>
      <c r="H4249" s="2" t="s">
        <v>8153</v>
      </c>
      <c r="J4249" t="s">
        <v>4074</v>
      </c>
    </row>
    <row r="4250" spans="1:10">
      <c r="A4250" t="s">
        <v>1926</v>
      </c>
      <c r="B4250" t="s">
        <v>3436</v>
      </c>
      <c r="C4250" t="s">
        <v>4066</v>
      </c>
      <c r="D4250">
        <v>1999000</v>
      </c>
      <c r="E4250">
        <v>2921</v>
      </c>
      <c r="F4250">
        <v>684.3546730571722</v>
      </c>
      <c r="G4250" t="s">
        <v>4073</v>
      </c>
      <c r="H4250" s="2" t="s">
        <v>8154</v>
      </c>
      <c r="J4250" t="s">
        <v>4073</v>
      </c>
    </row>
    <row r="4251" spans="1:10">
      <c r="A4251" t="s">
        <v>822</v>
      </c>
      <c r="B4251" t="s">
        <v>3436</v>
      </c>
      <c r="C4251" t="s">
        <v>4066</v>
      </c>
      <c r="D4251">
        <v>390000</v>
      </c>
      <c r="E4251">
        <v>337</v>
      </c>
      <c r="F4251">
        <v>1157.27002967359</v>
      </c>
      <c r="G4251" t="s">
        <v>4077</v>
      </c>
      <c r="H4251" s="2" t="s">
        <v>8155</v>
      </c>
      <c r="J4251" t="s">
        <v>4077</v>
      </c>
    </row>
    <row r="4252" spans="1:10">
      <c r="A4252" t="s">
        <v>1927</v>
      </c>
      <c r="B4252" t="s">
        <v>4041</v>
      </c>
      <c r="C4252" t="s">
        <v>4064</v>
      </c>
      <c r="D4252">
        <v>7123200</v>
      </c>
      <c r="E4252">
        <v>742</v>
      </c>
      <c r="F4252">
        <v>9600</v>
      </c>
      <c r="G4252" t="s">
        <v>4073</v>
      </c>
      <c r="H4252" s="2" t="s">
        <v>8156</v>
      </c>
      <c r="J4252" t="s">
        <v>4073</v>
      </c>
    </row>
    <row r="4253" spans="1:10">
      <c r="A4253" t="s">
        <v>1928</v>
      </c>
      <c r="B4253" t="s">
        <v>4050</v>
      </c>
      <c r="C4253" t="s">
        <v>4060</v>
      </c>
      <c r="D4253">
        <v>6695000</v>
      </c>
      <c r="E4253">
        <v>2817</v>
      </c>
      <c r="F4253">
        <v>2376.641817536386</v>
      </c>
      <c r="G4253" t="s">
        <v>4079</v>
      </c>
      <c r="H4253" s="2" t="s">
        <v>8157</v>
      </c>
      <c r="J4253" t="s">
        <v>4079</v>
      </c>
    </row>
    <row r="4254" spans="1:10">
      <c r="A4254" t="s">
        <v>834</v>
      </c>
      <c r="B4254" t="s">
        <v>423</v>
      </c>
      <c r="C4254" t="s">
        <v>4064</v>
      </c>
      <c r="D4254">
        <v>5903300</v>
      </c>
      <c r="E4254">
        <v>2470</v>
      </c>
      <c r="F4254">
        <v>2390</v>
      </c>
      <c r="G4254" t="s">
        <v>4073</v>
      </c>
      <c r="H4254" s="2" t="s">
        <v>8158</v>
      </c>
      <c r="J4254" t="s">
        <v>4073</v>
      </c>
    </row>
    <row r="4255" spans="1:10">
      <c r="A4255" t="s">
        <v>1276</v>
      </c>
      <c r="B4255" t="s">
        <v>3436</v>
      </c>
      <c r="C4255" t="s">
        <v>4066</v>
      </c>
      <c r="D4255">
        <v>2200000</v>
      </c>
      <c r="E4255">
        <v>2000</v>
      </c>
      <c r="F4255">
        <v>1100</v>
      </c>
      <c r="G4255" t="s">
        <v>4079</v>
      </c>
      <c r="H4255" s="2" t="s">
        <v>8159</v>
      </c>
      <c r="J4255" t="s">
        <v>4079</v>
      </c>
    </row>
    <row r="4256" spans="1:10">
      <c r="A4256" t="s">
        <v>1929</v>
      </c>
      <c r="B4256" t="s">
        <v>597</v>
      </c>
      <c r="C4256" t="s">
        <v>4063</v>
      </c>
      <c r="D4256">
        <v>3927612</v>
      </c>
      <c r="E4256">
        <v>100708</v>
      </c>
      <c r="F4256">
        <v>39</v>
      </c>
      <c r="G4256" t="s">
        <v>4075</v>
      </c>
      <c r="H4256" s="2" t="s">
        <v>8160</v>
      </c>
      <c r="J4256" t="s">
        <v>4075</v>
      </c>
    </row>
    <row r="4257" spans="1:10">
      <c r="A4257" t="s">
        <v>622</v>
      </c>
      <c r="B4257" t="s">
        <v>4049</v>
      </c>
      <c r="C4257" t="s">
        <v>4067</v>
      </c>
      <c r="D4257">
        <v>193652800</v>
      </c>
      <c r="E4257">
        <v>88024</v>
      </c>
      <c r="F4257">
        <v>2200</v>
      </c>
      <c r="G4257" t="s">
        <v>4079</v>
      </c>
      <c r="H4257" s="2" t="s">
        <v>8161</v>
      </c>
      <c r="J4257" t="s">
        <v>4079</v>
      </c>
    </row>
    <row r="4258" spans="1:10">
      <c r="A4258" t="s">
        <v>1930</v>
      </c>
      <c r="B4258" t="s">
        <v>4050</v>
      </c>
      <c r="C4258" t="s">
        <v>4060</v>
      </c>
      <c r="D4258">
        <v>4920850</v>
      </c>
      <c r="E4258">
        <v>8947</v>
      </c>
      <c r="F4258">
        <v>550</v>
      </c>
      <c r="G4258" t="s">
        <v>4074</v>
      </c>
      <c r="H4258" s="2" t="s">
        <v>8162</v>
      </c>
      <c r="J4258" t="s">
        <v>4074</v>
      </c>
    </row>
    <row r="4259" spans="1:10">
      <c r="A4259" t="s">
        <v>1464</v>
      </c>
      <c r="B4259" t="s">
        <v>207</v>
      </c>
      <c r="C4259" t="s">
        <v>4063</v>
      </c>
      <c r="D4259">
        <v>2200000</v>
      </c>
      <c r="E4259">
        <v>766</v>
      </c>
      <c r="F4259">
        <v>2872.062663185378</v>
      </c>
      <c r="G4259" t="s">
        <v>4073</v>
      </c>
      <c r="H4259" s="2" t="s">
        <v>8163</v>
      </c>
      <c r="J4259" t="s">
        <v>4073</v>
      </c>
    </row>
    <row r="4260" spans="1:10">
      <c r="A4260" t="s">
        <v>22</v>
      </c>
      <c r="B4260" t="s">
        <v>4039</v>
      </c>
      <c r="C4260" t="s">
        <v>4039</v>
      </c>
      <c r="D4260">
        <v>25000000</v>
      </c>
      <c r="E4260">
        <v>4702</v>
      </c>
      <c r="F4260">
        <v>5316.886431305828</v>
      </c>
      <c r="G4260" t="s">
        <v>4073</v>
      </c>
      <c r="H4260" s="2" t="s">
        <v>8164</v>
      </c>
      <c r="J4260" t="s">
        <v>4073</v>
      </c>
    </row>
    <row r="4261" spans="1:10">
      <c r="A4261" t="s">
        <v>279</v>
      </c>
      <c r="B4261" t="s">
        <v>279</v>
      </c>
      <c r="C4261" t="s">
        <v>4064</v>
      </c>
      <c r="D4261">
        <v>333053</v>
      </c>
      <c r="E4261">
        <v>6797</v>
      </c>
      <c r="F4261">
        <v>49</v>
      </c>
      <c r="G4261" t="s">
        <v>4074</v>
      </c>
      <c r="H4261" s="2" t="s">
        <v>8165</v>
      </c>
      <c r="J4261" t="s">
        <v>4074</v>
      </c>
    </row>
    <row r="4262" spans="1:10">
      <c r="A4262" t="s">
        <v>1619</v>
      </c>
      <c r="B4262" t="s">
        <v>1098</v>
      </c>
      <c r="C4262" t="s">
        <v>4072</v>
      </c>
      <c r="D4262">
        <v>933390</v>
      </c>
      <c r="E4262">
        <v>17285</v>
      </c>
      <c r="F4262">
        <v>54</v>
      </c>
      <c r="G4262" t="s">
        <v>4074</v>
      </c>
      <c r="H4262" s="2" t="s">
        <v>8166</v>
      </c>
      <c r="J4262" t="s">
        <v>4074</v>
      </c>
    </row>
    <row r="4263" spans="1:10">
      <c r="A4263" t="s">
        <v>905</v>
      </c>
      <c r="B4263" t="s">
        <v>4042</v>
      </c>
      <c r="C4263" t="s">
        <v>4065</v>
      </c>
      <c r="D4263">
        <v>305280</v>
      </c>
      <c r="E4263">
        <v>4770</v>
      </c>
      <c r="F4263">
        <v>64</v>
      </c>
      <c r="G4263" t="s">
        <v>4074</v>
      </c>
      <c r="H4263" s="2" t="s">
        <v>8167</v>
      </c>
      <c r="J4263" t="s">
        <v>4074</v>
      </c>
    </row>
    <row r="4264" spans="1:10">
      <c r="A4264" t="s">
        <v>916</v>
      </c>
      <c r="B4264" t="s">
        <v>916</v>
      </c>
      <c r="C4264" t="s">
        <v>4071</v>
      </c>
      <c r="D4264">
        <v>1999990</v>
      </c>
      <c r="E4264">
        <v>345</v>
      </c>
      <c r="F4264">
        <v>5797.072463768116</v>
      </c>
      <c r="G4264" t="s">
        <v>4073</v>
      </c>
      <c r="H4264" s="2" t="s">
        <v>8168</v>
      </c>
      <c r="J4264" t="s">
        <v>4073</v>
      </c>
    </row>
    <row r="4265" spans="1:10">
      <c r="A4265" t="s">
        <v>1931</v>
      </c>
      <c r="B4265" t="s">
        <v>1433</v>
      </c>
      <c r="C4265" t="s">
        <v>4069</v>
      </c>
      <c r="D4265">
        <v>6490000</v>
      </c>
      <c r="E4265">
        <v>23939</v>
      </c>
      <c r="F4265">
        <v>271.105727056268</v>
      </c>
      <c r="G4265" t="s">
        <v>4074</v>
      </c>
      <c r="H4265" s="2" t="s">
        <v>8169</v>
      </c>
      <c r="J4265" t="s">
        <v>4074</v>
      </c>
    </row>
    <row r="4266" spans="1:10">
      <c r="A4266" t="s">
        <v>1932</v>
      </c>
      <c r="B4266" t="s">
        <v>121</v>
      </c>
      <c r="C4266" t="s">
        <v>4067</v>
      </c>
      <c r="D4266">
        <v>1754082</v>
      </c>
      <c r="E4266">
        <v>32483</v>
      </c>
      <c r="F4266">
        <v>54</v>
      </c>
      <c r="G4266" t="s">
        <v>4074</v>
      </c>
      <c r="H4266" s="2" t="s">
        <v>8170</v>
      </c>
      <c r="J4266" t="s">
        <v>4074</v>
      </c>
    </row>
    <row r="4267" spans="1:10">
      <c r="A4267" t="s">
        <v>254</v>
      </c>
      <c r="B4267" t="s">
        <v>1344</v>
      </c>
      <c r="C4267" t="s">
        <v>4063</v>
      </c>
      <c r="D4267">
        <v>2492000</v>
      </c>
      <c r="E4267">
        <v>1186</v>
      </c>
      <c r="F4267">
        <v>2101.180438448567</v>
      </c>
      <c r="G4267" t="s">
        <v>4073</v>
      </c>
      <c r="H4267" s="2" t="s">
        <v>8171</v>
      </c>
      <c r="J4267" t="s">
        <v>4073</v>
      </c>
    </row>
    <row r="4268" spans="1:10">
      <c r="A4268" t="s">
        <v>838</v>
      </c>
      <c r="B4268" t="s">
        <v>50</v>
      </c>
      <c r="C4268" t="s">
        <v>4064</v>
      </c>
      <c r="D4268">
        <v>5590900</v>
      </c>
      <c r="E4268">
        <v>1141</v>
      </c>
      <c r="F4268">
        <v>4900</v>
      </c>
      <c r="G4268" t="s">
        <v>4073</v>
      </c>
      <c r="H4268" s="2" t="s">
        <v>8172</v>
      </c>
      <c r="J4268" t="s">
        <v>4073</v>
      </c>
    </row>
    <row r="4269" spans="1:10">
      <c r="A4269" t="s">
        <v>1268</v>
      </c>
      <c r="B4269" t="s">
        <v>1646</v>
      </c>
      <c r="C4269" t="s">
        <v>4062</v>
      </c>
      <c r="D4269">
        <v>779000</v>
      </c>
      <c r="E4269">
        <v>362</v>
      </c>
      <c r="F4269">
        <v>2151.933701657459</v>
      </c>
      <c r="G4269" t="s">
        <v>4077</v>
      </c>
      <c r="H4269" s="2" t="s">
        <v>8173</v>
      </c>
      <c r="J4269" t="s">
        <v>4077</v>
      </c>
    </row>
    <row r="4270" spans="1:10">
      <c r="A4270" t="s">
        <v>605</v>
      </c>
      <c r="B4270" t="s">
        <v>30</v>
      </c>
      <c r="C4270" t="s">
        <v>4066</v>
      </c>
      <c r="D4270">
        <v>16589840</v>
      </c>
      <c r="E4270">
        <v>6332</v>
      </c>
      <c r="F4270">
        <v>2620</v>
      </c>
      <c r="G4270" t="s">
        <v>4073</v>
      </c>
      <c r="H4270" s="2" t="s">
        <v>8174</v>
      </c>
      <c r="J4270" t="s">
        <v>4073</v>
      </c>
    </row>
    <row r="4271" spans="1:10">
      <c r="A4271" t="s">
        <v>1933</v>
      </c>
      <c r="B4271" t="s">
        <v>4041</v>
      </c>
      <c r="C4271" t="s">
        <v>4064</v>
      </c>
      <c r="D4271">
        <v>3990000</v>
      </c>
      <c r="E4271">
        <v>800</v>
      </c>
      <c r="F4271">
        <v>4987.5</v>
      </c>
      <c r="G4271" t="s">
        <v>4073</v>
      </c>
      <c r="H4271" s="2" t="s">
        <v>8175</v>
      </c>
      <c r="J4271" t="s">
        <v>4073</v>
      </c>
    </row>
    <row r="4272" spans="1:10">
      <c r="A4272" t="s">
        <v>1934</v>
      </c>
      <c r="B4272" t="s">
        <v>535</v>
      </c>
      <c r="C4272" t="s">
        <v>4065</v>
      </c>
      <c r="D4272">
        <v>185732</v>
      </c>
      <c r="E4272">
        <v>3148</v>
      </c>
      <c r="F4272">
        <v>59</v>
      </c>
      <c r="G4272" t="s">
        <v>4074</v>
      </c>
      <c r="H4272" s="2" t="s">
        <v>8176</v>
      </c>
      <c r="J4272" t="s">
        <v>4074</v>
      </c>
    </row>
    <row r="4273" spans="1:10">
      <c r="A4273" t="s">
        <v>1290</v>
      </c>
      <c r="B4273" t="s">
        <v>51</v>
      </c>
      <c r="C4273" t="s">
        <v>4065</v>
      </c>
      <c r="D4273">
        <v>6622000</v>
      </c>
      <c r="E4273">
        <v>639</v>
      </c>
      <c r="F4273">
        <v>10363.06729264476</v>
      </c>
      <c r="G4273" t="s">
        <v>4073</v>
      </c>
      <c r="H4273" s="2" t="s">
        <v>8177</v>
      </c>
      <c r="J4273" t="s">
        <v>4073</v>
      </c>
    </row>
    <row r="4274" spans="1:10">
      <c r="A4274" t="s">
        <v>1290</v>
      </c>
      <c r="B4274" t="s">
        <v>51</v>
      </c>
      <c r="C4274" t="s">
        <v>4065</v>
      </c>
      <c r="D4274">
        <v>7606500</v>
      </c>
      <c r="E4274">
        <v>734</v>
      </c>
      <c r="F4274">
        <v>10363.07901907357</v>
      </c>
      <c r="G4274" t="s">
        <v>4073</v>
      </c>
      <c r="H4274" s="2" t="s">
        <v>8178</v>
      </c>
      <c r="J4274" t="s">
        <v>4073</v>
      </c>
    </row>
    <row r="4275" spans="1:10">
      <c r="A4275" t="s">
        <v>1293</v>
      </c>
      <c r="B4275" t="s">
        <v>207</v>
      </c>
      <c r="C4275" t="s">
        <v>4063</v>
      </c>
      <c r="D4275">
        <v>1290000</v>
      </c>
      <c r="E4275">
        <v>644</v>
      </c>
      <c r="F4275">
        <v>2003.105590062112</v>
      </c>
      <c r="G4275" t="s">
        <v>4073</v>
      </c>
      <c r="H4275" s="2" t="s">
        <v>8179</v>
      </c>
      <c r="J4275" t="s">
        <v>4073</v>
      </c>
    </row>
    <row r="4276" spans="1:10">
      <c r="A4276" t="s">
        <v>1935</v>
      </c>
      <c r="B4276" t="s">
        <v>355</v>
      </c>
      <c r="C4276" t="s">
        <v>4065</v>
      </c>
      <c r="D4276">
        <v>323352</v>
      </c>
      <c r="E4276">
        <v>5988</v>
      </c>
      <c r="F4276">
        <v>54</v>
      </c>
      <c r="G4276" t="s">
        <v>4074</v>
      </c>
      <c r="H4276" s="2" t="s">
        <v>8180</v>
      </c>
      <c r="J4276" t="s">
        <v>4074</v>
      </c>
    </row>
    <row r="4277" spans="1:10">
      <c r="A4277" t="s">
        <v>1936</v>
      </c>
      <c r="B4277" t="s">
        <v>618</v>
      </c>
      <c r="C4277" t="s">
        <v>4070</v>
      </c>
      <c r="D4277">
        <v>5200000</v>
      </c>
      <c r="E4277">
        <v>3821</v>
      </c>
      <c r="F4277">
        <v>1360.900287882753</v>
      </c>
      <c r="G4277" t="s">
        <v>4073</v>
      </c>
      <c r="H4277" s="2" t="s">
        <v>8181</v>
      </c>
      <c r="J4277" t="s">
        <v>4073</v>
      </c>
    </row>
    <row r="4278" spans="1:10">
      <c r="A4278" t="s">
        <v>1215</v>
      </c>
      <c r="B4278" t="s">
        <v>1905</v>
      </c>
      <c r="C4278" t="s">
        <v>4066</v>
      </c>
      <c r="D4278">
        <v>150109</v>
      </c>
      <c r="E4278">
        <v>4057</v>
      </c>
      <c r="F4278">
        <v>37</v>
      </c>
      <c r="G4278" t="s">
        <v>4074</v>
      </c>
      <c r="H4278" s="2" t="s">
        <v>8182</v>
      </c>
      <c r="J4278" t="s">
        <v>4074</v>
      </c>
    </row>
    <row r="4279" spans="1:10">
      <c r="A4279" t="s">
        <v>141</v>
      </c>
      <c r="B4279" t="s">
        <v>141</v>
      </c>
      <c r="C4279" t="s">
        <v>4070</v>
      </c>
      <c r="D4279">
        <v>5468000</v>
      </c>
      <c r="E4279">
        <v>5523</v>
      </c>
      <c r="F4279">
        <v>990.0416440340395</v>
      </c>
      <c r="G4279" t="s">
        <v>4073</v>
      </c>
      <c r="H4279" s="2" t="s">
        <v>8183</v>
      </c>
      <c r="J4279" t="s">
        <v>4073</v>
      </c>
    </row>
    <row r="4280" spans="1:10">
      <c r="A4280" t="s">
        <v>124</v>
      </c>
      <c r="B4280" t="s">
        <v>4051</v>
      </c>
      <c r="C4280" t="s">
        <v>4066</v>
      </c>
      <c r="D4280">
        <v>6990000</v>
      </c>
      <c r="E4280">
        <v>6837</v>
      </c>
      <c r="F4280">
        <v>1022.378236068451</v>
      </c>
      <c r="G4280" t="s">
        <v>4079</v>
      </c>
      <c r="H4280" s="2" t="s">
        <v>8184</v>
      </c>
      <c r="J4280" t="s">
        <v>4079</v>
      </c>
    </row>
    <row r="4281" spans="1:10">
      <c r="A4281" t="s">
        <v>1805</v>
      </c>
      <c r="B4281" t="s">
        <v>141</v>
      </c>
      <c r="C4281" t="s">
        <v>4070</v>
      </c>
      <c r="D4281">
        <v>287774</v>
      </c>
      <c r="E4281">
        <v>7573</v>
      </c>
      <c r="F4281">
        <v>38</v>
      </c>
      <c r="G4281" t="s">
        <v>4074</v>
      </c>
      <c r="H4281" s="2" t="s">
        <v>8185</v>
      </c>
      <c r="J4281" t="s">
        <v>4074</v>
      </c>
    </row>
    <row r="4282" spans="1:10">
      <c r="A4282" t="s">
        <v>1937</v>
      </c>
      <c r="B4282" t="s">
        <v>885</v>
      </c>
      <c r="C4282" t="s">
        <v>4061</v>
      </c>
      <c r="D4282">
        <v>124000</v>
      </c>
      <c r="E4282">
        <v>1038</v>
      </c>
      <c r="F4282">
        <v>119.4605009633911</v>
      </c>
      <c r="G4282" t="s">
        <v>4074</v>
      </c>
      <c r="H4282" s="2" t="s">
        <v>8186</v>
      </c>
      <c r="J4282" t="s">
        <v>4074</v>
      </c>
    </row>
    <row r="4283" spans="1:10">
      <c r="A4283" t="s">
        <v>1162</v>
      </c>
      <c r="B4283" t="s">
        <v>4043</v>
      </c>
      <c r="C4283" t="s">
        <v>4064</v>
      </c>
      <c r="D4283">
        <v>8091500</v>
      </c>
      <c r="E4283">
        <v>16183</v>
      </c>
      <c r="F4283">
        <v>500</v>
      </c>
      <c r="G4283" t="s">
        <v>4074</v>
      </c>
      <c r="H4283" s="2" t="s">
        <v>8187</v>
      </c>
      <c r="J4283" t="s">
        <v>4074</v>
      </c>
    </row>
    <row r="4284" spans="1:10">
      <c r="A4284" t="s">
        <v>1162</v>
      </c>
      <c r="B4284" t="s">
        <v>4043</v>
      </c>
      <c r="C4284" t="s">
        <v>4064</v>
      </c>
      <c r="D4284">
        <v>634755</v>
      </c>
      <c r="E4284">
        <v>11541</v>
      </c>
      <c r="F4284">
        <v>55</v>
      </c>
      <c r="G4284" t="s">
        <v>4074</v>
      </c>
      <c r="H4284" s="2" t="s">
        <v>8188</v>
      </c>
      <c r="J4284" t="s">
        <v>4074</v>
      </c>
    </row>
    <row r="4285" spans="1:10">
      <c r="A4285" t="s">
        <v>340</v>
      </c>
      <c r="B4285" t="s">
        <v>4043</v>
      </c>
      <c r="C4285" t="s">
        <v>4064</v>
      </c>
      <c r="D4285">
        <v>5760000</v>
      </c>
      <c r="E4285">
        <v>1769</v>
      </c>
      <c r="F4285">
        <v>3256.07687959299</v>
      </c>
      <c r="G4285" t="s">
        <v>4073</v>
      </c>
      <c r="H4285" s="2" t="s">
        <v>8189</v>
      </c>
      <c r="J4285" t="s">
        <v>4073</v>
      </c>
    </row>
    <row r="4286" spans="1:10">
      <c r="A4286" t="s">
        <v>340</v>
      </c>
      <c r="B4286" t="s">
        <v>4043</v>
      </c>
      <c r="C4286" t="s">
        <v>4064</v>
      </c>
      <c r="D4286">
        <v>13356300</v>
      </c>
      <c r="E4286">
        <v>44521</v>
      </c>
      <c r="F4286">
        <v>300</v>
      </c>
      <c r="G4286" t="s">
        <v>4079</v>
      </c>
      <c r="H4286" s="2" t="s">
        <v>8190</v>
      </c>
      <c r="J4286" t="s">
        <v>4079</v>
      </c>
    </row>
    <row r="4287" spans="1:10">
      <c r="A4287" t="s">
        <v>1805</v>
      </c>
      <c r="B4287" t="s">
        <v>141</v>
      </c>
      <c r="C4287" t="s">
        <v>4070</v>
      </c>
      <c r="D4287">
        <v>450110</v>
      </c>
      <c r="E4287">
        <v>11845</v>
      </c>
      <c r="F4287">
        <v>38</v>
      </c>
      <c r="G4287" t="s">
        <v>4074</v>
      </c>
      <c r="H4287" s="2" t="s">
        <v>8191</v>
      </c>
      <c r="J4287" t="s">
        <v>4074</v>
      </c>
    </row>
    <row r="4288" spans="1:10">
      <c r="A4288" t="s">
        <v>362</v>
      </c>
      <c r="B4288" t="s">
        <v>4042</v>
      </c>
      <c r="C4288" t="s">
        <v>4065</v>
      </c>
      <c r="D4288">
        <v>4182390</v>
      </c>
      <c r="E4288">
        <v>46471</v>
      </c>
      <c r="F4288">
        <v>90</v>
      </c>
      <c r="G4288" t="s">
        <v>4074</v>
      </c>
      <c r="H4288" s="2" t="s">
        <v>8192</v>
      </c>
      <c r="J4288" t="s">
        <v>4074</v>
      </c>
    </row>
    <row r="4289" spans="1:10">
      <c r="A4289" t="s">
        <v>1938</v>
      </c>
      <c r="B4289" t="s">
        <v>735</v>
      </c>
      <c r="C4289" t="s">
        <v>4065</v>
      </c>
      <c r="D4289">
        <v>990000</v>
      </c>
      <c r="E4289">
        <v>1113</v>
      </c>
      <c r="F4289">
        <v>889.4878706199461</v>
      </c>
      <c r="G4289" t="s">
        <v>4077</v>
      </c>
      <c r="H4289" s="2" t="s">
        <v>8193</v>
      </c>
      <c r="J4289" t="s">
        <v>4077</v>
      </c>
    </row>
    <row r="4290" spans="1:10">
      <c r="A4290" t="s">
        <v>1939</v>
      </c>
      <c r="B4290" t="s">
        <v>735</v>
      </c>
      <c r="C4290" t="s">
        <v>4065</v>
      </c>
      <c r="D4290">
        <v>566150</v>
      </c>
      <c r="E4290">
        <v>10113</v>
      </c>
      <c r="F4290">
        <v>55.98239889251459</v>
      </c>
      <c r="G4290" t="s">
        <v>4074</v>
      </c>
      <c r="H4290" s="2" t="s">
        <v>8194</v>
      </c>
      <c r="J4290" t="s">
        <v>4074</v>
      </c>
    </row>
    <row r="4291" spans="1:10">
      <c r="A4291" t="s">
        <v>684</v>
      </c>
      <c r="B4291" t="s">
        <v>735</v>
      </c>
      <c r="C4291" t="s">
        <v>4065</v>
      </c>
      <c r="D4291">
        <v>990000</v>
      </c>
      <c r="E4291">
        <v>18665</v>
      </c>
      <c r="F4291">
        <v>53.04045004018216</v>
      </c>
      <c r="G4291" t="s">
        <v>4074</v>
      </c>
      <c r="H4291" s="2" t="s">
        <v>8195</v>
      </c>
      <c r="J4291" t="s">
        <v>4074</v>
      </c>
    </row>
    <row r="4292" spans="1:10">
      <c r="A4292" t="s">
        <v>188</v>
      </c>
      <c r="B4292" t="s">
        <v>4042</v>
      </c>
      <c r="C4292" t="s">
        <v>4065</v>
      </c>
      <c r="D4292">
        <v>980000</v>
      </c>
      <c r="E4292">
        <v>3876</v>
      </c>
      <c r="F4292">
        <v>252.8379772961816</v>
      </c>
      <c r="G4292" t="s">
        <v>4076</v>
      </c>
      <c r="H4292" s="2" t="s">
        <v>8196</v>
      </c>
      <c r="J4292" t="s">
        <v>4076</v>
      </c>
    </row>
    <row r="4293" spans="1:10">
      <c r="A4293" t="s">
        <v>405</v>
      </c>
      <c r="B4293" t="s">
        <v>4052</v>
      </c>
      <c r="C4293" t="s">
        <v>4067</v>
      </c>
      <c r="D4293">
        <v>3990000</v>
      </c>
      <c r="E4293">
        <v>1000</v>
      </c>
      <c r="F4293">
        <v>3990</v>
      </c>
      <c r="G4293" t="s">
        <v>4073</v>
      </c>
      <c r="H4293" s="2" t="s">
        <v>8197</v>
      </c>
      <c r="J4293" t="s">
        <v>4073</v>
      </c>
    </row>
    <row r="4294" spans="1:10">
      <c r="A4294" t="s">
        <v>953</v>
      </c>
      <c r="B4294" t="s">
        <v>1178</v>
      </c>
      <c r="C4294" t="s">
        <v>4069</v>
      </c>
      <c r="D4294">
        <v>1694000</v>
      </c>
      <c r="E4294">
        <v>704</v>
      </c>
      <c r="F4294">
        <v>2406.25</v>
      </c>
      <c r="G4294" t="s">
        <v>4073</v>
      </c>
      <c r="H4294" s="2" t="s">
        <v>8198</v>
      </c>
      <c r="J4294" t="s">
        <v>4073</v>
      </c>
    </row>
    <row r="4295" spans="1:10">
      <c r="A4295" t="s">
        <v>362</v>
      </c>
      <c r="B4295" t="s">
        <v>4042</v>
      </c>
      <c r="C4295" t="s">
        <v>4065</v>
      </c>
      <c r="D4295">
        <v>1490000</v>
      </c>
      <c r="E4295">
        <v>2091</v>
      </c>
      <c r="F4295">
        <v>712.5777140124343</v>
      </c>
      <c r="G4295" t="s">
        <v>4077</v>
      </c>
      <c r="H4295" s="2" t="s">
        <v>8199</v>
      </c>
      <c r="J4295" t="s">
        <v>4077</v>
      </c>
    </row>
    <row r="4296" spans="1:10">
      <c r="A4296" t="s">
        <v>1787</v>
      </c>
      <c r="B4296" t="s">
        <v>51</v>
      </c>
      <c r="C4296" t="s">
        <v>4065</v>
      </c>
      <c r="D4296">
        <v>56930</v>
      </c>
      <c r="E4296">
        <v>2372</v>
      </c>
      <c r="F4296">
        <v>24.0008431703204</v>
      </c>
      <c r="G4296" t="s">
        <v>4075</v>
      </c>
      <c r="H4296" s="2" t="s">
        <v>8200</v>
      </c>
      <c r="J4296" t="s">
        <v>4075</v>
      </c>
    </row>
    <row r="4297" spans="1:10">
      <c r="A4297" t="s">
        <v>1780</v>
      </c>
      <c r="B4297" t="s">
        <v>4042</v>
      </c>
      <c r="C4297" t="s">
        <v>4065</v>
      </c>
      <c r="D4297">
        <v>3860000</v>
      </c>
      <c r="E4297">
        <v>1000</v>
      </c>
      <c r="F4297">
        <v>3860</v>
      </c>
      <c r="G4297" t="s">
        <v>4073</v>
      </c>
      <c r="H4297" s="2" t="s">
        <v>8201</v>
      </c>
      <c r="J4297" t="s">
        <v>4073</v>
      </c>
    </row>
    <row r="4298" spans="1:10">
      <c r="A4298" t="s">
        <v>600</v>
      </c>
      <c r="B4298" t="s">
        <v>78</v>
      </c>
      <c r="C4298" t="s">
        <v>4065</v>
      </c>
      <c r="D4298">
        <v>2125000</v>
      </c>
      <c r="E4298">
        <v>1000</v>
      </c>
      <c r="F4298">
        <v>2125</v>
      </c>
      <c r="G4298" t="s">
        <v>4073</v>
      </c>
      <c r="H4298" s="2" t="s">
        <v>8202</v>
      </c>
      <c r="J4298" t="s">
        <v>4073</v>
      </c>
    </row>
    <row r="4299" spans="1:10">
      <c r="A4299" t="s">
        <v>188</v>
      </c>
      <c r="B4299" t="s">
        <v>4042</v>
      </c>
      <c r="C4299" t="s">
        <v>4065</v>
      </c>
      <c r="D4299">
        <v>4990000</v>
      </c>
      <c r="E4299">
        <v>458</v>
      </c>
      <c r="F4299">
        <v>10895.19650655022</v>
      </c>
      <c r="G4299" t="s">
        <v>4073</v>
      </c>
      <c r="H4299" s="2" t="s">
        <v>8203</v>
      </c>
      <c r="J4299" t="s">
        <v>4073</v>
      </c>
    </row>
    <row r="4300" spans="1:10">
      <c r="A4300" t="s">
        <v>1940</v>
      </c>
      <c r="B4300" t="s">
        <v>535</v>
      </c>
      <c r="C4300" t="s">
        <v>4065</v>
      </c>
      <c r="D4300">
        <v>191240</v>
      </c>
      <c r="E4300">
        <v>1366</v>
      </c>
      <c r="F4300">
        <v>140</v>
      </c>
      <c r="G4300" t="s">
        <v>4076</v>
      </c>
      <c r="H4300" s="2" t="s">
        <v>8204</v>
      </c>
      <c r="J4300" t="s">
        <v>4076</v>
      </c>
    </row>
    <row r="4301" spans="1:10">
      <c r="A4301" t="s">
        <v>1922</v>
      </c>
      <c r="B4301" t="s">
        <v>50</v>
      </c>
      <c r="C4301" t="s">
        <v>4064</v>
      </c>
      <c r="D4301">
        <v>490000</v>
      </c>
      <c r="E4301">
        <v>417</v>
      </c>
      <c r="F4301">
        <v>1175.059952038369</v>
      </c>
      <c r="G4301" t="s">
        <v>4077</v>
      </c>
      <c r="H4301" s="2" t="s">
        <v>8205</v>
      </c>
      <c r="J4301" t="s">
        <v>4077</v>
      </c>
    </row>
    <row r="4302" spans="1:10">
      <c r="A4302" t="s">
        <v>366</v>
      </c>
      <c r="B4302" t="s">
        <v>279</v>
      </c>
      <c r="C4302" t="s">
        <v>4064</v>
      </c>
      <c r="D4302">
        <v>4233000</v>
      </c>
      <c r="E4302">
        <v>1245</v>
      </c>
      <c r="F4302">
        <v>3400</v>
      </c>
      <c r="G4302" t="s">
        <v>4073</v>
      </c>
      <c r="H4302" s="2" t="s">
        <v>8206</v>
      </c>
      <c r="J4302" t="s">
        <v>4073</v>
      </c>
    </row>
    <row r="4303" spans="1:10">
      <c r="A4303" t="s">
        <v>279</v>
      </c>
      <c r="B4303" t="s">
        <v>279</v>
      </c>
      <c r="C4303" t="s">
        <v>4064</v>
      </c>
      <c r="D4303">
        <v>3640000</v>
      </c>
      <c r="E4303">
        <v>842</v>
      </c>
      <c r="F4303">
        <v>4323.040380047506</v>
      </c>
      <c r="G4303" t="s">
        <v>4073</v>
      </c>
      <c r="H4303" s="2" t="s">
        <v>8207</v>
      </c>
      <c r="J4303" t="s">
        <v>4073</v>
      </c>
    </row>
    <row r="4304" spans="1:10">
      <c r="A4304" t="s">
        <v>1941</v>
      </c>
      <c r="B4304" t="s">
        <v>279</v>
      </c>
      <c r="C4304" t="s">
        <v>4064</v>
      </c>
      <c r="D4304">
        <v>2700000</v>
      </c>
      <c r="E4304">
        <v>1052</v>
      </c>
      <c r="F4304">
        <v>2566.539923954373</v>
      </c>
      <c r="G4304" t="s">
        <v>4073</v>
      </c>
      <c r="H4304" s="2" t="s">
        <v>8208</v>
      </c>
      <c r="J4304" t="s">
        <v>4073</v>
      </c>
    </row>
    <row r="4305" spans="1:10">
      <c r="A4305" t="s">
        <v>422</v>
      </c>
      <c r="B4305" t="s">
        <v>942</v>
      </c>
      <c r="C4305" t="s">
        <v>4062</v>
      </c>
      <c r="D4305">
        <v>1620000</v>
      </c>
      <c r="E4305">
        <v>810</v>
      </c>
      <c r="F4305">
        <v>2000</v>
      </c>
      <c r="G4305" t="s">
        <v>4073</v>
      </c>
      <c r="H4305" s="2" t="s">
        <v>8209</v>
      </c>
      <c r="J4305" t="s">
        <v>4073</v>
      </c>
    </row>
    <row r="4306" spans="1:10">
      <c r="A4306" t="s">
        <v>501</v>
      </c>
      <c r="B4306" t="s">
        <v>51</v>
      </c>
      <c r="C4306" t="s">
        <v>4065</v>
      </c>
      <c r="D4306">
        <v>5200000</v>
      </c>
      <c r="E4306">
        <v>6050</v>
      </c>
      <c r="F4306">
        <v>859.5041322314049</v>
      </c>
      <c r="G4306" t="s">
        <v>4073</v>
      </c>
      <c r="H4306" s="2" t="s">
        <v>8210</v>
      </c>
      <c r="J4306" t="s">
        <v>4073</v>
      </c>
    </row>
    <row r="4307" spans="1:10">
      <c r="A4307" t="s">
        <v>501</v>
      </c>
      <c r="B4307" t="s">
        <v>735</v>
      </c>
      <c r="C4307" t="s">
        <v>4065</v>
      </c>
      <c r="D4307">
        <v>5200000</v>
      </c>
      <c r="E4307">
        <v>6050</v>
      </c>
      <c r="F4307">
        <v>859.5041322314049</v>
      </c>
      <c r="G4307" t="s">
        <v>4073</v>
      </c>
      <c r="H4307" s="2" t="s">
        <v>8210</v>
      </c>
      <c r="J4307" t="s">
        <v>4073</v>
      </c>
    </row>
    <row r="4308" spans="1:10">
      <c r="A4308" t="s">
        <v>815</v>
      </c>
      <c r="B4308" t="s">
        <v>4047</v>
      </c>
      <c r="C4308" t="s">
        <v>4065</v>
      </c>
      <c r="D4308">
        <v>5200000</v>
      </c>
      <c r="E4308">
        <v>6050</v>
      </c>
      <c r="F4308">
        <v>859.5041322314049</v>
      </c>
      <c r="G4308" t="s">
        <v>4073</v>
      </c>
      <c r="H4308" s="2" t="s">
        <v>8210</v>
      </c>
      <c r="J4308" t="s">
        <v>4073</v>
      </c>
    </row>
    <row r="4309" spans="1:10">
      <c r="A4309" t="s">
        <v>1942</v>
      </c>
      <c r="B4309" t="s">
        <v>4047</v>
      </c>
      <c r="C4309" t="s">
        <v>4065</v>
      </c>
      <c r="D4309">
        <v>5200000</v>
      </c>
      <c r="E4309">
        <v>6050</v>
      </c>
      <c r="F4309">
        <v>859.5041322314049</v>
      </c>
      <c r="G4309" t="s">
        <v>4073</v>
      </c>
      <c r="H4309" s="2" t="s">
        <v>8210</v>
      </c>
      <c r="J4309" t="s">
        <v>4073</v>
      </c>
    </row>
    <row r="4310" spans="1:10">
      <c r="A4310" t="s">
        <v>501</v>
      </c>
      <c r="B4310" t="s">
        <v>3436</v>
      </c>
      <c r="C4310" t="s">
        <v>4066</v>
      </c>
      <c r="D4310">
        <v>5200000</v>
      </c>
      <c r="E4310">
        <v>6050</v>
      </c>
      <c r="F4310">
        <v>859.5041322314049</v>
      </c>
      <c r="G4310" t="s">
        <v>4073</v>
      </c>
      <c r="H4310" s="2" t="s">
        <v>8210</v>
      </c>
      <c r="J4310" t="s">
        <v>4073</v>
      </c>
    </row>
    <row r="4311" spans="1:10">
      <c r="A4311" t="s">
        <v>501</v>
      </c>
      <c r="B4311" t="s">
        <v>1695</v>
      </c>
      <c r="C4311" t="s">
        <v>4071</v>
      </c>
      <c r="D4311">
        <v>5200000</v>
      </c>
      <c r="E4311">
        <v>6050</v>
      </c>
      <c r="F4311">
        <v>859.5041322314049</v>
      </c>
      <c r="G4311" t="s">
        <v>4073</v>
      </c>
      <c r="H4311" s="2" t="s">
        <v>8210</v>
      </c>
      <c r="J4311" t="s">
        <v>4073</v>
      </c>
    </row>
    <row r="4312" spans="1:10">
      <c r="A4312" t="s">
        <v>174</v>
      </c>
      <c r="B4312" t="s">
        <v>4047</v>
      </c>
      <c r="C4312" t="s">
        <v>4065</v>
      </c>
      <c r="D4312">
        <v>5200000</v>
      </c>
      <c r="E4312">
        <v>6050</v>
      </c>
      <c r="F4312">
        <v>859.5041322314049</v>
      </c>
      <c r="G4312" t="s">
        <v>4073</v>
      </c>
      <c r="H4312" s="2" t="s">
        <v>8210</v>
      </c>
      <c r="J4312" t="s">
        <v>4073</v>
      </c>
    </row>
    <row r="4313" spans="1:10">
      <c r="A4313" t="s">
        <v>501</v>
      </c>
      <c r="B4313" t="s">
        <v>243</v>
      </c>
      <c r="C4313" t="s">
        <v>4064</v>
      </c>
      <c r="D4313">
        <v>5200000</v>
      </c>
      <c r="E4313">
        <v>6050</v>
      </c>
      <c r="F4313">
        <v>859.5041322314049</v>
      </c>
      <c r="G4313" t="s">
        <v>4073</v>
      </c>
      <c r="H4313" s="2" t="s">
        <v>8210</v>
      </c>
      <c r="J4313" t="s">
        <v>4073</v>
      </c>
    </row>
    <row r="4314" spans="1:10">
      <c r="A4314" t="s">
        <v>501</v>
      </c>
      <c r="B4314" t="s">
        <v>592</v>
      </c>
      <c r="C4314" t="s">
        <v>4062</v>
      </c>
      <c r="D4314">
        <v>5200000</v>
      </c>
      <c r="E4314">
        <v>6050</v>
      </c>
      <c r="F4314">
        <v>859.5041322314049</v>
      </c>
      <c r="G4314" t="s">
        <v>4073</v>
      </c>
      <c r="H4314" s="2" t="s">
        <v>8210</v>
      </c>
      <c r="J4314" t="s">
        <v>4073</v>
      </c>
    </row>
    <row r="4315" spans="1:10">
      <c r="A4315" t="s">
        <v>501</v>
      </c>
      <c r="B4315" t="s">
        <v>4038</v>
      </c>
      <c r="C4315" t="s">
        <v>4062</v>
      </c>
      <c r="D4315">
        <v>4200000</v>
      </c>
      <c r="E4315">
        <v>5168</v>
      </c>
      <c r="F4315">
        <v>812.6934984520124</v>
      </c>
      <c r="G4315" t="s">
        <v>4073</v>
      </c>
      <c r="H4315" s="2" t="s">
        <v>8211</v>
      </c>
      <c r="J4315" t="s">
        <v>4073</v>
      </c>
    </row>
    <row r="4316" spans="1:10">
      <c r="A4316" t="s">
        <v>141</v>
      </c>
      <c r="B4316" t="s">
        <v>141</v>
      </c>
      <c r="C4316" t="s">
        <v>4070</v>
      </c>
      <c r="D4316">
        <v>4980000</v>
      </c>
      <c r="E4316">
        <v>1848</v>
      </c>
      <c r="F4316">
        <v>2694.805194805195</v>
      </c>
      <c r="G4316" t="s">
        <v>4073</v>
      </c>
      <c r="H4316" s="2" t="s">
        <v>8212</v>
      </c>
      <c r="J4316" t="s">
        <v>4073</v>
      </c>
    </row>
    <row r="4317" spans="1:10">
      <c r="A4317" t="s">
        <v>300</v>
      </c>
      <c r="B4317" t="s">
        <v>300</v>
      </c>
      <c r="C4317" t="s">
        <v>4071</v>
      </c>
      <c r="D4317">
        <v>9000000</v>
      </c>
      <c r="E4317">
        <v>2885</v>
      </c>
      <c r="F4317">
        <v>3119.584055459272</v>
      </c>
      <c r="G4317" t="s">
        <v>4079</v>
      </c>
      <c r="H4317" s="2" t="s">
        <v>8213</v>
      </c>
      <c r="J4317" t="s">
        <v>4079</v>
      </c>
    </row>
    <row r="4318" spans="1:10">
      <c r="A4318" t="s">
        <v>1330</v>
      </c>
      <c r="B4318" t="s">
        <v>135</v>
      </c>
      <c r="C4318" t="s">
        <v>4068</v>
      </c>
      <c r="D4318">
        <v>3100000</v>
      </c>
      <c r="E4318">
        <v>3628</v>
      </c>
      <c r="F4318">
        <v>854.465270121279</v>
      </c>
      <c r="G4318" t="s">
        <v>4073</v>
      </c>
      <c r="H4318" s="2" t="s">
        <v>8214</v>
      </c>
      <c r="J4318" t="s">
        <v>4073</v>
      </c>
    </row>
    <row r="4319" spans="1:10">
      <c r="A4319" t="s">
        <v>1943</v>
      </c>
      <c r="B4319" t="s">
        <v>613</v>
      </c>
      <c r="C4319" t="s">
        <v>4067</v>
      </c>
      <c r="D4319">
        <v>1872000</v>
      </c>
      <c r="E4319">
        <v>1872</v>
      </c>
      <c r="F4319">
        <v>1000</v>
      </c>
      <c r="G4319" t="s">
        <v>4073</v>
      </c>
      <c r="H4319" s="2" t="s">
        <v>8215</v>
      </c>
      <c r="J4319" t="s">
        <v>4073</v>
      </c>
    </row>
    <row r="4320" spans="1:10">
      <c r="A4320" t="s">
        <v>391</v>
      </c>
      <c r="B4320" t="s">
        <v>300</v>
      </c>
      <c r="C4320" t="s">
        <v>4071</v>
      </c>
      <c r="D4320">
        <v>5674000</v>
      </c>
      <c r="E4320">
        <v>927</v>
      </c>
      <c r="F4320">
        <v>6120.819848975189</v>
      </c>
      <c r="G4320" t="s">
        <v>4073</v>
      </c>
      <c r="H4320" s="2" t="s">
        <v>8216</v>
      </c>
      <c r="J4320" t="s">
        <v>4073</v>
      </c>
    </row>
    <row r="4321" spans="1:10">
      <c r="A4321" t="s">
        <v>1944</v>
      </c>
      <c r="B4321" t="s">
        <v>4053</v>
      </c>
      <c r="C4321" t="s">
        <v>4067</v>
      </c>
      <c r="D4321">
        <v>650000</v>
      </c>
      <c r="E4321">
        <v>202</v>
      </c>
      <c r="F4321">
        <v>3217.821782178218</v>
      </c>
      <c r="G4321" t="s">
        <v>4077</v>
      </c>
      <c r="H4321" s="2" t="s">
        <v>8217</v>
      </c>
      <c r="J4321" t="s">
        <v>4077</v>
      </c>
    </row>
    <row r="4322" spans="1:10">
      <c r="A4322" t="s">
        <v>1945</v>
      </c>
      <c r="B4322" t="s">
        <v>534</v>
      </c>
      <c r="C4322" t="s">
        <v>4068</v>
      </c>
      <c r="D4322">
        <v>2186200</v>
      </c>
      <c r="E4322">
        <v>2572</v>
      </c>
      <c r="F4322">
        <v>850</v>
      </c>
      <c r="G4322" t="s">
        <v>4073</v>
      </c>
      <c r="H4322" s="2" t="s">
        <v>8218</v>
      </c>
      <c r="J4322" t="s">
        <v>4073</v>
      </c>
    </row>
    <row r="4323" spans="1:10">
      <c r="A4323" t="s">
        <v>1945</v>
      </c>
      <c r="B4323" t="s">
        <v>534</v>
      </c>
      <c r="C4323" t="s">
        <v>4068</v>
      </c>
      <c r="D4323">
        <v>2183650</v>
      </c>
      <c r="E4323">
        <v>2569</v>
      </c>
      <c r="F4323">
        <v>850</v>
      </c>
      <c r="G4323" t="s">
        <v>4073</v>
      </c>
      <c r="H4323" s="2" t="s">
        <v>8219</v>
      </c>
      <c r="J4323" t="s">
        <v>4073</v>
      </c>
    </row>
    <row r="4324" spans="1:10">
      <c r="A4324" t="s">
        <v>124</v>
      </c>
      <c r="B4324" t="s">
        <v>4051</v>
      </c>
      <c r="C4324" t="s">
        <v>4066</v>
      </c>
      <c r="D4324">
        <v>2900000</v>
      </c>
      <c r="E4324">
        <v>1000</v>
      </c>
      <c r="F4324">
        <v>2900</v>
      </c>
      <c r="G4324" t="s">
        <v>4073</v>
      </c>
      <c r="H4324" s="2" t="s">
        <v>8220</v>
      </c>
      <c r="J4324" t="s">
        <v>4073</v>
      </c>
    </row>
    <row r="4325" spans="1:10">
      <c r="A4325" t="s">
        <v>1946</v>
      </c>
      <c r="B4325" t="s">
        <v>4041</v>
      </c>
      <c r="C4325" t="s">
        <v>4064</v>
      </c>
      <c r="D4325">
        <v>6500000</v>
      </c>
      <c r="E4325">
        <v>1000</v>
      </c>
      <c r="F4325">
        <v>6500</v>
      </c>
      <c r="G4325" t="s">
        <v>4073</v>
      </c>
      <c r="H4325" s="2" t="s">
        <v>8221</v>
      </c>
      <c r="J4325" t="s">
        <v>4073</v>
      </c>
    </row>
    <row r="4326" spans="1:10">
      <c r="A4326" t="s">
        <v>1947</v>
      </c>
      <c r="B4326" t="s">
        <v>4042</v>
      </c>
      <c r="C4326" t="s">
        <v>4065</v>
      </c>
      <c r="D4326">
        <v>3780000</v>
      </c>
      <c r="E4326">
        <v>809</v>
      </c>
      <c r="F4326">
        <v>4672.435105067985</v>
      </c>
      <c r="G4326" t="s">
        <v>4073</v>
      </c>
      <c r="H4326" s="2" t="s">
        <v>8222</v>
      </c>
      <c r="J4326" t="s">
        <v>4073</v>
      </c>
    </row>
    <row r="4327" spans="1:10">
      <c r="A4327" t="s">
        <v>1948</v>
      </c>
      <c r="B4327" t="s">
        <v>723</v>
      </c>
      <c r="C4327" t="s">
        <v>4060</v>
      </c>
      <c r="D4327">
        <v>2690000</v>
      </c>
      <c r="E4327">
        <v>1000</v>
      </c>
      <c r="F4327">
        <v>2690</v>
      </c>
      <c r="G4327" t="s">
        <v>4073</v>
      </c>
      <c r="H4327" s="2" t="s">
        <v>8223</v>
      </c>
      <c r="J4327" t="s">
        <v>4073</v>
      </c>
    </row>
    <row r="4328" spans="1:10">
      <c r="A4328" t="s">
        <v>50</v>
      </c>
      <c r="B4328" t="s">
        <v>50</v>
      </c>
      <c r="C4328" t="s">
        <v>4064</v>
      </c>
      <c r="D4328">
        <v>6000000</v>
      </c>
      <c r="E4328">
        <v>2995</v>
      </c>
      <c r="F4328">
        <v>2003.338898163606</v>
      </c>
      <c r="G4328" t="s">
        <v>4077</v>
      </c>
      <c r="H4328" s="2" t="s">
        <v>8224</v>
      </c>
      <c r="J4328" t="s">
        <v>4077</v>
      </c>
    </row>
    <row r="4329" spans="1:10">
      <c r="A4329" t="s">
        <v>30</v>
      </c>
      <c r="B4329" t="s">
        <v>30</v>
      </c>
      <c r="C4329" t="s">
        <v>4066</v>
      </c>
      <c r="D4329">
        <v>3490000</v>
      </c>
      <c r="E4329">
        <v>1088</v>
      </c>
      <c r="F4329">
        <v>3207.720588235294</v>
      </c>
      <c r="G4329" t="s">
        <v>4073</v>
      </c>
      <c r="H4329" s="2" t="s">
        <v>8225</v>
      </c>
      <c r="J4329" t="s">
        <v>4073</v>
      </c>
    </row>
    <row r="4330" spans="1:10">
      <c r="A4330" t="s">
        <v>868</v>
      </c>
      <c r="B4330" t="s">
        <v>821</v>
      </c>
      <c r="C4330" t="s">
        <v>4066</v>
      </c>
      <c r="D4330">
        <v>23685900</v>
      </c>
      <c r="E4330">
        <v>8717</v>
      </c>
      <c r="F4330">
        <v>2717.207754961569</v>
      </c>
      <c r="G4330" t="s">
        <v>4073</v>
      </c>
      <c r="H4330" s="2" t="s">
        <v>8226</v>
      </c>
      <c r="J4330" t="s">
        <v>4073</v>
      </c>
    </row>
    <row r="4331" spans="1:10">
      <c r="A4331" t="s">
        <v>868</v>
      </c>
      <c r="B4331" t="s">
        <v>1905</v>
      </c>
      <c r="C4331" t="s">
        <v>4066</v>
      </c>
      <c r="D4331">
        <v>23685900</v>
      </c>
      <c r="E4331">
        <v>8717</v>
      </c>
      <c r="F4331">
        <v>2717.207754961569</v>
      </c>
      <c r="G4331" t="s">
        <v>4073</v>
      </c>
      <c r="H4331" s="2" t="s">
        <v>8226</v>
      </c>
      <c r="J4331" t="s">
        <v>4073</v>
      </c>
    </row>
    <row r="4332" spans="1:10">
      <c r="A4332" t="s">
        <v>1949</v>
      </c>
      <c r="B4332" t="s">
        <v>916</v>
      </c>
      <c r="C4332" t="s">
        <v>4071</v>
      </c>
      <c r="D4332">
        <v>2089000</v>
      </c>
      <c r="E4332">
        <v>1888</v>
      </c>
      <c r="F4332">
        <v>1106.46186440678</v>
      </c>
      <c r="G4332" t="s">
        <v>4073</v>
      </c>
      <c r="H4332" s="2" t="s">
        <v>8227</v>
      </c>
      <c r="J4332" t="s">
        <v>4073</v>
      </c>
    </row>
    <row r="4333" spans="1:10">
      <c r="A4333" t="s">
        <v>352</v>
      </c>
      <c r="B4333" t="s">
        <v>604</v>
      </c>
      <c r="C4333" t="s">
        <v>4061</v>
      </c>
      <c r="D4333">
        <v>280000</v>
      </c>
      <c r="E4333">
        <v>15253</v>
      </c>
      <c r="F4333">
        <v>18.35704451583295</v>
      </c>
      <c r="G4333" t="s">
        <v>4078</v>
      </c>
      <c r="H4333" s="2" t="s">
        <v>8228</v>
      </c>
      <c r="J4333" t="s">
        <v>4078</v>
      </c>
    </row>
    <row r="4334" spans="1:10">
      <c r="A4334" t="s">
        <v>1949</v>
      </c>
      <c r="B4334" t="s">
        <v>916</v>
      </c>
      <c r="C4334" t="s">
        <v>4071</v>
      </c>
      <c r="D4334">
        <v>2089000</v>
      </c>
      <c r="E4334">
        <v>1827</v>
      </c>
      <c r="F4334">
        <v>1143.404488232075</v>
      </c>
      <c r="G4334" t="s">
        <v>4073</v>
      </c>
      <c r="H4334" s="2" t="s">
        <v>8229</v>
      </c>
      <c r="J4334" t="s">
        <v>4073</v>
      </c>
    </row>
    <row r="4335" spans="1:10">
      <c r="A4335" t="s">
        <v>758</v>
      </c>
      <c r="B4335" t="s">
        <v>234</v>
      </c>
      <c r="C4335" t="s">
        <v>4064</v>
      </c>
      <c r="D4335">
        <v>16765500</v>
      </c>
      <c r="E4335">
        <v>11177</v>
      </c>
      <c r="F4335">
        <v>1500</v>
      </c>
      <c r="G4335" t="s">
        <v>4073</v>
      </c>
      <c r="H4335" s="2" t="s">
        <v>8230</v>
      </c>
      <c r="J4335" t="s">
        <v>4073</v>
      </c>
    </row>
    <row r="4336" spans="1:10">
      <c r="A4336" t="s">
        <v>520</v>
      </c>
      <c r="B4336" t="s">
        <v>1370</v>
      </c>
      <c r="C4336" t="s">
        <v>4071</v>
      </c>
      <c r="D4336">
        <v>1190000</v>
      </c>
      <c r="E4336">
        <v>862</v>
      </c>
      <c r="F4336">
        <v>1380.510440835267</v>
      </c>
      <c r="G4336" t="s">
        <v>4079</v>
      </c>
      <c r="H4336" s="2" t="s">
        <v>8231</v>
      </c>
      <c r="J4336" t="s">
        <v>4079</v>
      </c>
    </row>
    <row r="4337" spans="1:10">
      <c r="A4337" t="s">
        <v>1484</v>
      </c>
      <c r="B4337" t="s">
        <v>727</v>
      </c>
      <c r="C4337" t="s">
        <v>4072</v>
      </c>
      <c r="D4337">
        <v>700000</v>
      </c>
      <c r="E4337">
        <v>652</v>
      </c>
      <c r="F4337">
        <v>1073.61963190184</v>
      </c>
      <c r="G4337" t="s">
        <v>4077</v>
      </c>
      <c r="H4337" s="2" t="s">
        <v>8232</v>
      </c>
      <c r="J4337" t="s">
        <v>4077</v>
      </c>
    </row>
    <row r="4338" spans="1:10">
      <c r="A4338" t="s">
        <v>1950</v>
      </c>
      <c r="B4338" t="s">
        <v>187</v>
      </c>
      <c r="C4338" t="s">
        <v>4060</v>
      </c>
      <c r="D4338">
        <v>2490000</v>
      </c>
      <c r="E4338">
        <v>27953</v>
      </c>
      <c r="F4338">
        <v>89.07809537437842</v>
      </c>
      <c r="G4338" t="s">
        <v>4074</v>
      </c>
      <c r="H4338" s="2" t="s">
        <v>8233</v>
      </c>
      <c r="J4338" t="s">
        <v>4074</v>
      </c>
    </row>
    <row r="4339" spans="1:10">
      <c r="A4339" t="s">
        <v>141</v>
      </c>
      <c r="B4339" t="s">
        <v>141</v>
      </c>
      <c r="C4339" t="s">
        <v>4070</v>
      </c>
      <c r="D4339">
        <v>820000</v>
      </c>
      <c r="E4339">
        <v>1045</v>
      </c>
      <c r="F4339">
        <v>784.688995215311</v>
      </c>
      <c r="G4339" t="s">
        <v>4075</v>
      </c>
      <c r="H4339" s="2" t="s">
        <v>8234</v>
      </c>
      <c r="J4339" t="s">
        <v>4075</v>
      </c>
    </row>
    <row r="4340" spans="1:10">
      <c r="A4340" t="s">
        <v>141</v>
      </c>
      <c r="B4340" t="s">
        <v>141</v>
      </c>
      <c r="C4340" t="s">
        <v>4070</v>
      </c>
      <c r="D4340">
        <v>820000</v>
      </c>
      <c r="E4340">
        <v>1079</v>
      </c>
      <c r="F4340">
        <v>759.9629286376274</v>
      </c>
      <c r="G4340" t="s">
        <v>4075</v>
      </c>
      <c r="H4340" s="2" t="s">
        <v>8235</v>
      </c>
      <c r="J4340" t="s">
        <v>4075</v>
      </c>
    </row>
    <row r="4341" spans="1:10">
      <c r="A4341" t="s">
        <v>1012</v>
      </c>
      <c r="B4341" t="s">
        <v>1375</v>
      </c>
      <c r="C4341" t="s">
        <v>4072</v>
      </c>
      <c r="D4341">
        <v>640000</v>
      </c>
      <c r="E4341">
        <v>936</v>
      </c>
      <c r="F4341">
        <v>683.7606837606837</v>
      </c>
      <c r="G4341" t="s">
        <v>4077</v>
      </c>
      <c r="H4341" s="2" t="s">
        <v>8236</v>
      </c>
      <c r="J4341" t="s">
        <v>4077</v>
      </c>
    </row>
    <row r="4342" spans="1:10">
      <c r="A4342" t="s">
        <v>1951</v>
      </c>
      <c r="B4342" t="s">
        <v>4044</v>
      </c>
      <c r="C4342" t="s">
        <v>4070</v>
      </c>
      <c r="D4342">
        <v>999000</v>
      </c>
      <c r="E4342">
        <v>1429</v>
      </c>
      <c r="F4342">
        <v>699.0902729181246</v>
      </c>
      <c r="G4342" t="s">
        <v>4073</v>
      </c>
      <c r="H4342" s="2" t="s">
        <v>8237</v>
      </c>
      <c r="J4342" t="s">
        <v>4073</v>
      </c>
    </row>
    <row r="4343" spans="1:10">
      <c r="A4343" t="s">
        <v>1598</v>
      </c>
      <c r="B4343" t="s">
        <v>942</v>
      </c>
      <c r="C4343" t="s">
        <v>4062</v>
      </c>
      <c r="D4343">
        <v>170000</v>
      </c>
      <c r="E4343">
        <v>197</v>
      </c>
      <c r="F4343">
        <v>862.9441624365483</v>
      </c>
      <c r="G4343" t="s">
        <v>4077</v>
      </c>
      <c r="H4343" s="2" t="s">
        <v>8238</v>
      </c>
      <c r="J4343" t="s">
        <v>4077</v>
      </c>
    </row>
    <row r="4344" spans="1:10">
      <c r="A4344" t="s">
        <v>1352</v>
      </c>
      <c r="B4344" t="s">
        <v>135</v>
      </c>
      <c r="C4344" t="s">
        <v>4068</v>
      </c>
      <c r="D4344">
        <v>2045200</v>
      </c>
      <c r="E4344">
        <v>20452</v>
      </c>
      <c r="F4344">
        <v>100</v>
      </c>
      <c r="G4344" t="s">
        <v>4074</v>
      </c>
      <c r="H4344" s="2" t="s">
        <v>8239</v>
      </c>
      <c r="J4344" t="s">
        <v>4074</v>
      </c>
    </row>
    <row r="4345" spans="1:10">
      <c r="A4345" t="s">
        <v>1026</v>
      </c>
      <c r="B4345" t="s">
        <v>4039</v>
      </c>
      <c r="C4345" t="s">
        <v>4039</v>
      </c>
      <c r="D4345">
        <v>7690000</v>
      </c>
      <c r="E4345">
        <v>453</v>
      </c>
      <c r="F4345">
        <v>16975.7174392936</v>
      </c>
      <c r="G4345" t="s">
        <v>4073</v>
      </c>
      <c r="H4345" s="2" t="s">
        <v>8240</v>
      </c>
      <c r="J4345" t="s">
        <v>4073</v>
      </c>
    </row>
    <row r="4346" spans="1:10">
      <c r="A4346" t="s">
        <v>675</v>
      </c>
      <c r="B4346" t="s">
        <v>300</v>
      </c>
      <c r="C4346" t="s">
        <v>4071</v>
      </c>
      <c r="D4346">
        <v>3990000</v>
      </c>
      <c r="E4346">
        <v>998</v>
      </c>
      <c r="F4346">
        <v>3997.995991983968</v>
      </c>
      <c r="G4346" t="s">
        <v>4073</v>
      </c>
      <c r="H4346" s="2" t="s">
        <v>8241</v>
      </c>
      <c r="J4346" t="s">
        <v>4073</v>
      </c>
    </row>
    <row r="4347" spans="1:10">
      <c r="A4347" t="s">
        <v>1952</v>
      </c>
      <c r="B4347" t="s">
        <v>1542</v>
      </c>
      <c r="C4347" t="s">
        <v>4063</v>
      </c>
      <c r="D4347">
        <v>1990000</v>
      </c>
      <c r="E4347">
        <v>2119</v>
      </c>
      <c r="F4347">
        <v>939.1222274657857</v>
      </c>
      <c r="G4347" t="s">
        <v>4073</v>
      </c>
      <c r="H4347" s="2" t="s">
        <v>8242</v>
      </c>
      <c r="J4347" t="s">
        <v>4073</v>
      </c>
    </row>
    <row r="4348" spans="1:10">
      <c r="A4348" t="s">
        <v>172</v>
      </c>
      <c r="B4348" t="s">
        <v>821</v>
      </c>
      <c r="C4348" t="s">
        <v>4066</v>
      </c>
      <c r="D4348">
        <v>2890000</v>
      </c>
      <c r="E4348">
        <v>1858</v>
      </c>
      <c r="F4348">
        <v>1555.435952637244</v>
      </c>
      <c r="G4348" t="s">
        <v>4073</v>
      </c>
      <c r="H4348" s="2" t="s">
        <v>8243</v>
      </c>
      <c r="J4348" t="s">
        <v>4073</v>
      </c>
    </row>
    <row r="4349" spans="1:10">
      <c r="A4349" t="s">
        <v>1953</v>
      </c>
      <c r="B4349" t="s">
        <v>1905</v>
      </c>
      <c r="C4349" t="s">
        <v>4066</v>
      </c>
      <c r="D4349">
        <v>2900000</v>
      </c>
      <c r="E4349">
        <v>1758</v>
      </c>
      <c r="F4349">
        <v>1649.601820250284</v>
      </c>
      <c r="G4349" t="s">
        <v>4073</v>
      </c>
      <c r="H4349" s="2" t="s">
        <v>8244</v>
      </c>
      <c r="J4349" t="s">
        <v>4073</v>
      </c>
    </row>
    <row r="4350" spans="1:10">
      <c r="A4350" t="s">
        <v>549</v>
      </c>
      <c r="B4350" t="s">
        <v>4043</v>
      </c>
      <c r="C4350" t="s">
        <v>4064</v>
      </c>
      <c r="D4350">
        <v>9990000</v>
      </c>
      <c r="E4350">
        <v>1725</v>
      </c>
      <c r="F4350">
        <v>5791.304347826087</v>
      </c>
      <c r="G4350" t="s">
        <v>4073</v>
      </c>
      <c r="H4350" s="2" t="s">
        <v>8245</v>
      </c>
      <c r="J4350" t="s">
        <v>4073</v>
      </c>
    </row>
    <row r="4351" spans="1:10">
      <c r="A4351" t="s">
        <v>812</v>
      </c>
      <c r="B4351" t="s">
        <v>849</v>
      </c>
      <c r="C4351" t="s">
        <v>4064</v>
      </c>
      <c r="D4351">
        <v>1870000</v>
      </c>
      <c r="E4351">
        <v>360</v>
      </c>
      <c r="F4351">
        <v>5194.444444444444</v>
      </c>
      <c r="G4351" t="s">
        <v>4073</v>
      </c>
      <c r="H4351" s="2" t="s">
        <v>8246</v>
      </c>
      <c r="J4351" t="s">
        <v>4073</v>
      </c>
    </row>
    <row r="4352" spans="1:10">
      <c r="A4352" t="s">
        <v>1370</v>
      </c>
      <c r="B4352" t="s">
        <v>1370</v>
      </c>
      <c r="C4352" t="s">
        <v>4071</v>
      </c>
      <c r="D4352">
        <v>3999999</v>
      </c>
      <c r="E4352">
        <v>1307</v>
      </c>
      <c r="F4352">
        <v>3060.442999234889</v>
      </c>
      <c r="G4352" t="s">
        <v>4073</v>
      </c>
      <c r="H4352" s="2" t="s">
        <v>8247</v>
      </c>
      <c r="J4352" t="s">
        <v>4073</v>
      </c>
    </row>
    <row r="4353" spans="1:10">
      <c r="A4353" t="s">
        <v>1954</v>
      </c>
      <c r="B4353" t="s">
        <v>300</v>
      </c>
      <c r="C4353" t="s">
        <v>4071</v>
      </c>
      <c r="D4353">
        <v>1714800</v>
      </c>
      <c r="E4353">
        <v>1429</v>
      </c>
      <c r="F4353">
        <v>1200</v>
      </c>
      <c r="G4353" t="s">
        <v>4073</v>
      </c>
      <c r="H4353" s="2" t="s">
        <v>8248</v>
      </c>
      <c r="J4353" t="s">
        <v>4073</v>
      </c>
    </row>
    <row r="4354" spans="1:10">
      <c r="A4354" t="s">
        <v>895</v>
      </c>
      <c r="B4354" t="s">
        <v>222</v>
      </c>
      <c r="C4354" t="s">
        <v>4061</v>
      </c>
      <c r="D4354">
        <v>10999999</v>
      </c>
      <c r="E4354">
        <v>6916</v>
      </c>
      <c r="F4354">
        <v>1590.514603817235</v>
      </c>
      <c r="G4354" t="s">
        <v>4079</v>
      </c>
      <c r="H4354" s="2" t="s">
        <v>8249</v>
      </c>
      <c r="J4354" t="s">
        <v>4079</v>
      </c>
    </row>
    <row r="4355" spans="1:10">
      <c r="A4355" t="s">
        <v>640</v>
      </c>
      <c r="B4355" t="s">
        <v>332</v>
      </c>
      <c r="C4355" t="s">
        <v>4069</v>
      </c>
      <c r="D4355">
        <v>195000</v>
      </c>
      <c r="E4355">
        <v>5521</v>
      </c>
      <c r="F4355">
        <v>35.3196884622351</v>
      </c>
      <c r="G4355" t="s">
        <v>4078</v>
      </c>
      <c r="H4355" s="2" t="s">
        <v>8250</v>
      </c>
      <c r="J4355" t="s">
        <v>4078</v>
      </c>
    </row>
    <row r="4356" spans="1:10">
      <c r="A4356" t="s">
        <v>1955</v>
      </c>
      <c r="B4356" t="s">
        <v>51</v>
      </c>
      <c r="C4356" t="s">
        <v>4065</v>
      </c>
      <c r="D4356">
        <v>1980000</v>
      </c>
      <c r="E4356">
        <v>1053</v>
      </c>
      <c r="F4356">
        <v>1880.34188034188</v>
      </c>
      <c r="G4356" t="s">
        <v>4073</v>
      </c>
      <c r="H4356" s="2" t="s">
        <v>8251</v>
      </c>
      <c r="J4356" t="s">
        <v>4073</v>
      </c>
    </row>
    <row r="4357" spans="1:10">
      <c r="A4357" t="s">
        <v>1263</v>
      </c>
      <c r="B4357" t="s">
        <v>855</v>
      </c>
      <c r="C4357" t="s">
        <v>4062</v>
      </c>
      <c r="D4357">
        <v>1699990</v>
      </c>
      <c r="E4357">
        <v>686</v>
      </c>
      <c r="F4357">
        <v>2478.119533527697</v>
      </c>
      <c r="G4357" t="s">
        <v>4073</v>
      </c>
      <c r="H4357" s="2" t="s">
        <v>8252</v>
      </c>
      <c r="J4357" t="s">
        <v>4073</v>
      </c>
    </row>
    <row r="4358" spans="1:10">
      <c r="A4358" t="s">
        <v>603</v>
      </c>
      <c r="B4358" t="s">
        <v>4045</v>
      </c>
      <c r="C4358" t="s">
        <v>4064</v>
      </c>
      <c r="D4358">
        <v>12540000</v>
      </c>
      <c r="E4358">
        <v>1791</v>
      </c>
      <c r="F4358">
        <v>7001.675041876047</v>
      </c>
      <c r="G4358" t="s">
        <v>4073</v>
      </c>
      <c r="H4358" s="2" t="s">
        <v>8253</v>
      </c>
      <c r="J4358" t="s">
        <v>4073</v>
      </c>
    </row>
    <row r="4359" spans="1:10">
      <c r="A4359" t="s">
        <v>740</v>
      </c>
      <c r="B4359" t="s">
        <v>854</v>
      </c>
      <c r="C4359" t="s">
        <v>4061</v>
      </c>
      <c r="D4359">
        <v>2238516</v>
      </c>
      <c r="E4359">
        <v>1269</v>
      </c>
      <c r="F4359">
        <v>1764</v>
      </c>
      <c r="G4359" t="s">
        <v>4073</v>
      </c>
      <c r="H4359" s="2" t="s">
        <v>8254</v>
      </c>
      <c r="J4359" t="s">
        <v>4073</v>
      </c>
    </row>
    <row r="4360" spans="1:10">
      <c r="A4360" t="s">
        <v>1956</v>
      </c>
      <c r="B4360" t="s">
        <v>971</v>
      </c>
      <c r="C4360" t="s">
        <v>4064</v>
      </c>
      <c r="D4360">
        <v>5560000</v>
      </c>
      <c r="E4360">
        <v>1142</v>
      </c>
      <c r="F4360">
        <v>4868.651488616462</v>
      </c>
      <c r="G4360" t="s">
        <v>4073</v>
      </c>
      <c r="H4360" s="2" t="s">
        <v>8255</v>
      </c>
      <c r="J4360" t="s">
        <v>4073</v>
      </c>
    </row>
    <row r="4361" spans="1:10">
      <c r="A4361" t="s">
        <v>1957</v>
      </c>
      <c r="B4361" t="s">
        <v>19</v>
      </c>
      <c r="C4361" t="s">
        <v>4064</v>
      </c>
      <c r="D4361">
        <v>237380</v>
      </c>
      <c r="E4361">
        <v>8632</v>
      </c>
      <c r="F4361">
        <v>27.5</v>
      </c>
      <c r="G4361" t="s">
        <v>4074</v>
      </c>
      <c r="H4361" s="2" t="s">
        <v>8256</v>
      </c>
      <c r="J4361" t="s">
        <v>4074</v>
      </c>
    </row>
    <row r="4362" spans="1:10">
      <c r="A4362" t="s">
        <v>451</v>
      </c>
      <c r="B4362" t="s">
        <v>635</v>
      </c>
      <c r="C4362" t="s">
        <v>4064</v>
      </c>
      <c r="D4362">
        <v>4589760</v>
      </c>
      <c r="E4362">
        <v>2732</v>
      </c>
      <c r="F4362">
        <v>1680</v>
      </c>
      <c r="G4362" t="s">
        <v>4073</v>
      </c>
      <c r="H4362" s="2" t="s">
        <v>8257</v>
      </c>
      <c r="J4362" t="s">
        <v>4073</v>
      </c>
    </row>
    <row r="4363" spans="1:10">
      <c r="A4363" t="s">
        <v>64</v>
      </c>
      <c r="B4363" t="s">
        <v>4039</v>
      </c>
      <c r="C4363" t="s">
        <v>4039</v>
      </c>
      <c r="D4363">
        <v>11900000</v>
      </c>
      <c r="E4363">
        <v>837</v>
      </c>
      <c r="F4363">
        <v>14217.44324970131</v>
      </c>
      <c r="G4363" t="s">
        <v>4073</v>
      </c>
      <c r="H4363" s="2" t="s">
        <v>8258</v>
      </c>
      <c r="J4363" t="s">
        <v>4073</v>
      </c>
    </row>
    <row r="4364" spans="1:10">
      <c r="A4364" t="s">
        <v>1958</v>
      </c>
      <c r="B4364" t="s">
        <v>1178</v>
      </c>
      <c r="C4364" t="s">
        <v>4069</v>
      </c>
      <c r="D4364">
        <v>3000976</v>
      </c>
      <c r="E4364">
        <v>4624</v>
      </c>
      <c r="F4364">
        <v>649</v>
      </c>
      <c r="G4364" t="s">
        <v>4073</v>
      </c>
      <c r="H4364" s="2" t="s">
        <v>8259</v>
      </c>
      <c r="J4364" t="s">
        <v>4073</v>
      </c>
    </row>
    <row r="4365" spans="1:10">
      <c r="A4365" t="s">
        <v>536</v>
      </c>
      <c r="B4365" t="s">
        <v>4042</v>
      </c>
      <c r="C4365" t="s">
        <v>4065</v>
      </c>
      <c r="D4365">
        <v>800000</v>
      </c>
      <c r="E4365">
        <v>914</v>
      </c>
      <c r="F4365">
        <v>875.27352297593</v>
      </c>
      <c r="G4365" t="s">
        <v>4077</v>
      </c>
      <c r="H4365" s="2" t="s">
        <v>8260</v>
      </c>
      <c r="J4365" t="s">
        <v>4077</v>
      </c>
    </row>
    <row r="4366" spans="1:10">
      <c r="A4366" t="s">
        <v>832</v>
      </c>
      <c r="B4366" t="s">
        <v>51</v>
      </c>
      <c r="C4366" t="s">
        <v>4065</v>
      </c>
      <c r="D4366">
        <v>1990000</v>
      </c>
      <c r="E4366">
        <v>505</v>
      </c>
      <c r="F4366">
        <v>3940.594059405941</v>
      </c>
      <c r="G4366" t="s">
        <v>4073</v>
      </c>
      <c r="H4366" s="2" t="s">
        <v>8261</v>
      </c>
      <c r="J4366" t="s">
        <v>4073</v>
      </c>
    </row>
    <row r="4367" spans="1:10">
      <c r="A4367" t="s">
        <v>312</v>
      </c>
      <c r="B4367" t="s">
        <v>332</v>
      </c>
      <c r="C4367" t="s">
        <v>4069</v>
      </c>
      <c r="D4367">
        <v>1990000</v>
      </c>
      <c r="E4367">
        <v>659</v>
      </c>
      <c r="F4367">
        <v>3019.726858877087</v>
      </c>
      <c r="G4367" t="s">
        <v>4073</v>
      </c>
      <c r="H4367" s="2" t="s">
        <v>8262</v>
      </c>
      <c r="J4367" t="s">
        <v>4073</v>
      </c>
    </row>
    <row r="4368" spans="1:10">
      <c r="A4368" t="s">
        <v>356</v>
      </c>
      <c r="B4368" t="s">
        <v>423</v>
      </c>
      <c r="C4368" t="s">
        <v>4064</v>
      </c>
      <c r="D4368">
        <v>113305</v>
      </c>
      <c r="E4368">
        <v>2635</v>
      </c>
      <c r="F4368">
        <v>43</v>
      </c>
      <c r="G4368" t="s">
        <v>4074</v>
      </c>
      <c r="H4368" s="2" t="s">
        <v>8263</v>
      </c>
      <c r="J4368" t="s">
        <v>4074</v>
      </c>
    </row>
    <row r="4369" spans="1:10">
      <c r="A4369" t="s">
        <v>203</v>
      </c>
      <c r="B4369" t="s">
        <v>203</v>
      </c>
      <c r="C4369" t="s">
        <v>4061</v>
      </c>
      <c r="D4369">
        <v>1850000</v>
      </c>
      <c r="E4369">
        <v>933</v>
      </c>
      <c r="F4369">
        <v>1982.851018220793</v>
      </c>
      <c r="G4369" t="s">
        <v>4077</v>
      </c>
      <c r="H4369" s="2" t="s">
        <v>8264</v>
      </c>
      <c r="J4369" t="s">
        <v>4077</v>
      </c>
    </row>
    <row r="4370" spans="1:10">
      <c r="A4370" t="s">
        <v>1959</v>
      </c>
      <c r="B4370" t="s">
        <v>1905</v>
      </c>
      <c r="C4370" t="s">
        <v>4066</v>
      </c>
      <c r="D4370">
        <v>2710000</v>
      </c>
      <c r="E4370">
        <v>1355</v>
      </c>
      <c r="F4370">
        <v>2000</v>
      </c>
      <c r="G4370" t="s">
        <v>4073</v>
      </c>
      <c r="H4370" s="2" t="s">
        <v>8265</v>
      </c>
      <c r="J4370" t="s">
        <v>4073</v>
      </c>
    </row>
    <row r="4371" spans="1:10">
      <c r="A4371" t="s">
        <v>1346</v>
      </c>
      <c r="B4371" t="s">
        <v>942</v>
      </c>
      <c r="C4371" t="s">
        <v>4062</v>
      </c>
      <c r="D4371">
        <v>1280000</v>
      </c>
      <c r="E4371">
        <v>1991</v>
      </c>
      <c r="F4371">
        <v>642.8930185836264</v>
      </c>
      <c r="G4371" t="s">
        <v>4073</v>
      </c>
      <c r="H4371" s="2" t="s">
        <v>8266</v>
      </c>
      <c r="J4371" t="s">
        <v>4073</v>
      </c>
    </row>
    <row r="4372" spans="1:10">
      <c r="A4372" t="s">
        <v>1453</v>
      </c>
      <c r="B4372" t="s">
        <v>50</v>
      </c>
      <c r="C4372" t="s">
        <v>4064</v>
      </c>
      <c r="D4372">
        <v>3890000</v>
      </c>
      <c r="E4372">
        <v>1497</v>
      </c>
      <c r="F4372">
        <v>2598.530394121577</v>
      </c>
      <c r="G4372" t="s">
        <v>4073</v>
      </c>
      <c r="H4372" s="2" t="s">
        <v>8267</v>
      </c>
      <c r="J4372" t="s">
        <v>4073</v>
      </c>
    </row>
    <row r="4373" spans="1:10">
      <c r="A4373" t="s">
        <v>1195</v>
      </c>
      <c r="B4373" t="s">
        <v>849</v>
      </c>
      <c r="C4373" t="s">
        <v>4064</v>
      </c>
      <c r="D4373">
        <v>2788000</v>
      </c>
      <c r="E4373">
        <v>820</v>
      </c>
      <c r="F4373">
        <v>3400</v>
      </c>
      <c r="G4373" t="s">
        <v>4073</v>
      </c>
      <c r="H4373" s="2" t="s">
        <v>8268</v>
      </c>
      <c r="J4373" t="s">
        <v>4073</v>
      </c>
    </row>
    <row r="4374" spans="1:10">
      <c r="A4374" t="s">
        <v>1453</v>
      </c>
      <c r="B4374" t="s">
        <v>50</v>
      </c>
      <c r="C4374" t="s">
        <v>4064</v>
      </c>
      <c r="D4374">
        <v>3690000</v>
      </c>
      <c r="E4374">
        <v>1290</v>
      </c>
      <c r="F4374">
        <v>2860.46511627907</v>
      </c>
      <c r="G4374" t="s">
        <v>4073</v>
      </c>
      <c r="H4374" s="2" t="s">
        <v>8269</v>
      </c>
      <c r="J4374" t="s">
        <v>4073</v>
      </c>
    </row>
    <row r="4375" spans="1:10">
      <c r="A4375" t="s">
        <v>1960</v>
      </c>
      <c r="B4375" t="s">
        <v>1344</v>
      </c>
      <c r="C4375" t="s">
        <v>4063</v>
      </c>
      <c r="D4375">
        <v>559000</v>
      </c>
      <c r="E4375">
        <v>1761</v>
      </c>
      <c r="F4375">
        <v>317.4332765474163</v>
      </c>
      <c r="G4375" t="s">
        <v>4077</v>
      </c>
      <c r="H4375" s="2" t="s">
        <v>8270</v>
      </c>
      <c r="J4375" t="s">
        <v>4077</v>
      </c>
    </row>
    <row r="4376" spans="1:10">
      <c r="A4376" t="s">
        <v>603</v>
      </c>
      <c r="B4376" t="s">
        <v>4041</v>
      </c>
      <c r="C4376" t="s">
        <v>4064</v>
      </c>
      <c r="D4376">
        <v>6039000</v>
      </c>
      <c r="E4376">
        <v>4026</v>
      </c>
      <c r="F4376">
        <v>1500</v>
      </c>
      <c r="G4376" t="s">
        <v>4077</v>
      </c>
      <c r="H4376" s="2" t="s">
        <v>8271</v>
      </c>
      <c r="J4376" t="s">
        <v>4077</v>
      </c>
    </row>
    <row r="4377" spans="1:10">
      <c r="A4377" t="s">
        <v>709</v>
      </c>
      <c r="B4377" t="s">
        <v>1178</v>
      </c>
      <c r="C4377" t="s">
        <v>4069</v>
      </c>
      <c r="D4377">
        <v>4800000</v>
      </c>
      <c r="E4377">
        <v>792</v>
      </c>
      <c r="F4377">
        <v>6060.606060606061</v>
      </c>
      <c r="G4377" t="s">
        <v>4073</v>
      </c>
      <c r="H4377" s="2" t="s">
        <v>8272</v>
      </c>
      <c r="J4377" t="s">
        <v>4073</v>
      </c>
    </row>
    <row r="4378" spans="1:10">
      <c r="A4378" t="s">
        <v>534</v>
      </c>
      <c r="B4378" t="s">
        <v>534</v>
      </c>
      <c r="C4378" t="s">
        <v>4068</v>
      </c>
      <c r="D4378">
        <v>994500</v>
      </c>
      <c r="E4378">
        <v>623</v>
      </c>
      <c r="F4378">
        <v>1596.308186195827</v>
      </c>
      <c r="G4378" t="s">
        <v>4073</v>
      </c>
      <c r="H4378" s="2" t="s">
        <v>8273</v>
      </c>
      <c r="J4378" t="s">
        <v>4073</v>
      </c>
    </row>
    <row r="4379" spans="1:10">
      <c r="A4379" t="s">
        <v>816</v>
      </c>
      <c r="B4379" t="s">
        <v>590</v>
      </c>
      <c r="C4379" t="s">
        <v>4064</v>
      </c>
      <c r="D4379">
        <v>6389700</v>
      </c>
      <c r="E4379">
        <v>3363</v>
      </c>
      <c r="F4379">
        <v>1900</v>
      </c>
      <c r="G4379" t="s">
        <v>4073</v>
      </c>
      <c r="H4379" s="2" t="s">
        <v>8274</v>
      </c>
      <c r="J4379" t="s">
        <v>4073</v>
      </c>
    </row>
    <row r="4380" spans="1:10">
      <c r="A4380" t="s">
        <v>721</v>
      </c>
      <c r="B4380" t="s">
        <v>971</v>
      </c>
      <c r="C4380" t="s">
        <v>4064</v>
      </c>
      <c r="D4380">
        <v>8999990</v>
      </c>
      <c r="E4380">
        <v>1617</v>
      </c>
      <c r="F4380">
        <v>5565.856524427953</v>
      </c>
      <c r="G4380" t="s">
        <v>4073</v>
      </c>
      <c r="H4380" s="2" t="s">
        <v>8275</v>
      </c>
      <c r="J4380" t="s">
        <v>4073</v>
      </c>
    </row>
    <row r="4381" spans="1:10">
      <c r="A4381" t="s">
        <v>721</v>
      </c>
      <c r="B4381" t="s">
        <v>971</v>
      </c>
      <c r="C4381" t="s">
        <v>4064</v>
      </c>
      <c r="D4381">
        <v>4690000</v>
      </c>
      <c r="E4381">
        <v>807</v>
      </c>
      <c r="F4381">
        <v>5811.648079306072</v>
      </c>
      <c r="G4381" t="s">
        <v>4073</v>
      </c>
      <c r="H4381" s="2" t="s">
        <v>8276</v>
      </c>
      <c r="J4381" t="s">
        <v>4073</v>
      </c>
    </row>
    <row r="4382" spans="1:10">
      <c r="A4382" t="s">
        <v>1176</v>
      </c>
      <c r="B4382" t="s">
        <v>50</v>
      </c>
      <c r="C4382" t="s">
        <v>4064</v>
      </c>
      <c r="D4382">
        <v>1121000</v>
      </c>
      <c r="E4382">
        <v>723</v>
      </c>
      <c r="F4382">
        <v>1550.484094052559</v>
      </c>
      <c r="G4382" t="s">
        <v>4077</v>
      </c>
      <c r="H4382" s="2" t="s">
        <v>8277</v>
      </c>
      <c r="J4382" t="s">
        <v>4077</v>
      </c>
    </row>
    <row r="4383" spans="1:10">
      <c r="A4383" t="s">
        <v>721</v>
      </c>
      <c r="B4383" t="s">
        <v>971</v>
      </c>
      <c r="C4383" t="s">
        <v>4064</v>
      </c>
      <c r="D4383">
        <v>4990000</v>
      </c>
      <c r="E4383">
        <v>807</v>
      </c>
      <c r="F4383">
        <v>6183.395291201982</v>
      </c>
      <c r="G4383" t="s">
        <v>4073</v>
      </c>
      <c r="H4383" s="2" t="s">
        <v>8278</v>
      </c>
      <c r="J4383" t="s">
        <v>4073</v>
      </c>
    </row>
    <row r="4384" spans="1:10">
      <c r="A4384" t="s">
        <v>936</v>
      </c>
      <c r="B4384" t="s">
        <v>19</v>
      </c>
      <c r="C4384" t="s">
        <v>4064</v>
      </c>
      <c r="D4384">
        <v>2490000</v>
      </c>
      <c r="E4384">
        <v>723</v>
      </c>
      <c r="F4384">
        <v>3443.983402489627</v>
      </c>
      <c r="G4384" t="s">
        <v>4073</v>
      </c>
      <c r="H4384" s="2" t="s">
        <v>8279</v>
      </c>
      <c r="J4384" t="s">
        <v>4073</v>
      </c>
    </row>
    <row r="4385" spans="1:10">
      <c r="A4385" t="s">
        <v>1100</v>
      </c>
      <c r="B4385" t="s">
        <v>590</v>
      </c>
      <c r="C4385" t="s">
        <v>4064</v>
      </c>
      <c r="D4385">
        <v>5700000</v>
      </c>
      <c r="E4385">
        <v>814</v>
      </c>
      <c r="F4385">
        <v>7002.457002457002</v>
      </c>
      <c r="G4385" t="s">
        <v>4073</v>
      </c>
      <c r="H4385" s="2" t="s">
        <v>8280</v>
      </c>
      <c r="J4385" t="s">
        <v>4073</v>
      </c>
    </row>
    <row r="4386" spans="1:10">
      <c r="A4386" t="s">
        <v>1961</v>
      </c>
      <c r="B4386" t="s">
        <v>234</v>
      </c>
      <c r="C4386" t="s">
        <v>4064</v>
      </c>
      <c r="D4386">
        <v>2000000</v>
      </c>
      <c r="E4386">
        <v>46549</v>
      </c>
      <c r="F4386">
        <v>42.96547723903844</v>
      </c>
      <c r="G4386" t="s">
        <v>4074</v>
      </c>
      <c r="H4386" s="2" t="s">
        <v>8281</v>
      </c>
      <c r="J4386" t="s">
        <v>4074</v>
      </c>
    </row>
    <row r="4387" spans="1:10">
      <c r="A4387" t="s">
        <v>799</v>
      </c>
      <c r="B4387" t="s">
        <v>423</v>
      </c>
      <c r="C4387" t="s">
        <v>4064</v>
      </c>
      <c r="D4387">
        <v>4249000</v>
      </c>
      <c r="E4387">
        <v>929</v>
      </c>
      <c r="F4387">
        <v>4573.735199138859</v>
      </c>
      <c r="G4387" t="s">
        <v>4073</v>
      </c>
      <c r="H4387" s="2" t="s">
        <v>8282</v>
      </c>
      <c r="J4387" t="s">
        <v>4073</v>
      </c>
    </row>
    <row r="4388" spans="1:10">
      <c r="A4388" t="s">
        <v>1532</v>
      </c>
      <c r="B4388" t="s">
        <v>279</v>
      </c>
      <c r="C4388" t="s">
        <v>4064</v>
      </c>
      <c r="D4388">
        <v>1300000</v>
      </c>
      <c r="E4388">
        <v>810</v>
      </c>
      <c r="F4388">
        <v>1604.938271604938</v>
      </c>
      <c r="G4388" t="s">
        <v>4073</v>
      </c>
      <c r="H4388" s="2" t="s">
        <v>8283</v>
      </c>
      <c r="J4388" t="s">
        <v>4073</v>
      </c>
    </row>
    <row r="4389" spans="1:10">
      <c r="A4389" t="s">
        <v>124</v>
      </c>
      <c r="B4389" t="s">
        <v>4051</v>
      </c>
      <c r="C4389" t="s">
        <v>4066</v>
      </c>
      <c r="D4389">
        <v>25636800</v>
      </c>
      <c r="E4389">
        <v>46126</v>
      </c>
      <c r="F4389">
        <v>555.7993322637992</v>
      </c>
      <c r="G4389" t="s">
        <v>4073</v>
      </c>
      <c r="H4389" s="2" t="s">
        <v>8284</v>
      </c>
      <c r="J4389" t="s">
        <v>4073</v>
      </c>
    </row>
    <row r="4390" spans="1:10">
      <c r="A4390" t="s">
        <v>1382</v>
      </c>
      <c r="B4390" t="s">
        <v>923</v>
      </c>
      <c r="C4390" t="s">
        <v>4062</v>
      </c>
      <c r="D4390">
        <v>12000000</v>
      </c>
      <c r="E4390">
        <v>34886</v>
      </c>
      <c r="F4390">
        <v>343.9775268015823</v>
      </c>
      <c r="G4390" t="s">
        <v>4075</v>
      </c>
      <c r="H4390" s="2" t="s">
        <v>8285</v>
      </c>
      <c r="J4390" t="s">
        <v>4075</v>
      </c>
    </row>
    <row r="4391" spans="1:10">
      <c r="A4391" t="s">
        <v>1049</v>
      </c>
      <c r="B4391" t="s">
        <v>222</v>
      </c>
      <c r="C4391" t="s">
        <v>4061</v>
      </c>
      <c r="D4391">
        <v>925000</v>
      </c>
      <c r="E4391">
        <v>253</v>
      </c>
      <c r="F4391">
        <v>3656.126482213439</v>
      </c>
      <c r="G4391" t="s">
        <v>4077</v>
      </c>
      <c r="H4391" s="2" t="s">
        <v>8286</v>
      </c>
      <c r="J4391" t="s">
        <v>4077</v>
      </c>
    </row>
    <row r="4392" spans="1:10">
      <c r="A4392" t="s">
        <v>1962</v>
      </c>
      <c r="B4392" t="s">
        <v>78</v>
      </c>
      <c r="C4392" t="s">
        <v>4065</v>
      </c>
      <c r="D4392">
        <v>4600000</v>
      </c>
      <c r="E4392">
        <v>837</v>
      </c>
      <c r="F4392">
        <v>5495.818399044206</v>
      </c>
      <c r="G4392" t="s">
        <v>4073</v>
      </c>
      <c r="H4392" s="2" t="s">
        <v>8287</v>
      </c>
      <c r="J4392" t="s">
        <v>4073</v>
      </c>
    </row>
    <row r="4393" spans="1:10">
      <c r="A4393" t="s">
        <v>419</v>
      </c>
      <c r="B4393" t="s">
        <v>2930</v>
      </c>
      <c r="C4393" t="s">
        <v>4069</v>
      </c>
      <c r="D4393">
        <v>5000</v>
      </c>
      <c r="E4393">
        <v>36</v>
      </c>
      <c r="F4393">
        <v>138.8888888888889</v>
      </c>
      <c r="G4393" t="s">
        <v>4074</v>
      </c>
      <c r="H4393" s="2" t="s">
        <v>8288</v>
      </c>
      <c r="J4393" t="s">
        <v>4074</v>
      </c>
    </row>
    <row r="4394" spans="1:10">
      <c r="A4394" t="s">
        <v>712</v>
      </c>
      <c r="B4394" t="s">
        <v>135</v>
      </c>
      <c r="C4394" t="s">
        <v>4068</v>
      </c>
      <c r="D4394">
        <v>1200000</v>
      </c>
      <c r="E4394">
        <v>426</v>
      </c>
      <c r="F4394">
        <v>2816.901408450704</v>
      </c>
      <c r="G4394" t="s">
        <v>4077</v>
      </c>
      <c r="H4394" s="2" t="s">
        <v>8289</v>
      </c>
      <c r="J4394" t="s">
        <v>4077</v>
      </c>
    </row>
    <row r="4395" spans="1:10">
      <c r="A4395" t="s">
        <v>712</v>
      </c>
      <c r="B4395" t="s">
        <v>2713</v>
      </c>
      <c r="C4395" t="s">
        <v>4068</v>
      </c>
      <c r="D4395">
        <v>1200000</v>
      </c>
      <c r="E4395">
        <v>426</v>
      </c>
      <c r="F4395">
        <v>2816.901408450704</v>
      </c>
      <c r="G4395" t="s">
        <v>4077</v>
      </c>
      <c r="H4395" s="2" t="s">
        <v>8289</v>
      </c>
      <c r="J4395" t="s">
        <v>4077</v>
      </c>
    </row>
    <row r="4396" spans="1:10">
      <c r="A4396" t="s">
        <v>868</v>
      </c>
      <c r="B4396" t="s">
        <v>821</v>
      </c>
      <c r="C4396" t="s">
        <v>4066</v>
      </c>
      <c r="D4396">
        <v>1200000</v>
      </c>
      <c r="E4396">
        <v>426</v>
      </c>
      <c r="F4396">
        <v>2816.901408450704</v>
      </c>
      <c r="G4396" t="s">
        <v>4077</v>
      </c>
      <c r="H4396" s="2" t="s">
        <v>8289</v>
      </c>
      <c r="J4396" t="s">
        <v>4077</v>
      </c>
    </row>
    <row r="4397" spans="1:10">
      <c r="A4397" t="s">
        <v>300</v>
      </c>
      <c r="B4397" t="s">
        <v>300</v>
      </c>
      <c r="C4397" t="s">
        <v>4071</v>
      </c>
      <c r="D4397">
        <v>990000</v>
      </c>
      <c r="E4397">
        <v>316</v>
      </c>
      <c r="F4397">
        <v>3132.911392405063</v>
      </c>
      <c r="G4397" t="s">
        <v>4077</v>
      </c>
      <c r="H4397" s="2" t="s">
        <v>8290</v>
      </c>
      <c r="J4397" t="s">
        <v>4077</v>
      </c>
    </row>
    <row r="4398" spans="1:10">
      <c r="A4398" t="s">
        <v>1963</v>
      </c>
      <c r="B4398" t="s">
        <v>442</v>
      </c>
      <c r="C4398" t="s">
        <v>4060</v>
      </c>
      <c r="D4398">
        <v>1650000</v>
      </c>
      <c r="E4398">
        <v>1198</v>
      </c>
      <c r="F4398">
        <v>1377.295492487479</v>
      </c>
      <c r="G4398" t="s">
        <v>4073</v>
      </c>
      <c r="H4398" s="2" t="s">
        <v>8291</v>
      </c>
      <c r="J4398" t="s">
        <v>4073</v>
      </c>
    </row>
    <row r="4399" spans="1:10">
      <c r="A4399" t="s">
        <v>1820</v>
      </c>
      <c r="B4399" t="s">
        <v>4044</v>
      </c>
      <c r="C4399" t="s">
        <v>4070</v>
      </c>
      <c r="D4399">
        <v>3100000</v>
      </c>
      <c r="E4399">
        <v>1479</v>
      </c>
      <c r="F4399">
        <v>2096.010818120352</v>
      </c>
      <c r="G4399" t="s">
        <v>4073</v>
      </c>
      <c r="H4399" s="2" t="s">
        <v>8292</v>
      </c>
      <c r="J4399" t="s">
        <v>4073</v>
      </c>
    </row>
    <row r="4400" spans="1:10">
      <c r="A4400" t="s">
        <v>338</v>
      </c>
      <c r="B4400" t="s">
        <v>234</v>
      </c>
      <c r="C4400" t="s">
        <v>4064</v>
      </c>
      <c r="D4400">
        <v>5500000</v>
      </c>
      <c r="E4400">
        <v>961</v>
      </c>
      <c r="F4400">
        <v>5723.204994797086</v>
      </c>
      <c r="G4400" t="s">
        <v>4073</v>
      </c>
      <c r="H4400" s="2" t="s">
        <v>8293</v>
      </c>
      <c r="J4400" t="s">
        <v>4073</v>
      </c>
    </row>
    <row r="4401" spans="1:10">
      <c r="A4401" t="s">
        <v>1175</v>
      </c>
      <c r="B4401" t="s">
        <v>423</v>
      </c>
      <c r="C4401" t="s">
        <v>4064</v>
      </c>
      <c r="D4401">
        <v>5890000</v>
      </c>
      <c r="E4401">
        <v>6239</v>
      </c>
      <c r="F4401">
        <v>944.0615483250521</v>
      </c>
      <c r="G4401" t="s">
        <v>4073</v>
      </c>
      <c r="H4401" s="2" t="s">
        <v>8294</v>
      </c>
      <c r="J4401" t="s">
        <v>4073</v>
      </c>
    </row>
    <row r="4402" spans="1:10">
      <c r="A4402" t="s">
        <v>1654</v>
      </c>
      <c r="B4402" t="s">
        <v>160</v>
      </c>
      <c r="C4402" t="s">
        <v>4070</v>
      </c>
      <c r="D4402">
        <v>4999000</v>
      </c>
      <c r="E4402">
        <v>2235</v>
      </c>
      <c r="F4402">
        <v>2236.68903803132</v>
      </c>
      <c r="G4402" t="s">
        <v>4073</v>
      </c>
      <c r="H4402" s="2" t="s">
        <v>8295</v>
      </c>
      <c r="J4402" t="s">
        <v>4073</v>
      </c>
    </row>
    <row r="4403" spans="1:10">
      <c r="A4403" t="s">
        <v>160</v>
      </c>
      <c r="B4403" t="s">
        <v>160</v>
      </c>
      <c r="C4403" t="s">
        <v>4070</v>
      </c>
      <c r="D4403">
        <v>2790000</v>
      </c>
      <c r="E4403">
        <v>1667</v>
      </c>
      <c r="F4403">
        <v>1673.665266946611</v>
      </c>
      <c r="G4403" t="s">
        <v>4073</v>
      </c>
      <c r="H4403" s="2" t="s">
        <v>8296</v>
      </c>
      <c r="J4403" t="s">
        <v>4073</v>
      </c>
    </row>
    <row r="4404" spans="1:10">
      <c r="A4404" t="s">
        <v>1964</v>
      </c>
      <c r="B4404" t="s">
        <v>604</v>
      </c>
      <c r="C4404" t="s">
        <v>4061</v>
      </c>
      <c r="D4404">
        <v>2000000</v>
      </c>
      <c r="E4404">
        <v>2619</v>
      </c>
      <c r="F4404">
        <v>763.6502481863307</v>
      </c>
      <c r="G4404" t="s">
        <v>4073</v>
      </c>
      <c r="H4404" s="2" t="s">
        <v>8297</v>
      </c>
      <c r="J4404" t="s">
        <v>4073</v>
      </c>
    </row>
    <row r="4405" spans="1:10">
      <c r="A4405" t="s">
        <v>414</v>
      </c>
      <c r="B4405" t="s">
        <v>4046</v>
      </c>
      <c r="C4405" t="s">
        <v>4064</v>
      </c>
      <c r="D4405">
        <v>13990000</v>
      </c>
      <c r="E4405">
        <v>1009</v>
      </c>
      <c r="F4405">
        <v>13865.21308225966</v>
      </c>
      <c r="G4405" t="s">
        <v>4073</v>
      </c>
      <c r="H4405" s="2" t="s">
        <v>8298</v>
      </c>
      <c r="J4405" t="s">
        <v>4073</v>
      </c>
    </row>
    <row r="4406" spans="1:10">
      <c r="A4406" t="s">
        <v>414</v>
      </c>
      <c r="B4406" t="s">
        <v>279</v>
      </c>
      <c r="C4406" t="s">
        <v>4064</v>
      </c>
      <c r="D4406">
        <v>13990000</v>
      </c>
      <c r="E4406">
        <v>1009</v>
      </c>
      <c r="F4406">
        <v>13865.21308225966</v>
      </c>
      <c r="G4406" t="s">
        <v>4073</v>
      </c>
      <c r="H4406" s="2" t="s">
        <v>8298</v>
      </c>
      <c r="J4406" t="s">
        <v>4073</v>
      </c>
    </row>
    <row r="4407" spans="1:10">
      <c r="A4407" t="s">
        <v>414</v>
      </c>
      <c r="B4407" t="s">
        <v>243</v>
      </c>
      <c r="C4407" t="s">
        <v>4064</v>
      </c>
      <c r="D4407">
        <v>13990000</v>
      </c>
      <c r="E4407">
        <v>1009</v>
      </c>
      <c r="F4407">
        <v>13865.21308225966</v>
      </c>
      <c r="G4407" t="s">
        <v>4073</v>
      </c>
      <c r="H4407" s="2" t="s">
        <v>8298</v>
      </c>
      <c r="J4407" t="s">
        <v>4073</v>
      </c>
    </row>
    <row r="4408" spans="1:10">
      <c r="A4408" t="s">
        <v>1344</v>
      </c>
      <c r="B4408" t="s">
        <v>1344</v>
      </c>
      <c r="C4408" t="s">
        <v>4063</v>
      </c>
      <c r="D4408">
        <v>1250000</v>
      </c>
      <c r="E4408">
        <v>3512</v>
      </c>
      <c r="F4408">
        <v>355.9225512528474</v>
      </c>
      <c r="G4408" t="s">
        <v>4079</v>
      </c>
      <c r="H4408" s="2" t="s">
        <v>8299</v>
      </c>
      <c r="J4408" t="s">
        <v>4079</v>
      </c>
    </row>
    <row r="4409" spans="1:10">
      <c r="A4409" t="s">
        <v>330</v>
      </c>
      <c r="B4409" t="s">
        <v>849</v>
      </c>
      <c r="C4409" t="s">
        <v>4064</v>
      </c>
      <c r="D4409">
        <v>3244500</v>
      </c>
      <c r="E4409">
        <v>927</v>
      </c>
      <c r="F4409">
        <v>3500</v>
      </c>
      <c r="G4409" t="s">
        <v>4073</v>
      </c>
      <c r="H4409" s="2" t="s">
        <v>8300</v>
      </c>
      <c r="J4409" t="s">
        <v>4073</v>
      </c>
    </row>
    <row r="4410" spans="1:10">
      <c r="A4410" t="s">
        <v>756</v>
      </c>
      <c r="B4410" t="s">
        <v>50</v>
      </c>
      <c r="C4410" t="s">
        <v>4064</v>
      </c>
      <c r="D4410">
        <v>3900000</v>
      </c>
      <c r="E4410">
        <v>716</v>
      </c>
      <c r="F4410">
        <v>5446.927374301676</v>
      </c>
      <c r="G4410" t="s">
        <v>4073</v>
      </c>
      <c r="H4410" s="2" t="s">
        <v>8301</v>
      </c>
      <c r="J4410" t="s">
        <v>4073</v>
      </c>
    </row>
    <row r="4411" spans="1:10">
      <c r="A4411" t="s">
        <v>1670</v>
      </c>
      <c r="B4411" t="s">
        <v>1178</v>
      </c>
      <c r="C4411" t="s">
        <v>4069</v>
      </c>
      <c r="D4411">
        <v>494208</v>
      </c>
      <c r="E4411">
        <v>2808</v>
      </c>
      <c r="F4411">
        <v>176</v>
      </c>
      <c r="G4411" t="s">
        <v>4075</v>
      </c>
      <c r="H4411" s="2" t="s">
        <v>8302</v>
      </c>
      <c r="J4411" t="s">
        <v>4075</v>
      </c>
    </row>
    <row r="4412" spans="1:10">
      <c r="A4412" t="s">
        <v>1080</v>
      </c>
      <c r="B4412" t="s">
        <v>590</v>
      </c>
      <c r="C4412" t="s">
        <v>4064</v>
      </c>
      <c r="D4412">
        <v>21000000</v>
      </c>
      <c r="E4412">
        <v>9847</v>
      </c>
      <c r="F4412">
        <v>2132.62922717579</v>
      </c>
      <c r="G4412" t="s">
        <v>4073</v>
      </c>
      <c r="H4412" s="2" t="s">
        <v>8303</v>
      </c>
      <c r="J4412" t="s">
        <v>4073</v>
      </c>
    </row>
    <row r="4413" spans="1:10">
      <c r="A4413" t="s">
        <v>174</v>
      </c>
      <c r="B4413" t="s">
        <v>4047</v>
      </c>
      <c r="C4413" t="s">
        <v>4065</v>
      </c>
      <c r="D4413">
        <v>3500000</v>
      </c>
      <c r="E4413">
        <v>632</v>
      </c>
      <c r="F4413">
        <v>5537.974683544304</v>
      </c>
      <c r="G4413" t="s">
        <v>4073</v>
      </c>
      <c r="H4413" s="2" t="s">
        <v>8304</v>
      </c>
      <c r="J4413" t="s">
        <v>4073</v>
      </c>
    </row>
    <row r="4414" spans="1:10">
      <c r="A4414" t="s">
        <v>478</v>
      </c>
      <c r="B4414" t="s">
        <v>141</v>
      </c>
      <c r="C4414" t="s">
        <v>4070</v>
      </c>
      <c r="D4414">
        <v>1250000</v>
      </c>
      <c r="E4414">
        <v>1809</v>
      </c>
      <c r="F4414">
        <v>690.9894969596462</v>
      </c>
      <c r="G4414" t="s">
        <v>4073</v>
      </c>
      <c r="H4414" s="2" t="s">
        <v>8305</v>
      </c>
      <c r="J4414" t="s">
        <v>4073</v>
      </c>
    </row>
    <row r="4415" spans="1:10">
      <c r="A4415" t="s">
        <v>1965</v>
      </c>
      <c r="B4415" t="s">
        <v>597</v>
      </c>
      <c r="C4415" t="s">
        <v>4063</v>
      </c>
      <c r="D4415">
        <v>450000</v>
      </c>
      <c r="E4415">
        <v>1587</v>
      </c>
      <c r="F4415">
        <v>283.5538752362949</v>
      </c>
      <c r="G4415" t="s">
        <v>4073</v>
      </c>
      <c r="H4415" s="2" t="s">
        <v>8306</v>
      </c>
      <c r="J4415" t="s">
        <v>4073</v>
      </c>
    </row>
    <row r="4416" spans="1:10">
      <c r="A4416" t="s">
        <v>1966</v>
      </c>
      <c r="B4416" t="s">
        <v>1344</v>
      </c>
      <c r="C4416" t="s">
        <v>4063</v>
      </c>
      <c r="D4416">
        <v>1999999</v>
      </c>
      <c r="E4416">
        <v>1103</v>
      </c>
      <c r="F4416">
        <v>1813.235720761559</v>
      </c>
      <c r="G4416" t="s">
        <v>4073</v>
      </c>
      <c r="H4416" s="2" t="s">
        <v>8307</v>
      </c>
      <c r="J4416" t="s">
        <v>4073</v>
      </c>
    </row>
    <row r="4417" spans="1:10">
      <c r="A4417" t="s">
        <v>869</v>
      </c>
      <c r="B4417" t="s">
        <v>1178</v>
      </c>
      <c r="C4417" t="s">
        <v>4069</v>
      </c>
      <c r="D4417">
        <v>9972800</v>
      </c>
      <c r="E4417">
        <v>4336</v>
      </c>
      <c r="F4417">
        <v>2300</v>
      </c>
      <c r="G4417" t="s">
        <v>4073</v>
      </c>
      <c r="H4417" s="2" t="s">
        <v>8308</v>
      </c>
      <c r="J4417" t="s">
        <v>4073</v>
      </c>
    </row>
    <row r="4418" spans="1:10">
      <c r="A4418" t="s">
        <v>869</v>
      </c>
      <c r="B4418" t="s">
        <v>1178</v>
      </c>
      <c r="C4418" t="s">
        <v>4069</v>
      </c>
      <c r="D4418">
        <v>6812600</v>
      </c>
      <c r="E4418">
        <v>2962</v>
      </c>
      <c r="F4418">
        <v>2300</v>
      </c>
      <c r="G4418" t="s">
        <v>4073</v>
      </c>
      <c r="H4418" s="2" t="s">
        <v>8309</v>
      </c>
      <c r="J4418" t="s">
        <v>4073</v>
      </c>
    </row>
    <row r="4419" spans="1:10">
      <c r="A4419" t="s">
        <v>869</v>
      </c>
      <c r="B4419" t="s">
        <v>1178</v>
      </c>
      <c r="C4419" t="s">
        <v>4069</v>
      </c>
      <c r="D4419">
        <v>3160200</v>
      </c>
      <c r="E4419">
        <v>1374</v>
      </c>
      <c r="F4419">
        <v>2300</v>
      </c>
      <c r="G4419" t="s">
        <v>4073</v>
      </c>
      <c r="H4419" s="2" t="s">
        <v>8310</v>
      </c>
      <c r="J4419" t="s">
        <v>4073</v>
      </c>
    </row>
    <row r="4420" spans="1:10">
      <c r="A4420" t="s">
        <v>1956</v>
      </c>
      <c r="B4420" t="s">
        <v>971</v>
      </c>
      <c r="C4420" t="s">
        <v>4064</v>
      </c>
      <c r="D4420">
        <v>8990000</v>
      </c>
      <c r="E4420">
        <v>3908</v>
      </c>
      <c r="F4420">
        <v>2300.409416581372</v>
      </c>
      <c r="G4420" t="s">
        <v>4073</v>
      </c>
      <c r="H4420" s="2" t="s">
        <v>8311</v>
      </c>
      <c r="J4420" t="s">
        <v>4073</v>
      </c>
    </row>
    <row r="4421" spans="1:10">
      <c r="A4421" t="s">
        <v>647</v>
      </c>
      <c r="B4421" t="s">
        <v>735</v>
      </c>
      <c r="C4421" t="s">
        <v>4065</v>
      </c>
      <c r="D4421">
        <v>1400000</v>
      </c>
      <c r="E4421">
        <v>330</v>
      </c>
      <c r="F4421">
        <v>4242.424242424242</v>
      </c>
      <c r="G4421" t="s">
        <v>4073</v>
      </c>
      <c r="H4421" s="2" t="s">
        <v>8312</v>
      </c>
      <c r="J4421" t="s">
        <v>4073</v>
      </c>
    </row>
    <row r="4422" spans="1:10">
      <c r="A4422" t="s">
        <v>647</v>
      </c>
      <c r="B4422" t="s">
        <v>735</v>
      </c>
      <c r="C4422" t="s">
        <v>4065</v>
      </c>
      <c r="D4422">
        <v>800000</v>
      </c>
      <c r="E4422">
        <v>187</v>
      </c>
      <c r="F4422">
        <v>4278.07486631016</v>
      </c>
      <c r="G4422" t="s">
        <v>4073</v>
      </c>
      <c r="H4422" s="2" t="s">
        <v>8313</v>
      </c>
      <c r="J4422" t="s">
        <v>4073</v>
      </c>
    </row>
    <row r="4423" spans="1:10">
      <c r="A4423" t="s">
        <v>647</v>
      </c>
      <c r="B4423" t="s">
        <v>735</v>
      </c>
      <c r="C4423" t="s">
        <v>4065</v>
      </c>
      <c r="D4423">
        <v>800000</v>
      </c>
      <c r="E4423">
        <v>191</v>
      </c>
      <c r="F4423">
        <v>4188.48167539267</v>
      </c>
      <c r="G4423" t="s">
        <v>4073</v>
      </c>
      <c r="H4423" s="2" t="s">
        <v>8314</v>
      </c>
      <c r="J4423" t="s">
        <v>4073</v>
      </c>
    </row>
    <row r="4424" spans="1:10">
      <c r="A4424" t="s">
        <v>795</v>
      </c>
      <c r="B4424" t="s">
        <v>1905</v>
      </c>
      <c r="C4424" t="s">
        <v>4066</v>
      </c>
      <c r="D4424">
        <v>2500000</v>
      </c>
      <c r="E4424">
        <v>2092</v>
      </c>
      <c r="F4424">
        <v>1195.028680688336</v>
      </c>
      <c r="G4424" t="s">
        <v>4073</v>
      </c>
      <c r="H4424" s="2" t="s">
        <v>8315</v>
      </c>
      <c r="J4424" t="s">
        <v>4073</v>
      </c>
    </row>
    <row r="4425" spans="1:10">
      <c r="A4425" t="s">
        <v>1020</v>
      </c>
      <c r="B4425" t="s">
        <v>423</v>
      </c>
      <c r="C4425" t="s">
        <v>4064</v>
      </c>
      <c r="D4425">
        <v>8950000</v>
      </c>
      <c r="E4425">
        <v>1737</v>
      </c>
      <c r="F4425">
        <v>5152.561888313184</v>
      </c>
      <c r="G4425" t="s">
        <v>4073</v>
      </c>
      <c r="H4425" s="2" t="s">
        <v>8316</v>
      </c>
      <c r="J4425" t="s">
        <v>4073</v>
      </c>
    </row>
    <row r="4426" spans="1:10">
      <c r="A4426" t="s">
        <v>82</v>
      </c>
      <c r="B4426" t="s">
        <v>613</v>
      </c>
      <c r="C4426" t="s">
        <v>4067</v>
      </c>
      <c r="D4426">
        <v>4431806</v>
      </c>
      <c r="E4426">
        <v>2363</v>
      </c>
      <c r="F4426">
        <v>1875.49978840457</v>
      </c>
      <c r="G4426" t="s">
        <v>4073</v>
      </c>
      <c r="H4426" s="2" t="s">
        <v>8317</v>
      </c>
      <c r="J4426" t="s">
        <v>4073</v>
      </c>
    </row>
    <row r="4427" spans="1:10">
      <c r="A4427" t="s">
        <v>82</v>
      </c>
      <c r="B4427" t="s">
        <v>613</v>
      </c>
      <c r="C4427" t="s">
        <v>4067</v>
      </c>
      <c r="D4427">
        <v>3852277</v>
      </c>
      <c r="E4427">
        <v>2054</v>
      </c>
      <c r="F4427">
        <v>1875.5</v>
      </c>
      <c r="G4427" t="s">
        <v>4079</v>
      </c>
      <c r="H4427" s="2" t="s">
        <v>8318</v>
      </c>
      <c r="J4427" t="s">
        <v>4079</v>
      </c>
    </row>
    <row r="4428" spans="1:10">
      <c r="A4428" t="s">
        <v>82</v>
      </c>
      <c r="B4428" t="s">
        <v>613</v>
      </c>
      <c r="C4428" t="s">
        <v>4067</v>
      </c>
      <c r="D4428">
        <v>2935157</v>
      </c>
      <c r="E4428">
        <v>1565</v>
      </c>
      <c r="F4428">
        <v>1875.499680511182</v>
      </c>
      <c r="G4428" t="s">
        <v>4073</v>
      </c>
      <c r="H4428" s="2" t="s">
        <v>8319</v>
      </c>
      <c r="J4428" t="s">
        <v>4073</v>
      </c>
    </row>
    <row r="4429" spans="1:10">
      <c r="A4429" t="s">
        <v>1901</v>
      </c>
      <c r="B4429" t="s">
        <v>916</v>
      </c>
      <c r="C4429" t="s">
        <v>4071</v>
      </c>
      <c r="D4429">
        <v>3650000</v>
      </c>
      <c r="E4429">
        <v>3613</v>
      </c>
      <c r="F4429">
        <v>1010.240797121506</v>
      </c>
      <c r="G4429" t="s">
        <v>4073</v>
      </c>
      <c r="H4429" s="2" t="s">
        <v>8320</v>
      </c>
      <c r="J4429" t="s">
        <v>4073</v>
      </c>
    </row>
    <row r="4430" spans="1:10">
      <c r="A4430" t="s">
        <v>279</v>
      </c>
      <c r="B4430" t="s">
        <v>279</v>
      </c>
      <c r="C4430" t="s">
        <v>4064</v>
      </c>
      <c r="D4430">
        <v>1690000</v>
      </c>
      <c r="E4430">
        <v>407</v>
      </c>
      <c r="F4430">
        <v>4152.334152334152</v>
      </c>
      <c r="G4430" t="s">
        <v>4077</v>
      </c>
      <c r="H4430" s="2" t="s">
        <v>8321</v>
      </c>
      <c r="J4430" t="s">
        <v>4077</v>
      </c>
    </row>
    <row r="4431" spans="1:10">
      <c r="A4431" t="s">
        <v>946</v>
      </c>
      <c r="B4431" t="s">
        <v>78</v>
      </c>
      <c r="C4431" t="s">
        <v>4065</v>
      </c>
      <c r="D4431">
        <v>470000</v>
      </c>
      <c r="E4431">
        <v>9367</v>
      </c>
      <c r="F4431">
        <v>50.17615031493541</v>
      </c>
      <c r="G4431" t="s">
        <v>4074</v>
      </c>
      <c r="H4431" s="2" t="s">
        <v>8322</v>
      </c>
      <c r="J4431" t="s">
        <v>4074</v>
      </c>
    </row>
    <row r="4432" spans="1:10">
      <c r="A4432" t="s">
        <v>1967</v>
      </c>
      <c r="B4432" t="s">
        <v>942</v>
      </c>
      <c r="C4432" t="s">
        <v>4062</v>
      </c>
      <c r="D4432">
        <v>9999000</v>
      </c>
      <c r="E4432">
        <v>46494</v>
      </c>
      <c r="F4432">
        <v>215.0600077429346</v>
      </c>
      <c r="G4432" t="s">
        <v>4073</v>
      </c>
      <c r="H4432" s="2" t="s">
        <v>8323</v>
      </c>
      <c r="J4432" t="s">
        <v>4073</v>
      </c>
    </row>
    <row r="4433" spans="1:10">
      <c r="A4433" t="s">
        <v>445</v>
      </c>
      <c r="B4433" t="s">
        <v>4044</v>
      </c>
      <c r="C4433" t="s">
        <v>4070</v>
      </c>
      <c r="D4433">
        <v>103071</v>
      </c>
      <c r="E4433">
        <v>2021</v>
      </c>
      <c r="F4433">
        <v>51</v>
      </c>
      <c r="G4433" t="s">
        <v>4074</v>
      </c>
      <c r="H4433" s="2" t="s">
        <v>8324</v>
      </c>
      <c r="J4433" t="s">
        <v>4074</v>
      </c>
    </row>
    <row r="4434" spans="1:10">
      <c r="A4434" t="s">
        <v>1968</v>
      </c>
      <c r="B4434" t="s">
        <v>3436</v>
      </c>
      <c r="C4434" t="s">
        <v>4066</v>
      </c>
      <c r="D4434">
        <v>973182</v>
      </c>
      <c r="E4434">
        <v>33558</v>
      </c>
      <c r="F4434">
        <v>29</v>
      </c>
      <c r="G4434" t="s">
        <v>4075</v>
      </c>
      <c r="H4434" s="2" t="s">
        <v>8325</v>
      </c>
      <c r="J4434" t="s">
        <v>4075</v>
      </c>
    </row>
    <row r="4435" spans="1:10">
      <c r="A4435" t="s">
        <v>266</v>
      </c>
      <c r="B4435" t="s">
        <v>4043</v>
      </c>
      <c r="C4435" t="s">
        <v>4064</v>
      </c>
      <c r="D4435">
        <v>13700000</v>
      </c>
      <c r="E4435">
        <v>1653</v>
      </c>
      <c r="F4435">
        <v>8287.961282516637</v>
      </c>
      <c r="G4435" t="s">
        <v>4073</v>
      </c>
      <c r="H4435" s="2" t="s">
        <v>8326</v>
      </c>
      <c r="J4435" t="s">
        <v>4073</v>
      </c>
    </row>
    <row r="4436" spans="1:10">
      <c r="A4436" t="s">
        <v>1969</v>
      </c>
      <c r="B4436" t="s">
        <v>19</v>
      </c>
      <c r="C4436" t="s">
        <v>4064</v>
      </c>
      <c r="D4436">
        <v>3800000</v>
      </c>
      <c r="E4436">
        <v>10518</v>
      </c>
      <c r="F4436">
        <v>361.2854154782278</v>
      </c>
      <c r="G4436" t="s">
        <v>4073</v>
      </c>
      <c r="H4436" s="2" t="s">
        <v>8327</v>
      </c>
      <c r="J4436" t="s">
        <v>4073</v>
      </c>
    </row>
    <row r="4437" spans="1:10">
      <c r="A4437" t="s">
        <v>1490</v>
      </c>
      <c r="B4437" t="s">
        <v>4048</v>
      </c>
      <c r="C4437" t="s">
        <v>4071</v>
      </c>
      <c r="D4437">
        <v>1690000</v>
      </c>
      <c r="E4437">
        <v>43688</v>
      </c>
      <c r="F4437">
        <v>38.68339132027101</v>
      </c>
      <c r="G4437" t="s">
        <v>4074</v>
      </c>
      <c r="H4437" s="2" t="s">
        <v>8328</v>
      </c>
      <c r="J4437" t="s">
        <v>4074</v>
      </c>
    </row>
    <row r="4438" spans="1:10">
      <c r="A4438" t="s">
        <v>22</v>
      </c>
      <c r="B4438" t="s">
        <v>4039</v>
      </c>
      <c r="C4438" t="s">
        <v>4039</v>
      </c>
      <c r="D4438">
        <v>2000000</v>
      </c>
      <c r="E4438">
        <v>202</v>
      </c>
      <c r="F4438">
        <v>9900.990099009901</v>
      </c>
      <c r="G4438" t="s">
        <v>4077</v>
      </c>
      <c r="H4438" s="2" t="s">
        <v>8329</v>
      </c>
      <c r="J4438" t="s">
        <v>4077</v>
      </c>
    </row>
    <row r="4439" spans="1:10">
      <c r="A4439" t="s">
        <v>580</v>
      </c>
      <c r="B4439" t="s">
        <v>4041</v>
      </c>
      <c r="C4439" t="s">
        <v>4064</v>
      </c>
      <c r="D4439">
        <v>77760</v>
      </c>
      <c r="E4439">
        <v>972</v>
      </c>
      <c r="F4439">
        <v>80</v>
      </c>
      <c r="G4439" t="s">
        <v>4074</v>
      </c>
      <c r="H4439" s="2" t="s">
        <v>8330</v>
      </c>
      <c r="J4439" t="s">
        <v>4074</v>
      </c>
    </row>
    <row r="4440" spans="1:10">
      <c r="A4440" t="s">
        <v>854</v>
      </c>
      <c r="B4440" t="s">
        <v>854</v>
      </c>
      <c r="C4440" t="s">
        <v>4061</v>
      </c>
      <c r="D4440">
        <v>47320</v>
      </c>
      <c r="E4440">
        <v>728</v>
      </c>
      <c r="F4440">
        <v>65</v>
      </c>
      <c r="G4440" t="s">
        <v>4074</v>
      </c>
      <c r="H4440" s="2" t="s">
        <v>8331</v>
      </c>
      <c r="J4440" t="s">
        <v>4074</v>
      </c>
    </row>
    <row r="4441" spans="1:10">
      <c r="A4441" t="s">
        <v>1103</v>
      </c>
      <c r="B4441" t="s">
        <v>371</v>
      </c>
      <c r="C4441" t="s">
        <v>4063</v>
      </c>
      <c r="D4441">
        <v>3999000</v>
      </c>
      <c r="E4441">
        <v>10206</v>
      </c>
      <c r="F4441">
        <v>391.8283362727807</v>
      </c>
      <c r="G4441" t="s">
        <v>4074</v>
      </c>
      <c r="H4441" s="2" t="s">
        <v>8332</v>
      </c>
      <c r="J4441" t="s">
        <v>4074</v>
      </c>
    </row>
    <row r="4442" spans="1:10">
      <c r="A4442" t="s">
        <v>1321</v>
      </c>
      <c r="B4442" t="s">
        <v>4048</v>
      </c>
      <c r="C4442" t="s">
        <v>4071</v>
      </c>
      <c r="D4442">
        <v>7313000</v>
      </c>
      <c r="E4442">
        <v>5582</v>
      </c>
      <c r="F4442">
        <v>1310.103905410247</v>
      </c>
      <c r="G4442" t="s">
        <v>4073</v>
      </c>
      <c r="H4442" s="2" t="s">
        <v>8333</v>
      </c>
      <c r="J4442" t="s">
        <v>4073</v>
      </c>
    </row>
    <row r="4443" spans="1:10">
      <c r="A4443" t="s">
        <v>596</v>
      </c>
      <c r="B4443" t="s">
        <v>597</v>
      </c>
      <c r="C4443" t="s">
        <v>4063</v>
      </c>
      <c r="D4443">
        <v>2100000</v>
      </c>
      <c r="E4443">
        <v>2391</v>
      </c>
      <c r="F4443">
        <v>878.2936010037641</v>
      </c>
      <c r="G4443" t="s">
        <v>4073</v>
      </c>
      <c r="H4443" s="2" t="s">
        <v>8334</v>
      </c>
      <c r="J4443" t="s">
        <v>4073</v>
      </c>
    </row>
    <row r="4444" spans="1:10">
      <c r="A4444" t="s">
        <v>1970</v>
      </c>
      <c r="B4444" t="s">
        <v>1042</v>
      </c>
      <c r="C4444" t="s">
        <v>4062</v>
      </c>
      <c r="D4444">
        <v>3388000</v>
      </c>
      <c r="E4444">
        <v>1000</v>
      </c>
      <c r="F4444">
        <v>3388</v>
      </c>
      <c r="G4444" t="s">
        <v>4073</v>
      </c>
      <c r="H4444" s="2" t="s">
        <v>8335</v>
      </c>
      <c r="J4444" t="s">
        <v>4073</v>
      </c>
    </row>
    <row r="4445" spans="1:10">
      <c r="A4445" t="s">
        <v>1970</v>
      </c>
      <c r="B4445" t="s">
        <v>1042</v>
      </c>
      <c r="C4445" t="s">
        <v>4062</v>
      </c>
      <c r="D4445">
        <v>2961112</v>
      </c>
      <c r="E4445">
        <v>874</v>
      </c>
      <c r="F4445">
        <v>3388</v>
      </c>
      <c r="G4445" t="s">
        <v>4073</v>
      </c>
      <c r="H4445" s="2" t="s">
        <v>8336</v>
      </c>
      <c r="J4445" t="s">
        <v>4073</v>
      </c>
    </row>
    <row r="4446" spans="1:10">
      <c r="A4446" t="s">
        <v>854</v>
      </c>
      <c r="B4446" t="s">
        <v>854</v>
      </c>
      <c r="C4446" t="s">
        <v>4061</v>
      </c>
      <c r="D4446">
        <v>65200</v>
      </c>
      <c r="E4446">
        <v>1088</v>
      </c>
      <c r="F4446">
        <v>59.9264705882353</v>
      </c>
      <c r="G4446" t="s">
        <v>4074</v>
      </c>
      <c r="H4446" s="2" t="s">
        <v>8337</v>
      </c>
      <c r="J4446" t="s">
        <v>4074</v>
      </c>
    </row>
    <row r="4447" spans="1:10">
      <c r="A4447" t="s">
        <v>1427</v>
      </c>
      <c r="B4447" t="s">
        <v>1905</v>
      </c>
      <c r="C4447" t="s">
        <v>4066</v>
      </c>
      <c r="D4447">
        <v>5965670</v>
      </c>
      <c r="E4447">
        <v>6703</v>
      </c>
      <c r="F4447">
        <v>890</v>
      </c>
      <c r="G4447" t="s">
        <v>4079</v>
      </c>
      <c r="H4447" s="2" t="s">
        <v>8338</v>
      </c>
      <c r="J4447" t="s">
        <v>4079</v>
      </c>
    </row>
    <row r="4448" spans="1:10">
      <c r="A4448" t="s">
        <v>1427</v>
      </c>
      <c r="B4448" t="s">
        <v>1905</v>
      </c>
      <c r="C4448" t="s">
        <v>4066</v>
      </c>
      <c r="D4448">
        <v>5966560</v>
      </c>
      <c r="E4448">
        <v>6704</v>
      </c>
      <c r="F4448">
        <v>890</v>
      </c>
      <c r="G4448" t="s">
        <v>4079</v>
      </c>
      <c r="H4448" s="2" t="s">
        <v>8339</v>
      </c>
      <c r="J4448" t="s">
        <v>4079</v>
      </c>
    </row>
    <row r="4449" spans="1:10">
      <c r="A4449" t="s">
        <v>1710</v>
      </c>
      <c r="B4449" t="s">
        <v>1905</v>
      </c>
      <c r="C4449" t="s">
        <v>4066</v>
      </c>
      <c r="D4449">
        <v>3950000</v>
      </c>
      <c r="E4449">
        <v>24002</v>
      </c>
      <c r="F4449">
        <v>164.5696191984001</v>
      </c>
      <c r="G4449" t="s">
        <v>4073</v>
      </c>
      <c r="H4449" s="2" t="s">
        <v>8340</v>
      </c>
      <c r="J4449" t="s">
        <v>4073</v>
      </c>
    </row>
    <row r="4450" spans="1:10">
      <c r="A4450" t="s">
        <v>1971</v>
      </c>
      <c r="B4450" t="s">
        <v>78</v>
      </c>
      <c r="C4450" t="s">
        <v>4065</v>
      </c>
      <c r="D4450">
        <v>1990000</v>
      </c>
      <c r="E4450">
        <v>375</v>
      </c>
      <c r="F4450">
        <v>5306.666666666667</v>
      </c>
      <c r="G4450" t="s">
        <v>4073</v>
      </c>
      <c r="H4450" s="2" t="s">
        <v>8341</v>
      </c>
      <c r="J4450" t="s">
        <v>4073</v>
      </c>
    </row>
    <row r="4451" spans="1:10">
      <c r="A4451" t="s">
        <v>1972</v>
      </c>
      <c r="B4451" t="s">
        <v>597</v>
      </c>
      <c r="C4451" t="s">
        <v>4063</v>
      </c>
      <c r="D4451">
        <v>7000000</v>
      </c>
      <c r="E4451">
        <v>3119</v>
      </c>
      <c r="F4451">
        <v>2244.309073420968</v>
      </c>
      <c r="G4451" t="s">
        <v>4073</v>
      </c>
      <c r="H4451" s="2" t="s">
        <v>8342</v>
      </c>
      <c r="J4451" t="s">
        <v>4073</v>
      </c>
    </row>
    <row r="4452" spans="1:10">
      <c r="A4452" t="s">
        <v>1973</v>
      </c>
      <c r="B4452" t="s">
        <v>300</v>
      </c>
      <c r="C4452" t="s">
        <v>4071</v>
      </c>
      <c r="D4452">
        <v>2650000</v>
      </c>
      <c r="E4452">
        <v>808</v>
      </c>
      <c r="F4452">
        <v>3279.70297029703</v>
      </c>
      <c r="G4452" t="s">
        <v>4073</v>
      </c>
      <c r="H4452" s="2" t="s">
        <v>8343</v>
      </c>
      <c r="J4452" t="s">
        <v>4073</v>
      </c>
    </row>
    <row r="4453" spans="1:10">
      <c r="A4453" t="s">
        <v>1974</v>
      </c>
      <c r="B4453" t="s">
        <v>885</v>
      </c>
      <c r="C4453" t="s">
        <v>4061</v>
      </c>
      <c r="D4453">
        <v>1490000</v>
      </c>
      <c r="E4453">
        <v>2510</v>
      </c>
      <c r="F4453">
        <v>593.6254980079681</v>
      </c>
      <c r="G4453" t="s">
        <v>4073</v>
      </c>
      <c r="H4453" s="2" t="s">
        <v>8344</v>
      </c>
      <c r="J4453" t="s">
        <v>4073</v>
      </c>
    </row>
    <row r="4454" spans="1:10">
      <c r="A4454" t="s">
        <v>1975</v>
      </c>
      <c r="B4454" t="s">
        <v>604</v>
      </c>
      <c r="C4454" t="s">
        <v>4061</v>
      </c>
      <c r="D4454">
        <v>2800000</v>
      </c>
      <c r="E4454">
        <v>1007</v>
      </c>
      <c r="F4454">
        <v>2780.536246276068</v>
      </c>
      <c r="G4454" t="s">
        <v>4073</v>
      </c>
      <c r="H4454" s="2" t="s">
        <v>8345</v>
      </c>
      <c r="J4454" t="s">
        <v>4073</v>
      </c>
    </row>
    <row r="4455" spans="1:10">
      <c r="A4455" t="s">
        <v>942</v>
      </c>
      <c r="B4455" t="s">
        <v>942</v>
      </c>
      <c r="C4455" t="s">
        <v>4062</v>
      </c>
      <c r="D4455">
        <v>925000</v>
      </c>
      <c r="E4455">
        <v>551</v>
      </c>
      <c r="F4455">
        <v>1678.765880217786</v>
      </c>
      <c r="G4455" t="s">
        <v>4077</v>
      </c>
      <c r="H4455" s="2" t="s">
        <v>8346</v>
      </c>
      <c r="J4455" t="s">
        <v>4077</v>
      </c>
    </row>
    <row r="4456" spans="1:10">
      <c r="A4456" t="s">
        <v>1976</v>
      </c>
      <c r="B4456" t="s">
        <v>121</v>
      </c>
      <c r="C4456" t="s">
        <v>4067</v>
      </c>
      <c r="D4456">
        <v>6641440</v>
      </c>
      <c r="E4456">
        <v>6448</v>
      </c>
      <c r="F4456">
        <v>1030</v>
      </c>
      <c r="G4456" t="s">
        <v>4073</v>
      </c>
      <c r="H4456" s="2" t="s">
        <v>8347</v>
      </c>
      <c r="J4456" t="s">
        <v>4073</v>
      </c>
    </row>
    <row r="4457" spans="1:10">
      <c r="A4457" t="s">
        <v>1977</v>
      </c>
      <c r="B4457" t="s">
        <v>4048</v>
      </c>
      <c r="C4457" t="s">
        <v>4071</v>
      </c>
      <c r="D4457">
        <v>2390000</v>
      </c>
      <c r="E4457">
        <v>800</v>
      </c>
      <c r="F4457">
        <v>2987.5</v>
      </c>
      <c r="G4457" t="s">
        <v>4073</v>
      </c>
      <c r="H4457" s="2" t="s">
        <v>8348</v>
      </c>
      <c r="J4457" t="s">
        <v>4073</v>
      </c>
    </row>
    <row r="4458" spans="1:10">
      <c r="A4458" t="s">
        <v>1978</v>
      </c>
      <c r="B4458" t="s">
        <v>916</v>
      </c>
      <c r="C4458" t="s">
        <v>4071</v>
      </c>
      <c r="D4458">
        <v>879935</v>
      </c>
      <c r="E4458">
        <v>19364</v>
      </c>
      <c r="F4458">
        <v>45.44179921503822</v>
      </c>
      <c r="G4458" t="s">
        <v>4074</v>
      </c>
      <c r="H4458" s="2" t="s">
        <v>8349</v>
      </c>
      <c r="J4458" t="s">
        <v>4074</v>
      </c>
    </row>
    <row r="4459" spans="1:10">
      <c r="A4459" t="s">
        <v>367</v>
      </c>
      <c r="B4459" t="s">
        <v>849</v>
      </c>
      <c r="C4459" t="s">
        <v>4064</v>
      </c>
      <c r="D4459">
        <v>550000</v>
      </c>
      <c r="E4459">
        <v>6436</v>
      </c>
      <c r="F4459">
        <v>85.45680546923555</v>
      </c>
      <c r="G4459" t="s">
        <v>4078</v>
      </c>
      <c r="H4459" s="2" t="s">
        <v>8350</v>
      </c>
      <c r="J4459" t="s">
        <v>4078</v>
      </c>
    </row>
    <row r="4460" spans="1:10">
      <c r="A4460" t="s">
        <v>831</v>
      </c>
      <c r="B4460" t="s">
        <v>4053</v>
      </c>
      <c r="C4460" t="s">
        <v>4067</v>
      </c>
      <c r="D4460">
        <v>1990000</v>
      </c>
      <c r="E4460">
        <v>436</v>
      </c>
      <c r="F4460">
        <v>4564.220183486239</v>
      </c>
      <c r="G4460" t="s">
        <v>4073</v>
      </c>
      <c r="H4460" s="2" t="s">
        <v>8351</v>
      </c>
      <c r="J4460" t="s">
        <v>4073</v>
      </c>
    </row>
    <row r="4461" spans="1:10">
      <c r="A4461" t="s">
        <v>1979</v>
      </c>
      <c r="B4461" t="s">
        <v>423</v>
      </c>
      <c r="C4461" t="s">
        <v>4064</v>
      </c>
      <c r="D4461">
        <v>2990000</v>
      </c>
      <c r="E4461">
        <v>4058</v>
      </c>
      <c r="F4461">
        <v>736.8161655988172</v>
      </c>
      <c r="G4461" t="s">
        <v>4073</v>
      </c>
      <c r="H4461" s="2" t="s">
        <v>8352</v>
      </c>
      <c r="J4461" t="s">
        <v>4073</v>
      </c>
    </row>
    <row r="4462" spans="1:10">
      <c r="A4462" t="s">
        <v>1979</v>
      </c>
      <c r="B4462" t="s">
        <v>423</v>
      </c>
      <c r="C4462" t="s">
        <v>4064</v>
      </c>
      <c r="D4462">
        <v>2990000</v>
      </c>
      <c r="E4462">
        <v>4058</v>
      </c>
      <c r="F4462">
        <v>736.8161655988172</v>
      </c>
      <c r="G4462" t="s">
        <v>4073</v>
      </c>
      <c r="H4462" s="2" t="s">
        <v>8352</v>
      </c>
      <c r="J4462" t="s">
        <v>4073</v>
      </c>
    </row>
    <row r="4463" spans="1:10">
      <c r="A4463" t="s">
        <v>1979</v>
      </c>
      <c r="B4463" t="s">
        <v>423</v>
      </c>
      <c r="C4463" t="s">
        <v>4064</v>
      </c>
      <c r="D4463">
        <v>2990000</v>
      </c>
      <c r="E4463">
        <v>4058</v>
      </c>
      <c r="F4463">
        <v>736.8161655988172</v>
      </c>
      <c r="G4463" t="s">
        <v>4073</v>
      </c>
      <c r="H4463" s="2" t="s">
        <v>8352</v>
      </c>
      <c r="J4463" t="s">
        <v>4073</v>
      </c>
    </row>
    <row r="4464" spans="1:10">
      <c r="A4464" t="s">
        <v>1979</v>
      </c>
      <c r="B4464" t="s">
        <v>423</v>
      </c>
      <c r="C4464" t="s">
        <v>4064</v>
      </c>
      <c r="D4464">
        <v>2990000</v>
      </c>
      <c r="E4464">
        <v>4058</v>
      </c>
      <c r="F4464">
        <v>736.8161655988172</v>
      </c>
      <c r="G4464" t="s">
        <v>4073</v>
      </c>
      <c r="H4464" s="2" t="s">
        <v>8352</v>
      </c>
      <c r="J4464" t="s">
        <v>4073</v>
      </c>
    </row>
    <row r="4465" spans="1:10">
      <c r="A4465" t="s">
        <v>621</v>
      </c>
      <c r="B4465" t="s">
        <v>121</v>
      </c>
      <c r="C4465" t="s">
        <v>4067</v>
      </c>
      <c r="D4465">
        <v>6290000</v>
      </c>
      <c r="E4465">
        <v>2148</v>
      </c>
      <c r="F4465">
        <v>2928.30540037244</v>
      </c>
      <c r="G4465" t="s">
        <v>4073</v>
      </c>
      <c r="H4465" s="2" t="s">
        <v>8353</v>
      </c>
      <c r="J4465" t="s">
        <v>4073</v>
      </c>
    </row>
    <row r="4466" spans="1:10">
      <c r="A4466" t="s">
        <v>1942</v>
      </c>
      <c r="B4466" t="s">
        <v>4042</v>
      </c>
      <c r="C4466" t="s">
        <v>4065</v>
      </c>
      <c r="D4466">
        <v>9480</v>
      </c>
      <c r="E4466">
        <v>158</v>
      </c>
      <c r="F4466">
        <v>60</v>
      </c>
      <c r="G4466" t="s">
        <v>4078</v>
      </c>
      <c r="H4466" s="2" t="s">
        <v>8354</v>
      </c>
      <c r="J4466" t="s">
        <v>4078</v>
      </c>
    </row>
    <row r="4467" spans="1:10">
      <c r="A4467" t="s">
        <v>889</v>
      </c>
      <c r="B4467" t="s">
        <v>1433</v>
      </c>
      <c r="C4467" t="s">
        <v>4069</v>
      </c>
      <c r="D4467">
        <v>332046</v>
      </c>
      <c r="E4467">
        <v>7547</v>
      </c>
      <c r="F4467">
        <v>43.99708493441103</v>
      </c>
      <c r="G4467" t="s">
        <v>4075</v>
      </c>
      <c r="H4467" s="2" t="s">
        <v>8355</v>
      </c>
      <c r="J4467" t="s">
        <v>4075</v>
      </c>
    </row>
    <row r="4468" spans="1:10">
      <c r="A4468" t="s">
        <v>1980</v>
      </c>
      <c r="B4468" t="s">
        <v>534</v>
      </c>
      <c r="C4468" t="s">
        <v>4068</v>
      </c>
      <c r="D4468">
        <v>1435000</v>
      </c>
      <c r="E4468">
        <v>1148</v>
      </c>
      <c r="F4468">
        <v>1250</v>
      </c>
      <c r="G4468" t="s">
        <v>4073</v>
      </c>
      <c r="H4468" s="2" t="s">
        <v>8356</v>
      </c>
      <c r="J4468" t="s">
        <v>4073</v>
      </c>
    </row>
    <row r="4469" spans="1:10">
      <c r="A4469" t="s">
        <v>853</v>
      </c>
      <c r="B4469" t="s">
        <v>197</v>
      </c>
      <c r="C4469" t="s">
        <v>4067</v>
      </c>
      <c r="D4469">
        <v>792600</v>
      </c>
      <c r="E4469">
        <v>904</v>
      </c>
      <c r="F4469">
        <v>876.7699115044247</v>
      </c>
      <c r="G4469" t="s">
        <v>4073</v>
      </c>
      <c r="H4469" s="2" t="s">
        <v>8357</v>
      </c>
      <c r="J4469" t="s">
        <v>4073</v>
      </c>
    </row>
    <row r="4470" spans="1:10">
      <c r="A4470" t="s">
        <v>868</v>
      </c>
      <c r="B4470" t="s">
        <v>821</v>
      </c>
      <c r="C4470" t="s">
        <v>4066</v>
      </c>
      <c r="D4470">
        <v>3950408</v>
      </c>
      <c r="E4470">
        <v>2968</v>
      </c>
      <c r="F4470">
        <v>1331</v>
      </c>
      <c r="G4470" t="s">
        <v>4073</v>
      </c>
      <c r="H4470" s="2" t="s">
        <v>8358</v>
      </c>
      <c r="J4470" t="s">
        <v>4073</v>
      </c>
    </row>
    <row r="4471" spans="1:10">
      <c r="A4471" t="s">
        <v>868</v>
      </c>
      <c r="B4471" t="s">
        <v>1905</v>
      </c>
      <c r="C4471" t="s">
        <v>4066</v>
      </c>
      <c r="D4471">
        <v>3950408</v>
      </c>
      <c r="E4471">
        <v>2968</v>
      </c>
      <c r="F4471">
        <v>1331</v>
      </c>
      <c r="G4471" t="s">
        <v>4073</v>
      </c>
      <c r="H4471" s="2" t="s">
        <v>8358</v>
      </c>
      <c r="J4471" t="s">
        <v>4073</v>
      </c>
    </row>
    <row r="4472" spans="1:10">
      <c r="A4472" t="s">
        <v>1981</v>
      </c>
      <c r="B4472" t="s">
        <v>1042</v>
      </c>
      <c r="C4472" t="s">
        <v>4062</v>
      </c>
      <c r="D4472">
        <v>2495000</v>
      </c>
      <c r="E4472">
        <v>950</v>
      </c>
      <c r="F4472">
        <v>2626.315789473684</v>
      </c>
      <c r="G4472" t="s">
        <v>4073</v>
      </c>
      <c r="H4472" s="2" t="s">
        <v>8359</v>
      </c>
      <c r="J4472" t="s">
        <v>4073</v>
      </c>
    </row>
    <row r="4473" spans="1:10">
      <c r="A4473" t="s">
        <v>1956</v>
      </c>
      <c r="B4473" t="s">
        <v>971</v>
      </c>
      <c r="C4473" t="s">
        <v>4064</v>
      </c>
      <c r="D4473">
        <v>10900</v>
      </c>
      <c r="E4473">
        <v>133</v>
      </c>
      <c r="F4473">
        <v>81.95488721804512</v>
      </c>
      <c r="G4473" t="s">
        <v>4074</v>
      </c>
      <c r="H4473" s="2" t="s">
        <v>8360</v>
      </c>
      <c r="J4473" t="s">
        <v>4074</v>
      </c>
    </row>
    <row r="4474" spans="1:10">
      <c r="A4474" t="s">
        <v>726</v>
      </c>
      <c r="B4474" t="s">
        <v>635</v>
      </c>
      <c r="C4474" t="s">
        <v>4064</v>
      </c>
      <c r="D4474">
        <v>32900</v>
      </c>
      <c r="E4474">
        <v>1094</v>
      </c>
      <c r="F4474">
        <v>30.07312614259598</v>
      </c>
      <c r="G4474" t="s">
        <v>4078</v>
      </c>
      <c r="H4474" s="2" t="s">
        <v>8361</v>
      </c>
      <c r="J4474" t="s">
        <v>4078</v>
      </c>
    </row>
    <row r="4475" spans="1:10">
      <c r="A4475" t="s">
        <v>124</v>
      </c>
      <c r="B4475" t="s">
        <v>4058</v>
      </c>
      <c r="C4475" t="s">
        <v>4066</v>
      </c>
      <c r="D4475">
        <v>2513412</v>
      </c>
      <c r="E4475">
        <v>1154</v>
      </c>
      <c r="F4475">
        <v>2178</v>
      </c>
      <c r="G4475" t="s">
        <v>4073</v>
      </c>
      <c r="H4475" s="2" t="s">
        <v>8362</v>
      </c>
      <c r="J4475" t="s">
        <v>4073</v>
      </c>
    </row>
    <row r="4476" spans="1:10">
      <c r="A4476" t="s">
        <v>1781</v>
      </c>
      <c r="B4476" t="s">
        <v>1375</v>
      </c>
      <c r="C4476" t="s">
        <v>4072</v>
      </c>
      <c r="D4476">
        <v>2800000</v>
      </c>
      <c r="E4476">
        <v>1181</v>
      </c>
      <c r="F4476">
        <v>2370.872142252329</v>
      </c>
      <c r="G4476" t="s">
        <v>4073</v>
      </c>
      <c r="H4476" s="2" t="s">
        <v>8363</v>
      </c>
      <c r="J4476" t="s">
        <v>4073</v>
      </c>
    </row>
    <row r="4477" spans="1:10">
      <c r="A4477" t="s">
        <v>868</v>
      </c>
      <c r="B4477" t="s">
        <v>821</v>
      </c>
      <c r="C4477" t="s">
        <v>4066</v>
      </c>
      <c r="D4477">
        <v>3634961</v>
      </c>
      <c r="E4477">
        <v>2731</v>
      </c>
      <c r="F4477">
        <v>1331</v>
      </c>
      <c r="G4477" t="s">
        <v>4073</v>
      </c>
      <c r="H4477" s="2" t="s">
        <v>8364</v>
      </c>
      <c r="J4477" t="s">
        <v>4073</v>
      </c>
    </row>
    <row r="4478" spans="1:10">
      <c r="A4478" t="s">
        <v>868</v>
      </c>
      <c r="B4478" t="s">
        <v>1905</v>
      </c>
      <c r="C4478" t="s">
        <v>4066</v>
      </c>
      <c r="D4478">
        <v>3634961</v>
      </c>
      <c r="E4478">
        <v>2731</v>
      </c>
      <c r="F4478">
        <v>1331</v>
      </c>
      <c r="G4478" t="s">
        <v>4073</v>
      </c>
      <c r="H4478" s="2" t="s">
        <v>8364</v>
      </c>
      <c r="J4478" t="s">
        <v>4073</v>
      </c>
    </row>
    <row r="4479" spans="1:10">
      <c r="A4479" t="s">
        <v>1837</v>
      </c>
      <c r="B4479" t="s">
        <v>4048</v>
      </c>
      <c r="C4479" t="s">
        <v>4071</v>
      </c>
      <c r="D4479">
        <v>4290000</v>
      </c>
      <c r="E4479">
        <v>3757</v>
      </c>
      <c r="F4479">
        <v>1141.868512110727</v>
      </c>
      <c r="G4479" t="s">
        <v>4079</v>
      </c>
      <c r="H4479" s="2" t="s">
        <v>8365</v>
      </c>
      <c r="J4479" t="s">
        <v>4079</v>
      </c>
    </row>
    <row r="4480" spans="1:10">
      <c r="A4480" t="s">
        <v>1900</v>
      </c>
      <c r="B4480" t="s">
        <v>4046</v>
      </c>
      <c r="C4480" t="s">
        <v>4064</v>
      </c>
      <c r="D4480">
        <v>5567400</v>
      </c>
      <c r="E4480">
        <v>1031</v>
      </c>
      <c r="F4480">
        <v>5400</v>
      </c>
      <c r="G4480" t="s">
        <v>4073</v>
      </c>
      <c r="H4480" s="2" t="s">
        <v>8366</v>
      </c>
      <c r="J4480" t="s">
        <v>4073</v>
      </c>
    </row>
    <row r="4481" spans="1:10">
      <c r="A4481" t="s">
        <v>892</v>
      </c>
      <c r="B4481" t="s">
        <v>774</v>
      </c>
      <c r="C4481" t="s">
        <v>4062</v>
      </c>
      <c r="D4481">
        <v>4267000</v>
      </c>
      <c r="E4481">
        <v>1255</v>
      </c>
      <c r="F4481">
        <v>3400</v>
      </c>
      <c r="G4481" t="s">
        <v>4073</v>
      </c>
      <c r="H4481" s="2" t="s">
        <v>8367</v>
      </c>
      <c r="J4481" t="s">
        <v>4073</v>
      </c>
    </row>
    <row r="4482" spans="1:10">
      <c r="A4482" t="s">
        <v>1982</v>
      </c>
      <c r="B4482" t="s">
        <v>727</v>
      </c>
      <c r="C4482" t="s">
        <v>4072</v>
      </c>
      <c r="D4482">
        <v>55900</v>
      </c>
      <c r="E4482">
        <v>1860</v>
      </c>
      <c r="F4482">
        <v>30.05376344086022</v>
      </c>
      <c r="G4482" t="s">
        <v>4078</v>
      </c>
      <c r="H4482" s="2" t="s">
        <v>8368</v>
      </c>
      <c r="J4482" t="s">
        <v>4078</v>
      </c>
    </row>
    <row r="4483" spans="1:10">
      <c r="A4483" t="s">
        <v>854</v>
      </c>
      <c r="B4483" t="s">
        <v>854</v>
      </c>
      <c r="C4483" t="s">
        <v>4061</v>
      </c>
      <c r="D4483">
        <v>8500000</v>
      </c>
      <c r="E4483">
        <v>6364</v>
      </c>
      <c r="F4483">
        <v>1335.63796354494</v>
      </c>
      <c r="G4483" t="s">
        <v>4073</v>
      </c>
      <c r="H4483" s="2" t="s">
        <v>8369</v>
      </c>
      <c r="J4483" t="s">
        <v>4073</v>
      </c>
    </row>
    <row r="4484" spans="1:10">
      <c r="A4484" t="s">
        <v>853</v>
      </c>
      <c r="B4484" t="s">
        <v>197</v>
      </c>
      <c r="C4484" t="s">
        <v>4067</v>
      </c>
      <c r="D4484">
        <v>792600</v>
      </c>
      <c r="E4484">
        <v>894</v>
      </c>
      <c r="F4484">
        <v>886.5771812080537</v>
      </c>
      <c r="G4484" t="s">
        <v>4073</v>
      </c>
      <c r="H4484" s="2" t="s">
        <v>8370</v>
      </c>
      <c r="J4484" t="s">
        <v>4073</v>
      </c>
    </row>
    <row r="4485" spans="1:10">
      <c r="A4485" t="s">
        <v>1280</v>
      </c>
      <c r="B4485" t="s">
        <v>1178</v>
      </c>
      <c r="C4485" t="s">
        <v>4069</v>
      </c>
      <c r="D4485">
        <v>890000</v>
      </c>
      <c r="E4485">
        <v>2794</v>
      </c>
      <c r="F4485">
        <v>318.5397279885469</v>
      </c>
      <c r="G4485" t="s">
        <v>4077</v>
      </c>
      <c r="H4485" s="2" t="s">
        <v>8371</v>
      </c>
      <c r="J4485" t="s">
        <v>4077</v>
      </c>
    </row>
    <row r="4486" spans="1:10">
      <c r="A4486" t="s">
        <v>709</v>
      </c>
      <c r="B4486" t="s">
        <v>1178</v>
      </c>
      <c r="C4486" t="s">
        <v>4069</v>
      </c>
      <c r="D4486">
        <v>3490000</v>
      </c>
      <c r="E4486">
        <v>957</v>
      </c>
      <c r="F4486">
        <v>3646.812957157785</v>
      </c>
      <c r="G4486" t="s">
        <v>4073</v>
      </c>
      <c r="H4486" s="2" t="s">
        <v>8372</v>
      </c>
      <c r="J4486" t="s">
        <v>4073</v>
      </c>
    </row>
    <row r="4487" spans="1:10">
      <c r="A4487" t="s">
        <v>186</v>
      </c>
      <c r="B4487" t="s">
        <v>1433</v>
      </c>
      <c r="C4487" t="s">
        <v>4069</v>
      </c>
      <c r="D4487">
        <v>3690000</v>
      </c>
      <c r="E4487">
        <v>942</v>
      </c>
      <c r="F4487">
        <v>3917.197452229299</v>
      </c>
      <c r="G4487" t="s">
        <v>4073</v>
      </c>
      <c r="H4487" s="2" t="s">
        <v>8373</v>
      </c>
      <c r="J4487" t="s">
        <v>4073</v>
      </c>
    </row>
    <row r="4488" spans="1:10">
      <c r="A4488" t="s">
        <v>869</v>
      </c>
      <c r="B4488" t="s">
        <v>1178</v>
      </c>
      <c r="C4488" t="s">
        <v>4069</v>
      </c>
      <c r="D4488">
        <v>9950000</v>
      </c>
      <c r="E4488">
        <v>481</v>
      </c>
      <c r="F4488">
        <v>20686.07068607069</v>
      </c>
      <c r="G4488" t="s">
        <v>4073</v>
      </c>
      <c r="H4488" s="2" t="s">
        <v>8374</v>
      </c>
      <c r="J4488" t="s">
        <v>4073</v>
      </c>
    </row>
    <row r="4489" spans="1:10">
      <c r="A4489" t="s">
        <v>709</v>
      </c>
      <c r="B4489" t="s">
        <v>1178</v>
      </c>
      <c r="C4489" t="s">
        <v>4069</v>
      </c>
      <c r="D4489">
        <v>3199000</v>
      </c>
      <c r="E4489">
        <v>882</v>
      </c>
      <c r="F4489">
        <v>3626.984126984127</v>
      </c>
      <c r="G4489" t="s">
        <v>4073</v>
      </c>
      <c r="H4489" s="2" t="s">
        <v>8375</v>
      </c>
      <c r="J4489" t="s">
        <v>4073</v>
      </c>
    </row>
    <row r="4490" spans="1:10">
      <c r="A4490" t="s">
        <v>198</v>
      </c>
      <c r="B4490" t="s">
        <v>971</v>
      </c>
      <c r="C4490" t="s">
        <v>4064</v>
      </c>
      <c r="D4490">
        <v>23461881</v>
      </c>
      <c r="E4490">
        <v>9381</v>
      </c>
      <c r="F4490">
        <v>2501</v>
      </c>
      <c r="G4490" t="s">
        <v>4079</v>
      </c>
      <c r="H4490" s="2" t="s">
        <v>8376</v>
      </c>
      <c r="J4490" t="s">
        <v>4079</v>
      </c>
    </row>
    <row r="4491" spans="1:10">
      <c r="A4491" t="s">
        <v>1983</v>
      </c>
      <c r="B4491" t="s">
        <v>19</v>
      </c>
      <c r="C4491" t="s">
        <v>4064</v>
      </c>
      <c r="D4491">
        <v>5900000</v>
      </c>
      <c r="E4491">
        <v>2989</v>
      </c>
      <c r="F4491">
        <v>1973.90431582469</v>
      </c>
      <c r="G4491" t="s">
        <v>4073</v>
      </c>
      <c r="H4491" s="2" t="s">
        <v>8377</v>
      </c>
      <c r="J4491" t="s">
        <v>4073</v>
      </c>
    </row>
    <row r="4492" spans="1:10">
      <c r="A4492" t="s">
        <v>869</v>
      </c>
      <c r="B4492" t="s">
        <v>1178</v>
      </c>
      <c r="C4492" t="s">
        <v>4069</v>
      </c>
      <c r="D4492">
        <v>4510000</v>
      </c>
      <c r="E4492">
        <v>268</v>
      </c>
      <c r="F4492">
        <v>16828.35820895523</v>
      </c>
      <c r="G4492" t="s">
        <v>4073</v>
      </c>
      <c r="H4492" s="2" t="s">
        <v>8378</v>
      </c>
      <c r="J4492" t="s">
        <v>4073</v>
      </c>
    </row>
    <row r="4493" spans="1:10">
      <c r="A4493" t="s">
        <v>774</v>
      </c>
      <c r="B4493" t="s">
        <v>774</v>
      </c>
      <c r="C4493" t="s">
        <v>4062</v>
      </c>
      <c r="D4493">
        <v>3800000</v>
      </c>
      <c r="E4493">
        <v>909</v>
      </c>
      <c r="F4493">
        <v>4180.418041804181</v>
      </c>
      <c r="G4493" t="s">
        <v>4073</v>
      </c>
      <c r="H4493" s="2" t="s">
        <v>8379</v>
      </c>
      <c r="J4493" t="s">
        <v>4073</v>
      </c>
    </row>
    <row r="4494" spans="1:10">
      <c r="A4494" t="s">
        <v>679</v>
      </c>
      <c r="B4494" t="s">
        <v>4046</v>
      </c>
      <c r="C4494" t="s">
        <v>4064</v>
      </c>
      <c r="D4494">
        <v>13586400</v>
      </c>
      <c r="E4494">
        <v>1530</v>
      </c>
      <c r="F4494">
        <v>8880</v>
      </c>
      <c r="G4494" t="s">
        <v>4073</v>
      </c>
      <c r="H4494" s="2" t="s">
        <v>8380</v>
      </c>
      <c r="J4494" t="s">
        <v>4073</v>
      </c>
    </row>
    <row r="4495" spans="1:10">
      <c r="A4495" t="s">
        <v>1984</v>
      </c>
      <c r="B4495" t="s">
        <v>1891</v>
      </c>
      <c r="C4495" t="s">
        <v>4070</v>
      </c>
      <c r="D4495">
        <v>387300</v>
      </c>
      <c r="E4495">
        <v>13129</v>
      </c>
      <c r="F4495">
        <v>29.49958108005179</v>
      </c>
      <c r="G4495" t="s">
        <v>4074</v>
      </c>
      <c r="H4495" s="2" t="s">
        <v>8381</v>
      </c>
      <c r="J4495" t="s">
        <v>4074</v>
      </c>
    </row>
    <row r="4496" spans="1:10">
      <c r="A4496" t="s">
        <v>727</v>
      </c>
      <c r="B4496" t="s">
        <v>727</v>
      </c>
      <c r="C4496" t="s">
        <v>4072</v>
      </c>
      <c r="D4496">
        <v>2641870</v>
      </c>
      <c r="E4496">
        <v>48034</v>
      </c>
      <c r="F4496">
        <v>55</v>
      </c>
      <c r="G4496" t="s">
        <v>4074</v>
      </c>
      <c r="H4496" s="2" t="s">
        <v>8382</v>
      </c>
      <c r="J4496" t="s">
        <v>4074</v>
      </c>
    </row>
    <row r="4497" spans="1:10">
      <c r="A4497" t="s">
        <v>956</v>
      </c>
      <c r="B4497" t="s">
        <v>4038</v>
      </c>
      <c r="C4497" t="s">
        <v>4062</v>
      </c>
      <c r="D4497">
        <v>390000</v>
      </c>
      <c r="E4497">
        <v>22441</v>
      </c>
      <c r="F4497">
        <v>17.378904683392</v>
      </c>
      <c r="G4497" t="s">
        <v>4074</v>
      </c>
      <c r="H4497" s="2" t="s">
        <v>8383</v>
      </c>
      <c r="J4497" t="s">
        <v>4074</v>
      </c>
    </row>
    <row r="4498" spans="1:10">
      <c r="A4498" t="s">
        <v>245</v>
      </c>
      <c r="B4498" t="s">
        <v>4054</v>
      </c>
      <c r="C4498" t="s">
        <v>4067</v>
      </c>
      <c r="D4498">
        <v>5688900</v>
      </c>
      <c r="E4498">
        <v>903</v>
      </c>
      <c r="F4498">
        <v>6300</v>
      </c>
      <c r="G4498" t="s">
        <v>4073</v>
      </c>
      <c r="H4498" s="2" t="s">
        <v>8384</v>
      </c>
      <c r="J4498" t="s">
        <v>4073</v>
      </c>
    </row>
    <row r="4499" spans="1:10">
      <c r="A4499" t="s">
        <v>1098</v>
      </c>
      <c r="B4499" t="s">
        <v>1098</v>
      </c>
      <c r="C4499" t="s">
        <v>4072</v>
      </c>
      <c r="D4499">
        <v>2740000</v>
      </c>
      <c r="E4499">
        <v>620</v>
      </c>
      <c r="F4499">
        <v>4419.354838709677</v>
      </c>
      <c r="G4499" t="s">
        <v>4073</v>
      </c>
      <c r="H4499" s="2" t="s">
        <v>8385</v>
      </c>
      <c r="J4499" t="s">
        <v>4073</v>
      </c>
    </row>
    <row r="4500" spans="1:10">
      <c r="A4500" t="s">
        <v>47</v>
      </c>
      <c r="B4500" t="s">
        <v>4045</v>
      </c>
      <c r="C4500" t="s">
        <v>4064</v>
      </c>
      <c r="D4500">
        <v>8600000</v>
      </c>
      <c r="E4500">
        <v>1080</v>
      </c>
      <c r="F4500">
        <v>7962.962962962963</v>
      </c>
      <c r="G4500" t="s">
        <v>4073</v>
      </c>
      <c r="H4500" s="2" t="s">
        <v>8386</v>
      </c>
      <c r="J4500" t="s">
        <v>4073</v>
      </c>
    </row>
    <row r="4501" spans="1:10">
      <c r="A4501" t="s">
        <v>1479</v>
      </c>
      <c r="B4501" t="s">
        <v>30</v>
      </c>
      <c r="C4501" t="s">
        <v>4066</v>
      </c>
      <c r="D4501">
        <v>450000</v>
      </c>
      <c r="E4501">
        <v>243</v>
      </c>
      <c r="F4501">
        <v>1851.851851851852</v>
      </c>
      <c r="G4501" t="s">
        <v>4077</v>
      </c>
      <c r="H4501" s="2" t="s">
        <v>8387</v>
      </c>
      <c r="J4501" t="s">
        <v>4077</v>
      </c>
    </row>
    <row r="4502" spans="1:10">
      <c r="A4502" t="s">
        <v>405</v>
      </c>
      <c r="B4502" t="s">
        <v>4052</v>
      </c>
      <c r="C4502" t="s">
        <v>4067</v>
      </c>
      <c r="D4502">
        <v>3010000</v>
      </c>
      <c r="E4502">
        <v>14000</v>
      </c>
      <c r="F4502">
        <v>215</v>
      </c>
      <c r="G4502" t="s">
        <v>4074</v>
      </c>
      <c r="H4502" s="2" t="s">
        <v>8388</v>
      </c>
      <c r="J4502" t="s">
        <v>4074</v>
      </c>
    </row>
    <row r="4503" spans="1:10">
      <c r="A4503" t="s">
        <v>1985</v>
      </c>
      <c r="B4503" t="s">
        <v>1042</v>
      </c>
      <c r="C4503" t="s">
        <v>4062</v>
      </c>
      <c r="D4503">
        <v>10380650</v>
      </c>
      <c r="E4503">
        <v>10927</v>
      </c>
      <c r="F4503">
        <v>950</v>
      </c>
      <c r="G4503" t="s">
        <v>4073</v>
      </c>
      <c r="H4503" s="2" t="s">
        <v>8389</v>
      </c>
      <c r="J4503" t="s">
        <v>4073</v>
      </c>
    </row>
    <row r="4504" spans="1:10">
      <c r="A4504" t="s">
        <v>191</v>
      </c>
      <c r="B4504" t="s">
        <v>4049</v>
      </c>
      <c r="C4504" t="s">
        <v>4067</v>
      </c>
      <c r="D4504">
        <v>439340</v>
      </c>
      <c r="E4504">
        <v>3664</v>
      </c>
      <c r="F4504">
        <v>119.9072052401747</v>
      </c>
      <c r="G4504" t="s">
        <v>4074</v>
      </c>
      <c r="H4504" s="2" t="s">
        <v>8390</v>
      </c>
      <c r="J4504" t="s">
        <v>4074</v>
      </c>
    </row>
    <row r="4505" spans="1:10">
      <c r="A4505" t="s">
        <v>405</v>
      </c>
      <c r="B4505" t="s">
        <v>4052</v>
      </c>
      <c r="C4505" t="s">
        <v>4067</v>
      </c>
      <c r="D4505">
        <v>2362000</v>
      </c>
      <c r="E4505">
        <v>5905</v>
      </c>
      <c r="F4505">
        <v>400</v>
      </c>
      <c r="G4505" t="s">
        <v>4074</v>
      </c>
      <c r="H4505" s="2" t="s">
        <v>8391</v>
      </c>
      <c r="J4505" t="s">
        <v>4074</v>
      </c>
    </row>
    <row r="4506" spans="1:10">
      <c r="A4506" t="s">
        <v>405</v>
      </c>
      <c r="B4506" t="s">
        <v>4052</v>
      </c>
      <c r="C4506" t="s">
        <v>4067</v>
      </c>
      <c r="D4506">
        <v>2038140</v>
      </c>
      <c r="E4506">
        <v>5226</v>
      </c>
      <c r="F4506">
        <v>390</v>
      </c>
      <c r="G4506" t="s">
        <v>4074</v>
      </c>
      <c r="H4506" s="2" t="s">
        <v>8392</v>
      </c>
      <c r="J4506" t="s">
        <v>4074</v>
      </c>
    </row>
    <row r="4507" spans="1:10">
      <c r="A4507" t="s">
        <v>1986</v>
      </c>
      <c r="B4507" t="s">
        <v>4049</v>
      </c>
      <c r="C4507" t="s">
        <v>4067</v>
      </c>
      <c r="D4507">
        <v>797550</v>
      </c>
      <c r="E4507">
        <v>3625</v>
      </c>
      <c r="F4507">
        <v>220.0137931034483</v>
      </c>
      <c r="G4507" t="s">
        <v>4074</v>
      </c>
      <c r="H4507" s="2" t="s">
        <v>8393</v>
      </c>
      <c r="J4507" t="s">
        <v>4074</v>
      </c>
    </row>
    <row r="4508" spans="1:10">
      <c r="A4508" t="s">
        <v>1511</v>
      </c>
      <c r="B4508" t="s">
        <v>4049</v>
      </c>
      <c r="C4508" t="s">
        <v>4067</v>
      </c>
      <c r="D4508">
        <v>373328</v>
      </c>
      <c r="E4508">
        <v>3092</v>
      </c>
      <c r="F4508">
        <v>120.7399741267788</v>
      </c>
      <c r="G4508" t="s">
        <v>4074</v>
      </c>
      <c r="H4508" s="2" t="s">
        <v>8394</v>
      </c>
      <c r="J4508" t="s">
        <v>4074</v>
      </c>
    </row>
    <row r="4509" spans="1:10">
      <c r="A4509" t="s">
        <v>1987</v>
      </c>
      <c r="B4509" t="s">
        <v>4049</v>
      </c>
      <c r="C4509" t="s">
        <v>4067</v>
      </c>
      <c r="D4509">
        <v>4130088</v>
      </c>
      <c r="E4509">
        <v>55812</v>
      </c>
      <c r="F4509">
        <v>74</v>
      </c>
      <c r="G4509" t="s">
        <v>4074</v>
      </c>
      <c r="H4509" s="2" t="s">
        <v>8395</v>
      </c>
      <c r="J4509" t="s">
        <v>4074</v>
      </c>
    </row>
    <row r="4510" spans="1:10">
      <c r="A4510" t="s">
        <v>1987</v>
      </c>
      <c r="B4510" t="s">
        <v>4049</v>
      </c>
      <c r="C4510" t="s">
        <v>4067</v>
      </c>
      <c r="D4510">
        <v>4695017</v>
      </c>
      <c r="E4510">
        <v>52753</v>
      </c>
      <c r="F4510">
        <v>89</v>
      </c>
      <c r="G4510" t="s">
        <v>4074</v>
      </c>
      <c r="H4510" s="2" t="s">
        <v>8396</v>
      </c>
      <c r="J4510" t="s">
        <v>4074</v>
      </c>
    </row>
    <row r="4511" spans="1:10">
      <c r="A4511" t="s">
        <v>1338</v>
      </c>
      <c r="B4511" t="s">
        <v>4049</v>
      </c>
      <c r="C4511" t="s">
        <v>4067</v>
      </c>
      <c r="D4511">
        <v>2915800</v>
      </c>
      <c r="E4511">
        <v>14579</v>
      </c>
      <c r="F4511">
        <v>200</v>
      </c>
      <c r="G4511" t="s">
        <v>4074</v>
      </c>
      <c r="H4511" s="2" t="s">
        <v>8397</v>
      </c>
      <c r="J4511" t="s">
        <v>4074</v>
      </c>
    </row>
    <row r="4512" spans="1:10">
      <c r="A4512" t="s">
        <v>1987</v>
      </c>
      <c r="B4512" t="s">
        <v>4049</v>
      </c>
      <c r="C4512" t="s">
        <v>4067</v>
      </c>
      <c r="D4512">
        <v>5350310</v>
      </c>
      <c r="E4512">
        <v>76433</v>
      </c>
      <c r="F4512">
        <v>70</v>
      </c>
      <c r="G4512" t="s">
        <v>4074</v>
      </c>
      <c r="H4512" s="2" t="s">
        <v>8398</v>
      </c>
      <c r="J4512" t="s">
        <v>4074</v>
      </c>
    </row>
    <row r="4513" spans="1:10">
      <c r="A4513" t="s">
        <v>228</v>
      </c>
      <c r="B4513" t="s">
        <v>355</v>
      </c>
      <c r="C4513" t="s">
        <v>4065</v>
      </c>
      <c r="D4513">
        <v>3078100</v>
      </c>
      <c r="E4513">
        <v>1075</v>
      </c>
      <c r="F4513">
        <v>2863.348837209302</v>
      </c>
      <c r="G4513" t="s">
        <v>4073</v>
      </c>
      <c r="H4513" s="2" t="s">
        <v>8399</v>
      </c>
      <c r="J4513" t="s">
        <v>4073</v>
      </c>
    </row>
    <row r="4514" spans="1:10">
      <c r="A4514" t="s">
        <v>548</v>
      </c>
      <c r="B4514" t="s">
        <v>4053</v>
      </c>
      <c r="C4514" t="s">
        <v>4067</v>
      </c>
      <c r="D4514">
        <v>4600000</v>
      </c>
      <c r="E4514">
        <v>1025</v>
      </c>
      <c r="F4514">
        <v>4487.804878048781</v>
      </c>
      <c r="G4514" t="s">
        <v>4073</v>
      </c>
      <c r="H4514" s="2" t="s">
        <v>8400</v>
      </c>
      <c r="J4514" t="s">
        <v>4073</v>
      </c>
    </row>
    <row r="4515" spans="1:10">
      <c r="A4515" t="s">
        <v>548</v>
      </c>
      <c r="B4515" t="s">
        <v>4053</v>
      </c>
      <c r="C4515" t="s">
        <v>4067</v>
      </c>
      <c r="D4515">
        <v>4600000</v>
      </c>
      <c r="E4515">
        <v>1024</v>
      </c>
      <c r="F4515">
        <v>4492.1875</v>
      </c>
      <c r="G4515" t="s">
        <v>4073</v>
      </c>
      <c r="H4515" s="2" t="s">
        <v>8401</v>
      </c>
      <c r="J4515" t="s">
        <v>4073</v>
      </c>
    </row>
    <row r="4516" spans="1:10">
      <c r="A4516" t="s">
        <v>1988</v>
      </c>
      <c r="B4516" t="s">
        <v>503</v>
      </c>
      <c r="C4516" t="s">
        <v>4060</v>
      </c>
      <c r="D4516">
        <v>1172600</v>
      </c>
      <c r="E4516">
        <v>914</v>
      </c>
      <c r="F4516">
        <v>1282.932166301969</v>
      </c>
      <c r="G4516" t="s">
        <v>4073</v>
      </c>
      <c r="H4516" s="2" t="s">
        <v>8402</v>
      </c>
      <c r="J4516" t="s">
        <v>4073</v>
      </c>
    </row>
    <row r="4517" spans="1:10">
      <c r="A4517" t="s">
        <v>1440</v>
      </c>
      <c r="B4517" t="s">
        <v>535</v>
      </c>
      <c r="C4517" t="s">
        <v>4065</v>
      </c>
      <c r="D4517">
        <v>500000</v>
      </c>
      <c r="E4517">
        <v>1046</v>
      </c>
      <c r="F4517">
        <v>478.0114722753346</v>
      </c>
      <c r="G4517" t="s">
        <v>4077</v>
      </c>
      <c r="H4517" s="2" t="s">
        <v>8403</v>
      </c>
      <c r="J4517" t="s">
        <v>4077</v>
      </c>
    </row>
    <row r="4518" spans="1:10">
      <c r="A4518" t="s">
        <v>614</v>
      </c>
      <c r="B4518" t="s">
        <v>774</v>
      </c>
      <c r="C4518" t="s">
        <v>4062</v>
      </c>
      <c r="D4518">
        <v>2999000</v>
      </c>
      <c r="E4518">
        <v>926</v>
      </c>
      <c r="F4518">
        <v>3238.66090712743</v>
      </c>
      <c r="G4518" t="s">
        <v>4073</v>
      </c>
      <c r="H4518" s="2" t="s">
        <v>8404</v>
      </c>
      <c r="J4518" t="s">
        <v>4073</v>
      </c>
    </row>
    <row r="4519" spans="1:10">
      <c r="A4519" t="s">
        <v>1989</v>
      </c>
      <c r="B4519" t="s">
        <v>971</v>
      </c>
      <c r="C4519" t="s">
        <v>4064</v>
      </c>
      <c r="D4519">
        <v>1000000</v>
      </c>
      <c r="E4519">
        <v>346</v>
      </c>
      <c r="F4519">
        <v>2890.173410404624</v>
      </c>
      <c r="G4519" t="s">
        <v>4077</v>
      </c>
      <c r="H4519" s="2" t="s">
        <v>8405</v>
      </c>
      <c r="J4519" t="s">
        <v>4077</v>
      </c>
    </row>
    <row r="4520" spans="1:10">
      <c r="A4520" t="s">
        <v>504</v>
      </c>
      <c r="B4520" t="s">
        <v>971</v>
      </c>
      <c r="C4520" t="s">
        <v>4064</v>
      </c>
      <c r="D4520">
        <v>3290000</v>
      </c>
      <c r="E4520">
        <v>850</v>
      </c>
      <c r="F4520">
        <v>3870.588235294118</v>
      </c>
      <c r="G4520" t="s">
        <v>4073</v>
      </c>
      <c r="H4520" s="2" t="s">
        <v>8406</v>
      </c>
      <c r="J4520" t="s">
        <v>4073</v>
      </c>
    </row>
    <row r="4521" spans="1:10">
      <c r="A4521" t="s">
        <v>141</v>
      </c>
      <c r="B4521" t="s">
        <v>141</v>
      </c>
      <c r="C4521" t="s">
        <v>4070</v>
      </c>
      <c r="D4521">
        <v>2580000</v>
      </c>
      <c r="E4521">
        <v>567</v>
      </c>
      <c r="F4521">
        <v>4550.26455026455</v>
      </c>
      <c r="G4521" t="s">
        <v>4073</v>
      </c>
      <c r="H4521" s="2" t="s">
        <v>8407</v>
      </c>
      <c r="J4521" t="s">
        <v>4073</v>
      </c>
    </row>
    <row r="4522" spans="1:10">
      <c r="A4522" t="s">
        <v>1867</v>
      </c>
      <c r="B4522" t="s">
        <v>51</v>
      </c>
      <c r="C4522" t="s">
        <v>4065</v>
      </c>
      <c r="D4522">
        <v>6550000</v>
      </c>
      <c r="E4522">
        <v>6014</v>
      </c>
      <c r="F4522">
        <v>1089.125374127037</v>
      </c>
      <c r="G4522" t="s">
        <v>4079</v>
      </c>
      <c r="H4522" s="2" t="s">
        <v>8408</v>
      </c>
      <c r="J4522" t="s">
        <v>4079</v>
      </c>
    </row>
    <row r="4523" spans="1:10">
      <c r="A4523" t="s">
        <v>1990</v>
      </c>
      <c r="B4523" t="s">
        <v>885</v>
      </c>
      <c r="C4523" t="s">
        <v>4061</v>
      </c>
      <c r="D4523">
        <v>1490000</v>
      </c>
      <c r="E4523">
        <v>1032</v>
      </c>
      <c r="F4523">
        <v>1443.798449612403</v>
      </c>
      <c r="G4523" t="s">
        <v>4073</v>
      </c>
      <c r="H4523" s="2" t="s">
        <v>8409</v>
      </c>
      <c r="J4523" t="s">
        <v>4073</v>
      </c>
    </row>
    <row r="4524" spans="1:10">
      <c r="A4524" t="s">
        <v>549</v>
      </c>
      <c r="B4524" t="s">
        <v>4043</v>
      </c>
      <c r="C4524" t="s">
        <v>4064</v>
      </c>
      <c r="D4524">
        <v>3207300</v>
      </c>
      <c r="E4524">
        <v>32073</v>
      </c>
      <c r="F4524">
        <v>100</v>
      </c>
      <c r="G4524" t="s">
        <v>4074</v>
      </c>
      <c r="H4524" s="2" t="s">
        <v>8410</v>
      </c>
      <c r="J4524" t="s">
        <v>4074</v>
      </c>
    </row>
    <row r="4525" spans="1:10">
      <c r="A4525" t="s">
        <v>1695</v>
      </c>
      <c r="B4525" t="s">
        <v>4048</v>
      </c>
      <c r="C4525" t="s">
        <v>4071</v>
      </c>
      <c r="D4525">
        <v>3729000</v>
      </c>
      <c r="E4525">
        <v>867</v>
      </c>
      <c r="F4525">
        <v>4301.038062283737</v>
      </c>
      <c r="G4525" t="s">
        <v>4073</v>
      </c>
      <c r="H4525" s="2" t="s">
        <v>8411</v>
      </c>
      <c r="J4525" t="s">
        <v>4073</v>
      </c>
    </row>
    <row r="4526" spans="1:10">
      <c r="A4526" t="s">
        <v>1991</v>
      </c>
      <c r="B4526" t="s">
        <v>503</v>
      </c>
      <c r="C4526" t="s">
        <v>4060</v>
      </c>
      <c r="D4526">
        <v>1860000</v>
      </c>
      <c r="E4526">
        <v>538</v>
      </c>
      <c r="F4526">
        <v>3457.24907063197</v>
      </c>
      <c r="G4526" t="s">
        <v>4073</v>
      </c>
      <c r="H4526" s="2" t="s">
        <v>8412</v>
      </c>
      <c r="J4526" t="s">
        <v>4073</v>
      </c>
    </row>
    <row r="4527" spans="1:10">
      <c r="A4527" t="s">
        <v>11</v>
      </c>
      <c r="B4527" t="s">
        <v>4041</v>
      </c>
      <c r="C4527" t="s">
        <v>4064</v>
      </c>
      <c r="D4527">
        <v>36000000</v>
      </c>
      <c r="E4527">
        <v>10990</v>
      </c>
      <c r="F4527">
        <v>3275.705186533212</v>
      </c>
      <c r="G4527" t="s">
        <v>4073</v>
      </c>
      <c r="H4527" s="2" t="s">
        <v>8413</v>
      </c>
      <c r="J4527" t="s">
        <v>4073</v>
      </c>
    </row>
    <row r="4528" spans="1:10">
      <c r="A4528" t="s">
        <v>82</v>
      </c>
      <c r="B4528" t="s">
        <v>613</v>
      </c>
      <c r="C4528" t="s">
        <v>4067</v>
      </c>
      <c r="D4528">
        <v>1800000</v>
      </c>
      <c r="E4528">
        <v>1650</v>
      </c>
      <c r="F4528">
        <v>1090.909090909091</v>
      </c>
      <c r="G4528" t="s">
        <v>4073</v>
      </c>
      <c r="H4528" s="2" t="s">
        <v>8414</v>
      </c>
      <c r="J4528" t="s">
        <v>4073</v>
      </c>
    </row>
    <row r="4529" spans="1:10">
      <c r="A4529" t="s">
        <v>1992</v>
      </c>
      <c r="B4529" t="s">
        <v>2713</v>
      </c>
      <c r="C4529" t="s">
        <v>4068</v>
      </c>
      <c r="D4529">
        <v>300000</v>
      </c>
      <c r="E4529">
        <v>1015</v>
      </c>
      <c r="F4529">
        <v>295.5665024630542</v>
      </c>
      <c r="G4529" t="s">
        <v>4074</v>
      </c>
      <c r="H4529" s="2" t="s">
        <v>8415</v>
      </c>
      <c r="J4529" t="s">
        <v>4074</v>
      </c>
    </row>
    <row r="4530" spans="1:10">
      <c r="A4530" t="s">
        <v>1935</v>
      </c>
      <c r="B4530" t="s">
        <v>355</v>
      </c>
      <c r="C4530" t="s">
        <v>4065</v>
      </c>
      <c r="D4530">
        <v>2050000</v>
      </c>
      <c r="E4530">
        <v>509</v>
      </c>
      <c r="F4530">
        <v>4027.504911591356</v>
      </c>
      <c r="G4530" t="s">
        <v>4073</v>
      </c>
      <c r="H4530" s="2" t="s">
        <v>8416</v>
      </c>
      <c r="J4530" t="s">
        <v>4073</v>
      </c>
    </row>
    <row r="4531" spans="1:10">
      <c r="A4531" t="s">
        <v>1650</v>
      </c>
      <c r="B4531" t="s">
        <v>209</v>
      </c>
      <c r="C4531" t="s">
        <v>4069</v>
      </c>
      <c r="D4531">
        <v>1049900</v>
      </c>
      <c r="E4531">
        <v>443</v>
      </c>
      <c r="F4531">
        <v>2369.977426636569</v>
      </c>
      <c r="G4531" t="s">
        <v>4077</v>
      </c>
      <c r="H4531" s="2" t="s">
        <v>8417</v>
      </c>
      <c r="J4531" t="s">
        <v>4077</v>
      </c>
    </row>
    <row r="4532" spans="1:10">
      <c r="A4532" t="s">
        <v>1650</v>
      </c>
      <c r="B4532" t="s">
        <v>332</v>
      </c>
      <c r="C4532" t="s">
        <v>4069</v>
      </c>
      <c r="D4532">
        <v>1049900</v>
      </c>
      <c r="E4532">
        <v>443</v>
      </c>
      <c r="F4532">
        <v>2369.977426636569</v>
      </c>
      <c r="G4532" t="s">
        <v>4077</v>
      </c>
      <c r="H4532" s="2" t="s">
        <v>8417</v>
      </c>
      <c r="J4532" t="s">
        <v>4077</v>
      </c>
    </row>
    <row r="4533" spans="1:10">
      <c r="A4533" t="s">
        <v>408</v>
      </c>
      <c r="B4533" t="s">
        <v>2930</v>
      </c>
      <c r="C4533" t="s">
        <v>4069</v>
      </c>
      <c r="D4533">
        <v>1049900</v>
      </c>
      <c r="E4533">
        <v>443</v>
      </c>
      <c r="F4533">
        <v>2369.977426636569</v>
      </c>
      <c r="G4533" t="s">
        <v>4077</v>
      </c>
      <c r="H4533" s="2" t="s">
        <v>8417</v>
      </c>
      <c r="J4533" t="s">
        <v>4077</v>
      </c>
    </row>
    <row r="4534" spans="1:10">
      <c r="A4534" t="s">
        <v>1993</v>
      </c>
      <c r="B4534" t="s">
        <v>855</v>
      </c>
      <c r="C4534" t="s">
        <v>4062</v>
      </c>
      <c r="D4534">
        <v>4500000</v>
      </c>
      <c r="E4534">
        <v>8070</v>
      </c>
      <c r="F4534">
        <v>557.6208178438661</v>
      </c>
      <c r="G4534" t="s">
        <v>4073</v>
      </c>
      <c r="H4534" s="2" t="s">
        <v>8418</v>
      </c>
      <c r="J4534" t="s">
        <v>4073</v>
      </c>
    </row>
    <row r="4535" spans="1:10">
      <c r="A4535" t="s">
        <v>329</v>
      </c>
      <c r="B4535" t="s">
        <v>207</v>
      </c>
      <c r="C4535" t="s">
        <v>4063</v>
      </c>
      <c r="D4535">
        <v>2863350</v>
      </c>
      <c r="E4535">
        <v>1612</v>
      </c>
      <c r="F4535">
        <v>1776.271712158809</v>
      </c>
      <c r="G4535" t="s">
        <v>4073</v>
      </c>
      <c r="H4535" s="2" t="s">
        <v>8419</v>
      </c>
      <c r="J4535" t="s">
        <v>4073</v>
      </c>
    </row>
    <row r="4536" spans="1:10">
      <c r="A4536" t="s">
        <v>1994</v>
      </c>
      <c r="B4536" t="s">
        <v>4045</v>
      </c>
      <c r="C4536" t="s">
        <v>4064</v>
      </c>
      <c r="D4536">
        <v>14860000</v>
      </c>
      <c r="E4536">
        <v>2078</v>
      </c>
      <c r="F4536">
        <v>7151.106833493744</v>
      </c>
      <c r="G4536" t="s">
        <v>4073</v>
      </c>
      <c r="H4536" s="2" t="s">
        <v>8420</v>
      </c>
      <c r="J4536" t="s">
        <v>4073</v>
      </c>
    </row>
    <row r="4537" spans="1:10">
      <c r="A4537" t="s">
        <v>548</v>
      </c>
      <c r="B4537" t="s">
        <v>141</v>
      </c>
      <c r="C4537" t="s">
        <v>4070</v>
      </c>
      <c r="D4537">
        <v>2500000</v>
      </c>
      <c r="E4537">
        <v>1003</v>
      </c>
      <c r="F4537">
        <v>2492.522432701894</v>
      </c>
      <c r="G4537" t="s">
        <v>4073</v>
      </c>
      <c r="H4537" s="2" t="s">
        <v>8421</v>
      </c>
      <c r="J4537" t="s">
        <v>4073</v>
      </c>
    </row>
    <row r="4538" spans="1:10">
      <c r="A4538" t="s">
        <v>1352</v>
      </c>
      <c r="B4538" t="s">
        <v>19</v>
      </c>
      <c r="C4538" t="s">
        <v>4064</v>
      </c>
      <c r="D4538">
        <v>1299000</v>
      </c>
      <c r="E4538">
        <v>5231</v>
      </c>
      <c r="F4538">
        <v>248.3272796788377</v>
      </c>
      <c r="G4538" t="s">
        <v>4077</v>
      </c>
      <c r="H4538" s="2" t="s">
        <v>8422</v>
      </c>
      <c r="J4538" t="s">
        <v>4077</v>
      </c>
    </row>
    <row r="4539" spans="1:10">
      <c r="A4539" t="s">
        <v>19</v>
      </c>
      <c r="B4539" t="s">
        <v>19</v>
      </c>
      <c r="C4539" t="s">
        <v>4064</v>
      </c>
      <c r="D4539">
        <v>8899000</v>
      </c>
      <c r="E4539">
        <v>1362</v>
      </c>
      <c r="F4539">
        <v>6533.773861967695</v>
      </c>
      <c r="G4539" t="s">
        <v>4073</v>
      </c>
      <c r="H4539" s="2" t="s">
        <v>8423</v>
      </c>
      <c r="J4539" t="s">
        <v>4073</v>
      </c>
    </row>
    <row r="4540" spans="1:10">
      <c r="A4540" t="s">
        <v>1683</v>
      </c>
      <c r="B4540" t="s">
        <v>855</v>
      </c>
      <c r="C4540" t="s">
        <v>4062</v>
      </c>
      <c r="D4540">
        <v>1650000</v>
      </c>
      <c r="E4540">
        <v>1565</v>
      </c>
      <c r="F4540">
        <v>1054.313099041534</v>
      </c>
      <c r="G4540" t="s">
        <v>4077</v>
      </c>
      <c r="H4540" s="2" t="s">
        <v>8424</v>
      </c>
      <c r="J4540" t="s">
        <v>4077</v>
      </c>
    </row>
    <row r="4541" spans="1:10">
      <c r="A4541" t="s">
        <v>517</v>
      </c>
      <c r="B4541" t="s">
        <v>2930</v>
      </c>
      <c r="C4541" t="s">
        <v>4069</v>
      </c>
      <c r="D4541">
        <v>659000</v>
      </c>
      <c r="E4541">
        <v>394</v>
      </c>
      <c r="F4541">
        <v>1672.58883248731</v>
      </c>
      <c r="G4541" t="s">
        <v>4073</v>
      </c>
      <c r="H4541" s="2" t="s">
        <v>8425</v>
      </c>
      <c r="J4541" t="s">
        <v>4073</v>
      </c>
    </row>
    <row r="4542" spans="1:10">
      <c r="A4542" t="s">
        <v>1124</v>
      </c>
      <c r="B4542" t="s">
        <v>1905</v>
      </c>
      <c r="C4542" t="s">
        <v>4066</v>
      </c>
      <c r="D4542">
        <v>3150000</v>
      </c>
      <c r="E4542">
        <v>2730</v>
      </c>
      <c r="F4542">
        <v>1153.846153846154</v>
      </c>
      <c r="G4542" t="s">
        <v>4073</v>
      </c>
      <c r="H4542" s="2" t="s">
        <v>8426</v>
      </c>
      <c r="J4542" t="s">
        <v>4073</v>
      </c>
    </row>
    <row r="4543" spans="1:10">
      <c r="A4543" t="s">
        <v>1995</v>
      </c>
      <c r="B4543" t="s">
        <v>203</v>
      </c>
      <c r="C4543" t="s">
        <v>4061</v>
      </c>
      <c r="D4543">
        <v>1690000</v>
      </c>
      <c r="E4543">
        <v>2648</v>
      </c>
      <c r="F4543">
        <v>638.2175226586103</v>
      </c>
      <c r="G4543" t="s">
        <v>4073</v>
      </c>
      <c r="H4543" s="2" t="s">
        <v>8427</v>
      </c>
      <c r="J4543" t="s">
        <v>4073</v>
      </c>
    </row>
    <row r="4544" spans="1:10">
      <c r="A4544" t="s">
        <v>458</v>
      </c>
      <c r="B4544" t="s">
        <v>1042</v>
      </c>
      <c r="C4544" t="s">
        <v>4062</v>
      </c>
      <c r="D4544">
        <v>1270000</v>
      </c>
      <c r="E4544">
        <v>1917</v>
      </c>
      <c r="F4544">
        <v>662.4934793948878</v>
      </c>
      <c r="G4544" t="s">
        <v>4073</v>
      </c>
      <c r="H4544" s="2" t="s">
        <v>8428</v>
      </c>
      <c r="J4544" t="s">
        <v>4073</v>
      </c>
    </row>
    <row r="4545" spans="1:10">
      <c r="A4545" t="s">
        <v>815</v>
      </c>
      <c r="B4545" t="s">
        <v>1370</v>
      </c>
      <c r="C4545" t="s">
        <v>4071</v>
      </c>
      <c r="D4545">
        <v>2490000</v>
      </c>
      <c r="E4545">
        <v>1565</v>
      </c>
      <c r="F4545">
        <v>1591.054313099042</v>
      </c>
      <c r="G4545" t="s">
        <v>4073</v>
      </c>
      <c r="H4545" s="2" t="s">
        <v>8429</v>
      </c>
      <c r="J4545" t="s">
        <v>4073</v>
      </c>
    </row>
    <row r="4546" spans="1:10">
      <c r="A4546" t="s">
        <v>836</v>
      </c>
      <c r="B4546" t="s">
        <v>19</v>
      </c>
      <c r="C4546" t="s">
        <v>4064</v>
      </c>
      <c r="D4546">
        <v>3500000</v>
      </c>
      <c r="E4546">
        <v>860</v>
      </c>
      <c r="F4546">
        <v>4069.767441860465</v>
      </c>
      <c r="G4546" t="s">
        <v>4077</v>
      </c>
      <c r="H4546" s="2" t="s">
        <v>8430</v>
      </c>
      <c r="J4546" t="s">
        <v>4077</v>
      </c>
    </row>
    <row r="4547" spans="1:10">
      <c r="A4547" t="s">
        <v>916</v>
      </c>
      <c r="B4547" t="s">
        <v>916</v>
      </c>
      <c r="C4547" t="s">
        <v>4071</v>
      </c>
      <c r="D4547">
        <v>650000</v>
      </c>
      <c r="E4547">
        <v>315</v>
      </c>
      <c r="F4547">
        <v>2063.492063492064</v>
      </c>
      <c r="G4547" t="s">
        <v>4077</v>
      </c>
      <c r="H4547" s="2" t="s">
        <v>8431</v>
      </c>
      <c r="J4547" t="s">
        <v>4077</v>
      </c>
    </row>
    <row r="4548" spans="1:10">
      <c r="A4548" t="s">
        <v>1583</v>
      </c>
      <c r="B4548" t="s">
        <v>145</v>
      </c>
      <c r="C4548" t="s">
        <v>4069</v>
      </c>
      <c r="D4548">
        <v>115000</v>
      </c>
      <c r="E4548">
        <v>3282</v>
      </c>
      <c r="F4548">
        <v>35.03960999390615</v>
      </c>
      <c r="G4548" t="s">
        <v>4078</v>
      </c>
      <c r="H4548" s="2" t="s">
        <v>8432</v>
      </c>
      <c r="J4548" t="s">
        <v>4078</v>
      </c>
    </row>
    <row r="4549" spans="1:10">
      <c r="A4549" t="s">
        <v>1875</v>
      </c>
      <c r="B4549" t="s">
        <v>1375</v>
      </c>
      <c r="C4549" t="s">
        <v>4072</v>
      </c>
      <c r="D4549">
        <v>388000</v>
      </c>
      <c r="E4549">
        <v>9692</v>
      </c>
      <c r="F4549">
        <v>40.0330169211721</v>
      </c>
      <c r="G4549" t="s">
        <v>4078</v>
      </c>
      <c r="H4549" s="2" t="s">
        <v>8433</v>
      </c>
      <c r="J4549" t="s">
        <v>4078</v>
      </c>
    </row>
    <row r="4550" spans="1:10">
      <c r="A4550" t="s">
        <v>1786</v>
      </c>
      <c r="B4550" t="s">
        <v>234</v>
      </c>
      <c r="C4550" t="s">
        <v>4064</v>
      </c>
      <c r="D4550">
        <v>145000</v>
      </c>
      <c r="E4550">
        <v>5790</v>
      </c>
      <c r="F4550">
        <v>25.04317789291883</v>
      </c>
      <c r="G4550" t="s">
        <v>4078</v>
      </c>
      <c r="H4550" s="2" t="s">
        <v>8434</v>
      </c>
      <c r="J4550" t="s">
        <v>4078</v>
      </c>
    </row>
    <row r="4551" spans="1:10">
      <c r="A4551" t="s">
        <v>848</v>
      </c>
      <c r="B4551" t="s">
        <v>4043</v>
      </c>
      <c r="C4551" t="s">
        <v>4064</v>
      </c>
      <c r="D4551">
        <v>7900000</v>
      </c>
      <c r="E4551">
        <v>3337</v>
      </c>
      <c r="F4551">
        <v>2367.395864548996</v>
      </c>
      <c r="G4551" t="s">
        <v>4073</v>
      </c>
      <c r="H4551" s="2" t="s">
        <v>8435</v>
      </c>
      <c r="J4551" t="s">
        <v>4073</v>
      </c>
    </row>
    <row r="4552" spans="1:10">
      <c r="A4552" t="s">
        <v>206</v>
      </c>
      <c r="B4552" t="s">
        <v>618</v>
      </c>
      <c r="C4552" t="s">
        <v>4070</v>
      </c>
      <c r="D4552">
        <v>990000</v>
      </c>
      <c r="E4552">
        <v>2330</v>
      </c>
      <c r="F4552">
        <v>424.8927038626609</v>
      </c>
      <c r="G4552" t="s">
        <v>4073</v>
      </c>
      <c r="H4552" s="2" t="s">
        <v>8436</v>
      </c>
      <c r="J4552" t="s">
        <v>4073</v>
      </c>
    </row>
    <row r="4553" spans="1:10">
      <c r="A4553" t="s">
        <v>350</v>
      </c>
      <c r="B4553" t="s">
        <v>618</v>
      </c>
      <c r="C4553" t="s">
        <v>4070</v>
      </c>
      <c r="D4553">
        <v>1339500</v>
      </c>
      <c r="E4553">
        <v>1410</v>
      </c>
      <c r="F4553">
        <v>950</v>
      </c>
      <c r="G4553" t="s">
        <v>4073</v>
      </c>
      <c r="H4553" s="2" t="s">
        <v>8437</v>
      </c>
      <c r="J4553" t="s">
        <v>4073</v>
      </c>
    </row>
    <row r="4554" spans="1:10">
      <c r="A4554" t="s">
        <v>678</v>
      </c>
      <c r="B4554" t="s">
        <v>923</v>
      </c>
      <c r="C4554" t="s">
        <v>4062</v>
      </c>
      <c r="D4554">
        <v>1999000</v>
      </c>
      <c r="E4554">
        <v>7630</v>
      </c>
      <c r="F4554">
        <v>261.9921363040629</v>
      </c>
      <c r="G4554" t="s">
        <v>4073</v>
      </c>
      <c r="H4554" s="2" t="s">
        <v>8438</v>
      </c>
      <c r="J4554" t="s">
        <v>4073</v>
      </c>
    </row>
    <row r="4555" spans="1:10">
      <c r="A4555" t="s">
        <v>630</v>
      </c>
      <c r="B4555" t="s">
        <v>4042</v>
      </c>
      <c r="C4555" t="s">
        <v>4065</v>
      </c>
      <c r="D4555">
        <v>5049200</v>
      </c>
      <c r="E4555">
        <v>971</v>
      </c>
      <c r="F4555">
        <v>5200</v>
      </c>
      <c r="G4555" t="s">
        <v>4073</v>
      </c>
      <c r="H4555" s="2" t="s">
        <v>8439</v>
      </c>
      <c r="J4555" t="s">
        <v>4073</v>
      </c>
    </row>
    <row r="4556" spans="1:10">
      <c r="A4556" t="s">
        <v>829</v>
      </c>
      <c r="B4556" t="s">
        <v>207</v>
      </c>
      <c r="C4556" t="s">
        <v>4063</v>
      </c>
      <c r="D4556">
        <v>1500000</v>
      </c>
      <c r="E4556">
        <v>1044</v>
      </c>
      <c r="F4556">
        <v>1436.781609195402</v>
      </c>
      <c r="G4556" t="s">
        <v>4073</v>
      </c>
      <c r="H4556" s="2" t="s">
        <v>8440</v>
      </c>
      <c r="J4556" t="s">
        <v>4073</v>
      </c>
    </row>
    <row r="4557" spans="1:10">
      <c r="A4557" t="s">
        <v>1996</v>
      </c>
      <c r="B4557" t="s">
        <v>535</v>
      </c>
      <c r="C4557" t="s">
        <v>4065</v>
      </c>
      <c r="D4557">
        <v>1090000</v>
      </c>
      <c r="E4557">
        <v>563</v>
      </c>
      <c r="F4557">
        <v>1936.056838365897</v>
      </c>
      <c r="G4557" t="s">
        <v>4073</v>
      </c>
      <c r="H4557" s="2" t="s">
        <v>8441</v>
      </c>
      <c r="J4557" t="s">
        <v>4073</v>
      </c>
    </row>
    <row r="4558" spans="1:10">
      <c r="A4558" t="s">
        <v>11</v>
      </c>
      <c r="B4558" t="s">
        <v>4041</v>
      </c>
      <c r="C4558" t="s">
        <v>4064</v>
      </c>
      <c r="D4558">
        <v>3990000</v>
      </c>
      <c r="E4558">
        <v>500</v>
      </c>
      <c r="F4558">
        <v>7980</v>
      </c>
      <c r="G4558" t="s">
        <v>4073</v>
      </c>
      <c r="H4558" s="2" t="s">
        <v>8442</v>
      </c>
      <c r="J4558" t="s">
        <v>4073</v>
      </c>
    </row>
    <row r="4559" spans="1:10">
      <c r="A4559" t="s">
        <v>279</v>
      </c>
      <c r="B4559" t="s">
        <v>279</v>
      </c>
      <c r="C4559" t="s">
        <v>4064</v>
      </c>
      <c r="D4559">
        <v>3950000</v>
      </c>
      <c r="E4559">
        <v>1352</v>
      </c>
      <c r="F4559">
        <v>2921.597633136095</v>
      </c>
      <c r="G4559" t="s">
        <v>4073</v>
      </c>
      <c r="H4559" s="2" t="s">
        <v>8443</v>
      </c>
      <c r="J4559" t="s">
        <v>4073</v>
      </c>
    </row>
    <row r="4560" spans="1:10">
      <c r="A4560" t="s">
        <v>1979</v>
      </c>
      <c r="B4560" t="s">
        <v>423</v>
      </c>
      <c r="C4560" t="s">
        <v>4064</v>
      </c>
      <c r="D4560">
        <v>5950000</v>
      </c>
      <c r="E4560">
        <v>8117</v>
      </c>
      <c r="F4560">
        <v>733.029444376001</v>
      </c>
      <c r="G4560" t="s">
        <v>4073</v>
      </c>
      <c r="H4560" s="2" t="s">
        <v>8444</v>
      </c>
      <c r="J4560" t="s">
        <v>4073</v>
      </c>
    </row>
    <row r="4561" spans="1:10">
      <c r="A4561" t="s">
        <v>1997</v>
      </c>
      <c r="B4561" t="s">
        <v>597</v>
      </c>
      <c r="C4561" t="s">
        <v>4063</v>
      </c>
      <c r="D4561">
        <v>2300000</v>
      </c>
      <c r="E4561">
        <v>1400</v>
      </c>
      <c r="F4561">
        <v>1642.857142857143</v>
      </c>
      <c r="G4561" t="s">
        <v>4073</v>
      </c>
      <c r="H4561" s="2" t="s">
        <v>8445</v>
      </c>
      <c r="J4561" t="s">
        <v>4073</v>
      </c>
    </row>
    <row r="4562" spans="1:10">
      <c r="A4562" t="s">
        <v>1198</v>
      </c>
      <c r="B4562" t="s">
        <v>854</v>
      </c>
      <c r="C4562" t="s">
        <v>4061</v>
      </c>
      <c r="D4562">
        <v>11992134</v>
      </c>
      <c r="E4562">
        <v>6666</v>
      </c>
      <c r="F4562">
        <v>1799</v>
      </c>
      <c r="G4562" t="s">
        <v>4073</v>
      </c>
      <c r="H4562" s="2" t="s">
        <v>8446</v>
      </c>
      <c r="J4562" t="s">
        <v>4073</v>
      </c>
    </row>
    <row r="4563" spans="1:10">
      <c r="A4563" t="s">
        <v>1998</v>
      </c>
      <c r="B4563" t="s">
        <v>597</v>
      </c>
      <c r="C4563" t="s">
        <v>4063</v>
      </c>
      <c r="D4563">
        <v>2190000</v>
      </c>
      <c r="E4563">
        <v>2067</v>
      </c>
      <c r="F4563">
        <v>1059.506531204644</v>
      </c>
      <c r="G4563" t="s">
        <v>4073</v>
      </c>
      <c r="H4563" s="2" t="s">
        <v>8447</v>
      </c>
      <c r="J4563" t="s">
        <v>4073</v>
      </c>
    </row>
    <row r="4564" spans="1:10">
      <c r="A4564" t="s">
        <v>1999</v>
      </c>
      <c r="B4564" t="s">
        <v>597</v>
      </c>
      <c r="C4564" t="s">
        <v>4063</v>
      </c>
      <c r="D4564">
        <v>4690000</v>
      </c>
      <c r="E4564">
        <v>5712</v>
      </c>
      <c r="F4564">
        <v>821.0784313725491</v>
      </c>
      <c r="G4564" t="s">
        <v>4073</v>
      </c>
      <c r="H4564" s="2" t="s">
        <v>8448</v>
      </c>
      <c r="J4564" t="s">
        <v>4073</v>
      </c>
    </row>
    <row r="4565" spans="1:10">
      <c r="A4565" t="s">
        <v>1504</v>
      </c>
      <c r="B4565" t="s">
        <v>197</v>
      </c>
      <c r="C4565" t="s">
        <v>4067</v>
      </c>
      <c r="D4565">
        <v>1638000</v>
      </c>
      <c r="E4565">
        <v>2889</v>
      </c>
      <c r="F4565">
        <v>566.9781931464174</v>
      </c>
      <c r="G4565" t="s">
        <v>4073</v>
      </c>
      <c r="H4565" s="2" t="s">
        <v>8449</v>
      </c>
      <c r="J4565" t="s">
        <v>4073</v>
      </c>
    </row>
    <row r="4566" spans="1:10">
      <c r="A4566" t="s">
        <v>1504</v>
      </c>
      <c r="B4566" t="s">
        <v>197</v>
      </c>
      <c r="C4566" t="s">
        <v>4067</v>
      </c>
      <c r="D4566">
        <v>1753000</v>
      </c>
      <c r="E4566">
        <v>2406</v>
      </c>
      <c r="F4566">
        <v>728.595178719867</v>
      </c>
      <c r="G4566" t="s">
        <v>4073</v>
      </c>
      <c r="H4566" s="2" t="s">
        <v>8450</v>
      </c>
      <c r="J4566" t="s">
        <v>4073</v>
      </c>
    </row>
    <row r="4567" spans="1:10">
      <c r="A4567" t="s">
        <v>1465</v>
      </c>
      <c r="B4567" t="s">
        <v>3436</v>
      </c>
      <c r="C4567" t="s">
        <v>4066</v>
      </c>
      <c r="D4567">
        <v>1510000</v>
      </c>
      <c r="E4567">
        <v>604</v>
      </c>
      <c r="F4567">
        <v>2500</v>
      </c>
      <c r="G4567" t="s">
        <v>4073</v>
      </c>
      <c r="H4567" s="2" t="s">
        <v>8451</v>
      </c>
      <c r="J4567" t="s">
        <v>4073</v>
      </c>
    </row>
    <row r="4568" spans="1:10">
      <c r="A4568" t="s">
        <v>1465</v>
      </c>
      <c r="B4568" t="s">
        <v>3436</v>
      </c>
      <c r="C4568" t="s">
        <v>4066</v>
      </c>
      <c r="D4568">
        <v>3690000</v>
      </c>
      <c r="E4568">
        <v>1985</v>
      </c>
      <c r="F4568">
        <v>1858.942065491184</v>
      </c>
      <c r="G4568" t="s">
        <v>4073</v>
      </c>
      <c r="H4568" s="2" t="s">
        <v>8452</v>
      </c>
      <c r="J4568" t="s">
        <v>4073</v>
      </c>
    </row>
    <row r="4569" spans="1:10">
      <c r="A4569" t="s">
        <v>18</v>
      </c>
      <c r="B4569" t="s">
        <v>4057</v>
      </c>
      <c r="C4569" t="s">
        <v>4065</v>
      </c>
      <c r="D4569">
        <v>3075000</v>
      </c>
      <c r="E4569">
        <v>1525</v>
      </c>
      <c r="F4569">
        <v>2016.393442622951</v>
      </c>
      <c r="G4569" t="s">
        <v>4079</v>
      </c>
      <c r="H4569" s="2" t="s">
        <v>8453</v>
      </c>
      <c r="J4569" t="s">
        <v>4079</v>
      </c>
    </row>
    <row r="4570" spans="1:10">
      <c r="A4570" t="s">
        <v>2000</v>
      </c>
      <c r="B4570" t="s">
        <v>971</v>
      </c>
      <c r="C4570" t="s">
        <v>4064</v>
      </c>
      <c r="D4570">
        <v>1800000</v>
      </c>
      <c r="E4570">
        <v>955</v>
      </c>
      <c r="F4570">
        <v>1884.816753926701</v>
      </c>
      <c r="G4570" t="s">
        <v>4073</v>
      </c>
      <c r="H4570" s="2" t="s">
        <v>8454</v>
      </c>
      <c r="J4570" t="s">
        <v>4073</v>
      </c>
    </row>
    <row r="4571" spans="1:10">
      <c r="A4571" t="s">
        <v>735</v>
      </c>
      <c r="B4571" t="s">
        <v>735</v>
      </c>
      <c r="C4571" t="s">
        <v>4065</v>
      </c>
      <c r="D4571">
        <v>1095000</v>
      </c>
      <c r="E4571">
        <v>760</v>
      </c>
      <c r="F4571">
        <v>1440.789473684211</v>
      </c>
      <c r="G4571" t="s">
        <v>4077</v>
      </c>
      <c r="H4571" s="2" t="s">
        <v>8455</v>
      </c>
      <c r="J4571" t="s">
        <v>4077</v>
      </c>
    </row>
    <row r="4572" spans="1:10">
      <c r="A4572" t="s">
        <v>2001</v>
      </c>
      <c r="B4572" t="s">
        <v>2621</v>
      </c>
      <c r="C4572" t="s">
        <v>4060</v>
      </c>
      <c r="D4572">
        <v>7395000</v>
      </c>
      <c r="E4572">
        <v>5069</v>
      </c>
      <c r="F4572">
        <v>1458.867626750838</v>
      </c>
      <c r="G4572" t="s">
        <v>4079</v>
      </c>
      <c r="H4572" s="2" t="s">
        <v>8456</v>
      </c>
      <c r="J4572" t="s">
        <v>4079</v>
      </c>
    </row>
    <row r="4573" spans="1:10">
      <c r="A4573" t="s">
        <v>2002</v>
      </c>
      <c r="B4573" t="s">
        <v>635</v>
      </c>
      <c r="C4573" t="s">
        <v>4064</v>
      </c>
      <c r="D4573">
        <v>2750000</v>
      </c>
      <c r="E4573">
        <v>1493</v>
      </c>
      <c r="F4573">
        <v>1841.929002009377</v>
      </c>
      <c r="G4573" t="s">
        <v>4073</v>
      </c>
      <c r="H4573" s="2" t="s">
        <v>8457</v>
      </c>
      <c r="J4573" t="s">
        <v>4073</v>
      </c>
    </row>
    <row r="4574" spans="1:10">
      <c r="A4574" t="s">
        <v>808</v>
      </c>
      <c r="B4574" t="s">
        <v>1433</v>
      </c>
      <c r="C4574" t="s">
        <v>4069</v>
      </c>
      <c r="D4574">
        <v>19500</v>
      </c>
      <c r="E4574">
        <v>300</v>
      </c>
      <c r="F4574">
        <v>65</v>
      </c>
      <c r="G4574" t="s">
        <v>4077</v>
      </c>
      <c r="H4574" s="2" t="s">
        <v>8458</v>
      </c>
      <c r="J4574" t="s">
        <v>4077</v>
      </c>
    </row>
    <row r="4575" spans="1:10">
      <c r="A4575" t="s">
        <v>184</v>
      </c>
      <c r="B4575" t="s">
        <v>885</v>
      </c>
      <c r="C4575" t="s">
        <v>4061</v>
      </c>
      <c r="D4575">
        <v>3090500</v>
      </c>
      <c r="E4575">
        <v>1766</v>
      </c>
      <c r="F4575">
        <v>1750</v>
      </c>
      <c r="G4575" t="s">
        <v>4073</v>
      </c>
      <c r="H4575" s="2" t="s">
        <v>8459</v>
      </c>
      <c r="J4575" t="s">
        <v>4073</v>
      </c>
    </row>
    <row r="4576" spans="1:10">
      <c r="A4576" t="s">
        <v>562</v>
      </c>
      <c r="B4576" t="s">
        <v>135</v>
      </c>
      <c r="C4576" t="s">
        <v>4068</v>
      </c>
      <c r="D4576">
        <v>2490000</v>
      </c>
      <c r="E4576">
        <v>6632</v>
      </c>
      <c r="F4576">
        <v>375.4523522316043</v>
      </c>
      <c r="G4576" t="s">
        <v>4077</v>
      </c>
      <c r="H4576" s="2" t="s">
        <v>8460</v>
      </c>
      <c r="J4576" t="s">
        <v>4077</v>
      </c>
    </row>
    <row r="4577" spans="1:10">
      <c r="A4577" t="s">
        <v>2003</v>
      </c>
      <c r="B4577" t="s">
        <v>4049</v>
      </c>
      <c r="C4577" t="s">
        <v>4067</v>
      </c>
      <c r="D4577">
        <v>6131665</v>
      </c>
      <c r="E4577">
        <v>996</v>
      </c>
      <c r="F4577">
        <v>6156.29016064257</v>
      </c>
      <c r="G4577" t="s">
        <v>4073</v>
      </c>
      <c r="H4577" s="2" t="s">
        <v>8461</v>
      </c>
      <c r="J4577" t="s">
        <v>4073</v>
      </c>
    </row>
    <row r="4578" spans="1:10">
      <c r="A4578" t="s">
        <v>68</v>
      </c>
      <c r="B4578" t="s">
        <v>4042</v>
      </c>
      <c r="C4578" t="s">
        <v>4065</v>
      </c>
      <c r="D4578">
        <v>5880000</v>
      </c>
      <c r="E4578">
        <v>490</v>
      </c>
      <c r="F4578">
        <v>12000</v>
      </c>
      <c r="G4578" t="s">
        <v>4073</v>
      </c>
      <c r="H4578" s="2" t="s">
        <v>8462</v>
      </c>
      <c r="J4578" t="s">
        <v>4073</v>
      </c>
    </row>
    <row r="4579" spans="1:10">
      <c r="A4579" t="s">
        <v>2003</v>
      </c>
      <c r="B4579" t="s">
        <v>4049</v>
      </c>
      <c r="C4579" t="s">
        <v>4067</v>
      </c>
      <c r="D4579">
        <v>4999000</v>
      </c>
      <c r="E4579">
        <v>884</v>
      </c>
      <c r="F4579">
        <v>5654.977375565611</v>
      </c>
      <c r="G4579" t="s">
        <v>4073</v>
      </c>
      <c r="H4579" s="2" t="s">
        <v>8463</v>
      </c>
      <c r="J4579" t="s">
        <v>4073</v>
      </c>
    </row>
    <row r="4580" spans="1:10">
      <c r="A4580" t="s">
        <v>1444</v>
      </c>
      <c r="B4580" t="s">
        <v>4051</v>
      </c>
      <c r="C4580" t="s">
        <v>4066</v>
      </c>
      <c r="D4580">
        <v>1560000</v>
      </c>
      <c r="E4580">
        <v>661</v>
      </c>
      <c r="F4580">
        <v>2360.060514372163</v>
      </c>
      <c r="G4580" t="s">
        <v>4077</v>
      </c>
      <c r="H4580" s="2" t="s">
        <v>8464</v>
      </c>
      <c r="J4580" t="s">
        <v>4077</v>
      </c>
    </row>
    <row r="4581" spans="1:10">
      <c r="A4581" t="s">
        <v>1444</v>
      </c>
      <c r="B4581" t="s">
        <v>4051</v>
      </c>
      <c r="C4581" t="s">
        <v>4066</v>
      </c>
      <c r="D4581">
        <v>1560000</v>
      </c>
      <c r="E4581">
        <v>661</v>
      </c>
      <c r="F4581">
        <v>2360.060514372163</v>
      </c>
      <c r="G4581" t="s">
        <v>4073</v>
      </c>
      <c r="H4581" s="2" t="s">
        <v>8465</v>
      </c>
      <c r="J4581" t="s">
        <v>4073</v>
      </c>
    </row>
    <row r="4582" spans="1:10">
      <c r="A4582" t="s">
        <v>405</v>
      </c>
      <c r="B4582" t="s">
        <v>4052</v>
      </c>
      <c r="C4582" t="s">
        <v>4067</v>
      </c>
      <c r="D4582">
        <v>1998000</v>
      </c>
      <c r="E4582">
        <v>992</v>
      </c>
      <c r="F4582">
        <v>2014.112903225806</v>
      </c>
      <c r="G4582" t="s">
        <v>4073</v>
      </c>
      <c r="H4582" s="2" t="s">
        <v>8466</v>
      </c>
      <c r="J4582" t="s">
        <v>4073</v>
      </c>
    </row>
    <row r="4583" spans="1:10">
      <c r="A4583" t="s">
        <v>1251</v>
      </c>
      <c r="B4583" t="s">
        <v>197</v>
      </c>
      <c r="C4583" t="s">
        <v>4067</v>
      </c>
      <c r="D4583">
        <v>5990000</v>
      </c>
      <c r="E4583">
        <v>3965</v>
      </c>
      <c r="F4583">
        <v>1510.718789407314</v>
      </c>
      <c r="G4583" t="s">
        <v>4073</v>
      </c>
      <c r="H4583" s="2" t="s">
        <v>8467</v>
      </c>
      <c r="J4583" t="s">
        <v>4073</v>
      </c>
    </row>
    <row r="4584" spans="1:10">
      <c r="A4584" t="s">
        <v>2004</v>
      </c>
      <c r="B4584" t="s">
        <v>4042</v>
      </c>
      <c r="C4584" t="s">
        <v>4065</v>
      </c>
      <c r="D4584">
        <v>52342</v>
      </c>
      <c r="E4584">
        <v>984</v>
      </c>
      <c r="F4584">
        <v>53.19308943089431</v>
      </c>
      <c r="G4584" t="s">
        <v>4074</v>
      </c>
      <c r="H4584" s="2" t="s">
        <v>8468</v>
      </c>
      <c r="J4584" t="s">
        <v>4074</v>
      </c>
    </row>
    <row r="4585" spans="1:10">
      <c r="A4585" t="s">
        <v>18</v>
      </c>
      <c r="B4585" t="s">
        <v>4057</v>
      </c>
      <c r="C4585" t="s">
        <v>4065</v>
      </c>
      <c r="D4585">
        <v>3360000</v>
      </c>
      <c r="E4585">
        <v>800</v>
      </c>
      <c r="F4585">
        <v>4200</v>
      </c>
      <c r="G4585" t="s">
        <v>4073</v>
      </c>
      <c r="H4585" s="2" t="s">
        <v>8469</v>
      </c>
      <c r="J4585" t="s">
        <v>4073</v>
      </c>
    </row>
    <row r="4586" spans="1:10">
      <c r="A4586" t="s">
        <v>854</v>
      </c>
      <c r="B4586" t="s">
        <v>854</v>
      </c>
      <c r="C4586" t="s">
        <v>4061</v>
      </c>
      <c r="D4586">
        <v>5622000</v>
      </c>
      <c r="E4586">
        <v>937</v>
      </c>
      <c r="F4586">
        <v>6000</v>
      </c>
      <c r="G4586" t="s">
        <v>4073</v>
      </c>
      <c r="H4586" s="2" t="s">
        <v>8470</v>
      </c>
      <c r="J4586" t="s">
        <v>4073</v>
      </c>
    </row>
    <row r="4587" spans="1:10">
      <c r="A4587" t="s">
        <v>2005</v>
      </c>
      <c r="B4587" t="s">
        <v>423</v>
      </c>
      <c r="C4587" t="s">
        <v>4064</v>
      </c>
      <c r="D4587">
        <v>2900000</v>
      </c>
      <c r="E4587">
        <v>1000</v>
      </c>
      <c r="F4587">
        <v>2900</v>
      </c>
      <c r="G4587" t="s">
        <v>4073</v>
      </c>
      <c r="H4587" s="2" t="s">
        <v>8471</v>
      </c>
      <c r="J4587" t="s">
        <v>4073</v>
      </c>
    </row>
    <row r="4588" spans="1:10">
      <c r="A4588" t="s">
        <v>1538</v>
      </c>
      <c r="B4588" t="s">
        <v>78</v>
      </c>
      <c r="C4588" t="s">
        <v>4065</v>
      </c>
      <c r="D4588">
        <v>3990000</v>
      </c>
      <c r="E4588">
        <v>2298</v>
      </c>
      <c r="F4588">
        <v>1736.292428198434</v>
      </c>
      <c r="G4588" t="s">
        <v>4073</v>
      </c>
      <c r="H4588" s="2" t="s">
        <v>8472</v>
      </c>
      <c r="J4588" t="s">
        <v>4073</v>
      </c>
    </row>
    <row r="4589" spans="1:10">
      <c r="A4589" t="s">
        <v>1741</v>
      </c>
      <c r="B4589" t="s">
        <v>423</v>
      </c>
      <c r="C4589" t="s">
        <v>4064</v>
      </c>
      <c r="D4589">
        <v>4300000</v>
      </c>
      <c r="E4589">
        <v>984</v>
      </c>
      <c r="F4589">
        <v>4369.918699186992</v>
      </c>
      <c r="G4589" t="s">
        <v>4073</v>
      </c>
      <c r="H4589" s="2" t="s">
        <v>8473</v>
      </c>
      <c r="J4589" t="s">
        <v>4073</v>
      </c>
    </row>
    <row r="4590" spans="1:10">
      <c r="A4590" t="s">
        <v>624</v>
      </c>
      <c r="B4590" t="s">
        <v>332</v>
      </c>
      <c r="C4590" t="s">
        <v>4069</v>
      </c>
      <c r="D4590">
        <v>7490000</v>
      </c>
      <c r="E4590">
        <v>9006</v>
      </c>
      <c r="F4590">
        <v>831.6677770375305</v>
      </c>
      <c r="G4590" t="s">
        <v>4073</v>
      </c>
      <c r="H4590" s="2" t="s">
        <v>8474</v>
      </c>
      <c r="J4590" t="s">
        <v>4073</v>
      </c>
    </row>
    <row r="4591" spans="1:10">
      <c r="A4591" t="s">
        <v>1886</v>
      </c>
      <c r="B4591" t="s">
        <v>1891</v>
      </c>
      <c r="C4591" t="s">
        <v>4070</v>
      </c>
      <c r="D4591">
        <v>1490000</v>
      </c>
      <c r="E4591">
        <v>2128</v>
      </c>
      <c r="F4591">
        <v>700.187969924812</v>
      </c>
      <c r="G4591" t="s">
        <v>4075</v>
      </c>
      <c r="H4591" s="2" t="s">
        <v>8475</v>
      </c>
      <c r="J4591" t="s">
        <v>4075</v>
      </c>
    </row>
    <row r="4592" spans="1:10">
      <c r="A4592" t="s">
        <v>15</v>
      </c>
      <c r="B4592" t="s">
        <v>4039</v>
      </c>
      <c r="C4592" t="s">
        <v>4039</v>
      </c>
      <c r="D4592">
        <v>17990000</v>
      </c>
      <c r="E4592">
        <v>753</v>
      </c>
      <c r="F4592">
        <v>23891.10225763612</v>
      </c>
      <c r="G4592" t="s">
        <v>4073</v>
      </c>
      <c r="H4592" s="2" t="s">
        <v>8476</v>
      </c>
      <c r="J4592" t="s">
        <v>4073</v>
      </c>
    </row>
    <row r="4593" spans="1:10">
      <c r="A4593" t="s">
        <v>1675</v>
      </c>
      <c r="B4593" t="s">
        <v>135</v>
      </c>
      <c r="C4593" t="s">
        <v>4068</v>
      </c>
      <c r="D4593">
        <v>3236750</v>
      </c>
      <c r="E4593">
        <v>1177</v>
      </c>
      <c r="F4593">
        <v>2750</v>
      </c>
      <c r="G4593" t="s">
        <v>4073</v>
      </c>
      <c r="H4593" s="2" t="s">
        <v>8477</v>
      </c>
      <c r="J4593" t="s">
        <v>4073</v>
      </c>
    </row>
    <row r="4594" spans="1:10">
      <c r="A4594" t="s">
        <v>2006</v>
      </c>
      <c r="B4594" t="s">
        <v>187</v>
      </c>
      <c r="C4594" t="s">
        <v>4060</v>
      </c>
      <c r="D4594">
        <v>816068</v>
      </c>
      <c r="E4594">
        <v>18547</v>
      </c>
      <c r="F4594">
        <v>44</v>
      </c>
      <c r="G4594" t="s">
        <v>4074</v>
      </c>
      <c r="H4594" s="2" t="s">
        <v>8478</v>
      </c>
      <c r="J4594" t="s">
        <v>4074</v>
      </c>
    </row>
    <row r="4595" spans="1:10">
      <c r="A4595" t="s">
        <v>22</v>
      </c>
      <c r="B4595" t="s">
        <v>4039</v>
      </c>
      <c r="C4595" t="s">
        <v>4039</v>
      </c>
      <c r="D4595">
        <v>273840</v>
      </c>
      <c r="E4595">
        <v>1304</v>
      </c>
      <c r="F4595">
        <v>210</v>
      </c>
      <c r="G4595" t="s">
        <v>4074</v>
      </c>
      <c r="H4595" s="2" t="s">
        <v>8479</v>
      </c>
      <c r="J4595" t="s">
        <v>4074</v>
      </c>
    </row>
    <row r="4596" spans="1:10">
      <c r="A4596" t="s">
        <v>1675</v>
      </c>
      <c r="B4596" t="s">
        <v>135</v>
      </c>
      <c r="C4596" t="s">
        <v>4068</v>
      </c>
      <c r="D4596">
        <v>2824250</v>
      </c>
      <c r="E4596">
        <v>1027</v>
      </c>
      <c r="F4596">
        <v>2750</v>
      </c>
      <c r="G4596" t="s">
        <v>4073</v>
      </c>
      <c r="H4596" s="2" t="s">
        <v>8480</v>
      </c>
      <c r="J4596" t="s">
        <v>4073</v>
      </c>
    </row>
    <row r="4597" spans="1:10">
      <c r="A4597" t="s">
        <v>2007</v>
      </c>
      <c r="B4597" t="s">
        <v>442</v>
      </c>
      <c r="C4597" t="s">
        <v>4060</v>
      </c>
      <c r="D4597">
        <v>294840</v>
      </c>
      <c r="E4597">
        <v>6552</v>
      </c>
      <c r="F4597">
        <v>45</v>
      </c>
      <c r="G4597" t="s">
        <v>4074</v>
      </c>
      <c r="H4597" s="2" t="s">
        <v>8481</v>
      </c>
      <c r="J4597" t="s">
        <v>4074</v>
      </c>
    </row>
    <row r="4598" spans="1:10">
      <c r="A4598" t="s">
        <v>304</v>
      </c>
      <c r="B4598" t="s">
        <v>971</v>
      </c>
      <c r="C4598" t="s">
        <v>4064</v>
      </c>
      <c r="D4598">
        <v>1650000</v>
      </c>
      <c r="E4598">
        <v>400</v>
      </c>
      <c r="F4598">
        <v>4125</v>
      </c>
      <c r="G4598" t="s">
        <v>4077</v>
      </c>
      <c r="H4598" s="2" t="s">
        <v>8482</v>
      </c>
      <c r="J4598" t="s">
        <v>4077</v>
      </c>
    </row>
    <row r="4599" spans="1:10">
      <c r="A4599" t="s">
        <v>1563</v>
      </c>
      <c r="B4599" t="s">
        <v>916</v>
      </c>
      <c r="C4599" t="s">
        <v>4071</v>
      </c>
      <c r="D4599">
        <v>333816</v>
      </c>
      <c r="E4599">
        <v>7948</v>
      </c>
      <c r="F4599">
        <v>42</v>
      </c>
      <c r="G4599" t="s">
        <v>4074</v>
      </c>
      <c r="H4599" s="2" t="s">
        <v>8483</v>
      </c>
      <c r="J4599" t="s">
        <v>4074</v>
      </c>
    </row>
    <row r="4600" spans="1:10">
      <c r="A4600" t="s">
        <v>1675</v>
      </c>
      <c r="B4600" t="s">
        <v>135</v>
      </c>
      <c r="C4600" t="s">
        <v>4068</v>
      </c>
      <c r="D4600">
        <v>3891250</v>
      </c>
      <c r="E4600">
        <v>1415</v>
      </c>
      <c r="F4600">
        <v>2750</v>
      </c>
      <c r="G4600" t="s">
        <v>4073</v>
      </c>
      <c r="H4600" s="2" t="s">
        <v>8484</v>
      </c>
      <c r="J4600" t="s">
        <v>4073</v>
      </c>
    </row>
    <row r="4601" spans="1:10">
      <c r="A4601" t="s">
        <v>2008</v>
      </c>
      <c r="B4601" t="s">
        <v>534</v>
      </c>
      <c r="C4601" t="s">
        <v>4068</v>
      </c>
      <c r="D4601">
        <v>721500</v>
      </c>
      <c r="E4601">
        <v>1443</v>
      </c>
      <c r="F4601">
        <v>500</v>
      </c>
      <c r="G4601" t="s">
        <v>4073</v>
      </c>
      <c r="H4601" s="2" t="s">
        <v>8485</v>
      </c>
      <c r="J4601" t="s">
        <v>4073</v>
      </c>
    </row>
    <row r="4602" spans="1:10">
      <c r="A4602" t="s">
        <v>167</v>
      </c>
      <c r="B4602" t="s">
        <v>1042</v>
      </c>
      <c r="C4602" t="s">
        <v>4062</v>
      </c>
      <c r="D4602">
        <v>1725000</v>
      </c>
      <c r="E4602">
        <v>459</v>
      </c>
      <c r="F4602">
        <v>3758.169934640523</v>
      </c>
      <c r="G4602" t="s">
        <v>4077</v>
      </c>
      <c r="H4602" s="2" t="s">
        <v>8486</v>
      </c>
      <c r="J4602" t="s">
        <v>4077</v>
      </c>
    </row>
    <row r="4603" spans="1:10">
      <c r="A4603" t="s">
        <v>2009</v>
      </c>
      <c r="B4603" t="s">
        <v>332</v>
      </c>
      <c r="C4603" t="s">
        <v>4069</v>
      </c>
      <c r="D4603">
        <v>264144</v>
      </c>
      <c r="E4603">
        <v>5503</v>
      </c>
      <c r="F4603">
        <v>48</v>
      </c>
      <c r="G4603" t="s">
        <v>4074</v>
      </c>
      <c r="H4603" s="2" t="s">
        <v>8487</v>
      </c>
      <c r="J4603" t="s">
        <v>4074</v>
      </c>
    </row>
    <row r="4604" spans="1:10">
      <c r="A4604" t="s">
        <v>2010</v>
      </c>
      <c r="B4604" t="s">
        <v>234</v>
      </c>
      <c r="C4604" t="s">
        <v>4064</v>
      </c>
      <c r="D4604">
        <v>5500000</v>
      </c>
      <c r="E4604">
        <v>7287</v>
      </c>
      <c r="F4604">
        <v>754.7687662961438</v>
      </c>
      <c r="G4604" t="s">
        <v>4079</v>
      </c>
      <c r="H4604" s="2" t="s">
        <v>8488</v>
      </c>
      <c r="J4604" t="s">
        <v>4079</v>
      </c>
    </row>
    <row r="4605" spans="1:10">
      <c r="A4605" t="s">
        <v>1675</v>
      </c>
      <c r="B4605" t="s">
        <v>135</v>
      </c>
      <c r="C4605" t="s">
        <v>4068</v>
      </c>
      <c r="D4605">
        <v>3071750</v>
      </c>
      <c r="E4605">
        <v>1117</v>
      </c>
      <c r="F4605">
        <v>2750</v>
      </c>
      <c r="G4605" t="s">
        <v>4073</v>
      </c>
      <c r="H4605" s="2" t="s">
        <v>8489</v>
      </c>
      <c r="J4605" t="s">
        <v>4073</v>
      </c>
    </row>
    <row r="4606" spans="1:10">
      <c r="A4606" t="s">
        <v>2010</v>
      </c>
      <c r="B4606" t="s">
        <v>234</v>
      </c>
      <c r="C4606" t="s">
        <v>4064</v>
      </c>
      <c r="D4606">
        <v>6200000</v>
      </c>
      <c r="E4606">
        <v>3533</v>
      </c>
      <c r="F4606">
        <v>1754.88253608831</v>
      </c>
      <c r="G4606" t="s">
        <v>4073</v>
      </c>
      <c r="H4606" s="2" t="s">
        <v>8490</v>
      </c>
      <c r="J4606" t="s">
        <v>4073</v>
      </c>
    </row>
    <row r="4607" spans="1:10">
      <c r="A4607" t="s">
        <v>2011</v>
      </c>
      <c r="B4607" t="s">
        <v>916</v>
      </c>
      <c r="C4607" t="s">
        <v>4071</v>
      </c>
      <c r="D4607">
        <v>404352</v>
      </c>
      <c r="E4607">
        <v>14976</v>
      </c>
      <c r="F4607">
        <v>27</v>
      </c>
      <c r="G4607" t="s">
        <v>4075</v>
      </c>
      <c r="H4607" s="2" t="s">
        <v>8491</v>
      </c>
      <c r="J4607" t="s">
        <v>4075</v>
      </c>
    </row>
    <row r="4608" spans="1:10">
      <c r="A4608" t="s">
        <v>262</v>
      </c>
      <c r="B4608" t="s">
        <v>590</v>
      </c>
      <c r="C4608" t="s">
        <v>4064</v>
      </c>
      <c r="D4608">
        <v>2980000</v>
      </c>
      <c r="E4608">
        <v>656</v>
      </c>
      <c r="F4608">
        <v>4542.682926829269</v>
      </c>
      <c r="G4608" t="s">
        <v>4073</v>
      </c>
      <c r="H4608" s="2" t="s">
        <v>8492</v>
      </c>
      <c r="J4608" t="s">
        <v>4073</v>
      </c>
    </row>
    <row r="4609" spans="1:10">
      <c r="A4609" t="s">
        <v>2012</v>
      </c>
      <c r="B4609" t="s">
        <v>4048</v>
      </c>
      <c r="C4609" t="s">
        <v>4071</v>
      </c>
      <c r="D4609">
        <v>7479</v>
      </c>
      <c r="E4609">
        <v>277</v>
      </c>
      <c r="F4609">
        <v>27</v>
      </c>
      <c r="G4609" t="s">
        <v>4078</v>
      </c>
      <c r="H4609" s="2" t="s">
        <v>8493</v>
      </c>
      <c r="J4609" t="s">
        <v>4078</v>
      </c>
    </row>
    <row r="4610" spans="1:10">
      <c r="A4610" t="s">
        <v>2013</v>
      </c>
      <c r="B4610" t="s">
        <v>727</v>
      </c>
      <c r="C4610" t="s">
        <v>4072</v>
      </c>
      <c r="D4610">
        <v>1490000</v>
      </c>
      <c r="E4610">
        <v>800</v>
      </c>
      <c r="F4610">
        <v>1862.5</v>
      </c>
      <c r="G4610" t="s">
        <v>4073</v>
      </c>
      <c r="H4610" s="2" t="s">
        <v>8494</v>
      </c>
      <c r="J4610" t="s">
        <v>4073</v>
      </c>
    </row>
    <row r="4611" spans="1:10">
      <c r="A4611" t="s">
        <v>83</v>
      </c>
      <c r="B4611" t="s">
        <v>535</v>
      </c>
      <c r="C4611" t="s">
        <v>4065</v>
      </c>
      <c r="D4611">
        <v>437513</v>
      </c>
      <c r="E4611">
        <v>11825</v>
      </c>
      <c r="F4611">
        <v>36.99898520084567</v>
      </c>
      <c r="G4611" t="s">
        <v>4074</v>
      </c>
      <c r="H4611" s="2" t="s">
        <v>8495</v>
      </c>
      <c r="J4611" t="s">
        <v>4074</v>
      </c>
    </row>
    <row r="4612" spans="1:10">
      <c r="A4612" t="s">
        <v>2014</v>
      </c>
      <c r="B4612" t="s">
        <v>1098</v>
      </c>
      <c r="C4612" t="s">
        <v>4072</v>
      </c>
      <c r="D4612">
        <v>230000</v>
      </c>
      <c r="E4612">
        <v>115</v>
      </c>
      <c r="F4612">
        <v>2000</v>
      </c>
      <c r="G4612" t="s">
        <v>4077</v>
      </c>
      <c r="H4612" s="2" t="s">
        <v>8496</v>
      </c>
      <c r="J4612" t="s">
        <v>4077</v>
      </c>
    </row>
    <row r="4613" spans="1:10">
      <c r="A4613" t="s">
        <v>2014</v>
      </c>
      <c r="B4613" t="s">
        <v>1098</v>
      </c>
      <c r="C4613" t="s">
        <v>4072</v>
      </c>
      <c r="D4613">
        <v>2700000</v>
      </c>
      <c r="E4613">
        <v>3400</v>
      </c>
      <c r="F4613">
        <v>794.1176470588235</v>
      </c>
      <c r="G4613" t="s">
        <v>4077</v>
      </c>
      <c r="H4613" s="2" t="s">
        <v>8497</v>
      </c>
      <c r="J4613" t="s">
        <v>4077</v>
      </c>
    </row>
    <row r="4614" spans="1:10">
      <c r="A4614" t="s">
        <v>2014</v>
      </c>
      <c r="B4614" t="s">
        <v>1098</v>
      </c>
      <c r="C4614" t="s">
        <v>4072</v>
      </c>
      <c r="D4614">
        <v>1090000</v>
      </c>
      <c r="E4614">
        <v>1134</v>
      </c>
      <c r="F4614">
        <v>961.1992945326278</v>
      </c>
      <c r="G4614" t="s">
        <v>4077</v>
      </c>
      <c r="H4614" s="2" t="s">
        <v>8498</v>
      </c>
      <c r="J4614" t="s">
        <v>4077</v>
      </c>
    </row>
    <row r="4615" spans="1:10">
      <c r="A4615" t="s">
        <v>1732</v>
      </c>
      <c r="B4615" t="s">
        <v>30</v>
      </c>
      <c r="C4615" t="s">
        <v>4066</v>
      </c>
      <c r="D4615">
        <v>5800000</v>
      </c>
      <c r="E4615">
        <v>2173</v>
      </c>
      <c r="F4615">
        <v>2669.12103083295</v>
      </c>
      <c r="G4615" t="s">
        <v>4073</v>
      </c>
      <c r="H4615" s="2" t="s">
        <v>8499</v>
      </c>
      <c r="J4615" t="s">
        <v>4073</v>
      </c>
    </row>
    <row r="4616" spans="1:10">
      <c r="A4616" t="s">
        <v>1814</v>
      </c>
      <c r="B4616" t="s">
        <v>30</v>
      </c>
      <c r="C4616" t="s">
        <v>4066</v>
      </c>
      <c r="D4616">
        <v>4780000</v>
      </c>
      <c r="E4616">
        <v>1654</v>
      </c>
      <c r="F4616">
        <v>2889.963724304716</v>
      </c>
      <c r="G4616" t="s">
        <v>4073</v>
      </c>
      <c r="H4616" s="2" t="s">
        <v>8500</v>
      </c>
      <c r="J4616" t="s">
        <v>4073</v>
      </c>
    </row>
    <row r="4617" spans="1:10">
      <c r="A4617" t="s">
        <v>2015</v>
      </c>
      <c r="B4617" t="s">
        <v>30</v>
      </c>
      <c r="C4617" t="s">
        <v>4066</v>
      </c>
      <c r="D4617">
        <v>3500000</v>
      </c>
      <c r="E4617">
        <v>5654</v>
      </c>
      <c r="F4617">
        <v>619.030774672798</v>
      </c>
      <c r="G4617" t="s">
        <v>4073</v>
      </c>
      <c r="H4617" s="2" t="s">
        <v>8501</v>
      </c>
      <c r="J4617" t="s">
        <v>4073</v>
      </c>
    </row>
    <row r="4618" spans="1:10">
      <c r="A4618" t="s">
        <v>1047</v>
      </c>
      <c r="B4618" t="s">
        <v>355</v>
      </c>
      <c r="C4618" t="s">
        <v>4065</v>
      </c>
      <c r="D4618">
        <v>399000</v>
      </c>
      <c r="E4618">
        <v>464</v>
      </c>
      <c r="F4618">
        <v>859.9137931034483</v>
      </c>
      <c r="G4618" t="s">
        <v>4077</v>
      </c>
      <c r="H4618" s="2" t="s">
        <v>8502</v>
      </c>
      <c r="J4618" t="s">
        <v>4077</v>
      </c>
    </row>
    <row r="4619" spans="1:10">
      <c r="A4619" t="s">
        <v>2016</v>
      </c>
      <c r="B4619" t="s">
        <v>187</v>
      </c>
      <c r="C4619" t="s">
        <v>4060</v>
      </c>
      <c r="D4619">
        <v>5999000</v>
      </c>
      <c r="E4619">
        <v>2365</v>
      </c>
      <c r="F4619">
        <v>2536.575052854123</v>
      </c>
      <c r="G4619" t="s">
        <v>4077</v>
      </c>
      <c r="H4619" s="2" t="s">
        <v>8503</v>
      </c>
      <c r="J4619" t="s">
        <v>4077</v>
      </c>
    </row>
    <row r="4620" spans="1:10">
      <c r="A4620" t="s">
        <v>2017</v>
      </c>
      <c r="B4620" t="s">
        <v>1542</v>
      </c>
      <c r="C4620" t="s">
        <v>4063</v>
      </c>
      <c r="D4620">
        <v>399000</v>
      </c>
      <c r="E4620">
        <v>284</v>
      </c>
      <c r="F4620">
        <v>1404.929577464789</v>
      </c>
      <c r="G4620" t="s">
        <v>4077</v>
      </c>
      <c r="H4620" s="2" t="s">
        <v>8504</v>
      </c>
      <c r="J4620" t="s">
        <v>4077</v>
      </c>
    </row>
    <row r="4621" spans="1:10">
      <c r="A4621" t="s">
        <v>131</v>
      </c>
      <c r="B4621" t="s">
        <v>735</v>
      </c>
      <c r="C4621" t="s">
        <v>4065</v>
      </c>
      <c r="D4621">
        <v>1499000</v>
      </c>
      <c r="E4621">
        <v>990</v>
      </c>
      <c r="F4621">
        <v>1514.141414141414</v>
      </c>
      <c r="G4621" t="s">
        <v>4073</v>
      </c>
      <c r="H4621" s="2" t="s">
        <v>8505</v>
      </c>
      <c r="J4621" t="s">
        <v>4073</v>
      </c>
    </row>
    <row r="4622" spans="1:10">
      <c r="A4622" t="s">
        <v>131</v>
      </c>
      <c r="B4622" t="s">
        <v>723</v>
      </c>
      <c r="C4622" t="s">
        <v>4060</v>
      </c>
      <c r="D4622">
        <v>1499000</v>
      </c>
      <c r="E4622">
        <v>990</v>
      </c>
      <c r="F4622">
        <v>1514.141414141414</v>
      </c>
      <c r="G4622" t="s">
        <v>4073</v>
      </c>
      <c r="H4622" s="2" t="s">
        <v>8505</v>
      </c>
      <c r="J4622" t="s">
        <v>4073</v>
      </c>
    </row>
    <row r="4623" spans="1:10">
      <c r="A4623" t="s">
        <v>131</v>
      </c>
      <c r="B4623" t="s">
        <v>1542</v>
      </c>
      <c r="C4623" t="s">
        <v>4063</v>
      </c>
      <c r="D4623">
        <v>1499000</v>
      </c>
      <c r="E4623">
        <v>990</v>
      </c>
      <c r="F4623">
        <v>1514.141414141414</v>
      </c>
      <c r="G4623" t="s">
        <v>4073</v>
      </c>
      <c r="H4623" s="2" t="s">
        <v>8505</v>
      </c>
      <c r="J4623" t="s">
        <v>4073</v>
      </c>
    </row>
    <row r="4624" spans="1:10">
      <c r="A4624" t="s">
        <v>765</v>
      </c>
      <c r="B4624" t="s">
        <v>613</v>
      </c>
      <c r="C4624" t="s">
        <v>4067</v>
      </c>
      <c r="D4624">
        <v>1499000</v>
      </c>
      <c r="E4624">
        <v>990</v>
      </c>
      <c r="F4624">
        <v>1514.141414141414</v>
      </c>
      <c r="G4624" t="s">
        <v>4073</v>
      </c>
      <c r="H4624" s="2" t="s">
        <v>8505</v>
      </c>
      <c r="J4624" t="s">
        <v>4073</v>
      </c>
    </row>
    <row r="4625" spans="1:10">
      <c r="A4625" t="s">
        <v>897</v>
      </c>
      <c r="B4625" t="s">
        <v>187</v>
      </c>
      <c r="C4625" t="s">
        <v>4060</v>
      </c>
      <c r="D4625">
        <v>1650000</v>
      </c>
      <c r="E4625">
        <v>932</v>
      </c>
      <c r="F4625">
        <v>1770.386266094421</v>
      </c>
      <c r="G4625" t="s">
        <v>4073</v>
      </c>
      <c r="H4625" s="2" t="s">
        <v>8506</v>
      </c>
      <c r="J4625" t="s">
        <v>4073</v>
      </c>
    </row>
    <row r="4626" spans="1:10">
      <c r="A4626" t="s">
        <v>2018</v>
      </c>
      <c r="B4626" t="s">
        <v>1542</v>
      </c>
      <c r="C4626" t="s">
        <v>4063</v>
      </c>
      <c r="D4626">
        <v>2890000</v>
      </c>
      <c r="E4626">
        <v>3055</v>
      </c>
      <c r="F4626">
        <v>945.9901800327332</v>
      </c>
      <c r="G4626" t="s">
        <v>4073</v>
      </c>
      <c r="H4626" s="2" t="s">
        <v>8507</v>
      </c>
      <c r="J4626" t="s">
        <v>4073</v>
      </c>
    </row>
    <row r="4627" spans="1:10">
      <c r="A4627" t="s">
        <v>2019</v>
      </c>
      <c r="B4627" t="s">
        <v>1542</v>
      </c>
      <c r="C4627" t="s">
        <v>4063</v>
      </c>
      <c r="D4627">
        <v>2199000</v>
      </c>
      <c r="E4627">
        <v>1489</v>
      </c>
      <c r="F4627">
        <v>1476.830087306917</v>
      </c>
      <c r="G4627" t="s">
        <v>4073</v>
      </c>
      <c r="H4627" s="2" t="s">
        <v>8508</v>
      </c>
      <c r="J4627" t="s">
        <v>4073</v>
      </c>
    </row>
    <row r="4628" spans="1:10">
      <c r="A4628" t="s">
        <v>2020</v>
      </c>
      <c r="B4628" t="s">
        <v>1542</v>
      </c>
      <c r="C4628" t="s">
        <v>4063</v>
      </c>
      <c r="D4628">
        <v>2799000</v>
      </c>
      <c r="E4628">
        <v>2978</v>
      </c>
      <c r="F4628">
        <v>939.8925453324379</v>
      </c>
      <c r="G4628" t="s">
        <v>4073</v>
      </c>
      <c r="H4628" s="2" t="s">
        <v>8509</v>
      </c>
      <c r="J4628" t="s">
        <v>4073</v>
      </c>
    </row>
    <row r="4629" spans="1:10">
      <c r="A4629" t="s">
        <v>253</v>
      </c>
      <c r="B4629" t="s">
        <v>1542</v>
      </c>
      <c r="C4629" t="s">
        <v>4063</v>
      </c>
      <c r="D4629">
        <v>1700000</v>
      </c>
      <c r="E4629">
        <v>1587</v>
      </c>
      <c r="F4629">
        <v>1071.203528670447</v>
      </c>
      <c r="G4629" t="s">
        <v>4073</v>
      </c>
      <c r="H4629" s="2" t="s">
        <v>8510</v>
      </c>
      <c r="J4629" t="s">
        <v>4073</v>
      </c>
    </row>
    <row r="4630" spans="1:10">
      <c r="A4630" t="s">
        <v>2021</v>
      </c>
      <c r="B4630" t="s">
        <v>78</v>
      </c>
      <c r="C4630" t="s">
        <v>4065</v>
      </c>
      <c r="D4630">
        <v>210000</v>
      </c>
      <c r="E4630">
        <v>3000</v>
      </c>
      <c r="F4630">
        <v>70</v>
      </c>
      <c r="G4630" t="s">
        <v>4074</v>
      </c>
      <c r="H4630" s="2" t="s">
        <v>8511</v>
      </c>
      <c r="J4630" t="s">
        <v>4074</v>
      </c>
    </row>
    <row r="4631" spans="1:10">
      <c r="A4631" t="s">
        <v>2022</v>
      </c>
      <c r="B4631" t="s">
        <v>2098</v>
      </c>
      <c r="C4631" t="s">
        <v>4067</v>
      </c>
      <c r="D4631">
        <v>2599000</v>
      </c>
      <c r="E4631">
        <v>1494</v>
      </c>
      <c r="F4631">
        <v>1739.625167336011</v>
      </c>
      <c r="G4631" t="s">
        <v>4073</v>
      </c>
      <c r="H4631" s="2" t="s">
        <v>8512</v>
      </c>
      <c r="J4631" t="s">
        <v>4073</v>
      </c>
    </row>
    <row r="4632" spans="1:10">
      <c r="A4632" t="s">
        <v>2023</v>
      </c>
      <c r="B4632" t="s">
        <v>613</v>
      </c>
      <c r="C4632" t="s">
        <v>4067</v>
      </c>
      <c r="D4632">
        <v>999000</v>
      </c>
      <c r="E4632">
        <v>1014</v>
      </c>
      <c r="F4632">
        <v>985.207100591716</v>
      </c>
      <c r="G4632" t="s">
        <v>4073</v>
      </c>
      <c r="H4632" s="2" t="s">
        <v>8513</v>
      </c>
      <c r="J4632" t="s">
        <v>4073</v>
      </c>
    </row>
    <row r="4633" spans="1:10">
      <c r="A4633" t="s">
        <v>1711</v>
      </c>
      <c r="B4633" t="s">
        <v>885</v>
      </c>
      <c r="C4633" t="s">
        <v>4061</v>
      </c>
      <c r="D4633">
        <v>7300000</v>
      </c>
      <c r="E4633">
        <v>804</v>
      </c>
      <c r="F4633">
        <v>9079.60199004975</v>
      </c>
      <c r="G4633" t="s">
        <v>4073</v>
      </c>
      <c r="H4633" s="2" t="s">
        <v>8514</v>
      </c>
      <c r="J4633" t="s">
        <v>4073</v>
      </c>
    </row>
    <row r="4634" spans="1:10">
      <c r="A4634" t="s">
        <v>2024</v>
      </c>
      <c r="B4634" t="s">
        <v>4042</v>
      </c>
      <c r="C4634" t="s">
        <v>4065</v>
      </c>
      <c r="D4634">
        <v>8990000</v>
      </c>
      <c r="E4634">
        <v>1574</v>
      </c>
      <c r="F4634">
        <v>5711.56289707751</v>
      </c>
      <c r="G4634" t="s">
        <v>4073</v>
      </c>
      <c r="H4634" s="2" t="s">
        <v>8515</v>
      </c>
      <c r="J4634" t="s">
        <v>4073</v>
      </c>
    </row>
    <row r="4635" spans="1:10">
      <c r="A4635" t="s">
        <v>2025</v>
      </c>
      <c r="B4635" t="s">
        <v>121</v>
      </c>
      <c r="C4635" t="s">
        <v>4067</v>
      </c>
      <c r="D4635">
        <v>2645000</v>
      </c>
      <c r="E4635">
        <v>687</v>
      </c>
      <c r="F4635">
        <v>3850.072780203785</v>
      </c>
      <c r="G4635" t="s">
        <v>4073</v>
      </c>
      <c r="H4635" s="2" t="s">
        <v>8516</v>
      </c>
      <c r="J4635" t="s">
        <v>4073</v>
      </c>
    </row>
    <row r="4636" spans="1:10">
      <c r="A4636" t="s">
        <v>1511</v>
      </c>
      <c r="B4636" t="s">
        <v>4049</v>
      </c>
      <c r="C4636" t="s">
        <v>4067</v>
      </c>
      <c r="D4636">
        <v>3650000</v>
      </c>
      <c r="E4636">
        <v>766</v>
      </c>
      <c r="F4636">
        <v>4765.013054830287</v>
      </c>
      <c r="G4636" t="s">
        <v>4073</v>
      </c>
      <c r="H4636" s="2" t="s">
        <v>8517</v>
      </c>
      <c r="J4636" t="s">
        <v>4073</v>
      </c>
    </row>
    <row r="4637" spans="1:10">
      <c r="A4637" t="s">
        <v>1511</v>
      </c>
      <c r="B4637" t="s">
        <v>4049</v>
      </c>
      <c r="C4637" t="s">
        <v>4067</v>
      </c>
      <c r="D4637">
        <v>3500000</v>
      </c>
      <c r="E4637">
        <v>739</v>
      </c>
      <c r="F4637">
        <v>4736.129905277402</v>
      </c>
      <c r="G4637" t="s">
        <v>4073</v>
      </c>
      <c r="H4637" s="2" t="s">
        <v>8518</v>
      </c>
      <c r="J4637" t="s">
        <v>4073</v>
      </c>
    </row>
    <row r="4638" spans="1:10">
      <c r="A4638" t="s">
        <v>1511</v>
      </c>
      <c r="B4638" t="s">
        <v>4049</v>
      </c>
      <c r="C4638" t="s">
        <v>4067</v>
      </c>
      <c r="D4638">
        <v>3730000</v>
      </c>
      <c r="E4638">
        <v>782</v>
      </c>
      <c r="F4638">
        <v>4769.820971867008</v>
      </c>
      <c r="G4638" t="s">
        <v>4073</v>
      </c>
      <c r="H4638" s="2" t="s">
        <v>8519</v>
      </c>
      <c r="J4638" t="s">
        <v>4073</v>
      </c>
    </row>
    <row r="4639" spans="1:10">
      <c r="A4639" t="s">
        <v>121</v>
      </c>
      <c r="B4639" t="s">
        <v>121</v>
      </c>
      <c r="C4639" t="s">
        <v>4067</v>
      </c>
      <c r="D4639">
        <v>4990000</v>
      </c>
      <c r="E4639">
        <v>968</v>
      </c>
      <c r="F4639">
        <v>5154.958677685951</v>
      </c>
      <c r="G4639" t="s">
        <v>4073</v>
      </c>
      <c r="H4639" s="2" t="s">
        <v>8520</v>
      </c>
      <c r="J4639" t="s">
        <v>4073</v>
      </c>
    </row>
    <row r="4640" spans="1:10">
      <c r="A4640" t="s">
        <v>405</v>
      </c>
      <c r="B4640" t="s">
        <v>4056</v>
      </c>
      <c r="C4640" t="s">
        <v>4067</v>
      </c>
      <c r="D4640">
        <v>8990000</v>
      </c>
      <c r="E4640">
        <v>2169</v>
      </c>
      <c r="F4640">
        <v>4144.767173812817</v>
      </c>
      <c r="G4640" t="s">
        <v>4073</v>
      </c>
      <c r="H4640" s="2" t="s">
        <v>8521</v>
      </c>
      <c r="J4640" t="s">
        <v>4073</v>
      </c>
    </row>
    <row r="4641" spans="1:10">
      <c r="A4641" t="s">
        <v>2025</v>
      </c>
      <c r="B4641" t="s">
        <v>121</v>
      </c>
      <c r="C4641" t="s">
        <v>4067</v>
      </c>
      <c r="D4641">
        <v>2990000</v>
      </c>
      <c r="E4641">
        <v>601</v>
      </c>
      <c r="F4641">
        <v>4975.04159733777</v>
      </c>
      <c r="G4641" t="s">
        <v>4073</v>
      </c>
      <c r="H4641" s="2" t="s">
        <v>8522</v>
      </c>
      <c r="J4641" t="s">
        <v>4073</v>
      </c>
    </row>
    <row r="4642" spans="1:10">
      <c r="A4642" t="s">
        <v>55</v>
      </c>
      <c r="B4642" t="s">
        <v>854</v>
      </c>
      <c r="C4642" t="s">
        <v>4061</v>
      </c>
      <c r="D4642">
        <v>8990000</v>
      </c>
      <c r="E4642">
        <v>1296</v>
      </c>
      <c r="F4642">
        <v>6936.728395061728</v>
      </c>
      <c r="G4642" t="s">
        <v>4073</v>
      </c>
      <c r="H4642" s="2" t="s">
        <v>8523</v>
      </c>
      <c r="J4642" t="s">
        <v>4073</v>
      </c>
    </row>
    <row r="4643" spans="1:10">
      <c r="A4643" t="s">
        <v>55</v>
      </c>
      <c r="B4643" t="s">
        <v>423</v>
      </c>
      <c r="C4643" t="s">
        <v>4064</v>
      </c>
      <c r="D4643">
        <v>8990000</v>
      </c>
      <c r="E4643">
        <v>1296</v>
      </c>
      <c r="F4643">
        <v>6936.728395061728</v>
      </c>
      <c r="G4643" t="s">
        <v>4073</v>
      </c>
      <c r="H4643" s="2" t="s">
        <v>8523</v>
      </c>
      <c r="J4643" t="s">
        <v>4073</v>
      </c>
    </row>
    <row r="4644" spans="1:10">
      <c r="A4644" t="s">
        <v>55</v>
      </c>
      <c r="B4644" t="s">
        <v>234</v>
      </c>
      <c r="C4644" t="s">
        <v>4064</v>
      </c>
      <c r="D4644">
        <v>8990000</v>
      </c>
      <c r="E4644">
        <v>1296</v>
      </c>
      <c r="F4644">
        <v>6936.728395061728</v>
      </c>
      <c r="G4644" t="s">
        <v>4073</v>
      </c>
      <c r="H4644" s="2" t="s">
        <v>8523</v>
      </c>
      <c r="J4644" t="s">
        <v>4073</v>
      </c>
    </row>
    <row r="4645" spans="1:10">
      <c r="A4645" t="s">
        <v>2026</v>
      </c>
      <c r="B4645" t="s">
        <v>121</v>
      </c>
      <c r="C4645" t="s">
        <v>4067</v>
      </c>
      <c r="D4645">
        <v>3100000</v>
      </c>
      <c r="E4645">
        <v>741</v>
      </c>
      <c r="F4645">
        <v>4183.535762483131</v>
      </c>
      <c r="G4645" t="s">
        <v>4073</v>
      </c>
      <c r="H4645" s="2" t="s">
        <v>8524</v>
      </c>
      <c r="J4645" t="s">
        <v>4073</v>
      </c>
    </row>
    <row r="4646" spans="1:10">
      <c r="A4646" t="s">
        <v>608</v>
      </c>
      <c r="B4646" t="s">
        <v>355</v>
      </c>
      <c r="C4646" t="s">
        <v>4065</v>
      </c>
      <c r="D4646">
        <v>5600000</v>
      </c>
      <c r="E4646">
        <v>1425</v>
      </c>
      <c r="F4646">
        <v>3929.824561403509</v>
      </c>
      <c r="G4646" t="s">
        <v>4073</v>
      </c>
      <c r="H4646" s="2" t="s">
        <v>8525</v>
      </c>
      <c r="J4646" t="s">
        <v>4073</v>
      </c>
    </row>
    <row r="4647" spans="1:10">
      <c r="A4647" t="s">
        <v>1007</v>
      </c>
      <c r="B4647" t="s">
        <v>50</v>
      </c>
      <c r="C4647" t="s">
        <v>4064</v>
      </c>
      <c r="D4647">
        <v>3600000</v>
      </c>
      <c r="E4647">
        <v>1492</v>
      </c>
      <c r="F4647">
        <v>2412.868632707775</v>
      </c>
      <c r="G4647" t="s">
        <v>4073</v>
      </c>
      <c r="H4647" s="2" t="s">
        <v>8526</v>
      </c>
      <c r="J4647" t="s">
        <v>4073</v>
      </c>
    </row>
    <row r="4648" spans="1:10">
      <c r="A4648" t="s">
        <v>1546</v>
      </c>
      <c r="B4648" t="s">
        <v>332</v>
      </c>
      <c r="C4648" t="s">
        <v>4069</v>
      </c>
      <c r="D4648">
        <v>3861000</v>
      </c>
      <c r="E4648">
        <v>858</v>
      </c>
      <c r="F4648">
        <v>4500</v>
      </c>
      <c r="G4648" t="s">
        <v>4073</v>
      </c>
      <c r="H4648" s="2" t="s">
        <v>8527</v>
      </c>
      <c r="J4648" t="s">
        <v>4073</v>
      </c>
    </row>
    <row r="4649" spans="1:10">
      <c r="A4649" t="s">
        <v>1404</v>
      </c>
      <c r="B4649" t="s">
        <v>332</v>
      </c>
      <c r="C4649" t="s">
        <v>4069</v>
      </c>
      <c r="D4649">
        <v>12489490</v>
      </c>
      <c r="E4649">
        <v>13078</v>
      </c>
      <c r="F4649">
        <v>955</v>
      </c>
      <c r="G4649" t="s">
        <v>4079</v>
      </c>
      <c r="H4649" s="2" t="s">
        <v>8528</v>
      </c>
      <c r="J4649" t="s">
        <v>4079</v>
      </c>
    </row>
    <row r="4650" spans="1:10">
      <c r="A4650" t="s">
        <v>279</v>
      </c>
      <c r="B4650" t="s">
        <v>279</v>
      </c>
      <c r="C4650" t="s">
        <v>4064</v>
      </c>
      <c r="D4650">
        <v>4750000</v>
      </c>
      <c r="E4650">
        <v>2701</v>
      </c>
      <c r="F4650">
        <v>1758.607922991485</v>
      </c>
      <c r="G4650" t="s">
        <v>4073</v>
      </c>
      <c r="H4650" s="2" t="s">
        <v>8529</v>
      </c>
      <c r="J4650" t="s">
        <v>4073</v>
      </c>
    </row>
    <row r="4651" spans="1:10">
      <c r="A4651" t="s">
        <v>621</v>
      </c>
      <c r="B4651" t="s">
        <v>121</v>
      </c>
      <c r="C4651" t="s">
        <v>4067</v>
      </c>
      <c r="D4651">
        <v>1992500</v>
      </c>
      <c r="E4651">
        <v>797</v>
      </c>
      <c r="F4651">
        <v>2500</v>
      </c>
      <c r="G4651" t="s">
        <v>4073</v>
      </c>
      <c r="H4651" s="2" t="s">
        <v>8530</v>
      </c>
      <c r="J4651" t="s">
        <v>4073</v>
      </c>
    </row>
    <row r="4652" spans="1:10">
      <c r="A4652" t="s">
        <v>2027</v>
      </c>
      <c r="B4652" t="s">
        <v>203</v>
      </c>
      <c r="C4652" t="s">
        <v>4061</v>
      </c>
      <c r="D4652">
        <v>1590000</v>
      </c>
      <c r="E4652">
        <v>1161</v>
      </c>
      <c r="F4652">
        <v>1369.509043927649</v>
      </c>
      <c r="G4652" t="s">
        <v>4073</v>
      </c>
      <c r="H4652" s="2" t="s">
        <v>8531</v>
      </c>
      <c r="J4652" t="s">
        <v>4073</v>
      </c>
    </row>
    <row r="4653" spans="1:10">
      <c r="A4653" t="s">
        <v>1602</v>
      </c>
      <c r="B4653" t="s">
        <v>1673</v>
      </c>
      <c r="C4653" t="s">
        <v>4072</v>
      </c>
      <c r="D4653">
        <v>2490000</v>
      </c>
      <c r="E4653">
        <v>2487</v>
      </c>
      <c r="F4653">
        <v>1001.206272617612</v>
      </c>
      <c r="G4653" t="s">
        <v>4073</v>
      </c>
      <c r="H4653" s="2" t="s">
        <v>8532</v>
      </c>
      <c r="J4653" t="s">
        <v>4073</v>
      </c>
    </row>
    <row r="4654" spans="1:10">
      <c r="A4654" t="s">
        <v>1814</v>
      </c>
      <c r="B4654" t="s">
        <v>30</v>
      </c>
      <c r="C4654" t="s">
        <v>4066</v>
      </c>
      <c r="D4654">
        <v>4160000</v>
      </c>
      <c r="E4654">
        <v>1487</v>
      </c>
      <c r="F4654">
        <v>2797.579018157364</v>
      </c>
      <c r="G4654" t="s">
        <v>4073</v>
      </c>
      <c r="H4654" s="2" t="s">
        <v>8533</v>
      </c>
      <c r="J4654" t="s">
        <v>4073</v>
      </c>
    </row>
    <row r="4655" spans="1:10">
      <c r="A4655" t="s">
        <v>1814</v>
      </c>
      <c r="B4655" t="s">
        <v>30</v>
      </c>
      <c r="C4655" t="s">
        <v>4066</v>
      </c>
      <c r="D4655">
        <v>11500000</v>
      </c>
      <c r="E4655">
        <v>2987</v>
      </c>
      <c r="F4655">
        <v>3850.016739203214</v>
      </c>
      <c r="G4655" t="s">
        <v>4073</v>
      </c>
      <c r="H4655" s="2" t="s">
        <v>8534</v>
      </c>
      <c r="J4655" t="s">
        <v>4073</v>
      </c>
    </row>
    <row r="4656" spans="1:10">
      <c r="A4656" t="s">
        <v>1192</v>
      </c>
      <c r="B4656" t="s">
        <v>4047</v>
      </c>
      <c r="C4656" t="s">
        <v>4065</v>
      </c>
      <c r="D4656">
        <v>11690000</v>
      </c>
      <c r="E4656">
        <v>729</v>
      </c>
      <c r="F4656">
        <v>16035.66529492455</v>
      </c>
      <c r="G4656" t="s">
        <v>4073</v>
      </c>
      <c r="H4656" s="2" t="s">
        <v>8535</v>
      </c>
      <c r="J4656" t="s">
        <v>4073</v>
      </c>
    </row>
    <row r="4657" spans="1:10">
      <c r="A4657" t="s">
        <v>1047</v>
      </c>
      <c r="B4657" t="s">
        <v>355</v>
      </c>
      <c r="C4657" t="s">
        <v>4065</v>
      </c>
      <c r="D4657">
        <v>6150000</v>
      </c>
      <c r="E4657">
        <v>2412</v>
      </c>
      <c r="F4657">
        <v>2549.751243781095</v>
      </c>
      <c r="G4657" t="s">
        <v>4073</v>
      </c>
      <c r="H4657" s="2" t="s">
        <v>8536</v>
      </c>
      <c r="J4657" t="s">
        <v>4073</v>
      </c>
    </row>
    <row r="4658" spans="1:10">
      <c r="A4658" t="s">
        <v>1991</v>
      </c>
      <c r="B4658" t="s">
        <v>503</v>
      </c>
      <c r="C4658" t="s">
        <v>4060</v>
      </c>
      <c r="D4658">
        <v>14425500</v>
      </c>
      <c r="E4658">
        <v>9617</v>
      </c>
      <c r="F4658">
        <v>1500</v>
      </c>
      <c r="G4658" t="s">
        <v>4073</v>
      </c>
      <c r="H4658" s="2" t="s">
        <v>8537</v>
      </c>
      <c r="J4658" t="s">
        <v>4073</v>
      </c>
    </row>
    <row r="4659" spans="1:10">
      <c r="A4659" t="s">
        <v>2028</v>
      </c>
      <c r="B4659" t="s">
        <v>4051</v>
      </c>
      <c r="C4659" t="s">
        <v>4066</v>
      </c>
      <c r="D4659">
        <v>219492</v>
      </c>
      <c r="E4659">
        <v>5226</v>
      </c>
      <c r="F4659">
        <v>42</v>
      </c>
      <c r="G4659" t="s">
        <v>4075</v>
      </c>
      <c r="H4659" s="2" t="s">
        <v>8538</v>
      </c>
      <c r="J4659" t="s">
        <v>4075</v>
      </c>
    </row>
    <row r="4660" spans="1:10">
      <c r="A4660" t="s">
        <v>821</v>
      </c>
      <c r="B4660" t="s">
        <v>821</v>
      </c>
      <c r="C4660" t="s">
        <v>4066</v>
      </c>
      <c r="D4660">
        <v>449000</v>
      </c>
      <c r="E4660">
        <v>39</v>
      </c>
      <c r="F4660">
        <v>11512.82051282051</v>
      </c>
      <c r="G4660" t="s">
        <v>4077</v>
      </c>
      <c r="H4660" s="2" t="s">
        <v>8539</v>
      </c>
      <c r="J4660" t="s">
        <v>4077</v>
      </c>
    </row>
    <row r="4661" spans="1:10">
      <c r="A4661" t="s">
        <v>964</v>
      </c>
      <c r="B4661" t="s">
        <v>4045</v>
      </c>
      <c r="C4661" t="s">
        <v>4064</v>
      </c>
      <c r="D4661">
        <v>12990000</v>
      </c>
      <c r="E4661">
        <v>1052</v>
      </c>
      <c r="F4661">
        <v>12347.90874524715</v>
      </c>
      <c r="G4661" t="s">
        <v>4073</v>
      </c>
      <c r="H4661" s="2" t="s">
        <v>8540</v>
      </c>
      <c r="J4661" t="s">
        <v>4073</v>
      </c>
    </row>
    <row r="4662" spans="1:10">
      <c r="A4662" t="s">
        <v>1491</v>
      </c>
      <c r="B4662" t="s">
        <v>30</v>
      </c>
      <c r="C4662" t="s">
        <v>4066</v>
      </c>
      <c r="D4662">
        <v>1200000</v>
      </c>
      <c r="E4662">
        <v>1000</v>
      </c>
      <c r="F4662">
        <v>1200</v>
      </c>
      <c r="G4662" t="s">
        <v>4079</v>
      </c>
      <c r="H4662" s="2" t="s">
        <v>8541</v>
      </c>
      <c r="J4662" t="s">
        <v>4079</v>
      </c>
    </row>
    <row r="4663" spans="1:10">
      <c r="A4663" t="s">
        <v>398</v>
      </c>
      <c r="B4663" t="s">
        <v>371</v>
      </c>
      <c r="C4663" t="s">
        <v>4063</v>
      </c>
      <c r="D4663">
        <v>630000</v>
      </c>
      <c r="E4663">
        <v>560</v>
      </c>
      <c r="F4663">
        <v>1125</v>
      </c>
      <c r="G4663" t="s">
        <v>4073</v>
      </c>
      <c r="H4663" s="2" t="s">
        <v>8542</v>
      </c>
      <c r="J4663" t="s">
        <v>4073</v>
      </c>
    </row>
    <row r="4664" spans="1:10">
      <c r="A4664" t="s">
        <v>398</v>
      </c>
      <c r="B4664" t="s">
        <v>371</v>
      </c>
      <c r="C4664" t="s">
        <v>4063</v>
      </c>
      <c r="D4664">
        <v>630000</v>
      </c>
      <c r="E4664">
        <v>560</v>
      </c>
      <c r="F4664">
        <v>1125</v>
      </c>
      <c r="G4664" t="s">
        <v>4073</v>
      </c>
      <c r="H4664" s="2" t="s">
        <v>8542</v>
      </c>
      <c r="J4664" t="s">
        <v>4073</v>
      </c>
    </row>
    <row r="4665" spans="1:10">
      <c r="A4665" t="s">
        <v>398</v>
      </c>
      <c r="B4665" t="s">
        <v>371</v>
      </c>
      <c r="C4665" t="s">
        <v>4063</v>
      </c>
      <c r="D4665">
        <v>630000</v>
      </c>
      <c r="E4665">
        <v>560</v>
      </c>
      <c r="F4665">
        <v>1125</v>
      </c>
      <c r="G4665" t="s">
        <v>4073</v>
      </c>
      <c r="H4665" s="2" t="s">
        <v>8542</v>
      </c>
      <c r="J4665" t="s">
        <v>4073</v>
      </c>
    </row>
    <row r="4666" spans="1:10">
      <c r="A4666" t="s">
        <v>398</v>
      </c>
      <c r="B4666" t="s">
        <v>371</v>
      </c>
      <c r="C4666" t="s">
        <v>4063</v>
      </c>
      <c r="D4666">
        <v>630000</v>
      </c>
      <c r="E4666">
        <v>560</v>
      </c>
      <c r="F4666">
        <v>1125</v>
      </c>
      <c r="G4666" t="s">
        <v>4073</v>
      </c>
      <c r="H4666" s="2" t="s">
        <v>8542</v>
      </c>
      <c r="J4666" t="s">
        <v>4073</v>
      </c>
    </row>
    <row r="4667" spans="1:10">
      <c r="A4667" t="s">
        <v>379</v>
      </c>
      <c r="B4667" t="s">
        <v>821</v>
      </c>
      <c r="C4667" t="s">
        <v>4066</v>
      </c>
      <c r="D4667">
        <v>1550000</v>
      </c>
      <c r="E4667">
        <v>950</v>
      </c>
      <c r="F4667">
        <v>1631.578947368421</v>
      </c>
      <c r="G4667" t="s">
        <v>4073</v>
      </c>
      <c r="H4667" s="2" t="s">
        <v>8543</v>
      </c>
      <c r="J4667" t="s">
        <v>4073</v>
      </c>
    </row>
    <row r="4668" spans="1:10">
      <c r="A4668" t="s">
        <v>1881</v>
      </c>
      <c r="B4668" t="s">
        <v>141</v>
      </c>
      <c r="C4668" t="s">
        <v>4070</v>
      </c>
      <c r="D4668">
        <v>18202000</v>
      </c>
      <c r="E4668">
        <v>4790</v>
      </c>
      <c r="F4668">
        <v>3800</v>
      </c>
      <c r="G4668" t="s">
        <v>4079</v>
      </c>
      <c r="H4668" s="2" t="s">
        <v>8544</v>
      </c>
      <c r="J4668" t="s">
        <v>4079</v>
      </c>
    </row>
    <row r="4669" spans="1:10">
      <c r="A4669" t="s">
        <v>592</v>
      </c>
      <c r="B4669" t="s">
        <v>4038</v>
      </c>
      <c r="C4669" t="s">
        <v>4062</v>
      </c>
      <c r="D4669">
        <v>290000</v>
      </c>
      <c r="E4669">
        <v>730</v>
      </c>
      <c r="F4669">
        <v>397.2602739726028</v>
      </c>
      <c r="G4669" t="s">
        <v>4077</v>
      </c>
      <c r="H4669" s="2" t="s">
        <v>8545</v>
      </c>
      <c r="J4669" t="s">
        <v>4077</v>
      </c>
    </row>
    <row r="4670" spans="1:10">
      <c r="A4670" t="s">
        <v>2029</v>
      </c>
      <c r="B4670" t="s">
        <v>4050</v>
      </c>
      <c r="C4670" t="s">
        <v>4060</v>
      </c>
      <c r="D4670">
        <v>1594380</v>
      </c>
      <c r="E4670">
        <v>539</v>
      </c>
      <c r="F4670">
        <v>2958.033395176252</v>
      </c>
      <c r="G4670" t="s">
        <v>4073</v>
      </c>
      <c r="H4670" s="2" t="s">
        <v>8546</v>
      </c>
      <c r="J4670" t="s">
        <v>4073</v>
      </c>
    </row>
    <row r="4671" spans="1:10">
      <c r="A4671" t="s">
        <v>2030</v>
      </c>
      <c r="B4671" t="s">
        <v>4042</v>
      </c>
      <c r="C4671" t="s">
        <v>4065</v>
      </c>
      <c r="D4671">
        <v>1200000</v>
      </c>
      <c r="E4671">
        <v>851</v>
      </c>
      <c r="F4671">
        <v>1410.105757931845</v>
      </c>
      <c r="G4671" t="s">
        <v>4077</v>
      </c>
      <c r="H4671" s="2" t="s">
        <v>8547</v>
      </c>
      <c r="J4671" t="s">
        <v>4077</v>
      </c>
    </row>
    <row r="4672" spans="1:10">
      <c r="A4672" t="s">
        <v>2031</v>
      </c>
      <c r="B4672" t="s">
        <v>635</v>
      </c>
      <c r="C4672" t="s">
        <v>4064</v>
      </c>
      <c r="D4672">
        <v>1490000</v>
      </c>
      <c r="E4672">
        <v>2474</v>
      </c>
      <c r="F4672">
        <v>602.2635408245756</v>
      </c>
      <c r="G4672" t="s">
        <v>4075</v>
      </c>
      <c r="H4672" s="2" t="s">
        <v>8548</v>
      </c>
      <c r="J4672" t="s">
        <v>4075</v>
      </c>
    </row>
    <row r="4673" spans="1:10">
      <c r="A4673" t="s">
        <v>2032</v>
      </c>
      <c r="B4673" t="s">
        <v>2621</v>
      </c>
      <c r="C4673" t="s">
        <v>4060</v>
      </c>
      <c r="D4673">
        <v>3400000</v>
      </c>
      <c r="E4673">
        <v>1026</v>
      </c>
      <c r="F4673">
        <v>3313.840155945419</v>
      </c>
      <c r="G4673" t="s">
        <v>4073</v>
      </c>
      <c r="H4673" s="2" t="s">
        <v>8549</v>
      </c>
      <c r="J4673" t="s">
        <v>4073</v>
      </c>
    </row>
    <row r="4674" spans="1:10">
      <c r="A4674" t="s">
        <v>1054</v>
      </c>
      <c r="B4674" t="s">
        <v>423</v>
      </c>
      <c r="C4674" t="s">
        <v>4064</v>
      </c>
      <c r="D4674">
        <v>2150000</v>
      </c>
      <c r="E4674">
        <v>760</v>
      </c>
      <c r="F4674">
        <v>2828.947368421052</v>
      </c>
      <c r="G4674" t="s">
        <v>4073</v>
      </c>
      <c r="H4674" s="2" t="s">
        <v>8550</v>
      </c>
      <c r="J4674" t="s">
        <v>4073</v>
      </c>
    </row>
    <row r="4675" spans="1:10">
      <c r="A4675" t="s">
        <v>977</v>
      </c>
      <c r="B4675" t="s">
        <v>923</v>
      </c>
      <c r="C4675" t="s">
        <v>4062</v>
      </c>
      <c r="D4675">
        <v>400000</v>
      </c>
      <c r="E4675">
        <v>1427</v>
      </c>
      <c r="F4675">
        <v>280.3083391730904</v>
      </c>
      <c r="G4675" t="s">
        <v>4077</v>
      </c>
      <c r="H4675" s="2" t="s">
        <v>8551</v>
      </c>
      <c r="J4675" t="s">
        <v>4077</v>
      </c>
    </row>
    <row r="4676" spans="1:10">
      <c r="A4676" t="s">
        <v>2033</v>
      </c>
      <c r="B4676" t="s">
        <v>4044</v>
      </c>
      <c r="C4676" t="s">
        <v>4070</v>
      </c>
      <c r="D4676">
        <v>3690000</v>
      </c>
      <c r="E4676">
        <v>1453</v>
      </c>
      <c r="F4676">
        <v>2539.573296627667</v>
      </c>
      <c r="G4676" t="s">
        <v>4073</v>
      </c>
      <c r="H4676" s="2" t="s">
        <v>8552</v>
      </c>
      <c r="J4676" t="s">
        <v>4073</v>
      </c>
    </row>
    <row r="4677" spans="1:10">
      <c r="A4677" t="s">
        <v>2034</v>
      </c>
      <c r="B4677" t="s">
        <v>4044</v>
      </c>
      <c r="C4677" t="s">
        <v>4070</v>
      </c>
      <c r="D4677">
        <v>3590000</v>
      </c>
      <c r="E4677">
        <v>905</v>
      </c>
      <c r="F4677">
        <v>3966.850828729282</v>
      </c>
      <c r="G4677" t="s">
        <v>4073</v>
      </c>
      <c r="H4677" s="2" t="s">
        <v>8553</v>
      </c>
      <c r="J4677" t="s">
        <v>4073</v>
      </c>
    </row>
    <row r="4678" spans="1:10">
      <c r="A4678" t="s">
        <v>2000</v>
      </c>
      <c r="B4678" t="s">
        <v>971</v>
      </c>
      <c r="C4678" t="s">
        <v>4064</v>
      </c>
      <c r="D4678">
        <v>7190000</v>
      </c>
      <c r="E4678">
        <v>121842</v>
      </c>
      <c r="F4678">
        <v>59.01085011736511</v>
      </c>
      <c r="G4678" t="s">
        <v>4074</v>
      </c>
      <c r="H4678" s="2" t="s">
        <v>8554</v>
      </c>
      <c r="J4678" t="s">
        <v>4074</v>
      </c>
    </row>
    <row r="4679" spans="1:10">
      <c r="A4679" t="s">
        <v>317</v>
      </c>
      <c r="B4679" t="s">
        <v>4041</v>
      </c>
      <c r="C4679" t="s">
        <v>4064</v>
      </c>
      <c r="D4679">
        <v>9900000</v>
      </c>
      <c r="E4679">
        <v>1032</v>
      </c>
      <c r="F4679">
        <v>9593.023255813954</v>
      </c>
      <c r="G4679" t="s">
        <v>4073</v>
      </c>
      <c r="H4679" s="2" t="s">
        <v>8555</v>
      </c>
      <c r="J4679" t="s">
        <v>4073</v>
      </c>
    </row>
    <row r="4680" spans="1:10">
      <c r="A4680" t="s">
        <v>750</v>
      </c>
      <c r="B4680" t="s">
        <v>1905</v>
      </c>
      <c r="C4680" t="s">
        <v>4066</v>
      </c>
      <c r="D4680">
        <v>2890000</v>
      </c>
      <c r="E4680">
        <v>1501</v>
      </c>
      <c r="F4680">
        <v>1925.383077948035</v>
      </c>
      <c r="G4680" t="s">
        <v>4073</v>
      </c>
      <c r="H4680" s="2" t="s">
        <v>8556</v>
      </c>
      <c r="J4680" t="s">
        <v>4073</v>
      </c>
    </row>
    <row r="4681" spans="1:10">
      <c r="A4681" t="s">
        <v>107</v>
      </c>
      <c r="B4681" t="s">
        <v>107</v>
      </c>
      <c r="C4681" t="s">
        <v>4066</v>
      </c>
      <c r="D4681">
        <v>1250000</v>
      </c>
      <c r="E4681">
        <v>204</v>
      </c>
      <c r="F4681">
        <v>6127.450980392156</v>
      </c>
      <c r="G4681" t="s">
        <v>4077</v>
      </c>
      <c r="H4681" s="2" t="s">
        <v>8557</v>
      </c>
      <c r="J4681" t="s">
        <v>4077</v>
      </c>
    </row>
    <row r="4682" spans="1:10">
      <c r="A4682" t="s">
        <v>1671</v>
      </c>
      <c r="B4682" t="s">
        <v>145</v>
      </c>
      <c r="C4682" t="s">
        <v>4069</v>
      </c>
      <c r="D4682">
        <v>2158500</v>
      </c>
      <c r="E4682">
        <v>4317</v>
      </c>
      <c r="F4682">
        <v>500</v>
      </c>
      <c r="G4682" t="s">
        <v>4073</v>
      </c>
      <c r="H4682" s="2" t="s">
        <v>8558</v>
      </c>
      <c r="J4682" t="s">
        <v>4073</v>
      </c>
    </row>
    <row r="4683" spans="1:10">
      <c r="A4683" t="s">
        <v>1254</v>
      </c>
      <c r="B4683" t="s">
        <v>1433</v>
      </c>
      <c r="C4683" t="s">
        <v>4069</v>
      </c>
      <c r="D4683">
        <v>2500000</v>
      </c>
      <c r="E4683">
        <v>1092</v>
      </c>
      <c r="F4683">
        <v>2289.377289377289</v>
      </c>
      <c r="G4683" t="s">
        <v>4073</v>
      </c>
      <c r="H4683" s="2" t="s">
        <v>8559</v>
      </c>
      <c r="J4683" t="s">
        <v>4073</v>
      </c>
    </row>
    <row r="4684" spans="1:10">
      <c r="A4684" t="s">
        <v>974</v>
      </c>
      <c r="B4684" t="s">
        <v>145</v>
      </c>
      <c r="C4684" t="s">
        <v>4069</v>
      </c>
      <c r="D4684">
        <v>4999000</v>
      </c>
      <c r="E4684">
        <v>2199</v>
      </c>
      <c r="F4684">
        <v>2273.306048203729</v>
      </c>
      <c r="G4684" t="s">
        <v>4073</v>
      </c>
      <c r="H4684" s="2" t="s">
        <v>8560</v>
      </c>
      <c r="J4684" t="s">
        <v>4073</v>
      </c>
    </row>
    <row r="4685" spans="1:10">
      <c r="A4685" t="s">
        <v>2035</v>
      </c>
      <c r="B4685" t="s">
        <v>279</v>
      </c>
      <c r="C4685" t="s">
        <v>4064</v>
      </c>
      <c r="D4685">
        <v>60000000</v>
      </c>
      <c r="E4685">
        <v>24993</v>
      </c>
      <c r="F4685">
        <v>2400.672188212699</v>
      </c>
      <c r="G4685" t="s">
        <v>4073</v>
      </c>
      <c r="H4685" s="2" t="s">
        <v>8561</v>
      </c>
      <c r="J4685" t="s">
        <v>4073</v>
      </c>
    </row>
    <row r="4686" spans="1:10">
      <c r="A4686" t="s">
        <v>451</v>
      </c>
      <c r="B4686" t="s">
        <v>635</v>
      </c>
      <c r="C4686" t="s">
        <v>4064</v>
      </c>
      <c r="D4686">
        <v>4200000</v>
      </c>
      <c r="E4686">
        <v>1832</v>
      </c>
      <c r="F4686">
        <v>2292.576419213974</v>
      </c>
      <c r="G4686" t="s">
        <v>4073</v>
      </c>
      <c r="H4686" s="2" t="s">
        <v>8562</v>
      </c>
      <c r="J4686" t="s">
        <v>4073</v>
      </c>
    </row>
    <row r="4687" spans="1:10">
      <c r="A4687" t="s">
        <v>833</v>
      </c>
      <c r="B4687" t="s">
        <v>1905</v>
      </c>
      <c r="C4687" t="s">
        <v>4066</v>
      </c>
      <c r="D4687">
        <v>1890000</v>
      </c>
      <c r="E4687">
        <v>1056</v>
      </c>
      <c r="F4687">
        <v>1789.772727272727</v>
      </c>
      <c r="G4687" t="s">
        <v>4073</v>
      </c>
      <c r="H4687" s="2" t="s">
        <v>8563</v>
      </c>
      <c r="J4687" t="s">
        <v>4073</v>
      </c>
    </row>
    <row r="4688" spans="1:10">
      <c r="A4688" t="s">
        <v>124</v>
      </c>
      <c r="B4688" t="s">
        <v>4051</v>
      </c>
      <c r="C4688" t="s">
        <v>4066</v>
      </c>
      <c r="D4688">
        <v>3852000</v>
      </c>
      <c r="E4688">
        <v>1284</v>
      </c>
      <c r="F4688">
        <v>3000</v>
      </c>
      <c r="G4688" t="s">
        <v>4073</v>
      </c>
      <c r="H4688" s="2" t="s">
        <v>8564</v>
      </c>
      <c r="J4688" t="s">
        <v>4073</v>
      </c>
    </row>
    <row r="4689" spans="1:10">
      <c r="A4689" t="s">
        <v>59</v>
      </c>
      <c r="B4689" t="s">
        <v>4041</v>
      </c>
      <c r="C4689" t="s">
        <v>4064</v>
      </c>
      <c r="D4689">
        <v>8277500</v>
      </c>
      <c r="E4689">
        <v>1505</v>
      </c>
      <c r="F4689">
        <v>5500</v>
      </c>
      <c r="G4689" t="s">
        <v>4073</v>
      </c>
      <c r="H4689" s="2" t="s">
        <v>8565</v>
      </c>
      <c r="J4689" t="s">
        <v>4073</v>
      </c>
    </row>
    <row r="4690" spans="1:10">
      <c r="A4690" t="s">
        <v>611</v>
      </c>
      <c r="B4690" t="s">
        <v>4043</v>
      </c>
      <c r="C4690" t="s">
        <v>4064</v>
      </c>
      <c r="D4690">
        <v>8990000</v>
      </c>
      <c r="E4690">
        <v>2500</v>
      </c>
      <c r="F4690">
        <v>3596</v>
      </c>
      <c r="G4690" t="s">
        <v>4073</v>
      </c>
      <c r="H4690" s="2" t="s">
        <v>8566</v>
      </c>
      <c r="J4690" t="s">
        <v>4073</v>
      </c>
    </row>
    <row r="4691" spans="1:10">
      <c r="A4691" t="s">
        <v>394</v>
      </c>
      <c r="B4691" t="s">
        <v>1098</v>
      </c>
      <c r="C4691" t="s">
        <v>4072</v>
      </c>
      <c r="D4691">
        <v>385710</v>
      </c>
      <c r="E4691">
        <v>2967</v>
      </c>
      <c r="F4691">
        <v>130</v>
      </c>
      <c r="G4691" t="s">
        <v>4074</v>
      </c>
      <c r="H4691" s="2" t="s">
        <v>8567</v>
      </c>
      <c r="J4691" t="s">
        <v>4074</v>
      </c>
    </row>
    <row r="4692" spans="1:10">
      <c r="A4692" t="s">
        <v>2036</v>
      </c>
      <c r="B4692" t="s">
        <v>735</v>
      </c>
      <c r="C4692" t="s">
        <v>4065</v>
      </c>
      <c r="D4692">
        <v>908034</v>
      </c>
      <c r="E4692">
        <v>17859</v>
      </c>
      <c r="F4692">
        <v>50.84461615991937</v>
      </c>
      <c r="G4692" t="s">
        <v>4074</v>
      </c>
      <c r="H4692" s="2" t="s">
        <v>8568</v>
      </c>
      <c r="J4692" t="s">
        <v>4074</v>
      </c>
    </row>
    <row r="4693" spans="1:10">
      <c r="A4693" t="s">
        <v>332</v>
      </c>
      <c r="B4693" t="s">
        <v>332</v>
      </c>
      <c r="C4693" t="s">
        <v>4069</v>
      </c>
      <c r="D4693">
        <v>5390000</v>
      </c>
      <c r="E4693">
        <v>1117</v>
      </c>
      <c r="F4693">
        <v>4825.425246195166</v>
      </c>
      <c r="G4693" t="s">
        <v>4073</v>
      </c>
      <c r="H4693" s="2" t="s">
        <v>8569</v>
      </c>
      <c r="J4693" t="s">
        <v>4073</v>
      </c>
    </row>
    <row r="4694" spans="1:10">
      <c r="A4694" t="s">
        <v>2037</v>
      </c>
      <c r="B4694" t="s">
        <v>613</v>
      </c>
      <c r="C4694" t="s">
        <v>4067</v>
      </c>
      <c r="D4694">
        <v>2290000</v>
      </c>
      <c r="E4694">
        <v>1205</v>
      </c>
      <c r="F4694">
        <v>1900.414937759336</v>
      </c>
      <c r="G4694" t="s">
        <v>4073</v>
      </c>
      <c r="H4694" s="2" t="s">
        <v>8570</v>
      </c>
      <c r="J4694" t="s">
        <v>4073</v>
      </c>
    </row>
    <row r="4695" spans="1:10">
      <c r="A4695" t="s">
        <v>197</v>
      </c>
      <c r="B4695" t="s">
        <v>197</v>
      </c>
      <c r="C4695" t="s">
        <v>4067</v>
      </c>
      <c r="D4695">
        <v>2171000</v>
      </c>
      <c r="E4695">
        <v>55666</v>
      </c>
      <c r="F4695">
        <v>39.00046707146193</v>
      </c>
      <c r="G4695" t="s">
        <v>4074</v>
      </c>
      <c r="H4695" s="2" t="s">
        <v>8571</v>
      </c>
      <c r="J4695" t="s">
        <v>4074</v>
      </c>
    </row>
    <row r="4696" spans="1:10">
      <c r="A4696" t="s">
        <v>2038</v>
      </c>
      <c r="B4696" t="s">
        <v>1375</v>
      </c>
      <c r="C4696" t="s">
        <v>4072</v>
      </c>
      <c r="D4696">
        <v>466301</v>
      </c>
      <c r="E4696">
        <v>21196</v>
      </c>
      <c r="F4696">
        <v>21.99948103415739</v>
      </c>
      <c r="G4696" t="s">
        <v>4074</v>
      </c>
      <c r="H4696" s="2" t="s">
        <v>8572</v>
      </c>
      <c r="J4696" t="s">
        <v>4074</v>
      </c>
    </row>
    <row r="4697" spans="1:10">
      <c r="A4697" t="s">
        <v>651</v>
      </c>
      <c r="B4697" t="s">
        <v>854</v>
      </c>
      <c r="C4697" t="s">
        <v>4061</v>
      </c>
      <c r="D4697">
        <v>2813400</v>
      </c>
      <c r="E4697">
        <v>1563</v>
      </c>
      <c r="F4697">
        <v>1800</v>
      </c>
      <c r="G4697" t="s">
        <v>4073</v>
      </c>
      <c r="H4697" s="2" t="s">
        <v>8573</v>
      </c>
      <c r="J4697" t="s">
        <v>4073</v>
      </c>
    </row>
    <row r="4698" spans="1:10">
      <c r="A4698" t="s">
        <v>651</v>
      </c>
      <c r="B4698" t="s">
        <v>854</v>
      </c>
      <c r="C4698" t="s">
        <v>4061</v>
      </c>
      <c r="D4698">
        <v>2817000</v>
      </c>
      <c r="E4698">
        <v>1565</v>
      </c>
      <c r="F4698">
        <v>1800</v>
      </c>
      <c r="G4698" t="s">
        <v>4073</v>
      </c>
      <c r="H4698" s="2" t="s">
        <v>8574</v>
      </c>
      <c r="J4698" t="s">
        <v>4073</v>
      </c>
    </row>
    <row r="4699" spans="1:10">
      <c r="A4699" t="s">
        <v>2039</v>
      </c>
      <c r="B4699" t="s">
        <v>203</v>
      </c>
      <c r="C4699" t="s">
        <v>4061</v>
      </c>
      <c r="D4699">
        <v>3990000</v>
      </c>
      <c r="E4699">
        <v>1480</v>
      </c>
      <c r="F4699">
        <v>2695.945945945946</v>
      </c>
      <c r="G4699" t="s">
        <v>4073</v>
      </c>
      <c r="H4699" s="2" t="s">
        <v>8575</v>
      </c>
      <c r="J4699" t="s">
        <v>4073</v>
      </c>
    </row>
    <row r="4700" spans="1:10">
      <c r="A4700" t="s">
        <v>1505</v>
      </c>
      <c r="B4700" t="s">
        <v>4045</v>
      </c>
      <c r="C4700" t="s">
        <v>4064</v>
      </c>
      <c r="D4700">
        <v>5150000</v>
      </c>
      <c r="E4700">
        <v>867</v>
      </c>
      <c r="F4700">
        <v>5940.023068050749</v>
      </c>
      <c r="G4700" t="s">
        <v>4073</v>
      </c>
      <c r="H4700" s="2" t="s">
        <v>8576</v>
      </c>
      <c r="J4700" t="s">
        <v>4073</v>
      </c>
    </row>
    <row r="4701" spans="1:10">
      <c r="A4701" t="s">
        <v>1305</v>
      </c>
      <c r="B4701" t="s">
        <v>4042</v>
      </c>
      <c r="C4701" t="s">
        <v>4065</v>
      </c>
      <c r="D4701">
        <v>2905000</v>
      </c>
      <c r="E4701">
        <v>38747</v>
      </c>
      <c r="F4701">
        <v>74.97354633907142</v>
      </c>
      <c r="G4701" t="s">
        <v>4074</v>
      </c>
      <c r="H4701" s="2" t="s">
        <v>8577</v>
      </c>
      <c r="J4701" t="s">
        <v>4074</v>
      </c>
    </row>
    <row r="4702" spans="1:10">
      <c r="A4702" t="s">
        <v>2040</v>
      </c>
      <c r="B4702" t="s">
        <v>535</v>
      </c>
      <c r="C4702" t="s">
        <v>4065</v>
      </c>
      <c r="D4702">
        <v>41100</v>
      </c>
      <c r="E4702">
        <v>1027</v>
      </c>
      <c r="F4702">
        <v>40.01947419668939</v>
      </c>
      <c r="G4702" t="s">
        <v>4078</v>
      </c>
      <c r="H4702" s="2" t="s">
        <v>8578</v>
      </c>
      <c r="J4702" t="s">
        <v>4078</v>
      </c>
    </row>
    <row r="4703" spans="1:10">
      <c r="A4703" t="s">
        <v>141</v>
      </c>
      <c r="B4703" t="s">
        <v>141</v>
      </c>
      <c r="C4703" t="s">
        <v>4070</v>
      </c>
      <c r="D4703">
        <v>13995000</v>
      </c>
      <c r="E4703">
        <v>1866</v>
      </c>
      <c r="F4703">
        <v>7500</v>
      </c>
      <c r="G4703" t="s">
        <v>4073</v>
      </c>
      <c r="H4703" s="2" t="s">
        <v>8579</v>
      </c>
      <c r="J4703" t="s">
        <v>4073</v>
      </c>
    </row>
    <row r="4704" spans="1:10">
      <c r="A4704" t="s">
        <v>1552</v>
      </c>
      <c r="B4704" t="s">
        <v>4050</v>
      </c>
      <c r="C4704" t="s">
        <v>4060</v>
      </c>
      <c r="D4704">
        <v>4474660</v>
      </c>
      <c r="E4704">
        <v>1020</v>
      </c>
      <c r="F4704">
        <v>4386.921568627451</v>
      </c>
      <c r="G4704" t="s">
        <v>4073</v>
      </c>
      <c r="H4704" s="2" t="s">
        <v>8580</v>
      </c>
      <c r="J4704" t="s">
        <v>4073</v>
      </c>
    </row>
    <row r="4705" spans="1:10">
      <c r="A4705" t="s">
        <v>679</v>
      </c>
      <c r="B4705" t="s">
        <v>4046</v>
      </c>
      <c r="C4705" t="s">
        <v>4064</v>
      </c>
      <c r="D4705">
        <v>13320000</v>
      </c>
      <c r="E4705">
        <v>1500</v>
      </c>
      <c r="F4705">
        <v>8880</v>
      </c>
      <c r="G4705" t="s">
        <v>4073</v>
      </c>
      <c r="H4705" s="2" t="s">
        <v>8581</v>
      </c>
      <c r="J4705" t="s">
        <v>4073</v>
      </c>
    </row>
    <row r="4706" spans="1:10">
      <c r="A4706" t="s">
        <v>1194</v>
      </c>
      <c r="B4706" t="s">
        <v>1098</v>
      </c>
      <c r="C4706" t="s">
        <v>4072</v>
      </c>
      <c r="D4706">
        <v>1760000</v>
      </c>
      <c r="E4706">
        <v>858</v>
      </c>
      <c r="F4706">
        <v>2051.282051282051</v>
      </c>
      <c r="G4706" t="s">
        <v>4073</v>
      </c>
      <c r="H4706" s="2" t="s">
        <v>8582</v>
      </c>
      <c r="J4706" t="s">
        <v>4073</v>
      </c>
    </row>
    <row r="4707" spans="1:10">
      <c r="A4707" t="s">
        <v>722</v>
      </c>
      <c r="B4707" t="s">
        <v>535</v>
      </c>
      <c r="C4707" t="s">
        <v>4065</v>
      </c>
      <c r="D4707">
        <v>1333000</v>
      </c>
      <c r="E4707">
        <v>1233</v>
      </c>
      <c r="F4707">
        <v>1081.10300081103</v>
      </c>
      <c r="G4707" t="s">
        <v>4077</v>
      </c>
      <c r="H4707" s="2" t="s">
        <v>8583</v>
      </c>
      <c r="J4707" t="s">
        <v>4077</v>
      </c>
    </row>
    <row r="4708" spans="1:10">
      <c r="A4708" t="s">
        <v>2041</v>
      </c>
      <c r="B4708" t="s">
        <v>4049</v>
      </c>
      <c r="C4708" t="s">
        <v>4067</v>
      </c>
      <c r="D4708">
        <v>965000</v>
      </c>
      <c r="E4708">
        <v>548</v>
      </c>
      <c r="F4708">
        <v>1760.948905109489</v>
      </c>
      <c r="G4708" t="s">
        <v>4077</v>
      </c>
      <c r="H4708" s="2" t="s">
        <v>8584</v>
      </c>
      <c r="J4708" t="s">
        <v>4077</v>
      </c>
    </row>
    <row r="4709" spans="1:10">
      <c r="A4709" t="s">
        <v>2042</v>
      </c>
      <c r="B4709" t="s">
        <v>855</v>
      </c>
      <c r="C4709" t="s">
        <v>4062</v>
      </c>
      <c r="D4709">
        <v>2390000</v>
      </c>
      <c r="E4709">
        <v>1155</v>
      </c>
      <c r="F4709">
        <v>2069.264069264069</v>
      </c>
      <c r="G4709" t="s">
        <v>4073</v>
      </c>
      <c r="H4709" s="2" t="s">
        <v>8585</v>
      </c>
      <c r="J4709" t="s">
        <v>4073</v>
      </c>
    </row>
    <row r="4710" spans="1:10">
      <c r="A4710" t="s">
        <v>405</v>
      </c>
      <c r="B4710" t="s">
        <v>4056</v>
      </c>
      <c r="C4710" t="s">
        <v>4067</v>
      </c>
      <c r="D4710">
        <v>3990000</v>
      </c>
      <c r="E4710">
        <v>425</v>
      </c>
      <c r="F4710">
        <v>9388.235294117647</v>
      </c>
      <c r="G4710" t="s">
        <v>4073</v>
      </c>
      <c r="H4710" s="2" t="s">
        <v>8586</v>
      </c>
      <c r="J4710" t="s">
        <v>4073</v>
      </c>
    </row>
    <row r="4711" spans="1:10">
      <c r="A4711" t="s">
        <v>2043</v>
      </c>
      <c r="B4711" t="s">
        <v>916</v>
      </c>
      <c r="C4711" t="s">
        <v>4071</v>
      </c>
      <c r="D4711">
        <v>4550000</v>
      </c>
      <c r="E4711">
        <v>994</v>
      </c>
      <c r="F4711">
        <v>4577.464788732394</v>
      </c>
      <c r="G4711" t="s">
        <v>4073</v>
      </c>
      <c r="H4711" s="2" t="s">
        <v>8587</v>
      </c>
      <c r="J4711" t="s">
        <v>4073</v>
      </c>
    </row>
    <row r="4712" spans="1:10">
      <c r="A4712" t="s">
        <v>2044</v>
      </c>
      <c r="B4712" t="s">
        <v>4041</v>
      </c>
      <c r="C4712" t="s">
        <v>4064</v>
      </c>
      <c r="D4712">
        <v>15900000</v>
      </c>
      <c r="E4712">
        <v>1090</v>
      </c>
      <c r="F4712">
        <v>14587.15596330275</v>
      </c>
      <c r="G4712" t="s">
        <v>4073</v>
      </c>
      <c r="H4712" s="2" t="s">
        <v>8588</v>
      </c>
      <c r="J4712" t="s">
        <v>4073</v>
      </c>
    </row>
    <row r="4713" spans="1:10">
      <c r="A4713" t="s">
        <v>802</v>
      </c>
      <c r="B4713" t="s">
        <v>197</v>
      </c>
      <c r="C4713" t="s">
        <v>4067</v>
      </c>
      <c r="D4713">
        <v>1378000</v>
      </c>
      <c r="E4713">
        <v>1596</v>
      </c>
      <c r="F4713">
        <v>863.4085213032581</v>
      </c>
      <c r="G4713" t="s">
        <v>4073</v>
      </c>
      <c r="H4713" s="2" t="s">
        <v>8589</v>
      </c>
      <c r="J4713" t="s">
        <v>4073</v>
      </c>
    </row>
    <row r="4714" spans="1:10">
      <c r="A4714" t="s">
        <v>1833</v>
      </c>
      <c r="B4714" t="s">
        <v>855</v>
      </c>
      <c r="C4714" t="s">
        <v>4062</v>
      </c>
      <c r="D4714">
        <v>4599000</v>
      </c>
      <c r="E4714">
        <v>2416</v>
      </c>
      <c r="F4714">
        <v>1903.559602649007</v>
      </c>
      <c r="G4714" t="s">
        <v>4073</v>
      </c>
      <c r="H4714" s="2" t="s">
        <v>8590</v>
      </c>
      <c r="J4714" t="s">
        <v>4073</v>
      </c>
    </row>
    <row r="4715" spans="1:10">
      <c r="A4715" t="s">
        <v>1833</v>
      </c>
      <c r="B4715" t="s">
        <v>855</v>
      </c>
      <c r="C4715" t="s">
        <v>4062</v>
      </c>
      <c r="D4715">
        <v>1600000</v>
      </c>
      <c r="E4715">
        <v>1187</v>
      </c>
      <c r="F4715">
        <v>1347.93597304128</v>
      </c>
      <c r="G4715" t="s">
        <v>4073</v>
      </c>
      <c r="H4715" s="2" t="s">
        <v>8591</v>
      </c>
      <c r="J4715" t="s">
        <v>4073</v>
      </c>
    </row>
    <row r="4716" spans="1:10">
      <c r="A4716" t="s">
        <v>1833</v>
      </c>
      <c r="B4716" t="s">
        <v>855</v>
      </c>
      <c r="C4716" t="s">
        <v>4062</v>
      </c>
      <c r="D4716">
        <v>2999000</v>
      </c>
      <c r="E4716">
        <v>1229</v>
      </c>
      <c r="F4716">
        <v>2440.195280716029</v>
      </c>
      <c r="G4716" t="s">
        <v>4073</v>
      </c>
      <c r="H4716" s="2" t="s">
        <v>8592</v>
      </c>
      <c r="J4716" t="s">
        <v>4073</v>
      </c>
    </row>
    <row r="4717" spans="1:10">
      <c r="A4717" t="s">
        <v>802</v>
      </c>
      <c r="B4717" t="s">
        <v>197</v>
      </c>
      <c r="C4717" t="s">
        <v>4067</v>
      </c>
      <c r="D4717">
        <v>1521000</v>
      </c>
      <c r="E4717">
        <v>1403</v>
      </c>
      <c r="F4717">
        <v>1084.105488239487</v>
      </c>
      <c r="G4717" t="s">
        <v>4073</v>
      </c>
      <c r="H4717" s="2" t="s">
        <v>8593</v>
      </c>
      <c r="J4717" t="s">
        <v>4073</v>
      </c>
    </row>
    <row r="4718" spans="1:10">
      <c r="A4718" t="s">
        <v>2045</v>
      </c>
      <c r="B4718" t="s">
        <v>4048</v>
      </c>
      <c r="C4718" t="s">
        <v>4071</v>
      </c>
      <c r="D4718">
        <v>34800000</v>
      </c>
      <c r="E4718">
        <v>61519</v>
      </c>
      <c r="F4718">
        <v>565.6788959508444</v>
      </c>
      <c r="G4718" t="s">
        <v>4073</v>
      </c>
      <c r="H4718" s="2" t="s">
        <v>8594</v>
      </c>
      <c r="J4718" t="s">
        <v>4073</v>
      </c>
    </row>
    <row r="4719" spans="1:10">
      <c r="A4719" t="s">
        <v>2045</v>
      </c>
      <c r="B4719" t="s">
        <v>4048</v>
      </c>
      <c r="C4719" t="s">
        <v>4071</v>
      </c>
      <c r="D4719">
        <v>34800000</v>
      </c>
      <c r="E4719">
        <v>61519</v>
      </c>
      <c r="F4719">
        <v>565.6788959508444</v>
      </c>
      <c r="G4719" t="s">
        <v>4073</v>
      </c>
      <c r="H4719" s="2" t="s">
        <v>8595</v>
      </c>
      <c r="J4719" t="s">
        <v>4073</v>
      </c>
    </row>
    <row r="4720" spans="1:10">
      <c r="A4720" t="s">
        <v>2046</v>
      </c>
      <c r="B4720" t="s">
        <v>1042</v>
      </c>
      <c r="C4720" t="s">
        <v>4062</v>
      </c>
      <c r="D4720">
        <v>3500000</v>
      </c>
      <c r="E4720">
        <v>5059</v>
      </c>
      <c r="F4720">
        <v>691.836331290769</v>
      </c>
      <c r="G4720" t="s">
        <v>4079</v>
      </c>
      <c r="H4720" s="2" t="s">
        <v>8596</v>
      </c>
      <c r="J4720" t="s">
        <v>4079</v>
      </c>
    </row>
    <row r="4721" spans="1:10">
      <c r="A4721" t="s">
        <v>1178</v>
      </c>
      <c r="B4721" t="s">
        <v>1178</v>
      </c>
      <c r="C4721" t="s">
        <v>4069</v>
      </c>
      <c r="D4721">
        <v>300000</v>
      </c>
      <c r="E4721">
        <v>140</v>
      </c>
      <c r="F4721">
        <v>2142.857142857143</v>
      </c>
      <c r="G4721" t="s">
        <v>4077</v>
      </c>
      <c r="H4721" s="2" t="s">
        <v>8597</v>
      </c>
      <c r="J4721" t="s">
        <v>4077</v>
      </c>
    </row>
    <row r="4722" spans="1:10">
      <c r="A4722" t="s">
        <v>1752</v>
      </c>
      <c r="B4722" t="s">
        <v>30</v>
      </c>
      <c r="C4722" t="s">
        <v>4066</v>
      </c>
      <c r="D4722">
        <v>2258490</v>
      </c>
      <c r="E4722">
        <v>2010</v>
      </c>
      <c r="F4722">
        <v>1123.626865671642</v>
      </c>
      <c r="G4722" t="s">
        <v>4073</v>
      </c>
      <c r="H4722" s="2" t="s">
        <v>8598</v>
      </c>
      <c r="J4722" t="s">
        <v>4073</v>
      </c>
    </row>
    <row r="4723" spans="1:10">
      <c r="A4723" t="s">
        <v>355</v>
      </c>
      <c r="B4723" t="s">
        <v>355</v>
      </c>
      <c r="C4723" t="s">
        <v>4065</v>
      </c>
      <c r="D4723">
        <v>2890000</v>
      </c>
      <c r="E4723">
        <v>514</v>
      </c>
      <c r="F4723">
        <v>5622.568093385214</v>
      </c>
      <c r="G4723" t="s">
        <v>4073</v>
      </c>
      <c r="H4723" s="2" t="s">
        <v>8599</v>
      </c>
      <c r="J4723" t="s">
        <v>4073</v>
      </c>
    </row>
    <row r="4724" spans="1:10">
      <c r="A4724" t="s">
        <v>124</v>
      </c>
      <c r="B4724" t="s">
        <v>4051</v>
      </c>
      <c r="C4724" t="s">
        <v>4066</v>
      </c>
      <c r="D4724">
        <v>6026500</v>
      </c>
      <c r="E4724">
        <v>12053</v>
      </c>
      <c r="F4724">
        <v>500</v>
      </c>
      <c r="G4724" t="s">
        <v>4079</v>
      </c>
      <c r="H4724" s="2" t="s">
        <v>8600</v>
      </c>
      <c r="J4724" t="s">
        <v>4079</v>
      </c>
    </row>
    <row r="4725" spans="1:10">
      <c r="A4725" t="s">
        <v>2047</v>
      </c>
      <c r="B4725" t="s">
        <v>2098</v>
      </c>
      <c r="C4725" t="s">
        <v>4067</v>
      </c>
      <c r="D4725">
        <v>1190000</v>
      </c>
      <c r="E4725">
        <v>2410</v>
      </c>
      <c r="F4725">
        <v>493.7759336099585</v>
      </c>
      <c r="G4725" t="s">
        <v>4073</v>
      </c>
      <c r="H4725" s="2" t="s">
        <v>8601</v>
      </c>
      <c r="J4725" t="s">
        <v>4073</v>
      </c>
    </row>
    <row r="4726" spans="1:10">
      <c r="A4726" t="s">
        <v>1476</v>
      </c>
      <c r="B4726" t="s">
        <v>2930</v>
      </c>
      <c r="C4726" t="s">
        <v>4069</v>
      </c>
      <c r="D4726">
        <v>535400</v>
      </c>
      <c r="E4726">
        <v>2677</v>
      </c>
      <c r="F4726">
        <v>200</v>
      </c>
      <c r="G4726" t="s">
        <v>4075</v>
      </c>
      <c r="H4726" s="2" t="s">
        <v>8602</v>
      </c>
      <c r="J4726" t="s">
        <v>4075</v>
      </c>
    </row>
    <row r="4727" spans="1:10">
      <c r="A4727" t="s">
        <v>2048</v>
      </c>
      <c r="B4727" t="s">
        <v>423</v>
      </c>
      <c r="C4727" t="s">
        <v>4064</v>
      </c>
      <c r="D4727">
        <v>14000000</v>
      </c>
      <c r="E4727">
        <v>35000</v>
      </c>
      <c r="F4727">
        <v>400</v>
      </c>
      <c r="G4727" t="s">
        <v>4079</v>
      </c>
      <c r="H4727" s="2" t="s">
        <v>8603</v>
      </c>
      <c r="J4727" t="s">
        <v>4079</v>
      </c>
    </row>
    <row r="4728" spans="1:10">
      <c r="A4728" t="s">
        <v>2049</v>
      </c>
      <c r="B4728" t="s">
        <v>51</v>
      </c>
      <c r="C4728" t="s">
        <v>4065</v>
      </c>
      <c r="D4728">
        <v>8300000</v>
      </c>
      <c r="E4728">
        <v>48448</v>
      </c>
      <c r="F4728">
        <v>171.3177014531043</v>
      </c>
      <c r="G4728" t="s">
        <v>4073</v>
      </c>
      <c r="H4728" s="2" t="s">
        <v>8604</v>
      </c>
      <c r="J4728" t="s">
        <v>4073</v>
      </c>
    </row>
    <row r="4729" spans="1:10">
      <c r="A4729" t="s">
        <v>388</v>
      </c>
      <c r="B4729" t="s">
        <v>197</v>
      </c>
      <c r="C4729" t="s">
        <v>4067</v>
      </c>
      <c r="D4729">
        <v>2100000</v>
      </c>
      <c r="E4729">
        <v>710</v>
      </c>
      <c r="F4729">
        <v>2957.74647887324</v>
      </c>
      <c r="G4729" t="s">
        <v>4073</v>
      </c>
      <c r="H4729" s="2" t="s">
        <v>8605</v>
      </c>
      <c r="J4729" t="s">
        <v>4073</v>
      </c>
    </row>
    <row r="4730" spans="1:10">
      <c r="A4730" t="s">
        <v>145</v>
      </c>
      <c r="B4730" t="s">
        <v>145</v>
      </c>
      <c r="C4730" t="s">
        <v>4069</v>
      </c>
      <c r="D4730">
        <v>3990000</v>
      </c>
      <c r="E4730">
        <v>858</v>
      </c>
      <c r="F4730">
        <v>4650.349650349651</v>
      </c>
      <c r="G4730" t="s">
        <v>4073</v>
      </c>
      <c r="H4730" s="2" t="s">
        <v>8606</v>
      </c>
      <c r="J4730" t="s">
        <v>4073</v>
      </c>
    </row>
    <row r="4731" spans="1:10">
      <c r="A4731" t="s">
        <v>2050</v>
      </c>
      <c r="B4731" t="s">
        <v>735</v>
      </c>
      <c r="C4731" t="s">
        <v>4065</v>
      </c>
      <c r="D4731">
        <v>2560000</v>
      </c>
      <c r="E4731">
        <v>1024</v>
      </c>
      <c r="F4731">
        <v>2500</v>
      </c>
      <c r="G4731" t="s">
        <v>4073</v>
      </c>
      <c r="H4731" s="2" t="s">
        <v>8607</v>
      </c>
      <c r="J4731" t="s">
        <v>4073</v>
      </c>
    </row>
    <row r="4732" spans="1:10">
      <c r="A4732" t="s">
        <v>2051</v>
      </c>
      <c r="B4732" t="s">
        <v>735</v>
      </c>
      <c r="C4732" t="s">
        <v>4065</v>
      </c>
      <c r="D4732">
        <v>4500000</v>
      </c>
      <c r="E4732">
        <v>1650</v>
      </c>
      <c r="F4732">
        <v>2727.272727272727</v>
      </c>
      <c r="G4732" t="s">
        <v>4079</v>
      </c>
      <c r="H4732" s="2" t="s">
        <v>8608</v>
      </c>
      <c r="J4732" t="s">
        <v>4079</v>
      </c>
    </row>
    <row r="4733" spans="1:10">
      <c r="A4733" t="s">
        <v>1939</v>
      </c>
      <c r="B4733" t="s">
        <v>735</v>
      </c>
      <c r="C4733" t="s">
        <v>4065</v>
      </c>
      <c r="D4733">
        <v>850000</v>
      </c>
      <c r="E4733">
        <v>2600</v>
      </c>
      <c r="F4733">
        <v>326.9230769230769</v>
      </c>
      <c r="G4733" t="s">
        <v>4073</v>
      </c>
      <c r="H4733" s="2" t="s">
        <v>8609</v>
      </c>
      <c r="J4733" t="s">
        <v>4073</v>
      </c>
    </row>
    <row r="4734" spans="1:10">
      <c r="A4734" t="s">
        <v>2052</v>
      </c>
      <c r="B4734" t="s">
        <v>735</v>
      </c>
      <c r="C4734" t="s">
        <v>4065</v>
      </c>
      <c r="D4734">
        <v>2272400</v>
      </c>
      <c r="E4734">
        <v>1976</v>
      </c>
      <c r="F4734">
        <v>1150</v>
      </c>
      <c r="G4734" t="s">
        <v>4073</v>
      </c>
      <c r="H4734" s="2" t="s">
        <v>8610</v>
      </c>
      <c r="J4734" t="s">
        <v>4073</v>
      </c>
    </row>
    <row r="4735" spans="1:10">
      <c r="A4735" t="s">
        <v>2052</v>
      </c>
      <c r="B4735" t="s">
        <v>735</v>
      </c>
      <c r="C4735" t="s">
        <v>4065</v>
      </c>
      <c r="D4735">
        <v>1550000</v>
      </c>
      <c r="E4735">
        <v>1000</v>
      </c>
      <c r="F4735">
        <v>1550</v>
      </c>
      <c r="G4735" t="s">
        <v>4073</v>
      </c>
      <c r="H4735" s="2" t="s">
        <v>8611</v>
      </c>
      <c r="J4735" t="s">
        <v>4073</v>
      </c>
    </row>
    <row r="4736" spans="1:10">
      <c r="A4736" t="s">
        <v>2053</v>
      </c>
      <c r="B4736" t="s">
        <v>735</v>
      </c>
      <c r="C4736" t="s">
        <v>4065</v>
      </c>
      <c r="D4736">
        <v>1500000</v>
      </c>
      <c r="E4736">
        <v>600</v>
      </c>
      <c r="F4736">
        <v>2500</v>
      </c>
      <c r="G4736" t="s">
        <v>4073</v>
      </c>
      <c r="H4736" s="2" t="s">
        <v>8612</v>
      </c>
      <c r="J4736" t="s">
        <v>4073</v>
      </c>
    </row>
    <row r="4737" spans="1:10">
      <c r="A4737" t="s">
        <v>119</v>
      </c>
      <c r="B4737" t="s">
        <v>1673</v>
      </c>
      <c r="C4737" t="s">
        <v>4072</v>
      </c>
      <c r="D4737">
        <v>2599000</v>
      </c>
      <c r="E4737">
        <v>534</v>
      </c>
      <c r="F4737">
        <v>4867.041198501873</v>
      </c>
      <c r="G4737" t="s">
        <v>4073</v>
      </c>
      <c r="H4737" s="2" t="s">
        <v>8613</v>
      </c>
      <c r="J4737" t="s">
        <v>4073</v>
      </c>
    </row>
    <row r="4738" spans="1:10">
      <c r="A4738" t="s">
        <v>686</v>
      </c>
      <c r="B4738" t="s">
        <v>735</v>
      </c>
      <c r="C4738" t="s">
        <v>4065</v>
      </c>
      <c r="D4738">
        <v>680000</v>
      </c>
      <c r="E4738">
        <v>650</v>
      </c>
      <c r="F4738">
        <v>1046.153846153846</v>
      </c>
      <c r="G4738" t="s">
        <v>4077</v>
      </c>
      <c r="H4738" s="2" t="s">
        <v>8614</v>
      </c>
      <c r="J4738" t="s">
        <v>4077</v>
      </c>
    </row>
    <row r="4739" spans="1:10">
      <c r="A4739" t="s">
        <v>686</v>
      </c>
      <c r="B4739" t="s">
        <v>735</v>
      </c>
      <c r="C4739" t="s">
        <v>4065</v>
      </c>
      <c r="D4739">
        <v>1490000</v>
      </c>
      <c r="E4739">
        <v>1478</v>
      </c>
      <c r="F4739">
        <v>1008.119079837618</v>
      </c>
      <c r="G4739" t="s">
        <v>4077</v>
      </c>
      <c r="H4739" s="2" t="s">
        <v>8615</v>
      </c>
      <c r="J4739" t="s">
        <v>4077</v>
      </c>
    </row>
    <row r="4740" spans="1:10">
      <c r="A4740" t="s">
        <v>735</v>
      </c>
      <c r="B4740" t="s">
        <v>735</v>
      </c>
      <c r="C4740" t="s">
        <v>4065</v>
      </c>
      <c r="D4740">
        <v>1090000</v>
      </c>
      <c r="E4740">
        <v>418</v>
      </c>
      <c r="F4740">
        <v>2607.655502392345</v>
      </c>
      <c r="G4740" t="s">
        <v>4077</v>
      </c>
      <c r="H4740" s="2" t="s">
        <v>8616</v>
      </c>
      <c r="J4740" t="s">
        <v>4077</v>
      </c>
    </row>
    <row r="4741" spans="1:10">
      <c r="A4741" t="s">
        <v>158</v>
      </c>
      <c r="B4741" t="s">
        <v>234</v>
      </c>
      <c r="C4741" t="s">
        <v>4064</v>
      </c>
      <c r="D4741">
        <v>1599000</v>
      </c>
      <c r="E4741">
        <v>2730</v>
      </c>
      <c r="F4741">
        <v>585.7142857142857</v>
      </c>
      <c r="G4741" t="s">
        <v>4074</v>
      </c>
      <c r="H4741" s="2" t="s">
        <v>8617</v>
      </c>
      <c r="J4741" t="s">
        <v>4074</v>
      </c>
    </row>
    <row r="4742" spans="1:10">
      <c r="A4742" t="s">
        <v>2054</v>
      </c>
      <c r="B4742" t="s">
        <v>279</v>
      </c>
      <c r="C4742" t="s">
        <v>4064</v>
      </c>
      <c r="D4742">
        <v>6990000</v>
      </c>
      <c r="E4742">
        <v>2077</v>
      </c>
      <c r="F4742">
        <v>3365.430909966297</v>
      </c>
      <c r="G4742" t="s">
        <v>4073</v>
      </c>
      <c r="H4742" s="2" t="s">
        <v>8618</v>
      </c>
      <c r="J4742" t="s">
        <v>4073</v>
      </c>
    </row>
    <row r="4743" spans="1:10">
      <c r="A4743" t="s">
        <v>22</v>
      </c>
      <c r="B4743" t="s">
        <v>4039</v>
      </c>
      <c r="C4743" t="s">
        <v>4039</v>
      </c>
      <c r="D4743">
        <v>5490000</v>
      </c>
      <c r="E4743">
        <v>500</v>
      </c>
      <c r="F4743">
        <v>10980</v>
      </c>
      <c r="G4743" t="s">
        <v>4077</v>
      </c>
      <c r="H4743" s="2" t="s">
        <v>8619</v>
      </c>
      <c r="J4743" t="s">
        <v>4077</v>
      </c>
    </row>
    <row r="4744" spans="1:10">
      <c r="A4744" t="s">
        <v>1514</v>
      </c>
      <c r="B4744" t="s">
        <v>50</v>
      </c>
      <c r="C4744" t="s">
        <v>4064</v>
      </c>
      <c r="D4744">
        <v>3370000</v>
      </c>
      <c r="E4744">
        <v>879</v>
      </c>
      <c r="F4744">
        <v>3833.902161547213</v>
      </c>
      <c r="G4744" t="s">
        <v>4073</v>
      </c>
      <c r="H4744" s="2" t="s">
        <v>8620</v>
      </c>
      <c r="J4744" t="s">
        <v>4073</v>
      </c>
    </row>
    <row r="4745" spans="1:10">
      <c r="A4745" t="s">
        <v>810</v>
      </c>
      <c r="B4745" t="s">
        <v>4053</v>
      </c>
      <c r="C4745" t="s">
        <v>4067</v>
      </c>
      <c r="D4745">
        <v>4450000</v>
      </c>
      <c r="E4745">
        <v>890</v>
      </c>
      <c r="F4745">
        <v>5000</v>
      </c>
      <c r="G4745" t="s">
        <v>4073</v>
      </c>
      <c r="H4745" s="2" t="s">
        <v>8621</v>
      </c>
      <c r="J4745" t="s">
        <v>4073</v>
      </c>
    </row>
    <row r="4746" spans="1:10">
      <c r="A4746" t="s">
        <v>810</v>
      </c>
      <c r="B4746" t="s">
        <v>4053</v>
      </c>
      <c r="C4746" t="s">
        <v>4067</v>
      </c>
      <c r="D4746">
        <v>3995000</v>
      </c>
      <c r="E4746">
        <v>799</v>
      </c>
      <c r="F4746">
        <v>5000</v>
      </c>
      <c r="G4746" t="s">
        <v>4073</v>
      </c>
      <c r="H4746" s="2" t="s">
        <v>8622</v>
      </c>
      <c r="J4746" t="s">
        <v>4073</v>
      </c>
    </row>
    <row r="4747" spans="1:10">
      <c r="A4747" t="s">
        <v>764</v>
      </c>
      <c r="B4747" t="s">
        <v>4046</v>
      </c>
      <c r="C4747" t="s">
        <v>4064</v>
      </c>
      <c r="D4747">
        <v>28967600</v>
      </c>
      <c r="E4747">
        <v>2084</v>
      </c>
      <c r="F4747">
        <v>13900</v>
      </c>
      <c r="G4747" t="s">
        <v>4073</v>
      </c>
      <c r="H4747" s="2" t="s">
        <v>8623</v>
      </c>
      <c r="J4747" t="s">
        <v>4073</v>
      </c>
    </row>
    <row r="4748" spans="1:10">
      <c r="A4748" t="s">
        <v>764</v>
      </c>
      <c r="B4748" t="s">
        <v>243</v>
      </c>
      <c r="C4748" t="s">
        <v>4064</v>
      </c>
      <c r="D4748">
        <v>28967600</v>
      </c>
      <c r="E4748">
        <v>2084</v>
      </c>
      <c r="F4748">
        <v>13900</v>
      </c>
      <c r="G4748" t="s">
        <v>4073</v>
      </c>
      <c r="H4748" s="2" t="s">
        <v>8623</v>
      </c>
      <c r="J4748" t="s">
        <v>4073</v>
      </c>
    </row>
    <row r="4749" spans="1:10">
      <c r="A4749" t="s">
        <v>30</v>
      </c>
      <c r="B4749" t="s">
        <v>30</v>
      </c>
      <c r="C4749" t="s">
        <v>4066</v>
      </c>
      <c r="D4749">
        <v>2190000</v>
      </c>
      <c r="E4749">
        <v>1786</v>
      </c>
      <c r="F4749">
        <v>1226.203807390817</v>
      </c>
      <c r="G4749" t="s">
        <v>4073</v>
      </c>
      <c r="H4749" s="2" t="s">
        <v>8624</v>
      </c>
      <c r="J4749" t="s">
        <v>4073</v>
      </c>
    </row>
    <row r="4750" spans="1:10">
      <c r="A4750" t="s">
        <v>18</v>
      </c>
      <c r="B4750" t="s">
        <v>4040</v>
      </c>
      <c r="C4750" t="s">
        <v>4065</v>
      </c>
      <c r="D4750">
        <v>2990000</v>
      </c>
      <c r="E4750">
        <v>523</v>
      </c>
      <c r="F4750">
        <v>5717.017208413002</v>
      </c>
      <c r="G4750" t="s">
        <v>4077</v>
      </c>
      <c r="H4750" s="2" t="s">
        <v>8625</v>
      </c>
      <c r="J4750" t="s">
        <v>4077</v>
      </c>
    </row>
    <row r="4751" spans="1:10">
      <c r="A4751" t="s">
        <v>1921</v>
      </c>
      <c r="B4751" t="s">
        <v>854</v>
      </c>
      <c r="C4751" t="s">
        <v>4061</v>
      </c>
      <c r="D4751">
        <v>4444580</v>
      </c>
      <c r="E4751">
        <v>742</v>
      </c>
      <c r="F4751">
        <v>5990</v>
      </c>
      <c r="G4751" t="s">
        <v>4073</v>
      </c>
      <c r="H4751" s="2" t="s">
        <v>8626</v>
      </c>
      <c r="J4751" t="s">
        <v>4073</v>
      </c>
    </row>
    <row r="4752" spans="1:10">
      <c r="A4752" t="s">
        <v>476</v>
      </c>
      <c r="B4752" t="s">
        <v>145</v>
      </c>
      <c r="C4752" t="s">
        <v>4069</v>
      </c>
      <c r="D4752">
        <v>3800000</v>
      </c>
      <c r="E4752">
        <v>872</v>
      </c>
      <c r="F4752">
        <v>4357.798165137615</v>
      </c>
      <c r="G4752" t="s">
        <v>4073</v>
      </c>
      <c r="H4752" s="2" t="s">
        <v>8627</v>
      </c>
      <c r="J4752" t="s">
        <v>4073</v>
      </c>
    </row>
    <row r="4753" spans="1:10">
      <c r="A4753" t="s">
        <v>1303</v>
      </c>
      <c r="B4753" t="s">
        <v>145</v>
      </c>
      <c r="C4753" t="s">
        <v>4069</v>
      </c>
      <c r="D4753">
        <v>2230600</v>
      </c>
      <c r="E4753">
        <v>1174</v>
      </c>
      <c r="F4753">
        <v>1900</v>
      </c>
      <c r="G4753" t="s">
        <v>4073</v>
      </c>
      <c r="H4753" s="2" t="s">
        <v>8628</v>
      </c>
      <c r="J4753" t="s">
        <v>4073</v>
      </c>
    </row>
    <row r="4754" spans="1:10">
      <c r="A4754" t="s">
        <v>2055</v>
      </c>
      <c r="B4754" t="s">
        <v>4053</v>
      </c>
      <c r="C4754" t="s">
        <v>4067</v>
      </c>
      <c r="D4754">
        <v>5980000</v>
      </c>
      <c r="E4754">
        <v>13327</v>
      </c>
      <c r="F4754">
        <v>448.7131387409019</v>
      </c>
      <c r="G4754" t="s">
        <v>4073</v>
      </c>
      <c r="H4754" s="2" t="s">
        <v>8629</v>
      </c>
      <c r="J4754" t="s">
        <v>4073</v>
      </c>
    </row>
    <row r="4755" spans="1:10">
      <c r="A4755" t="s">
        <v>2056</v>
      </c>
      <c r="B4755" t="s">
        <v>604</v>
      </c>
      <c r="C4755" t="s">
        <v>4061</v>
      </c>
      <c r="D4755">
        <v>1100000</v>
      </c>
      <c r="E4755">
        <v>1053</v>
      </c>
      <c r="F4755">
        <v>1044.634377967711</v>
      </c>
      <c r="G4755" t="s">
        <v>4079</v>
      </c>
      <c r="H4755" s="2" t="s">
        <v>8630</v>
      </c>
      <c r="J4755" t="s">
        <v>4079</v>
      </c>
    </row>
    <row r="4756" spans="1:10">
      <c r="A4756" t="s">
        <v>2057</v>
      </c>
      <c r="B4756" t="s">
        <v>300</v>
      </c>
      <c r="C4756" t="s">
        <v>4071</v>
      </c>
      <c r="D4756">
        <v>3190000</v>
      </c>
      <c r="E4756">
        <v>1265</v>
      </c>
      <c r="F4756">
        <v>2521.739130434783</v>
      </c>
      <c r="G4756" t="s">
        <v>4073</v>
      </c>
      <c r="H4756" s="2" t="s">
        <v>8631</v>
      </c>
      <c r="J4756" t="s">
        <v>4073</v>
      </c>
    </row>
    <row r="4757" spans="1:10">
      <c r="A4757" t="s">
        <v>2058</v>
      </c>
      <c r="B4757" t="s">
        <v>1370</v>
      </c>
      <c r="C4757" t="s">
        <v>4071</v>
      </c>
      <c r="D4757">
        <v>1490000</v>
      </c>
      <c r="E4757">
        <v>925</v>
      </c>
      <c r="F4757">
        <v>1610.810810810811</v>
      </c>
      <c r="G4757" t="s">
        <v>4073</v>
      </c>
      <c r="H4757" s="2" t="s">
        <v>8632</v>
      </c>
      <c r="J4757" t="s">
        <v>4073</v>
      </c>
    </row>
    <row r="4758" spans="1:10">
      <c r="A4758" t="s">
        <v>2059</v>
      </c>
      <c r="B4758" t="s">
        <v>300</v>
      </c>
      <c r="C4758" t="s">
        <v>4071</v>
      </c>
      <c r="D4758">
        <v>5990000</v>
      </c>
      <c r="E4758">
        <v>5910</v>
      </c>
      <c r="F4758">
        <v>1013.536379018612</v>
      </c>
      <c r="G4758" t="s">
        <v>4073</v>
      </c>
      <c r="H4758" s="2" t="s">
        <v>8633</v>
      </c>
      <c r="J4758" t="s">
        <v>4073</v>
      </c>
    </row>
    <row r="4759" spans="1:10">
      <c r="A4759" t="s">
        <v>742</v>
      </c>
      <c r="B4759" t="s">
        <v>774</v>
      </c>
      <c r="C4759" t="s">
        <v>4062</v>
      </c>
      <c r="D4759">
        <v>1050000</v>
      </c>
      <c r="E4759">
        <v>225</v>
      </c>
      <c r="F4759">
        <v>4666.666666666667</v>
      </c>
      <c r="G4759" t="s">
        <v>4077</v>
      </c>
      <c r="H4759" s="2" t="s">
        <v>8634</v>
      </c>
      <c r="J4759" t="s">
        <v>4077</v>
      </c>
    </row>
    <row r="4760" spans="1:10">
      <c r="A4760" t="s">
        <v>1732</v>
      </c>
      <c r="B4760" t="s">
        <v>30</v>
      </c>
      <c r="C4760" t="s">
        <v>4066</v>
      </c>
      <c r="D4760">
        <v>5984000</v>
      </c>
      <c r="E4760">
        <v>1870</v>
      </c>
      <c r="F4760">
        <v>3200</v>
      </c>
      <c r="G4760" t="s">
        <v>4073</v>
      </c>
      <c r="H4760" s="2" t="s">
        <v>8635</v>
      </c>
      <c r="J4760" t="s">
        <v>4073</v>
      </c>
    </row>
    <row r="4761" spans="1:10">
      <c r="A4761" t="s">
        <v>2045</v>
      </c>
      <c r="B4761" t="s">
        <v>1695</v>
      </c>
      <c r="C4761" t="s">
        <v>4071</v>
      </c>
      <c r="D4761">
        <v>14563140</v>
      </c>
      <c r="E4761">
        <v>21106</v>
      </c>
      <c r="F4761">
        <v>690</v>
      </c>
      <c r="G4761" t="s">
        <v>4079</v>
      </c>
      <c r="H4761" s="2" t="s">
        <v>8636</v>
      </c>
      <c r="J4761" t="s">
        <v>4079</v>
      </c>
    </row>
    <row r="4762" spans="1:10">
      <c r="A4762" t="s">
        <v>2060</v>
      </c>
      <c r="B4762" t="s">
        <v>355</v>
      </c>
      <c r="C4762" t="s">
        <v>4065</v>
      </c>
      <c r="D4762">
        <v>1350000</v>
      </c>
      <c r="E4762">
        <v>273</v>
      </c>
      <c r="F4762">
        <v>4945.054945054945</v>
      </c>
      <c r="G4762" t="s">
        <v>4073</v>
      </c>
      <c r="H4762" s="2" t="s">
        <v>8637</v>
      </c>
      <c r="J4762" t="s">
        <v>4073</v>
      </c>
    </row>
    <row r="4763" spans="1:10">
      <c r="A4763" t="s">
        <v>2061</v>
      </c>
      <c r="B4763" t="s">
        <v>597</v>
      </c>
      <c r="C4763" t="s">
        <v>4063</v>
      </c>
      <c r="D4763">
        <v>2499000</v>
      </c>
      <c r="E4763">
        <v>5753</v>
      </c>
      <c r="F4763">
        <v>434.3820615331131</v>
      </c>
      <c r="G4763" t="s">
        <v>4073</v>
      </c>
      <c r="H4763" s="2" t="s">
        <v>8638</v>
      </c>
      <c r="J4763" t="s">
        <v>4073</v>
      </c>
    </row>
    <row r="4764" spans="1:10">
      <c r="A4764" t="s">
        <v>2061</v>
      </c>
      <c r="B4764" t="s">
        <v>597</v>
      </c>
      <c r="C4764" t="s">
        <v>4063</v>
      </c>
      <c r="D4764">
        <v>2199000</v>
      </c>
      <c r="E4764">
        <v>5753</v>
      </c>
      <c r="F4764">
        <v>382.235355466713</v>
      </c>
      <c r="G4764" t="s">
        <v>4079</v>
      </c>
      <c r="H4764" s="2" t="s">
        <v>8639</v>
      </c>
      <c r="J4764" t="s">
        <v>4079</v>
      </c>
    </row>
    <row r="4765" spans="1:10">
      <c r="A4765" t="s">
        <v>2021</v>
      </c>
      <c r="B4765" t="s">
        <v>78</v>
      </c>
      <c r="C4765" t="s">
        <v>4065</v>
      </c>
      <c r="D4765">
        <v>13500000</v>
      </c>
      <c r="E4765">
        <v>4078</v>
      </c>
      <c r="F4765">
        <v>3310.446297204512</v>
      </c>
      <c r="G4765" t="s">
        <v>4073</v>
      </c>
      <c r="H4765" s="2" t="s">
        <v>8640</v>
      </c>
      <c r="J4765" t="s">
        <v>4073</v>
      </c>
    </row>
    <row r="4766" spans="1:10">
      <c r="A4766" t="s">
        <v>175</v>
      </c>
      <c r="B4766" t="s">
        <v>849</v>
      </c>
      <c r="C4766" t="s">
        <v>4064</v>
      </c>
      <c r="D4766">
        <v>36929780</v>
      </c>
      <c r="E4766">
        <v>4622</v>
      </c>
      <c r="F4766">
        <v>7990</v>
      </c>
      <c r="G4766" t="s">
        <v>4073</v>
      </c>
      <c r="H4766" s="2" t="s">
        <v>8641</v>
      </c>
      <c r="J4766" t="s">
        <v>4073</v>
      </c>
    </row>
    <row r="4767" spans="1:10">
      <c r="A4767" t="s">
        <v>1219</v>
      </c>
      <c r="B4767" t="s">
        <v>208</v>
      </c>
      <c r="C4767" t="s">
        <v>4069</v>
      </c>
      <c r="D4767">
        <v>2235000</v>
      </c>
      <c r="E4767">
        <v>1500</v>
      </c>
      <c r="F4767">
        <v>1490</v>
      </c>
      <c r="G4767" t="s">
        <v>4073</v>
      </c>
      <c r="H4767" s="2" t="s">
        <v>8642</v>
      </c>
      <c r="J4767" t="s">
        <v>4073</v>
      </c>
    </row>
    <row r="4768" spans="1:10">
      <c r="A4768" t="s">
        <v>175</v>
      </c>
      <c r="B4768" t="s">
        <v>849</v>
      </c>
      <c r="C4768" t="s">
        <v>4064</v>
      </c>
      <c r="D4768">
        <v>4700000</v>
      </c>
      <c r="E4768">
        <v>8390</v>
      </c>
      <c r="F4768">
        <v>560.1907032181168</v>
      </c>
      <c r="G4768" t="s">
        <v>4073</v>
      </c>
      <c r="H4768" s="2" t="s">
        <v>8643</v>
      </c>
      <c r="J4768" t="s">
        <v>4073</v>
      </c>
    </row>
    <row r="4769" spans="1:10">
      <c r="A4769" t="s">
        <v>719</v>
      </c>
      <c r="B4769" t="s">
        <v>30</v>
      </c>
      <c r="C4769" t="s">
        <v>4066</v>
      </c>
      <c r="D4769">
        <v>3200000</v>
      </c>
      <c r="E4769">
        <v>1371</v>
      </c>
      <c r="F4769">
        <v>2334.062727935813</v>
      </c>
      <c r="G4769" t="s">
        <v>4073</v>
      </c>
      <c r="H4769" s="2" t="s">
        <v>8644</v>
      </c>
      <c r="J4769" t="s">
        <v>4073</v>
      </c>
    </row>
    <row r="4770" spans="1:10">
      <c r="A4770" t="s">
        <v>274</v>
      </c>
      <c r="B4770" t="s">
        <v>19</v>
      </c>
      <c r="C4770" t="s">
        <v>4064</v>
      </c>
      <c r="D4770">
        <v>3480000</v>
      </c>
      <c r="E4770">
        <v>683</v>
      </c>
      <c r="F4770">
        <v>5095.168374816983</v>
      </c>
      <c r="G4770" t="s">
        <v>4073</v>
      </c>
      <c r="H4770" s="2" t="s">
        <v>8645</v>
      </c>
      <c r="J4770" t="s">
        <v>4073</v>
      </c>
    </row>
    <row r="4771" spans="1:10">
      <c r="A4771" t="s">
        <v>414</v>
      </c>
      <c r="B4771" t="s">
        <v>4046</v>
      </c>
      <c r="C4771" t="s">
        <v>4064</v>
      </c>
      <c r="D4771">
        <v>5250000</v>
      </c>
      <c r="E4771">
        <v>1298</v>
      </c>
      <c r="F4771">
        <v>4044.684129429892</v>
      </c>
      <c r="G4771" t="s">
        <v>4073</v>
      </c>
      <c r="H4771" s="2" t="s">
        <v>8646</v>
      </c>
      <c r="J4771" t="s">
        <v>4073</v>
      </c>
    </row>
    <row r="4772" spans="1:10">
      <c r="A4772" t="s">
        <v>1036</v>
      </c>
      <c r="B4772" t="s">
        <v>4053</v>
      </c>
      <c r="C4772" t="s">
        <v>4067</v>
      </c>
      <c r="D4772">
        <v>2873500</v>
      </c>
      <c r="E4772">
        <v>821</v>
      </c>
      <c r="F4772">
        <v>3500</v>
      </c>
      <c r="G4772" t="s">
        <v>4073</v>
      </c>
      <c r="H4772" s="2" t="s">
        <v>8647</v>
      </c>
      <c r="J4772" t="s">
        <v>4073</v>
      </c>
    </row>
    <row r="4773" spans="1:10">
      <c r="A4773" t="s">
        <v>1036</v>
      </c>
      <c r="B4773" t="s">
        <v>4053</v>
      </c>
      <c r="C4773" t="s">
        <v>4067</v>
      </c>
      <c r="D4773">
        <v>2831500</v>
      </c>
      <c r="E4773">
        <v>809</v>
      </c>
      <c r="F4773">
        <v>3500</v>
      </c>
      <c r="G4773" t="s">
        <v>4073</v>
      </c>
      <c r="H4773" s="2" t="s">
        <v>8648</v>
      </c>
      <c r="J4773" t="s">
        <v>4073</v>
      </c>
    </row>
    <row r="4774" spans="1:10">
      <c r="A4774" t="s">
        <v>1036</v>
      </c>
      <c r="B4774" t="s">
        <v>4053</v>
      </c>
      <c r="C4774" t="s">
        <v>4067</v>
      </c>
      <c r="D4774">
        <v>3213000</v>
      </c>
      <c r="E4774">
        <v>918</v>
      </c>
      <c r="F4774">
        <v>3500</v>
      </c>
      <c r="G4774" t="s">
        <v>4073</v>
      </c>
      <c r="H4774" s="2" t="s">
        <v>8649</v>
      </c>
      <c r="J4774" t="s">
        <v>4073</v>
      </c>
    </row>
    <row r="4775" spans="1:10">
      <c r="A4775" t="s">
        <v>1036</v>
      </c>
      <c r="B4775" t="s">
        <v>4053</v>
      </c>
      <c r="C4775" t="s">
        <v>4067</v>
      </c>
      <c r="D4775">
        <v>2894500</v>
      </c>
      <c r="E4775">
        <v>827</v>
      </c>
      <c r="F4775">
        <v>3500</v>
      </c>
      <c r="G4775" t="s">
        <v>4073</v>
      </c>
      <c r="H4775" s="2" t="s">
        <v>8650</v>
      </c>
      <c r="J4775" t="s">
        <v>4073</v>
      </c>
    </row>
    <row r="4776" spans="1:10">
      <c r="A4776" t="s">
        <v>2062</v>
      </c>
      <c r="B4776" t="s">
        <v>723</v>
      </c>
      <c r="C4776" t="s">
        <v>4060</v>
      </c>
      <c r="D4776">
        <v>7995000</v>
      </c>
      <c r="E4776">
        <v>3987</v>
      </c>
      <c r="F4776">
        <v>2005.267118133935</v>
      </c>
      <c r="G4776" t="s">
        <v>4073</v>
      </c>
      <c r="H4776" s="2" t="s">
        <v>8651</v>
      </c>
      <c r="J4776" t="s">
        <v>4073</v>
      </c>
    </row>
    <row r="4777" spans="1:10">
      <c r="A4777" t="s">
        <v>1276</v>
      </c>
      <c r="B4777" t="s">
        <v>3436</v>
      </c>
      <c r="C4777" t="s">
        <v>4066</v>
      </c>
      <c r="D4777">
        <v>32990000</v>
      </c>
      <c r="E4777">
        <v>115385</v>
      </c>
      <c r="F4777">
        <v>285.9123802920657</v>
      </c>
      <c r="G4777" t="s">
        <v>4079</v>
      </c>
      <c r="H4777" s="2" t="s">
        <v>8652</v>
      </c>
      <c r="J4777" t="s">
        <v>4079</v>
      </c>
    </row>
    <row r="4778" spans="1:10">
      <c r="A4778" t="s">
        <v>23</v>
      </c>
      <c r="B4778" t="s">
        <v>19</v>
      </c>
      <c r="C4778" t="s">
        <v>4064</v>
      </c>
      <c r="D4778">
        <v>11000000</v>
      </c>
      <c r="E4778">
        <v>1500</v>
      </c>
      <c r="F4778">
        <v>7333.333333333333</v>
      </c>
      <c r="G4778" t="s">
        <v>4073</v>
      </c>
      <c r="H4778" s="2" t="s">
        <v>8653</v>
      </c>
      <c r="J4778" t="s">
        <v>4073</v>
      </c>
    </row>
    <row r="4779" spans="1:10">
      <c r="A4779" t="s">
        <v>23</v>
      </c>
      <c r="B4779" t="s">
        <v>4045</v>
      </c>
      <c r="C4779" t="s">
        <v>4064</v>
      </c>
      <c r="D4779">
        <v>11000000</v>
      </c>
      <c r="E4779">
        <v>1500</v>
      </c>
      <c r="F4779">
        <v>7333.333333333333</v>
      </c>
      <c r="G4779" t="s">
        <v>4073</v>
      </c>
      <c r="H4779" s="2" t="s">
        <v>8653</v>
      </c>
      <c r="J4779" t="s">
        <v>4073</v>
      </c>
    </row>
    <row r="4780" spans="1:10">
      <c r="A4780" t="s">
        <v>1621</v>
      </c>
      <c r="B4780" t="s">
        <v>279</v>
      </c>
      <c r="C4780" t="s">
        <v>4064</v>
      </c>
      <c r="D4780">
        <v>4734400</v>
      </c>
      <c r="E4780">
        <v>1760</v>
      </c>
      <c r="F4780">
        <v>2690</v>
      </c>
      <c r="G4780" t="s">
        <v>4073</v>
      </c>
      <c r="H4780" s="2" t="s">
        <v>8654</v>
      </c>
      <c r="J4780" t="s">
        <v>4073</v>
      </c>
    </row>
    <row r="4781" spans="1:10">
      <c r="A4781" t="s">
        <v>1621</v>
      </c>
      <c r="B4781" t="s">
        <v>279</v>
      </c>
      <c r="C4781" t="s">
        <v>4064</v>
      </c>
      <c r="D4781">
        <v>2601300</v>
      </c>
      <c r="E4781">
        <v>870</v>
      </c>
      <c r="F4781">
        <v>2990</v>
      </c>
      <c r="G4781" t="s">
        <v>4073</v>
      </c>
      <c r="H4781" s="2" t="s">
        <v>8655</v>
      </c>
      <c r="J4781" t="s">
        <v>4073</v>
      </c>
    </row>
    <row r="4782" spans="1:10">
      <c r="A4782" t="s">
        <v>1163</v>
      </c>
      <c r="B4782" t="s">
        <v>279</v>
      </c>
      <c r="C4782" t="s">
        <v>4064</v>
      </c>
      <c r="D4782">
        <v>4154800</v>
      </c>
      <c r="E4782">
        <v>1222</v>
      </c>
      <c r="F4782">
        <v>3400</v>
      </c>
      <c r="G4782" t="s">
        <v>4073</v>
      </c>
      <c r="H4782" s="2" t="s">
        <v>8656</v>
      </c>
      <c r="J4782" t="s">
        <v>4073</v>
      </c>
    </row>
    <row r="4783" spans="1:10">
      <c r="A4783" t="s">
        <v>2063</v>
      </c>
      <c r="B4783" t="s">
        <v>279</v>
      </c>
      <c r="C4783" t="s">
        <v>4064</v>
      </c>
      <c r="D4783">
        <v>5980000</v>
      </c>
      <c r="E4783">
        <v>2271</v>
      </c>
      <c r="F4783">
        <v>2633.201232937032</v>
      </c>
      <c r="G4783" t="s">
        <v>4073</v>
      </c>
      <c r="H4783" s="2" t="s">
        <v>8657</v>
      </c>
      <c r="J4783" t="s">
        <v>4073</v>
      </c>
    </row>
    <row r="4784" spans="1:10">
      <c r="A4784" t="s">
        <v>2064</v>
      </c>
      <c r="B4784" t="s">
        <v>279</v>
      </c>
      <c r="C4784" t="s">
        <v>4064</v>
      </c>
      <c r="D4784">
        <v>5180000</v>
      </c>
      <c r="E4784">
        <v>2183</v>
      </c>
      <c r="F4784">
        <v>2372.881355932203</v>
      </c>
      <c r="G4784" t="s">
        <v>4073</v>
      </c>
      <c r="H4784" s="2" t="s">
        <v>8658</v>
      </c>
      <c r="J4784" t="s">
        <v>4073</v>
      </c>
    </row>
    <row r="4785" spans="1:10">
      <c r="A4785" t="s">
        <v>2065</v>
      </c>
      <c r="B4785" t="s">
        <v>279</v>
      </c>
      <c r="C4785" t="s">
        <v>4064</v>
      </c>
      <c r="D4785">
        <v>3530412</v>
      </c>
      <c r="E4785">
        <v>873</v>
      </c>
      <c r="F4785">
        <v>4044</v>
      </c>
      <c r="G4785" t="s">
        <v>4073</v>
      </c>
      <c r="H4785" s="2" t="s">
        <v>8659</v>
      </c>
      <c r="J4785" t="s">
        <v>4073</v>
      </c>
    </row>
    <row r="4786" spans="1:10">
      <c r="A4786" t="s">
        <v>2066</v>
      </c>
      <c r="B4786" t="s">
        <v>208</v>
      </c>
      <c r="C4786" t="s">
        <v>4069</v>
      </c>
      <c r="D4786">
        <v>2916000</v>
      </c>
      <c r="E4786">
        <v>2430</v>
      </c>
      <c r="F4786">
        <v>1200</v>
      </c>
      <c r="G4786" t="s">
        <v>4073</v>
      </c>
      <c r="H4786" s="2" t="s">
        <v>8660</v>
      </c>
      <c r="J4786" t="s">
        <v>4073</v>
      </c>
    </row>
    <row r="4787" spans="1:10">
      <c r="A4787" t="s">
        <v>1250</v>
      </c>
      <c r="B4787" t="s">
        <v>279</v>
      </c>
      <c r="C4787" t="s">
        <v>4064</v>
      </c>
      <c r="D4787">
        <v>8000000</v>
      </c>
      <c r="E4787">
        <v>4000</v>
      </c>
      <c r="F4787">
        <v>2000</v>
      </c>
      <c r="G4787" t="s">
        <v>4079</v>
      </c>
      <c r="H4787" s="2" t="s">
        <v>8661</v>
      </c>
      <c r="J4787" t="s">
        <v>4079</v>
      </c>
    </row>
    <row r="4788" spans="1:10">
      <c r="A4788" t="s">
        <v>12</v>
      </c>
      <c r="B4788" t="s">
        <v>854</v>
      </c>
      <c r="C4788" t="s">
        <v>4061</v>
      </c>
      <c r="D4788">
        <v>7990000</v>
      </c>
      <c r="E4788">
        <v>1985</v>
      </c>
      <c r="F4788">
        <v>4025.188916876574</v>
      </c>
      <c r="G4788" t="s">
        <v>4079</v>
      </c>
      <c r="H4788" s="2" t="s">
        <v>8662</v>
      </c>
      <c r="J4788" t="s">
        <v>4079</v>
      </c>
    </row>
    <row r="4789" spans="1:10">
      <c r="A4789" t="s">
        <v>1865</v>
      </c>
      <c r="B4789" t="s">
        <v>4039</v>
      </c>
      <c r="C4789" t="s">
        <v>4039</v>
      </c>
      <c r="D4789">
        <v>19950000</v>
      </c>
      <c r="E4789">
        <v>3953</v>
      </c>
      <c r="F4789">
        <v>5046.799898811029</v>
      </c>
      <c r="G4789" t="s">
        <v>4079</v>
      </c>
      <c r="H4789" s="2" t="s">
        <v>8663</v>
      </c>
      <c r="J4789" t="s">
        <v>4079</v>
      </c>
    </row>
    <row r="4790" spans="1:10">
      <c r="A4790" t="s">
        <v>1201</v>
      </c>
      <c r="B4790" t="s">
        <v>4044</v>
      </c>
      <c r="C4790" t="s">
        <v>4070</v>
      </c>
      <c r="D4790">
        <v>2590000</v>
      </c>
      <c r="E4790">
        <v>1118</v>
      </c>
      <c r="F4790">
        <v>2316.636851520572</v>
      </c>
      <c r="G4790" t="s">
        <v>4073</v>
      </c>
      <c r="H4790" s="2" t="s">
        <v>8664</v>
      </c>
      <c r="J4790" t="s">
        <v>4073</v>
      </c>
    </row>
    <row r="4791" spans="1:10">
      <c r="A4791" t="s">
        <v>2067</v>
      </c>
      <c r="B4791" t="s">
        <v>1098</v>
      </c>
      <c r="C4791" t="s">
        <v>4072</v>
      </c>
      <c r="D4791">
        <v>600000</v>
      </c>
      <c r="E4791">
        <v>860</v>
      </c>
      <c r="F4791">
        <v>697.6744186046511</v>
      </c>
      <c r="G4791" t="s">
        <v>4077</v>
      </c>
      <c r="H4791" s="2" t="s">
        <v>8665</v>
      </c>
      <c r="J4791" t="s">
        <v>4077</v>
      </c>
    </row>
    <row r="4792" spans="1:10">
      <c r="A4792" t="s">
        <v>2068</v>
      </c>
      <c r="B4792" t="s">
        <v>4053</v>
      </c>
      <c r="C4792" t="s">
        <v>4067</v>
      </c>
      <c r="D4792">
        <v>1590000</v>
      </c>
      <c r="E4792">
        <v>452</v>
      </c>
      <c r="F4792">
        <v>3517.699115044248</v>
      </c>
      <c r="G4792" t="s">
        <v>4077</v>
      </c>
      <c r="H4792" s="2" t="s">
        <v>8666</v>
      </c>
      <c r="J4792" t="s">
        <v>4077</v>
      </c>
    </row>
    <row r="4793" spans="1:10">
      <c r="A4793" t="s">
        <v>515</v>
      </c>
      <c r="B4793" t="s">
        <v>4059</v>
      </c>
      <c r="C4793" t="s">
        <v>4067</v>
      </c>
      <c r="D4793">
        <v>1115000</v>
      </c>
      <c r="E4793">
        <v>541</v>
      </c>
      <c r="F4793">
        <v>2060.998151571165</v>
      </c>
      <c r="G4793" t="s">
        <v>4073</v>
      </c>
      <c r="H4793" s="2" t="s">
        <v>8667</v>
      </c>
      <c r="J4793" t="s">
        <v>4073</v>
      </c>
    </row>
    <row r="4794" spans="1:10">
      <c r="A4794" t="s">
        <v>2069</v>
      </c>
      <c r="B4794" t="s">
        <v>332</v>
      </c>
      <c r="C4794" t="s">
        <v>4069</v>
      </c>
      <c r="D4794">
        <v>1600000</v>
      </c>
      <c r="E4794">
        <v>1000</v>
      </c>
      <c r="F4794">
        <v>1600</v>
      </c>
      <c r="G4794" t="s">
        <v>4073</v>
      </c>
      <c r="H4794" s="2" t="s">
        <v>8668</v>
      </c>
      <c r="J4794" t="s">
        <v>4073</v>
      </c>
    </row>
    <row r="4795" spans="1:10">
      <c r="A4795" t="s">
        <v>1127</v>
      </c>
      <c r="B4795" t="s">
        <v>849</v>
      </c>
      <c r="C4795" t="s">
        <v>4064</v>
      </c>
      <c r="D4795">
        <v>3700000</v>
      </c>
      <c r="E4795">
        <v>1447</v>
      </c>
      <c r="F4795">
        <v>2557.014512785072</v>
      </c>
      <c r="G4795" t="s">
        <v>4073</v>
      </c>
      <c r="H4795" s="2" t="s">
        <v>8669</v>
      </c>
      <c r="J4795" t="s">
        <v>4073</v>
      </c>
    </row>
    <row r="4796" spans="1:10">
      <c r="A4796" t="s">
        <v>19</v>
      </c>
      <c r="B4796" t="s">
        <v>19</v>
      </c>
      <c r="C4796" t="s">
        <v>4064</v>
      </c>
      <c r="D4796">
        <v>1200000</v>
      </c>
      <c r="E4796">
        <v>222</v>
      </c>
      <c r="F4796">
        <v>5405.405405405405</v>
      </c>
      <c r="G4796" t="s">
        <v>4073</v>
      </c>
      <c r="H4796" s="2" t="s">
        <v>8670</v>
      </c>
      <c r="J4796" t="s">
        <v>4073</v>
      </c>
    </row>
    <row r="4797" spans="1:10">
      <c r="A4797" t="s">
        <v>2070</v>
      </c>
      <c r="B4797" t="s">
        <v>534</v>
      </c>
      <c r="C4797" t="s">
        <v>4068</v>
      </c>
      <c r="D4797">
        <v>11900000</v>
      </c>
      <c r="E4797">
        <v>8000</v>
      </c>
      <c r="F4797">
        <v>1487.5</v>
      </c>
      <c r="G4797" t="s">
        <v>4073</v>
      </c>
      <c r="H4797" s="2" t="s">
        <v>8671</v>
      </c>
      <c r="J4797" t="s">
        <v>4073</v>
      </c>
    </row>
    <row r="4798" spans="1:10">
      <c r="A4798" t="s">
        <v>1124</v>
      </c>
      <c r="B4798" t="s">
        <v>1905</v>
      </c>
      <c r="C4798" t="s">
        <v>4066</v>
      </c>
      <c r="D4798">
        <v>1490000</v>
      </c>
      <c r="E4798">
        <v>600</v>
      </c>
      <c r="F4798">
        <v>2483.333333333333</v>
      </c>
      <c r="G4798" t="s">
        <v>4073</v>
      </c>
      <c r="H4798" s="2" t="s">
        <v>8672</v>
      </c>
      <c r="J4798" t="s">
        <v>4073</v>
      </c>
    </row>
    <row r="4799" spans="1:10">
      <c r="A4799" t="s">
        <v>64</v>
      </c>
      <c r="B4799" t="s">
        <v>4039</v>
      </c>
      <c r="C4799" t="s">
        <v>4039</v>
      </c>
      <c r="D4799">
        <v>17570000</v>
      </c>
      <c r="E4799">
        <v>17570</v>
      </c>
      <c r="F4799">
        <v>1000</v>
      </c>
      <c r="G4799" t="s">
        <v>4078</v>
      </c>
      <c r="H4799" s="2" t="s">
        <v>8673</v>
      </c>
      <c r="J4799" t="s">
        <v>4078</v>
      </c>
    </row>
    <row r="4800" spans="1:10">
      <c r="A4800" t="s">
        <v>1629</v>
      </c>
      <c r="B4800" t="s">
        <v>821</v>
      </c>
      <c r="C4800" t="s">
        <v>4066</v>
      </c>
      <c r="D4800">
        <v>1670000</v>
      </c>
      <c r="E4800">
        <v>1863</v>
      </c>
      <c r="F4800">
        <v>896.4036500268385</v>
      </c>
      <c r="G4800" t="s">
        <v>4073</v>
      </c>
      <c r="H4800" s="2" t="s">
        <v>8674</v>
      </c>
      <c r="J4800" t="s">
        <v>4073</v>
      </c>
    </row>
    <row r="4801" spans="1:10">
      <c r="A4801" t="s">
        <v>1450</v>
      </c>
      <c r="B4801" t="s">
        <v>19</v>
      </c>
      <c r="C4801" t="s">
        <v>4064</v>
      </c>
      <c r="D4801">
        <v>5636800</v>
      </c>
      <c r="E4801">
        <v>1084</v>
      </c>
      <c r="F4801">
        <v>5200</v>
      </c>
      <c r="G4801" t="s">
        <v>4073</v>
      </c>
      <c r="H4801" s="2" t="s">
        <v>8675</v>
      </c>
      <c r="J4801" t="s">
        <v>4073</v>
      </c>
    </row>
    <row r="4802" spans="1:10">
      <c r="A4802" t="s">
        <v>411</v>
      </c>
      <c r="B4802" t="s">
        <v>923</v>
      </c>
      <c r="C4802" t="s">
        <v>4062</v>
      </c>
      <c r="D4802">
        <v>1484400</v>
      </c>
      <c r="E4802">
        <v>1116</v>
      </c>
      <c r="F4802">
        <v>1330.10752688172</v>
      </c>
      <c r="G4802" t="s">
        <v>4073</v>
      </c>
      <c r="H4802" s="2" t="s">
        <v>8676</v>
      </c>
      <c r="J4802" t="s">
        <v>4073</v>
      </c>
    </row>
    <row r="4803" spans="1:10">
      <c r="A4803" t="s">
        <v>1128</v>
      </c>
      <c r="B4803" t="s">
        <v>821</v>
      </c>
      <c r="C4803" t="s">
        <v>4066</v>
      </c>
      <c r="D4803">
        <v>1949000</v>
      </c>
      <c r="E4803">
        <v>1107</v>
      </c>
      <c r="F4803">
        <v>1760.614272809395</v>
      </c>
      <c r="G4803" t="s">
        <v>4073</v>
      </c>
      <c r="H4803" s="2" t="s">
        <v>8677</v>
      </c>
      <c r="J4803" t="s">
        <v>4073</v>
      </c>
    </row>
    <row r="4804" spans="1:10">
      <c r="A4804" t="s">
        <v>402</v>
      </c>
      <c r="B4804" t="s">
        <v>1891</v>
      </c>
      <c r="C4804" t="s">
        <v>4070</v>
      </c>
      <c r="D4804">
        <v>1990000</v>
      </c>
      <c r="E4804">
        <v>673</v>
      </c>
      <c r="F4804">
        <v>2956.909361069836</v>
      </c>
      <c r="G4804" t="s">
        <v>4073</v>
      </c>
      <c r="H4804" s="2" t="s">
        <v>8678</v>
      </c>
      <c r="J4804" t="s">
        <v>4073</v>
      </c>
    </row>
    <row r="4805" spans="1:10">
      <c r="A4805" t="s">
        <v>1626</v>
      </c>
      <c r="B4805" t="s">
        <v>4048</v>
      </c>
      <c r="C4805" t="s">
        <v>4071</v>
      </c>
      <c r="D4805">
        <v>1720000</v>
      </c>
      <c r="E4805">
        <v>1720</v>
      </c>
      <c r="F4805">
        <v>1000</v>
      </c>
      <c r="G4805" t="s">
        <v>4073</v>
      </c>
      <c r="H4805" s="2" t="s">
        <v>8679</v>
      </c>
      <c r="J4805" t="s">
        <v>4073</v>
      </c>
    </row>
    <row r="4806" spans="1:10">
      <c r="A4806" t="s">
        <v>509</v>
      </c>
      <c r="B4806" t="s">
        <v>50</v>
      </c>
      <c r="C4806" t="s">
        <v>4064</v>
      </c>
      <c r="D4806">
        <v>5000000</v>
      </c>
      <c r="E4806">
        <v>1008</v>
      </c>
      <c r="F4806">
        <v>4960.31746031746</v>
      </c>
      <c r="G4806" t="s">
        <v>4077</v>
      </c>
      <c r="H4806" s="2" t="s">
        <v>8680</v>
      </c>
      <c r="J4806" t="s">
        <v>4077</v>
      </c>
    </row>
    <row r="4807" spans="1:10">
      <c r="A4807" t="s">
        <v>476</v>
      </c>
      <c r="B4807" t="s">
        <v>145</v>
      </c>
      <c r="C4807" t="s">
        <v>4069</v>
      </c>
      <c r="D4807">
        <v>210000</v>
      </c>
      <c r="E4807">
        <v>5269</v>
      </c>
      <c r="F4807">
        <v>39.85576010628203</v>
      </c>
      <c r="G4807" t="s">
        <v>4078</v>
      </c>
      <c r="H4807" s="2" t="s">
        <v>8681</v>
      </c>
      <c r="J4807" t="s">
        <v>4078</v>
      </c>
    </row>
    <row r="4808" spans="1:10">
      <c r="A4808" t="s">
        <v>1186</v>
      </c>
      <c r="B4808" t="s">
        <v>423</v>
      </c>
      <c r="C4808" t="s">
        <v>4064</v>
      </c>
      <c r="D4808">
        <v>125000</v>
      </c>
      <c r="E4808">
        <v>4154</v>
      </c>
      <c r="F4808">
        <v>30.09147809340395</v>
      </c>
      <c r="G4808" t="s">
        <v>4078</v>
      </c>
      <c r="H4808" s="2" t="s">
        <v>8682</v>
      </c>
      <c r="J4808" t="s">
        <v>4078</v>
      </c>
    </row>
    <row r="4809" spans="1:10">
      <c r="A4809" t="s">
        <v>476</v>
      </c>
      <c r="B4809" t="s">
        <v>145</v>
      </c>
      <c r="C4809" t="s">
        <v>4069</v>
      </c>
      <c r="D4809">
        <v>226000</v>
      </c>
      <c r="E4809">
        <v>5657</v>
      </c>
      <c r="F4809">
        <v>39.95050380060103</v>
      </c>
      <c r="G4809" t="s">
        <v>4078</v>
      </c>
      <c r="H4809" s="2" t="s">
        <v>8683</v>
      </c>
      <c r="J4809" t="s">
        <v>4078</v>
      </c>
    </row>
    <row r="4810" spans="1:10">
      <c r="A4810" t="s">
        <v>2071</v>
      </c>
      <c r="B4810" t="s">
        <v>604</v>
      </c>
      <c r="C4810" t="s">
        <v>4061</v>
      </c>
      <c r="D4810">
        <v>17000</v>
      </c>
      <c r="E4810">
        <v>467</v>
      </c>
      <c r="F4810">
        <v>36.40256959314775</v>
      </c>
      <c r="G4810" t="s">
        <v>4078</v>
      </c>
      <c r="H4810" s="2" t="s">
        <v>8684</v>
      </c>
      <c r="J4810" t="s">
        <v>4078</v>
      </c>
    </row>
    <row r="4811" spans="1:10">
      <c r="A4811" t="s">
        <v>2072</v>
      </c>
      <c r="B4811" t="s">
        <v>187</v>
      </c>
      <c r="C4811" t="s">
        <v>4060</v>
      </c>
      <c r="D4811">
        <v>38000</v>
      </c>
      <c r="E4811">
        <v>1094</v>
      </c>
      <c r="F4811">
        <v>34.73491773308958</v>
      </c>
      <c r="G4811" t="s">
        <v>4078</v>
      </c>
      <c r="H4811" s="2" t="s">
        <v>8685</v>
      </c>
      <c r="J4811" t="s">
        <v>4078</v>
      </c>
    </row>
    <row r="4812" spans="1:10">
      <c r="A4812" t="s">
        <v>476</v>
      </c>
      <c r="B4812" t="s">
        <v>145</v>
      </c>
      <c r="C4812" t="s">
        <v>4069</v>
      </c>
      <c r="D4812">
        <v>206000</v>
      </c>
      <c r="E4812">
        <v>7181</v>
      </c>
      <c r="F4812">
        <v>28.68681242166829</v>
      </c>
      <c r="G4812" t="s">
        <v>4078</v>
      </c>
      <c r="H4812" s="2" t="s">
        <v>8686</v>
      </c>
      <c r="J4812" t="s">
        <v>4078</v>
      </c>
    </row>
    <row r="4813" spans="1:10">
      <c r="A4813" t="s">
        <v>1811</v>
      </c>
      <c r="B4813" t="s">
        <v>208</v>
      </c>
      <c r="C4813" t="s">
        <v>4069</v>
      </c>
      <c r="D4813">
        <v>178000</v>
      </c>
      <c r="E4813">
        <v>5088</v>
      </c>
      <c r="F4813">
        <v>34.98427672955975</v>
      </c>
      <c r="G4813" t="s">
        <v>4078</v>
      </c>
      <c r="H4813" s="2" t="s">
        <v>8687</v>
      </c>
      <c r="J4813" t="s">
        <v>4078</v>
      </c>
    </row>
    <row r="4814" spans="1:10">
      <c r="A4814" t="s">
        <v>2073</v>
      </c>
      <c r="B4814" t="s">
        <v>300</v>
      </c>
      <c r="C4814" t="s">
        <v>4071</v>
      </c>
      <c r="D4814">
        <v>296000</v>
      </c>
      <c r="E4814">
        <v>7377</v>
      </c>
      <c r="F4814">
        <v>40.12471194252406</v>
      </c>
      <c r="G4814" t="s">
        <v>4078</v>
      </c>
      <c r="H4814" s="2" t="s">
        <v>8688</v>
      </c>
      <c r="J4814" t="s">
        <v>4078</v>
      </c>
    </row>
    <row r="4815" spans="1:10">
      <c r="A4815" t="s">
        <v>476</v>
      </c>
      <c r="B4815" t="s">
        <v>145</v>
      </c>
      <c r="C4815" t="s">
        <v>4069</v>
      </c>
      <c r="D4815">
        <v>166000</v>
      </c>
      <c r="E4815">
        <v>4141</v>
      </c>
      <c r="F4815">
        <v>40.08693552282057</v>
      </c>
      <c r="G4815" t="s">
        <v>4078</v>
      </c>
      <c r="H4815" s="2" t="s">
        <v>8689</v>
      </c>
      <c r="J4815" t="s">
        <v>4078</v>
      </c>
    </row>
    <row r="4816" spans="1:10">
      <c r="A4816" t="s">
        <v>399</v>
      </c>
      <c r="B4816" t="s">
        <v>618</v>
      </c>
      <c r="C4816" t="s">
        <v>4070</v>
      </c>
      <c r="D4816">
        <v>80000</v>
      </c>
      <c r="E4816">
        <v>2664</v>
      </c>
      <c r="F4816">
        <v>30.03003003003003</v>
      </c>
      <c r="G4816" t="s">
        <v>4078</v>
      </c>
      <c r="H4816" s="2" t="s">
        <v>8690</v>
      </c>
      <c r="J4816" t="s">
        <v>4078</v>
      </c>
    </row>
    <row r="4817" spans="1:10">
      <c r="A4817" t="s">
        <v>1008</v>
      </c>
      <c r="B4817" t="s">
        <v>613</v>
      </c>
      <c r="C4817" t="s">
        <v>4067</v>
      </c>
      <c r="D4817">
        <v>350000</v>
      </c>
      <c r="E4817">
        <v>8758</v>
      </c>
      <c r="F4817">
        <v>39.96346197762046</v>
      </c>
      <c r="G4817" t="s">
        <v>4078</v>
      </c>
      <c r="H4817" s="2" t="s">
        <v>8691</v>
      </c>
      <c r="J4817" t="s">
        <v>4078</v>
      </c>
    </row>
    <row r="4818" spans="1:10">
      <c r="A4818" t="s">
        <v>476</v>
      </c>
      <c r="B4818" t="s">
        <v>145</v>
      </c>
      <c r="C4818" t="s">
        <v>4069</v>
      </c>
      <c r="D4818">
        <v>332000</v>
      </c>
      <c r="E4818">
        <v>8295</v>
      </c>
      <c r="F4818">
        <v>40.02411091018686</v>
      </c>
      <c r="G4818" t="s">
        <v>4078</v>
      </c>
      <c r="H4818" s="2" t="s">
        <v>8692</v>
      </c>
      <c r="J4818" t="s">
        <v>4078</v>
      </c>
    </row>
    <row r="4819" spans="1:10">
      <c r="A4819" t="s">
        <v>1937</v>
      </c>
      <c r="B4819" t="s">
        <v>885</v>
      </c>
      <c r="C4819" t="s">
        <v>4061</v>
      </c>
      <c r="D4819">
        <v>150000</v>
      </c>
      <c r="E4819">
        <v>4219</v>
      </c>
      <c r="F4819">
        <v>35.5534486845224</v>
      </c>
      <c r="G4819" t="s">
        <v>4078</v>
      </c>
      <c r="H4819" s="2" t="s">
        <v>8693</v>
      </c>
      <c r="J4819" t="s">
        <v>4078</v>
      </c>
    </row>
    <row r="4820" spans="1:10">
      <c r="A4820" t="s">
        <v>746</v>
      </c>
      <c r="B4820" t="s">
        <v>618</v>
      </c>
      <c r="C4820" t="s">
        <v>4070</v>
      </c>
      <c r="D4820">
        <v>126000</v>
      </c>
      <c r="E4820">
        <v>3584</v>
      </c>
      <c r="F4820">
        <v>35.15625</v>
      </c>
      <c r="G4820" t="s">
        <v>4078</v>
      </c>
      <c r="H4820" s="2" t="s">
        <v>8694</v>
      </c>
      <c r="J4820" t="s">
        <v>4078</v>
      </c>
    </row>
    <row r="4821" spans="1:10">
      <c r="A4821" t="s">
        <v>524</v>
      </c>
      <c r="B4821" t="s">
        <v>723</v>
      </c>
      <c r="C4821" t="s">
        <v>4060</v>
      </c>
      <c r="D4821">
        <v>50000</v>
      </c>
      <c r="E4821">
        <v>1646</v>
      </c>
      <c r="F4821">
        <v>30.37667071688943</v>
      </c>
      <c r="G4821" t="s">
        <v>4078</v>
      </c>
      <c r="H4821" s="2" t="s">
        <v>8695</v>
      </c>
      <c r="J4821" t="s">
        <v>4078</v>
      </c>
    </row>
    <row r="4822" spans="1:10">
      <c r="A4822" t="s">
        <v>2074</v>
      </c>
      <c r="B4822" t="s">
        <v>4050</v>
      </c>
      <c r="C4822" t="s">
        <v>4060</v>
      </c>
      <c r="D4822">
        <v>45000</v>
      </c>
      <c r="E4822">
        <v>1485</v>
      </c>
      <c r="F4822">
        <v>30.3030303030303</v>
      </c>
      <c r="G4822" t="s">
        <v>4078</v>
      </c>
      <c r="H4822" s="2" t="s">
        <v>8696</v>
      </c>
      <c r="J4822" t="s">
        <v>4078</v>
      </c>
    </row>
    <row r="4823" spans="1:10">
      <c r="A4823" t="s">
        <v>1716</v>
      </c>
      <c r="B4823" t="s">
        <v>332</v>
      </c>
      <c r="C4823" t="s">
        <v>4069</v>
      </c>
      <c r="D4823">
        <v>30000</v>
      </c>
      <c r="E4823">
        <v>938</v>
      </c>
      <c r="F4823">
        <v>31.98294243070362</v>
      </c>
      <c r="G4823" t="s">
        <v>4078</v>
      </c>
      <c r="H4823" s="2" t="s">
        <v>8697</v>
      </c>
      <c r="J4823" t="s">
        <v>4078</v>
      </c>
    </row>
    <row r="4824" spans="1:10">
      <c r="A4824" t="s">
        <v>2075</v>
      </c>
      <c r="B4824" t="s">
        <v>209</v>
      </c>
      <c r="C4824" t="s">
        <v>4069</v>
      </c>
      <c r="D4824">
        <v>127000</v>
      </c>
      <c r="E4824">
        <v>3144</v>
      </c>
      <c r="F4824">
        <v>40.39440203562341</v>
      </c>
      <c r="G4824" t="s">
        <v>4078</v>
      </c>
      <c r="H4824" s="2" t="s">
        <v>8698</v>
      </c>
      <c r="J4824" t="s">
        <v>4078</v>
      </c>
    </row>
    <row r="4825" spans="1:10">
      <c r="A4825" t="s">
        <v>887</v>
      </c>
      <c r="B4825" t="s">
        <v>821</v>
      </c>
      <c r="C4825" t="s">
        <v>4066</v>
      </c>
      <c r="D4825">
        <v>437000</v>
      </c>
      <c r="E4825">
        <v>12496</v>
      </c>
      <c r="F4825">
        <v>34.97119078104993</v>
      </c>
      <c r="G4825" t="s">
        <v>4078</v>
      </c>
      <c r="H4825" s="2" t="s">
        <v>8699</v>
      </c>
      <c r="J4825" t="s">
        <v>4078</v>
      </c>
    </row>
    <row r="4826" spans="1:10">
      <c r="A4826" t="s">
        <v>887</v>
      </c>
      <c r="B4826" t="s">
        <v>821</v>
      </c>
      <c r="C4826" t="s">
        <v>4066</v>
      </c>
      <c r="D4826">
        <v>218000</v>
      </c>
      <c r="E4826">
        <v>5435</v>
      </c>
      <c r="F4826">
        <v>40.11039558417664</v>
      </c>
      <c r="G4826" t="s">
        <v>4078</v>
      </c>
      <c r="H4826" s="2" t="s">
        <v>8700</v>
      </c>
      <c r="J4826" t="s">
        <v>4078</v>
      </c>
    </row>
    <row r="4827" spans="1:10">
      <c r="A4827" t="s">
        <v>2075</v>
      </c>
      <c r="B4827" t="s">
        <v>209</v>
      </c>
      <c r="C4827" t="s">
        <v>4069</v>
      </c>
      <c r="D4827">
        <v>125000</v>
      </c>
      <c r="E4827">
        <v>3104</v>
      </c>
      <c r="F4827">
        <v>40.27061855670103</v>
      </c>
      <c r="G4827" t="s">
        <v>4078</v>
      </c>
      <c r="H4827" s="2" t="s">
        <v>8701</v>
      </c>
      <c r="J4827" t="s">
        <v>4078</v>
      </c>
    </row>
    <row r="4828" spans="1:10">
      <c r="A4828" t="s">
        <v>2076</v>
      </c>
      <c r="B4828" t="s">
        <v>4053</v>
      </c>
      <c r="C4828" t="s">
        <v>4067</v>
      </c>
      <c r="D4828">
        <v>60000</v>
      </c>
      <c r="E4828">
        <v>1697</v>
      </c>
      <c r="F4828">
        <v>35.35651149086623</v>
      </c>
      <c r="G4828" t="s">
        <v>4078</v>
      </c>
      <c r="H4828" s="2" t="s">
        <v>8702</v>
      </c>
      <c r="J4828" t="s">
        <v>4078</v>
      </c>
    </row>
    <row r="4829" spans="1:10">
      <c r="A4829" t="s">
        <v>2077</v>
      </c>
      <c r="B4829" t="s">
        <v>1891</v>
      </c>
      <c r="C4829" t="s">
        <v>4070</v>
      </c>
      <c r="D4829">
        <v>198000</v>
      </c>
      <c r="E4829">
        <v>4938</v>
      </c>
      <c r="F4829">
        <v>40.09720534629405</v>
      </c>
      <c r="G4829" t="s">
        <v>4078</v>
      </c>
      <c r="H4829" s="2" t="s">
        <v>8703</v>
      </c>
      <c r="J4829" t="s">
        <v>4078</v>
      </c>
    </row>
    <row r="4830" spans="1:10">
      <c r="A4830" t="s">
        <v>887</v>
      </c>
      <c r="B4830" t="s">
        <v>821</v>
      </c>
      <c r="C4830" t="s">
        <v>4066</v>
      </c>
      <c r="D4830">
        <v>217000</v>
      </c>
      <c r="E4830">
        <v>5402</v>
      </c>
      <c r="F4830">
        <v>40.17030729359497</v>
      </c>
      <c r="G4830" t="s">
        <v>4074</v>
      </c>
      <c r="H4830" s="2" t="s">
        <v>8704</v>
      </c>
      <c r="J4830" t="s">
        <v>4074</v>
      </c>
    </row>
    <row r="4831" spans="1:10">
      <c r="A4831" t="s">
        <v>2078</v>
      </c>
      <c r="B4831" t="s">
        <v>4044</v>
      </c>
      <c r="C4831" t="s">
        <v>4070</v>
      </c>
      <c r="D4831">
        <v>91000</v>
      </c>
      <c r="E4831">
        <v>3582</v>
      </c>
      <c r="F4831">
        <v>25.40480178671134</v>
      </c>
      <c r="G4831" t="s">
        <v>4078</v>
      </c>
      <c r="H4831" s="2" t="s">
        <v>8705</v>
      </c>
      <c r="J4831" t="s">
        <v>4078</v>
      </c>
    </row>
    <row r="4832" spans="1:10">
      <c r="A4832" t="s">
        <v>2079</v>
      </c>
      <c r="B4832" t="s">
        <v>597</v>
      </c>
      <c r="C4832" t="s">
        <v>4063</v>
      </c>
      <c r="D4832">
        <v>66000</v>
      </c>
      <c r="E4832">
        <v>1730</v>
      </c>
      <c r="F4832">
        <v>38.15028901734104</v>
      </c>
      <c r="G4832" t="s">
        <v>4078</v>
      </c>
      <c r="H4832" s="2" t="s">
        <v>8706</v>
      </c>
      <c r="J4832" t="s">
        <v>4078</v>
      </c>
    </row>
    <row r="4833" spans="1:10">
      <c r="A4833" t="s">
        <v>1838</v>
      </c>
      <c r="B4833" t="s">
        <v>4055</v>
      </c>
      <c r="C4833" t="s">
        <v>4061</v>
      </c>
      <c r="D4833">
        <v>25000</v>
      </c>
      <c r="E4833">
        <v>986</v>
      </c>
      <c r="F4833">
        <v>25.35496957403651</v>
      </c>
      <c r="G4833" t="s">
        <v>4078</v>
      </c>
      <c r="H4833" s="2" t="s">
        <v>8707</v>
      </c>
      <c r="J4833" t="s">
        <v>4078</v>
      </c>
    </row>
    <row r="4834" spans="1:10">
      <c r="A4834" t="s">
        <v>300</v>
      </c>
      <c r="B4834" t="s">
        <v>300</v>
      </c>
      <c r="C4834" t="s">
        <v>4071</v>
      </c>
      <c r="D4834">
        <v>302000</v>
      </c>
      <c r="E4834">
        <v>7559</v>
      </c>
      <c r="F4834">
        <v>39.95237465273184</v>
      </c>
      <c r="G4834" t="s">
        <v>4078</v>
      </c>
      <c r="H4834" s="2" t="s">
        <v>8708</v>
      </c>
      <c r="J4834" t="s">
        <v>4078</v>
      </c>
    </row>
    <row r="4835" spans="1:10">
      <c r="A4835" t="s">
        <v>1471</v>
      </c>
      <c r="B4835" t="s">
        <v>613</v>
      </c>
      <c r="C4835" t="s">
        <v>4067</v>
      </c>
      <c r="D4835">
        <v>120000</v>
      </c>
      <c r="E4835">
        <v>4556</v>
      </c>
      <c r="F4835">
        <v>26.33889376646181</v>
      </c>
      <c r="G4835" t="s">
        <v>4078</v>
      </c>
      <c r="H4835" s="2" t="s">
        <v>8709</v>
      </c>
      <c r="J4835" t="s">
        <v>4078</v>
      </c>
    </row>
    <row r="4836" spans="1:10">
      <c r="A4836" t="s">
        <v>2080</v>
      </c>
      <c r="B4836" t="s">
        <v>885</v>
      </c>
      <c r="C4836" t="s">
        <v>4061</v>
      </c>
      <c r="D4836">
        <v>40000</v>
      </c>
      <c r="E4836">
        <v>571</v>
      </c>
      <c r="F4836">
        <v>70.05253940455341</v>
      </c>
      <c r="G4836" t="s">
        <v>4078</v>
      </c>
      <c r="H4836" s="2" t="s">
        <v>8710</v>
      </c>
      <c r="J4836" t="s">
        <v>4078</v>
      </c>
    </row>
    <row r="4837" spans="1:10">
      <c r="A4837" t="s">
        <v>141</v>
      </c>
      <c r="B4837" t="s">
        <v>141</v>
      </c>
      <c r="C4837" t="s">
        <v>4070</v>
      </c>
      <c r="D4837">
        <v>35000</v>
      </c>
      <c r="E4837">
        <v>1050</v>
      </c>
      <c r="F4837">
        <v>33.33333333333334</v>
      </c>
      <c r="G4837" t="s">
        <v>4078</v>
      </c>
      <c r="H4837" s="2" t="s">
        <v>8711</v>
      </c>
      <c r="J4837" t="s">
        <v>4078</v>
      </c>
    </row>
    <row r="4838" spans="1:10">
      <c r="A4838" t="s">
        <v>20</v>
      </c>
      <c r="B4838" t="s">
        <v>971</v>
      </c>
      <c r="C4838" t="s">
        <v>4064</v>
      </c>
      <c r="D4838">
        <v>41000</v>
      </c>
      <c r="E4838">
        <v>2782</v>
      </c>
      <c r="F4838">
        <v>14.73759884974838</v>
      </c>
      <c r="G4838" t="s">
        <v>4078</v>
      </c>
      <c r="H4838" s="2" t="s">
        <v>8712</v>
      </c>
      <c r="J4838" t="s">
        <v>4078</v>
      </c>
    </row>
    <row r="4839" spans="1:10">
      <c r="A4839" t="s">
        <v>131</v>
      </c>
      <c r="B4839" t="s">
        <v>1542</v>
      </c>
      <c r="C4839" t="s">
        <v>4063</v>
      </c>
      <c r="D4839">
        <v>70000</v>
      </c>
      <c r="E4839">
        <v>1838</v>
      </c>
      <c r="F4839">
        <v>38.08487486398259</v>
      </c>
      <c r="G4839" t="s">
        <v>4078</v>
      </c>
      <c r="H4839" s="2" t="s">
        <v>8713</v>
      </c>
      <c r="J4839" t="s">
        <v>4078</v>
      </c>
    </row>
    <row r="4840" spans="1:10">
      <c r="A4840" t="s">
        <v>1875</v>
      </c>
      <c r="B4840" t="s">
        <v>1375</v>
      </c>
      <c r="C4840" t="s">
        <v>4072</v>
      </c>
      <c r="D4840">
        <v>60000</v>
      </c>
      <c r="E4840">
        <v>2906</v>
      </c>
      <c r="F4840">
        <v>20.64693737095664</v>
      </c>
      <c r="G4840" t="s">
        <v>4078</v>
      </c>
      <c r="H4840" s="2" t="s">
        <v>8714</v>
      </c>
      <c r="J4840" t="s">
        <v>4078</v>
      </c>
    </row>
    <row r="4841" spans="1:10">
      <c r="A4841" t="s">
        <v>466</v>
      </c>
      <c r="B4841" t="s">
        <v>916</v>
      </c>
      <c r="C4841" t="s">
        <v>4071</v>
      </c>
      <c r="D4841">
        <v>120000</v>
      </c>
      <c r="E4841">
        <v>4106</v>
      </c>
      <c r="F4841">
        <v>29.22552362396493</v>
      </c>
      <c r="G4841" t="s">
        <v>4078</v>
      </c>
      <c r="H4841" s="2" t="s">
        <v>8715</v>
      </c>
      <c r="J4841" t="s">
        <v>4078</v>
      </c>
    </row>
    <row r="4842" spans="1:10">
      <c r="A4842" t="s">
        <v>727</v>
      </c>
      <c r="B4842" t="s">
        <v>727</v>
      </c>
      <c r="C4842" t="s">
        <v>4072</v>
      </c>
      <c r="D4842">
        <v>1600000</v>
      </c>
      <c r="E4842">
        <v>1985</v>
      </c>
      <c r="F4842">
        <v>806.0453400503778</v>
      </c>
      <c r="G4842" t="s">
        <v>4077</v>
      </c>
      <c r="H4842" s="2" t="s">
        <v>8716</v>
      </c>
      <c r="J4842" t="s">
        <v>4077</v>
      </c>
    </row>
    <row r="4843" spans="1:10">
      <c r="A4843" t="s">
        <v>2081</v>
      </c>
      <c r="B4843" t="s">
        <v>4044</v>
      </c>
      <c r="C4843" t="s">
        <v>4070</v>
      </c>
      <c r="D4843">
        <v>30000</v>
      </c>
      <c r="E4843">
        <v>1047</v>
      </c>
      <c r="F4843">
        <v>28.65329512893983</v>
      </c>
      <c r="G4843" t="s">
        <v>4078</v>
      </c>
      <c r="H4843" s="2" t="s">
        <v>8717</v>
      </c>
      <c r="J4843" t="s">
        <v>4078</v>
      </c>
    </row>
    <row r="4844" spans="1:10">
      <c r="A4844" t="s">
        <v>2082</v>
      </c>
      <c r="B4844" t="s">
        <v>774</v>
      </c>
      <c r="C4844" t="s">
        <v>4062</v>
      </c>
      <c r="D4844">
        <v>180000</v>
      </c>
      <c r="E4844">
        <v>7458</v>
      </c>
      <c r="F4844">
        <v>24.13515687851971</v>
      </c>
      <c r="G4844" t="s">
        <v>4078</v>
      </c>
      <c r="H4844" s="2" t="s">
        <v>8718</v>
      </c>
      <c r="J4844" t="s">
        <v>4078</v>
      </c>
    </row>
    <row r="4845" spans="1:10">
      <c r="A4845" t="s">
        <v>1720</v>
      </c>
      <c r="B4845" t="s">
        <v>618</v>
      </c>
      <c r="C4845" t="s">
        <v>4070</v>
      </c>
      <c r="D4845">
        <v>400000</v>
      </c>
      <c r="E4845">
        <v>13318</v>
      </c>
      <c r="F4845">
        <v>30.03453972067878</v>
      </c>
      <c r="G4845" t="s">
        <v>4078</v>
      </c>
      <c r="H4845" s="2" t="s">
        <v>8719</v>
      </c>
      <c r="J4845" t="s">
        <v>4078</v>
      </c>
    </row>
    <row r="4846" spans="1:10">
      <c r="A4846" t="s">
        <v>172</v>
      </c>
      <c r="B4846" t="s">
        <v>821</v>
      </c>
      <c r="C4846" t="s">
        <v>4066</v>
      </c>
      <c r="D4846">
        <v>160000</v>
      </c>
      <c r="E4846">
        <v>5193</v>
      </c>
      <c r="F4846">
        <v>30.8107067205854</v>
      </c>
      <c r="G4846" t="s">
        <v>4078</v>
      </c>
      <c r="H4846" s="2" t="s">
        <v>8720</v>
      </c>
      <c r="J4846" t="s">
        <v>4078</v>
      </c>
    </row>
    <row r="4847" spans="1:10">
      <c r="A4847" t="s">
        <v>1418</v>
      </c>
      <c r="B4847" t="s">
        <v>203</v>
      </c>
      <c r="C4847" t="s">
        <v>4061</v>
      </c>
      <c r="D4847">
        <v>550000</v>
      </c>
      <c r="E4847">
        <v>19276</v>
      </c>
      <c r="F4847">
        <v>28.53289064121187</v>
      </c>
      <c r="G4847" t="s">
        <v>4078</v>
      </c>
      <c r="H4847" s="2" t="s">
        <v>8721</v>
      </c>
      <c r="J4847" t="s">
        <v>4078</v>
      </c>
    </row>
    <row r="4848" spans="1:10">
      <c r="A4848" t="s">
        <v>1776</v>
      </c>
      <c r="B4848" t="s">
        <v>141</v>
      </c>
      <c r="C4848" t="s">
        <v>4070</v>
      </c>
      <c r="D4848">
        <v>321000</v>
      </c>
      <c r="E4848">
        <v>11675</v>
      </c>
      <c r="F4848">
        <v>27.49464668094219</v>
      </c>
      <c r="G4848" t="s">
        <v>4078</v>
      </c>
      <c r="H4848" s="2" t="s">
        <v>8722</v>
      </c>
      <c r="J4848" t="s">
        <v>4078</v>
      </c>
    </row>
    <row r="4849" spans="1:10">
      <c r="A4849" t="s">
        <v>2057</v>
      </c>
      <c r="B4849" t="s">
        <v>300</v>
      </c>
      <c r="C4849" t="s">
        <v>4071</v>
      </c>
      <c r="D4849">
        <v>180000</v>
      </c>
      <c r="E4849">
        <v>4756</v>
      </c>
      <c r="F4849">
        <v>37.84693019343987</v>
      </c>
      <c r="G4849" t="s">
        <v>4078</v>
      </c>
      <c r="H4849" s="2" t="s">
        <v>8723</v>
      </c>
      <c r="J4849" t="s">
        <v>4078</v>
      </c>
    </row>
    <row r="4850" spans="1:10">
      <c r="A4850" t="s">
        <v>1143</v>
      </c>
      <c r="B4850" t="s">
        <v>355</v>
      </c>
      <c r="C4850" t="s">
        <v>4065</v>
      </c>
      <c r="D4850">
        <v>2195000</v>
      </c>
      <c r="E4850">
        <v>1828</v>
      </c>
      <c r="F4850">
        <v>1200.765864332604</v>
      </c>
      <c r="G4850" t="s">
        <v>4073</v>
      </c>
      <c r="H4850" s="2" t="s">
        <v>8724</v>
      </c>
      <c r="J4850" t="s">
        <v>4073</v>
      </c>
    </row>
    <row r="4851" spans="1:10">
      <c r="A4851" t="s">
        <v>2083</v>
      </c>
      <c r="B4851" t="s">
        <v>916</v>
      </c>
      <c r="C4851" t="s">
        <v>4071</v>
      </c>
      <c r="D4851">
        <v>4000</v>
      </c>
      <c r="E4851">
        <v>148</v>
      </c>
      <c r="F4851">
        <v>27.02702702702703</v>
      </c>
      <c r="G4851" t="s">
        <v>4078</v>
      </c>
      <c r="H4851" s="2" t="s">
        <v>8725</v>
      </c>
      <c r="J4851" t="s">
        <v>4078</v>
      </c>
    </row>
    <row r="4852" spans="1:10">
      <c r="A4852" t="s">
        <v>2084</v>
      </c>
      <c r="B4852" t="s">
        <v>916</v>
      </c>
      <c r="C4852" t="s">
        <v>4071</v>
      </c>
      <c r="D4852">
        <v>110000</v>
      </c>
      <c r="E4852">
        <v>5469</v>
      </c>
      <c r="F4852">
        <v>20.11336624611446</v>
      </c>
      <c r="G4852" t="s">
        <v>4078</v>
      </c>
      <c r="H4852" s="2" t="s">
        <v>8726</v>
      </c>
      <c r="J4852" t="s">
        <v>4078</v>
      </c>
    </row>
    <row r="4853" spans="1:10">
      <c r="A4853" t="s">
        <v>2085</v>
      </c>
      <c r="B4853" t="s">
        <v>50</v>
      </c>
      <c r="C4853" t="s">
        <v>4064</v>
      </c>
      <c r="D4853">
        <v>9500000</v>
      </c>
      <c r="E4853">
        <v>3920</v>
      </c>
      <c r="F4853">
        <v>2423.469387755102</v>
      </c>
      <c r="G4853" t="s">
        <v>4079</v>
      </c>
      <c r="H4853" s="2" t="s">
        <v>8727</v>
      </c>
      <c r="J4853" t="s">
        <v>4079</v>
      </c>
    </row>
    <row r="4854" spans="1:10">
      <c r="A4854" t="s">
        <v>1370</v>
      </c>
      <c r="B4854" t="s">
        <v>1370</v>
      </c>
      <c r="C4854" t="s">
        <v>4071</v>
      </c>
      <c r="D4854">
        <v>3348000</v>
      </c>
      <c r="E4854">
        <v>720</v>
      </c>
      <c r="F4854">
        <v>4650</v>
      </c>
      <c r="G4854" t="s">
        <v>4073</v>
      </c>
      <c r="H4854" s="2" t="s">
        <v>8728</v>
      </c>
      <c r="J4854" t="s">
        <v>4073</v>
      </c>
    </row>
    <row r="4855" spans="1:10">
      <c r="A4855" t="s">
        <v>2086</v>
      </c>
      <c r="B4855" t="s">
        <v>597</v>
      </c>
      <c r="C4855" t="s">
        <v>4063</v>
      </c>
      <c r="D4855">
        <v>1332045</v>
      </c>
      <c r="E4855">
        <v>25616</v>
      </c>
      <c r="F4855">
        <v>52.00050749531542</v>
      </c>
      <c r="G4855" t="s">
        <v>4074</v>
      </c>
      <c r="H4855" s="2" t="s">
        <v>8729</v>
      </c>
      <c r="J4855" t="s">
        <v>4074</v>
      </c>
    </row>
    <row r="4856" spans="1:10">
      <c r="A4856" t="s">
        <v>124</v>
      </c>
      <c r="B4856" t="s">
        <v>4058</v>
      </c>
      <c r="C4856" t="s">
        <v>4066</v>
      </c>
      <c r="D4856">
        <v>7121300</v>
      </c>
      <c r="E4856">
        <v>4189</v>
      </c>
      <c r="F4856">
        <v>1700</v>
      </c>
      <c r="G4856" t="s">
        <v>4079</v>
      </c>
      <c r="H4856" s="2" t="s">
        <v>8730</v>
      </c>
      <c r="J4856" t="s">
        <v>4079</v>
      </c>
    </row>
    <row r="4857" spans="1:10">
      <c r="A4857" t="s">
        <v>64</v>
      </c>
      <c r="B4857" t="s">
        <v>4039</v>
      </c>
      <c r="C4857" t="s">
        <v>4039</v>
      </c>
      <c r="D4857">
        <v>14000000</v>
      </c>
      <c r="E4857">
        <v>1275</v>
      </c>
      <c r="F4857">
        <v>10980.39215686274</v>
      </c>
      <c r="G4857" t="s">
        <v>4073</v>
      </c>
      <c r="H4857" s="2" t="s">
        <v>8731</v>
      </c>
      <c r="J4857" t="s">
        <v>4073</v>
      </c>
    </row>
    <row r="4858" spans="1:10">
      <c r="A4858" t="s">
        <v>560</v>
      </c>
      <c r="B4858" t="s">
        <v>135</v>
      </c>
      <c r="C4858" t="s">
        <v>4068</v>
      </c>
      <c r="D4858">
        <v>2992088</v>
      </c>
      <c r="E4858">
        <v>1124</v>
      </c>
      <c r="F4858">
        <v>2662</v>
      </c>
      <c r="G4858" t="s">
        <v>4073</v>
      </c>
      <c r="H4858" s="2" t="s">
        <v>8732</v>
      </c>
      <c r="J4858" t="s">
        <v>4073</v>
      </c>
    </row>
    <row r="4859" spans="1:10">
      <c r="A4859" t="s">
        <v>560</v>
      </c>
      <c r="B4859" t="s">
        <v>923</v>
      </c>
      <c r="C4859" t="s">
        <v>4062</v>
      </c>
      <c r="D4859">
        <v>2992088</v>
      </c>
      <c r="E4859">
        <v>1124</v>
      </c>
      <c r="F4859">
        <v>2662</v>
      </c>
      <c r="G4859" t="s">
        <v>4073</v>
      </c>
      <c r="H4859" s="2" t="s">
        <v>8732</v>
      </c>
      <c r="J4859" t="s">
        <v>4073</v>
      </c>
    </row>
    <row r="4860" spans="1:10">
      <c r="A4860" t="s">
        <v>2087</v>
      </c>
      <c r="B4860" t="s">
        <v>222</v>
      </c>
      <c r="C4860" t="s">
        <v>4061</v>
      </c>
      <c r="D4860">
        <v>3500000</v>
      </c>
      <c r="E4860">
        <v>1213</v>
      </c>
      <c r="F4860">
        <v>2885.408079142622</v>
      </c>
      <c r="G4860" t="s">
        <v>4073</v>
      </c>
      <c r="H4860" s="2" t="s">
        <v>8733</v>
      </c>
      <c r="J4860" t="s">
        <v>4073</v>
      </c>
    </row>
    <row r="4861" spans="1:10">
      <c r="A4861" t="s">
        <v>534</v>
      </c>
      <c r="B4861" t="s">
        <v>534</v>
      </c>
      <c r="C4861" t="s">
        <v>4068</v>
      </c>
      <c r="D4861">
        <v>2970000</v>
      </c>
      <c r="E4861">
        <v>691</v>
      </c>
      <c r="F4861">
        <v>4298.118668596238</v>
      </c>
      <c r="G4861" t="s">
        <v>4073</v>
      </c>
      <c r="H4861" s="2" t="s">
        <v>8734</v>
      </c>
      <c r="J4861" t="s">
        <v>4073</v>
      </c>
    </row>
    <row r="4862" spans="1:10">
      <c r="A4862" t="s">
        <v>2088</v>
      </c>
      <c r="B4862" t="s">
        <v>635</v>
      </c>
      <c r="C4862" t="s">
        <v>4064</v>
      </c>
      <c r="D4862">
        <v>2170000</v>
      </c>
      <c r="E4862">
        <v>1738</v>
      </c>
      <c r="F4862">
        <v>1248.561565017261</v>
      </c>
      <c r="G4862" t="s">
        <v>4073</v>
      </c>
      <c r="H4862" s="2" t="s">
        <v>8735</v>
      </c>
      <c r="J4862" t="s">
        <v>4073</v>
      </c>
    </row>
    <row r="4863" spans="1:10">
      <c r="A4863" t="s">
        <v>485</v>
      </c>
      <c r="B4863" t="s">
        <v>121</v>
      </c>
      <c r="C4863" t="s">
        <v>4067</v>
      </c>
      <c r="D4863">
        <v>8700000</v>
      </c>
      <c r="E4863">
        <v>11720</v>
      </c>
      <c r="F4863">
        <v>742.320819112628</v>
      </c>
      <c r="G4863" t="s">
        <v>4073</v>
      </c>
      <c r="H4863" s="2" t="s">
        <v>8736</v>
      </c>
      <c r="J4863" t="s">
        <v>4073</v>
      </c>
    </row>
    <row r="4864" spans="1:10">
      <c r="A4864" t="s">
        <v>327</v>
      </c>
      <c r="B4864" t="s">
        <v>300</v>
      </c>
      <c r="C4864" t="s">
        <v>4071</v>
      </c>
      <c r="D4864">
        <v>4990000</v>
      </c>
      <c r="E4864">
        <v>912</v>
      </c>
      <c r="F4864">
        <v>5471.491228070176</v>
      </c>
      <c r="G4864" t="s">
        <v>4073</v>
      </c>
      <c r="H4864" s="2" t="s">
        <v>8737</v>
      </c>
      <c r="J4864" t="s">
        <v>4073</v>
      </c>
    </row>
    <row r="4865" spans="1:10">
      <c r="A4865" t="s">
        <v>816</v>
      </c>
      <c r="B4865" t="s">
        <v>590</v>
      </c>
      <c r="C4865" t="s">
        <v>4064</v>
      </c>
      <c r="D4865">
        <v>2900000</v>
      </c>
      <c r="E4865">
        <v>808</v>
      </c>
      <c r="F4865">
        <v>3589.108910891089</v>
      </c>
      <c r="G4865" t="s">
        <v>4073</v>
      </c>
      <c r="H4865" s="2" t="s">
        <v>8738</v>
      </c>
      <c r="J4865" t="s">
        <v>4073</v>
      </c>
    </row>
    <row r="4866" spans="1:10">
      <c r="A4866" t="s">
        <v>1728</v>
      </c>
      <c r="B4866" t="s">
        <v>279</v>
      </c>
      <c r="C4866" t="s">
        <v>4064</v>
      </c>
      <c r="D4866">
        <v>43000000</v>
      </c>
      <c r="E4866">
        <v>485</v>
      </c>
      <c r="F4866">
        <v>88659.793814433</v>
      </c>
      <c r="G4866" t="s">
        <v>4073</v>
      </c>
      <c r="H4866" s="2" t="s">
        <v>8739</v>
      </c>
      <c r="J4866" t="s">
        <v>4073</v>
      </c>
    </row>
    <row r="4867" spans="1:10">
      <c r="A4867" t="s">
        <v>132</v>
      </c>
      <c r="B4867" t="s">
        <v>135</v>
      </c>
      <c r="C4867" t="s">
        <v>4068</v>
      </c>
      <c r="D4867">
        <v>1150000</v>
      </c>
      <c r="E4867">
        <v>350</v>
      </c>
      <c r="F4867">
        <v>3285.714285714286</v>
      </c>
      <c r="G4867" t="s">
        <v>4077</v>
      </c>
      <c r="H4867" s="2" t="s">
        <v>8740</v>
      </c>
      <c r="J4867" t="s">
        <v>4077</v>
      </c>
    </row>
    <row r="4868" spans="1:10">
      <c r="A4868" t="s">
        <v>2089</v>
      </c>
      <c r="B4868" t="s">
        <v>355</v>
      </c>
      <c r="C4868" t="s">
        <v>4065</v>
      </c>
      <c r="D4868">
        <v>3200000</v>
      </c>
      <c r="E4868">
        <v>1347</v>
      </c>
      <c r="F4868">
        <v>2375.649591685226</v>
      </c>
      <c r="G4868" t="s">
        <v>4073</v>
      </c>
      <c r="H4868" s="2" t="s">
        <v>8741</v>
      </c>
      <c r="J4868" t="s">
        <v>4073</v>
      </c>
    </row>
    <row r="4869" spans="1:10">
      <c r="A4869" t="s">
        <v>159</v>
      </c>
      <c r="B4869" t="s">
        <v>4039</v>
      </c>
      <c r="C4869" t="s">
        <v>4039</v>
      </c>
      <c r="D4869">
        <v>1813680</v>
      </c>
      <c r="E4869">
        <v>15114</v>
      </c>
      <c r="F4869">
        <v>120</v>
      </c>
      <c r="G4869" t="s">
        <v>4074</v>
      </c>
      <c r="H4869" s="2" t="s">
        <v>8742</v>
      </c>
      <c r="J4869" t="s">
        <v>4074</v>
      </c>
    </row>
    <row r="4870" spans="1:10">
      <c r="A4870" t="s">
        <v>1098</v>
      </c>
      <c r="B4870" t="s">
        <v>1098</v>
      </c>
      <c r="C4870" t="s">
        <v>4072</v>
      </c>
      <c r="D4870">
        <v>1150000</v>
      </c>
      <c r="E4870">
        <v>459</v>
      </c>
      <c r="F4870">
        <v>2505.446623093682</v>
      </c>
      <c r="G4870" t="s">
        <v>4077</v>
      </c>
      <c r="H4870" s="2" t="s">
        <v>8743</v>
      </c>
      <c r="J4870" t="s">
        <v>4077</v>
      </c>
    </row>
    <row r="4871" spans="1:10">
      <c r="A4871" t="s">
        <v>909</v>
      </c>
      <c r="B4871" t="s">
        <v>1673</v>
      </c>
      <c r="C4871" t="s">
        <v>4072</v>
      </c>
      <c r="D4871">
        <v>4599000</v>
      </c>
      <c r="E4871">
        <v>1217</v>
      </c>
      <c r="F4871">
        <v>3778.964667214462</v>
      </c>
      <c r="G4871" t="s">
        <v>4073</v>
      </c>
      <c r="H4871" s="2" t="s">
        <v>8744</v>
      </c>
      <c r="J4871" t="s">
        <v>4073</v>
      </c>
    </row>
    <row r="4872" spans="1:10">
      <c r="A4872" t="s">
        <v>2090</v>
      </c>
      <c r="B4872" t="s">
        <v>854</v>
      </c>
      <c r="C4872" t="s">
        <v>4061</v>
      </c>
      <c r="D4872">
        <v>6888000</v>
      </c>
      <c r="E4872">
        <v>984</v>
      </c>
      <c r="F4872">
        <v>7000</v>
      </c>
      <c r="G4872" t="s">
        <v>4073</v>
      </c>
      <c r="H4872" s="2" t="s">
        <v>8745</v>
      </c>
      <c r="J4872" t="s">
        <v>4073</v>
      </c>
    </row>
    <row r="4873" spans="1:10">
      <c r="A4873" t="s">
        <v>2091</v>
      </c>
      <c r="B4873" t="s">
        <v>4055</v>
      </c>
      <c r="C4873" t="s">
        <v>4061</v>
      </c>
      <c r="D4873">
        <v>1490000</v>
      </c>
      <c r="E4873">
        <v>1053</v>
      </c>
      <c r="F4873">
        <v>1415.004748338082</v>
      </c>
      <c r="G4873" t="s">
        <v>4073</v>
      </c>
      <c r="H4873" s="2" t="s">
        <v>8746</v>
      </c>
      <c r="J4873" t="s">
        <v>4073</v>
      </c>
    </row>
    <row r="4874" spans="1:10">
      <c r="A4874" t="s">
        <v>565</v>
      </c>
      <c r="B4874" t="s">
        <v>30</v>
      </c>
      <c r="C4874" t="s">
        <v>4066</v>
      </c>
      <c r="D4874">
        <v>490000</v>
      </c>
      <c r="E4874">
        <v>9628</v>
      </c>
      <c r="F4874">
        <v>50.89322808475281</v>
      </c>
      <c r="G4874" t="s">
        <v>4078</v>
      </c>
      <c r="H4874" s="2" t="s">
        <v>8747</v>
      </c>
      <c r="J4874" t="s">
        <v>4078</v>
      </c>
    </row>
    <row r="4875" spans="1:10">
      <c r="A4875" t="s">
        <v>565</v>
      </c>
      <c r="B4875" t="s">
        <v>30</v>
      </c>
      <c r="C4875" t="s">
        <v>4066</v>
      </c>
      <c r="D4875">
        <v>890000</v>
      </c>
      <c r="E4875">
        <v>17837</v>
      </c>
      <c r="F4875">
        <v>49.89628300723216</v>
      </c>
      <c r="G4875" t="s">
        <v>4074</v>
      </c>
      <c r="H4875" s="2" t="s">
        <v>8748</v>
      </c>
      <c r="J4875" t="s">
        <v>4074</v>
      </c>
    </row>
    <row r="4876" spans="1:10">
      <c r="A4876" t="s">
        <v>410</v>
      </c>
      <c r="B4876" t="s">
        <v>243</v>
      </c>
      <c r="C4876" t="s">
        <v>4064</v>
      </c>
      <c r="D4876">
        <v>3821100</v>
      </c>
      <c r="E4876">
        <v>1626</v>
      </c>
      <c r="F4876">
        <v>2350</v>
      </c>
      <c r="G4876" t="s">
        <v>4079</v>
      </c>
      <c r="H4876" s="2" t="s">
        <v>8749</v>
      </c>
      <c r="J4876" t="s">
        <v>4079</v>
      </c>
    </row>
    <row r="4877" spans="1:10">
      <c r="A4877" t="s">
        <v>2092</v>
      </c>
      <c r="B4877" t="s">
        <v>187</v>
      </c>
      <c r="C4877" t="s">
        <v>4060</v>
      </c>
      <c r="D4877">
        <v>2960000</v>
      </c>
      <c r="E4877">
        <v>1565</v>
      </c>
      <c r="F4877">
        <v>1891.373801916933</v>
      </c>
      <c r="G4877" t="s">
        <v>4073</v>
      </c>
      <c r="H4877" s="2" t="s">
        <v>8750</v>
      </c>
      <c r="J4877" t="s">
        <v>4073</v>
      </c>
    </row>
    <row r="4878" spans="1:10">
      <c r="A4878" t="s">
        <v>67</v>
      </c>
      <c r="B4878" t="s">
        <v>19</v>
      </c>
      <c r="C4878" t="s">
        <v>4064</v>
      </c>
      <c r="D4878">
        <v>1490000</v>
      </c>
      <c r="E4878">
        <v>27450</v>
      </c>
      <c r="F4878">
        <v>54.28051001821493</v>
      </c>
      <c r="G4878" t="s">
        <v>4074</v>
      </c>
      <c r="H4878" s="2" t="s">
        <v>8751</v>
      </c>
      <c r="J4878" t="s">
        <v>4074</v>
      </c>
    </row>
    <row r="4879" spans="1:10">
      <c r="A4879" t="s">
        <v>50</v>
      </c>
      <c r="B4879" t="s">
        <v>50</v>
      </c>
      <c r="C4879" t="s">
        <v>4064</v>
      </c>
      <c r="D4879">
        <v>6784000</v>
      </c>
      <c r="E4879">
        <v>1060</v>
      </c>
      <c r="F4879">
        <v>6400</v>
      </c>
      <c r="G4879" t="s">
        <v>4073</v>
      </c>
      <c r="H4879" s="2" t="s">
        <v>8752</v>
      </c>
      <c r="J4879" t="s">
        <v>4073</v>
      </c>
    </row>
    <row r="4880" spans="1:10">
      <c r="A4880" t="s">
        <v>50</v>
      </c>
      <c r="B4880" t="s">
        <v>50</v>
      </c>
      <c r="C4880" t="s">
        <v>4064</v>
      </c>
      <c r="D4880">
        <v>6790400</v>
      </c>
      <c r="E4880">
        <v>1061</v>
      </c>
      <c r="F4880">
        <v>6400</v>
      </c>
      <c r="G4880" t="s">
        <v>4073</v>
      </c>
      <c r="H4880" s="2" t="s">
        <v>8753</v>
      </c>
      <c r="J4880" t="s">
        <v>4073</v>
      </c>
    </row>
    <row r="4881" spans="1:10">
      <c r="A4881" t="s">
        <v>1982</v>
      </c>
      <c r="B4881" t="s">
        <v>727</v>
      </c>
      <c r="C4881" t="s">
        <v>4072</v>
      </c>
      <c r="D4881">
        <v>4335081</v>
      </c>
      <c r="E4881">
        <v>56940</v>
      </c>
      <c r="F4881">
        <v>76.13419388830347</v>
      </c>
      <c r="G4881" t="s">
        <v>4079</v>
      </c>
      <c r="H4881" s="2" t="s">
        <v>8754</v>
      </c>
      <c r="J4881" t="s">
        <v>4079</v>
      </c>
    </row>
    <row r="4882" spans="1:10">
      <c r="A4882" t="s">
        <v>640</v>
      </c>
      <c r="B4882" t="s">
        <v>332</v>
      </c>
      <c r="C4882" t="s">
        <v>4069</v>
      </c>
      <c r="D4882">
        <v>2050000</v>
      </c>
      <c r="E4882">
        <v>771</v>
      </c>
      <c r="F4882">
        <v>2658.884565499352</v>
      </c>
      <c r="G4882" t="s">
        <v>4073</v>
      </c>
      <c r="H4882" s="2" t="s">
        <v>8755</v>
      </c>
      <c r="J4882" t="s">
        <v>4073</v>
      </c>
    </row>
    <row r="4883" spans="1:10">
      <c r="A4883" t="s">
        <v>1006</v>
      </c>
      <c r="B4883" t="s">
        <v>279</v>
      </c>
      <c r="C4883" t="s">
        <v>4064</v>
      </c>
      <c r="D4883">
        <v>2800000</v>
      </c>
      <c r="E4883">
        <v>1110</v>
      </c>
      <c r="F4883">
        <v>2522.522522522523</v>
      </c>
      <c r="G4883" t="s">
        <v>4073</v>
      </c>
      <c r="H4883" s="2" t="s">
        <v>8756</v>
      </c>
      <c r="J4883" t="s">
        <v>4073</v>
      </c>
    </row>
    <row r="4884" spans="1:10">
      <c r="A4884" t="s">
        <v>727</v>
      </c>
      <c r="B4884" t="s">
        <v>727</v>
      </c>
      <c r="C4884" t="s">
        <v>4072</v>
      </c>
      <c r="D4884">
        <v>4400000</v>
      </c>
      <c r="E4884">
        <v>179312</v>
      </c>
      <c r="F4884">
        <v>24.53823503167663</v>
      </c>
      <c r="G4884" t="s">
        <v>4078</v>
      </c>
      <c r="H4884" s="2" t="s">
        <v>8757</v>
      </c>
      <c r="J4884" t="s">
        <v>4078</v>
      </c>
    </row>
    <row r="4885" spans="1:10">
      <c r="A4885" t="s">
        <v>389</v>
      </c>
      <c r="B4885" t="s">
        <v>423</v>
      </c>
      <c r="C4885" t="s">
        <v>4064</v>
      </c>
      <c r="D4885">
        <v>140000</v>
      </c>
      <c r="E4885">
        <v>3990</v>
      </c>
      <c r="F4885">
        <v>35.08771929824562</v>
      </c>
      <c r="G4885" t="s">
        <v>4078</v>
      </c>
      <c r="H4885" s="2" t="s">
        <v>8758</v>
      </c>
      <c r="J4885" t="s">
        <v>4078</v>
      </c>
    </row>
    <row r="4886" spans="1:10">
      <c r="A4886" t="s">
        <v>2090</v>
      </c>
      <c r="B4886" t="s">
        <v>854</v>
      </c>
      <c r="C4886" t="s">
        <v>4061</v>
      </c>
      <c r="D4886">
        <v>6589940</v>
      </c>
      <c r="E4886">
        <v>914</v>
      </c>
      <c r="F4886">
        <v>7210</v>
      </c>
      <c r="G4886" t="s">
        <v>4073</v>
      </c>
      <c r="H4886" s="2" t="s">
        <v>8759</v>
      </c>
      <c r="J4886" t="s">
        <v>4073</v>
      </c>
    </row>
    <row r="4887" spans="1:10">
      <c r="A4887" t="s">
        <v>2093</v>
      </c>
      <c r="B4887" t="s">
        <v>923</v>
      </c>
      <c r="C4887" t="s">
        <v>4062</v>
      </c>
      <c r="D4887">
        <v>2915000</v>
      </c>
      <c r="E4887">
        <v>1166</v>
      </c>
      <c r="F4887">
        <v>2500</v>
      </c>
      <c r="G4887" t="s">
        <v>4073</v>
      </c>
      <c r="H4887" s="2" t="s">
        <v>8760</v>
      </c>
      <c r="J4887" t="s">
        <v>4073</v>
      </c>
    </row>
    <row r="4888" spans="1:10">
      <c r="A4888" t="s">
        <v>2093</v>
      </c>
      <c r="B4888" t="s">
        <v>923</v>
      </c>
      <c r="C4888" t="s">
        <v>4062</v>
      </c>
      <c r="D4888">
        <v>2470000</v>
      </c>
      <c r="E4888">
        <v>988</v>
      </c>
      <c r="F4888">
        <v>2500</v>
      </c>
      <c r="G4888" t="s">
        <v>4073</v>
      </c>
      <c r="H4888" s="2" t="s">
        <v>8761</v>
      </c>
      <c r="J4888" t="s">
        <v>4073</v>
      </c>
    </row>
    <row r="4889" spans="1:10">
      <c r="A4889" t="s">
        <v>910</v>
      </c>
      <c r="B4889" t="s">
        <v>203</v>
      </c>
      <c r="C4889" t="s">
        <v>4061</v>
      </c>
      <c r="D4889">
        <v>1787006</v>
      </c>
      <c r="E4889">
        <v>52559</v>
      </c>
      <c r="F4889">
        <v>34</v>
      </c>
      <c r="G4889" t="s">
        <v>4075</v>
      </c>
      <c r="H4889" s="2" t="s">
        <v>8762</v>
      </c>
      <c r="J4889" t="s">
        <v>4075</v>
      </c>
    </row>
    <row r="4890" spans="1:10">
      <c r="A4890" t="s">
        <v>926</v>
      </c>
      <c r="B4890" t="s">
        <v>78</v>
      </c>
      <c r="C4890" t="s">
        <v>4065</v>
      </c>
      <c r="D4890">
        <v>5500000</v>
      </c>
      <c r="E4890">
        <v>780</v>
      </c>
      <c r="F4890">
        <v>7051.282051282052</v>
      </c>
      <c r="G4890" t="s">
        <v>4073</v>
      </c>
      <c r="H4890" s="2" t="s">
        <v>8763</v>
      </c>
      <c r="J4890" t="s">
        <v>4073</v>
      </c>
    </row>
    <row r="4891" spans="1:10">
      <c r="A4891" t="s">
        <v>923</v>
      </c>
      <c r="B4891" t="s">
        <v>923</v>
      </c>
      <c r="C4891" t="s">
        <v>4062</v>
      </c>
      <c r="D4891">
        <v>3480000</v>
      </c>
      <c r="E4891">
        <v>1039</v>
      </c>
      <c r="F4891">
        <v>3349.374398460058</v>
      </c>
      <c r="G4891" t="s">
        <v>4073</v>
      </c>
      <c r="H4891" s="2" t="s">
        <v>8764</v>
      </c>
      <c r="J4891" t="s">
        <v>4073</v>
      </c>
    </row>
    <row r="4892" spans="1:10">
      <c r="A4892" t="s">
        <v>982</v>
      </c>
      <c r="B4892" t="s">
        <v>1673</v>
      </c>
      <c r="C4892" t="s">
        <v>4072</v>
      </c>
      <c r="D4892">
        <v>150000</v>
      </c>
      <c r="E4892">
        <v>1551</v>
      </c>
      <c r="F4892">
        <v>96.71179883945841</v>
      </c>
      <c r="G4892" t="s">
        <v>4073</v>
      </c>
      <c r="H4892" s="2" t="s">
        <v>8765</v>
      </c>
      <c r="J4892" t="s">
        <v>4073</v>
      </c>
    </row>
    <row r="4893" spans="1:10">
      <c r="A4893" t="s">
        <v>749</v>
      </c>
      <c r="B4893" t="s">
        <v>30</v>
      </c>
      <c r="C4893" t="s">
        <v>4066</v>
      </c>
      <c r="D4893">
        <v>2492100</v>
      </c>
      <c r="E4893">
        <v>1278</v>
      </c>
      <c r="F4893">
        <v>1950</v>
      </c>
      <c r="G4893" t="s">
        <v>4073</v>
      </c>
      <c r="H4893" s="2" t="s">
        <v>8766</v>
      </c>
      <c r="J4893" t="s">
        <v>4073</v>
      </c>
    </row>
    <row r="4894" spans="1:10">
      <c r="A4894" t="s">
        <v>371</v>
      </c>
      <c r="B4894" t="s">
        <v>371</v>
      </c>
      <c r="C4894" t="s">
        <v>4063</v>
      </c>
      <c r="D4894">
        <v>44400</v>
      </c>
      <c r="E4894">
        <v>120</v>
      </c>
      <c r="F4894">
        <v>370</v>
      </c>
      <c r="G4894" t="s">
        <v>4074</v>
      </c>
      <c r="H4894" s="2" t="s">
        <v>8767</v>
      </c>
      <c r="J4894" t="s">
        <v>4074</v>
      </c>
    </row>
    <row r="4895" spans="1:10">
      <c r="A4895" t="s">
        <v>1290</v>
      </c>
      <c r="B4895" t="s">
        <v>51</v>
      </c>
      <c r="C4895" t="s">
        <v>4065</v>
      </c>
      <c r="D4895">
        <v>6414700</v>
      </c>
      <c r="E4895">
        <v>619</v>
      </c>
      <c r="F4895">
        <v>10363.00484652666</v>
      </c>
      <c r="G4895" t="s">
        <v>4073</v>
      </c>
      <c r="H4895" s="2" t="s">
        <v>8768</v>
      </c>
      <c r="J4895" t="s">
        <v>4073</v>
      </c>
    </row>
    <row r="4896" spans="1:10">
      <c r="A4896" t="s">
        <v>1290</v>
      </c>
      <c r="B4896" t="s">
        <v>51</v>
      </c>
      <c r="C4896" t="s">
        <v>4065</v>
      </c>
      <c r="D4896">
        <v>6342200</v>
      </c>
      <c r="E4896">
        <v>612</v>
      </c>
      <c r="F4896">
        <v>10363.07189542484</v>
      </c>
      <c r="G4896" t="s">
        <v>4073</v>
      </c>
      <c r="H4896" s="2" t="s">
        <v>8769</v>
      </c>
      <c r="J4896" t="s">
        <v>4073</v>
      </c>
    </row>
    <row r="4897" spans="1:10">
      <c r="A4897" t="s">
        <v>971</v>
      </c>
      <c r="B4897" t="s">
        <v>971</v>
      </c>
      <c r="C4897" t="s">
        <v>4064</v>
      </c>
      <c r="D4897">
        <v>2170830</v>
      </c>
      <c r="E4897">
        <v>807</v>
      </c>
      <c r="F4897">
        <v>2690</v>
      </c>
      <c r="G4897" t="s">
        <v>4073</v>
      </c>
      <c r="H4897" s="2" t="s">
        <v>8770</v>
      </c>
      <c r="J4897" t="s">
        <v>4073</v>
      </c>
    </row>
    <row r="4898" spans="1:10">
      <c r="A4898" t="s">
        <v>1901</v>
      </c>
      <c r="B4898" t="s">
        <v>916</v>
      </c>
      <c r="C4898" t="s">
        <v>4071</v>
      </c>
      <c r="D4898">
        <v>3190000</v>
      </c>
      <c r="E4898">
        <v>3636</v>
      </c>
      <c r="F4898">
        <v>877.3377337733773</v>
      </c>
      <c r="G4898" t="s">
        <v>4073</v>
      </c>
      <c r="H4898" s="2" t="s">
        <v>8771</v>
      </c>
      <c r="J4898" t="s">
        <v>4073</v>
      </c>
    </row>
    <row r="4899" spans="1:10">
      <c r="A4899" t="s">
        <v>1942</v>
      </c>
      <c r="B4899" t="s">
        <v>4042</v>
      </c>
      <c r="C4899" t="s">
        <v>4065</v>
      </c>
      <c r="D4899">
        <v>7690000</v>
      </c>
      <c r="E4899">
        <v>1246</v>
      </c>
      <c r="F4899">
        <v>6171.749598715891</v>
      </c>
      <c r="G4899" t="s">
        <v>4073</v>
      </c>
      <c r="H4899" s="2" t="s">
        <v>8772</v>
      </c>
      <c r="J4899" t="s">
        <v>4073</v>
      </c>
    </row>
    <row r="4900" spans="1:10">
      <c r="A4900" t="s">
        <v>89</v>
      </c>
      <c r="B4900" t="s">
        <v>4045</v>
      </c>
      <c r="C4900" t="s">
        <v>4064</v>
      </c>
      <c r="D4900">
        <v>10500000</v>
      </c>
      <c r="E4900">
        <v>2902</v>
      </c>
      <c r="F4900">
        <v>3618.194348725017</v>
      </c>
      <c r="G4900" t="s">
        <v>4073</v>
      </c>
      <c r="H4900" s="2" t="s">
        <v>8773</v>
      </c>
      <c r="J4900" t="s">
        <v>4073</v>
      </c>
    </row>
    <row r="4901" spans="1:10">
      <c r="A4901" t="s">
        <v>1882</v>
      </c>
      <c r="B4901" t="s">
        <v>30</v>
      </c>
      <c r="C4901" t="s">
        <v>4066</v>
      </c>
      <c r="D4901">
        <v>6548550</v>
      </c>
      <c r="E4901">
        <v>4395</v>
      </c>
      <c r="F4901">
        <v>1490</v>
      </c>
      <c r="G4901" t="s">
        <v>4079</v>
      </c>
      <c r="H4901" s="2" t="s">
        <v>8774</v>
      </c>
      <c r="J4901" t="s">
        <v>4079</v>
      </c>
    </row>
    <row r="4902" spans="1:10">
      <c r="A4902" t="s">
        <v>51</v>
      </c>
      <c r="B4902" t="s">
        <v>51</v>
      </c>
      <c r="C4902" t="s">
        <v>4065</v>
      </c>
      <c r="D4902">
        <v>2199000</v>
      </c>
      <c r="E4902">
        <v>736</v>
      </c>
      <c r="F4902">
        <v>2987.771739130435</v>
      </c>
      <c r="G4902" t="s">
        <v>4073</v>
      </c>
      <c r="H4902" s="2" t="s">
        <v>8775</v>
      </c>
      <c r="J4902" t="s">
        <v>4073</v>
      </c>
    </row>
    <row r="4903" spans="1:10">
      <c r="A4903" t="s">
        <v>1822</v>
      </c>
      <c r="B4903" t="s">
        <v>121</v>
      </c>
      <c r="C4903" t="s">
        <v>4067</v>
      </c>
      <c r="D4903">
        <v>1997000</v>
      </c>
      <c r="E4903">
        <v>1379</v>
      </c>
      <c r="F4903">
        <v>1448.150833937636</v>
      </c>
      <c r="G4903" t="s">
        <v>4073</v>
      </c>
      <c r="H4903" s="2" t="s">
        <v>8776</v>
      </c>
      <c r="J4903" t="s">
        <v>4073</v>
      </c>
    </row>
    <row r="4904" spans="1:10">
      <c r="A4904" t="s">
        <v>376</v>
      </c>
      <c r="B4904" t="s">
        <v>1344</v>
      </c>
      <c r="C4904" t="s">
        <v>4063</v>
      </c>
      <c r="D4904">
        <v>1400000</v>
      </c>
      <c r="E4904">
        <v>874</v>
      </c>
      <c r="F4904">
        <v>1601.830663615561</v>
      </c>
      <c r="G4904" t="s">
        <v>4073</v>
      </c>
      <c r="H4904" s="2" t="s">
        <v>8777</v>
      </c>
      <c r="J4904" t="s">
        <v>4073</v>
      </c>
    </row>
    <row r="4905" spans="1:10">
      <c r="A4905" t="s">
        <v>618</v>
      </c>
      <c r="B4905" t="s">
        <v>618</v>
      </c>
      <c r="C4905" t="s">
        <v>4070</v>
      </c>
      <c r="D4905">
        <v>1212000</v>
      </c>
      <c r="E4905">
        <v>1212</v>
      </c>
      <c r="F4905">
        <v>1000</v>
      </c>
      <c r="G4905" t="s">
        <v>4075</v>
      </c>
      <c r="H4905" s="2" t="s">
        <v>8778</v>
      </c>
      <c r="J4905" t="s">
        <v>4075</v>
      </c>
    </row>
    <row r="4906" spans="1:10">
      <c r="A4906" t="s">
        <v>132</v>
      </c>
      <c r="B4906" t="s">
        <v>135</v>
      </c>
      <c r="C4906" t="s">
        <v>4068</v>
      </c>
      <c r="D4906">
        <v>1199000</v>
      </c>
      <c r="E4906">
        <v>460</v>
      </c>
      <c r="F4906">
        <v>2606.521739130435</v>
      </c>
      <c r="G4906" t="s">
        <v>4077</v>
      </c>
      <c r="H4906" s="2" t="s">
        <v>8779</v>
      </c>
      <c r="J4906" t="s">
        <v>4077</v>
      </c>
    </row>
    <row r="4907" spans="1:10">
      <c r="A4907" t="s">
        <v>2094</v>
      </c>
      <c r="B4907" t="s">
        <v>4046</v>
      </c>
      <c r="C4907" t="s">
        <v>4064</v>
      </c>
      <c r="D4907">
        <v>13237500</v>
      </c>
      <c r="E4907">
        <v>1043</v>
      </c>
      <c r="F4907">
        <v>12691.75455417066</v>
      </c>
      <c r="G4907" t="s">
        <v>4073</v>
      </c>
      <c r="H4907" s="2" t="s">
        <v>8780</v>
      </c>
      <c r="J4907" t="s">
        <v>4073</v>
      </c>
    </row>
    <row r="4908" spans="1:10">
      <c r="A4908" t="s">
        <v>1156</v>
      </c>
      <c r="B4908" t="s">
        <v>423</v>
      </c>
      <c r="C4908" t="s">
        <v>4064</v>
      </c>
      <c r="D4908">
        <v>14056000</v>
      </c>
      <c r="E4908">
        <v>4016</v>
      </c>
      <c r="F4908">
        <v>3500</v>
      </c>
      <c r="G4908" t="s">
        <v>4073</v>
      </c>
      <c r="H4908" s="2" t="s">
        <v>8781</v>
      </c>
      <c r="J4908" t="s">
        <v>4073</v>
      </c>
    </row>
    <row r="4909" spans="1:10">
      <c r="A4909" t="s">
        <v>976</v>
      </c>
      <c r="B4909" t="s">
        <v>234</v>
      </c>
      <c r="C4909" t="s">
        <v>4064</v>
      </c>
      <c r="D4909">
        <v>5500000</v>
      </c>
      <c r="E4909">
        <v>1013</v>
      </c>
      <c r="F4909">
        <v>5429.417571569596</v>
      </c>
      <c r="G4909" t="s">
        <v>4073</v>
      </c>
      <c r="H4909" s="2" t="s">
        <v>8782</v>
      </c>
      <c r="J4909" t="s">
        <v>4073</v>
      </c>
    </row>
    <row r="4910" spans="1:10">
      <c r="A4910" t="s">
        <v>871</v>
      </c>
      <c r="B4910" t="s">
        <v>145</v>
      </c>
      <c r="C4910" t="s">
        <v>4069</v>
      </c>
      <c r="D4910">
        <v>7900000</v>
      </c>
      <c r="E4910">
        <v>1022</v>
      </c>
      <c r="F4910">
        <v>7729.941291585127</v>
      </c>
      <c r="G4910" t="s">
        <v>4073</v>
      </c>
      <c r="H4910" s="2" t="s">
        <v>8783</v>
      </c>
      <c r="J4910" t="s">
        <v>4073</v>
      </c>
    </row>
    <row r="4911" spans="1:10">
      <c r="A4911" t="s">
        <v>396</v>
      </c>
      <c r="B4911" t="s">
        <v>942</v>
      </c>
      <c r="C4911" t="s">
        <v>4062</v>
      </c>
      <c r="D4911">
        <v>765000</v>
      </c>
      <c r="E4911">
        <v>850</v>
      </c>
      <c r="F4911">
        <v>900</v>
      </c>
      <c r="G4911" t="s">
        <v>4073</v>
      </c>
      <c r="H4911" s="2" t="s">
        <v>8784</v>
      </c>
      <c r="J4911" t="s">
        <v>4073</v>
      </c>
    </row>
    <row r="4912" spans="1:10">
      <c r="A4912" t="s">
        <v>1062</v>
      </c>
      <c r="B4912" t="s">
        <v>423</v>
      </c>
      <c r="C4912" t="s">
        <v>4064</v>
      </c>
      <c r="D4912">
        <v>2450000</v>
      </c>
      <c r="E4912">
        <v>586</v>
      </c>
      <c r="F4912">
        <v>4180.887372013652</v>
      </c>
      <c r="G4912" t="s">
        <v>4073</v>
      </c>
      <c r="H4912" s="2" t="s">
        <v>8785</v>
      </c>
      <c r="J4912" t="s">
        <v>4073</v>
      </c>
    </row>
    <row r="4913" spans="1:10">
      <c r="A4913" t="s">
        <v>2095</v>
      </c>
      <c r="B4913" t="s">
        <v>30</v>
      </c>
      <c r="C4913" t="s">
        <v>4066</v>
      </c>
      <c r="D4913">
        <v>4500000</v>
      </c>
      <c r="E4913">
        <v>2193</v>
      </c>
      <c r="F4913">
        <v>2051.983584131327</v>
      </c>
      <c r="G4913" t="s">
        <v>4073</v>
      </c>
      <c r="H4913" s="2" t="s">
        <v>8786</v>
      </c>
      <c r="J4913" t="s">
        <v>4073</v>
      </c>
    </row>
    <row r="4914" spans="1:10">
      <c r="A4914" t="s">
        <v>379</v>
      </c>
      <c r="B4914" t="s">
        <v>821</v>
      </c>
      <c r="C4914" t="s">
        <v>4066</v>
      </c>
      <c r="D4914">
        <v>1150000</v>
      </c>
      <c r="E4914">
        <v>377</v>
      </c>
      <c r="F4914">
        <v>3050.397877984085</v>
      </c>
      <c r="G4914" t="s">
        <v>4077</v>
      </c>
      <c r="H4914" s="2" t="s">
        <v>8787</v>
      </c>
      <c r="J4914" t="s">
        <v>4077</v>
      </c>
    </row>
    <row r="4915" spans="1:10">
      <c r="A4915" t="s">
        <v>2096</v>
      </c>
      <c r="B4915" t="s">
        <v>51</v>
      </c>
      <c r="C4915" t="s">
        <v>4065</v>
      </c>
      <c r="D4915">
        <v>8850000</v>
      </c>
      <c r="E4915">
        <v>8021</v>
      </c>
      <c r="F4915">
        <v>1103.353696546565</v>
      </c>
      <c r="G4915" t="s">
        <v>4073</v>
      </c>
      <c r="H4915" s="2" t="s">
        <v>8788</v>
      </c>
      <c r="J4915" t="s">
        <v>4073</v>
      </c>
    </row>
    <row r="4916" spans="1:10">
      <c r="A4916" t="s">
        <v>1746</v>
      </c>
      <c r="B4916" t="s">
        <v>2621</v>
      </c>
      <c r="C4916" t="s">
        <v>4060</v>
      </c>
      <c r="D4916">
        <v>8850000</v>
      </c>
      <c r="E4916">
        <v>8021</v>
      </c>
      <c r="F4916">
        <v>1103.353696546565</v>
      </c>
      <c r="G4916" t="s">
        <v>4073</v>
      </c>
      <c r="H4916" s="2" t="s">
        <v>8788</v>
      </c>
      <c r="J4916" t="s">
        <v>4073</v>
      </c>
    </row>
    <row r="4917" spans="1:10">
      <c r="A4917" t="s">
        <v>1746</v>
      </c>
      <c r="B4917" t="s">
        <v>121</v>
      </c>
      <c r="C4917" t="s">
        <v>4067</v>
      </c>
      <c r="D4917">
        <v>8850000</v>
      </c>
      <c r="E4917">
        <v>8021</v>
      </c>
      <c r="F4917">
        <v>1103.353696546565</v>
      </c>
      <c r="G4917" t="s">
        <v>4073</v>
      </c>
      <c r="H4917" s="2" t="s">
        <v>8788</v>
      </c>
      <c r="J4917" t="s">
        <v>4073</v>
      </c>
    </row>
    <row r="4918" spans="1:10">
      <c r="A4918" t="s">
        <v>712</v>
      </c>
      <c r="B4918" t="s">
        <v>135</v>
      </c>
      <c r="C4918" t="s">
        <v>4068</v>
      </c>
      <c r="D4918">
        <v>1995000</v>
      </c>
      <c r="E4918">
        <v>1160</v>
      </c>
      <c r="F4918">
        <v>1719.827586206897</v>
      </c>
      <c r="G4918" t="s">
        <v>4077</v>
      </c>
      <c r="H4918" s="2" t="s">
        <v>8789</v>
      </c>
      <c r="J4918" t="s">
        <v>4077</v>
      </c>
    </row>
    <row r="4919" spans="1:10">
      <c r="A4919" t="s">
        <v>712</v>
      </c>
      <c r="B4919" t="s">
        <v>2713</v>
      </c>
      <c r="C4919" t="s">
        <v>4068</v>
      </c>
      <c r="D4919">
        <v>1995000</v>
      </c>
      <c r="E4919">
        <v>1160</v>
      </c>
      <c r="F4919">
        <v>1719.827586206897</v>
      </c>
      <c r="G4919" t="s">
        <v>4077</v>
      </c>
      <c r="H4919" s="2" t="s">
        <v>8789</v>
      </c>
      <c r="J4919" t="s">
        <v>4077</v>
      </c>
    </row>
    <row r="4920" spans="1:10">
      <c r="A4920" t="s">
        <v>712</v>
      </c>
      <c r="B4920" t="s">
        <v>2098</v>
      </c>
      <c r="C4920" t="s">
        <v>4067</v>
      </c>
      <c r="D4920">
        <v>1995000</v>
      </c>
      <c r="E4920">
        <v>1160</v>
      </c>
      <c r="F4920">
        <v>1719.827586206897</v>
      </c>
      <c r="G4920" t="s">
        <v>4077</v>
      </c>
      <c r="H4920" s="2" t="s">
        <v>8789</v>
      </c>
      <c r="J4920" t="s">
        <v>4077</v>
      </c>
    </row>
    <row r="4921" spans="1:10">
      <c r="A4921" t="s">
        <v>388</v>
      </c>
      <c r="B4921" t="s">
        <v>197</v>
      </c>
      <c r="C4921" t="s">
        <v>4067</v>
      </c>
      <c r="D4921">
        <v>5990000</v>
      </c>
      <c r="E4921">
        <v>7355</v>
      </c>
      <c r="F4921">
        <v>814.411964649898</v>
      </c>
      <c r="G4921" t="s">
        <v>4073</v>
      </c>
      <c r="H4921" s="2" t="s">
        <v>8790</v>
      </c>
      <c r="J4921" t="s">
        <v>4073</v>
      </c>
    </row>
    <row r="4922" spans="1:10">
      <c r="A4922" t="s">
        <v>1352</v>
      </c>
      <c r="B4922" t="s">
        <v>135</v>
      </c>
      <c r="C4922" t="s">
        <v>4068</v>
      </c>
      <c r="D4922">
        <v>19900000</v>
      </c>
      <c r="E4922">
        <v>11759</v>
      </c>
      <c r="F4922">
        <v>1692.320775576154</v>
      </c>
      <c r="G4922" t="s">
        <v>4079</v>
      </c>
      <c r="H4922" s="2" t="s">
        <v>8791</v>
      </c>
      <c r="J4922" t="s">
        <v>4079</v>
      </c>
    </row>
    <row r="4923" spans="1:10">
      <c r="A4923" t="s">
        <v>985</v>
      </c>
      <c r="B4923" t="s">
        <v>4043</v>
      </c>
      <c r="C4923" t="s">
        <v>4064</v>
      </c>
      <c r="D4923">
        <v>2990000</v>
      </c>
      <c r="E4923">
        <v>6490</v>
      </c>
      <c r="F4923">
        <v>460.708782742681</v>
      </c>
      <c r="G4923" t="s">
        <v>4078</v>
      </c>
      <c r="H4923" s="2" t="s">
        <v>8792</v>
      </c>
      <c r="J4923" t="s">
        <v>4078</v>
      </c>
    </row>
    <row r="4924" spans="1:10">
      <c r="A4924" t="s">
        <v>2097</v>
      </c>
      <c r="B4924" t="s">
        <v>135</v>
      </c>
      <c r="C4924" t="s">
        <v>4068</v>
      </c>
      <c r="D4924">
        <v>1590000</v>
      </c>
      <c r="E4924">
        <v>856</v>
      </c>
      <c r="F4924">
        <v>1857.476635514019</v>
      </c>
      <c r="G4924" t="s">
        <v>4073</v>
      </c>
      <c r="H4924" s="2" t="s">
        <v>8793</v>
      </c>
      <c r="J4924" t="s">
        <v>4073</v>
      </c>
    </row>
    <row r="4925" spans="1:10">
      <c r="A4925" t="s">
        <v>405</v>
      </c>
      <c r="B4925" t="s">
        <v>4052</v>
      </c>
      <c r="C4925" t="s">
        <v>4067</v>
      </c>
      <c r="D4925">
        <v>9645000</v>
      </c>
      <c r="E4925">
        <v>1929</v>
      </c>
      <c r="F4925">
        <v>5000</v>
      </c>
      <c r="G4925" t="s">
        <v>4073</v>
      </c>
      <c r="H4925" s="2" t="s">
        <v>8794</v>
      </c>
      <c r="J4925" t="s">
        <v>4073</v>
      </c>
    </row>
    <row r="4926" spans="1:10">
      <c r="A4926" t="s">
        <v>2097</v>
      </c>
      <c r="B4926" t="s">
        <v>135</v>
      </c>
      <c r="C4926" t="s">
        <v>4068</v>
      </c>
      <c r="D4926">
        <v>2810000</v>
      </c>
      <c r="E4926">
        <v>1373</v>
      </c>
      <c r="F4926">
        <v>2046.613255644574</v>
      </c>
      <c r="G4926" t="s">
        <v>4073</v>
      </c>
      <c r="H4926" s="2" t="s">
        <v>8795</v>
      </c>
      <c r="J4926" t="s">
        <v>4073</v>
      </c>
    </row>
    <row r="4927" spans="1:10">
      <c r="A4927" t="s">
        <v>2097</v>
      </c>
      <c r="B4927" t="s">
        <v>135</v>
      </c>
      <c r="C4927" t="s">
        <v>4068</v>
      </c>
      <c r="D4927">
        <v>1590000</v>
      </c>
      <c r="E4927">
        <v>852</v>
      </c>
      <c r="F4927">
        <v>1866.197183098591</v>
      </c>
      <c r="G4927" t="s">
        <v>4073</v>
      </c>
      <c r="H4927" s="2" t="s">
        <v>8796</v>
      </c>
      <c r="J4927" t="s">
        <v>4073</v>
      </c>
    </row>
    <row r="4928" spans="1:10">
      <c r="A4928" t="s">
        <v>942</v>
      </c>
      <c r="B4928" t="s">
        <v>942</v>
      </c>
      <c r="C4928" t="s">
        <v>4062</v>
      </c>
      <c r="D4928">
        <v>1100000</v>
      </c>
      <c r="E4928">
        <v>1179</v>
      </c>
      <c r="F4928">
        <v>932.9940627650551</v>
      </c>
      <c r="G4928" t="s">
        <v>4073</v>
      </c>
      <c r="H4928" s="2" t="s">
        <v>8797</v>
      </c>
      <c r="J4928" t="s">
        <v>4073</v>
      </c>
    </row>
    <row r="4929" spans="1:10">
      <c r="A4929" t="s">
        <v>2098</v>
      </c>
      <c r="B4929" t="s">
        <v>2098</v>
      </c>
      <c r="C4929" t="s">
        <v>4067</v>
      </c>
      <c r="D4929">
        <v>3790000</v>
      </c>
      <c r="E4929">
        <v>5634</v>
      </c>
      <c r="F4929">
        <v>672.7014554490593</v>
      </c>
      <c r="G4929" t="s">
        <v>4077</v>
      </c>
      <c r="H4929" s="2" t="s">
        <v>8798</v>
      </c>
      <c r="J4929" t="s">
        <v>4077</v>
      </c>
    </row>
    <row r="4930" spans="1:10">
      <c r="A4930" t="s">
        <v>82</v>
      </c>
      <c r="B4930" t="s">
        <v>613</v>
      </c>
      <c r="C4930" t="s">
        <v>4067</v>
      </c>
      <c r="D4930">
        <v>3790000</v>
      </c>
      <c r="E4930">
        <v>3166</v>
      </c>
      <c r="F4930">
        <v>1197.094125078964</v>
      </c>
      <c r="G4930" t="s">
        <v>4073</v>
      </c>
      <c r="H4930" s="2" t="s">
        <v>8799</v>
      </c>
      <c r="J4930" t="s">
        <v>4073</v>
      </c>
    </row>
    <row r="4931" spans="1:10">
      <c r="A4931" t="s">
        <v>405</v>
      </c>
      <c r="B4931" t="s">
        <v>4052</v>
      </c>
      <c r="C4931" t="s">
        <v>4067</v>
      </c>
      <c r="D4931">
        <v>2100000</v>
      </c>
      <c r="E4931">
        <v>453</v>
      </c>
      <c r="F4931">
        <v>4635.761589403974</v>
      </c>
      <c r="G4931" t="s">
        <v>4077</v>
      </c>
      <c r="H4931" s="2" t="s">
        <v>8800</v>
      </c>
      <c r="J4931" t="s">
        <v>4077</v>
      </c>
    </row>
    <row r="4932" spans="1:10">
      <c r="A4932" t="s">
        <v>405</v>
      </c>
      <c r="B4932" t="s">
        <v>4052</v>
      </c>
      <c r="C4932" t="s">
        <v>4067</v>
      </c>
      <c r="D4932">
        <v>4732000</v>
      </c>
      <c r="E4932">
        <v>910</v>
      </c>
      <c r="F4932">
        <v>5200</v>
      </c>
      <c r="G4932" t="s">
        <v>4073</v>
      </c>
      <c r="H4932" s="2" t="s">
        <v>8801</v>
      </c>
      <c r="J4932" t="s">
        <v>4073</v>
      </c>
    </row>
    <row r="4933" spans="1:10">
      <c r="A4933" t="s">
        <v>82</v>
      </c>
      <c r="B4933" t="s">
        <v>613</v>
      </c>
      <c r="C4933" t="s">
        <v>4067</v>
      </c>
      <c r="D4933">
        <v>7346716</v>
      </c>
      <c r="E4933">
        <v>139968</v>
      </c>
      <c r="F4933">
        <v>52.48854023776863</v>
      </c>
      <c r="G4933" t="s">
        <v>4075</v>
      </c>
      <c r="H4933" s="2" t="s">
        <v>8802</v>
      </c>
      <c r="J4933" t="s">
        <v>4075</v>
      </c>
    </row>
    <row r="4934" spans="1:10">
      <c r="A4934" t="s">
        <v>2099</v>
      </c>
      <c r="B4934" t="s">
        <v>4053</v>
      </c>
      <c r="C4934" t="s">
        <v>4067</v>
      </c>
      <c r="D4934">
        <v>1699000</v>
      </c>
      <c r="E4934">
        <v>623</v>
      </c>
      <c r="F4934">
        <v>2727.126805778491</v>
      </c>
      <c r="G4934" t="s">
        <v>4073</v>
      </c>
      <c r="H4934" s="2" t="s">
        <v>8803</v>
      </c>
      <c r="J4934" t="s">
        <v>4073</v>
      </c>
    </row>
    <row r="4935" spans="1:10">
      <c r="A4935" t="s">
        <v>1569</v>
      </c>
      <c r="B4935" t="s">
        <v>923</v>
      </c>
      <c r="C4935" t="s">
        <v>4062</v>
      </c>
      <c r="D4935">
        <v>5800000</v>
      </c>
      <c r="E4935">
        <v>986</v>
      </c>
      <c r="F4935">
        <v>5882.35294117647</v>
      </c>
      <c r="G4935" t="s">
        <v>4073</v>
      </c>
      <c r="H4935" s="2" t="s">
        <v>8804</v>
      </c>
      <c r="J4935" t="s">
        <v>4073</v>
      </c>
    </row>
    <row r="4936" spans="1:10">
      <c r="A4936" t="s">
        <v>388</v>
      </c>
      <c r="B4936" t="s">
        <v>197</v>
      </c>
      <c r="C4936" t="s">
        <v>4067</v>
      </c>
      <c r="D4936">
        <v>5990000</v>
      </c>
      <c r="E4936">
        <v>7355</v>
      </c>
      <c r="F4936">
        <v>814.411964649898</v>
      </c>
      <c r="G4936" t="s">
        <v>4079</v>
      </c>
      <c r="H4936" s="2" t="s">
        <v>8805</v>
      </c>
      <c r="J4936" t="s">
        <v>4079</v>
      </c>
    </row>
    <row r="4937" spans="1:10">
      <c r="A4937" t="s">
        <v>405</v>
      </c>
      <c r="B4937" t="s">
        <v>4052</v>
      </c>
      <c r="C4937" t="s">
        <v>4067</v>
      </c>
      <c r="D4937">
        <v>5299000</v>
      </c>
      <c r="E4937">
        <v>1019</v>
      </c>
      <c r="F4937">
        <v>5200.196270853779</v>
      </c>
      <c r="G4937" t="s">
        <v>4073</v>
      </c>
      <c r="H4937" s="2" t="s">
        <v>8806</v>
      </c>
      <c r="J4937" t="s">
        <v>4073</v>
      </c>
    </row>
    <row r="4938" spans="1:10">
      <c r="A4938" t="s">
        <v>124</v>
      </c>
      <c r="B4938" t="s">
        <v>4051</v>
      </c>
      <c r="C4938" t="s">
        <v>4066</v>
      </c>
      <c r="D4938">
        <v>50400000</v>
      </c>
      <c r="E4938">
        <v>29284</v>
      </c>
      <c r="F4938">
        <v>1721.076355689114</v>
      </c>
      <c r="G4938" t="s">
        <v>4079</v>
      </c>
      <c r="H4938" s="2" t="s">
        <v>8807</v>
      </c>
      <c r="J4938" t="s">
        <v>4079</v>
      </c>
    </row>
    <row r="4939" spans="1:10">
      <c r="A4939" t="s">
        <v>1239</v>
      </c>
      <c r="B4939" t="s">
        <v>121</v>
      </c>
      <c r="C4939" t="s">
        <v>4067</v>
      </c>
      <c r="D4939">
        <v>44300000</v>
      </c>
      <c r="E4939">
        <v>32456</v>
      </c>
      <c r="F4939">
        <v>1364.924821296524</v>
      </c>
      <c r="G4939" t="s">
        <v>4079</v>
      </c>
      <c r="H4939" s="2" t="s">
        <v>8808</v>
      </c>
      <c r="J4939" t="s">
        <v>4079</v>
      </c>
    </row>
    <row r="4940" spans="1:10">
      <c r="A4940" t="s">
        <v>2100</v>
      </c>
      <c r="B4940" t="s">
        <v>234</v>
      </c>
      <c r="C4940" t="s">
        <v>4064</v>
      </c>
      <c r="D4940">
        <v>14874200</v>
      </c>
      <c r="E4940">
        <v>6761</v>
      </c>
      <c r="F4940">
        <v>2200</v>
      </c>
      <c r="G4940" t="s">
        <v>4073</v>
      </c>
      <c r="H4940" s="2" t="s">
        <v>8809</v>
      </c>
      <c r="J4940" t="s">
        <v>4073</v>
      </c>
    </row>
    <row r="4941" spans="1:10">
      <c r="A4941" t="s">
        <v>2101</v>
      </c>
      <c r="B4941" t="s">
        <v>613</v>
      </c>
      <c r="C4941" t="s">
        <v>4067</v>
      </c>
      <c r="D4941">
        <v>100000</v>
      </c>
      <c r="E4941">
        <v>2111</v>
      </c>
      <c r="F4941">
        <v>47.37091425864519</v>
      </c>
      <c r="G4941" t="s">
        <v>4074</v>
      </c>
      <c r="H4941" s="2" t="s">
        <v>8810</v>
      </c>
      <c r="J4941" t="s">
        <v>4074</v>
      </c>
    </row>
    <row r="4942" spans="1:10">
      <c r="A4942" t="s">
        <v>444</v>
      </c>
      <c r="B4942" t="s">
        <v>4041</v>
      </c>
      <c r="C4942" t="s">
        <v>4064</v>
      </c>
      <c r="D4942">
        <v>2225000</v>
      </c>
      <c r="E4942">
        <v>445</v>
      </c>
      <c r="F4942">
        <v>5000</v>
      </c>
      <c r="G4942" t="s">
        <v>4077</v>
      </c>
      <c r="H4942" s="2" t="s">
        <v>8811</v>
      </c>
      <c r="J4942" t="s">
        <v>4077</v>
      </c>
    </row>
    <row r="4943" spans="1:10">
      <c r="A4943" t="s">
        <v>1492</v>
      </c>
      <c r="B4943" t="s">
        <v>4044</v>
      </c>
      <c r="C4943" t="s">
        <v>4070</v>
      </c>
      <c r="D4943">
        <v>30461500</v>
      </c>
      <c r="E4943">
        <v>718705</v>
      </c>
      <c r="F4943">
        <v>42.38387099018373</v>
      </c>
      <c r="G4943" t="s">
        <v>4078</v>
      </c>
      <c r="H4943" s="2" t="s">
        <v>8812</v>
      </c>
      <c r="J4943" t="s">
        <v>4078</v>
      </c>
    </row>
    <row r="4944" spans="1:10">
      <c r="A4944" t="s">
        <v>1582</v>
      </c>
      <c r="B4944" t="s">
        <v>4047</v>
      </c>
      <c r="C4944" t="s">
        <v>4065</v>
      </c>
      <c r="D4944">
        <v>6799000</v>
      </c>
      <c r="E4944">
        <v>888</v>
      </c>
      <c r="F4944">
        <v>7656.531531531532</v>
      </c>
      <c r="G4944" t="s">
        <v>4073</v>
      </c>
      <c r="H4944" s="2" t="s">
        <v>8813</v>
      </c>
      <c r="J4944" t="s">
        <v>4073</v>
      </c>
    </row>
    <row r="4945" spans="1:10">
      <c r="A4945" t="s">
        <v>1582</v>
      </c>
      <c r="B4945" t="s">
        <v>503</v>
      </c>
      <c r="C4945" t="s">
        <v>4060</v>
      </c>
      <c r="D4945">
        <v>6799000</v>
      </c>
      <c r="E4945">
        <v>888</v>
      </c>
      <c r="F4945">
        <v>7656.531531531532</v>
      </c>
      <c r="G4945" t="s">
        <v>4073</v>
      </c>
      <c r="H4945" s="2" t="s">
        <v>8813</v>
      </c>
      <c r="J4945" t="s">
        <v>4073</v>
      </c>
    </row>
    <row r="4946" spans="1:10">
      <c r="A4946" t="s">
        <v>1582</v>
      </c>
      <c r="B4946" t="s">
        <v>2621</v>
      </c>
      <c r="C4946" t="s">
        <v>4060</v>
      </c>
      <c r="D4946">
        <v>6799000</v>
      </c>
      <c r="E4946">
        <v>888</v>
      </c>
      <c r="F4946">
        <v>7656.531531531532</v>
      </c>
      <c r="G4946" t="s">
        <v>4073</v>
      </c>
      <c r="H4946" s="2" t="s">
        <v>8813</v>
      </c>
      <c r="J4946" t="s">
        <v>4073</v>
      </c>
    </row>
    <row r="4947" spans="1:10">
      <c r="A4947" t="s">
        <v>1582</v>
      </c>
      <c r="B4947" t="s">
        <v>1673</v>
      </c>
      <c r="C4947" t="s">
        <v>4072</v>
      </c>
      <c r="D4947">
        <v>6799000</v>
      </c>
      <c r="E4947">
        <v>888</v>
      </c>
      <c r="F4947">
        <v>7656.531531531532</v>
      </c>
      <c r="G4947" t="s">
        <v>4073</v>
      </c>
      <c r="H4947" s="2" t="s">
        <v>8813</v>
      </c>
      <c r="J4947" t="s">
        <v>4073</v>
      </c>
    </row>
    <row r="4948" spans="1:10">
      <c r="A4948" t="s">
        <v>382</v>
      </c>
      <c r="B4948" t="s">
        <v>332</v>
      </c>
      <c r="C4948" t="s">
        <v>4069</v>
      </c>
      <c r="D4948">
        <v>265000</v>
      </c>
      <c r="E4948">
        <v>1552</v>
      </c>
      <c r="F4948">
        <v>170.7474226804124</v>
      </c>
      <c r="G4948" t="s">
        <v>4073</v>
      </c>
      <c r="H4948" s="2" t="s">
        <v>8814</v>
      </c>
      <c r="J4948" t="s">
        <v>4073</v>
      </c>
    </row>
    <row r="4949" spans="1:10">
      <c r="A4949" t="s">
        <v>1782</v>
      </c>
      <c r="B4949" t="s">
        <v>4049</v>
      </c>
      <c r="C4949" t="s">
        <v>4067</v>
      </c>
      <c r="D4949">
        <v>3499000</v>
      </c>
      <c r="E4949">
        <v>525</v>
      </c>
      <c r="F4949">
        <v>6664.761904761905</v>
      </c>
      <c r="G4949" t="s">
        <v>4073</v>
      </c>
      <c r="H4949" s="2" t="s">
        <v>8815</v>
      </c>
      <c r="J4949" t="s">
        <v>4073</v>
      </c>
    </row>
    <row r="4950" spans="1:10">
      <c r="A4950" t="s">
        <v>124</v>
      </c>
      <c r="B4950" t="s">
        <v>4051</v>
      </c>
      <c r="C4950" t="s">
        <v>4066</v>
      </c>
      <c r="D4950">
        <v>26390</v>
      </c>
      <c r="E4950">
        <v>181</v>
      </c>
      <c r="F4950">
        <v>145.8011049723757</v>
      </c>
      <c r="G4950" t="s">
        <v>4074</v>
      </c>
      <c r="H4950" s="2" t="s">
        <v>8816</v>
      </c>
      <c r="J4950" t="s">
        <v>4074</v>
      </c>
    </row>
    <row r="4951" spans="1:10">
      <c r="A4951" t="s">
        <v>107</v>
      </c>
      <c r="B4951" t="s">
        <v>107</v>
      </c>
      <c r="C4951" t="s">
        <v>4066</v>
      </c>
      <c r="D4951">
        <v>560000</v>
      </c>
      <c r="E4951">
        <v>335</v>
      </c>
      <c r="F4951">
        <v>1671.641791044776</v>
      </c>
      <c r="G4951" t="s">
        <v>4077</v>
      </c>
      <c r="H4951" s="2" t="s">
        <v>8817</v>
      </c>
      <c r="J4951" t="s">
        <v>4077</v>
      </c>
    </row>
    <row r="4952" spans="1:10">
      <c r="A4952" t="s">
        <v>15</v>
      </c>
      <c r="B4952" t="s">
        <v>4039</v>
      </c>
      <c r="C4952" t="s">
        <v>4039</v>
      </c>
      <c r="D4952">
        <v>1865160</v>
      </c>
      <c r="E4952">
        <v>5652</v>
      </c>
      <c r="F4952">
        <v>330</v>
      </c>
      <c r="G4952" t="s">
        <v>4074</v>
      </c>
      <c r="H4952" s="2" t="s">
        <v>8818</v>
      </c>
      <c r="J4952" t="s">
        <v>4074</v>
      </c>
    </row>
    <row r="4953" spans="1:10">
      <c r="A4953" t="s">
        <v>902</v>
      </c>
      <c r="B4953" t="s">
        <v>4041</v>
      </c>
      <c r="C4953" t="s">
        <v>4064</v>
      </c>
      <c r="D4953">
        <v>3160000</v>
      </c>
      <c r="E4953">
        <v>397</v>
      </c>
      <c r="F4953">
        <v>7959.697732997481</v>
      </c>
      <c r="G4953" t="s">
        <v>4073</v>
      </c>
      <c r="H4953" s="2" t="s">
        <v>8819</v>
      </c>
      <c r="J4953" t="s">
        <v>4073</v>
      </c>
    </row>
    <row r="4954" spans="1:10">
      <c r="A4954" t="s">
        <v>1324</v>
      </c>
      <c r="B4954" t="s">
        <v>209</v>
      </c>
      <c r="C4954" t="s">
        <v>4069</v>
      </c>
      <c r="D4954">
        <v>32621100</v>
      </c>
      <c r="E4954">
        <v>17169</v>
      </c>
      <c r="F4954">
        <v>1900</v>
      </c>
      <c r="G4954" t="s">
        <v>4073</v>
      </c>
      <c r="H4954" s="2" t="s">
        <v>8820</v>
      </c>
      <c r="J4954" t="s">
        <v>4073</v>
      </c>
    </row>
    <row r="4955" spans="1:10">
      <c r="A4955" t="s">
        <v>141</v>
      </c>
      <c r="B4955" t="s">
        <v>141</v>
      </c>
      <c r="C4955" t="s">
        <v>4070</v>
      </c>
      <c r="D4955">
        <v>600000</v>
      </c>
      <c r="E4955">
        <v>12712</v>
      </c>
      <c r="F4955">
        <v>47.19949653870358</v>
      </c>
      <c r="G4955" t="s">
        <v>4078</v>
      </c>
      <c r="H4955" s="2" t="s">
        <v>8821</v>
      </c>
      <c r="J4955" t="s">
        <v>4078</v>
      </c>
    </row>
    <row r="4956" spans="1:10">
      <c r="A4956" t="s">
        <v>954</v>
      </c>
      <c r="B4956" t="s">
        <v>355</v>
      </c>
      <c r="C4956" t="s">
        <v>4065</v>
      </c>
      <c r="D4956">
        <v>2242000</v>
      </c>
      <c r="E4956">
        <v>472</v>
      </c>
      <c r="F4956">
        <v>4750</v>
      </c>
      <c r="G4956" t="s">
        <v>4073</v>
      </c>
      <c r="H4956" s="2" t="s">
        <v>8822</v>
      </c>
      <c r="J4956" t="s">
        <v>4073</v>
      </c>
    </row>
    <row r="4957" spans="1:10">
      <c r="A4957" t="s">
        <v>1398</v>
      </c>
      <c r="B4957" t="s">
        <v>1905</v>
      </c>
      <c r="C4957" t="s">
        <v>4066</v>
      </c>
      <c r="D4957">
        <v>1520000</v>
      </c>
      <c r="E4957">
        <v>760</v>
      </c>
      <c r="F4957">
        <v>2000</v>
      </c>
      <c r="G4957" t="s">
        <v>4073</v>
      </c>
      <c r="H4957" s="2" t="s">
        <v>8823</v>
      </c>
      <c r="J4957" t="s">
        <v>4073</v>
      </c>
    </row>
    <row r="4958" spans="1:10">
      <c r="A4958" t="s">
        <v>2102</v>
      </c>
      <c r="B4958" t="s">
        <v>4042</v>
      </c>
      <c r="C4958" t="s">
        <v>4065</v>
      </c>
      <c r="D4958">
        <v>4190000</v>
      </c>
      <c r="E4958">
        <v>550</v>
      </c>
      <c r="F4958">
        <v>7618.181818181818</v>
      </c>
      <c r="G4958" t="s">
        <v>4073</v>
      </c>
      <c r="H4958" s="2" t="s">
        <v>8824</v>
      </c>
      <c r="J4958" t="s">
        <v>4073</v>
      </c>
    </row>
    <row r="4959" spans="1:10">
      <c r="A4959" t="s">
        <v>2103</v>
      </c>
      <c r="B4959" t="s">
        <v>727</v>
      </c>
      <c r="C4959" t="s">
        <v>4072</v>
      </c>
      <c r="D4959">
        <v>2350000</v>
      </c>
      <c r="E4959">
        <v>1257</v>
      </c>
      <c r="F4959">
        <v>1869.530628480509</v>
      </c>
      <c r="G4959" t="s">
        <v>4073</v>
      </c>
      <c r="H4959" s="2" t="s">
        <v>8825</v>
      </c>
      <c r="J4959" t="s">
        <v>4073</v>
      </c>
    </row>
    <row r="4960" spans="1:10">
      <c r="A4960" t="s">
        <v>1646</v>
      </c>
      <c r="B4960" t="s">
        <v>1646</v>
      </c>
      <c r="C4960" t="s">
        <v>4062</v>
      </c>
      <c r="D4960">
        <v>16756300</v>
      </c>
      <c r="E4960">
        <v>15233</v>
      </c>
      <c r="F4960">
        <v>1100</v>
      </c>
      <c r="G4960" t="s">
        <v>4079</v>
      </c>
      <c r="H4960" s="2" t="s">
        <v>8826</v>
      </c>
      <c r="J4960" t="s">
        <v>4079</v>
      </c>
    </row>
    <row r="4961" spans="1:10">
      <c r="A4961" t="s">
        <v>322</v>
      </c>
      <c r="B4961" t="s">
        <v>423</v>
      </c>
      <c r="C4961" t="s">
        <v>4064</v>
      </c>
      <c r="D4961">
        <v>5396000</v>
      </c>
      <c r="E4961">
        <v>916</v>
      </c>
      <c r="F4961">
        <v>5890.829694323144</v>
      </c>
      <c r="G4961" t="s">
        <v>4073</v>
      </c>
      <c r="H4961" s="2" t="s">
        <v>8827</v>
      </c>
      <c r="J4961" t="s">
        <v>4073</v>
      </c>
    </row>
    <row r="4962" spans="1:10">
      <c r="A4962" t="s">
        <v>2089</v>
      </c>
      <c r="B4962" t="s">
        <v>355</v>
      </c>
      <c r="C4962" t="s">
        <v>4065</v>
      </c>
      <c r="D4962">
        <v>1390000</v>
      </c>
      <c r="E4962">
        <v>523</v>
      </c>
      <c r="F4962">
        <v>2657.743785850861</v>
      </c>
      <c r="G4962" t="s">
        <v>4073</v>
      </c>
      <c r="H4962" s="2" t="s">
        <v>8828</v>
      </c>
      <c r="J4962" t="s">
        <v>4073</v>
      </c>
    </row>
    <row r="4963" spans="1:10">
      <c r="A4963" t="s">
        <v>2104</v>
      </c>
      <c r="B4963" t="s">
        <v>4051</v>
      </c>
      <c r="C4963" t="s">
        <v>4066</v>
      </c>
      <c r="D4963">
        <v>6990000</v>
      </c>
      <c r="E4963">
        <v>1692</v>
      </c>
      <c r="F4963">
        <v>4131.205673758865</v>
      </c>
      <c r="G4963" t="s">
        <v>4073</v>
      </c>
      <c r="H4963" s="2" t="s">
        <v>8829</v>
      </c>
      <c r="J4963" t="s">
        <v>4073</v>
      </c>
    </row>
    <row r="4964" spans="1:10">
      <c r="A4964" t="s">
        <v>137</v>
      </c>
      <c r="B4964" t="s">
        <v>78</v>
      </c>
      <c r="C4964" t="s">
        <v>4065</v>
      </c>
      <c r="D4964">
        <v>990000</v>
      </c>
      <c r="E4964">
        <v>2838</v>
      </c>
      <c r="F4964">
        <v>348.8372093023256</v>
      </c>
      <c r="G4964" t="s">
        <v>4077</v>
      </c>
      <c r="H4964" s="2" t="s">
        <v>8830</v>
      </c>
      <c r="J4964" t="s">
        <v>4077</v>
      </c>
    </row>
    <row r="4965" spans="1:10">
      <c r="A4965" t="s">
        <v>868</v>
      </c>
      <c r="B4965" t="s">
        <v>1905</v>
      </c>
      <c r="C4965" t="s">
        <v>4066</v>
      </c>
      <c r="D4965">
        <v>990000</v>
      </c>
      <c r="E4965">
        <v>2838</v>
      </c>
      <c r="F4965">
        <v>348.8372093023256</v>
      </c>
      <c r="G4965" t="s">
        <v>4077</v>
      </c>
      <c r="H4965" s="2" t="s">
        <v>8830</v>
      </c>
      <c r="J4965" t="s">
        <v>4077</v>
      </c>
    </row>
    <row r="4966" spans="1:10">
      <c r="A4966" t="s">
        <v>1629</v>
      </c>
      <c r="B4966" t="s">
        <v>821</v>
      </c>
      <c r="C4966" t="s">
        <v>4066</v>
      </c>
      <c r="D4966">
        <v>4547400</v>
      </c>
      <c r="E4966">
        <v>2067</v>
      </c>
      <c r="F4966">
        <v>2200</v>
      </c>
      <c r="G4966" t="s">
        <v>4073</v>
      </c>
      <c r="H4966" s="2" t="s">
        <v>8831</v>
      </c>
      <c r="J4966" t="s">
        <v>4073</v>
      </c>
    </row>
    <row r="4967" spans="1:10">
      <c r="A4967" t="s">
        <v>1246</v>
      </c>
      <c r="B4967" t="s">
        <v>821</v>
      </c>
      <c r="C4967" t="s">
        <v>4066</v>
      </c>
      <c r="D4967">
        <v>1999000</v>
      </c>
      <c r="E4967">
        <v>887</v>
      </c>
      <c r="F4967">
        <v>2253.664036076663</v>
      </c>
      <c r="G4967" t="s">
        <v>4073</v>
      </c>
      <c r="H4967" s="2" t="s">
        <v>8832</v>
      </c>
      <c r="J4967" t="s">
        <v>4073</v>
      </c>
    </row>
    <row r="4968" spans="1:10">
      <c r="A4968" t="s">
        <v>1112</v>
      </c>
      <c r="B4968" t="s">
        <v>2713</v>
      </c>
      <c r="C4968" t="s">
        <v>4068</v>
      </c>
      <c r="D4968">
        <v>1650000</v>
      </c>
      <c r="E4968">
        <v>30392</v>
      </c>
      <c r="F4968">
        <v>54.29060279020795</v>
      </c>
      <c r="G4968" t="s">
        <v>4075</v>
      </c>
      <c r="H4968" s="2" t="s">
        <v>8833</v>
      </c>
      <c r="J4968" t="s">
        <v>4075</v>
      </c>
    </row>
    <row r="4969" spans="1:10">
      <c r="A4969" t="s">
        <v>2044</v>
      </c>
      <c r="B4969" t="s">
        <v>4041</v>
      </c>
      <c r="C4969" t="s">
        <v>4064</v>
      </c>
      <c r="D4969">
        <v>11068400</v>
      </c>
      <c r="E4969">
        <v>3953</v>
      </c>
      <c r="F4969">
        <v>2800</v>
      </c>
      <c r="G4969" t="s">
        <v>4073</v>
      </c>
      <c r="H4969" s="2" t="s">
        <v>8834</v>
      </c>
      <c r="J4969" t="s">
        <v>4073</v>
      </c>
    </row>
    <row r="4970" spans="1:10">
      <c r="A4970" t="s">
        <v>2105</v>
      </c>
      <c r="B4970" t="s">
        <v>50</v>
      </c>
      <c r="C4970" t="s">
        <v>4064</v>
      </c>
      <c r="D4970">
        <v>1987060</v>
      </c>
      <c r="E4970">
        <v>1361</v>
      </c>
      <c r="F4970">
        <v>1460</v>
      </c>
      <c r="G4970" t="s">
        <v>4073</v>
      </c>
      <c r="H4970" s="2" t="s">
        <v>8835</v>
      </c>
      <c r="J4970" t="s">
        <v>4073</v>
      </c>
    </row>
    <row r="4971" spans="1:10">
      <c r="A4971" t="s">
        <v>548</v>
      </c>
      <c r="B4971" t="s">
        <v>145</v>
      </c>
      <c r="C4971" t="s">
        <v>4069</v>
      </c>
      <c r="D4971">
        <v>375000</v>
      </c>
      <c r="E4971">
        <v>8120</v>
      </c>
      <c r="F4971">
        <v>46.18226600985221</v>
      </c>
      <c r="G4971" t="s">
        <v>4074</v>
      </c>
      <c r="H4971" s="2" t="s">
        <v>8836</v>
      </c>
      <c r="J4971" t="s">
        <v>4074</v>
      </c>
    </row>
    <row r="4972" spans="1:10">
      <c r="A4972" t="s">
        <v>548</v>
      </c>
      <c r="B4972" t="s">
        <v>145</v>
      </c>
      <c r="C4972" t="s">
        <v>4069</v>
      </c>
      <c r="D4972">
        <v>455000</v>
      </c>
      <c r="E4972">
        <v>10013</v>
      </c>
      <c r="F4972">
        <v>45.44092679516628</v>
      </c>
      <c r="G4972" t="s">
        <v>4074</v>
      </c>
      <c r="H4972" s="2" t="s">
        <v>8837</v>
      </c>
      <c r="J4972" t="s">
        <v>4074</v>
      </c>
    </row>
    <row r="4973" spans="1:10">
      <c r="A4973" t="s">
        <v>548</v>
      </c>
      <c r="B4973" t="s">
        <v>145</v>
      </c>
      <c r="C4973" t="s">
        <v>4069</v>
      </c>
      <c r="D4973">
        <v>899000</v>
      </c>
      <c r="E4973">
        <v>13083</v>
      </c>
      <c r="F4973">
        <v>68.71512650003822</v>
      </c>
      <c r="G4973" t="s">
        <v>4079</v>
      </c>
      <c r="H4973" s="2" t="s">
        <v>8838</v>
      </c>
      <c r="J4973" t="s">
        <v>4079</v>
      </c>
    </row>
    <row r="4974" spans="1:10">
      <c r="A4974" t="s">
        <v>548</v>
      </c>
      <c r="B4974" t="s">
        <v>145</v>
      </c>
      <c r="C4974" t="s">
        <v>4069</v>
      </c>
      <c r="D4974">
        <v>569000</v>
      </c>
      <c r="E4974">
        <v>11829</v>
      </c>
      <c r="F4974">
        <v>48.10212190379576</v>
      </c>
      <c r="G4974" t="s">
        <v>4074</v>
      </c>
      <c r="H4974" s="2" t="s">
        <v>8839</v>
      </c>
      <c r="J4974" t="s">
        <v>4074</v>
      </c>
    </row>
    <row r="4975" spans="1:10">
      <c r="A4975" t="s">
        <v>548</v>
      </c>
      <c r="B4975" t="s">
        <v>145</v>
      </c>
      <c r="C4975" t="s">
        <v>4069</v>
      </c>
      <c r="D4975">
        <v>499000</v>
      </c>
      <c r="E4975">
        <v>8120</v>
      </c>
      <c r="F4975">
        <v>61.45320197044335</v>
      </c>
      <c r="G4975" t="s">
        <v>4074</v>
      </c>
      <c r="H4975" s="2" t="s">
        <v>8840</v>
      </c>
      <c r="J4975" t="s">
        <v>4074</v>
      </c>
    </row>
    <row r="4976" spans="1:10">
      <c r="A4976" t="s">
        <v>548</v>
      </c>
      <c r="B4976" t="s">
        <v>145</v>
      </c>
      <c r="C4976" t="s">
        <v>4069</v>
      </c>
      <c r="D4976">
        <v>644000</v>
      </c>
      <c r="E4976">
        <v>13422</v>
      </c>
      <c r="F4976">
        <v>47.98092683653703</v>
      </c>
      <c r="G4976" t="s">
        <v>4074</v>
      </c>
      <c r="H4976" s="2" t="s">
        <v>8841</v>
      </c>
      <c r="J4976" t="s">
        <v>4074</v>
      </c>
    </row>
    <row r="4977" spans="1:10">
      <c r="A4977" t="s">
        <v>664</v>
      </c>
      <c r="B4977" t="s">
        <v>723</v>
      </c>
      <c r="C4977" t="s">
        <v>4060</v>
      </c>
      <c r="D4977">
        <v>350000</v>
      </c>
      <c r="E4977">
        <v>7300</v>
      </c>
      <c r="F4977">
        <v>47.94520547945206</v>
      </c>
      <c r="G4977" t="s">
        <v>4074</v>
      </c>
      <c r="H4977" s="2" t="s">
        <v>8842</v>
      </c>
      <c r="J4977" t="s">
        <v>4074</v>
      </c>
    </row>
    <row r="4978" spans="1:10">
      <c r="A4978" t="s">
        <v>2106</v>
      </c>
      <c r="B4978" t="s">
        <v>50</v>
      </c>
      <c r="C4978" t="s">
        <v>4064</v>
      </c>
      <c r="D4978">
        <v>99000</v>
      </c>
      <c r="E4978">
        <v>1714</v>
      </c>
      <c r="F4978">
        <v>57.75962660443408</v>
      </c>
      <c r="G4978" t="s">
        <v>4074</v>
      </c>
      <c r="H4978" s="2" t="s">
        <v>8843</v>
      </c>
      <c r="J4978" t="s">
        <v>4074</v>
      </c>
    </row>
    <row r="4979" spans="1:10">
      <c r="A4979" t="s">
        <v>2107</v>
      </c>
      <c r="B4979" t="s">
        <v>849</v>
      </c>
      <c r="C4979" t="s">
        <v>4064</v>
      </c>
      <c r="D4979">
        <v>5490000</v>
      </c>
      <c r="E4979">
        <v>1324</v>
      </c>
      <c r="F4979">
        <v>4146.525679758308</v>
      </c>
      <c r="G4979" t="s">
        <v>4073</v>
      </c>
      <c r="H4979" s="2" t="s">
        <v>8844</v>
      </c>
      <c r="J4979" t="s">
        <v>4073</v>
      </c>
    </row>
    <row r="4980" spans="1:10">
      <c r="A4980" t="s">
        <v>966</v>
      </c>
      <c r="B4980" t="s">
        <v>279</v>
      </c>
      <c r="C4980" t="s">
        <v>4064</v>
      </c>
      <c r="D4980">
        <v>8000000</v>
      </c>
      <c r="E4980">
        <v>3323</v>
      </c>
      <c r="F4980">
        <v>2407.463135720734</v>
      </c>
      <c r="G4980" t="s">
        <v>4073</v>
      </c>
      <c r="H4980" s="2" t="s">
        <v>8845</v>
      </c>
      <c r="J4980" t="s">
        <v>4073</v>
      </c>
    </row>
    <row r="4981" spans="1:10">
      <c r="A4981" t="s">
        <v>22</v>
      </c>
      <c r="B4981" t="s">
        <v>4039</v>
      </c>
      <c r="C4981" t="s">
        <v>4039</v>
      </c>
      <c r="D4981">
        <v>6400000</v>
      </c>
      <c r="E4981">
        <v>24489</v>
      </c>
      <c r="F4981">
        <v>261.341826942709</v>
      </c>
      <c r="G4981" t="s">
        <v>4074</v>
      </c>
      <c r="H4981" s="2" t="s">
        <v>8846</v>
      </c>
      <c r="J4981" t="s">
        <v>4074</v>
      </c>
    </row>
    <row r="4982" spans="1:10">
      <c r="A4982" t="s">
        <v>1952</v>
      </c>
      <c r="B4982" t="s">
        <v>1542</v>
      </c>
      <c r="C4982" t="s">
        <v>4063</v>
      </c>
      <c r="D4982">
        <v>3200000</v>
      </c>
      <c r="E4982">
        <v>1300</v>
      </c>
      <c r="F4982">
        <v>2461.538461538461</v>
      </c>
      <c r="G4982" t="s">
        <v>4073</v>
      </c>
      <c r="H4982" s="2" t="s">
        <v>8847</v>
      </c>
      <c r="J4982" t="s">
        <v>4073</v>
      </c>
    </row>
    <row r="4983" spans="1:10">
      <c r="A4983" t="s">
        <v>175</v>
      </c>
      <c r="B4983" t="s">
        <v>849</v>
      </c>
      <c r="C4983" t="s">
        <v>4064</v>
      </c>
      <c r="D4983">
        <v>12990000</v>
      </c>
      <c r="E4983">
        <v>4600</v>
      </c>
      <c r="F4983">
        <v>2823.913043478261</v>
      </c>
      <c r="G4983" t="s">
        <v>4073</v>
      </c>
      <c r="H4983" s="2" t="s">
        <v>8848</v>
      </c>
      <c r="J4983" t="s">
        <v>4073</v>
      </c>
    </row>
    <row r="4984" spans="1:10">
      <c r="A4984" t="s">
        <v>175</v>
      </c>
      <c r="B4984" t="s">
        <v>4046</v>
      </c>
      <c r="C4984" t="s">
        <v>4064</v>
      </c>
      <c r="D4984">
        <v>12990000</v>
      </c>
      <c r="E4984">
        <v>4600</v>
      </c>
      <c r="F4984">
        <v>2823.913043478261</v>
      </c>
      <c r="G4984" t="s">
        <v>4073</v>
      </c>
      <c r="H4984" s="2" t="s">
        <v>8848</v>
      </c>
      <c r="J4984" t="s">
        <v>4073</v>
      </c>
    </row>
    <row r="4985" spans="1:10">
      <c r="A4985" t="s">
        <v>2108</v>
      </c>
      <c r="B4985" t="s">
        <v>1542</v>
      </c>
      <c r="C4985" t="s">
        <v>4063</v>
      </c>
      <c r="D4985">
        <v>1090000</v>
      </c>
      <c r="E4985">
        <v>812</v>
      </c>
      <c r="F4985">
        <v>1342.364532019704</v>
      </c>
      <c r="G4985" t="s">
        <v>4073</v>
      </c>
      <c r="H4985" s="2" t="s">
        <v>8849</v>
      </c>
      <c r="J4985" t="s">
        <v>4073</v>
      </c>
    </row>
    <row r="4986" spans="1:10">
      <c r="A4986" t="s">
        <v>693</v>
      </c>
      <c r="B4986" t="s">
        <v>971</v>
      </c>
      <c r="C4986" t="s">
        <v>4064</v>
      </c>
      <c r="D4986">
        <v>5900000</v>
      </c>
      <c r="E4986">
        <v>1361</v>
      </c>
      <c r="F4986">
        <v>4335.047759000735</v>
      </c>
      <c r="G4986" t="s">
        <v>4073</v>
      </c>
      <c r="H4986" s="2" t="s">
        <v>8850</v>
      </c>
      <c r="J4986" t="s">
        <v>4073</v>
      </c>
    </row>
    <row r="4987" spans="1:10">
      <c r="A4987" t="s">
        <v>1394</v>
      </c>
      <c r="B4987" t="s">
        <v>4039</v>
      </c>
      <c r="C4987" t="s">
        <v>4039</v>
      </c>
      <c r="D4987">
        <v>12000000</v>
      </c>
      <c r="E4987">
        <v>10599</v>
      </c>
      <c r="F4987">
        <v>1132.182281347297</v>
      </c>
      <c r="G4987" t="s">
        <v>4077</v>
      </c>
      <c r="H4987" s="2" t="s">
        <v>8851</v>
      </c>
      <c r="J4987" t="s">
        <v>4077</v>
      </c>
    </row>
    <row r="4988" spans="1:10">
      <c r="A4988" t="s">
        <v>1394</v>
      </c>
      <c r="B4988" t="s">
        <v>4039</v>
      </c>
      <c r="C4988" t="s">
        <v>4039</v>
      </c>
      <c r="D4988">
        <v>12000000</v>
      </c>
      <c r="E4988">
        <v>10599</v>
      </c>
      <c r="F4988">
        <v>1132.182281347297</v>
      </c>
      <c r="G4988" t="s">
        <v>4079</v>
      </c>
      <c r="H4988" s="2" t="s">
        <v>8852</v>
      </c>
      <c r="J4988" t="s">
        <v>4079</v>
      </c>
    </row>
    <row r="4989" spans="1:10">
      <c r="A4989" t="s">
        <v>2109</v>
      </c>
      <c r="B4989" t="s">
        <v>1673</v>
      </c>
      <c r="C4989" t="s">
        <v>4072</v>
      </c>
      <c r="D4989">
        <v>520000</v>
      </c>
      <c r="E4989">
        <v>18205</v>
      </c>
      <c r="F4989">
        <v>28.56358143367207</v>
      </c>
      <c r="G4989" t="s">
        <v>4075</v>
      </c>
      <c r="H4989" s="2" t="s">
        <v>8853</v>
      </c>
      <c r="J4989" t="s">
        <v>4075</v>
      </c>
    </row>
    <row r="4990" spans="1:10">
      <c r="A4990" t="s">
        <v>2110</v>
      </c>
      <c r="B4990" t="s">
        <v>332</v>
      </c>
      <c r="C4990" t="s">
        <v>4069</v>
      </c>
      <c r="D4990">
        <v>2100000</v>
      </c>
      <c r="E4990">
        <v>2267</v>
      </c>
      <c r="F4990">
        <v>926.3343625937362</v>
      </c>
      <c r="G4990" t="s">
        <v>4073</v>
      </c>
      <c r="H4990" s="2" t="s">
        <v>8854</v>
      </c>
      <c r="J4990" t="s">
        <v>4073</v>
      </c>
    </row>
    <row r="4991" spans="1:10">
      <c r="A4991" t="s">
        <v>548</v>
      </c>
      <c r="B4991" t="s">
        <v>145</v>
      </c>
      <c r="C4991" t="s">
        <v>4069</v>
      </c>
      <c r="D4991">
        <v>180000</v>
      </c>
      <c r="E4991">
        <v>3758</v>
      </c>
      <c r="F4991">
        <v>47.89781798829164</v>
      </c>
      <c r="G4991" t="s">
        <v>4074</v>
      </c>
      <c r="H4991" s="2" t="s">
        <v>8855</v>
      </c>
      <c r="J4991" t="s">
        <v>4074</v>
      </c>
    </row>
    <row r="4992" spans="1:10">
      <c r="A4992" t="s">
        <v>2111</v>
      </c>
      <c r="B4992" t="s">
        <v>187</v>
      </c>
      <c r="C4992" t="s">
        <v>4060</v>
      </c>
      <c r="D4992">
        <v>1650000</v>
      </c>
      <c r="E4992">
        <v>1247</v>
      </c>
      <c r="F4992">
        <v>1323.17562149158</v>
      </c>
      <c r="G4992" t="s">
        <v>4073</v>
      </c>
      <c r="H4992" s="2" t="s">
        <v>8856</v>
      </c>
      <c r="J4992" t="s">
        <v>4073</v>
      </c>
    </row>
    <row r="4993" spans="1:10">
      <c r="A4993" t="s">
        <v>2112</v>
      </c>
      <c r="B4993" t="s">
        <v>208</v>
      </c>
      <c r="C4993" t="s">
        <v>4069</v>
      </c>
      <c r="D4993">
        <v>17000000</v>
      </c>
      <c r="E4993">
        <v>16343</v>
      </c>
      <c r="F4993">
        <v>1040.20069754635</v>
      </c>
      <c r="G4993" t="s">
        <v>4079</v>
      </c>
      <c r="H4993" s="2" t="s">
        <v>8857</v>
      </c>
      <c r="J4993" t="s">
        <v>4079</v>
      </c>
    </row>
    <row r="4994" spans="1:10">
      <c r="A4994" t="s">
        <v>1229</v>
      </c>
      <c r="B4994" t="s">
        <v>503</v>
      </c>
      <c r="C4994" t="s">
        <v>4060</v>
      </c>
      <c r="D4994">
        <v>23449500</v>
      </c>
      <c r="E4994">
        <v>17370</v>
      </c>
      <c r="F4994">
        <v>1350</v>
      </c>
      <c r="G4994" t="s">
        <v>4079</v>
      </c>
      <c r="H4994" s="2" t="s">
        <v>8858</v>
      </c>
      <c r="J4994" t="s">
        <v>4079</v>
      </c>
    </row>
    <row r="4995" spans="1:10">
      <c r="A4995" t="s">
        <v>503</v>
      </c>
      <c r="B4995" t="s">
        <v>503</v>
      </c>
      <c r="C4995" t="s">
        <v>4060</v>
      </c>
      <c r="D4995">
        <v>16000000</v>
      </c>
      <c r="E4995">
        <v>3957</v>
      </c>
      <c r="F4995">
        <v>4043.467273186758</v>
      </c>
      <c r="G4995" t="s">
        <v>4073</v>
      </c>
      <c r="H4995" s="2" t="s">
        <v>8859</v>
      </c>
      <c r="J4995" t="s">
        <v>4073</v>
      </c>
    </row>
    <row r="4996" spans="1:10">
      <c r="A4996" t="s">
        <v>2113</v>
      </c>
      <c r="B4996" t="s">
        <v>503</v>
      </c>
      <c r="C4996" t="s">
        <v>4060</v>
      </c>
      <c r="D4996">
        <v>999000</v>
      </c>
      <c r="E4996">
        <v>767</v>
      </c>
      <c r="F4996">
        <v>1302.477183833116</v>
      </c>
      <c r="G4996" t="s">
        <v>4073</v>
      </c>
      <c r="H4996" s="2" t="s">
        <v>8860</v>
      </c>
      <c r="J4996" t="s">
        <v>4073</v>
      </c>
    </row>
    <row r="4997" spans="1:10">
      <c r="A4997" t="s">
        <v>2114</v>
      </c>
      <c r="B4997" t="s">
        <v>503</v>
      </c>
      <c r="C4997" t="s">
        <v>4060</v>
      </c>
      <c r="D4997">
        <v>299000</v>
      </c>
      <c r="E4997">
        <v>360</v>
      </c>
      <c r="F4997">
        <v>830.5555555555555</v>
      </c>
      <c r="G4997" t="s">
        <v>4075</v>
      </c>
      <c r="H4997" s="2" t="s">
        <v>8861</v>
      </c>
      <c r="J4997" t="s">
        <v>4075</v>
      </c>
    </row>
    <row r="4998" spans="1:10">
      <c r="A4998" t="s">
        <v>2115</v>
      </c>
      <c r="B4998" t="s">
        <v>723</v>
      </c>
      <c r="C4998" t="s">
        <v>4060</v>
      </c>
      <c r="D4998">
        <v>690000</v>
      </c>
      <c r="E4998">
        <v>1468</v>
      </c>
      <c r="F4998">
        <v>470.0272479564032</v>
      </c>
      <c r="G4998" t="s">
        <v>4077</v>
      </c>
      <c r="H4998" s="2" t="s">
        <v>8862</v>
      </c>
      <c r="J4998" t="s">
        <v>4077</v>
      </c>
    </row>
    <row r="4999" spans="1:10">
      <c r="A4999" t="s">
        <v>2116</v>
      </c>
      <c r="B4999" t="s">
        <v>723</v>
      </c>
      <c r="C4999" t="s">
        <v>4060</v>
      </c>
      <c r="D4999">
        <v>549000</v>
      </c>
      <c r="E4999">
        <v>786</v>
      </c>
      <c r="F4999">
        <v>698.4732824427481</v>
      </c>
      <c r="G4999" t="s">
        <v>4077</v>
      </c>
      <c r="H4999" s="2" t="s">
        <v>8863</v>
      </c>
      <c r="J4999" t="s">
        <v>4077</v>
      </c>
    </row>
    <row r="5000" spans="1:10">
      <c r="A5000" t="s">
        <v>2117</v>
      </c>
      <c r="B5000" t="s">
        <v>503</v>
      </c>
      <c r="C5000" t="s">
        <v>4060</v>
      </c>
      <c r="D5000">
        <v>2990000</v>
      </c>
      <c r="E5000">
        <v>866</v>
      </c>
      <c r="F5000">
        <v>3452.655889145497</v>
      </c>
      <c r="G5000" t="s">
        <v>4073</v>
      </c>
      <c r="H5000" s="2" t="s">
        <v>8864</v>
      </c>
      <c r="J5000" t="s">
        <v>4073</v>
      </c>
    </row>
    <row r="5001" spans="1:10">
      <c r="A5001" t="s">
        <v>2118</v>
      </c>
      <c r="B5001" t="s">
        <v>503</v>
      </c>
      <c r="C5001" t="s">
        <v>4060</v>
      </c>
      <c r="D5001">
        <v>2190000</v>
      </c>
      <c r="E5001">
        <v>2095</v>
      </c>
      <c r="F5001">
        <v>1045.346062052506</v>
      </c>
      <c r="G5001" t="s">
        <v>4073</v>
      </c>
      <c r="H5001" s="2" t="s">
        <v>8865</v>
      </c>
      <c r="J5001" t="s">
        <v>4073</v>
      </c>
    </row>
    <row r="5002" spans="1:10">
      <c r="A5002" t="s">
        <v>540</v>
      </c>
      <c r="B5002" t="s">
        <v>821</v>
      </c>
      <c r="C5002" t="s">
        <v>4066</v>
      </c>
      <c r="D5002">
        <v>1600000</v>
      </c>
      <c r="E5002">
        <v>1769</v>
      </c>
      <c r="F5002">
        <v>904.4657998869418</v>
      </c>
      <c r="G5002" t="s">
        <v>4073</v>
      </c>
      <c r="H5002" s="2" t="s">
        <v>8866</v>
      </c>
      <c r="J5002" t="s">
        <v>4073</v>
      </c>
    </row>
    <row r="5003" spans="1:10">
      <c r="A5003" t="s">
        <v>2119</v>
      </c>
      <c r="B5003" t="s">
        <v>4042</v>
      </c>
      <c r="C5003" t="s">
        <v>4065</v>
      </c>
      <c r="D5003">
        <v>3673030</v>
      </c>
      <c r="E5003">
        <v>574</v>
      </c>
      <c r="F5003">
        <v>6399.006968641115</v>
      </c>
      <c r="G5003" t="s">
        <v>4073</v>
      </c>
      <c r="H5003" s="2" t="s">
        <v>8867</v>
      </c>
      <c r="J5003" t="s">
        <v>4073</v>
      </c>
    </row>
    <row r="5004" spans="1:10">
      <c r="A5004" t="s">
        <v>103</v>
      </c>
      <c r="B5004" t="s">
        <v>423</v>
      </c>
      <c r="C5004" t="s">
        <v>4064</v>
      </c>
      <c r="D5004">
        <v>175100</v>
      </c>
      <c r="E5004">
        <v>8755</v>
      </c>
      <c r="F5004">
        <v>20</v>
      </c>
      <c r="G5004" t="s">
        <v>4078</v>
      </c>
      <c r="H5004" s="2" t="s">
        <v>8868</v>
      </c>
      <c r="J5004" t="s">
        <v>4078</v>
      </c>
    </row>
    <row r="5005" spans="1:10">
      <c r="A5005" t="s">
        <v>400</v>
      </c>
      <c r="B5005" t="s">
        <v>423</v>
      </c>
      <c r="C5005" t="s">
        <v>4064</v>
      </c>
      <c r="D5005">
        <v>512379</v>
      </c>
      <c r="E5005">
        <v>18977</v>
      </c>
      <c r="F5005">
        <v>27</v>
      </c>
      <c r="G5005" t="s">
        <v>4078</v>
      </c>
      <c r="H5005" s="2" t="s">
        <v>8869</v>
      </c>
      <c r="J5005" t="s">
        <v>4078</v>
      </c>
    </row>
    <row r="5006" spans="1:10">
      <c r="A5006" t="s">
        <v>23</v>
      </c>
      <c r="B5006" t="s">
        <v>19</v>
      </c>
      <c r="C5006" t="s">
        <v>4064</v>
      </c>
      <c r="D5006">
        <v>680832</v>
      </c>
      <c r="E5006">
        <v>14184</v>
      </c>
      <c r="F5006">
        <v>48</v>
      </c>
      <c r="G5006" t="s">
        <v>4074</v>
      </c>
      <c r="H5006" s="2" t="s">
        <v>8870</v>
      </c>
      <c r="J5006" t="s">
        <v>4074</v>
      </c>
    </row>
    <row r="5007" spans="1:10">
      <c r="A5007" t="s">
        <v>1695</v>
      </c>
      <c r="B5007" t="s">
        <v>4048</v>
      </c>
      <c r="C5007" t="s">
        <v>4071</v>
      </c>
      <c r="D5007">
        <v>498025</v>
      </c>
      <c r="E5007">
        <v>905</v>
      </c>
      <c r="F5007">
        <v>550.3038674033149</v>
      </c>
      <c r="G5007" t="s">
        <v>4077</v>
      </c>
      <c r="H5007" s="2" t="s">
        <v>8871</v>
      </c>
      <c r="J5007" t="s">
        <v>4077</v>
      </c>
    </row>
    <row r="5008" spans="1:10">
      <c r="A5008" t="s">
        <v>709</v>
      </c>
      <c r="B5008" t="s">
        <v>1178</v>
      </c>
      <c r="C5008" t="s">
        <v>4069</v>
      </c>
      <c r="D5008">
        <v>8990000</v>
      </c>
      <c r="E5008">
        <v>981</v>
      </c>
      <c r="F5008">
        <v>9164.118246687054</v>
      </c>
      <c r="G5008" t="s">
        <v>4073</v>
      </c>
      <c r="H5008" s="2" t="s">
        <v>8872</v>
      </c>
      <c r="J5008" t="s">
        <v>4073</v>
      </c>
    </row>
    <row r="5009" spans="1:10">
      <c r="A5009" t="s">
        <v>23</v>
      </c>
      <c r="B5009" t="s">
        <v>19</v>
      </c>
      <c r="C5009" t="s">
        <v>4064</v>
      </c>
      <c r="D5009">
        <v>788190</v>
      </c>
      <c r="E5009">
        <v>16086</v>
      </c>
      <c r="F5009">
        <v>48.99850801939575</v>
      </c>
      <c r="G5009" t="s">
        <v>4074</v>
      </c>
      <c r="H5009" s="2" t="s">
        <v>8873</v>
      </c>
      <c r="J5009" t="s">
        <v>4074</v>
      </c>
    </row>
    <row r="5010" spans="1:10">
      <c r="A5010" t="s">
        <v>2111</v>
      </c>
      <c r="B5010" t="s">
        <v>187</v>
      </c>
      <c r="C5010" t="s">
        <v>4060</v>
      </c>
      <c r="D5010">
        <v>1500000</v>
      </c>
      <c r="E5010">
        <v>1818</v>
      </c>
      <c r="F5010">
        <v>825.0825082508251</v>
      </c>
      <c r="G5010" t="s">
        <v>4073</v>
      </c>
      <c r="H5010" s="2" t="s">
        <v>8874</v>
      </c>
      <c r="J5010" t="s">
        <v>4073</v>
      </c>
    </row>
    <row r="5011" spans="1:10">
      <c r="A5011" t="s">
        <v>849</v>
      </c>
      <c r="B5011" t="s">
        <v>849</v>
      </c>
      <c r="C5011" t="s">
        <v>4064</v>
      </c>
      <c r="D5011">
        <v>5009600</v>
      </c>
      <c r="E5011">
        <v>808</v>
      </c>
      <c r="F5011">
        <v>6200</v>
      </c>
      <c r="G5011" t="s">
        <v>4073</v>
      </c>
      <c r="H5011" s="2" t="s">
        <v>8875</v>
      </c>
      <c r="J5011" t="s">
        <v>4073</v>
      </c>
    </row>
    <row r="5012" spans="1:10">
      <c r="A5012" t="s">
        <v>2120</v>
      </c>
      <c r="B5012" t="s">
        <v>4048</v>
      </c>
      <c r="C5012" t="s">
        <v>4071</v>
      </c>
      <c r="D5012">
        <v>155000</v>
      </c>
      <c r="E5012">
        <v>3313</v>
      </c>
      <c r="F5012">
        <v>46.78539088439481</v>
      </c>
      <c r="G5012" t="s">
        <v>4074</v>
      </c>
      <c r="H5012" s="2" t="s">
        <v>8876</v>
      </c>
      <c r="J5012" t="s">
        <v>4074</v>
      </c>
    </row>
    <row r="5013" spans="1:10">
      <c r="A5013" t="s">
        <v>2121</v>
      </c>
      <c r="B5013" t="s">
        <v>107</v>
      </c>
      <c r="C5013" t="s">
        <v>4066</v>
      </c>
      <c r="D5013">
        <v>2190000</v>
      </c>
      <c r="E5013">
        <v>876</v>
      </c>
      <c r="F5013">
        <v>2500</v>
      </c>
      <c r="G5013" t="s">
        <v>4073</v>
      </c>
      <c r="H5013" s="2" t="s">
        <v>8877</v>
      </c>
      <c r="J5013" t="s">
        <v>4073</v>
      </c>
    </row>
    <row r="5014" spans="1:10">
      <c r="A5014" t="s">
        <v>2122</v>
      </c>
      <c r="B5014" t="s">
        <v>727</v>
      </c>
      <c r="C5014" t="s">
        <v>4072</v>
      </c>
      <c r="D5014">
        <v>1579500</v>
      </c>
      <c r="E5014">
        <v>1053</v>
      </c>
      <c r="F5014">
        <v>1500</v>
      </c>
      <c r="G5014" t="s">
        <v>4073</v>
      </c>
      <c r="H5014" s="2" t="s">
        <v>8878</v>
      </c>
      <c r="J5014" t="s">
        <v>4073</v>
      </c>
    </row>
    <row r="5015" spans="1:10">
      <c r="A5015" t="s">
        <v>2004</v>
      </c>
      <c r="B5015" t="s">
        <v>4042</v>
      </c>
      <c r="C5015" t="s">
        <v>4065</v>
      </c>
      <c r="D5015">
        <v>130080</v>
      </c>
      <c r="E5015">
        <v>2409</v>
      </c>
      <c r="F5015">
        <v>53.9975093399751</v>
      </c>
      <c r="G5015" t="s">
        <v>4074</v>
      </c>
      <c r="H5015" s="2" t="s">
        <v>8879</v>
      </c>
      <c r="J5015" t="s">
        <v>4074</v>
      </c>
    </row>
    <row r="5016" spans="1:10">
      <c r="A5016" t="s">
        <v>1573</v>
      </c>
      <c r="B5016" t="s">
        <v>597</v>
      </c>
      <c r="C5016" t="s">
        <v>4063</v>
      </c>
      <c r="D5016">
        <v>5290000</v>
      </c>
      <c r="E5016">
        <v>1493</v>
      </c>
      <c r="F5016">
        <v>3543.201607501675</v>
      </c>
      <c r="G5016" t="s">
        <v>4073</v>
      </c>
      <c r="H5016" s="2" t="s">
        <v>8880</v>
      </c>
      <c r="J5016" t="s">
        <v>4073</v>
      </c>
    </row>
    <row r="5017" spans="1:10">
      <c r="A5017" t="s">
        <v>2123</v>
      </c>
      <c r="B5017" t="s">
        <v>1673</v>
      </c>
      <c r="C5017" t="s">
        <v>4072</v>
      </c>
      <c r="D5017">
        <v>2708517</v>
      </c>
      <c r="E5017">
        <v>1277</v>
      </c>
      <c r="F5017">
        <v>2121</v>
      </c>
      <c r="G5017" t="s">
        <v>4073</v>
      </c>
      <c r="H5017" s="2" t="s">
        <v>8881</v>
      </c>
      <c r="J5017" t="s">
        <v>4073</v>
      </c>
    </row>
    <row r="5018" spans="1:10">
      <c r="A5018" t="s">
        <v>165</v>
      </c>
      <c r="B5018" t="s">
        <v>4043</v>
      </c>
      <c r="C5018" t="s">
        <v>4064</v>
      </c>
      <c r="D5018">
        <v>21980000</v>
      </c>
      <c r="E5018">
        <v>6496</v>
      </c>
      <c r="F5018">
        <v>3383.620689655173</v>
      </c>
      <c r="G5018" t="s">
        <v>4073</v>
      </c>
      <c r="H5018" s="2" t="s">
        <v>8882</v>
      </c>
      <c r="J5018" t="s">
        <v>4073</v>
      </c>
    </row>
    <row r="5019" spans="1:10">
      <c r="A5019" t="s">
        <v>1062</v>
      </c>
      <c r="B5019" t="s">
        <v>604</v>
      </c>
      <c r="C5019" t="s">
        <v>4061</v>
      </c>
      <c r="D5019">
        <v>3799000</v>
      </c>
      <c r="E5019">
        <v>1111</v>
      </c>
      <c r="F5019">
        <v>3419.44194419442</v>
      </c>
      <c r="G5019" t="s">
        <v>4073</v>
      </c>
      <c r="H5019" s="2" t="s">
        <v>8883</v>
      </c>
      <c r="J5019" t="s">
        <v>4073</v>
      </c>
    </row>
    <row r="5020" spans="1:10">
      <c r="A5020" t="s">
        <v>1416</v>
      </c>
      <c r="B5020" t="s">
        <v>534</v>
      </c>
      <c r="C5020" t="s">
        <v>4068</v>
      </c>
      <c r="D5020">
        <v>3799000</v>
      </c>
      <c r="E5020">
        <v>1111</v>
      </c>
      <c r="F5020">
        <v>3419.44194419442</v>
      </c>
      <c r="G5020" t="s">
        <v>4073</v>
      </c>
      <c r="H5020" s="2" t="s">
        <v>8883</v>
      </c>
      <c r="J5020" t="s">
        <v>4073</v>
      </c>
    </row>
    <row r="5021" spans="1:10">
      <c r="A5021" t="s">
        <v>1416</v>
      </c>
      <c r="B5021" t="s">
        <v>534</v>
      </c>
      <c r="C5021" t="s">
        <v>4068</v>
      </c>
      <c r="D5021">
        <v>3799000</v>
      </c>
      <c r="E5021">
        <v>1111</v>
      </c>
      <c r="F5021">
        <v>3419.44194419442</v>
      </c>
      <c r="G5021" t="s">
        <v>4073</v>
      </c>
      <c r="H5021" s="2" t="s">
        <v>8883</v>
      </c>
      <c r="J5021" t="s">
        <v>4073</v>
      </c>
    </row>
    <row r="5022" spans="1:10">
      <c r="A5022" t="s">
        <v>2124</v>
      </c>
      <c r="B5022" t="s">
        <v>4049</v>
      </c>
      <c r="C5022" t="s">
        <v>4067</v>
      </c>
      <c r="D5022">
        <v>61000000</v>
      </c>
      <c r="E5022">
        <v>76524</v>
      </c>
      <c r="F5022">
        <v>797.1355391772515</v>
      </c>
      <c r="G5022" t="s">
        <v>4079</v>
      </c>
      <c r="H5022" s="2" t="s">
        <v>8884</v>
      </c>
      <c r="J5022" t="s">
        <v>4079</v>
      </c>
    </row>
    <row r="5023" spans="1:10">
      <c r="A5023" t="s">
        <v>679</v>
      </c>
      <c r="B5023" t="s">
        <v>4043</v>
      </c>
      <c r="C5023" t="s">
        <v>4064</v>
      </c>
      <c r="D5023">
        <v>4998000</v>
      </c>
      <c r="E5023">
        <v>1002</v>
      </c>
      <c r="F5023">
        <v>4988.023952095808</v>
      </c>
      <c r="G5023" t="s">
        <v>4073</v>
      </c>
      <c r="H5023" s="2" t="s">
        <v>8885</v>
      </c>
      <c r="J5023" t="s">
        <v>4073</v>
      </c>
    </row>
    <row r="5024" spans="1:10">
      <c r="A5024" t="s">
        <v>2125</v>
      </c>
      <c r="B5024" t="s">
        <v>279</v>
      </c>
      <c r="C5024" t="s">
        <v>4064</v>
      </c>
      <c r="D5024">
        <v>3000000</v>
      </c>
      <c r="E5024">
        <v>1005</v>
      </c>
      <c r="F5024">
        <v>2985.074626865672</v>
      </c>
      <c r="G5024" t="s">
        <v>4073</v>
      </c>
      <c r="H5024" s="2" t="s">
        <v>8886</v>
      </c>
      <c r="J5024" t="s">
        <v>4073</v>
      </c>
    </row>
    <row r="5025" spans="1:10">
      <c r="A5025" t="s">
        <v>1352</v>
      </c>
      <c r="B5025" t="s">
        <v>19</v>
      </c>
      <c r="C5025" t="s">
        <v>4064</v>
      </c>
      <c r="D5025">
        <v>4222400</v>
      </c>
      <c r="E5025">
        <v>812</v>
      </c>
      <c r="F5025">
        <v>5200</v>
      </c>
      <c r="G5025" t="s">
        <v>4073</v>
      </c>
      <c r="H5025" s="2" t="s">
        <v>8887</v>
      </c>
      <c r="J5025" t="s">
        <v>4073</v>
      </c>
    </row>
    <row r="5026" spans="1:10">
      <c r="A5026" t="s">
        <v>2126</v>
      </c>
      <c r="B5026" t="s">
        <v>19</v>
      </c>
      <c r="C5026" t="s">
        <v>4064</v>
      </c>
      <c r="D5026">
        <v>4900000</v>
      </c>
      <c r="E5026">
        <v>1044</v>
      </c>
      <c r="F5026">
        <v>4693.486590038314</v>
      </c>
      <c r="G5026" t="s">
        <v>4073</v>
      </c>
      <c r="H5026" s="2" t="s">
        <v>8888</v>
      </c>
      <c r="J5026" t="s">
        <v>4073</v>
      </c>
    </row>
    <row r="5027" spans="1:10">
      <c r="A5027" t="s">
        <v>2127</v>
      </c>
      <c r="B5027" t="s">
        <v>197</v>
      </c>
      <c r="C5027" t="s">
        <v>4067</v>
      </c>
      <c r="D5027">
        <v>450000</v>
      </c>
      <c r="E5027">
        <v>516</v>
      </c>
      <c r="F5027">
        <v>872.0930232558139</v>
      </c>
      <c r="G5027" t="s">
        <v>4077</v>
      </c>
      <c r="H5027" s="2" t="s">
        <v>8889</v>
      </c>
      <c r="J5027" t="s">
        <v>4077</v>
      </c>
    </row>
    <row r="5028" spans="1:10">
      <c r="A5028" t="s">
        <v>1100</v>
      </c>
      <c r="B5028" t="s">
        <v>590</v>
      </c>
      <c r="C5028" t="s">
        <v>4064</v>
      </c>
      <c r="D5028">
        <v>6560000</v>
      </c>
      <c r="E5028">
        <v>1312</v>
      </c>
      <c r="F5028">
        <v>5000</v>
      </c>
      <c r="G5028" t="s">
        <v>4073</v>
      </c>
      <c r="H5028" s="2" t="s">
        <v>8890</v>
      </c>
      <c r="J5028" t="s">
        <v>4073</v>
      </c>
    </row>
    <row r="5029" spans="1:10">
      <c r="A5029" t="s">
        <v>1338</v>
      </c>
      <c r="B5029" t="s">
        <v>4049</v>
      </c>
      <c r="C5029" t="s">
        <v>4067</v>
      </c>
      <c r="D5029">
        <v>3999000</v>
      </c>
      <c r="E5029">
        <v>650</v>
      </c>
      <c r="F5029">
        <v>6152.307692307692</v>
      </c>
      <c r="G5029" t="s">
        <v>4073</v>
      </c>
      <c r="H5029" s="2" t="s">
        <v>8891</v>
      </c>
      <c r="J5029" t="s">
        <v>4073</v>
      </c>
    </row>
    <row r="5030" spans="1:10">
      <c r="A5030" t="s">
        <v>1356</v>
      </c>
      <c r="B5030" t="s">
        <v>371</v>
      </c>
      <c r="C5030" t="s">
        <v>4063</v>
      </c>
      <c r="D5030">
        <v>45000</v>
      </c>
      <c r="E5030">
        <v>715</v>
      </c>
      <c r="F5030">
        <v>62.93706293706294</v>
      </c>
      <c r="G5030" t="s">
        <v>4074</v>
      </c>
      <c r="H5030" s="2" t="s">
        <v>8892</v>
      </c>
      <c r="J5030" t="s">
        <v>4074</v>
      </c>
    </row>
    <row r="5031" spans="1:10">
      <c r="A5031" t="s">
        <v>1542</v>
      </c>
      <c r="B5031" t="s">
        <v>1542</v>
      </c>
      <c r="C5031" t="s">
        <v>4063</v>
      </c>
      <c r="D5031">
        <v>3653500</v>
      </c>
      <c r="E5031">
        <v>1246</v>
      </c>
      <c r="F5031">
        <v>2932.182985553772</v>
      </c>
      <c r="G5031" t="s">
        <v>4073</v>
      </c>
      <c r="H5031" s="2" t="s">
        <v>8893</v>
      </c>
      <c r="J5031" t="s">
        <v>4073</v>
      </c>
    </row>
    <row r="5032" spans="1:10">
      <c r="A5032" t="s">
        <v>1156</v>
      </c>
      <c r="B5032" t="s">
        <v>4041</v>
      </c>
      <c r="C5032" t="s">
        <v>4064</v>
      </c>
      <c r="D5032">
        <v>400000</v>
      </c>
      <c r="E5032">
        <v>6345</v>
      </c>
      <c r="F5032">
        <v>63.04176516942474</v>
      </c>
      <c r="G5032" t="s">
        <v>4078</v>
      </c>
      <c r="H5032" s="2" t="s">
        <v>8894</v>
      </c>
      <c r="J5032" t="s">
        <v>4078</v>
      </c>
    </row>
    <row r="5033" spans="1:10">
      <c r="A5033" t="s">
        <v>1819</v>
      </c>
      <c r="B5033" t="s">
        <v>635</v>
      </c>
      <c r="C5033" t="s">
        <v>4064</v>
      </c>
      <c r="D5033">
        <v>2100000</v>
      </c>
      <c r="E5033">
        <v>1987</v>
      </c>
      <c r="F5033">
        <v>1056.869652742828</v>
      </c>
      <c r="G5033" t="s">
        <v>4073</v>
      </c>
      <c r="H5033" s="2" t="s">
        <v>8895</v>
      </c>
      <c r="J5033" t="s">
        <v>4073</v>
      </c>
    </row>
    <row r="5034" spans="1:10">
      <c r="A5034" t="s">
        <v>1356</v>
      </c>
      <c r="B5034" t="s">
        <v>371</v>
      </c>
      <c r="C5034" t="s">
        <v>4063</v>
      </c>
      <c r="D5034">
        <v>11965</v>
      </c>
      <c r="E5034">
        <v>282</v>
      </c>
      <c r="F5034">
        <v>42.4290780141844</v>
      </c>
      <c r="G5034" t="s">
        <v>4078</v>
      </c>
      <c r="H5034" s="2" t="s">
        <v>8896</v>
      </c>
      <c r="J5034" t="s">
        <v>4078</v>
      </c>
    </row>
    <row r="5035" spans="1:10">
      <c r="A5035" t="s">
        <v>261</v>
      </c>
      <c r="B5035" t="s">
        <v>371</v>
      </c>
      <c r="C5035" t="s">
        <v>4063</v>
      </c>
      <c r="D5035">
        <v>1650000</v>
      </c>
      <c r="E5035">
        <v>850</v>
      </c>
      <c r="F5035">
        <v>1941.176470588235</v>
      </c>
      <c r="G5035" t="s">
        <v>4073</v>
      </c>
      <c r="H5035" s="2" t="s">
        <v>8897</v>
      </c>
      <c r="J5035" t="s">
        <v>4073</v>
      </c>
    </row>
    <row r="5036" spans="1:10">
      <c r="A5036" t="s">
        <v>261</v>
      </c>
      <c r="B5036" t="s">
        <v>371</v>
      </c>
      <c r="C5036" t="s">
        <v>4063</v>
      </c>
      <c r="D5036">
        <v>1645000</v>
      </c>
      <c r="E5036">
        <v>868</v>
      </c>
      <c r="F5036">
        <v>1895.161290322581</v>
      </c>
      <c r="G5036" t="s">
        <v>4073</v>
      </c>
      <c r="H5036" s="2" t="s">
        <v>8898</v>
      </c>
      <c r="J5036" t="s">
        <v>4073</v>
      </c>
    </row>
    <row r="5037" spans="1:10">
      <c r="A5037" t="s">
        <v>2128</v>
      </c>
      <c r="B5037" t="s">
        <v>503</v>
      </c>
      <c r="C5037" t="s">
        <v>4060</v>
      </c>
      <c r="D5037">
        <v>2861100</v>
      </c>
      <c r="E5037">
        <v>741</v>
      </c>
      <c r="F5037">
        <v>3861.133603238866</v>
      </c>
      <c r="G5037" t="s">
        <v>4073</v>
      </c>
      <c r="H5037" s="2" t="s">
        <v>8899</v>
      </c>
      <c r="J5037" t="s">
        <v>4073</v>
      </c>
    </row>
    <row r="5038" spans="1:10">
      <c r="A5038" t="s">
        <v>2128</v>
      </c>
      <c r="B5038" t="s">
        <v>503</v>
      </c>
      <c r="C5038" t="s">
        <v>4060</v>
      </c>
      <c r="D5038">
        <v>2733300</v>
      </c>
      <c r="E5038">
        <v>708</v>
      </c>
      <c r="F5038">
        <v>3860.593220338983</v>
      </c>
      <c r="G5038" t="s">
        <v>4073</v>
      </c>
      <c r="H5038" s="2" t="s">
        <v>8900</v>
      </c>
      <c r="J5038" t="s">
        <v>4073</v>
      </c>
    </row>
    <row r="5039" spans="1:10">
      <c r="A5039" t="s">
        <v>2128</v>
      </c>
      <c r="B5039" t="s">
        <v>503</v>
      </c>
      <c r="C5039" t="s">
        <v>4060</v>
      </c>
      <c r="D5039">
        <v>2606400</v>
      </c>
      <c r="E5039">
        <v>675</v>
      </c>
      <c r="F5039">
        <v>3861.333333333333</v>
      </c>
      <c r="G5039" t="s">
        <v>4073</v>
      </c>
      <c r="H5039" s="2" t="s">
        <v>8901</v>
      </c>
      <c r="J5039" t="s">
        <v>4073</v>
      </c>
    </row>
    <row r="5040" spans="1:10">
      <c r="A5040" t="s">
        <v>2129</v>
      </c>
      <c r="B5040" t="s">
        <v>4041</v>
      </c>
      <c r="C5040" t="s">
        <v>4064</v>
      </c>
      <c r="D5040">
        <v>4900000</v>
      </c>
      <c r="E5040">
        <v>1611</v>
      </c>
      <c r="F5040">
        <v>3041.589075108628</v>
      </c>
      <c r="G5040" t="s">
        <v>4077</v>
      </c>
      <c r="H5040" s="2" t="s">
        <v>8902</v>
      </c>
      <c r="J5040" t="s">
        <v>4077</v>
      </c>
    </row>
    <row r="5041" spans="1:10">
      <c r="A5041" t="s">
        <v>15</v>
      </c>
      <c r="B5041" t="s">
        <v>4039</v>
      </c>
      <c r="C5041" t="s">
        <v>4039</v>
      </c>
      <c r="D5041">
        <v>14990000</v>
      </c>
      <c r="E5041">
        <v>28484</v>
      </c>
      <c r="F5041">
        <v>526.2603566914759</v>
      </c>
      <c r="G5041" t="s">
        <v>4074</v>
      </c>
      <c r="H5041" s="2" t="s">
        <v>8903</v>
      </c>
      <c r="J5041" t="s">
        <v>4074</v>
      </c>
    </row>
    <row r="5042" spans="1:10">
      <c r="A5042" t="s">
        <v>2128</v>
      </c>
      <c r="B5042" t="s">
        <v>503</v>
      </c>
      <c r="C5042" t="s">
        <v>4060</v>
      </c>
      <c r="D5042">
        <v>2529000</v>
      </c>
      <c r="E5042">
        <v>655</v>
      </c>
      <c r="F5042">
        <v>3861.068702290077</v>
      </c>
      <c r="G5042" t="s">
        <v>4073</v>
      </c>
      <c r="H5042" s="2" t="s">
        <v>8904</v>
      </c>
      <c r="J5042" t="s">
        <v>4073</v>
      </c>
    </row>
    <row r="5043" spans="1:10">
      <c r="A5043" t="s">
        <v>22</v>
      </c>
      <c r="B5043" t="s">
        <v>4039</v>
      </c>
      <c r="C5043" t="s">
        <v>4039</v>
      </c>
      <c r="D5043">
        <v>2127200</v>
      </c>
      <c r="E5043">
        <v>10636</v>
      </c>
      <c r="F5043">
        <v>200</v>
      </c>
      <c r="G5043" t="s">
        <v>4074</v>
      </c>
      <c r="H5043" s="2" t="s">
        <v>8905</v>
      </c>
      <c r="J5043" t="s">
        <v>4074</v>
      </c>
    </row>
    <row r="5044" spans="1:10">
      <c r="A5044" t="s">
        <v>1356</v>
      </c>
      <c r="B5044" t="s">
        <v>371</v>
      </c>
      <c r="C5044" t="s">
        <v>4063</v>
      </c>
      <c r="D5044">
        <v>9000</v>
      </c>
      <c r="E5044">
        <v>233</v>
      </c>
      <c r="F5044">
        <v>38.62660944206009</v>
      </c>
      <c r="G5044" t="s">
        <v>4078</v>
      </c>
      <c r="H5044" s="2" t="s">
        <v>8906</v>
      </c>
      <c r="J5044" t="s">
        <v>4078</v>
      </c>
    </row>
    <row r="5045" spans="1:10">
      <c r="A5045" t="s">
        <v>601</v>
      </c>
      <c r="B5045" t="s">
        <v>534</v>
      </c>
      <c r="C5045" t="s">
        <v>4068</v>
      </c>
      <c r="D5045">
        <v>8000000</v>
      </c>
      <c r="E5045">
        <v>13846</v>
      </c>
      <c r="F5045">
        <v>577.7841976021956</v>
      </c>
      <c r="G5045" t="s">
        <v>4075</v>
      </c>
      <c r="H5045" s="2" t="s">
        <v>8907</v>
      </c>
      <c r="J5045" t="s">
        <v>4075</v>
      </c>
    </row>
    <row r="5046" spans="1:10">
      <c r="A5046" t="s">
        <v>858</v>
      </c>
      <c r="B5046" t="s">
        <v>50</v>
      </c>
      <c r="C5046" t="s">
        <v>4064</v>
      </c>
      <c r="D5046">
        <v>2975000</v>
      </c>
      <c r="E5046">
        <v>766</v>
      </c>
      <c r="F5046">
        <v>3883.812010443864</v>
      </c>
      <c r="G5046" t="s">
        <v>4073</v>
      </c>
      <c r="H5046" s="2" t="s">
        <v>8908</v>
      </c>
      <c r="J5046" t="s">
        <v>4073</v>
      </c>
    </row>
    <row r="5047" spans="1:10">
      <c r="A5047" t="s">
        <v>2130</v>
      </c>
      <c r="B5047" t="s">
        <v>942</v>
      </c>
      <c r="C5047" t="s">
        <v>4062</v>
      </c>
      <c r="D5047">
        <v>390000</v>
      </c>
      <c r="E5047">
        <v>383</v>
      </c>
      <c r="F5047">
        <v>1018.276762402089</v>
      </c>
      <c r="G5047" t="s">
        <v>4077</v>
      </c>
      <c r="H5047" s="2" t="s">
        <v>8909</v>
      </c>
      <c r="J5047" t="s">
        <v>4077</v>
      </c>
    </row>
    <row r="5048" spans="1:10">
      <c r="A5048" t="s">
        <v>1570</v>
      </c>
      <c r="B5048" t="s">
        <v>1344</v>
      </c>
      <c r="C5048" t="s">
        <v>4063</v>
      </c>
      <c r="D5048">
        <v>2900000</v>
      </c>
      <c r="E5048">
        <v>4941</v>
      </c>
      <c r="F5048">
        <v>586.9257235377454</v>
      </c>
      <c r="G5048" t="s">
        <v>4073</v>
      </c>
      <c r="H5048" s="2" t="s">
        <v>8910</v>
      </c>
      <c r="J5048" t="s">
        <v>4073</v>
      </c>
    </row>
    <row r="5049" spans="1:10">
      <c r="A5049" t="s">
        <v>2042</v>
      </c>
      <c r="B5049" t="s">
        <v>855</v>
      </c>
      <c r="C5049" t="s">
        <v>4062</v>
      </c>
      <c r="D5049">
        <v>323310</v>
      </c>
      <c r="E5049">
        <v>8290</v>
      </c>
      <c r="F5049">
        <v>39</v>
      </c>
      <c r="G5049" t="s">
        <v>4074</v>
      </c>
      <c r="H5049" s="2" t="s">
        <v>8911</v>
      </c>
      <c r="J5049" t="s">
        <v>4074</v>
      </c>
    </row>
    <row r="5050" spans="1:10">
      <c r="A5050" t="s">
        <v>2131</v>
      </c>
      <c r="B5050" t="s">
        <v>618</v>
      </c>
      <c r="C5050" t="s">
        <v>4070</v>
      </c>
      <c r="D5050">
        <v>1290000</v>
      </c>
      <c r="E5050">
        <v>1374</v>
      </c>
      <c r="F5050">
        <v>938.8646288209607</v>
      </c>
      <c r="G5050" t="s">
        <v>4073</v>
      </c>
      <c r="H5050" s="2" t="s">
        <v>8912</v>
      </c>
      <c r="J5050" t="s">
        <v>4073</v>
      </c>
    </row>
    <row r="5051" spans="1:10">
      <c r="A5051" t="s">
        <v>1668</v>
      </c>
      <c r="B5051" t="s">
        <v>535</v>
      </c>
      <c r="C5051" t="s">
        <v>4065</v>
      </c>
      <c r="D5051">
        <v>2355000</v>
      </c>
      <c r="E5051">
        <v>534</v>
      </c>
      <c r="F5051">
        <v>4410.112359550561</v>
      </c>
      <c r="G5051" t="s">
        <v>4073</v>
      </c>
      <c r="H5051" s="2" t="s">
        <v>8913</v>
      </c>
      <c r="J5051" t="s">
        <v>4073</v>
      </c>
    </row>
    <row r="5052" spans="1:10">
      <c r="A5052" t="s">
        <v>238</v>
      </c>
      <c r="B5052" t="s">
        <v>371</v>
      </c>
      <c r="C5052" t="s">
        <v>4063</v>
      </c>
      <c r="D5052">
        <v>729000</v>
      </c>
      <c r="E5052">
        <v>482</v>
      </c>
      <c r="F5052">
        <v>1512.448132780083</v>
      </c>
      <c r="G5052" t="s">
        <v>4077</v>
      </c>
      <c r="H5052" s="2" t="s">
        <v>8914</v>
      </c>
      <c r="J5052" t="s">
        <v>4077</v>
      </c>
    </row>
    <row r="5053" spans="1:10">
      <c r="A5053" t="s">
        <v>1114</v>
      </c>
      <c r="B5053" t="s">
        <v>135</v>
      </c>
      <c r="C5053" t="s">
        <v>4068</v>
      </c>
      <c r="D5053">
        <v>749000</v>
      </c>
      <c r="E5053">
        <v>383</v>
      </c>
      <c r="F5053">
        <v>1955.613577023499</v>
      </c>
      <c r="G5053" t="s">
        <v>4077</v>
      </c>
      <c r="H5053" s="2" t="s">
        <v>8915</v>
      </c>
      <c r="J5053" t="s">
        <v>4077</v>
      </c>
    </row>
    <row r="5054" spans="1:10">
      <c r="A5054" t="s">
        <v>124</v>
      </c>
      <c r="B5054" t="s">
        <v>4051</v>
      </c>
      <c r="C5054" t="s">
        <v>4066</v>
      </c>
      <c r="D5054">
        <v>2390000</v>
      </c>
      <c r="E5054">
        <v>890</v>
      </c>
      <c r="F5054">
        <v>2685.393258426966</v>
      </c>
      <c r="G5054" t="s">
        <v>4073</v>
      </c>
      <c r="H5054" s="2" t="s">
        <v>8916</v>
      </c>
      <c r="J5054" t="s">
        <v>4073</v>
      </c>
    </row>
    <row r="5055" spans="1:10">
      <c r="A5055" t="s">
        <v>2132</v>
      </c>
      <c r="B5055" t="s">
        <v>4055</v>
      </c>
      <c r="C5055" t="s">
        <v>4061</v>
      </c>
      <c r="D5055">
        <v>6500000</v>
      </c>
      <c r="E5055">
        <v>17246</v>
      </c>
      <c r="F5055">
        <v>376.8989910703932</v>
      </c>
      <c r="G5055" t="s">
        <v>4074</v>
      </c>
      <c r="H5055" s="2" t="s">
        <v>8917</v>
      </c>
      <c r="J5055" t="s">
        <v>4074</v>
      </c>
    </row>
    <row r="5056" spans="1:10">
      <c r="A5056" t="s">
        <v>1353</v>
      </c>
      <c r="B5056" t="s">
        <v>942</v>
      </c>
      <c r="C5056" t="s">
        <v>4062</v>
      </c>
      <c r="D5056">
        <v>8435600</v>
      </c>
      <c r="E5056">
        <v>22628</v>
      </c>
      <c r="F5056">
        <v>372.794767544635</v>
      </c>
      <c r="G5056" t="s">
        <v>4075</v>
      </c>
      <c r="H5056" s="2" t="s">
        <v>8918</v>
      </c>
      <c r="J5056" t="s">
        <v>4075</v>
      </c>
    </row>
    <row r="5057" spans="1:10">
      <c r="A5057" t="s">
        <v>2133</v>
      </c>
      <c r="B5057" t="s">
        <v>4048</v>
      </c>
      <c r="C5057" t="s">
        <v>4071</v>
      </c>
      <c r="D5057">
        <v>1321100</v>
      </c>
      <c r="E5057">
        <v>1201</v>
      </c>
      <c r="F5057">
        <v>1100</v>
      </c>
      <c r="G5057" t="s">
        <v>4073</v>
      </c>
      <c r="H5057" s="2" t="s">
        <v>8919</v>
      </c>
      <c r="J5057" t="s">
        <v>4073</v>
      </c>
    </row>
    <row r="5058" spans="1:10">
      <c r="A5058" t="s">
        <v>2133</v>
      </c>
      <c r="B5058" t="s">
        <v>4048</v>
      </c>
      <c r="C5058" t="s">
        <v>4071</v>
      </c>
      <c r="D5058">
        <v>1199000</v>
      </c>
      <c r="E5058">
        <v>1090</v>
      </c>
      <c r="F5058">
        <v>1100</v>
      </c>
      <c r="G5058" t="s">
        <v>4073</v>
      </c>
      <c r="H5058" s="2" t="s">
        <v>8920</v>
      </c>
      <c r="J5058" t="s">
        <v>4073</v>
      </c>
    </row>
    <row r="5059" spans="1:10">
      <c r="A5059" t="s">
        <v>2134</v>
      </c>
      <c r="B5059" t="s">
        <v>78</v>
      </c>
      <c r="C5059" t="s">
        <v>4065</v>
      </c>
      <c r="D5059">
        <v>11040</v>
      </c>
      <c r="E5059">
        <v>138</v>
      </c>
      <c r="F5059">
        <v>80</v>
      </c>
      <c r="G5059" t="s">
        <v>4074</v>
      </c>
      <c r="H5059" s="2" t="s">
        <v>8921</v>
      </c>
      <c r="J5059" t="s">
        <v>4074</v>
      </c>
    </row>
    <row r="5060" spans="1:10">
      <c r="A5060" t="s">
        <v>2134</v>
      </c>
      <c r="B5060" t="s">
        <v>78</v>
      </c>
      <c r="C5060" t="s">
        <v>4065</v>
      </c>
      <c r="D5060">
        <v>41280</v>
      </c>
      <c r="E5060">
        <v>688</v>
      </c>
      <c r="F5060">
        <v>60</v>
      </c>
      <c r="G5060" t="s">
        <v>4074</v>
      </c>
      <c r="H5060" s="2" t="s">
        <v>8922</v>
      </c>
      <c r="J5060" t="s">
        <v>4074</v>
      </c>
    </row>
    <row r="5061" spans="1:10">
      <c r="A5061" t="s">
        <v>2133</v>
      </c>
      <c r="B5061" t="s">
        <v>4048</v>
      </c>
      <c r="C5061" t="s">
        <v>4071</v>
      </c>
      <c r="D5061">
        <v>2421100</v>
      </c>
      <c r="E5061">
        <v>2201</v>
      </c>
      <c r="F5061">
        <v>1100</v>
      </c>
      <c r="G5061" t="s">
        <v>4073</v>
      </c>
      <c r="H5061" s="2" t="s">
        <v>8923</v>
      </c>
      <c r="J5061" t="s">
        <v>4073</v>
      </c>
    </row>
    <row r="5062" spans="1:10">
      <c r="A5062" t="s">
        <v>34</v>
      </c>
      <c r="B5062" t="s">
        <v>535</v>
      </c>
      <c r="C5062" t="s">
        <v>4065</v>
      </c>
      <c r="D5062">
        <v>2490000</v>
      </c>
      <c r="E5062">
        <v>5384</v>
      </c>
      <c r="F5062">
        <v>462.481426448737</v>
      </c>
      <c r="G5062" t="s">
        <v>4073</v>
      </c>
      <c r="H5062" s="2" t="s">
        <v>8924</v>
      </c>
      <c r="J5062" t="s">
        <v>4073</v>
      </c>
    </row>
    <row r="5063" spans="1:10">
      <c r="A5063" t="s">
        <v>119</v>
      </c>
      <c r="B5063" t="s">
        <v>1673</v>
      </c>
      <c r="C5063" t="s">
        <v>4072</v>
      </c>
      <c r="D5063">
        <v>1090000</v>
      </c>
      <c r="E5063">
        <v>3731</v>
      </c>
      <c r="F5063">
        <v>292.1468775127312</v>
      </c>
      <c r="G5063" t="s">
        <v>4073</v>
      </c>
      <c r="H5063" s="2" t="s">
        <v>8925</v>
      </c>
      <c r="J5063" t="s">
        <v>4073</v>
      </c>
    </row>
    <row r="5064" spans="1:10">
      <c r="A5064" t="s">
        <v>208</v>
      </c>
      <c r="B5064" t="s">
        <v>208</v>
      </c>
      <c r="C5064" t="s">
        <v>4069</v>
      </c>
      <c r="D5064">
        <v>1950000</v>
      </c>
      <c r="E5064">
        <v>740</v>
      </c>
      <c r="F5064">
        <v>2635.135135135135</v>
      </c>
      <c r="G5064" t="s">
        <v>4073</v>
      </c>
      <c r="H5064" s="2" t="s">
        <v>8926</v>
      </c>
      <c r="J5064" t="s">
        <v>4073</v>
      </c>
    </row>
    <row r="5065" spans="1:10">
      <c r="A5065" t="s">
        <v>208</v>
      </c>
      <c r="B5065" t="s">
        <v>208</v>
      </c>
      <c r="C5065" t="s">
        <v>4069</v>
      </c>
      <c r="D5065">
        <v>1267350</v>
      </c>
      <c r="E5065">
        <v>1491</v>
      </c>
      <c r="F5065">
        <v>850</v>
      </c>
      <c r="G5065" t="s">
        <v>4077</v>
      </c>
      <c r="H5065" s="2" t="s">
        <v>8927</v>
      </c>
      <c r="J5065" t="s">
        <v>4077</v>
      </c>
    </row>
    <row r="5066" spans="1:10">
      <c r="A5066" t="s">
        <v>212</v>
      </c>
      <c r="B5066" t="s">
        <v>727</v>
      </c>
      <c r="C5066" t="s">
        <v>4072</v>
      </c>
      <c r="D5066">
        <v>3590000</v>
      </c>
      <c r="E5066">
        <v>834</v>
      </c>
      <c r="F5066">
        <v>4304.556354916067</v>
      </c>
      <c r="G5066" t="s">
        <v>4073</v>
      </c>
      <c r="H5066" s="2" t="s">
        <v>8928</v>
      </c>
      <c r="J5066" t="s">
        <v>4073</v>
      </c>
    </row>
    <row r="5067" spans="1:10">
      <c r="A5067" t="s">
        <v>1629</v>
      </c>
      <c r="B5067" t="s">
        <v>821</v>
      </c>
      <c r="C5067" t="s">
        <v>4066</v>
      </c>
      <c r="D5067">
        <v>2290000</v>
      </c>
      <c r="E5067">
        <v>810</v>
      </c>
      <c r="F5067">
        <v>2827.16049382716</v>
      </c>
      <c r="G5067" t="s">
        <v>4073</v>
      </c>
      <c r="H5067" s="2" t="s">
        <v>8929</v>
      </c>
      <c r="J5067" t="s">
        <v>4073</v>
      </c>
    </row>
    <row r="5068" spans="1:10">
      <c r="A5068" t="s">
        <v>628</v>
      </c>
      <c r="B5068" t="s">
        <v>1098</v>
      </c>
      <c r="C5068" t="s">
        <v>4072</v>
      </c>
      <c r="D5068">
        <v>1190000</v>
      </c>
      <c r="E5068">
        <v>190</v>
      </c>
      <c r="F5068">
        <v>6263.157894736843</v>
      </c>
      <c r="G5068" t="s">
        <v>4073</v>
      </c>
      <c r="H5068" s="2" t="s">
        <v>8930</v>
      </c>
      <c r="J5068" t="s">
        <v>4073</v>
      </c>
    </row>
    <row r="5069" spans="1:10">
      <c r="A5069" t="s">
        <v>1674</v>
      </c>
      <c r="B5069" t="s">
        <v>423</v>
      </c>
      <c r="C5069" t="s">
        <v>4064</v>
      </c>
      <c r="D5069">
        <v>3499000</v>
      </c>
      <c r="E5069">
        <v>1243</v>
      </c>
      <c r="F5069">
        <v>2814.963797264682</v>
      </c>
      <c r="G5069" t="s">
        <v>4073</v>
      </c>
      <c r="H5069" s="2" t="s">
        <v>8931</v>
      </c>
      <c r="J5069" t="s">
        <v>4073</v>
      </c>
    </row>
    <row r="5070" spans="1:10">
      <c r="A5070" t="s">
        <v>1212</v>
      </c>
      <c r="B5070" t="s">
        <v>208</v>
      </c>
      <c r="C5070" t="s">
        <v>4069</v>
      </c>
      <c r="D5070">
        <v>2322460</v>
      </c>
      <c r="E5070">
        <v>43820</v>
      </c>
      <c r="F5070">
        <v>53</v>
      </c>
      <c r="G5070" t="s">
        <v>4074</v>
      </c>
      <c r="H5070" s="2" t="s">
        <v>8932</v>
      </c>
      <c r="J5070" t="s">
        <v>4074</v>
      </c>
    </row>
    <row r="5071" spans="1:10">
      <c r="A5071" t="s">
        <v>2135</v>
      </c>
      <c r="B5071" t="s">
        <v>1042</v>
      </c>
      <c r="C5071" t="s">
        <v>4062</v>
      </c>
      <c r="D5071">
        <v>2499000</v>
      </c>
      <c r="E5071">
        <v>1497</v>
      </c>
      <c r="F5071">
        <v>1669.338677354709</v>
      </c>
      <c r="G5071" t="s">
        <v>4073</v>
      </c>
      <c r="H5071" s="2" t="s">
        <v>8933</v>
      </c>
      <c r="J5071" t="s">
        <v>4073</v>
      </c>
    </row>
    <row r="5072" spans="1:10">
      <c r="A5072" t="s">
        <v>793</v>
      </c>
      <c r="B5072" t="s">
        <v>1673</v>
      </c>
      <c r="C5072" t="s">
        <v>4072</v>
      </c>
      <c r="D5072">
        <v>1390000</v>
      </c>
      <c r="E5072">
        <v>1090</v>
      </c>
      <c r="F5072">
        <v>1275.229357798165</v>
      </c>
      <c r="G5072" t="s">
        <v>4073</v>
      </c>
      <c r="H5072" s="2" t="s">
        <v>8934</v>
      </c>
      <c r="J5072" t="s">
        <v>4073</v>
      </c>
    </row>
    <row r="5073" spans="1:10">
      <c r="A5073" t="s">
        <v>2136</v>
      </c>
      <c r="B5073" t="s">
        <v>1375</v>
      </c>
      <c r="C5073" t="s">
        <v>4072</v>
      </c>
      <c r="D5073">
        <v>339000</v>
      </c>
      <c r="E5073">
        <v>27178</v>
      </c>
      <c r="F5073">
        <v>12.47332401206858</v>
      </c>
      <c r="G5073" t="s">
        <v>4078</v>
      </c>
      <c r="H5073" s="2" t="s">
        <v>8935</v>
      </c>
      <c r="J5073" t="s">
        <v>4078</v>
      </c>
    </row>
    <row r="5074" spans="1:10">
      <c r="A5074" t="s">
        <v>2137</v>
      </c>
      <c r="B5074" t="s">
        <v>1891</v>
      </c>
      <c r="C5074" t="s">
        <v>4070</v>
      </c>
      <c r="D5074">
        <v>139000</v>
      </c>
      <c r="E5074">
        <v>10149</v>
      </c>
      <c r="F5074">
        <v>13.69593063355996</v>
      </c>
      <c r="G5074" t="s">
        <v>4078</v>
      </c>
      <c r="H5074" s="2" t="s">
        <v>8936</v>
      </c>
      <c r="J5074" t="s">
        <v>4078</v>
      </c>
    </row>
    <row r="5075" spans="1:10">
      <c r="A5075" t="s">
        <v>2138</v>
      </c>
      <c r="B5075" t="s">
        <v>209</v>
      </c>
      <c r="C5075" t="s">
        <v>4069</v>
      </c>
      <c r="D5075">
        <v>42000</v>
      </c>
      <c r="E5075">
        <v>2819</v>
      </c>
      <c r="F5075">
        <v>14.89890031926215</v>
      </c>
      <c r="G5075" t="s">
        <v>4078</v>
      </c>
      <c r="H5075" s="2" t="s">
        <v>8937</v>
      </c>
      <c r="J5075" t="s">
        <v>4078</v>
      </c>
    </row>
    <row r="5076" spans="1:10">
      <c r="A5076" t="s">
        <v>2139</v>
      </c>
      <c r="B5076" t="s">
        <v>1375</v>
      </c>
      <c r="C5076" t="s">
        <v>4072</v>
      </c>
      <c r="D5076">
        <v>399000</v>
      </c>
      <c r="E5076">
        <v>25593</v>
      </c>
      <c r="F5076">
        <v>15.5902004454343</v>
      </c>
      <c r="G5076" t="s">
        <v>4078</v>
      </c>
      <c r="H5076" s="2" t="s">
        <v>8938</v>
      </c>
      <c r="J5076" t="s">
        <v>4078</v>
      </c>
    </row>
    <row r="5077" spans="1:10">
      <c r="A5077" t="s">
        <v>2140</v>
      </c>
      <c r="B5077" t="s">
        <v>141</v>
      </c>
      <c r="C5077" t="s">
        <v>4070</v>
      </c>
      <c r="D5077">
        <v>519000</v>
      </c>
      <c r="E5077">
        <v>30767</v>
      </c>
      <c r="F5077">
        <v>16.86872298241623</v>
      </c>
      <c r="G5077" t="s">
        <v>4078</v>
      </c>
      <c r="H5077" s="2" t="s">
        <v>8939</v>
      </c>
      <c r="J5077" t="s">
        <v>4078</v>
      </c>
    </row>
    <row r="5078" spans="1:10">
      <c r="A5078" t="s">
        <v>2141</v>
      </c>
      <c r="B5078" t="s">
        <v>4049</v>
      </c>
      <c r="C5078" t="s">
        <v>4067</v>
      </c>
      <c r="D5078">
        <v>349000</v>
      </c>
      <c r="E5078">
        <v>14637</v>
      </c>
      <c r="F5078">
        <v>23.84368381498941</v>
      </c>
      <c r="G5078" t="s">
        <v>4078</v>
      </c>
      <c r="H5078" s="2" t="s">
        <v>8940</v>
      </c>
      <c r="J5078" t="s">
        <v>4078</v>
      </c>
    </row>
    <row r="5079" spans="1:10">
      <c r="A5079" t="s">
        <v>190</v>
      </c>
      <c r="B5079" t="s">
        <v>916</v>
      </c>
      <c r="C5079" t="s">
        <v>4071</v>
      </c>
      <c r="D5079">
        <v>949000</v>
      </c>
      <c r="E5079">
        <v>70821</v>
      </c>
      <c r="F5079">
        <v>13.39998023185214</v>
      </c>
      <c r="G5079" t="s">
        <v>4078</v>
      </c>
      <c r="H5079" s="2" t="s">
        <v>8941</v>
      </c>
      <c r="J5079" t="s">
        <v>4078</v>
      </c>
    </row>
    <row r="5080" spans="1:10">
      <c r="A5080" t="s">
        <v>967</v>
      </c>
      <c r="B5080" t="s">
        <v>19</v>
      </c>
      <c r="C5080" t="s">
        <v>4064</v>
      </c>
      <c r="D5080">
        <v>69000</v>
      </c>
      <c r="E5080">
        <v>5589</v>
      </c>
      <c r="F5080">
        <v>12.34567901234568</v>
      </c>
      <c r="G5080" t="s">
        <v>4078</v>
      </c>
      <c r="H5080" s="2" t="s">
        <v>8942</v>
      </c>
      <c r="J5080" t="s">
        <v>4078</v>
      </c>
    </row>
    <row r="5081" spans="1:10">
      <c r="A5081" t="s">
        <v>1801</v>
      </c>
      <c r="B5081" t="s">
        <v>203</v>
      </c>
      <c r="C5081" t="s">
        <v>4061</v>
      </c>
      <c r="D5081">
        <v>3900000</v>
      </c>
      <c r="E5081">
        <v>2062</v>
      </c>
      <c r="F5081">
        <v>1891.367604267701</v>
      </c>
      <c r="G5081" t="s">
        <v>4073</v>
      </c>
      <c r="H5081" s="2" t="s">
        <v>8943</v>
      </c>
      <c r="J5081" t="s">
        <v>4073</v>
      </c>
    </row>
    <row r="5082" spans="1:10">
      <c r="A5082" t="s">
        <v>995</v>
      </c>
      <c r="B5082" t="s">
        <v>4045</v>
      </c>
      <c r="C5082" t="s">
        <v>4064</v>
      </c>
      <c r="D5082">
        <v>9874800</v>
      </c>
      <c r="E5082">
        <v>936</v>
      </c>
      <c r="F5082">
        <v>10550</v>
      </c>
      <c r="G5082" t="s">
        <v>4073</v>
      </c>
      <c r="H5082" s="2" t="s">
        <v>8944</v>
      </c>
      <c r="J5082" t="s">
        <v>4073</v>
      </c>
    </row>
    <row r="5083" spans="1:10">
      <c r="A5083" t="s">
        <v>2142</v>
      </c>
      <c r="B5083" t="s">
        <v>279</v>
      </c>
      <c r="C5083" t="s">
        <v>4064</v>
      </c>
      <c r="D5083">
        <v>5900000</v>
      </c>
      <c r="E5083">
        <v>4463</v>
      </c>
      <c r="F5083">
        <v>1321.98073045037</v>
      </c>
      <c r="G5083" t="s">
        <v>4073</v>
      </c>
      <c r="H5083" s="2" t="s">
        <v>8945</v>
      </c>
      <c r="J5083" t="s">
        <v>4073</v>
      </c>
    </row>
    <row r="5084" spans="1:10">
      <c r="A5084" t="s">
        <v>2143</v>
      </c>
      <c r="B5084" t="s">
        <v>30</v>
      </c>
      <c r="C5084" t="s">
        <v>4066</v>
      </c>
      <c r="D5084">
        <v>4400000</v>
      </c>
      <c r="E5084">
        <v>12000</v>
      </c>
      <c r="F5084">
        <v>366.6666666666667</v>
      </c>
      <c r="G5084" t="s">
        <v>4073</v>
      </c>
      <c r="H5084" s="2" t="s">
        <v>8946</v>
      </c>
      <c r="J5084" t="s">
        <v>4073</v>
      </c>
    </row>
    <row r="5085" spans="1:10">
      <c r="A5085" t="s">
        <v>152</v>
      </c>
      <c r="B5085" t="s">
        <v>279</v>
      </c>
      <c r="C5085" t="s">
        <v>4064</v>
      </c>
      <c r="D5085">
        <v>3495000</v>
      </c>
      <c r="E5085">
        <v>1398</v>
      </c>
      <c r="F5085">
        <v>2500</v>
      </c>
      <c r="G5085" t="s">
        <v>4073</v>
      </c>
      <c r="H5085" s="2" t="s">
        <v>8947</v>
      </c>
      <c r="J5085" t="s">
        <v>4073</v>
      </c>
    </row>
    <row r="5086" spans="1:10">
      <c r="A5086" t="s">
        <v>152</v>
      </c>
      <c r="B5086" t="s">
        <v>279</v>
      </c>
      <c r="C5086" t="s">
        <v>4064</v>
      </c>
      <c r="D5086">
        <v>3585000</v>
      </c>
      <c r="E5086">
        <v>1434</v>
      </c>
      <c r="F5086">
        <v>2500</v>
      </c>
      <c r="G5086" t="s">
        <v>4073</v>
      </c>
      <c r="H5086" s="2" t="s">
        <v>8948</v>
      </c>
      <c r="J5086" t="s">
        <v>4073</v>
      </c>
    </row>
    <row r="5087" spans="1:10">
      <c r="A5087" t="s">
        <v>245</v>
      </c>
      <c r="B5087" t="s">
        <v>4054</v>
      </c>
      <c r="C5087" t="s">
        <v>4067</v>
      </c>
      <c r="D5087">
        <v>4875000</v>
      </c>
      <c r="E5087">
        <v>650</v>
      </c>
      <c r="F5087">
        <v>7500</v>
      </c>
      <c r="G5087" t="s">
        <v>4073</v>
      </c>
      <c r="H5087" s="2" t="s">
        <v>8949</v>
      </c>
      <c r="J5087" t="s">
        <v>4073</v>
      </c>
    </row>
    <row r="5088" spans="1:10">
      <c r="A5088" t="s">
        <v>2144</v>
      </c>
      <c r="B5088" t="s">
        <v>735</v>
      </c>
      <c r="C5088" t="s">
        <v>4065</v>
      </c>
      <c r="D5088">
        <v>3744400</v>
      </c>
      <c r="E5088">
        <v>1012</v>
      </c>
      <c r="F5088">
        <v>3700</v>
      </c>
      <c r="G5088" t="s">
        <v>4073</v>
      </c>
      <c r="H5088" s="2" t="s">
        <v>8950</v>
      </c>
      <c r="J5088" t="s">
        <v>4073</v>
      </c>
    </row>
    <row r="5089" spans="1:10">
      <c r="A5089" t="s">
        <v>207</v>
      </c>
      <c r="B5089" t="s">
        <v>207</v>
      </c>
      <c r="C5089" t="s">
        <v>4063</v>
      </c>
      <c r="D5089">
        <v>9200000</v>
      </c>
      <c r="E5089">
        <v>1176</v>
      </c>
      <c r="F5089">
        <v>7823.12925170068</v>
      </c>
      <c r="G5089" t="s">
        <v>4073</v>
      </c>
      <c r="H5089" s="2" t="s">
        <v>8951</v>
      </c>
      <c r="J5089" t="s">
        <v>4073</v>
      </c>
    </row>
    <row r="5090" spans="1:10">
      <c r="A5090" t="s">
        <v>2145</v>
      </c>
      <c r="B5090" t="s">
        <v>535</v>
      </c>
      <c r="C5090" t="s">
        <v>4065</v>
      </c>
      <c r="D5090">
        <v>990000</v>
      </c>
      <c r="E5090">
        <v>2200</v>
      </c>
      <c r="F5090">
        <v>450</v>
      </c>
      <c r="G5090" t="s">
        <v>4077</v>
      </c>
      <c r="H5090" s="2" t="s">
        <v>8952</v>
      </c>
      <c r="J5090" t="s">
        <v>4077</v>
      </c>
    </row>
    <row r="5091" spans="1:10">
      <c r="A5091" t="s">
        <v>575</v>
      </c>
      <c r="B5091" t="s">
        <v>1375</v>
      </c>
      <c r="C5091" t="s">
        <v>4072</v>
      </c>
      <c r="D5091">
        <v>1750000</v>
      </c>
      <c r="E5091">
        <v>640</v>
      </c>
      <c r="F5091">
        <v>2734.375</v>
      </c>
      <c r="G5091" t="s">
        <v>4073</v>
      </c>
      <c r="H5091" s="2" t="s">
        <v>8953</v>
      </c>
      <c r="J5091" t="s">
        <v>4073</v>
      </c>
    </row>
    <row r="5092" spans="1:10">
      <c r="A5092" t="s">
        <v>575</v>
      </c>
      <c r="B5092" t="s">
        <v>1375</v>
      </c>
      <c r="C5092" t="s">
        <v>4072</v>
      </c>
      <c r="D5092">
        <v>2490000</v>
      </c>
      <c r="E5092">
        <v>1360</v>
      </c>
      <c r="F5092">
        <v>1830.882352941177</v>
      </c>
      <c r="G5092" t="s">
        <v>4073</v>
      </c>
      <c r="H5092" s="2" t="s">
        <v>8954</v>
      </c>
      <c r="J5092" t="s">
        <v>4073</v>
      </c>
    </row>
    <row r="5093" spans="1:10">
      <c r="A5093" t="s">
        <v>2146</v>
      </c>
      <c r="B5093" t="s">
        <v>849</v>
      </c>
      <c r="C5093" t="s">
        <v>4064</v>
      </c>
      <c r="D5093">
        <v>4300000</v>
      </c>
      <c r="E5093">
        <v>1251</v>
      </c>
      <c r="F5093">
        <v>3437.250199840128</v>
      </c>
      <c r="G5093" t="s">
        <v>4073</v>
      </c>
      <c r="H5093" s="2" t="s">
        <v>8955</v>
      </c>
      <c r="J5093" t="s">
        <v>4073</v>
      </c>
    </row>
    <row r="5094" spans="1:10">
      <c r="A5094" t="s">
        <v>81</v>
      </c>
      <c r="B5094" t="s">
        <v>1178</v>
      </c>
      <c r="C5094" t="s">
        <v>4069</v>
      </c>
      <c r="D5094">
        <v>5250000</v>
      </c>
      <c r="E5094">
        <v>750</v>
      </c>
      <c r="F5094">
        <v>7000</v>
      </c>
      <c r="G5094" t="s">
        <v>4073</v>
      </c>
      <c r="H5094" s="2" t="s">
        <v>8956</v>
      </c>
      <c r="J5094" t="s">
        <v>4073</v>
      </c>
    </row>
    <row r="5095" spans="1:10">
      <c r="A5095" t="s">
        <v>444</v>
      </c>
      <c r="B5095" t="s">
        <v>4041</v>
      </c>
      <c r="C5095" t="s">
        <v>4064</v>
      </c>
      <c r="D5095">
        <v>1950000</v>
      </c>
      <c r="E5095">
        <v>390</v>
      </c>
      <c r="F5095">
        <v>5000</v>
      </c>
      <c r="G5095" t="s">
        <v>4077</v>
      </c>
      <c r="H5095" s="2" t="s">
        <v>8957</v>
      </c>
      <c r="J5095" t="s">
        <v>4077</v>
      </c>
    </row>
    <row r="5096" spans="1:10">
      <c r="A5096" t="s">
        <v>854</v>
      </c>
      <c r="B5096" t="s">
        <v>854</v>
      </c>
      <c r="C5096" t="s">
        <v>4061</v>
      </c>
      <c r="D5096">
        <v>550000</v>
      </c>
      <c r="E5096">
        <v>200</v>
      </c>
      <c r="F5096">
        <v>2750</v>
      </c>
      <c r="G5096" t="s">
        <v>4077</v>
      </c>
      <c r="H5096" s="2" t="s">
        <v>8958</v>
      </c>
      <c r="J5096" t="s">
        <v>4077</v>
      </c>
    </row>
    <row r="5097" spans="1:10">
      <c r="A5097" t="s">
        <v>648</v>
      </c>
      <c r="B5097" t="s">
        <v>535</v>
      </c>
      <c r="C5097" t="s">
        <v>4065</v>
      </c>
      <c r="D5097">
        <v>1590000</v>
      </c>
      <c r="E5097">
        <v>600</v>
      </c>
      <c r="F5097">
        <v>2650</v>
      </c>
      <c r="G5097" t="s">
        <v>4073</v>
      </c>
      <c r="H5097" s="2" t="s">
        <v>8959</v>
      </c>
      <c r="J5097" t="s">
        <v>4073</v>
      </c>
    </row>
    <row r="5098" spans="1:10">
      <c r="A5098" t="s">
        <v>166</v>
      </c>
      <c r="B5098" t="s">
        <v>1042</v>
      </c>
      <c r="C5098" t="s">
        <v>4062</v>
      </c>
      <c r="D5098">
        <v>520000</v>
      </c>
      <c r="E5098">
        <v>200</v>
      </c>
      <c r="F5098">
        <v>2600</v>
      </c>
      <c r="G5098" t="s">
        <v>4077</v>
      </c>
      <c r="H5098" s="2" t="s">
        <v>8960</v>
      </c>
      <c r="J5098" t="s">
        <v>4077</v>
      </c>
    </row>
    <row r="5099" spans="1:10">
      <c r="A5099" t="s">
        <v>1237</v>
      </c>
      <c r="B5099" t="s">
        <v>19</v>
      </c>
      <c r="C5099" t="s">
        <v>4064</v>
      </c>
      <c r="D5099">
        <v>3390000</v>
      </c>
      <c r="E5099">
        <v>987</v>
      </c>
      <c r="F5099">
        <v>3434.650455927052</v>
      </c>
      <c r="G5099" t="s">
        <v>4073</v>
      </c>
      <c r="H5099" s="2" t="s">
        <v>8961</v>
      </c>
      <c r="J5099" t="s">
        <v>4073</v>
      </c>
    </row>
    <row r="5100" spans="1:10">
      <c r="A5100" t="s">
        <v>1023</v>
      </c>
      <c r="B5100" t="s">
        <v>4048</v>
      </c>
      <c r="C5100" t="s">
        <v>4071</v>
      </c>
      <c r="D5100">
        <v>1854000</v>
      </c>
      <c r="E5100">
        <v>927</v>
      </c>
      <c r="F5100">
        <v>2000</v>
      </c>
      <c r="G5100" t="s">
        <v>4073</v>
      </c>
      <c r="H5100" s="2" t="s">
        <v>8962</v>
      </c>
      <c r="J5100" t="s">
        <v>4073</v>
      </c>
    </row>
    <row r="5101" spans="1:10">
      <c r="A5101" t="s">
        <v>989</v>
      </c>
      <c r="B5101" t="s">
        <v>135</v>
      </c>
      <c r="C5101" t="s">
        <v>4068</v>
      </c>
      <c r="D5101">
        <v>2550000</v>
      </c>
      <c r="E5101">
        <v>2522</v>
      </c>
      <c r="F5101">
        <v>1011.102299762094</v>
      </c>
      <c r="G5101" t="s">
        <v>4073</v>
      </c>
      <c r="H5101" s="2" t="s">
        <v>8963</v>
      </c>
      <c r="J5101" t="s">
        <v>4073</v>
      </c>
    </row>
    <row r="5102" spans="1:10">
      <c r="A5102" t="s">
        <v>232</v>
      </c>
      <c r="B5102" t="s">
        <v>971</v>
      </c>
      <c r="C5102" t="s">
        <v>4064</v>
      </c>
      <c r="D5102">
        <v>4999000</v>
      </c>
      <c r="E5102">
        <v>995</v>
      </c>
      <c r="F5102">
        <v>5024.120603015075</v>
      </c>
      <c r="G5102" t="s">
        <v>4073</v>
      </c>
      <c r="H5102" s="2" t="s">
        <v>8964</v>
      </c>
      <c r="J5102" t="s">
        <v>4073</v>
      </c>
    </row>
    <row r="5103" spans="1:10">
      <c r="A5103" t="s">
        <v>1394</v>
      </c>
      <c r="B5103" t="s">
        <v>4039</v>
      </c>
      <c r="C5103" t="s">
        <v>4039</v>
      </c>
      <c r="D5103">
        <v>24900000</v>
      </c>
      <c r="E5103">
        <v>487</v>
      </c>
      <c r="F5103">
        <v>51129.36344969199</v>
      </c>
      <c r="G5103" t="s">
        <v>4073</v>
      </c>
      <c r="H5103" s="2" t="s">
        <v>8965</v>
      </c>
      <c r="J5103" t="s">
        <v>4073</v>
      </c>
    </row>
    <row r="5104" spans="1:10">
      <c r="A5104" t="s">
        <v>1821</v>
      </c>
      <c r="B5104" t="s">
        <v>971</v>
      </c>
      <c r="C5104" t="s">
        <v>4064</v>
      </c>
      <c r="D5104">
        <v>5285200</v>
      </c>
      <c r="E5104">
        <v>724</v>
      </c>
      <c r="F5104">
        <v>7300</v>
      </c>
      <c r="G5104" t="s">
        <v>4073</v>
      </c>
      <c r="H5104" s="2" t="s">
        <v>8966</v>
      </c>
      <c r="J5104" t="s">
        <v>4073</v>
      </c>
    </row>
    <row r="5105" spans="1:10">
      <c r="A5105" t="s">
        <v>2147</v>
      </c>
      <c r="B5105" t="s">
        <v>203</v>
      </c>
      <c r="C5105" t="s">
        <v>4061</v>
      </c>
      <c r="D5105">
        <v>950000</v>
      </c>
      <c r="E5105">
        <v>478</v>
      </c>
      <c r="F5105">
        <v>1987.44769874477</v>
      </c>
      <c r="G5105" t="s">
        <v>4073</v>
      </c>
      <c r="H5105" s="2" t="s">
        <v>8967</v>
      </c>
      <c r="J5105" t="s">
        <v>4073</v>
      </c>
    </row>
    <row r="5106" spans="1:10">
      <c r="A5106" t="s">
        <v>1339</v>
      </c>
      <c r="B5106" t="s">
        <v>135</v>
      </c>
      <c r="C5106" t="s">
        <v>4068</v>
      </c>
      <c r="D5106">
        <v>3375000</v>
      </c>
      <c r="E5106">
        <v>1581</v>
      </c>
      <c r="F5106">
        <v>2134.724857685009</v>
      </c>
      <c r="G5106" t="s">
        <v>4073</v>
      </c>
      <c r="H5106" s="2" t="s">
        <v>8968</v>
      </c>
      <c r="J5106" t="s">
        <v>4073</v>
      </c>
    </row>
    <row r="5107" spans="1:10">
      <c r="A5107" t="s">
        <v>1674</v>
      </c>
      <c r="B5107" t="s">
        <v>423</v>
      </c>
      <c r="C5107" t="s">
        <v>4064</v>
      </c>
      <c r="D5107">
        <v>8800000</v>
      </c>
      <c r="E5107">
        <v>1530</v>
      </c>
      <c r="F5107">
        <v>5751.633986928105</v>
      </c>
      <c r="G5107" t="s">
        <v>4073</v>
      </c>
      <c r="H5107" s="2" t="s">
        <v>8969</v>
      </c>
      <c r="J5107" t="s">
        <v>4073</v>
      </c>
    </row>
    <row r="5108" spans="1:10">
      <c r="A5108" t="s">
        <v>1674</v>
      </c>
      <c r="B5108" t="s">
        <v>4045</v>
      </c>
      <c r="C5108" t="s">
        <v>4064</v>
      </c>
      <c r="D5108">
        <v>8800000</v>
      </c>
      <c r="E5108">
        <v>1530</v>
      </c>
      <c r="F5108">
        <v>5751.633986928105</v>
      </c>
      <c r="G5108" t="s">
        <v>4073</v>
      </c>
      <c r="H5108" s="2" t="s">
        <v>8969</v>
      </c>
      <c r="J5108" t="s">
        <v>4073</v>
      </c>
    </row>
    <row r="5109" spans="1:10">
      <c r="A5109" t="s">
        <v>175</v>
      </c>
      <c r="B5109" t="s">
        <v>849</v>
      </c>
      <c r="C5109" t="s">
        <v>4064</v>
      </c>
      <c r="D5109">
        <v>1090000</v>
      </c>
      <c r="E5109">
        <v>555</v>
      </c>
      <c r="F5109">
        <v>1963.963963963964</v>
      </c>
      <c r="G5109" t="s">
        <v>4073</v>
      </c>
      <c r="H5109" s="2" t="s">
        <v>8970</v>
      </c>
      <c r="J5109" t="s">
        <v>4073</v>
      </c>
    </row>
    <row r="5110" spans="1:10">
      <c r="A5110" t="s">
        <v>697</v>
      </c>
      <c r="B5110" t="s">
        <v>1673</v>
      </c>
      <c r="C5110" t="s">
        <v>4072</v>
      </c>
      <c r="D5110">
        <v>4750</v>
      </c>
      <c r="E5110">
        <v>37</v>
      </c>
      <c r="F5110">
        <v>128.3783783783784</v>
      </c>
      <c r="G5110" t="s">
        <v>4074</v>
      </c>
      <c r="H5110" s="2" t="s">
        <v>8971</v>
      </c>
      <c r="J5110" t="s">
        <v>4074</v>
      </c>
    </row>
    <row r="5111" spans="1:10">
      <c r="A5111" t="s">
        <v>1441</v>
      </c>
      <c r="B5111" t="s">
        <v>854</v>
      </c>
      <c r="C5111" t="s">
        <v>4061</v>
      </c>
      <c r="D5111">
        <v>2825000</v>
      </c>
      <c r="E5111">
        <v>1751</v>
      </c>
      <c r="F5111">
        <v>1613.363792118789</v>
      </c>
      <c r="G5111" t="s">
        <v>4073</v>
      </c>
      <c r="H5111" s="2" t="s">
        <v>8972</v>
      </c>
      <c r="J5111" t="s">
        <v>4073</v>
      </c>
    </row>
    <row r="5112" spans="1:10">
      <c r="A5112" t="s">
        <v>2148</v>
      </c>
      <c r="B5112" t="s">
        <v>4046</v>
      </c>
      <c r="C5112" t="s">
        <v>4064</v>
      </c>
      <c r="D5112">
        <v>12990000</v>
      </c>
      <c r="E5112">
        <v>5321</v>
      </c>
      <c r="F5112">
        <v>2441.270437887615</v>
      </c>
      <c r="G5112" t="s">
        <v>4073</v>
      </c>
      <c r="H5112" s="2" t="s">
        <v>8973</v>
      </c>
      <c r="J5112" t="s">
        <v>4073</v>
      </c>
    </row>
    <row r="5113" spans="1:10">
      <c r="A5113" t="s">
        <v>2149</v>
      </c>
      <c r="B5113" t="s">
        <v>849</v>
      </c>
      <c r="C5113" t="s">
        <v>4064</v>
      </c>
      <c r="D5113">
        <v>4990000</v>
      </c>
      <c r="E5113">
        <v>4430</v>
      </c>
      <c r="F5113">
        <v>1126.410835214447</v>
      </c>
      <c r="G5113" t="s">
        <v>4073</v>
      </c>
      <c r="H5113" s="2" t="s">
        <v>8974</v>
      </c>
      <c r="J5113" t="s">
        <v>4073</v>
      </c>
    </row>
    <row r="5114" spans="1:10">
      <c r="A5114" t="s">
        <v>163</v>
      </c>
      <c r="B5114" t="s">
        <v>141</v>
      </c>
      <c r="C5114" t="s">
        <v>4070</v>
      </c>
      <c r="D5114">
        <v>3150000</v>
      </c>
      <c r="E5114">
        <v>1942</v>
      </c>
      <c r="F5114">
        <v>1622.039134912461</v>
      </c>
      <c r="G5114" t="s">
        <v>4079</v>
      </c>
      <c r="H5114" s="2" t="s">
        <v>8975</v>
      </c>
      <c r="J5114" t="s">
        <v>4079</v>
      </c>
    </row>
    <row r="5115" spans="1:10">
      <c r="A5115" t="s">
        <v>1112</v>
      </c>
      <c r="B5115" t="s">
        <v>2713</v>
      </c>
      <c r="C5115" t="s">
        <v>4068</v>
      </c>
      <c r="D5115">
        <v>3625000</v>
      </c>
      <c r="E5115">
        <v>10749</v>
      </c>
      <c r="F5115">
        <v>337.240673551028</v>
      </c>
      <c r="G5115" t="s">
        <v>4073</v>
      </c>
      <c r="H5115" s="2" t="s">
        <v>8976</v>
      </c>
      <c r="J5115" t="s">
        <v>4073</v>
      </c>
    </row>
    <row r="5116" spans="1:10">
      <c r="A5116" t="s">
        <v>914</v>
      </c>
      <c r="B5116" t="s">
        <v>1673</v>
      </c>
      <c r="C5116" t="s">
        <v>4072</v>
      </c>
      <c r="D5116">
        <v>38000</v>
      </c>
      <c r="E5116">
        <v>76</v>
      </c>
      <c r="F5116">
        <v>500</v>
      </c>
      <c r="G5116" t="s">
        <v>4079</v>
      </c>
      <c r="H5116" s="2" t="s">
        <v>8977</v>
      </c>
      <c r="J5116" t="s">
        <v>4079</v>
      </c>
    </row>
    <row r="5117" spans="1:10">
      <c r="A5117" t="s">
        <v>2150</v>
      </c>
      <c r="B5117" t="s">
        <v>1905</v>
      </c>
      <c r="C5117" t="s">
        <v>4066</v>
      </c>
      <c r="D5117">
        <v>1340775</v>
      </c>
      <c r="E5117">
        <v>29795</v>
      </c>
      <c r="F5117">
        <v>45</v>
      </c>
      <c r="G5117" t="s">
        <v>4074</v>
      </c>
      <c r="H5117" s="2" t="s">
        <v>8978</v>
      </c>
      <c r="J5117" t="s">
        <v>4074</v>
      </c>
    </row>
    <row r="5118" spans="1:10">
      <c r="A5118" t="s">
        <v>307</v>
      </c>
      <c r="B5118" t="s">
        <v>19</v>
      </c>
      <c r="C5118" t="s">
        <v>4064</v>
      </c>
      <c r="D5118">
        <v>2138285</v>
      </c>
      <c r="E5118">
        <v>33941</v>
      </c>
      <c r="F5118">
        <v>63.00005892578297</v>
      </c>
      <c r="G5118" t="s">
        <v>4074</v>
      </c>
      <c r="H5118" s="2" t="s">
        <v>8979</v>
      </c>
      <c r="J5118" t="s">
        <v>4074</v>
      </c>
    </row>
    <row r="5119" spans="1:10">
      <c r="A5119" t="s">
        <v>2151</v>
      </c>
      <c r="B5119" t="s">
        <v>1098</v>
      </c>
      <c r="C5119" t="s">
        <v>4072</v>
      </c>
      <c r="D5119">
        <v>443916</v>
      </c>
      <c r="E5119">
        <v>7524</v>
      </c>
      <c r="F5119">
        <v>59</v>
      </c>
      <c r="G5119" t="s">
        <v>4074</v>
      </c>
      <c r="H5119" s="2" t="s">
        <v>8980</v>
      </c>
      <c r="J5119" t="s">
        <v>4074</v>
      </c>
    </row>
    <row r="5120" spans="1:10">
      <c r="A5120" t="s">
        <v>1557</v>
      </c>
      <c r="B5120" t="s">
        <v>51</v>
      </c>
      <c r="C5120" t="s">
        <v>4065</v>
      </c>
      <c r="D5120">
        <v>3300000</v>
      </c>
      <c r="E5120">
        <v>550</v>
      </c>
      <c r="F5120">
        <v>6000</v>
      </c>
      <c r="G5120" t="s">
        <v>4073</v>
      </c>
      <c r="H5120" s="2" t="s">
        <v>8981</v>
      </c>
      <c r="J5120" t="s">
        <v>4073</v>
      </c>
    </row>
    <row r="5121" spans="1:10">
      <c r="A5121" t="s">
        <v>1302</v>
      </c>
      <c r="B5121" t="s">
        <v>423</v>
      </c>
      <c r="C5121" t="s">
        <v>4064</v>
      </c>
      <c r="D5121">
        <v>187416</v>
      </c>
      <c r="E5121">
        <v>3905</v>
      </c>
      <c r="F5121">
        <v>47.99385403329065</v>
      </c>
      <c r="G5121" t="s">
        <v>4074</v>
      </c>
      <c r="H5121" s="2" t="s">
        <v>8982</v>
      </c>
      <c r="J5121" t="s">
        <v>4074</v>
      </c>
    </row>
    <row r="5122" spans="1:10">
      <c r="A5122" t="s">
        <v>137</v>
      </c>
      <c r="B5122" t="s">
        <v>78</v>
      </c>
      <c r="C5122" t="s">
        <v>4065</v>
      </c>
      <c r="D5122">
        <v>5922500</v>
      </c>
      <c r="E5122">
        <v>5579</v>
      </c>
      <c r="F5122">
        <v>1061.570173866284</v>
      </c>
      <c r="G5122" t="s">
        <v>4073</v>
      </c>
      <c r="H5122" s="2" t="s">
        <v>8983</v>
      </c>
      <c r="J5122" t="s">
        <v>4073</v>
      </c>
    </row>
    <row r="5123" spans="1:10">
      <c r="A5123" t="s">
        <v>2152</v>
      </c>
      <c r="B5123" t="s">
        <v>2930</v>
      </c>
      <c r="C5123" t="s">
        <v>4069</v>
      </c>
      <c r="D5123">
        <v>5922500</v>
      </c>
      <c r="E5123">
        <v>5579</v>
      </c>
      <c r="F5123">
        <v>1061.570173866284</v>
      </c>
      <c r="G5123" t="s">
        <v>4073</v>
      </c>
      <c r="H5123" s="2" t="s">
        <v>8983</v>
      </c>
      <c r="J5123" t="s">
        <v>4073</v>
      </c>
    </row>
    <row r="5124" spans="1:10">
      <c r="A5124" t="s">
        <v>1238</v>
      </c>
      <c r="B5124" t="s">
        <v>121</v>
      </c>
      <c r="C5124" t="s">
        <v>4067</v>
      </c>
      <c r="D5124">
        <v>4990000</v>
      </c>
      <c r="E5124">
        <v>1363</v>
      </c>
      <c r="F5124">
        <v>3661.041819515774</v>
      </c>
      <c r="G5124" t="s">
        <v>4073</v>
      </c>
      <c r="H5124" s="2" t="s">
        <v>8984</v>
      </c>
      <c r="J5124" t="s">
        <v>4073</v>
      </c>
    </row>
    <row r="5125" spans="1:10">
      <c r="A5125" t="s">
        <v>220</v>
      </c>
      <c r="B5125" t="s">
        <v>855</v>
      </c>
      <c r="C5125" t="s">
        <v>4062</v>
      </c>
      <c r="D5125">
        <v>2739408</v>
      </c>
      <c r="E5125">
        <v>65224</v>
      </c>
      <c r="F5125">
        <v>42</v>
      </c>
      <c r="G5125" t="s">
        <v>4074</v>
      </c>
      <c r="H5125" s="2" t="s">
        <v>8985</v>
      </c>
      <c r="J5125" t="s">
        <v>4074</v>
      </c>
    </row>
    <row r="5126" spans="1:10">
      <c r="A5126" t="s">
        <v>914</v>
      </c>
      <c r="B5126" t="s">
        <v>1673</v>
      </c>
      <c r="C5126" t="s">
        <v>4072</v>
      </c>
      <c r="D5126">
        <v>34800</v>
      </c>
      <c r="E5126">
        <v>870</v>
      </c>
      <c r="F5126">
        <v>40</v>
      </c>
      <c r="G5126" t="s">
        <v>4074</v>
      </c>
      <c r="H5126" s="2" t="s">
        <v>8986</v>
      </c>
      <c r="J5126" t="s">
        <v>4074</v>
      </c>
    </row>
    <row r="5127" spans="1:10">
      <c r="A5127" t="s">
        <v>2153</v>
      </c>
      <c r="B5127" t="s">
        <v>1344</v>
      </c>
      <c r="C5127" t="s">
        <v>4063</v>
      </c>
      <c r="D5127">
        <v>576558</v>
      </c>
      <c r="E5127">
        <v>10677</v>
      </c>
      <c r="F5127">
        <v>54</v>
      </c>
      <c r="G5127" t="s">
        <v>4074</v>
      </c>
      <c r="H5127" s="2" t="s">
        <v>8987</v>
      </c>
      <c r="J5127" t="s">
        <v>4074</v>
      </c>
    </row>
    <row r="5128" spans="1:10">
      <c r="A5128" t="s">
        <v>277</v>
      </c>
      <c r="B5128" t="s">
        <v>618</v>
      </c>
      <c r="C5128" t="s">
        <v>4070</v>
      </c>
      <c r="D5128">
        <v>1599000</v>
      </c>
      <c r="E5128">
        <v>1012</v>
      </c>
      <c r="F5128">
        <v>1580.0395256917</v>
      </c>
      <c r="G5128" t="s">
        <v>4073</v>
      </c>
      <c r="H5128" s="2" t="s">
        <v>8988</v>
      </c>
      <c r="J5128" t="s">
        <v>4073</v>
      </c>
    </row>
    <row r="5129" spans="1:10">
      <c r="A5129" t="s">
        <v>2154</v>
      </c>
      <c r="B5129" t="s">
        <v>19</v>
      </c>
      <c r="C5129" t="s">
        <v>4064</v>
      </c>
      <c r="D5129">
        <v>3999000</v>
      </c>
      <c r="E5129">
        <v>1913</v>
      </c>
      <c r="F5129">
        <v>2090.433873497125</v>
      </c>
      <c r="G5129" t="s">
        <v>4073</v>
      </c>
      <c r="H5129" s="2" t="s">
        <v>8989</v>
      </c>
      <c r="J5129" t="s">
        <v>4073</v>
      </c>
    </row>
    <row r="5130" spans="1:10">
      <c r="A5130" t="s">
        <v>1529</v>
      </c>
      <c r="B5130" t="s">
        <v>145</v>
      </c>
      <c r="C5130" t="s">
        <v>4069</v>
      </c>
      <c r="D5130">
        <v>6200000</v>
      </c>
      <c r="E5130">
        <v>857</v>
      </c>
      <c r="F5130">
        <v>7234.539089848308</v>
      </c>
      <c r="G5130" t="s">
        <v>4073</v>
      </c>
      <c r="H5130" s="2" t="s">
        <v>8990</v>
      </c>
      <c r="J5130" t="s">
        <v>4073</v>
      </c>
    </row>
    <row r="5131" spans="1:10">
      <c r="A5131" t="s">
        <v>483</v>
      </c>
      <c r="B5131" t="s">
        <v>855</v>
      </c>
      <c r="C5131" t="s">
        <v>4062</v>
      </c>
      <c r="D5131">
        <v>2654200</v>
      </c>
      <c r="E5131">
        <v>1124</v>
      </c>
      <c r="F5131">
        <v>2361.387900355872</v>
      </c>
      <c r="G5131" t="s">
        <v>4073</v>
      </c>
      <c r="H5131" s="2" t="s">
        <v>8991</v>
      </c>
      <c r="J5131" t="s">
        <v>4073</v>
      </c>
    </row>
    <row r="5132" spans="1:10">
      <c r="A5132" t="s">
        <v>2155</v>
      </c>
      <c r="B5132" t="s">
        <v>2930</v>
      </c>
      <c r="C5132" t="s">
        <v>4069</v>
      </c>
      <c r="D5132">
        <v>605982</v>
      </c>
      <c r="E5132">
        <v>15538</v>
      </c>
      <c r="F5132">
        <v>39</v>
      </c>
      <c r="G5132" t="s">
        <v>4075</v>
      </c>
      <c r="H5132" s="2" t="s">
        <v>8992</v>
      </c>
      <c r="J5132" t="s">
        <v>4075</v>
      </c>
    </row>
    <row r="5133" spans="1:10">
      <c r="A5133" t="s">
        <v>1569</v>
      </c>
      <c r="B5133" t="s">
        <v>923</v>
      </c>
      <c r="C5133" t="s">
        <v>4062</v>
      </c>
      <c r="D5133">
        <v>2900000</v>
      </c>
      <c r="E5133">
        <v>996</v>
      </c>
      <c r="F5133">
        <v>2911.646586345381</v>
      </c>
      <c r="G5133" t="s">
        <v>4073</v>
      </c>
      <c r="H5133" s="2" t="s">
        <v>8993</v>
      </c>
      <c r="J5133" t="s">
        <v>4073</v>
      </c>
    </row>
    <row r="5134" spans="1:10">
      <c r="A5134" t="s">
        <v>1098</v>
      </c>
      <c r="B5134" t="s">
        <v>1098</v>
      </c>
      <c r="C5134" t="s">
        <v>4072</v>
      </c>
      <c r="D5134">
        <v>4515000</v>
      </c>
      <c r="E5134">
        <v>3437</v>
      </c>
      <c r="F5134">
        <v>1313.645621181263</v>
      </c>
      <c r="G5134" t="s">
        <v>4073</v>
      </c>
      <c r="H5134" s="2" t="s">
        <v>8994</v>
      </c>
      <c r="J5134" t="s">
        <v>4073</v>
      </c>
    </row>
    <row r="5135" spans="1:10">
      <c r="A5135" t="s">
        <v>2156</v>
      </c>
      <c r="B5135" t="s">
        <v>279</v>
      </c>
      <c r="C5135" t="s">
        <v>4064</v>
      </c>
      <c r="D5135">
        <v>1865918</v>
      </c>
      <c r="E5135">
        <v>38080</v>
      </c>
      <c r="F5135">
        <v>48.99994747899159</v>
      </c>
      <c r="G5135" t="s">
        <v>4074</v>
      </c>
      <c r="H5135" s="2" t="s">
        <v>8995</v>
      </c>
      <c r="J5135" t="s">
        <v>4074</v>
      </c>
    </row>
    <row r="5136" spans="1:10">
      <c r="A5136" t="s">
        <v>405</v>
      </c>
      <c r="B5136" t="s">
        <v>4056</v>
      </c>
      <c r="C5136" t="s">
        <v>4067</v>
      </c>
      <c r="D5136">
        <v>2150000</v>
      </c>
      <c r="E5136">
        <v>7083</v>
      </c>
      <c r="F5136">
        <v>303.5436961739376</v>
      </c>
      <c r="G5136" t="s">
        <v>4074</v>
      </c>
      <c r="H5136" s="2" t="s">
        <v>8996</v>
      </c>
      <c r="J5136" t="s">
        <v>4074</v>
      </c>
    </row>
    <row r="5137" spans="1:10">
      <c r="A5137" t="s">
        <v>1775</v>
      </c>
      <c r="B5137" t="s">
        <v>423</v>
      </c>
      <c r="C5137" t="s">
        <v>4064</v>
      </c>
      <c r="D5137">
        <v>3363490</v>
      </c>
      <c r="E5137">
        <v>51746</v>
      </c>
      <c r="F5137">
        <v>65</v>
      </c>
      <c r="G5137" t="s">
        <v>4075</v>
      </c>
      <c r="H5137" s="2" t="s">
        <v>8997</v>
      </c>
      <c r="J5137" t="s">
        <v>4075</v>
      </c>
    </row>
    <row r="5138" spans="1:10">
      <c r="A5138" t="s">
        <v>988</v>
      </c>
      <c r="B5138" t="s">
        <v>234</v>
      </c>
      <c r="C5138" t="s">
        <v>4064</v>
      </c>
      <c r="D5138">
        <v>5120000</v>
      </c>
      <c r="E5138">
        <v>972</v>
      </c>
      <c r="F5138">
        <v>5267.489711934157</v>
      </c>
      <c r="G5138" t="s">
        <v>4073</v>
      </c>
      <c r="H5138" s="2" t="s">
        <v>8998</v>
      </c>
      <c r="J5138" t="s">
        <v>4073</v>
      </c>
    </row>
    <row r="5139" spans="1:10">
      <c r="A5139" t="s">
        <v>1263</v>
      </c>
      <c r="B5139" t="s">
        <v>855</v>
      </c>
      <c r="C5139" t="s">
        <v>4062</v>
      </c>
      <c r="D5139">
        <v>900000</v>
      </c>
      <c r="E5139">
        <v>1106</v>
      </c>
      <c r="F5139">
        <v>813.74321880651</v>
      </c>
      <c r="G5139" t="s">
        <v>4073</v>
      </c>
      <c r="H5139" s="2" t="s">
        <v>8999</v>
      </c>
      <c r="J5139" t="s">
        <v>4073</v>
      </c>
    </row>
    <row r="5140" spans="1:10">
      <c r="A5140" t="s">
        <v>2157</v>
      </c>
      <c r="B5140" t="s">
        <v>849</v>
      </c>
      <c r="C5140" t="s">
        <v>4064</v>
      </c>
      <c r="D5140">
        <v>2890000</v>
      </c>
      <c r="E5140">
        <v>1513</v>
      </c>
      <c r="F5140">
        <v>1910.112359550562</v>
      </c>
      <c r="G5140" t="s">
        <v>4073</v>
      </c>
      <c r="H5140" s="2" t="s">
        <v>9000</v>
      </c>
      <c r="J5140" t="s">
        <v>4073</v>
      </c>
    </row>
    <row r="5141" spans="1:10">
      <c r="A5141" t="s">
        <v>1653</v>
      </c>
      <c r="B5141" t="s">
        <v>590</v>
      </c>
      <c r="C5141" t="s">
        <v>4064</v>
      </c>
      <c r="D5141">
        <v>3900000</v>
      </c>
      <c r="E5141">
        <v>1803</v>
      </c>
      <c r="F5141">
        <v>2163.0615640599</v>
      </c>
      <c r="G5141" t="s">
        <v>4073</v>
      </c>
      <c r="H5141" s="2" t="s">
        <v>9001</v>
      </c>
      <c r="J5141" t="s">
        <v>4073</v>
      </c>
    </row>
    <row r="5142" spans="1:10">
      <c r="A5142" t="s">
        <v>2158</v>
      </c>
      <c r="B5142" t="s">
        <v>854</v>
      </c>
      <c r="C5142" t="s">
        <v>4061</v>
      </c>
      <c r="D5142">
        <v>3514000</v>
      </c>
      <c r="E5142">
        <v>1004</v>
      </c>
      <c r="F5142">
        <v>3500</v>
      </c>
      <c r="G5142" t="s">
        <v>4073</v>
      </c>
      <c r="H5142" s="2" t="s">
        <v>9002</v>
      </c>
      <c r="J5142" t="s">
        <v>4073</v>
      </c>
    </row>
    <row r="5143" spans="1:10">
      <c r="A5143" t="s">
        <v>914</v>
      </c>
      <c r="B5143" t="s">
        <v>1673</v>
      </c>
      <c r="C5143" t="s">
        <v>4072</v>
      </c>
      <c r="D5143">
        <v>34520</v>
      </c>
      <c r="E5143">
        <v>863</v>
      </c>
      <c r="F5143">
        <v>40</v>
      </c>
      <c r="G5143" t="s">
        <v>4074</v>
      </c>
      <c r="H5143" s="2" t="s">
        <v>9003</v>
      </c>
      <c r="J5143" t="s">
        <v>4074</v>
      </c>
    </row>
    <row r="5144" spans="1:10">
      <c r="A5144" t="s">
        <v>379</v>
      </c>
      <c r="B5144" t="s">
        <v>821</v>
      </c>
      <c r="C5144" t="s">
        <v>4066</v>
      </c>
      <c r="D5144">
        <v>1986020</v>
      </c>
      <c r="E5144">
        <v>998</v>
      </c>
      <c r="F5144">
        <v>1990</v>
      </c>
      <c r="G5144" t="s">
        <v>4073</v>
      </c>
      <c r="H5144" s="2" t="s">
        <v>9004</v>
      </c>
      <c r="J5144" t="s">
        <v>4073</v>
      </c>
    </row>
    <row r="5145" spans="1:10">
      <c r="A5145" t="s">
        <v>2159</v>
      </c>
      <c r="B5145" t="s">
        <v>423</v>
      </c>
      <c r="C5145" t="s">
        <v>4064</v>
      </c>
      <c r="D5145">
        <v>190000</v>
      </c>
      <c r="E5145">
        <v>7836</v>
      </c>
      <c r="F5145">
        <v>24.24706482899439</v>
      </c>
      <c r="G5145" t="s">
        <v>4078</v>
      </c>
      <c r="H5145" s="2" t="s">
        <v>9005</v>
      </c>
      <c r="J5145" t="s">
        <v>4078</v>
      </c>
    </row>
    <row r="5146" spans="1:10">
      <c r="A5146" t="s">
        <v>2160</v>
      </c>
      <c r="B5146" t="s">
        <v>723</v>
      </c>
      <c r="C5146" t="s">
        <v>4060</v>
      </c>
      <c r="D5146">
        <v>4999000</v>
      </c>
      <c r="E5146">
        <v>997</v>
      </c>
      <c r="F5146">
        <v>5014.042126379138</v>
      </c>
      <c r="G5146" t="s">
        <v>4073</v>
      </c>
      <c r="H5146" s="2" t="s">
        <v>9006</v>
      </c>
      <c r="J5146" t="s">
        <v>4073</v>
      </c>
    </row>
    <row r="5147" spans="1:10">
      <c r="A5147" t="s">
        <v>2161</v>
      </c>
      <c r="B5147" t="s">
        <v>4055</v>
      </c>
      <c r="C5147" t="s">
        <v>4061</v>
      </c>
      <c r="D5147">
        <v>5990000</v>
      </c>
      <c r="E5147">
        <v>1096</v>
      </c>
      <c r="F5147">
        <v>5465.328467153285</v>
      </c>
      <c r="G5147" t="s">
        <v>4073</v>
      </c>
      <c r="H5147" s="2" t="s">
        <v>9007</v>
      </c>
      <c r="J5147" t="s">
        <v>4073</v>
      </c>
    </row>
    <row r="5148" spans="1:10">
      <c r="A5148" t="s">
        <v>2162</v>
      </c>
      <c r="B5148" t="s">
        <v>203</v>
      </c>
      <c r="C5148" t="s">
        <v>4061</v>
      </c>
      <c r="D5148">
        <v>36990000</v>
      </c>
      <c r="E5148">
        <v>40632</v>
      </c>
      <c r="F5148">
        <v>910.3662138216184</v>
      </c>
      <c r="G5148" t="s">
        <v>4079</v>
      </c>
      <c r="H5148" s="2" t="s">
        <v>9008</v>
      </c>
      <c r="J5148" t="s">
        <v>4079</v>
      </c>
    </row>
    <row r="5149" spans="1:10">
      <c r="A5149" t="s">
        <v>1626</v>
      </c>
      <c r="B5149" t="s">
        <v>4048</v>
      </c>
      <c r="C5149" t="s">
        <v>4071</v>
      </c>
      <c r="D5149">
        <v>1090000</v>
      </c>
      <c r="E5149">
        <v>1090</v>
      </c>
      <c r="F5149">
        <v>1000</v>
      </c>
      <c r="G5149" t="s">
        <v>4073</v>
      </c>
      <c r="H5149" s="2" t="s">
        <v>9009</v>
      </c>
      <c r="J5149" t="s">
        <v>4073</v>
      </c>
    </row>
    <row r="5150" spans="1:10">
      <c r="A5150" t="s">
        <v>1045</v>
      </c>
      <c r="B5150" t="s">
        <v>121</v>
      </c>
      <c r="C5150" t="s">
        <v>4067</v>
      </c>
      <c r="D5150">
        <v>193306</v>
      </c>
      <c r="E5150">
        <v>4393</v>
      </c>
      <c r="F5150">
        <v>44.00318688823128</v>
      </c>
      <c r="G5150" t="s">
        <v>4074</v>
      </c>
      <c r="H5150" s="2" t="s">
        <v>9010</v>
      </c>
      <c r="J5150" t="s">
        <v>4074</v>
      </c>
    </row>
    <row r="5151" spans="1:10">
      <c r="A5151" t="s">
        <v>344</v>
      </c>
      <c r="B5151" t="s">
        <v>243</v>
      </c>
      <c r="C5151" t="s">
        <v>4064</v>
      </c>
      <c r="D5151">
        <v>4980000</v>
      </c>
      <c r="E5151">
        <v>7600</v>
      </c>
      <c r="F5151">
        <v>655.2631578947369</v>
      </c>
      <c r="G5151" t="s">
        <v>4079</v>
      </c>
      <c r="H5151" s="2" t="s">
        <v>9011</v>
      </c>
      <c r="J5151" t="s">
        <v>4079</v>
      </c>
    </row>
    <row r="5152" spans="1:10">
      <c r="A5152" t="s">
        <v>2150</v>
      </c>
      <c r="B5152" t="s">
        <v>1905</v>
      </c>
      <c r="C5152" t="s">
        <v>4066</v>
      </c>
      <c r="D5152">
        <v>2950000</v>
      </c>
      <c r="E5152">
        <v>951</v>
      </c>
      <c r="F5152">
        <v>3101.997896950578</v>
      </c>
      <c r="G5152" t="s">
        <v>4073</v>
      </c>
      <c r="H5152" s="2" t="s">
        <v>9012</v>
      </c>
      <c r="J5152" t="s">
        <v>4073</v>
      </c>
    </row>
    <row r="5153" spans="1:10">
      <c r="A5153" t="s">
        <v>2163</v>
      </c>
      <c r="B5153" t="s">
        <v>300</v>
      </c>
      <c r="C5153" t="s">
        <v>4071</v>
      </c>
      <c r="D5153">
        <v>5900000</v>
      </c>
      <c r="E5153">
        <v>827</v>
      </c>
      <c r="F5153">
        <v>7134.22007255139</v>
      </c>
      <c r="G5153" t="s">
        <v>4073</v>
      </c>
      <c r="H5153" s="2" t="s">
        <v>9013</v>
      </c>
      <c r="J5153" t="s">
        <v>4073</v>
      </c>
    </row>
    <row r="5154" spans="1:10">
      <c r="A5154" t="s">
        <v>2164</v>
      </c>
      <c r="B5154" t="s">
        <v>3436</v>
      </c>
      <c r="C5154" t="s">
        <v>4066</v>
      </c>
      <c r="D5154">
        <v>450000</v>
      </c>
      <c r="E5154">
        <v>1241</v>
      </c>
      <c r="F5154">
        <v>362.610797743755</v>
      </c>
      <c r="G5154" t="s">
        <v>4073</v>
      </c>
      <c r="H5154" s="2" t="s">
        <v>9014</v>
      </c>
      <c r="J5154" t="s">
        <v>4073</v>
      </c>
    </row>
    <row r="5155" spans="1:10">
      <c r="A5155" t="s">
        <v>1663</v>
      </c>
      <c r="B5155" t="s">
        <v>4053</v>
      </c>
      <c r="C5155" t="s">
        <v>4067</v>
      </c>
      <c r="D5155">
        <v>3207400</v>
      </c>
      <c r="E5155">
        <v>812</v>
      </c>
      <c r="F5155">
        <v>3950</v>
      </c>
      <c r="G5155" t="s">
        <v>4073</v>
      </c>
      <c r="H5155" s="2" t="s">
        <v>9015</v>
      </c>
      <c r="J5155" t="s">
        <v>4073</v>
      </c>
    </row>
    <row r="5156" spans="1:10">
      <c r="A5156" t="s">
        <v>55</v>
      </c>
      <c r="B5156" t="s">
        <v>854</v>
      </c>
      <c r="C5156" t="s">
        <v>4061</v>
      </c>
      <c r="D5156">
        <v>29990000</v>
      </c>
      <c r="E5156">
        <v>5753</v>
      </c>
      <c r="F5156">
        <v>5212.932383104468</v>
      </c>
      <c r="G5156" t="s">
        <v>4073</v>
      </c>
      <c r="H5156" s="2" t="s">
        <v>9016</v>
      </c>
      <c r="J5156" t="s">
        <v>4073</v>
      </c>
    </row>
    <row r="5157" spans="1:10">
      <c r="A5157" t="s">
        <v>55</v>
      </c>
      <c r="B5157" t="s">
        <v>423</v>
      </c>
      <c r="C5157" t="s">
        <v>4064</v>
      </c>
      <c r="D5157">
        <v>29990000</v>
      </c>
      <c r="E5157">
        <v>5753</v>
      </c>
      <c r="F5157">
        <v>5212.932383104468</v>
      </c>
      <c r="G5157" t="s">
        <v>4073</v>
      </c>
      <c r="H5157" s="2" t="s">
        <v>9016</v>
      </c>
      <c r="J5157" t="s">
        <v>4073</v>
      </c>
    </row>
    <row r="5158" spans="1:10">
      <c r="A5158" t="s">
        <v>55</v>
      </c>
      <c r="B5158" t="s">
        <v>234</v>
      </c>
      <c r="C5158" t="s">
        <v>4064</v>
      </c>
      <c r="D5158">
        <v>29990000</v>
      </c>
      <c r="E5158">
        <v>5753</v>
      </c>
      <c r="F5158">
        <v>5212.932383104468</v>
      </c>
      <c r="G5158" t="s">
        <v>4073</v>
      </c>
      <c r="H5158" s="2" t="s">
        <v>9016</v>
      </c>
      <c r="J5158" t="s">
        <v>4073</v>
      </c>
    </row>
    <row r="5159" spans="1:10">
      <c r="A5159" t="s">
        <v>2165</v>
      </c>
      <c r="B5159" t="s">
        <v>4055</v>
      </c>
      <c r="C5159" t="s">
        <v>4061</v>
      </c>
      <c r="D5159">
        <v>2106540</v>
      </c>
      <c r="E5159">
        <v>846</v>
      </c>
      <c r="F5159">
        <v>2490</v>
      </c>
      <c r="G5159" t="s">
        <v>4073</v>
      </c>
      <c r="H5159" s="2" t="s">
        <v>9017</v>
      </c>
      <c r="J5159" t="s">
        <v>4073</v>
      </c>
    </row>
    <row r="5160" spans="1:10">
      <c r="A5160" t="s">
        <v>914</v>
      </c>
      <c r="B5160" t="s">
        <v>1673</v>
      </c>
      <c r="C5160" t="s">
        <v>4072</v>
      </c>
      <c r="D5160">
        <v>34000</v>
      </c>
      <c r="E5160">
        <v>68</v>
      </c>
      <c r="F5160">
        <v>500</v>
      </c>
      <c r="G5160" t="s">
        <v>4079</v>
      </c>
      <c r="H5160" s="2" t="s">
        <v>9018</v>
      </c>
      <c r="J5160" t="s">
        <v>4079</v>
      </c>
    </row>
    <row r="5161" spans="1:10">
      <c r="A5161" t="s">
        <v>2166</v>
      </c>
      <c r="B5161" t="s">
        <v>4041</v>
      </c>
      <c r="C5161" t="s">
        <v>4064</v>
      </c>
      <c r="D5161">
        <v>1300000</v>
      </c>
      <c r="E5161">
        <v>5861</v>
      </c>
      <c r="F5161">
        <v>221.8051527043167</v>
      </c>
      <c r="G5161" t="s">
        <v>4073</v>
      </c>
      <c r="H5161" s="2" t="s">
        <v>9019</v>
      </c>
      <c r="J5161" t="s">
        <v>4073</v>
      </c>
    </row>
    <row r="5162" spans="1:10">
      <c r="A5162" t="s">
        <v>1382</v>
      </c>
      <c r="B5162" t="s">
        <v>923</v>
      </c>
      <c r="C5162" t="s">
        <v>4062</v>
      </c>
      <c r="D5162">
        <v>3101400</v>
      </c>
      <c r="E5162">
        <v>1723</v>
      </c>
      <c r="F5162">
        <v>1800</v>
      </c>
      <c r="G5162" t="s">
        <v>4073</v>
      </c>
      <c r="H5162" s="2" t="s">
        <v>9020</v>
      </c>
      <c r="J5162" t="s">
        <v>4073</v>
      </c>
    </row>
    <row r="5163" spans="1:10">
      <c r="A5163" t="s">
        <v>1904</v>
      </c>
      <c r="B5163" t="s">
        <v>1905</v>
      </c>
      <c r="C5163" t="s">
        <v>4066</v>
      </c>
      <c r="D5163">
        <v>1602000</v>
      </c>
      <c r="E5163">
        <v>1522</v>
      </c>
      <c r="F5163">
        <v>1052.562417871222</v>
      </c>
      <c r="G5163" t="s">
        <v>4073</v>
      </c>
      <c r="H5163" s="2" t="s">
        <v>9021</v>
      </c>
      <c r="J5163" t="s">
        <v>4073</v>
      </c>
    </row>
    <row r="5164" spans="1:10">
      <c r="A5164" t="s">
        <v>1950</v>
      </c>
      <c r="B5164" t="s">
        <v>187</v>
      </c>
      <c r="C5164" t="s">
        <v>4060</v>
      </c>
      <c r="D5164">
        <v>1790000</v>
      </c>
      <c r="E5164">
        <v>1108</v>
      </c>
      <c r="F5164">
        <v>1615.523465703971</v>
      </c>
      <c r="G5164" t="s">
        <v>4073</v>
      </c>
      <c r="H5164" s="2" t="s">
        <v>9022</v>
      </c>
      <c r="J5164" t="s">
        <v>4073</v>
      </c>
    </row>
    <row r="5165" spans="1:10">
      <c r="A5165" t="s">
        <v>1663</v>
      </c>
      <c r="B5165" t="s">
        <v>4053</v>
      </c>
      <c r="C5165" t="s">
        <v>4067</v>
      </c>
      <c r="D5165">
        <v>3250850</v>
      </c>
      <c r="E5165">
        <v>823</v>
      </c>
      <c r="F5165">
        <v>3950</v>
      </c>
      <c r="G5165" t="s">
        <v>4073</v>
      </c>
      <c r="H5165" s="2" t="s">
        <v>9023</v>
      </c>
      <c r="J5165" t="s">
        <v>4073</v>
      </c>
    </row>
    <row r="5166" spans="1:10">
      <c r="A5166" t="s">
        <v>1262</v>
      </c>
      <c r="B5166" t="s">
        <v>423</v>
      </c>
      <c r="C5166" t="s">
        <v>4064</v>
      </c>
      <c r="D5166">
        <v>390878</v>
      </c>
      <c r="E5166">
        <v>6858</v>
      </c>
      <c r="F5166">
        <v>56.99591717701954</v>
      </c>
      <c r="G5166" t="s">
        <v>4074</v>
      </c>
      <c r="H5166" s="2" t="s">
        <v>9024</v>
      </c>
      <c r="J5166" t="s">
        <v>4074</v>
      </c>
    </row>
    <row r="5167" spans="1:10">
      <c r="A5167" t="s">
        <v>471</v>
      </c>
      <c r="B5167" t="s">
        <v>145</v>
      </c>
      <c r="C5167" t="s">
        <v>4069</v>
      </c>
      <c r="D5167">
        <v>2644800</v>
      </c>
      <c r="E5167">
        <v>912</v>
      </c>
      <c r="F5167">
        <v>2900</v>
      </c>
      <c r="G5167" t="s">
        <v>4073</v>
      </c>
      <c r="H5167" s="2" t="s">
        <v>9025</v>
      </c>
      <c r="J5167" t="s">
        <v>4073</v>
      </c>
    </row>
    <row r="5168" spans="1:10">
      <c r="A5168" t="s">
        <v>2167</v>
      </c>
      <c r="B5168" t="s">
        <v>597</v>
      </c>
      <c r="C5168" t="s">
        <v>4063</v>
      </c>
      <c r="D5168">
        <v>1215000</v>
      </c>
      <c r="E5168">
        <v>810</v>
      </c>
      <c r="F5168">
        <v>1500</v>
      </c>
      <c r="G5168" t="s">
        <v>4073</v>
      </c>
      <c r="H5168" s="2" t="s">
        <v>9026</v>
      </c>
      <c r="J5168" t="s">
        <v>4073</v>
      </c>
    </row>
    <row r="5169" spans="1:10">
      <c r="A5169" t="s">
        <v>172</v>
      </c>
      <c r="B5169" t="s">
        <v>821</v>
      </c>
      <c r="C5169" t="s">
        <v>4066</v>
      </c>
      <c r="D5169">
        <v>3200000</v>
      </c>
      <c r="E5169">
        <v>2326</v>
      </c>
      <c r="F5169">
        <v>1375.752364574377</v>
      </c>
      <c r="G5169" t="s">
        <v>4073</v>
      </c>
      <c r="H5169" s="2" t="s">
        <v>9027</v>
      </c>
      <c r="J5169" t="s">
        <v>4073</v>
      </c>
    </row>
    <row r="5170" spans="1:10">
      <c r="A5170" t="s">
        <v>1435</v>
      </c>
      <c r="B5170" t="s">
        <v>4050</v>
      </c>
      <c r="C5170" t="s">
        <v>4060</v>
      </c>
      <c r="D5170">
        <v>589316</v>
      </c>
      <c r="E5170">
        <v>11333</v>
      </c>
      <c r="F5170">
        <v>52</v>
      </c>
      <c r="G5170" t="s">
        <v>4074</v>
      </c>
      <c r="H5170" s="2" t="s">
        <v>9028</v>
      </c>
      <c r="J5170" t="s">
        <v>4074</v>
      </c>
    </row>
    <row r="5171" spans="1:10">
      <c r="A5171" t="s">
        <v>1884</v>
      </c>
      <c r="B5171" t="s">
        <v>300</v>
      </c>
      <c r="C5171" t="s">
        <v>4071</v>
      </c>
      <c r="D5171">
        <v>6600000</v>
      </c>
      <c r="E5171">
        <v>3592</v>
      </c>
      <c r="F5171">
        <v>1837.416481069042</v>
      </c>
      <c r="G5171" t="s">
        <v>4073</v>
      </c>
      <c r="H5171" s="2" t="s">
        <v>9029</v>
      </c>
      <c r="J5171" t="s">
        <v>4073</v>
      </c>
    </row>
    <row r="5172" spans="1:10">
      <c r="A5172" t="s">
        <v>252</v>
      </c>
      <c r="B5172" t="s">
        <v>1891</v>
      </c>
      <c r="C5172" t="s">
        <v>4070</v>
      </c>
      <c r="D5172">
        <v>3250000</v>
      </c>
      <c r="E5172">
        <v>1586</v>
      </c>
      <c r="F5172">
        <v>2049.180327868853</v>
      </c>
      <c r="G5172" t="s">
        <v>4073</v>
      </c>
      <c r="H5172" s="2" t="s">
        <v>9030</v>
      </c>
      <c r="J5172" t="s">
        <v>4073</v>
      </c>
    </row>
    <row r="5173" spans="1:10">
      <c r="A5173" t="s">
        <v>1948</v>
      </c>
      <c r="B5173" t="s">
        <v>723</v>
      </c>
      <c r="C5173" t="s">
        <v>4060</v>
      </c>
      <c r="D5173">
        <v>3990000</v>
      </c>
      <c r="E5173">
        <v>1084</v>
      </c>
      <c r="F5173">
        <v>3680.811808118081</v>
      </c>
      <c r="G5173" t="s">
        <v>4073</v>
      </c>
      <c r="H5173" s="2" t="s">
        <v>9031</v>
      </c>
      <c r="J5173" t="s">
        <v>4073</v>
      </c>
    </row>
    <row r="5174" spans="1:10">
      <c r="A5174" t="s">
        <v>373</v>
      </c>
      <c r="B5174" t="s">
        <v>1375</v>
      </c>
      <c r="C5174" t="s">
        <v>4072</v>
      </c>
      <c r="D5174">
        <v>1604342</v>
      </c>
      <c r="E5174">
        <v>34877</v>
      </c>
      <c r="F5174">
        <v>46</v>
      </c>
      <c r="G5174" t="s">
        <v>4074</v>
      </c>
      <c r="H5174" s="2" t="s">
        <v>9032</v>
      </c>
      <c r="J5174" t="s">
        <v>4074</v>
      </c>
    </row>
    <row r="5175" spans="1:10">
      <c r="A5175" t="s">
        <v>167</v>
      </c>
      <c r="B5175" t="s">
        <v>503</v>
      </c>
      <c r="C5175" t="s">
        <v>4060</v>
      </c>
      <c r="D5175">
        <v>14298570</v>
      </c>
      <c r="E5175">
        <v>6565</v>
      </c>
      <c r="F5175">
        <v>2178</v>
      </c>
      <c r="G5175" t="s">
        <v>4073</v>
      </c>
      <c r="H5175" s="2" t="s">
        <v>9033</v>
      </c>
      <c r="J5175" t="s">
        <v>4073</v>
      </c>
    </row>
    <row r="5176" spans="1:10">
      <c r="A5176" t="s">
        <v>167</v>
      </c>
      <c r="B5176" t="s">
        <v>1042</v>
      </c>
      <c r="C5176" t="s">
        <v>4062</v>
      </c>
      <c r="D5176">
        <v>14298570</v>
      </c>
      <c r="E5176">
        <v>6565</v>
      </c>
      <c r="F5176">
        <v>2178</v>
      </c>
      <c r="G5176" t="s">
        <v>4073</v>
      </c>
      <c r="H5176" s="2" t="s">
        <v>9033</v>
      </c>
      <c r="J5176" t="s">
        <v>4073</v>
      </c>
    </row>
    <row r="5177" spans="1:10">
      <c r="A5177" t="s">
        <v>441</v>
      </c>
      <c r="B5177" t="s">
        <v>30</v>
      </c>
      <c r="C5177" t="s">
        <v>4066</v>
      </c>
      <c r="D5177">
        <v>1650000</v>
      </c>
      <c r="E5177">
        <v>457</v>
      </c>
      <c r="F5177">
        <v>3610.503282275711</v>
      </c>
      <c r="G5177" t="s">
        <v>4073</v>
      </c>
      <c r="H5177" s="2" t="s">
        <v>9034</v>
      </c>
      <c r="J5177" t="s">
        <v>4073</v>
      </c>
    </row>
    <row r="5178" spans="1:10">
      <c r="A5178" t="s">
        <v>2168</v>
      </c>
      <c r="B5178" t="s">
        <v>279</v>
      </c>
      <c r="C5178" t="s">
        <v>4064</v>
      </c>
      <c r="D5178">
        <v>2490000</v>
      </c>
      <c r="E5178">
        <v>644</v>
      </c>
      <c r="F5178">
        <v>3866.459627329193</v>
      </c>
      <c r="G5178" t="s">
        <v>4073</v>
      </c>
      <c r="H5178" s="2" t="s">
        <v>9035</v>
      </c>
      <c r="J5178" t="s">
        <v>4073</v>
      </c>
    </row>
    <row r="5179" spans="1:10">
      <c r="A5179" t="s">
        <v>1013</v>
      </c>
      <c r="B5179" t="s">
        <v>30</v>
      </c>
      <c r="C5179" t="s">
        <v>4066</v>
      </c>
      <c r="D5179">
        <v>2500000</v>
      </c>
      <c r="E5179">
        <v>2005</v>
      </c>
      <c r="F5179">
        <v>1246.882793017456</v>
      </c>
      <c r="G5179" t="s">
        <v>4073</v>
      </c>
      <c r="H5179" s="2" t="s">
        <v>9036</v>
      </c>
      <c r="J5179" t="s">
        <v>4073</v>
      </c>
    </row>
    <row r="5180" spans="1:10">
      <c r="A5180" t="s">
        <v>1027</v>
      </c>
      <c r="B5180" t="s">
        <v>208</v>
      </c>
      <c r="C5180" t="s">
        <v>4069</v>
      </c>
      <c r="D5180">
        <v>2375900</v>
      </c>
      <c r="E5180">
        <v>1033</v>
      </c>
      <c r="F5180">
        <v>2300</v>
      </c>
      <c r="G5180" t="s">
        <v>4073</v>
      </c>
      <c r="H5180" s="2" t="s">
        <v>9037</v>
      </c>
      <c r="J5180" t="s">
        <v>4073</v>
      </c>
    </row>
    <row r="5181" spans="1:10">
      <c r="A5181" t="s">
        <v>1599</v>
      </c>
      <c r="B5181" t="s">
        <v>50</v>
      </c>
      <c r="C5181" t="s">
        <v>4064</v>
      </c>
      <c r="D5181">
        <v>133407</v>
      </c>
      <c r="E5181">
        <v>2470</v>
      </c>
      <c r="F5181">
        <v>54.01093117408907</v>
      </c>
      <c r="G5181" t="s">
        <v>4074</v>
      </c>
      <c r="H5181" s="2" t="s">
        <v>9038</v>
      </c>
      <c r="J5181" t="s">
        <v>4074</v>
      </c>
    </row>
    <row r="5182" spans="1:10">
      <c r="A5182" t="s">
        <v>2169</v>
      </c>
      <c r="B5182" t="s">
        <v>423</v>
      </c>
      <c r="C5182" t="s">
        <v>4064</v>
      </c>
      <c r="D5182">
        <v>4500000</v>
      </c>
      <c r="E5182">
        <v>1600</v>
      </c>
      <c r="F5182">
        <v>2812.5</v>
      </c>
      <c r="G5182" t="s">
        <v>4073</v>
      </c>
      <c r="H5182" s="2" t="s">
        <v>9039</v>
      </c>
      <c r="J5182" t="s">
        <v>4073</v>
      </c>
    </row>
    <row r="5183" spans="1:10">
      <c r="A5183" t="s">
        <v>124</v>
      </c>
      <c r="B5183" t="s">
        <v>4051</v>
      </c>
      <c r="C5183" t="s">
        <v>4066</v>
      </c>
      <c r="D5183">
        <v>132544</v>
      </c>
      <c r="E5183">
        <v>2246</v>
      </c>
      <c r="F5183">
        <v>59.013357079252</v>
      </c>
      <c r="G5183" t="s">
        <v>4074</v>
      </c>
      <c r="H5183" s="2" t="s">
        <v>9040</v>
      </c>
      <c r="J5183" t="s">
        <v>4074</v>
      </c>
    </row>
    <row r="5184" spans="1:10">
      <c r="A5184" t="s">
        <v>684</v>
      </c>
      <c r="B5184" t="s">
        <v>735</v>
      </c>
      <c r="C5184" t="s">
        <v>4065</v>
      </c>
      <c r="D5184">
        <v>192500</v>
      </c>
      <c r="E5184">
        <v>77</v>
      </c>
      <c r="F5184">
        <v>2500</v>
      </c>
      <c r="G5184" t="s">
        <v>4073</v>
      </c>
      <c r="H5184" s="2" t="s">
        <v>9041</v>
      </c>
      <c r="J5184" t="s">
        <v>4073</v>
      </c>
    </row>
    <row r="5185" spans="1:10">
      <c r="A5185" t="s">
        <v>590</v>
      </c>
      <c r="B5185" t="s">
        <v>590</v>
      </c>
      <c r="C5185" t="s">
        <v>4064</v>
      </c>
      <c r="D5185">
        <v>8900000</v>
      </c>
      <c r="E5185">
        <v>1582</v>
      </c>
      <c r="F5185">
        <v>5625.790139064476</v>
      </c>
      <c r="G5185" t="s">
        <v>4073</v>
      </c>
      <c r="H5185" s="2" t="s">
        <v>9042</v>
      </c>
      <c r="J5185" t="s">
        <v>4073</v>
      </c>
    </row>
    <row r="5186" spans="1:10">
      <c r="A5186" t="s">
        <v>2170</v>
      </c>
      <c r="B5186" t="s">
        <v>1673</v>
      </c>
      <c r="C5186" t="s">
        <v>4072</v>
      </c>
      <c r="D5186">
        <v>1300000</v>
      </c>
      <c r="E5186">
        <v>1279</v>
      </c>
      <c r="F5186">
        <v>1016.419077404222</v>
      </c>
      <c r="G5186" t="s">
        <v>4073</v>
      </c>
      <c r="H5186" s="2" t="s">
        <v>9043</v>
      </c>
      <c r="J5186" t="s">
        <v>4073</v>
      </c>
    </row>
    <row r="5187" spans="1:10">
      <c r="A5187" t="s">
        <v>2171</v>
      </c>
      <c r="B5187" t="s">
        <v>107</v>
      </c>
      <c r="C5187" t="s">
        <v>4066</v>
      </c>
      <c r="D5187">
        <v>177748</v>
      </c>
      <c r="E5187">
        <v>2402</v>
      </c>
      <c r="F5187">
        <v>74</v>
      </c>
      <c r="G5187" t="s">
        <v>4074</v>
      </c>
      <c r="H5187" s="2" t="s">
        <v>9044</v>
      </c>
      <c r="J5187" t="s">
        <v>4074</v>
      </c>
    </row>
    <row r="5188" spans="1:10">
      <c r="A5188" t="s">
        <v>83</v>
      </c>
      <c r="B5188" t="s">
        <v>535</v>
      </c>
      <c r="C5188" t="s">
        <v>4065</v>
      </c>
      <c r="D5188">
        <v>135240</v>
      </c>
      <c r="E5188">
        <v>2760</v>
      </c>
      <c r="F5188">
        <v>49</v>
      </c>
      <c r="G5188" t="s">
        <v>4074</v>
      </c>
      <c r="H5188" s="2" t="s">
        <v>9045</v>
      </c>
      <c r="J5188" t="s">
        <v>4074</v>
      </c>
    </row>
    <row r="5189" spans="1:10">
      <c r="A5189" t="s">
        <v>237</v>
      </c>
      <c r="B5189" t="s">
        <v>78</v>
      </c>
      <c r="C5189" t="s">
        <v>4065</v>
      </c>
      <c r="D5189">
        <v>922730</v>
      </c>
      <c r="E5189">
        <v>17410</v>
      </c>
      <c r="F5189">
        <v>53</v>
      </c>
      <c r="G5189" t="s">
        <v>4074</v>
      </c>
      <c r="H5189" s="2" t="s">
        <v>9046</v>
      </c>
      <c r="J5189" t="s">
        <v>4074</v>
      </c>
    </row>
    <row r="5190" spans="1:10">
      <c r="A5190" t="s">
        <v>2172</v>
      </c>
      <c r="B5190" t="s">
        <v>207</v>
      </c>
      <c r="C5190" t="s">
        <v>4063</v>
      </c>
      <c r="D5190">
        <v>1920000</v>
      </c>
      <c r="E5190">
        <v>576</v>
      </c>
      <c r="F5190">
        <v>3333.333333333333</v>
      </c>
      <c r="G5190" t="s">
        <v>4078</v>
      </c>
      <c r="H5190" s="2" t="s">
        <v>9047</v>
      </c>
      <c r="J5190" t="s">
        <v>4078</v>
      </c>
    </row>
    <row r="5191" spans="1:10">
      <c r="A5191" t="s">
        <v>154</v>
      </c>
      <c r="B5191" t="s">
        <v>30</v>
      </c>
      <c r="C5191" t="s">
        <v>4066</v>
      </c>
      <c r="D5191">
        <v>203838</v>
      </c>
      <c r="E5191">
        <v>3846</v>
      </c>
      <c r="F5191">
        <v>53</v>
      </c>
      <c r="G5191" t="s">
        <v>4074</v>
      </c>
      <c r="H5191" s="2" t="s">
        <v>9048</v>
      </c>
      <c r="J5191" t="s">
        <v>4074</v>
      </c>
    </row>
    <row r="5192" spans="1:10">
      <c r="A5192" t="s">
        <v>1934</v>
      </c>
      <c r="B5192" t="s">
        <v>535</v>
      </c>
      <c r="C5192" t="s">
        <v>4065</v>
      </c>
      <c r="D5192">
        <v>288638</v>
      </c>
      <c r="E5192">
        <v>5446</v>
      </c>
      <c r="F5192">
        <v>53</v>
      </c>
      <c r="G5192" t="s">
        <v>4074</v>
      </c>
      <c r="H5192" s="2" t="s">
        <v>9049</v>
      </c>
      <c r="J5192" t="s">
        <v>4074</v>
      </c>
    </row>
    <row r="5193" spans="1:10">
      <c r="A5193" t="s">
        <v>1560</v>
      </c>
      <c r="B5193" t="s">
        <v>727</v>
      </c>
      <c r="C5193" t="s">
        <v>4072</v>
      </c>
      <c r="D5193">
        <v>3070000</v>
      </c>
      <c r="E5193">
        <v>5361</v>
      </c>
      <c r="F5193">
        <v>572.6543555306846</v>
      </c>
      <c r="G5193" t="s">
        <v>4073</v>
      </c>
      <c r="H5193" s="2" t="s">
        <v>9050</v>
      </c>
      <c r="J5193" t="s">
        <v>4073</v>
      </c>
    </row>
    <row r="5194" spans="1:10">
      <c r="A5194" t="s">
        <v>89</v>
      </c>
      <c r="B5194" t="s">
        <v>4045</v>
      </c>
      <c r="C5194" t="s">
        <v>4064</v>
      </c>
      <c r="D5194">
        <v>4900000</v>
      </c>
      <c r="E5194">
        <v>762</v>
      </c>
      <c r="F5194">
        <v>6430.446194225722</v>
      </c>
      <c r="G5194" t="s">
        <v>4077</v>
      </c>
      <c r="H5194" s="2" t="s">
        <v>9051</v>
      </c>
      <c r="J5194" t="s">
        <v>4077</v>
      </c>
    </row>
    <row r="5195" spans="1:10">
      <c r="A5195" t="s">
        <v>1394</v>
      </c>
      <c r="B5195" t="s">
        <v>4039</v>
      </c>
      <c r="C5195" t="s">
        <v>4039</v>
      </c>
      <c r="D5195">
        <v>17500000</v>
      </c>
      <c r="E5195">
        <v>376</v>
      </c>
      <c r="F5195">
        <v>46542.55319148936</v>
      </c>
      <c r="G5195" t="s">
        <v>4073</v>
      </c>
      <c r="H5195" s="2" t="s">
        <v>9052</v>
      </c>
      <c r="J5195" t="s">
        <v>4073</v>
      </c>
    </row>
    <row r="5196" spans="1:10">
      <c r="A5196" t="s">
        <v>2173</v>
      </c>
      <c r="B5196" t="s">
        <v>635</v>
      </c>
      <c r="C5196" t="s">
        <v>4064</v>
      </c>
      <c r="D5196">
        <v>12638800</v>
      </c>
      <c r="E5196">
        <v>6652</v>
      </c>
      <c r="F5196">
        <v>1900</v>
      </c>
      <c r="G5196" t="s">
        <v>4073</v>
      </c>
      <c r="H5196" s="2" t="s">
        <v>9053</v>
      </c>
      <c r="J5196" t="s">
        <v>4073</v>
      </c>
    </row>
    <row r="5197" spans="1:10">
      <c r="A5197" t="s">
        <v>1568</v>
      </c>
      <c r="B5197" t="s">
        <v>234</v>
      </c>
      <c r="C5197" t="s">
        <v>4064</v>
      </c>
      <c r="D5197">
        <v>786888</v>
      </c>
      <c r="E5197">
        <v>14572</v>
      </c>
      <c r="F5197">
        <v>54</v>
      </c>
      <c r="G5197" t="s">
        <v>4074</v>
      </c>
      <c r="H5197" s="2" t="s">
        <v>9054</v>
      </c>
      <c r="J5197" t="s">
        <v>4074</v>
      </c>
    </row>
    <row r="5198" spans="1:10">
      <c r="A5198" t="s">
        <v>388</v>
      </c>
      <c r="B5198" t="s">
        <v>197</v>
      </c>
      <c r="C5198" t="s">
        <v>4067</v>
      </c>
      <c r="D5198">
        <v>2100000</v>
      </c>
      <c r="E5198">
        <v>852</v>
      </c>
      <c r="F5198">
        <v>2464.788732394366</v>
      </c>
      <c r="G5198" t="s">
        <v>4073</v>
      </c>
      <c r="H5198" s="2" t="s">
        <v>9055</v>
      </c>
      <c r="J5198" t="s">
        <v>4073</v>
      </c>
    </row>
    <row r="5199" spans="1:10">
      <c r="A5199" t="s">
        <v>1101</v>
      </c>
      <c r="B5199" t="s">
        <v>4049</v>
      </c>
      <c r="C5199" t="s">
        <v>4067</v>
      </c>
      <c r="D5199">
        <v>1790000</v>
      </c>
      <c r="E5199">
        <v>2571</v>
      </c>
      <c r="F5199">
        <v>696.2271489692727</v>
      </c>
      <c r="G5199" t="s">
        <v>4073</v>
      </c>
      <c r="H5199" s="2" t="s">
        <v>9056</v>
      </c>
      <c r="J5199" t="s">
        <v>4073</v>
      </c>
    </row>
    <row r="5200" spans="1:10">
      <c r="A5200" t="s">
        <v>698</v>
      </c>
      <c r="B5200" t="s">
        <v>735</v>
      </c>
      <c r="C5200" t="s">
        <v>4065</v>
      </c>
      <c r="D5200">
        <v>1450000</v>
      </c>
      <c r="E5200">
        <v>365</v>
      </c>
      <c r="F5200">
        <v>3972.602739726027</v>
      </c>
      <c r="G5200" t="s">
        <v>4073</v>
      </c>
      <c r="H5200" s="2" t="s">
        <v>9057</v>
      </c>
      <c r="J5200" t="s">
        <v>4073</v>
      </c>
    </row>
    <row r="5201" spans="1:10">
      <c r="A5201" t="s">
        <v>2174</v>
      </c>
      <c r="B5201" t="s">
        <v>50</v>
      </c>
      <c r="C5201" t="s">
        <v>4064</v>
      </c>
      <c r="D5201">
        <v>1299880</v>
      </c>
      <c r="E5201">
        <v>28258</v>
      </c>
      <c r="F5201">
        <v>46.00042465850379</v>
      </c>
      <c r="G5201" t="s">
        <v>4074</v>
      </c>
      <c r="H5201" s="2" t="s">
        <v>9058</v>
      </c>
      <c r="J5201" t="s">
        <v>4074</v>
      </c>
    </row>
    <row r="5202" spans="1:10">
      <c r="A5202" t="s">
        <v>107</v>
      </c>
      <c r="B5202" t="s">
        <v>107</v>
      </c>
      <c r="C5202" t="s">
        <v>4066</v>
      </c>
      <c r="D5202">
        <v>4321550</v>
      </c>
      <c r="E5202">
        <v>5935</v>
      </c>
      <c r="F5202">
        <v>728.1465880370682</v>
      </c>
      <c r="G5202" t="s">
        <v>4079</v>
      </c>
      <c r="H5202" s="2" t="s">
        <v>9059</v>
      </c>
      <c r="J5202" t="s">
        <v>4079</v>
      </c>
    </row>
    <row r="5203" spans="1:10">
      <c r="A5203" t="s">
        <v>403</v>
      </c>
      <c r="B5203" t="s">
        <v>971</v>
      </c>
      <c r="C5203" t="s">
        <v>4064</v>
      </c>
      <c r="D5203">
        <v>398952</v>
      </c>
      <c r="E5203">
        <v>7388</v>
      </c>
      <c r="F5203">
        <v>54</v>
      </c>
      <c r="G5203" t="s">
        <v>4074</v>
      </c>
      <c r="H5203" s="2" t="s">
        <v>9060</v>
      </c>
      <c r="J5203" t="s">
        <v>4074</v>
      </c>
    </row>
    <row r="5204" spans="1:10">
      <c r="A5204" t="s">
        <v>1629</v>
      </c>
      <c r="B5204" t="s">
        <v>821</v>
      </c>
      <c r="C5204" t="s">
        <v>4066</v>
      </c>
      <c r="D5204">
        <v>4500000</v>
      </c>
      <c r="E5204">
        <v>17441</v>
      </c>
      <c r="F5204">
        <v>258.0127286279456</v>
      </c>
      <c r="G5204" t="s">
        <v>4073</v>
      </c>
      <c r="H5204" s="2" t="s">
        <v>9061</v>
      </c>
      <c r="J5204" t="s">
        <v>4073</v>
      </c>
    </row>
    <row r="5205" spans="1:10">
      <c r="A5205" t="s">
        <v>2175</v>
      </c>
      <c r="B5205" t="s">
        <v>849</v>
      </c>
      <c r="C5205" t="s">
        <v>4064</v>
      </c>
      <c r="D5205">
        <v>400990</v>
      </c>
      <c r="E5205">
        <v>7161</v>
      </c>
      <c r="F5205">
        <v>55.99636922217567</v>
      </c>
      <c r="G5205" t="s">
        <v>4074</v>
      </c>
      <c r="H5205" s="2" t="s">
        <v>9062</v>
      </c>
      <c r="J5205" t="s">
        <v>4074</v>
      </c>
    </row>
    <row r="5206" spans="1:10">
      <c r="A5206" t="s">
        <v>2176</v>
      </c>
      <c r="B5206" t="s">
        <v>849</v>
      </c>
      <c r="C5206" t="s">
        <v>4064</v>
      </c>
      <c r="D5206">
        <v>5147254</v>
      </c>
      <c r="E5206">
        <v>991</v>
      </c>
      <c r="F5206">
        <v>5194</v>
      </c>
      <c r="G5206" t="s">
        <v>4073</v>
      </c>
      <c r="H5206" s="2" t="s">
        <v>9063</v>
      </c>
      <c r="J5206" t="s">
        <v>4073</v>
      </c>
    </row>
    <row r="5207" spans="1:10">
      <c r="A5207" t="s">
        <v>579</v>
      </c>
      <c r="B5207" t="s">
        <v>4043</v>
      </c>
      <c r="C5207" t="s">
        <v>4064</v>
      </c>
      <c r="D5207">
        <v>9900000</v>
      </c>
      <c r="E5207">
        <v>3573</v>
      </c>
      <c r="F5207">
        <v>2770.780856423174</v>
      </c>
      <c r="G5207" t="s">
        <v>4073</v>
      </c>
      <c r="H5207" s="2" t="s">
        <v>9064</v>
      </c>
      <c r="J5207" t="s">
        <v>4073</v>
      </c>
    </row>
    <row r="5208" spans="1:10">
      <c r="A5208" t="s">
        <v>2176</v>
      </c>
      <c r="B5208" t="s">
        <v>849</v>
      </c>
      <c r="C5208" t="s">
        <v>4064</v>
      </c>
      <c r="D5208">
        <v>4668702</v>
      </c>
      <c r="E5208">
        <v>898</v>
      </c>
      <c r="F5208">
        <v>5199</v>
      </c>
      <c r="G5208" t="s">
        <v>4073</v>
      </c>
      <c r="H5208" s="2" t="s">
        <v>9065</v>
      </c>
      <c r="J5208" t="s">
        <v>4073</v>
      </c>
    </row>
    <row r="5209" spans="1:10">
      <c r="A5209" t="s">
        <v>422</v>
      </c>
      <c r="B5209" t="s">
        <v>942</v>
      </c>
      <c r="C5209" t="s">
        <v>4062</v>
      </c>
      <c r="D5209">
        <v>6990000</v>
      </c>
      <c r="E5209">
        <v>830</v>
      </c>
      <c r="F5209">
        <v>8421.686746987953</v>
      </c>
      <c r="G5209" t="s">
        <v>4073</v>
      </c>
      <c r="H5209" s="2" t="s">
        <v>9066</v>
      </c>
      <c r="J5209" t="s">
        <v>4073</v>
      </c>
    </row>
    <row r="5210" spans="1:10">
      <c r="A5210" t="s">
        <v>2009</v>
      </c>
      <c r="B5210" t="s">
        <v>332</v>
      </c>
      <c r="C5210" t="s">
        <v>4069</v>
      </c>
      <c r="D5210">
        <v>569184</v>
      </c>
      <c r="E5210">
        <v>11858</v>
      </c>
      <c r="F5210">
        <v>48</v>
      </c>
      <c r="G5210" t="s">
        <v>4074</v>
      </c>
      <c r="H5210" s="2" t="s">
        <v>9067</v>
      </c>
      <c r="J5210" t="s">
        <v>4074</v>
      </c>
    </row>
    <row r="5211" spans="1:10">
      <c r="A5211" t="s">
        <v>2177</v>
      </c>
      <c r="B5211" t="s">
        <v>187</v>
      </c>
      <c r="C5211" t="s">
        <v>4060</v>
      </c>
      <c r="D5211">
        <v>685854</v>
      </c>
      <c r="E5211">
        <v>11625</v>
      </c>
      <c r="F5211">
        <v>58.9981935483871</v>
      </c>
      <c r="G5211" t="s">
        <v>4075</v>
      </c>
      <c r="H5211" s="2" t="s">
        <v>9068</v>
      </c>
      <c r="J5211" t="s">
        <v>4075</v>
      </c>
    </row>
    <row r="5212" spans="1:10">
      <c r="A5212" t="s">
        <v>2176</v>
      </c>
      <c r="B5212" t="s">
        <v>849</v>
      </c>
      <c r="C5212" t="s">
        <v>4064</v>
      </c>
      <c r="D5212">
        <v>4668702</v>
      </c>
      <c r="E5212">
        <v>898</v>
      </c>
      <c r="F5212">
        <v>5199</v>
      </c>
      <c r="G5212" t="s">
        <v>4073</v>
      </c>
      <c r="H5212" s="2" t="s">
        <v>9069</v>
      </c>
      <c r="J5212" t="s">
        <v>4073</v>
      </c>
    </row>
    <row r="5213" spans="1:10">
      <c r="A5213" t="s">
        <v>2176</v>
      </c>
      <c r="B5213" t="s">
        <v>849</v>
      </c>
      <c r="C5213" t="s">
        <v>4064</v>
      </c>
      <c r="D5213">
        <v>4668702</v>
      </c>
      <c r="E5213">
        <v>898</v>
      </c>
      <c r="F5213">
        <v>5199</v>
      </c>
      <c r="G5213" t="s">
        <v>4073</v>
      </c>
      <c r="H5213" s="2" t="s">
        <v>9070</v>
      </c>
      <c r="J5213" t="s">
        <v>4073</v>
      </c>
    </row>
    <row r="5214" spans="1:10">
      <c r="A5214" t="s">
        <v>2176</v>
      </c>
      <c r="B5214" t="s">
        <v>849</v>
      </c>
      <c r="C5214" t="s">
        <v>4064</v>
      </c>
      <c r="D5214">
        <v>4724982</v>
      </c>
      <c r="E5214">
        <v>909</v>
      </c>
      <c r="F5214">
        <v>5198</v>
      </c>
      <c r="G5214" t="s">
        <v>4073</v>
      </c>
      <c r="H5214" s="2" t="s">
        <v>9071</v>
      </c>
      <c r="J5214" t="s">
        <v>4073</v>
      </c>
    </row>
    <row r="5215" spans="1:10">
      <c r="A5215" t="s">
        <v>2178</v>
      </c>
      <c r="B5215" t="s">
        <v>1905</v>
      </c>
      <c r="C5215" t="s">
        <v>4066</v>
      </c>
      <c r="D5215">
        <v>2990000</v>
      </c>
      <c r="E5215">
        <v>1672</v>
      </c>
      <c r="F5215">
        <v>1788.277511961722</v>
      </c>
      <c r="G5215" t="s">
        <v>4073</v>
      </c>
      <c r="H5215" s="2" t="s">
        <v>9072</v>
      </c>
      <c r="J5215" t="s">
        <v>4073</v>
      </c>
    </row>
    <row r="5216" spans="1:10">
      <c r="A5216" t="s">
        <v>719</v>
      </c>
      <c r="B5216" t="s">
        <v>30</v>
      </c>
      <c r="C5216" t="s">
        <v>4066</v>
      </c>
      <c r="D5216">
        <v>3871000</v>
      </c>
      <c r="E5216">
        <v>1623</v>
      </c>
      <c r="F5216">
        <v>2385.089340727049</v>
      </c>
      <c r="G5216" t="s">
        <v>4073</v>
      </c>
      <c r="H5216" s="2" t="s">
        <v>9073</v>
      </c>
      <c r="J5216" t="s">
        <v>4073</v>
      </c>
    </row>
    <row r="5217" spans="1:10">
      <c r="A5217" t="s">
        <v>1810</v>
      </c>
      <c r="B5217" t="s">
        <v>1433</v>
      </c>
      <c r="C5217" t="s">
        <v>4069</v>
      </c>
      <c r="D5217">
        <v>1890000</v>
      </c>
      <c r="E5217">
        <v>726</v>
      </c>
      <c r="F5217">
        <v>2603.305785123967</v>
      </c>
      <c r="G5217" t="s">
        <v>4073</v>
      </c>
      <c r="H5217" s="2" t="s">
        <v>9074</v>
      </c>
      <c r="J5217" t="s">
        <v>4073</v>
      </c>
    </row>
    <row r="5218" spans="1:10">
      <c r="A5218" t="s">
        <v>1433</v>
      </c>
      <c r="B5218" t="s">
        <v>1433</v>
      </c>
      <c r="C5218" t="s">
        <v>4069</v>
      </c>
      <c r="D5218">
        <v>560000</v>
      </c>
      <c r="E5218">
        <v>17977</v>
      </c>
      <c r="F5218">
        <v>31.15091505812983</v>
      </c>
      <c r="G5218" t="s">
        <v>4078</v>
      </c>
      <c r="H5218" s="2" t="s">
        <v>9075</v>
      </c>
      <c r="J5218" t="s">
        <v>4078</v>
      </c>
    </row>
    <row r="5219" spans="1:10">
      <c r="A5219" t="s">
        <v>414</v>
      </c>
      <c r="B5219" t="s">
        <v>4046</v>
      </c>
      <c r="C5219" t="s">
        <v>4064</v>
      </c>
      <c r="D5219">
        <v>143465000</v>
      </c>
      <c r="E5219">
        <v>20495</v>
      </c>
      <c r="F5219">
        <v>7000</v>
      </c>
      <c r="G5219" t="s">
        <v>4079</v>
      </c>
      <c r="H5219" s="2" t="s">
        <v>9076</v>
      </c>
      <c r="J5219" t="s">
        <v>4079</v>
      </c>
    </row>
    <row r="5220" spans="1:10">
      <c r="A5220" t="s">
        <v>905</v>
      </c>
      <c r="B5220" t="s">
        <v>4045</v>
      </c>
      <c r="C5220" t="s">
        <v>4064</v>
      </c>
      <c r="D5220">
        <v>143465000</v>
      </c>
      <c r="E5220">
        <v>20495</v>
      </c>
      <c r="F5220">
        <v>7000</v>
      </c>
      <c r="G5220" t="s">
        <v>4079</v>
      </c>
      <c r="H5220" s="2" t="s">
        <v>9076</v>
      </c>
      <c r="J5220" t="s">
        <v>4079</v>
      </c>
    </row>
    <row r="5221" spans="1:10">
      <c r="A5221" t="s">
        <v>1087</v>
      </c>
      <c r="B5221" t="s">
        <v>4042</v>
      </c>
      <c r="C5221" t="s">
        <v>4065</v>
      </c>
      <c r="D5221">
        <v>3788200</v>
      </c>
      <c r="E5221">
        <v>1457</v>
      </c>
      <c r="F5221">
        <v>2600</v>
      </c>
      <c r="G5221" t="s">
        <v>4077</v>
      </c>
      <c r="H5221" s="2" t="s">
        <v>9077</v>
      </c>
      <c r="J5221" t="s">
        <v>4077</v>
      </c>
    </row>
    <row r="5222" spans="1:10">
      <c r="A5222" t="s">
        <v>2179</v>
      </c>
      <c r="B5222" t="s">
        <v>723</v>
      </c>
      <c r="C5222" t="s">
        <v>4060</v>
      </c>
      <c r="D5222">
        <v>16000000</v>
      </c>
      <c r="E5222">
        <v>11472</v>
      </c>
      <c r="F5222">
        <v>1394.700139470014</v>
      </c>
      <c r="G5222" t="s">
        <v>4073</v>
      </c>
      <c r="H5222" s="2" t="s">
        <v>9078</v>
      </c>
      <c r="J5222" t="s">
        <v>4073</v>
      </c>
    </row>
    <row r="5223" spans="1:10">
      <c r="A5223" t="s">
        <v>1656</v>
      </c>
      <c r="B5223" t="s">
        <v>234</v>
      </c>
      <c r="C5223" t="s">
        <v>4064</v>
      </c>
      <c r="D5223">
        <v>34205600</v>
      </c>
      <c r="E5223">
        <v>7774</v>
      </c>
      <c r="F5223">
        <v>4400</v>
      </c>
      <c r="G5223" t="s">
        <v>4073</v>
      </c>
      <c r="H5223" s="2" t="s">
        <v>9079</v>
      </c>
      <c r="J5223" t="s">
        <v>4073</v>
      </c>
    </row>
    <row r="5224" spans="1:10">
      <c r="A5224" t="s">
        <v>2180</v>
      </c>
      <c r="B5224" t="s">
        <v>243</v>
      </c>
      <c r="C5224" t="s">
        <v>4064</v>
      </c>
      <c r="D5224">
        <v>2299000</v>
      </c>
      <c r="E5224">
        <v>1478</v>
      </c>
      <c r="F5224">
        <v>1555.480378890392</v>
      </c>
      <c r="G5224" t="s">
        <v>4073</v>
      </c>
      <c r="H5224" s="2" t="s">
        <v>9080</v>
      </c>
      <c r="J5224" t="s">
        <v>4073</v>
      </c>
    </row>
    <row r="5225" spans="1:10">
      <c r="A5225" t="s">
        <v>702</v>
      </c>
      <c r="B5225" t="s">
        <v>597</v>
      </c>
      <c r="C5225" t="s">
        <v>4063</v>
      </c>
      <c r="D5225">
        <v>2686425</v>
      </c>
      <c r="E5225">
        <v>1075</v>
      </c>
      <c r="F5225">
        <v>2499</v>
      </c>
      <c r="G5225" t="s">
        <v>4073</v>
      </c>
      <c r="H5225" s="2" t="s">
        <v>9081</v>
      </c>
      <c r="J5225" t="s">
        <v>4073</v>
      </c>
    </row>
    <row r="5226" spans="1:10">
      <c r="A5226" t="s">
        <v>2181</v>
      </c>
      <c r="B5226" t="s">
        <v>371</v>
      </c>
      <c r="C5226" t="s">
        <v>4063</v>
      </c>
      <c r="D5226">
        <v>1166400</v>
      </c>
      <c r="E5226">
        <v>1622</v>
      </c>
      <c r="F5226">
        <v>719.1122071516646</v>
      </c>
      <c r="G5226" t="s">
        <v>4077</v>
      </c>
      <c r="H5226" s="2" t="s">
        <v>9082</v>
      </c>
      <c r="J5226" t="s">
        <v>4077</v>
      </c>
    </row>
    <row r="5227" spans="1:10">
      <c r="A5227" t="s">
        <v>1444</v>
      </c>
      <c r="B5227" t="s">
        <v>4058</v>
      </c>
      <c r="C5227" t="s">
        <v>4066</v>
      </c>
      <c r="D5227">
        <v>2500000</v>
      </c>
      <c r="E5227">
        <v>700</v>
      </c>
      <c r="F5227">
        <v>3571.428571428572</v>
      </c>
      <c r="G5227" t="s">
        <v>4073</v>
      </c>
      <c r="H5227" s="2" t="s">
        <v>9083</v>
      </c>
      <c r="J5227" t="s">
        <v>4073</v>
      </c>
    </row>
    <row r="5228" spans="1:10">
      <c r="A5228" t="s">
        <v>1444</v>
      </c>
      <c r="B5228" t="s">
        <v>4058</v>
      </c>
      <c r="C5228" t="s">
        <v>4066</v>
      </c>
      <c r="D5228">
        <v>4360800</v>
      </c>
      <c r="E5228">
        <v>1896</v>
      </c>
      <c r="F5228">
        <v>2300</v>
      </c>
      <c r="G5228" t="s">
        <v>4073</v>
      </c>
      <c r="H5228" s="2" t="s">
        <v>9084</v>
      </c>
      <c r="J5228" t="s">
        <v>4073</v>
      </c>
    </row>
    <row r="5229" spans="1:10">
      <c r="A5229" t="s">
        <v>1368</v>
      </c>
      <c r="B5229" t="s">
        <v>145</v>
      </c>
      <c r="C5229" t="s">
        <v>4069</v>
      </c>
      <c r="D5229">
        <v>2085000</v>
      </c>
      <c r="E5229">
        <v>834</v>
      </c>
      <c r="F5229">
        <v>2500</v>
      </c>
      <c r="G5229" t="s">
        <v>4073</v>
      </c>
      <c r="H5229" s="2" t="s">
        <v>9085</v>
      </c>
      <c r="J5229" t="s">
        <v>4073</v>
      </c>
    </row>
    <row r="5230" spans="1:10">
      <c r="A5230" t="s">
        <v>1368</v>
      </c>
      <c r="B5230" t="s">
        <v>145</v>
      </c>
      <c r="C5230" t="s">
        <v>4069</v>
      </c>
      <c r="D5230">
        <v>2070000</v>
      </c>
      <c r="E5230">
        <v>820</v>
      </c>
      <c r="F5230">
        <v>2524.390243902439</v>
      </c>
      <c r="G5230" t="s">
        <v>4073</v>
      </c>
      <c r="H5230" s="2" t="s">
        <v>9086</v>
      </c>
      <c r="J5230" t="s">
        <v>4073</v>
      </c>
    </row>
    <row r="5231" spans="1:10">
      <c r="A5231" t="s">
        <v>700</v>
      </c>
      <c r="B5231" t="s">
        <v>635</v>
      </c>
      <c r="C5231" t="s">
        <v>4064</v>
      </c>
      <c r="D5231">
        <v>8995000</v>
      </c>
      <c r="E5231">
        <v>4320</v>
      </c>
      <c r="F5231">
        <v>2082.175925925926</v>
      </c>
      <c r="G5231" t="s">
        <v>4073</v>
      </c>
      <c r="H5231" s="2" t="s">
        <v>9087</v>
      </c>
      <c r="J5231" t="s">
        <v>4073</v>
      </c>
    </row>
    <row r="5232" spans="1:10">
      <c r="A5232" t="s">
        <v>925</v>
      </c>
      <c r="B5232" t="s">
        <v>942</v>
      </c>
      <c r="C5232" t="s">
        <v>4062</v>
      </c>
      <c r="D5232">
        <v>865000</v>
      </c>
      <c r="E5232">
        <v>2805</v>
      </c>
      <c r="F5232">
        <v>308.3778966131907</v>
      </c>
      <c r="G5232" t="s">
        <v>4073</v>
      </c>
      <c r="H5232" s="2" t="s">
        <v>9088</v>
      </c>
      <c r="J5232" t="s">
        <v>4073</v>
      </c>
    </row>
    <row r="5233" spans="1:10">
      <c r="A5233" t="s">
        <v>2182</v>
      </c>
      <c r="B5233" t="s">
        <v>849</v>
      </c>
      <c r="C5233" t="s">
        <v>4064</v>
      </c>
      <c r="D5233">
        <v>6250000</v>
      </c>
      <c r="E5233">
        <v>733</v>
      </c>
      <c r="F5233">
        <v>8526.603001364256</v>
      </c>
      <c r="G5233" t="s">
        <v>4073</v>
      </c>
      <c r="H5233" s="2" t="s">
        <v>9089</v>
      </c>
      <c r="J5233" t="s">
        <v>4073</v>
      </c>
    </row>
    <row r="5234" spans="1:10">
      <c r="A5234" t="s">
        <v>2183</v>
      </c>
      <c r="B5234" t="s">
        <v>107</v>
      </c>
      <c r="C5234" t="s">
        <v>4066</v>
      </c>
      <c r="D5234">
        <v>1500000</v>
      </c>
      <c r="E5234">
        <v>1812</v>
      </c>
      <c r="F5234">
        <v>827.8145695364238</v>
      </c>
      <c r="G5234" t="s">
        <v>4073</v>
      </c>
      <c r="H5234" s="2" t="s">
        <v>9090</v>
      </c>
      <c r="J5234" t="s">
        <v>4073</v>
      </c>
    </row>
    <row r="5235" spans="1:10">
      <c r="A5235" t="s">
        <v>614</v>
      </c>
      <c r="B5235" t="s">
        <v>234</v>
      </c>
      <c r="C5235" t="s">
        <v>4064</v>
      </c>
      <c r="D5235">
        <v>4214490</v>
      </c>
      <c r="E5235">
        <v>1281</v>
      </c>
      <c r="F5235">
        <v>3290</v>
      </c>
      <c r="G5235" t="s">
        <v>4073</v>
      </c>
      <c r="H5235" s="2" t="s">
        <v>9091</v>
      </c>
      <c r="J5235" t="s">
        <v>4073</v>
      </c>
    </row>
    <row r="5236" spans="1:10">
      <c r="A5236" t="s">
        <v>1948</v>
      </c>
      <c r="B5236" t="s">
        <v>723</v>
      </c>
      <c r="C5236" t="s">
        <v>4060</v>
      </c>
      <c r="D5236">
        <v>460000</v>
      </c>
      <c r="E5236">
        <v>16948</v>
      </c>
      <c r="F5236">
        <v>27.1418456455039</v>
      </c>
      <c r="G5236" t="s">
        <v>4078</v>
      </c>
      <c r="H5236" s="2" t="s">
        <v>9092</v>
      </c>
      <c r="J5236" t="s">
        <v>4078</v>
      </c>
    </row>
    <row r="5237" spans="1:10">
      <c r="A5237" t="s">
        <v>2150</v>
      </c>
      <c r="B5237" t="s">
        <v>1905</v>
      </c>
      <c r="C5237" t="s">
        <v>4066</v>
      </c>
      <c r="D5237">
        <v>315000</v>
      </c>
      <c r="E5237">
        <v>12582</v>
      </c>
      <c r="F5237">
        <v>25.03576537911302</v>
      </c>
      <c r="G5237" t="s">
        <v>4078</v>
      </c>
      <c r="H5237" s="2" t="s">
        <v>9093</v>
      </c>
      <c r="J5237" t="s">
        <v>4078</v>
      </c>
    </row>
    <row r="5238" spans="1:10">
      <c r="A5238" t="s">
        <v>1948</v>
      </c>
      <c r="B5238" t="s">
        <v>723</v>
      </c>
      <c r="C5238" t="s">
        <v>4060</v>
      </c>
      <c r="D5238">
        <v>150000</v>
      </c>
      <c r="E5238">
        <v>4445</v>
      </c>
      <c r="F5238">
        <v>33.74578177727784</v>
      </c>
      <c r="G5238" t="s">
        <v>4078</v>
      </c>
      <c r="H5238" s="2" t="s">
        <v>9094</v>
      </c>
      <c r="J5238" t="s">
        <v>4078</v>
      </c>
    </row>
    <row r="5239" spans="1:10">
      <c r="A5239" t="s">
        <v>443</v>
      </c>
      <c r="B5239" t="s">
        <v>971</v>
      </c>
      <c r="C5239" t="s">
        <v>4064</v>
      </c>
      <c r="D5239">
        <v>423000</v>
      </c>
      <c r="E5239">
        <v>14092</v>
      </c>
      <c r="F5239">
        <v>30.01703093954016</v>
      </c>
      <c r="G5239" t="s">
        <v>4078</v>
      </c>
      <c r="H5239" s="2" t="s">
        <v>9095</v>
      </c>
      <c r="J5239" t="s">
        <v>4078</v>
      </c>
    </row>
    <row r="5240" spans="1:10">
      <c r="A5240" t="s">
        <v>90</v>
      </c>
      <c r="B5240" t="s">
        <v>618</v>
      </c>
      <c r="C5240" t="s">
        <v>4070</v>
      </c>
      <c r="D5240">
        <v>603000</v>
      </c>
      <c r="E5240">
        <v>15063</v>
      </c>
      <c r="F5240">
        <v>40.0318661621191</v>
      </c>
      <c r="G5240" t="s">
        <v>4074</v>
      </c>
      <c r="H5240" s="2" t="s">
        <v>9096</v>
      </c>
      <c r="J5240" t="s">
        <v>4074</v>
      </c>
    </row>
    <row r="5241" spans="1:10">
      <c r="A5241" t="s">
        <v>443</v>
      </c>
      <c r="B5241" t="s">
        <v>971</v>
      </c>
      <c r="C5241" t="s">
        <v>4064</v>
      </c>
      <c r="D5241">
        <v>434000</v>
      </c>
      <c r="E5241">
        <v>14454</v>
      </c>
      <c r="F5241">
        <v>30.0262903002629</v>
      </c>
      <c r="G5241" t="s">
        <v>4078</v>
      </c>
      <c r="H5241" s="2" t="s">
        <v>9097</v>
      </c>
      <c r="J5241" t="s">
        <v>4078</v>
      </c>
    </row>
    <row r="5242" spans="1:10">
      <c r="A5242" t="s">
        <v>443</v>
      </c>
      <c r="B5242" t="s">
        <v>971</v>
      </c>
      <c r="C5242" t="s">
        <v>4064</v>
      </c>
      <c r="D5242">
        <v>150000</v>
      </c>
      <c r="E5242">
        <v>4269</v>
      </c>
      <c r="F5242">
        <v>35.13703443429375</v>
      </c>
      <c r="G5242" t="s">
        <v>4078</v>
      </c>
      <c r="H5242" s="2" t="s">
        <v>9098</v>
      </c>
      <c r="J5242" t="s">
        <v>4078</v>
      </c>
    </row>
    <row r="5243" spans="1:10">
      <c r="A5243" t="s">
        <v>1287</v>
      </c>
      <c r="B5243" t="s">
        <v>854</v>
      </c>
      <c r="C5243" t="s">
        <v>4061</v>
      </c>
      <c r="D5243">
        <v>121000</v>
      </c>
      <c r="E5243">
        <v>3459</v>
      </c>
      <c r="F5243">
        <v>34.98120844174617</v>
      </c>
      <c r="G5243" t="s">
        <v>4078</v>
      </c>
      <c r="H5243" s="2" t="s">
        <v>9099</v>
      </c>
      <c r="J5243" t="s">
        <v>4078</v>
      </c>
    </row>
    <row r="5244" spans="1:10">
      <c r="A5244" t="s">
        <v>997</v>
      </c>
      <c r="B5244" t="s">
        <v>735</v>
      </c>
      <c r="C5244" t="s">
        <v>4065</v>
      </c>
      <c r="D5244">
        <v>80000</v>
      </c>
      <c r="E5244">
        <v>842</v>
      </c>
      <c r="F5244">
        <v>95.01187648456057</v>
      </c>
      <c r="G5244" t="s">
        <v>4075</v>
      </c>
      <c r="H5244" s="2" t="s">
        <v>9100</v>
      </c>
      <c r="J5244" t="s">
        <v>4075</v>
      </c>
    </row>
    <row r="5245" spans="1:10">
      <c r="A5245" t="s">
        <v>2184</v>
      </c>
      <c r="B5245" t="s">
        <v>2930</v>
      </c>
      <c r="C5245" t="s">
        <v>4069</v>
      </c>
      <c r="D5245">
        <v>2990000</v>
      </c>
      <c r="E5245">
        <v>3297</v>
      </c>
      <c r="F5245">
        <v>906.8850470124355</v>
      </c>
      <c r="G5245" t="s">
        <v>4073</v>
      </c>
      <c r="H5245" s="2" t="s">
        <v>9101</v>
      </c>
      <c r="J5245" t="s">
        <v>4073</v>
      </c>
    </row>
    <row r="5246" spans="1:10">
      <c r="A5246" t="s">
        <v>2184</v>
      </c>
      <c r="B5246" t="s">
        <v>2930</v>
      </c>
      <c r="C5246" t="s">
        <v>4069</v>
      </c>
      <c r="D5246">
        <v>1650000</v>
      </c>
      <c r="E5246">
        <v>1784</v>
      </c>
      <c r="F5246">
        <v>924.8878923766816</v>
      </c>
      <c r="G5246" t="s">
        <v>4073</v>
      </c>
      <c r="H5246" s="2" t="s">
        <v>9102</v>
      </c>
      <c r="J5246" t="s">
        <v>4073</v>
      </c>
    </row>
    <row r="5247" spans="1:10">
      <c r="A5247" t="s">
        <v>2185</v>
      </c>
      <c r="B5247" t="s">
        <v>854</v>
      </c>
      <c r="C5247" t="s">
        <v>4061</v>
      </c>
      <c r="D5247">
        <v>3936840</v>
      </c>
      <c r="E5247">
        <v>1238</v>
      </c>
      <c r="F5247">
        <v>3180</v>
      </c>
      <c r="G5247" t="s">
        <v>4073</v>
      </c>
      <c r="H5247" s="2" t="s">
        <v>9103</v>
      </c>
      <c r="J5247" t="s">
        <v>4073</v>
      </c>
    </row>
    <row r="5248" spans="1:10">
      <c r="A5248" t="s">
        <v>2186</v>
      </c>
      <c r="B5248" t="s">
        <v>3436</v>
      </c>
      <c r="C5248" t="s">
        <v>4066</v>
      </c>
      <c r="D5248">
        <v>799559</v>
      </c>
      <c r="E5248">
        <v>938</v>
      </c>
      <c r="F5248">
        <v>852.408315565032</v>
      </c>
      <c r="G5248" t="s">
        <v>4073</v>
      </c>
      <c r="H5248" s="2" t="s">
        <v>9104</v>
      </c>
      <c r="J5248" t="s">
        <v>4073</v>
      </c>
    </row>
    <row r="5249" spans="1:10">
      <c r="A5249" t="s">
        <v>2187</v>
      </c>
      <c r="B5249" t="s">
        <v>1905</v>
      </c>
      <c r="C5249" t="s">
        <v>4066</v>
      </c>
      <c r="D5249">
        <v>754705</v>
      </c>
      <c r="E5249">
        <v>21563</v>
      </c>
      <c r="F5249">
        <v>35</v>
      </c>
      <c r="G5249" t="s">
        <v>4078</v>
      </c>
      <c r="H5249" s="2" t="s">
        <v>9105</v>
      </c>
      <c r="J5249" t="s">
        <v>4078</v>
      </c>
    </row>
    <row r="5250" spans="1:10">
      <c r="A5250" t="s">
        <v>1505</v>
      </c>
      <c r="B5250" t="s">
        <v>4041</v>
      </c>
      <c r="C5250" t="s">
        <v>4064</v>
      </c>
      <c r="D5250">
        <v>8990000</v>
      </c>
      <c r="E5250">
        <v>1285</v>
      </c>
      <c r="F5250">
        <v>6996.108949416343</v>
      </c>
      <c r="G5250" t="s">
        <v>4073</v>
      </c>
      <c r="H5250" s="2" t="s">
        <v>9106</v>
      </c>
      <c r="J5250" t="s">
        <v>4073</v>
      </c>
    </row>
    <row r="5251" spans="1:10">
      <c r="A5251" t="s">
        <v>1171</v>
      </c>
      <c r="B5251" t="s">
        <v>19</v>
      </c>
      <c r="C5251" t="s">
        <v>4064</v>
      </c>
      <c r="D5251">
        <v>3276000</v>
      </c>
      <c r="E5251">
        <v>2730</v>
      </c>
      <c r="F5251">
        <v>1200</v>
      </c>
      <c r="G5251" t="s">
        <v>4073</v>
      </c>
      <c r="H5251" s="2" t="s">
        <v>9107</v>
      </c>
      <c r="J5251" t="s">
        <v>4073</v>
      </c>
    </row>
    <row r="5252" spans="1:10">
      <c r="A5252" t="s">
        <v>389</v>
      </c>
      <c r="B5252" t="s">
        <v>423</v>
      </c>
      <c r="C5252" t="s">
        <v>4064</v>
      </c>
      <c r="D5252">
        <v>12900000</v>
      </c>
      <c r="E5252">
        <v>2063</v>
      </c>
      <c r="F5252">
        <v>6253.029568589433</v>
      </c>
      <c r="G5252" t="s">
        <v>4073</v>
      </c>
      <c r="H5252" s="2" t="s">
        <v>9108</v>
      </c>
      <c r="J5252" t="s">
        <v>4073</v>
      </c>
    </row>
    <row r="5253" spans="1:10">
      <c r="A5253" t="s">
        <v>350</v>
      </c>
      <c r="B5253" t="s">
        <v>618</v>
      </c>
      <c r="C5253" t="s">
        <v>4070</v>
      </c>
      <c r="D5253">
        <v>6000000</v>
      </c>
      <c r="E5253">
        <v>7471</v>
      </c>
      <c r="F5253">
        <v>803.1053406505154</v>
      </c>
      <c r="G5253" t="s">
        <v>4075</v>
      </c>
      <c r="H5253" s="2" t="s">
        <v>9109</v>
      </c>
      <c r="J5253" t="s">
        <v>4075</v>
      </c>
    </row>
    <row r="5254" spans="1:10">
      <c r="A5254" t="s">
        <v>1624</v>
      </c>
      <c r="B5254" t="s">
        <v>604</v>
      </c>
      <c r="C5254" t="s">
        <v>4061</v>
      </c>
      <c r="D5254">
        <v>1990000</v>
      </c>
      <c r="E5254">
        <v>1215</v>
      </c>
      <c r="F5254">
        <v>1637.860082304527</v>
      </c>
      <c r="G5254" t="s">
        <v>4073</v>
      </c>
      <c r="H5254" s="2" t="s">
        <v>9110</v>
      </c>
      <c r="J5254" t="s">
        <v>4073</v>
      </c>
    </row>
    <row r="5255" spans="1:10">
      <c r="A5255" t="s">
        <v>1481</v>
      </c>
      <c r="B5255" t="s">
        <v>107</v>
      </c>
      <c r="C5255" t="s">
        <v>4066</v>
      </c>
      <c r="D5255">
        <v>510000</v>
      </c>
      <c r="E5255">
        <v>326</v>
      </c>
      <c r="F5255">
        <v>1564.41717791411</v>
      </c>
      <c r="G5255" t="s">
        <v>4073</v>
      </c>
      <c r="H5255" s="2" t="s">
        <v>9111</v>
      </c>
      <c r="J5255" t="s">
        <v>4073</v>
      </c>
    </row>
    <row r="5256" spans="1:10">
      <c r="A5256" t="s">
        <v>2188</v>
      </c>
      <c r="B5256" t="s">
        <v>727</v>
      </c>
      <c r="C5256" t="s">
        <v>4072</v>
      </c>
      <c r="D5256">
        <v>209040</v>
      </c>
      <c r="E5256">
        <v>10452</v>
      </c>
      <c r="F5256">
        <v>20</v>
      </c>
      <c r="G5256" t="s">
        <v>4075</v>
      </c>
      <c r="H5256" s="2" t="s">
        <v>9112</v>
      </c>
      <c r="J5256" t="s">
        <v>4075</v>
      </c>
    </row>
    <row r="5257" spans="1:10">
      <c r="A5257" t="s">
        <v>708</v>
      </c>
      <c r="B5257" t="s">
        <v>423</v>
      </c>
      <c r="C5257" t="s">
        <v>4064</v>
      </c>
      <c r="D5257">
        <v>6575000</v>
      </c>
      <c r="E5257">
        <v>1315</v>
      </c>
      <c r="F5257">
        <v>5000</v>
      </c>
      <c r="G5257" t="s">
        <v>4073</v>
      </c>
      <c r="H5257" s="2" t="s">
        <v>9113</v>
      </c>
      <c r="J5257" t="s">
        <v>4073</v>
      </c>
    </row>
    <row r="5258" spans="1:10">
      <c r="A5258" t="s">
        <v>887</v>
      </c>
      <c r="B5258" t="s">
        <v>821</v>
      </c>
      <c r="C5258" t="s">
        <v>4066</v>
      </c>
      <c r="D5258">
        <v>6327900</v>
      </c>
      <c r="E5258">
        <v>7031</v>
      </c>
      <c r="F5258">
        <v>900</v>
      </c>
      <c r="G5258" t="s">
        <v>4079</v>
      </c>
      <c r="H5258" s="2" t="s">
        <v>9114</v>
      </c>
      <c r="J5258" t="s">
        <v>4079</v>
      </c>
    </row>
    <row r="5259" spans="1:10">
      <c r="A5259" t="s">
        <v>2189</v>
      </c>
      <c r="B5259" t="s">
        <v>735</v>
      </c>
      <c r="C5259" t="s">
        <v>4065</v>
      </c>
      <c r="D5259">
        <v>1249000</v>
      </c>
      <c r="E5259">
        <v>1251</v>
      </c>
      <c r="F5259">
        <v>998.4012789768185</v>
      </c>
      <c r="G5259" t="s">
        <v>4077</v>
      </c>
      <c r="H5259" s="2" t="s">
        <v>9115</v>
      </c>
      <c r="J5259" t="s">
        <v>4077</v>
      </c>
    </row>
    <row r="5260" spans="1:10">
      <c r="A5260" t="s">
        <v>2190</v>
      </c>
      <c r="B5260" t="s">
        <v>727</v>
      </c>
      <c r="C5260" t="s">
        <v>4072</v>
      </c>
      <c r="D5260">
        <v>525330</v>
      </c>
      <c r="E5260">
        <v>5837</v>
      </c>
      <c r="F5260">
        <v>90</v>
      </c>
      <c r="G5260" t="s">
        <v>4074</v>
      </c>
      <c r="H5260" s="2" t="s">
        <v>9116</v>
      </c>
      <c r="J5260" t="s">
        <v>4074</v>
      </c>
    </row>
    <row r="5261" spans="1:10">
      <c r="A5261" t="s">
        <v>567</v>
      </c>
      <c r="B5261" t="s">
        <v>4050</v>
      </c>
      <c r="C5261" t="s">
        <v>4060</v>
      </c>
      <c r="D5261">
        <v>3100000</v>
      </c>
      <c r="E5261">
        <v>1335</v>
      </c>
      <c r="F5261">
        <v>2322.097378277153</v>
      </c>
      <c r="G5261" t="s">
        <v>4077</v>
      </c>
      <c r="H5261" s="2" t="s">
        <v>9117</v>
      </c>
      <c r="J5261" t="s">
        <v>4077</v>
      </c>
    </row>
    <row r="5262" spans="1:10">
      <c r="A5262" t="s">
        <v>2191</v>
      </c>
      <c r="B5262" t="s">
        <v>2930</v>
      </c>
      <c r="C5262" t="s">
        <v>4069</v>
      </c>
      <c r="D5262">
        <v>30493020</v>
      </c>
      <c r="E5262">
        <v>35457</v>
      </c>
      <c r="F5262">
        <v>860</v>
      </c>
      <c r="G5262" t="s">
        <v>4073</v>
      </c>
      <c r="H5262" s="2" t="s">
        <v>9118</v>
      </c>
      <c r="J5262" t="s">
        <v>4073</v>
      </c>
    </row>
    <row r="5263" spans="1:10">
      <c r="A5263" t="s">
        <v>128</v>
      </c>
      <c r="B5263" t="s">
        <v>78</v>
      </c>
      <c r="C5263" t="s">
        <v>4065</v>
      </c>
      <c r="D5263">
        <v>7290</v>
      </c>
      <c r="E5263">
        <v>160</v>
      </c>
      <c r="F5263">
        <v>45.5625</v>
      </c>
      <c r="G5263" t="s">
        <v>4078</v>
      </c>
      <c r="H5263" s="2" t="s">
        <v>9119</v>
      </c>
      <c r="J5263" t="s">
        <v>4078</v>
      </c>
    </row>
    <row r="5264" spans="1:10">
      <c r="A5264" t="s">
        <v>595</v>
      </c>
      <c r="B5264" t="s">
        <v>534</v>
      </c>
      <c r="C5264" t="s">
        <v>4068</v>
      </c>
      <c r="D5264">
        <v>190000</v>
      </c>
      <c r="E5264">
        <v>226</v>
      </c>
      <c r="F5264">
        <v>840.70796460177</v>
      </c>
      <c r="G5264" t="s">
        <v>4077</v>
      </c>
      <c r="H5264" s="2" t="s">
        <v>9120</v>
      </c>
      <c r="J5264" t="s">
        <v>4077</v>
      </c>
    </row>
    <row r="5265" spans="1:10">
      <c r="A5265" t="s">
        <v>1212</v>
      </c>
      <c r="B5265" t="s">
        <v>208</v>
      </c>
      <c r="C5265" t="s">
        <v>4069</v>
      </c>
      <c r="D5265">
        <v>83550</v>
      </c>
      <c r="E5265">
        <v>1671</v>
      </c>
      <c r="F5265">
        <v>50</v>
      </c>
      <c r="G5265" t="s">
        <v>4074</v>
      </c>
      <c r="H5265" s="2" t="s">
        <v>9121</v>
      </c>
      <c r="J5265" t="s">
        <v>4074</v>
      </c>
    </row>
    <row r="5266" spans="1:10">
      <c r="A5266" t="s">
        <v>2192</v>
      </c>
      <c r="B5266" t="s">
        <v>1695</v>
      </c>
      <c r="C5266" t="s">
        <v>4071</v>
      </c>
      <c r="D5266">
        <v>15000000</v>
      </c>
      <c r="E5266">
        <v>1709</v>
      </c>
      <c r="F5266">
        <v>8777.062609713283</v>
      </c>
      <c r="G5266" t="s">
        <v>4079</v>
      </c>
      <c r="H5266" s="2" t="s">
        <v>9122</v>
      </c>
      <c r="J5266" t="s">
        <v>4079</v>
      </c>
    </row>
    <row r="5267" spans="1:10">
      <c r="A5267" t="s">
        <v>1212</v>
      </c>
      <c r="B5267" t="s">
        <v>208</v>
      </c>
      <c r="C5267" t="s">
        <v>4069</v>
      </c>
      <c r="D5267">
        <v>3043440</v>
      </c>
      <c r="E5267">
        <v>67632</v>
      </c>
      <c r="F5267">
        <v>45</v>
      </c>
      <c r="G5267" t="s">
        <v>4074</v>
      </c>
      <c r="H5267" s="2" t="s">
        <v>9123</v>
      </c>
      <c r="J5267" t="s">
        <v>4074</v>
      </c>
    </row>
    <row r="5268" spans="1:10">
      <c r="A5268" t="s">
        <v>2193</v>
      </c>
      <c r="B5268" t="s">
        <v>727</v>
      </c>
      <c r="C5268" t="s">
        <v>4072</v>
      </c>
      <c r="D5268">
        <v>1318000</v>
      </c>
      <c r="E5268">
        <v>1331</v>
      </c>
      <c r="F5268">
        <v>990.2329075882795</v>
      </c>
      <c r="G5268" t="s">
        <v>4073</v>
      </c>
      <c r="H5268" s="2" t="s">
        <v>9124</v>
      </c>
      <c r="J5268" t="s">
        <v>4073</v>
      </c>
    </row>
    <row r="5269" spans="1:10">
      <c r="A5269" t="s">
        <v>1212</v>
      </c>
      <c r="B5269" t="s">
        <v>208</v>
      </c>
      <c r="C5269" t="s">
        <v>4069</v>
      </c>
      <c r="D5269">
        <v>928456</v>
      </c>
      <c r="E5269">
        <v>21592</v>
      </c>
      <c r="F5269">
        <v>43</v>
      </c>
      <c r="G5269" t="s">
        <v>4074</v>
      </c>
      <c r="H5269" s="2" t="s">
        <v>9125</v>
      </c>
      <c r="J5269" t="s">
        <v>4074</v>
      </c>
    </row>
    <row r="5270" spans="1:10">
      <c r="A5270" t="s">
        <v>549</v>
      </c>
      <c r="B5270" t="s">
        <v>4043</v>
      </c>
      <c r="C5270" t="s">
        <v>4064</v>
      </c>
      <c r="D5270">
        <v>1737280</v>
      </c>
      <c r="E5270">
        <v>10858</v>
      </c>
      <c r="F5270">
        <v>160</v>
      </c>
      <c r="G5270" t="s">
        <v>4074</v>
      </c>
      <c r="H5270" s="2" t="s">
        <v>9126</v>
      </c>
      <c r="J5270" t="s">
        <v>4074</v>
      </c>
    </row>
    <row r="5271" spans="1:10">
      <c r="A5271" t="s">
        <v>322</v>
      </c>
      <c r="B5271" t="s">
        <v>423</v>
      </c>
      <c r="C5271" t="s">
        <v>4064</v>
      </c>
      <c r="D5271">
        <v>5425000</v>
      </c>
      <c r="E5271">
        <v>921</v>
      </c>
      <c r="F5271">
        <v>5890.336590662324</v>
      </c>
      <c r="G5271" t="s">
        <v>4073</v>
      </c>
      <c r="H5271" s="2" t="s">
        <v>9127</v>
      </c>
      <c r="J5271" t="s">
        <v>4073</v>
      </c>
    </row>
    <row r="5272" spans="1:10">
      <c r="A5272" t="s">
        <v>1197</v>
      </c>
      <c r="B5272" t="s">
        <v>604</v>
      </c>
      <c r="C5272" t="s">
        <v>4061</v>
      </c>
      <c r="D5272">
        <v>1990000</v>
      </c>
      <c r="E5272">
        <v>1142</v>
      </c>
      <c r="F5272">
        <v>1742.556917688266</v>
      </c>
      <c r="G5272" t="s">
        <v>4073</v>
      </c>
      <c r="H5272" s="2" t="s">
        <v>9128</v>
      </c>
      <c r="J5272" t="s">
        <v>4073</v>
      </c>
    </row>
    <row r="5273" spans="1:10">
      <c r="A5273" t="s">
        <v>55</v>
      </c>
      <c r="B5273" t="s">
        <v>854</v>
      </c>
      <c r="C5273" t="s">
        <v>4061</v>
      </c>
      <c r="D5273">
        <v>2790000</v>
      </c>
      <c r="E5273">
        <v>1838</v>
      </c>
      <c r="F5273">
        <v>1517.954298150163</v>
      </c>
      <c r="G5273" t="s">
        <v>4075</v>
      </c>
      <c r="H5273" s="2" t="s">
        <v>9129</v>
      </c>
      <c r="J5273" t="s">
        <v>4075</v>
      </c>
    </row>
    <row r="5274" spans="1:10">
      <c r="A5274" t="s">
        <v>266</v>
      </c>
      <c r="B5274" t="s">
        <v>4043</v>
      </c>
      <c r="C5274" t="s">
        <v>4064</v>
      </c>
      <c r="D5274">
        <v>8900000</v>
      </c>
      <c r="E5274">
        <v>1241</v>
      </c>
      <c r="F5274">
        <v>7171.635777598711</v>
      </c>
      <c r="G5274" t="s">
        <v>4073</v>
      </c>
      <c r="H5274" s="2" t="s">
        <v>9130</v>
      </c>
      <c r="J5274" t="s">
        <v>4073</v>
      </c>
    </row>
    <row r="5275" spans="1:10">
      <c r="A5275" t="s">
        <v>1257</v>
      </c>
      <c r="B5275" t="s">
        <v>243</v>
      </c>
      <c r="C5275" t="s">
        <v>4064</v>
      </c>
      <c r="D5275">
        <v>2000470</v>
      </c>
      <c r="E5275">
        <v>1255</v>
      </c>
      <c r="F5275">
        <v>1594</v>
      </c>
      <c r="G5275" t="s">
        <v>4073</v>
      </c>
      <c r="H5275" s="2" t="s">
        <v>9131</v>
      </c>
      <c r="J5275" t="s">
        <v>4073</v>
      </c>
    </row>
    <row r="5276" spans="1:10">
      <c r="A5276" t="s">
        <v>1257</v>
      </c>
      <c r="B5276" t="s">
        <v>243</v>
      </c>
      <c r="C5276" t="s">
        <v>4064</v>
      </c>
      <c r="D5276">
        <v>2000244</v>
      </c>
      <c r="E5276">
        <v>1178</v>
      </c>
      <c r="F5276">
        <v>1698</v>
      </c>
      <c r="G5276" t="s">
        <v>4073</v>
      </c>
      <c r="H5276" s="2" t="s">
        <v>9132</v>
      </c>
      <c r="J5276" t="s">
        <v>4073</v>
      </c>
    </row>
    <row r="5277" spans="1:10">
      <c r="A5277" t="s">
        <v>264</v>
      </c>
      <c r="B5277" t="s">
        <v>234</v>
      </c>
      <c r="C5277" t="s">
        <v>4064</v>
      </c>
      <c r="D5277">
        <v>3798000</v>
      </c>
      <c r="E5277">
        <v>1517</v>
      </c>
      <c r="F5277">
        <v>2503.625576796308</v>
      </c>
      <c r="G5277" t="s">
        <v>4073</v>
      </c>
      <c r="H5277" s="2" t="s">
        <v>9133</v>
      </c>
      <c r="J5277" t="s">
        <v>4073</v>
      </c>
    </row>
    <row r="5278" spans="1:10">
      <c r="A5278" t="s">
        <v>735</v>
      </c>
      <c r="B5278" t="s">
        <v>735</v>
      </c>
      <c r="C5278" t="s">
        <v>4065</v>
      </c>
      <c r="D5278">
        <v>3330000</v>
      </c>
      <c r="E5278">
        <v>2678</v>
      </c>
      <c r="F5278">
        <v>1243.465272591486</v>
      </c>
      <c r="G5278" t="s">
        <v>4077</v>
      </c>
      <c r="H5278" s="2" t="s">
        <v>9134</v>
      </c>
      <c r="J5278" t="s">
        <v>4077</v>
      </c>
    </row>
    <row r="5279" spans="1:10">
      <c r="A5279" t="s">
        <v>2194</v>
      </c>
      <c r="B5279" t="s">
        <v>855</v>
      </c>
      <c r="C5279" t="s">
        <v>4062</v>
      </c>
      <c r="D5279">
        <v>5200000</v>
      </c>
      <c r="E5279">
        <v>985</v>
      </c>
      <c r="F5279">
        <v>5279.187817258883</v>
      </c>
      <c r="G5279" t="s">
        <v>4073</v>
      </c>
      <c r="H5279" s="2" t="s">
        <v>9135</v>
      </c>
      <c r="J5279" t="s">
        <v>4073</v>
      </c>
    </row>
    <row r="5280" spans="1:10">
      <c r="A5280" t="s">
        <v>2195</v>
      </c>
      <c r="B5280" t="s">
        <v>4042</v>
      </c>
      <c r="C5280" t="s">
        <v>4065</v>
      </c>
      <c r="D5280">
        <v>4190000</v>
      </c>
      <c r="E5280">
        <v>500</v>
      </c>
      <c r="F5280">
        <v>8380</v>
      </c>
      <c r="G5280" t="s">
        <v>4073</v>
      </c>
      <c r="H5280" s="2" t="s">
        <v>9136</v>
      </c>
      <c r="J5280" t="s">
        <v>4073</v>
      </c>
    </row>
    <row r="5281" spans="1:10">
      <c r="A5281" t="s">
        <v>958</v>
      </c>
      <c r="B5281" t="s">
        <v>4047</v>
      </c>
      <c r="C5281" t="s">
        <v>4065</v>
      </c>
      <c r="D5281">
        <v>11999000</v>
      </c>
      <c r="E5281">
        <v>1112</v>
      </c>
      <c r="F5281">
        <v>10790.46762589928</v>
      </c>
      <c r="G5281" t="s">
        <v>4073</v>
      </c>
      <c r="H5281" s="2" t="s">
        <v>9137</v>
      </c>
      <c r="J5281" t="s">
        <v>4073</v>
      </c>
    </row>
    <row r="5282" spans="1:10">
      <c r="A5282" t="s">
        <v>388</v>
      </c>
      <c r="B5282" t="s">
        <v>197</v>
      </c>
      <c r="C5282" t="s">
        <v>4067</v>
      </c>
      <c r="D5282">
        <v>825750</v>
      </c>
      <c r="E5282">
        <v>367</v>
      </c>
      <c r="F5282">
        <v>2250</v>
      </c>
      <c r="G5282" t="s">
        <v>4073</v>
      </c>
      <c r="H5282" s="2" t="s">
        <v>9138</v>
      </c>
      <c r="J5282" t="s">
        <v>4073</v>
      </c>
    </row>
    <row r="5283" spans="1:10">
      <c r="A5283" t="s">
        <v>388</v>
      </c>
      <c r="B5283" t="s">
        <v>197</v>
      </c>
      <c r="C5283" t="s">
        <v>4067</v>
      </c>
      <c r="D5283">
        <v>2874900</v>
      </c>
      <c r="E5283">
        <v>1110</v>
      </c>
      <c r="F5283">
        <v>2590</v>
      </c>
      <c r="G5283" t="s">
        <v>4073</v>
      </c>
      <c r="H5283" s="2" t="s">
        <v>9139</v>
      </c>
      <c r="J5283" t="s">
        <v>4073</v>
      </c>
    </row>
    <row r="5284" spans="1:10">
      <c r="A5284" t="s">
        <v>995</v>
      </c>
      <c r="B5284" t="s">
        <v>4041</v>
      </c>
      <c r="C5284" t="s">
        <v>4064</v>
      </c>
      <c r="D5284">
        <v>1990000</v>
      </c>
      <c r="E5284">
        <v>1423</v>
      </c>
      <c r="F5284">
        <v>1398.453970484891</v>
      </c>
      <c r="G5284" t="s">
        <v>4077</v>
      </c>
      <c r="H5284" s="2" t="s">
        <v>9140</v>
      </c>
      <c r="J5284" t="s">
        <v>4077</v>
      </c>
    </row>
    <row r="5285" spans="1:10">
      <c r="A5285" t="s">
        <v>2196</v>
      </c>
      <c r="B5285" t="s">
        <v>1673</v>
      </c>
      <c r="C5285" t="s">
        <v>4072</v>
      </c>
      <c r="D5285">
        <v>880000</v>
      </c>
      <c r="E5285">
        <v>11604</v>
      </c>
      <c r="F5285">
        <v>75.83591864874181</v>
      </c>
      <c r="G5285" t="s">
        <v>4075</v>
      </c>
      <c r="H5285" s="2" t="s">
        <v>9141</v>
      </c>
      <c r="J5285" t="s">
        <v>4075</v>
      </c>
    </row>
    <row r="5286" spans="1:10">
      <c r="A5286" t="s">
        <v>1921</v>
      </c>
      <c r="B5286" t="s">
        <v>854</v>
      </c>
      <c r="C5286" t="s">
        <v>4061</v>
      </c>
      <c r="D5286">
        <v>5313130</v>
      </c>
      <c r="E5286">
        <v>887</v>
      </c>
      <c r="F5286">
        <v>5990</v>
      </c>
      <c r="G5286" t="s">
        <v>4073</v>
      </c>
      <c r="H5286" s="2" t="s">
        <v>9142</v>
      </c>
      <c r="J5286" t="s">
        <v>4073</v>
      </c>
    </row>
    <row r="5287" spans="1:10">
      <c r="A5287" t="s">
        <v>382</v>
      </c>
      <c r="B5287" t="s">
        <v>332</v>
      </c>
      <c r="C5287" t="s">
        <v>4069</v>
      </c>
      <c r="D5287">
        <v>740300</v>
      </c>
      <c r="E5287">
        <v>372</v>
      </c>
      <c r="F5287">
        <v>1990.05376344086</v>
      </c>
      <c r="G5287" t="s">
        <v>4077</v>
      </c>
      <c r="H5287" s="2" t="s">
        <v>9143</v>
      </c>
      <c r="J5287" t="s">
        <v>4077</v>
      </c>
    </row>
    <row r="5288" spans="1:10">
      <c r="A5288" t="s">
        <v>18</v>
      </c>
      <c r="B5288" t="s">
        <v>4057</v>
      </c>
      <c r="C5288" t="s">
        <v>4065</v>
      </c>
      <c r="D5288">
        <v>3890000</v>
      </c>
      <c r="E5288">
        <v>611</v>
      </c>
      <c r="F5288">
        <v>6366.612111292962</v>
      </c>
      <c r="G5288" t="s">
        <v>4073</v>
      </c>
      <c r="H5288" s="2" t="s">
        <v>9144</v>
      </c>
      <c r="J5288" t="s">
        <v>4073</v>
      </c>
    </row>
    <row r="5289" spans="1:10">
      <c r="A5289" t="s">
        <v>1921</v>
      </c>
      <c r="B5289" t="s">
        <v>854</v>
      </c>
      <c r="C5289" t="s">
        <v>4061</v>
      </c>
      <c r="D5289">
        <v>4007310</v>
      </c>
      <c r="E5289">
        <v>669</v>
      </c>
      <c r="F5289">
        <v>5990</v>
      </c>
      <c r="G5289" t="s">
        <v>4073</v>
      </c>
      <c r="H5289" s="2" t="s">
        <v>9145</v>
      </c>
      <c r="J5289" t="s">
        <v>4073</v>
      </c>
    </row>
    <row r="5290" spans="1:10">
      <c r="A5290" t="s">
        <v>366</v>
      </c>
      <c r="B5290" t="s">
        <v>597</v>
      </c>
      <c r="C5290" t="s">
        <v>4063</v>
      </c>
      <c r="D5290">
        <v>350000</v>
      </c>
      <c r="E5290">
        <v>250</v>
      </c>
      <c r="F5290">
        <v>1400</v>
      </c>
      <c r="G5290" t="s">
        <v>4077</v>
      </c>
      <c r="H5290" s="2" t="s">
        <v>9146</v>
      </c>
      <c r="J5290" t="s">
        <v>4077</v>
      </c>
    </row>
    <row r="5291" spans="1:10">
      <c r="A5291" t="s">
        <v>1882</v>
      </c>
      <c r="B5291" t="s">
        <v>30</v>
      </c>
      <c r="C5291" t="s">
        <v>4066</v>
      </c>
      <c r="D5291">
        <v>10000000</v>
      </c>
      <c r="E5291">
        <v>7771</v>
      </c>
      <c r="F5291">
        <v>1286.835671084802</v>
      </c>
      <c r="G5291" t="s">
        <v>4073</v>
      </c>
      <c r="H5291" s="2" t="s">
        <v>9147</v>
      </c>
      <c r="J5291" t="s">
        <v>4073</v>
      </c>
    </row>
    <row r="5292" spans="1:10">
      <c r="A5292" t="s">
        <v>923</v>
      </c>
      <c r="B5292" t="s">
        <v>923</v>
      </c>
      <c r="C5292" t="s">
        <v>4062</v>
      </c>
      <c r="D5292">
        <v>400000</v>
      </c>
      <c r="E5292">
        <v>780</v>
      </c>
      <c r="F5292">
        <v>512.8205128205128</v>
      </c>
      <c r="G5292" t="s">
        <v>4077</v>
      </c>
      <c r="H5292" s="2" t="s">
        <v>9148</v>
      </c>
      <c r="J5292" t="s">
        <v>4077</v>
      </c>
    </row>
    <row r="5293" spans="1:10">
      <c r="A5293" t="s">
        <v>67</v>
      </c>
      <c r="B5293" t="s">
        <v>19</v>
      </c>
      <c r="C5293" t="s">
        <v>4064</v>
      </c>
      <c r="D5293">
        <v>999000</v>
      </c>
      <c r="E5293">
        <v>14014</v>
      </c>
      <c r="F5293">
        <v>71.28585700014271</v>
      </c>
      <c r="G5293" t="s">
        <v>4074</v>
      </c>
      <c r="H5293" s="2" t="s">
        <v>9149</v>
      </c>
      <c r="J5293" t="s">
        <v>4074</v>
      </c>
    </row>
    <row r="5294" spans="1:10">
      <c r="A5294" t="s">
        <v>2197</v>
      </c>
      <c r="B5294" t="s">
        <v>51</v>
      </c>
      <c r="C5294" t="s">
        <v>4065</v>
      </c>
      <c r="D5294">
        <v>6550000</v>
      </c>
      <c r="E5294">
        <v>18257</v>
      </c>
      <c r="F5294">
        <v>358.7665005203484</v>
      </c>
      <c r="G5294" t="s">
        <v>4076</v>
      </c>
      <c r="H5294" s="2" t="s">
        <v>9150</v>
      </c>
      <c r="J5294" t="s">
        <v>4076</v>
      </c>
    </row>
    <row r="5295" spans="1:10">
      <c r="A5295" t="s">
        <v>333</v>
      </c>
      <c r="B5295" t="s">
        <v>4043</v>
      </c>
      <c r="C5295" t="s">
        <v>4064</v>
      </c>
      <c r="D5295">
        <v>553000</v>
      </c>
      <c r="E5295">
        <v>79</v>
      </c>
      <c r="F5295">
        <v>7000</v>
      </c>
      <c r="G5295" t="s">
        <v>4073</v>
      </c>
      <c r="H5295" s="2" t="s">
        <v>9151</v>
      </c>
      <c r="J5295" t="s">
        <v>4073</v>
      </c>
    </row>
    <row r="5296" spans="1:10">
      <c r="A5296" t="s">
        <v>1921</v>
      </c>
      <c r="B5296" t="s">
        <v>854</v>
      </c>
      <c r="C5296" t="s">
        <v>4061</v>
      </c>
      <c r="D5296">
        <v>3893500</v>
      </c>
      <c r="E5296">
        <v>650</v>
      </c>
      <c r="F5296">
        <v>5990</v>
      </c>
      <c r="G5296" t="s">
        <v>4073</v>
      </c>
      <c r="H5296" s="2" t="s">
        <v>9152</v>
      </c>
      <c r="J5296" t="s">
        <v>4073</v>
      </c>
    </row>
    <row r="5297" spans="1:10">
      <c r="A5297" t="s">
        <v>1156</v>
      </c>
      <c r="B5297" t="s">
        <v>423</v>
      </c>
      <c r="C5297" t="s">
        <v>4064</v>
      </c>
      <c r="D5297">
        <v>11998800</v>
      </c>
      <c r="E5297">
        <v>1485</v>
      </c>
      <c r="F5297">
        <v>8080</v>
      </c>
      <c r="G5297" t="s">
        <v>4073</v>
      </c>
      <c r="H5297" s="2" t="s">
        <v>9153</v>
      </c>
      <c r="J5297" t="s">
        <v>4073</v>
      </c>
    </row>
    <row r="5298" spans="1:10">
      <c r="A5298" t="s">
        <v>1156</v>
      </c>
      <c r="B5298" t="s">
        <v>4045</v>
      </c>
      <c r="C5298" t="s">
        <v>4064</v>
      </c>
      <c r="D5298">
        <v>11998800</v>
      </c>
      <c r="E5298">
        <v>1485</v>
      </c>
      <c r="F5298">
        <v>8080</v>
      </c>
      <c r="G5298" t="s">
        <v>4073</v>
      </c>
      <c r="H5298" s="2" t="s">
        <v>9153</v>
      </c>
      <c r="J5298" t="s">
        <v>4073</v>
      </c>
    </row>
    <row r="5299" spans="1:10">
      <c r="A5299" t="s">
        <v>2198</v>
      </c>
      <c r="B5299" t="s">
        <v>4048</v>
      </c>
      <c r="C5299" t="s">
        <v>4071</v>
      </c>
      <c r="D5299">
        <v>1301640</v>
      </c>
      <c r="E5299">
        <v>975</v>
      </c>
      <c r="F5299">
        <v>1335.015384615385</v>
      </c>
      <c r="G5299" t="s">
        <v>4073</v>
      </c>
      <c r="H5299" s="2" t="s">
        <v>9154</v>
      </c>
      <c r="J5299" t="s">
        <v>4073</v>
      </c>
    </row>
    <row r="5300" spans="1:10">
      <c r="A5300" t="s">
        <v>2199</v>
      </c>
      <c r="B5300" t="s">
        <v>51</v>
      </c>
      <c r="C5300" t="s">
        <v>4065</v>
      </c>
      <c r="D5300">
        <v>1800000</v>
      </c>
      <c r="E5300">
        <v>2006</v>
      </c>
      <c r="F5300">
        <v>897.3080757726819</v>
      </c>
      <c r="G5300" t="s">
        <v>4075</v>
      </c>
      <c r="H5300" s="2" t="s">
        <v>9155</v>
      </c>
      <c r="J5300" t="s">
        <v>4075</v>
      </c>
    </row>
    <row r="5301" spans="1:10">
      <c r="A5301" t="s">
        <v>1978</v>
      </c>
      <c r="B5301" t="s">
        <v>916</v>
      </c>
      <c r="C5301" t="s">
        <v>4071</v>
      </c>
      <c r="D5301">
        <v>990000</v>
      </c>
      <c r="E5301">
        <v>2707</v>
      </c>
      <c r="F5301">
        <v>365.718507572959</v>
      </c>
      <c r="G5301" t="s">
        <v>4073</v>
      </c>
      <c r="H5301" s="2" t="s">
        <v>9156</v>
      </c>
      <c r="J5301" t="s">
        <v>4073</v>
      </c>
    </row>
    <row r="5302" spans="1:10">
      <c r="A5302" t="s">
        <v>2200</v>
      </c>
      <c r="B5302" t="s">
        <v>300</v>
      </c>
      <c r="C5302" t="s">
        <v>4071</v>
      </c>
      <c r="D5302">
        <v>10900000</v>
      </c>
      <c r="E5302">
        <v>906</v>
      </c>
      <c r="F5302">
        <v>12030.90507726269</v>
      </c>
      <c r="G5302" t="s">
        <v>4073</v>
      </c>
      <c r="H5302" s="2" t="s">
        <v>9157</v>
      </c>
      <c r="J5302" t="s">
        <v>4073</v>
      </c>
    </row>
    <row r="5303" spans="1:10">
      <c r="A5303" t="s">
        <v>78</v>
      </c>
      <c r="B5303" t="s">
        <v>78</v>
      </c>
      <c r="C5303" t="s">
        <v>4065</v>
      </c>
      <c r="D5303">
        <v>2306480</v>
      </c>
      <c r="E5303">
        <v>464</v>
      </c>
      <c r="F5303">
        <v>4970.862068965517</v>
      </c>
      <c r="G5303" t="s">
        <v>4073</v>
      </c>
      <c r="H5303" s="2" t="s">
        <v>9158</v>
      </c>
      <c r="J5303" t="s">
        <v>4073</v>
      </c>
    </row>
    <row r="5304" spans="1:10">
      <c r="A5304" t="s">
        <v>78</v>
      </c>
      <c r="B5304" t="s">
        <v>78</v>
      </c>
      <c r="C5304" t="s">
        <v>4065</v>
      </c>
      <c r="D5304">
        <v>2621000</v>
      </c>
      <c r="E5304">
        <v>551</v>
      </c>
      <c r="F5304">
        <v>4756.805807622504</v>
      </c>
      <c r="G5304" t="s">
        <v>4073</v>
      </c>
      <c r="H5304" s="2" t="s">
        <v>9159</v>
      </c>
      <c r="J5304" t="s">
        <v>4073</v>
      </c>
    </row>
    <row r="5305" spans="1:10">
      <c r="A5305" t="s">
        <v>1909</v>
      </c>
      <c r="B5305" t="s">
        <v>971</v>
      </c>
      <c r="C5305" t="s">
        <v>4064</v>
      </c>
      <c r="D5305">
        <v>31000</v>
      </c>
      <c r="E5305">
        <v>393</v>
      </c>
      <c r="F5305">
        <v>78.88040712468194</v>
      </c>
      <c r="G5305" t="s">
        <v>4074</v>
      </c>
      <c r="H5305" s="2" t="s">
        <v>9160</v>
      </c>
      <c r="J5305" t="s">
        <v>4074</v>
      </c>
    </row>
    <row r="5306" spans="1:10">
      <c r="A5306" t="s">
        <v>2201</v>
      </c>
      <c r="B5306" t="s">
        <v>4048</v>
      </c>
      <c r="C5306" t="s">
        <v>4071</v>
      </c>
      <c r="D5306">
        <v>3900000</v>
      </c>
      <c r="E5306">
        <v>1015</v>
      </c>
      <c r="F5306">
        <v>3842.364532019704</v>
      </c>
      <c r="G5306" t="s">
        <v>4073</v>
      </c>
      <c r="H5306" s="2" t="s">
        <v>9161</v>
      </c>
      <c r="J5306" t="s">
        <v>4073</v>
      </c>
    </row>
    <row r="5307" spans="1:10">
      <c r="A5307" t="s">
        <v>1623</v>
      </c>
      <c r="B5307" t="s">
        <v>141</v>
      </c>
      <c r="C5307" t="s">
        <v>4070</v>
      </c>
      <c r="D5307">
        <v>2390000</v>
      </c>
      <c r="E5307">
        <v>2254</v>
      </c>
      <c r="F5307">
        <v>1060.337178349601</v>
      </c>
      <c r="G5307" t="s">
        <v>4073</v>
      </c>
      <c r="H5307" s="2" t="s">
        <v>9162</v>
      </c>
      <c r="J5307" t="s">
        <v>4073</v>
      </c>
    </row>
    <row r="5308" spans="1:10">
      <c r="A5308" t="s">
        <v>191</v>
      </c>
      <c r="B5308" t="s">
        <v>4049</v>
      </c>
      <c r="C5308" t="s">
        <v>4067</v>
      </c>
      <c r="D5308">
        <v>995480</v>
      </c>
      <c r="E5308">
        <v>9281</v>
      </c>
      <c r="F5308">
        <v>107.2599935351794</v>
      </c>
      <c r="G5308" t="s">
        <v>4075</v>
      </c>
      <c r="H5308" s="2" t="s">
        <v>9163</v>
      </c>
      <c r="J5308" t="s">
        <v>4075</v>
      </c>
    </row>
    <row r="5309" spans="1:10">
      <c r="A5309" t="s">
        <v>170</v>
      </c>
      <c r="B5309" t="s">
        <v>4049</v>
      </c>
      <c r="C5309" t="s">
        <v>4067</v>
      </c>
      <c r="D5309">
        <v>2717001</v>
      </c>
      <c r="E5309">
        <v>12810</v>
      </c>
      <c r="F5309">
        <v>212.1</v>
      </c>
      <c r="G5309" t="s">
        <v>4074</v>
      </c>
      <c r="H5309" s="2" t="s">
        <v>9164</v>
      </c>
      <c r="J5309" t="s">
        <v>4074</v>
      </c>
    </row>
    <row r="5310" spans="1:10">
      <c r="A5310" t="s">
        <v>1441</v>
      </c>
      <c r="B5310" t="s">
        <v>4048</v>
      </c>
      <c r="C5310" t="s">
        <v>4071</v>
      </c>
      <c r="D5310">
        <v>3393600</v>
      </c>
      <c r="E5310">
        <v>1001</v>
      </c>
      <c r="F5310">
        <v>3390.20979020979</v>
      </c>
      <c r="G5310" t="s">
        <v>4073</v>
      </c>
      <c r="H5310" s="2" t="s">
        <v>9165</v>
      </c>
      <c r="J5310" t="s">
        <v>4073</v>
      </c>
    </row>
    <row r="5311" spans="1:10">
      <c r="A5311" t="s">
        <v>141</v>
      </c>
      <c r="B5311" t="s">
        <v>141</v>
      </c>
      <c r="C5311" t="s">
        <v>4070</v>
      </c>
      <c r="D5311">
        <v>3410000</v>
      </c>
      <c r="E5311">
        <v>400</v>
      </c>
      <c r="F5311">
        <v>8525</v>
      </c>
      <c r="G5311" t="s">
        <v>4073</v>
      </c>
      <c r="H5311" s="2" t="s">
        <v>9166</v>
      </c>
      <c r="J5311" t="s">
        <v>4073</v>
      </c>
    </row>
    <row r="5312" spans="1:10">
      <c r="A5312" t="s">
        <v>23</v>
      </c>
      <c r="B5312" t="s">
        <v>19</v>
      </c>
      <c r="C5312" t="s">
        <v>4064</v>
      </c>
      <c r="D5312">
        <v>5790000</v>
      </c>
      <c r="E5312">
        <v>267</v>
      </c>
      <c r="F5312">
        <v>21685.39325842697</v>
      </c>
      <c r="G5312" t="s">
        <v>4073</v>
      </c>
      <c r="H5312" s="2" t="s">
        <v>9167</v>
      </c>
      <c r="J5312" t="s">
        <v>4073</v>
      </c>
    </row>
    <row r="5313" spans="1:10">
      <c r="A5313" t="s">
        <v>536</v>
      </c>
      <c r="B5313" t="s">
        <v>590</v>
      </c>
      <c r="C5313" t="s">
        <v>4064</v>
      </c>
      <c r="D5313">
        <v>5790000</v>
      </c>
      <c r="E5313">
        <v>267</v>
      </c>
      <c r="F5313">
        <v>21685.39325842697</v>
      </c>
      <c r="G5313" t="s">
        <v>4073</v>
      </c>
      <c r="H5313" s="2" t="s">
        <v>9167</v>
      </c>
      <c r="J5313" t="s">
        <v>4073</v>
      </c>
    </row>
    <row r="5314" spans="1:10">
      <c r="A5314" t="s">
        <v>2202</v>
      </c>
      <c r="B5314" t="s">
        <v>209</v>
      </c>
      <c r="C5314" t="s">
        <v>4069</v>
      </c>
      <c r="D5314">
        <v>46179</v>
      </c>
      <c r="E5314">
        <v>2199</v>
      </c>
      <c r="F5314">
        <v>21</v>
      </c>
      <c r="G5314" t="s">
        <v>4075</v>
      </c>
      <c r="H5314" s="2" t="s">
        <v>9168</v>
      </c>
      <c r="J5314" t="s">
        <v>4075</v>
      </c>
    </row>
    <row r="5315" spans="1:10">
      <c r="A5315" t="s">
        <v>1394</v>
      </c>
      <c r="B5315" t="s">
        <v>4039</v>
      </c>
      <c r="C5315" t="s">
        <v>4039</v>
      </c>
      <c r="D5315">
        <v>17500000</v>
      </c>
      <c r="E5315">
        <v>807</v>
      </c>
      <c r="F5315">
        <v>21685.25402726146</v>
      </c>
      <c r="G5315" t="s">
        <v>4073</v>
      </c>
      <c r="H5315" s="2" t="s">
        <v>9169</v>
      </c>
      <c r="J5315" t="s">
        <v>4073</v>
      </c>
    </row>
    <row r="5316" spans="1:10">
      <c r="A5316" t="s">
        <v>460</v>
      </c>
      <c r="B5316" t="s">
        <v>613</v>
      </c>
      <c r="C5316" t="s">
        <v>4067</v>
      </c>
      <c r="D5316">
        <v>2500000</v>
      </c>
      <c r="E5316">
        <v>1096</v>
      </c>
      <c r="F5316">
        <v>2281.021897810219</v>
      </c>
      <c r="G5316" t="s">
        <v>4073</v>
      </c>
      <c r="H5316" s="2" t="s">
        <v>9170</v>
      </c>
      <c r="J5316" t="s">
        <v>4073</v>
      </c>
    </row>
    <row r="5317" spans="1:10">
      <c r="A5317" t="s">
        <v>2203</v>
      </c>
      <c r="B5317" t="s">
        <v>613</v>
      </c>
      <c r="C5317" t="s">
        <v>4067</v>
      </c>
      <c r="D5317">
        <v>550000</v>
      </c>
      <c r="E5317">
        <v>11833</v>
      </c>
      <c r="F5317">
        <v>46.48018254035325</v>
      </c>
      <c r="G5317" t="s">
        <v>4078</v>
      </c>
      <c r="H5317" s="2" t="s">
        <v>9171</v>
      </c>
      <c r="J5317" t="s">
        <v>4078</v>
      </c>
    </row>
    <row r="5318" spans="1:10">
      <c r="A5318" t="s">
        <v>1921</v>
      </c>
      <c r="B5318" t="s">
        <v>854</v>
      </c>
      <c r="C5318" t="s">
        <v>4061</v>
      </c>
      <c r="D5318">
        <v>4264880</v>
      </c>
      <c r="E5318">
        <v>712</v>
      </c>
      <c r="F5318">
        <v>5990</v>
      </c>
      <c r="G5318" t="s">
        <v>4073</v>
      </c>
      <c r="H5318" s="2" t="s">
        <v>9172</v>
      </c>
      <c r="J5318" t="s">
        <v>4073</v>
      </c>
    </row>
    <row r="5319" spans="1:10">
      <c r="A5319" t="s">
        <v>2204</v>
      </c>
      <c r="B5319" t="s">
        <v>1042</v>
      </c>
      <c r="C5319" t="s">
        <v>4062</v>
      </c>
      <c r="D5319">
        <v>2264800</v>
      </c>
      <c r="E5319">
        <v>596</v>
      </c>
      <c r="F5319">
        <v>3800</v>
      </c>
      <c r="G5319" t="s">
        <v>4073</v>
      </c>
      <c r="H5319" s="2" t="s">
        <v>9173</v>
      </c>
      <c r="J5319" t="s">
        <v>4073</v>
      </c>
    </row>
    <row r="5320" spans="1:10">
      <c r="A5320" t="s">
        <v>2043</v>
      </c>
      <c r="B5320" t="s">
        <v>4043</v>
      </c>
      <c r="C5320" t="s">
        <v>4064</v>
      </c>
      <c r="D5320">
        <v>2484000</v>
      </c>
      <c r="E5320">
        <v>1656</v>
      </c>
      <c r="F5320">
        <v>1500</v>
      </c>
      <c r="G5320" t="s">
        <v>4079</v>
      </c>
      <c r="H5320" s="2" t="s">
        <v>9174</v>
      </c>
      <c r="J5320" t="s">
        <v>4079</v>
      </c>
    </row>
    <row r="5321" spans="1:10">
      <c r="A5321" t="s">
        <v>13</v>
      </c>
      <c r="B5321" t="s">
        <v>4038</v>
      </c>
      <c r="C5321" t="s">
        <v>4062</v>
      </c>
      <c r="D5321">
        <v>34351200</v>
      </c>
      <c r="E5321">
        <v>57252</v>
      </c>
      <c r="F5321">
        <v>600</v>
      </c>
      <c r="G5321" t="s">
        <v>4073</v>
      </c>
      <c r="H5321" s="2" t="s">
        <v>9175</v>
      </c>
      <c r="J5321" t="s">
        <v>4073</v>
      </c>
    </row>
    <row r="5322" spans="1:10">
      <c r="A5322" t="s">
        <v>910</v>
      </c>
      <c r="B5322" t="s">
        <v>203</v>
      </c>
      <c r="C5322" t="s">
        <v>4061</v>
      </c>
      <c r="D5322">
        <v>4000000</v>
      </c>
      <c r="E5322">
        <v>88263</v>
      </c>
      <c r="F5322">
        <v>45.31910313494896</v>
      </c>
      <c r="G5322" t="s">
        <v>4074</v>
      </c>
      <c r="H5322" s="2" t="s">
        <v>9176</v>
      </c>
      <c r="J5322" t="s">
        <v>4074</v>
      </c>
    </row>
    <row r="5323" spans="1:10">
      <c r="A5323" t="s">
        <v>2205</v>
      </c>
      <c r="B5323" t="s">
        <v>849</v>
      </c>
      <c r="C5323" t="s">
        <v>4064</v>
      </c>
      <c r="D5323">
        <v>157000</v>
      </c>
      <c r="E5323">
        <v>518</v>
      </c>
      <c r="F5323">
        <v>303.0888030888031</v>
      </c>
      <c r="G5323" t="s">
        <v>4074</v>
      </c>
      <c r="H5323" s="2" t="s">
        <v>9177</v>
      </c>
      <c r="J5323" t="s">
        <v>4074</v>
      </c>
    </row>
    <row r="5324" spans="1:10">
      <c r="A5324" t="s">
        <v>2206</v>
      </c>
      <c r="B5324" t="s">
        <v>4059</v>
      </c>
      <c r="C5324" t="s">
        <v>4067</v>
      </c>
      <c r="D5324">
        <v>28000000</v>
      </c>
      <c r="E5324">
        <v>2000</v>
      </c>
      <c r="F5324">
        <v>14000</v>
      </c>
      <c r="G5324" t="s">
        <v>4073</v>
      </c>
      <c r="H5324" s="2" t="s">
        <v>9178</v>
      </c>
      <c r="J5324" t="s">
        <v>4073</v>
      </c>
    </row>
    <row r="5325" spans="1:10">
      <c r="A5325" t="s">
        <v>1441</v>
      </c>
      <c r="B5325" t="s">
        <v>854</v>
      </c>
      <c r="C5325" t="s">
        <v>4061</v>
      </c>
      <c r="D5325">
        <v>28000000</v>
      </c>
      <c r="E5325">
        <v>2000</v>
      </c>
      <c r="F5325">
        <v>14000</v>
      </c>
      <c r="G5325" t="s">
        <v>4073</v>
      </c>
      <c r="H5325" s="2" t="s">
        <v>9178</v>
      </c>
      <c r="J5325" t="s">
        <v>4073</v>
      </c>
    </row>
    <row r="5326" spans="1:10">
      <c r="A5326" t="s">
        <v>414</v>
      </c>
      <c r="B5326" t="s">
        <v>243</v>
      </c>
      <c r="C5326" t="s">
        <v>4064</v>
      </c>
      <c r="D5326">
        <v>28000000</v>
      </c>
      <c r="E5326">
        <v>2000</v>
      </c>
      <c r="F5326">
        <v>14000</v>
      </c>
      <c r="G5326" t="s">
        <v>4073</v>
      </c>
      <c r="H5326" s="2" t="s">
        <v>9178</v>
      </c>
      <c r="J5326" t="s">
        <v>4073</v>
      </c>
    </row>
    <row r="5327" spans="1:10">
      <c r="A5327" t="s">
        <v>1872</v>
      </c>
      <c r="B5327" t="s">
        <v>30</v>
      </c>
      <c r="C5327" t="s">
        <v>4066</v>
      </c>
      <c r="D5327">
        <v>2745600</v>
      </c>
      <c r="E5327">
        <v>2288</v>
      </c>
      <c r="F5327">
        <v>1200</v>
      </c>
      <c r="G5327" t="s">
        <v>4073</v>
      </c>
      <c r="H5327" s="2" t="s">
        <v>9179</v>
      </c>
      <c r="J5327" t="s">
        <v>4073</v>
      </c>
    </row>
    <row r="5328" spans="1:10">
      <c r="A5328" t="s">
        <v>539</v>
      </c>
      <c r="B5328" t="s">
        <v>371</v>
      </c>
      <c r="C5328" t="s">
        <v>4063</v>
      </c>
      <c r="D5328">
        <v>541100</v>
      </c>
      <c r="E5328">
        <v>1546</v>
      </c>
      <c r="F5328">
        <v>350</v>
      </c>
      <c r="G5328" t="s">
        <v>4074</v>
      </c>
      <c r="H5328" s="2" t="s">
        <v>9180</v>
      </c>
      <c r="J5328" t="s">
        <v>4074</v>
      </c>
    </row>
    <row r="5329" spans="1:10">
      <c r="A5329" t="s">
        <v>300</v>
      </c>
      <c r="B5329" t="s">
        <v>300</v>
      </c>
      <c r="C5329" t="s">
        <v>4071</v>
      </c>
      <c r="D5329">
        <v>980000</v>
      </c>
      <c r="E5329">
        <v>217</v>
      </c>
      <c r="F5329">
        <v>4516.129032258064</v>
      </c>
      <c r="G5329" t="s">
        <v>4077</v>
      </c>
      <c r="H5329" s="2" t="s">
        <v>9181</v>
      </c>
      <c r="J5329" t="s">
        <v>4077</v>
      </c>
    </row>
    <row r="5330" spans="1:10">
      <c r="A5330" t="s">
        <v>2176</v>
      </c>
      <c r="B5330" t="s">
        <v>849</v>
      </c>
      <c r="C5330" t="s">
        <v>4064</v>
      </c>
      <c r="D5330">
        <v>5954676</v>
      </c>
      <c r="E5330">
        <v>1148</v>
      </c>
      <c r="F5330">
        <v>5187</v>
      </c>
      <c r="G5330" t="s">
        <v>4073</v>
      </c>
      <c r="H5330" s="2" t="s">
        <v>9182</v>
      </c>
      <c r="J5330" t="s">
        <v>4073</v>
      </c>
    </row>
    <row r="5331" spans="1:10">
      <c r="A5331" t="s">
        <v>2176</v>
      </c>
      <c r="B5331" t="s">
        <v>849</v>
      </c>
      <c r="C5331" t="s">
        <v>4064</v>
      </c>
      <c r="D5331">
        <v>6022107</v>
      </c>
      <c r="E5331">
        <v>1161</v>
      </c>
      <c r="F5331">
        <v>5187</v>
      </c>
      <c r="G5331" t="s">
        <v>4073</v>
      </c>
      <c r="H5331" s="2" t="s">
        <v>9183</v>
      </c>
      <c r="J5331" t="s">
        <v>4073</v>
      </c>
    </row>
    <row r="5332" spans="1:10">
      <c r="A5332" t="s">
        <v>124</v>
      </c>
      <c r="B5332" t="s">
        <v>4058</v>
      </c>
      <c r="C5332" t="s">
        <v>4066</v>
      </c>
      <c r="D5332">
        <v>5990000</v>
      </c>
      <c r="E5332">
        <v>1947</v>
      </c>
      <c r="F5332">
        <v>3076.527991782229</v>
      </c>
      <c r="G5332" t="s">
        <v>4073</v>
      </c>
      <c r="H5332" s="2" t="s">
        <v>9184</v>
      </c>
      <c r="J5332" t="s">
        <v>4073</v>
      </c>
    </row>
    <row r="5333" spans="1:10">
      <c r="A5333" t="s">
        <v>124</v>
      </c>
      <c r="B5333" t="s">
        <v>4058</v>
      </c>
      <c r="C5333" t="s">
        <v>4066</v>
      </c>
      <c r="D5333">
        <v>5990000</v>
      </c>
      <c r="E5333">
        <v>1947</v>
      </c>
      <c r="F5333">
        <v>3076.527991782229</v>
      </c>
      <c r="G5333" t="s">
        <v>4079</v>
      </c>
      <c r="H5333" s="2" t="s">
        <v>9185</v>
      </c>
      <c r="J5333" t="s">
        <v>4079</v>
      </c>
    </row>
    <row r="5334" spans="1:10">
      <c r="A5334" t="s">
        <v>2176</v>
      </c>
      <c r="B5334" t="s">
        <v>849</v>
      </c>
      <c r="C5334" t="s">
        <v>4064</v>
      </c>
      <c r="D5334">
        <v>4962180</v>
      </c>
      <c r="E5334">
        <v>955</v>
      </c>
      <c r="F5334">
        <v>5196</v>
      </c>
      <c r="G5334" t="s">
        <v>4073</v>
      </c>
      <c r="H5334" s="2" t="s">
        <v>9186</v>
      </c>
      <c r="J5334" t="s">
        <v>4073</v>
      </c>
    </row>
    <row r="5335" spans="1:10">
      <c r="A5335" t="s">
        <v>2176</v>
      </c>
      <c r="B5335" t="s">
        <v>849</v>
      </c>
      <c r="C5335" t="s">
        <v>4064</v>
      </c>
      <c r="D5335">
        <v>4894632</v>
      </c>
      <c r="E5335">
        <v>942</v>
      </c>
      <c r="F5335">
        <v>5196</v>
      </c>
      <c r="G5335" t="s">
        <v>4073</v>
      </c>
      <c r="H5335" s="2" t="s">
        <v>9187</v>
      </c>
      <c r="J5335" t="s">
        <v>4073</v>
      </c>
    </row>
    <row r="5336" spans="1:10">
      <c r="A5336" t="s">
        <v>1020</v>
      </c>
      <c r="B5336" t="s">
        <v>423</v>
      </c>
      <c r="C5336" t="s">
        <v>4064</v>
      </c>
      <c r="D5336">
        <v>6999000</v>
      </c>
      <c r="E5336">
        <v>1069</v>
      </c>
      <c r="F5336">
        <v>6547.240411599626</v>
      </c>
      <c r="G5336" t="s">
        <v>4073</v>
      </c>
      <c r="H5336" s="2" t="s">
        <v>9188</v>
      </c>
      <c r="J5336" t="s">
        <v>4073</v>
      </c>
    </row>
    <row r="5337" spans="1:10">
      <c r="A5337" t="s">
        <v>1247</v>
      </c>
      <c r="B5337" t="s">
        <v>4050</v>
      </c>
      <c r="C5337" t="s">
        <v>4060</v>
      </c>
      <c r="D5337">
        <v>3678000</v>
      </c>
      <c r="E5337">
        <v>4121</v>
      </c>
      <c r="F5337">
        <v>892.5018199466149</v>
      </c>
      <c r="G5337" t="s">
        <v>4073</v>
      </c>
      <c r="H5337" s="2" t="s">
        <v>9189</v>
      </c>
      <c r="J5337" t="s">
        <v>4073</v>
      </c>
    </row>
    <row r="5338" spans="1:10">
      <c r="A5338" t="s">
        <v>1534</v>
      </c>
      <c r="B5338" t="s">
        <v>723</v>
      </c>
      <c r="C5338" t="s">
        <v>4060</v>
      </c>
      <c r="D5338">
        <v>1840000</v>
      </c>
      <c r="E5338">
        <v>2436</v>
      </c>
      <c r="F5338">
        <v>755.336617405583</v>
      </c>
      <c r="G5338" t="s">
        <v>4073</v>
      </c>
      <c r="H5338" s="2" t="s">
        <v>9190</v>
      </c>
      <c r="J5338" t="s">
        <v>4073</v>
      </c>
    </row>
    <row r="5339" spans="1:10">
      <c r="A5339" t="s">
        <v>971</v>
      </c>
      <c r="B5339" t="s">
        <v>971</v>
      </c>
      <c r="C5339" t="s">
        <v>4064</v>
      </c>
      <c r="D5339">
        <v>3454000</v>
      </c>
      <c r="E5339">
        <v>1000</v>
      </c>
      <c r="F5339">
        <v>3454</v>
      </c>
      <c r="G5339" t="s">
        <v>4079</v>
      </c>
      <c r="H5339" s="2" t="s">
        <v>9191</v>
      </c>
      <c r="J5339" t="s">
        <v>4079</v>
      </c>
    </row>
    <row r="5340" spans="1:10">
      <c r="A5340" t="s">
        <v>2205</v>
      </c>
      <c r="B5340" t="s">
        <v>849</v>
      </c>
      <c r="C5340" t="s">
        <v>4064</v>
      </c>
      <c r="D5340">
        <v>157000</v>
      </c>
      <c r="E5340">
        <v>518</v>
      </c>
      <c r="F5340">
        <v>303.0888030888031</v>
      </c>
      <c r="G5340" t="s">
        <v>4073</v>
      </c>
      <c r="H5340" s="2" t="s">
        <v>9192</v>
      </c>
      <c r="J5340" t="s">
        <v>4073</v>
      </c>
    </row>
    <row r="5341" spans="1:10">
      <c r="A5341" t="s">
        <v>2207</v>
      </c>
      <c r="B5341" t="s">
        <v>442</v>
      </c>
      <c r="C5341" t="s">
        <v>4060</v>
      </c>
      <c r="D5341">
        <v>799000</v>
      </c>
      <c r="E5341">
        <v>1975</v>
      </c>
      <c r="F5341">
        <v>404.5569620253165</v>
      </c>
      <c r="G5341" t="s">
        <v>4077</v>
      </c>
      <c r="H5341" s="2" t="s">
        <v>9193</v>
      </c>
      <c r="J5341" t="s">
        <v>4077</v>
      </c>
    </row>
    <row r="5342" spans="1:10">
      <c r="A5342" t="s">
        <v>197</v>
      </c>
      <c r="B5342" t="s">
        <v>197</v>
      </c>
      <c r="C5342" t="s">
        <v>4067</v>
      </c>
      <c r="D5342">
        <v>1499000</v>
      </c>
      <c r="E5342">
        <v>693</v>
      </c>
      <c r="F5342">
        <v>2163.059163059163</v>
      </c>
      <c r="G5342" t="s">
        <v>4073</v>
      </c>
      <c r="H5342" s="2" t="s">
        <v>9194</v>
      </c>
      <c r="J5342" t="s">
        <v>4073</v>
      </c>
    </row>
    <row r="5343" spans="1:10">
      <c r="A5343" t="s">
        <v>197</v>
      </c>
      <c r="B5343" t="s">
        <v>197</v>
      </c>
      <c r="C5343" t="s">
        <v>4067</v>
      </c>
      <c r="D5343">
        <v>1990000</v>
      </c>
      <c r="E5343">
        <v>602</v>
      </c>
      <c r="F5343">
        <v>3305.647840531562</v>
      </c>
      <c r="G5343" t="s">
        <v>4077</v>
      </c>
      <c r="H5343" s="2" t="s">
        <v>9195</v>
      </c>
      <c r="J5343" t="s">
        <v>4077</v>
      </c>
    </row>
    <row r="5344" spans="1:10">
      <c r="A5344" t="s">
        <v>2208</v>
      </c>
      <c r="B5344" t="s">
        <v>534</v>
      </c>
      <c r="C5344" t="s">
        <v>4068</v>
      </c>
      <c r="D5344">
        <v>4119550</v>
      </c>
      <c r="E5344">
        <v>1753</v>
      </c>
      <c r="F5344">
        <v>2350</v>
      </c>
      <c r="G5344" t="s">
        <v>4073</v>
      </c>
      <c r="H5344" s="2" t="s">
        <v>9196</v>
      </c>
      <c r="J5344" t="s">
        <v>4073</v>
      </c>
    </row>
    <row r="5345" spans="1:10">
      <c r="A5345" t="s">
        <v>197</v>
      </c>
      <c r="B5345" t="s">
        <v>197</v>
      </c>
      <c r="C5345" t="s">
        <v>4067</v>
      </c>
      <c r="D5345">
        <v>3499000</v>
      </c>
      <c r="E5345">
        <v>12884</v>
      </c>
      <c r="F5345">
        <v>271.5771499534306</v>
      </c>
      <c r="G5345" t="s">
        <v>4079</v>
      </c>
      <c r="H5345" s="2" t="s">
        <v>9197</v>
      </c>
      <c r="J5345" t="s">
        <v>4079</v>
      </c>
    </row>
    <row r="5346" spans="1:10">
      <c r="A5346" t="s">
        <v>2209</v>
      </c>
      <c r="B5346" t="s">
        <v>197</v>
      </c>
      <c r="C5346" t="s">
        <v>4067</v>
      </c>
      <c r="D5346">
        <v>6251500</v>
      </c>
      <c r="E5346">
        <v>12503</v>
      </c>
      <c r="F5346">
        <v>500</v>
      </c>
      <c r="G5346" t="s">
        <v>4079</v>
      </c>
      <c r="H5346" s="2" t="s">
        <v>9198</v>
      </c>
      <c r="J5346" t="s">
        <v>4079</v>
      </c>
    </row>
    <row r="5347" spans="1:10">
      <c r="A5347" t="s">
        <v>983</v>
      </c>
      <c r="B5347" t="s">
        <v>197</v>
      </c>
      <c r="C5347" t="s">
        <v>4067</v>
      </c>
      <c r="D5347">
        <v>790000</v>
      </c>
      <c r="E5347">
        <v>2088</v>
      </c>
      <c r="F5347">
        <v>378.3524904214559</v>
      </c>
      <c r="G5347" t="s">
        <v>4073</v>
      </c>
      <c r="H5347" s="2" t="s">
        <v>9199</v>
      </c>
      <c r="J5347" t="s">
        <v>4073</v>
      </c>
    </row>
    <row r="5348" spans="1:10">
      <c r="A5348" t="s">
        <v>408</v>
      </c>
      <c r="B5348" t="s">
        <v>2098</v>
      </c>
      <c r="C5348" t="s">
        <v>4067</v>
      </c>
      <c r="D5348">
        <v>2265600</v>
      </c>
      <c r="E5348">
        <v>5664</v>
      </c>
      <c r="F5348">
        <v>400</v>
      </c>
      <c r="G5348" t="s">
        <v>4079</v>
      </c>
      <c r="H5348" s="2" t="s">
        <v>9200</v>
      </c>
      <c r="J5348" t="s">
        <v>4079</v>
      </c>
    </row>
    <row r="5349" spans="1:10">
      <c r="A5349" t="s">
        <v>548</v>
      </c>
      <c r="B5349" t="s">
        <v>4053</v>
      </c>
      <c r="C5349" t="s">
        <v>4067</v>
      </c>
      <c r="D5349">
        <v>21626000</v>
      </c>
      <c r="E5349">
        <v>10813</v>
      </c>
      <c r="F5349">
        <v>2000</v>
      </c>
      <c r="G5349" t="s">
        <v>4074</v>
      </c>
      <c r="H5349" s="2" t="s">
        <v>9201</v>
      </c>
      <c r="J5349" t="s">
        <v>4074</v>
      </c>
    </row>
    <row r="5350" spans="1:10">
      <c r="A5350" t="s">
        <v>983</v>
      </c>
      <c r="B5350" t="s">
        <v>197</v>
      </c>
      <c r="C5350" t="s">
        <v>4067</v>
      </c>
      <c r="D5350">
        <v>21288600</v>
      </c>
      <c r="E5350">
        <v>23654</v>
      </c>
      <c r="F5350">
        <v>900</v>
      </c>
      <c r="G5350" t="s">
        <v>4079</v>
      </c>
      <c r="H5350" s="2" t="s">
        <v>9202</v>
      </c>
      <c r="J5350" t="s">
        <v>4079</v>
      </c>
    </row>
    <row r="5351" spans="1:10">
      <c r="A5351" t="s">
        <v>197</v>
      </c>
      <c r="B5351" t="s">
        <v>197</v>
      </c>
      <c r="C5351" t="s">
        <v>4067</v>
      </c>
      <c r="D5351">
        <v>850000</v>
      </c>
      <c r="E5351">
        <v>1028</v>
      </c>
      <c r="F5351">
        <v>826.8482490272373</v>
      </c>
      <c r="G5351" t="s">
        <v>4077</v>
      </c>
      <c r="H5351" s="2" t="s">
        <v>9203</v>
      </c>
      <c r="J5351" t="s">
        <v>4077</v>
      </c>
    </row>
    <row r="5352" spans="1:10">
      <c r="A5352" t="s">
        <v>1551</v>
      </c>
      <c r="B5352" t="s">
        <v>197</v>
      </c>
      <c r="C5352" t="s">
        <v>4067</v>
      </c>
      <c r="D5352">
        <v>2500000</v>
      </c>
      <c r="E5352">
        <v>893</v>
      </c>
      <c r="F5352">
        <v>2799.552071668533</v>
      </c>
      <c r="G5352" t="s">
        <v>4073</v>
      </c>
      <c r="H5352" s="2" t="s">
        <v>9204</v>
      </c>
      <c r="J5352" t="s">
        <v>4073</v>
      </c>
    </row>
    <row r="5353" spans="1:10">
      <c r="A5353" t="s">
        <v>2098</v>
      </c>
      <c r="B5353" t="s">
        <v>2098</v>
      </c>
      <c r="C5353" t="s">
        <v>4067</v>
      </c>
      <c r="D5353">
        <v>2849700</v>
      </c>
      <c r="E5353">
        <v>4071</v>
      </c>
      <c r="F5353">
        <v>700</v>
      </c>
      <c r="G5353" t="s">
        <v>4079</v>
      </c>
      <c r="H5353" s="2" t="s">
        <v>9205</v>
      </c>
      <c r="J5353" t="s">
        <v>4079</v>
      </c>
    </row>
    <row r="5354" spans="1:10">
      <c r="A5354" t="s">
        <v>197</v>
      </c>
      <c r="B5354" t="s">
        <v>197</v>
      </c>
      <c r="C5354" t="s">
        <v>4067</v>
      </c>
      <c r="D5354">
        <v>699000</v>
      </c>
      <c r="E5354">
        <v>533</v>
      </c>
      <c r="F5354">
        <v>1311.444652908068</v>
      </c>
      <c r="G5354" t="s">
        <v>4077</v>
      </c>
      <c r="H5354" s="2" t="s">
        <v>9206</v>
      </c>
      <c r="J5354" t="s">
        <v>4077</v>
      </c>
    </row>
    <row r="5355" spans="1:10">
      <c r="A5355" t="s">
        <v>393</v>
      </c>
      <c r="B5355" t="s">
        <v>534</v>
      </c>
      <c r="C5355" t="s">
        <v>4068</v>
      </c>
      <c r="D5355">
        <v>9999000</v>
      </c>
      <c r="E5355">
        <v>5594</v>
      </c>
      <c r="F5355">
        <v>1787.450840185913</v>
      </c>
      <c r="G5355" t="s">
        <v>4079</v>
      </c>
      <c r="H5355" s="2" t="s">
        <v>9207</v>
      </c>
      <c r="J5355" t="s">
        <v>4079</v>
      </c>
    </row>
    <row r="5356" spans="1:10">
      <c r="A5356" t="s">
        <v>432</v>
      </c>
      <c r="B5356" t="s">
        <v>971</v>
      </c>
      <c r="C5356" t="s">
        <v>4064</v>
      </c>
      <c r="D5356">
        <v>5182500</v>
      </c>
      <c r="E5356">
        <v>691</v>
      </c>
      <c r="F5356">
        <v>7500</v>
      </c>
      <c r="G5356" t="s">
        <v>4073</v>
      </c>
      <c r="H5356" s="2" t="s">
        <v>9208</v>
      </c>
      <c r="J5356" t="s">
        <v>4073</v>
      </c>
    </row>
    <row r="5357" spans="1:10">
      <c r="A5357" t="s">
        <v>2210</v>
      </c>
      <c r="B5357" t="s">
        <v>854</v>
      </c>
      <c r="C5357" t="s">
        <v>4061</v>
      </c>
      <c r="D5357">
        <v>3999000</v>
      </c>
      <c r="E5357">
        <v>1000</v>
      </c>
      <c r="F5357">
        <v>3999</v>
      </c>
      <c r="G5357" t="s">
        <v>4073</v>
      </c>
      <c r="H5357" s="2" t="s">
        <v>9209</v>
      </c>
      <c r="J5357" t="s">
        <v>4073</v>
      </c>
    </row>
    <row r="5358" spans="1:10">
      <c r="A5358" t="s">
        <v>197</v>
      </c>
      <c r="B5358" t="s">
        <v>197</v>
      </c>
      <c r="C5358" t="s">
        <v>4067</v>
      </c>
      <c r="D5358">
        <v>799000</v>
      </c>
      <c r="E5358">
        <v>365</v>
      </c>
      <c r="F5358">
        <v>2189.041095890411</v>
      </c>
      <c r="G5358" t="s">
        <v>4077</v>
      </c>
      <c r="H5358" s="2" t="s">
        <v>9210</v>
      </c>
      <c r="J5358" t="s">
        <v>4077</v>
      </c>
    </row>
    <row r="5359" spans="1:10">
      <c r="A5359" t="s">
        <v>2211</v>
      </c>
      <c r="B5359" t="s">
        <v>197</v>
      </c>
      <c r="C5359" t="s">
        <v>4067</v>
      </c>
      <c r="D5359">
        <v>1490000</v>
      </c>
      <c r="E5359">
        <v>944</v>
      </c>
      <c r="F5359">
        <v>1578.389830508475</v>
      </c>
      <c r="G5359" t="s">
        <v>4077</v>
      </c>
      <c r="H5359" s="2" t="s">
        <v>9211</v>
      </c>
      <c r="J5359" t="s">
        <v>4077</v>
      </c>
    </row>
    <row r="5360" spans="1:10">
      <c r="A5360" t="s">
        <v>1551</v>
      </c>
      <c r="B5360" t="s">
        <v>197</v>
      </c>
      <c r="C5360" t="s">
        <v>4067</v>
      </c>
      <c r="D5360">
        <v>2731800</v>
      </c>
      <c r="E5360">
        <v>4553</v>
      </c>
      <c r="F5360">
        <v>600</v>
      </c>
      <c r="G5360" t="s">
        <v>4073</v>
      </c>
      <c r="H5360" s="2" t="s">
        <v>9212</v>
      </c>
      <c r="J5360" t="s">
        <v>4073</v>
      </c>
    </row>
    <row r="5361" spans="1:10">
      <c r="A5361" t="s">
        <v>1493</v>
      </c>
      <c r="B5361" t="s">
        <v>4053</v>
      </c>
      <c r="C5361" t="s">
        <v>4067</v>
      </c>
      <c r="D5361">
        <v>3590000</v>
      </c>
      <c r="E5361">
        <v>3820</v>
      </c>
      <c r="F5361">
        <v>939.7905759162304</v>
      </c>
      <c r="G5361" t="s">
        <v>4073</v>
      </c>
      <c r="H5361" s="2" t="s">
        <v>9213</v>
      </c>
      <c r="J5361" t="s">
        <v>4073</v>
      </c>
    </row>
    <row r="5362" spans="1:10">
      <c r="A5362" t="s">
        <v>983</v>
      </c>
      <c r="B5362" t="s">
        <v>197</v>
      </c>
      <c r="C5362" t="s">
        <v>4067</v>
      </c>
      <c r="D5362">
        <v>1690000</v>
      </c>
      <c r="E5362">
        <v>1153</v>
      </c>
      <c r="F5362">
        <v>1465.741543798786</v>
      </c>
      <c r="G5362" t="s">
        <v>4073</v>
      </c>
      <c r="H5362" s="2" t="s">
        <v>9214</v>
      </c>
      <c r="J5362" t="s">
        <v>4073</v>
      </c>
    </row>
    <row r="5363" spans="1:10">
      <c r="A5363" t="s">
        <v>2127</v>
      </c>
      <c r="B5363" t="s">
        <v>197</v>
      </c>
      <c r="C5363" t="s">
        <v>4067</v>
      </c>
      <c r="D5363">
        <v>2100000</v>
      </c>
      <c r="E5363">
        <v>2310</v>
      </c>
      <c r="F5363">
        <v>909.0909090909091</v>
      </c>
      <c r="G5363" t="s">
        <v>4073</v>
      </c>
      <c r="H5363" s="2" t="s">
        <v>9215</v>
      </c>
      <c r="J5363" t="s">
        <v>4073</v>
      </c>
    </row>
    <row r="5364" spans="1:10">
      <c r="A5364" t="s">
        <v>124</v>
      </c>
      <c r="B5364" t="s">
        <v>4058</v>
      </c>
      <c r="C5364" t="s">
        <v>4066</v>
      </c>
      <c r="D5364">
        <v>3590000</v>
      </c>
      <c r="E5364">
        <v>1168</v>
      </c>
      <c r="F5364">
        <v>3073.630136986301</v>
      </c>
      <c r="G5364" t="s">
        <v>4073</v>
      </c>
      <c r="H5364" s="2" t="s">
        <v>9216</v>
      </c>
      <c r="J5364" t="s">
        <v>4073</v>
      </c>
    </row>
    <row r="5365" spans="1:10">
      <c r="A5365" t="s">
        <v>197</v>
      </c>
      <c r="B5365" t="s">
        <v>197</v>
      </c>
      <c r="C5365" t="s">
        <v>4067</v>
      </c>
      <c r="D5365">
        <v>1078900</v>
      </c>
      <c r="E5365">
        <v>792</v>
      </c>
      <c r="F5365">
        <v>1362.247474747475</v>
      </c>
      <c r="G5365" t="s">
        <v>4077</v>
      </c>
      <c r="H5365" s="2" t="s">
        <v>9217</v>
      </c>
      <c r="J5365" t="s">
        <v>4077</v>
      </c>
    </row>
    <row r="5366" spans="1:10">
      <c r="A5366" t="s">
        <v>696</v>
      </c>
      <c r="B5366" t="s">
        <v>4044</v>
      </c>
      <c r="C5366" t="s">
        <v>4070</v>
      </c>
      <c r="D5366">
        <v>1990000</v>
      </c>
      <c r="E5366">
        <v>901</v>
      </c>
      <c r="F5366">
        <v>2208.65704772475</v>
      </c>
      <c r="G5366" t="s">
        <v>4073</v>
      </c>
      <c r="H5366" s="2" t="s">
        <v>9218</v>
      </c>
      <c r="J5366" t="s">
        <v>4073</v>
      </c>
    </row>
    <row r="5367" spans="1:10">
      <c r="A5367" t="s">
        <v>2212</v>
      </c>
      <c r="B5367" t="s">
        <v>854</v>
      </c>
      <c r="C5367" t="s">
        <v>4061</v>
      </c>
      <c r="D5367">
        <v>5851200</v>
      </c>
      <c r="E5367">
        <v>1104</v>
      </c>
      <c r="F5367">
        <v>5300</v>
      </c>
      <c r="G5367" t="s">
        <v>4073</v>
      </c>
      <c r="H5367" s="2" t="s">
        <v>9219</v>
      </c>
      <c r="J5367" t="s">
        <v>4073</v>
      </c>
    </row>
    <row r="5368" spans="1:10">
      <c r="A5368" t="s">
        <v>124</v>
      </c>
      <c r="B5368" t="s">
        <v>4058</v>
      </c>
      <c r="C5368" t="s">
        <v>4066</v>
      </c>
      <c r="D5368">
        <v>2690000</v>
      </c>
      <c r="E5368">
        <v>588</v>
      </c>
      <c r="F5368">
        <v>4574.829931972789</v>
      </c>
      <c r="G5368" t="s">
        <v>4073</v>
      </c>
      <c r="H5368" s="2" t="s">
        <v>9220</v>
      </c>
      <c r="J5368" t="s">
        <v>4073</v>
      </c>
    </row>
    <row r="5369" spans="1:10">
      <c r="A5369" t="s">
        <v>258</v>
      </c>
      <c r="B5369" t="s">
        <v>19</v>
      </c>
      <c r="C5369" t="s">
        <v>4064</v>
      </c>
      <c r="D5369">
        <v>3990000</v>
      </c>
      <c r="E5369">
        <v>804</v>
      </c>
      <c r="F5369">
        <v>4962.686567164179</v>
      </c>
      <c r="G5369" t="s">
        <v>4073</v>
      </c>
      <c r="H5369" s="2" t="s">
        <v>9221</v>
      </c>
      <c r="J5369" t="s">
        <v>4073</v>
      </c>
    </row>
    <row r="5370" spans="1:10">
      <c r="A5370" t="s">
        <v>133</v>
      </c>
      <c r="B5370" t="s">
        <v>590</v>
      </c>
      <c r="C5370" t="s">
        <v>4064</v>
      </c>
      <c r="D5370">
        <v>5650000</v>
      </c>
      <c r="E5370">
        <v>450</v>
      </c>
      <c r="F5370">
        <v>12555.55555555555</v>
      </c>
      <c r="G5370" t="s">
        <v>4073</v>
      </c>
      <c r="H5370" s="2" t="s">
        <v>9222</v>
      </c>
      <c r="J5370" t="s">
        <v>4073</v>
      </c>
    </row>
    <row r="5371" spans="1:10">
      <c r="A5371" t="s">
        <v>1254</v>
      </c>
      <c r="B5371" t="s">
        <v>1433</v>
      </c>
      <c r="C5371" t="s">
        <v>4069</v>
      </c>
      <c r="D5371">
        <v>2483000</v>
      </c>
      <c r="E5371">
        <v>2483</v>
      </c>
      <c r="F5371">
        <v>1000</v>
      </c>
      <c r="G5371" t="s">
        <v>4073</v>
      </c>
      <c r="H5371" s="2" t="s">
        <v>9223</v>
      </c>
      <c r="J5371" t="s">
        <v>4073</v>
      </c>
    </row>
    <row r="5372" spans="1:10">
      <c r="A5372" t="s">
        <v>544</v>
      </c>
      <c r="B5372" t="s">
        <v>1178</v>
      </c>
      <c r="C5372" t="s">
        <v>4069</v>
      </c>
      <c r="D5372">
        <v>6690000</v>
      </c>
      <c r="E5372">
        <v>1122</v>
      </c>
      <c r="F5372">
        <v>5962.566844919786</v>
      </c>
      <c r="G5372" t="s">
        <v>4073</v>
      </c>
      <c r="H5372" s="2" t="s">
        <v>9224</v>
      </c>
      <c r="J5372" t="s">
        <v>4073</v>
      </c>
    </row>
    <row r="5373" spans="1:10">
      <c r="A5373" t="s">
        <v>55</v>
      </c>
      <c r="B5373" t="s">
        <v>854</v>
      </c>
      <c r="C5373" t="s">
        <v>4061</v>
      </c>
      <c r="D5373">
        <v>3990000</v>
      </c>
      <c r="E5373">
        <v>657</v>
      </c>
      <c r="F5373">
        <v>6073.059360730594</v>
      </c>
      <c r="G5373" t="s">
        <v>4073</v>
      </c>
      <c r="H5373" s="2" t="s">
        <v>9225</v>
      </c>
      <c r="J5373" t="s">
        <v>4073</v>
      </c>
    </row>
    <row r="5374" spans="1:10">
      <c r="A5374" t="s">
        <v>2213</v>
      </c>
      <c r="B5374" t="s">
        <v>2930</v>
      </c>
      <c r="C5374" t="s">
        <v>4069</v>
      </c>
      <c r="D5374">
        <v>11400</v>
      </c>
      <c r="E5374">
        <v>456</v>
      </c>
      <c r="F5374">
        <v>25</v>
      </c>
      <c r="G5374" t="s">
        <v>4075</v>
      </c>
      <c r="H5374" s="2" t="s">
        <v>9226</v>
      </c>
      <c r="J5374" t="s">
        <v>4075</v>
      </c>
    </row>
    <row r="5375" spans="1:10">
      <c r="A5375" t="s">
        <v>1781</v>
      </c>
      <c r="B5375" t="s">
        <v>1375</v>
      </c>
      <c r="C5375" t="s">
        <v>4072</v>
      </c>
      <c r="D5375">
        <v>15600</v>
      </c>
      <c r="E5375">
        <v>104</v>
      </c>
      <c r="F5375">
        <v>150</v>
      </c>
      <c r="G5375" t="s">
        <v>4076</v>
      </c>
      <c r="H5375" s="2" t="s">
        <v>9227</v>
      </c>
      <c r="J5375" t="s">
        <v>4076</v>
      </c>
    </row>
    <row r="5376" spans="1:10">
      <c r="A5376" t="s">
        <v>831</v>
      </c>
      <c r="B5376" t="s">
        <v>4053</v>
      </c>
      <c r="C5376" t="s">
        <v>4067</v>
      </c>
      <c r="D5376">
        <v>2190000</v>
      </c>
      <c r="E5376">
        <v>677</v>
      </c>
      <c r="F5376">
        <v>3234.859675036927</v>
      </c>
      <c r="G5376" t="s">
        <v>4073</v>
      </c>
      <c r="H5376" s="2" t="s">
        <v>9228</v>
      </c>
      <c r="J5376" t="s">
        <v>4073</v>
      </c>
    </row>
    <row r="5377" spans="1:10">
      <c r="A5377" t="s">
        <v>1736</v>
      </c>
      <c r="B5377" t="s">
        <v>2098</v>
      </c>
      <c r="C5377" t="s">
        <v>4067</v>
      </c>
      <c r="D5377">
        <v>1460000</v>
      </c>
      <c r="E5377">
        <v>2216</v>
      </c>
      <c r="F5377">
        <v>658.8447653429603</v>
      </c>
      <c r="G5377" t="s">
        <v>4073</v>
      </c>
      <c r="H5377" s="2" t="s">
        <v>9229</v>
      </c>
      <c r="J5377" t="s">
        <v>4073</v>
      </c>
    </row>
    <row r="5378" spans="1:10">
      <c r="A5378" t="s">
        <v>177</v>
      </c>
      <c r="B5378" t="s">
        <v>1542</v>
      </c>
      <c r="C5378" t="s">
        <v>4063</v>
      </c>
      <c r="D5378">
        <v>2583350</v>
      </c>
      <c r="E5378">
        <v>4697</v>
      </c>
      <c r="F5378">
        <v>550</v>
      </c>
      <c r="G5378" t="s">
        <v>4077</v>
      </c>
      <c r="H5378" s="2" t="s">
        <v>9230</v>
      </c>
      <c r="J5378" t="s">
        <v>4077</v>
      </c>
    </row>
    <row r="5379" spans="1:10">
      <c r="A5379" t="s">
        <v>222</v>
      </c>
      <c r="B5379" t="s">
        <v>4055</v>
      </c>
      <c r="C5379" t="s">
        <v>4061</v>
      </c>
      <c r="D5379">
        <v>277000</v>
      </c>
      <c r="E5379">
        <v>10044</v>
      </c>
      <c r="F5379">
        <v>27.57865392273995</v>
      </c>
      <c r="G5379" t="s">
        <v>4075</v>
      </c>
      <c r="H5379" s="2" t="s">
        <v>9231</v>
      </c>
      <c r="J5379" t="s">
        <v>4075</v>
      </c>
    </row>
    <row r="5380" spans="1:10">
      <c r="A5380" t="s">
        <v>222</v>
      </c>
      <c r="B5380" t="s">
        <v>4055</v>
      </c>
      <c r="C5380" t="s">
        <v>4061</v>
      </c>
      <c r="D5380">
        <v>277000</v>
      </c>
      <c r="E5380">
        <v>10044</v>
      </c>
      <c r="F5380">
        <v>27.57865392273995</v>
      </c>
      <c r="G5380" t="s">
        <v>4075</v>
      </c>
      <c r="H5380" s="2" t="s">
        <v>9231</v>
      </c>
      <c r="J5380" t="s">
        <v>4075</v>
      </c>
    </row>
    <row r="5381" spans="1:10">
      <c r="A5381" t="s">
        <v>222</v>
      </c>
      <c r="B5381" t="s">
        <v>4055</v>
      </c>
      <c r="C5381" t="s">
        <v>4061</v>
      </c>
      <c r="D5381">
        <v>277000</v>
      </c>
      <c r="E5381">
        <v>10044</v>
      </c>
      <c r="F5381">
        <v>27.57865392273995</v>
      </c>
      <c r="G5381" t="s">
        <v>4075</v>
      </c>
      <c r="H5381" s="2" t="s">
        <v>9231</v>
      </c>
      <c r="J5381" t="s">
        <v>4075</v>
      </c>
    </row>
    <row r="5382" spans="1:10">
      <c r="A5382" t="s">
        <v>222</v>
      </c>
      <c r="B5382" t="s">
        <v>4055</v>
      </c>
      <c r="C5382" t="s">
        <v>4061</v>
      </c>
      <c r="D5382">
        <v>277000</v>
      </c>
      <c r="E5382">
        <v>10044</v>
      </c>
      <c r="F5382">
        <v>27.57865392273995</v>
      </c>
      <c r="G5382" t="s">
        <v>4075</v>
      </c>
      <c r="H5382" s="2" t="s">
        <v>9231</v>
      </c>
      <c r="J5382" t="s">
        <v>4075</v>
      </c>
    </row>
    <row r="5383" spans="1:10">
      <c r="A5383" t="s">
        <v>2214</v>
      </c>
      <c r="B5383" t="s">
        <v>1370</v>
      </c>
      <c r="C5383" t="s">
        <v>4071</v>
      </c>
      <c r="D5383">
        <v>1920000</v>
      </c>
      <c r="E5383">
        <v>1257</v>
      </c>
      <c r="F5383">
        <v>1527.44630071599</v>
      </c>
      <c r="G5383" t="s">
        <v>4073</v>
      </c>
      <c r="H5383" s="2" t="s">
        <v>9232</v>
      </c>
      <c r="J5383" t="s">
        <v>4073</v>
      </c>
    </row>
    <row r="5384" spans="1:10">
      <c r="A5384" t="s">
        <v>2215</v>
      </c>
      <c r="B5384" t="s">
        <v>332</v>
      </c>
      <c r="C5384" t="s">
        <v>4069</v>
      </c>
      <c r="D5384">
        <v>1007828</v>
      </c>
      <c r="E5384">
        <v>19761</v>
      </c>
      <c r="F5384">
        <v>51.00086028035018</v>
      </c>
      <c r="G5384" t="s">
        <v>4075</v>
      </c>
      <c r="H5384" s="2" t="s">
        <v>9233</v>
      </c>
      <c r="J5384" t="s">
        <v>4075</v>
      </c>
    </row>
    <row r="5385" spans="1:10">
      <c r="A5385" t="s">
        <v>11</v>
      </c>
      <c r="B5385" t="s">
        <v>503</v>
      </c>
      <c r="C5385" t="s">
        <v>4060</v>
      </c>
      <c r="D5385">
        <v>1800000</v>
      </c>
      <c r="E5385">
        <v>42679</v>
      </c>
      <c r="F5385">
        <v>42.17530869982895</v>
      </c>
      <c r="G5385" t="s">
        <v>4074</v>
      </c>
      <c r="H5385" s="2" t="s">
        <v>9234</v>
      </c>
      <c r="J5385" t="s">
        <v>4074</v>
      </c>
    </row>
    <row r="5386" spans="1:10">
      <c r="A5386" t="s">
        <v>926</v>
      </c>
      <c r="B5386" t="s">
        <v>78</v>
      </c>
      <c r="C5386" t="s">
        <v>4065</v>
      </c>
      <c r="D5386">
        <v>749000</v>
      </c>
      <c r="E5386">
        <v>5412</v>
      </c>
      <c r="F5386">
        <v>138.3961566888396</v>
      </c>
      <c r="G5386" t="s">
        <v>4076</v>
      </c>
      <c r="H5386" s="2" t="s">
        <v>9235</v>
      </c>
      <c r="J5386" t="s">
        <v>4076</v>
      </c>
    </row>
    <row r="5387" spans="1:10">
      <c r="A5387" t="s">
        <v>1823</v>
      </c>
      <c r="B5387" t="s">
        <v>613</v>
      </c>
      <c r="C5387" t="s">
        <v>4067</v>
      </c>
      <c r="D5387">
        <v>1290000</v>
      </c>
      <c r="E5387">
        <v>3800</v>
      </c>
      <c r="F5387">
        <v>339.4736842105263</v>
      </c>
      <c r="G5387" t="s">
        <v>4073</v>
      </c>
      <c r="H5387" s="2" t="s">
        <v>9236</v>
      </c>
      <c r="J5387" t="s">
        <v>4073</v>
      </c>
    </row>
    <row r="5388" spans="1:10">
      <c r="A5388" t="s">
        <v>1156</v>
      </c>
      <c r="B5388" t="s">
        <v>423</v>
      </c>
      <c r="C5388" t="s">
        <v>4064</v>
      </c>
      <c r="D5388">
        <v>8500000</v>
      </c>
      <c r="E5388">
        <v>825</v>
      </c>
      <c r="F5388">
        <v>10303.0303030303</v>
      </c>
      <c r="G5388" t="s">
        <v>4073</v>
      </c>
      <c r="H5388" s="2" t="s">
        <v>9237</v>
      </c>
      <c r="J5388" t="s">
        <v>4073</v>
      </c>
    </row>
    <row r="5389" spans="1:10">
      <c r="A5389" t="s">
        <v>2216</v>
      </c>
      <c r="B5389" t="s">
        <v>2621</v>
      </c>
      <c r="C5389" t="s">
        <v>4060</v>
      </c>
      <c r="D5389">
        <v>8500000</v>
      </c>
      <c r="E5389">
        <v>825</v>
      </c>
      <c r="F5389">
        <v>10303.0303030303</v>
      </c>
      <c r="G5389" t="s">
        <v>4073</v>
      </c>
      <c r="H5389" s="2" t="s">
        <v>9237</v>
      </c>
      <c r="J5389" t="s">
        <v>4073</v>
      </c>
    </row>
    <row r="5390" spans="1:10">
      <c r="A5390" t="s">
        <v>931</v>
      </c>
      <c r="B5390" t="s">
        <v>4045</v>
      </c>
      <c r="C5390" t="s">
        <v>4064</v>
      </c>
      <c r="D5390">
        <v>7500000</v>
      </c>
      <c r="E5390">
        <v>1000</v>
      </c>
      <c r="F5390">
        <v>7500</v>
      </c>
      <c r="G5390" t="s">
        <v>4073</v>
      </c>
      <c r="H5390" s="2" t="s">
        <v>9238</v>
      </c>
      <c r="J5390" t="s">
        <v>4073</v>
      </c>
    </row>
    <row r="5391" spans="1:10">
      <c r="A5391" t="s">
        <v>2217</v>
      </c>
      <c r="B5391" t="s">
        <v>4050</v>
      </c>
      <c r="C5391" t="s">
        <v>4060</v>
      </c>
      <c r="D5391">
        <v>675260</v>
      </c>
      <c r="E5391">
        <v>20371</v>
      </c>
      <c r="F5391">
        <v>33.14810269500761</v>
      </c>
      <c r="G5391" t="s">
        <v>4078</v>
      </c>
      <c r="H5391" s="2" t="s">
        <v>9239</v>
      </c>
      <c r="J5391" t="s">
        <v>4078</v>
      </c>
    </row>
    <row r="5392" spans="1:10">
      <c r="A5392" t="s">
        <v>287</v>
      </c>
      <c r="B5392" t="s">
        <v>208</v>
      </c>
      <c r="C5392" t="s">
        <v>4069</v>
      </c>
      <c r="D5392">
        <v>601647</v>
      </c>
      <c r="E5392">
        <v>11797</v>
      </c>
      <c r="F5392">
        <v>51</v>
      </c>
      <c r="G5392" t="s">
        <v>4074</v>
      </c>
      <c r="H5392" s="2" t="s">
        <v>9240</v>
      </c>
      <c r="J5392" t="s">
        <v>4074</v>
      </c>
    </row>
    <row r="5393" spans="1:10">
      <c r="A5393" t="s">
        <v>710</v>
      </c>
      <c r="B5393" t="s">
        <v>942</v>
      </c>
      <c r="C5393" t="s">
        <v>4062</v>
      </c>
      <c r="D5393">
        <v>3800000</v>
      </c>
      <c r="E5393">
        <v>12049</v>
      </c>
      <c r="F5393">
        <v>315.3788696157358</v>
      </c>
      <c r="G5393" t="s">
        <v>4073</v>
      </c>
      <c r="H5393" s="2" t="s">
        <v>9241</v>
      </c>
      <c r="J5393" t="s">
        <v>4073</v>
      </c>
    </row>
    <row r="5394" spans="1:10">
      <c r="A5394" t="s">
        <v>67</v>
      </c>
      <c r="B5394" t="s">
        <v>19</v>
      </c>
      <c r="C5394" t="s">
        <v>4064</v>
      </c>
      <c r="D5394">
        <v>530000</v>
      </c>
      <c r="E5394">
        <v>8037</v>
      </c>
      <c r="F5394">
        <v>65.94500435485878</v>
      </c>
      <c r="G5394" t="s">
        <v>4074</v>
      </c>
      <c r="H5394" s="2" t="s">
        <v>9242</v>
      </c>
      <c r="J5394" t="s">
        <v>4074</v>
      </c>
    </row>
    <row r="5395" spans="1:10">
      <c r="A5395" t="s">
        <v>509</v>
      </c>
      <c r="B5395" t="s">
        <v>50</v>
      </c>
      <c r="C5395" t="s">
        <v>4064</v>
      </c>
      <c r="D5395">
        <v>1099000</v>
      </c>
      <c r="E5395">
        <v>108</v>
      </c>
      <c r="F5395">
        <v>10175.92592592593</v>
      </c>
      <c r="G5395" t="s">
        <v>4073</v>
      </c>
      <c r="H5395" s="2" t="s">
        <v>9243</v>
      </c>
      <c r="J5395" t="s">
        <v>4073</v>
      </c>
    </row>
    <row r="5396" spans="1:10">
      <c r="A5396" t="s">
        <v>1684</v>
      </c>
      <c r="B5396" t="s">
        <v>4042</v>
      </c>
      <c r="C5396" t="s">
        <v>4065</v>
      </c>
      <c r="D5396">
        <v>4100000</v>
      </c>
      <c r="E5396">
        <v>2070</v>
      </c>
      <c r="F5396">
        <v>1980.676328502416</v>
      </c>
      <c r="G5396" t="s">
        <v>4073</v>
      </c>
      <c r="H5396" s="2" t="s">
        <v>9244</v>
      </c>
      <c r="J5396" t="s">
        <v>4073</v>
      </c>
    </row>
    <row r="5397" spans="1:10">
      <c r="A5397" t="s">
        <v>405</v>
      </c>
      <c r="B5397" t="s">
        <v>4056</v>
      </c>
      <c r="C5397" t="s">
        <v>4067</v>
      </c>
      <c r="D5397">
        <v>2926266</v>
      </c>
      <c r="E5397">
        <v>7334</v>
      </c>
      <c r="F5397">
        <v>399</v>
      </c>
      <c r="G5397" t="s">
        <v>4073</v>
      </c>
      <c r="H5397" s="2" t="s">
        <v>9245</v>
      </c>
      <c r="J5397" t="s">
        <v>4073</v>
      </c>
    </row>
    <row r="5398" spans="1:10">
      <c r="A5398" t="s">
        <v>664</v>
      </c>
      <c r="B5398" t="s">
        <v>723</v>
      </c>
      <c r="C5398" t="s">
        <v>4060</v>
      </c>
      <c r="D5398">
        <v>111578</v>
      </c>
      <c r="E5398">
        <v>1187</v>
      </c>
      <c r="F5398">
        <v>94</v>
      </c>
      <c r="G5398" t="s">
        <v>4074</v>
      </c>
      <c r="H5398" s="2" t="s">
        <v>9246</v>
      </c>
      <c r="J5398" t="s">
        <v>4074</v>
      </c>
    </row>
    <row r="5399" spans="1:10">
      <c r="A5399" t="s">
        <v>2218</v>
      </c>
      <c r="B5399" t="s">
        <v>4048</v>
      </c>
      <c r="C5399" t="s">
        <v>4071</v>
      </c>
      <c r="D5399">
        <v>1294800</v>
      </c>
      <c r="E5399">
        <v>1079</v>
      </c>
      <c r="F5399">
        <v>1200</v>
      </c>
      <c r="G5399" t="s">
        <v>4073</v>
      </c>
      <c r="H5399" s="2" t="s">
        <v>9247</v>
      </c>
      <c r="J5399" t="s">
        <v>4073</v>
      </c>
    </row>
    <row r="5400" spans="1:10">
      <c r="A5400" t="s">
        <v>1479</v>
      </c>
      <c r="B5400" t="s">
        <v>30</v>
      </c>
      <c r="C5400" t="s">
        <v>4066</v>
      </c>
      <c r="D5400">
        <v>900000</v>
      </c>
      <c r="E5400">
        <v>1560</v>
      </c>
      <c r="F5400">
        <v>576.9230769230769</v>
      </c>
      <c r="G5400" t="s">
        <v>4073</v>
      </c>
      <c r="H5400" s="2" t="s">
        <v>9248</v>
      </c>
      <c r="J5400" t="s">
        <v>4073</v>
      </c>
    </row>
    <row r="5401" spans="1:10">
      <c r="A5401" t="s">
        <v>1862</v>
      </c>
      <c r="B5401" t="s">
        <v>2930</v>
      </c>
      <c r="C5401" t="s">
        <v>4069</v>
      </c>
      <c r="D5401">
        <v>2283000</v>
      </c>
      <c r="E5401">
        <v>4041</v>
      </c>
      <c r="F5401">
        <v>564.9591685226429</v>
      </c>
      <c r="G5401" t="s">
        <v>4079</v>
      </c>
      <c r="H5401" s="2" t="s">
        <v>9249</v>
      </c>
      <c r="J5401" t="s">
        <v>4079</v>
      </c>
    </row>
    <row r="5402" spans="1:10">
      <c r="A5402" t="s">
        <v>84</v>
      </c>
      <c r="B5402" t="s">
        <v>4042</v>
      </c>
      <c r="C5402" t="s">
        <v>4065</v>
      </c>
      <c r="D5402">
        <v>725000</v>
      </c>
      <c r="E5402">
        <v>22668</v>
      </c>
      <c r="F5402">
        <v>31.98341274042703</v>
      </c>
      <c r="G5402" t="s">
        <v>4078</v>
      </c>
      <c r="H5402" s="2" t="s">
        <v>9250</v>
      </c>
      <c r="J5402" t="s">
        <v>4078</v>
      </c>
    </row>
    <row r="5403" spans="1:10">
      <c r="A5403" t="s">
        <v>868</v>
      </c>
      <c r="B5403" t="s">
        <v>821</v>
      </c>
      <c r="C5403" t="s">
        <v>4066</v>
      </c>
      <c r="D5403">
        <v>300000</v>
      </c>
      <c r="E5403">
        <v>462</v>
      </c>
      <c r="F5403">
        <v>649.3506493506494</v>
      </c>
      <c r="G5403" t="s">
        <v>4077</v>
      </c>
      <c r="H5403" s="2" t="s">
        <v>9251</v>
      </c>
      <c r="J5403" t="s">
        <v>4077</v>
      </c>
    </row>
    <row r="5404" spans="1:10">
      <c r="A5404" t="s">
        <v>2219</v>
      </c>
      <c r="B5404" t="s">
        <v>4049</v>
      </c>
      <c r="C5404" t="s">
        <v>4067</v>
      </c>
      <c r="D5404">
        <v>1595000</v>
      </c>
      <c r="E5404">
        <v>2281</v>
      </c>
      <c r="F5404">
        <v>699.2547128452433</v>
      </c>
      <c r="G5404" t="s">
        <v>4073</v>
      </c>
      <c r="H5404" s="2" t="s">
        <v>9252</v>
      </c>
      <c r="J5404" t="s">
        <v>4073</v>
      </c>
    </row>
    <row r="5405" spans="1:10">
      <c r="A5405" t="s">
        <v>1967</v>
      </c>
      <c r="B5405" t="s">
        <v>942</v>
      </c>
      <c r="C5405" t="s">
        <v>4062</v>
      </c>
      <c r="D5405">
        <v>3150000</v>
      </c>
      <c r="E5405">
        <v>4140</v>
      </c>
      <c r="F5405">
        <v>760.8695652173913</v>
      </c>
      <c r="G5405" t="s">
        <v>4073</v>
      </c>
      <c r="H5405" s="2" t="s">
        <v>9253</v>
      </c>
      <c r="J5405" t="s">
        <v>4073</v>
      </c>
    </row>
    <row r="5406" spans="1:10">
      <c r="A5406" t="s">
        <v>618</v>
      </c>
      <c r="B5406" t="s">
        <v>618</v>
      </c>
      <c r="C5406" t="s">
        <v>4070</v>
      </c>
      <c r="D5406">
        <v>4249999</v>
      </c>
      <c r="E5406">
        <v>849</v>
      </c>
      <c r="F5406">
        <v>5005.888103651355</v>
      </c>
      <c r="G5406" t="s">
        <v>4073</v>
      </c>
      <c r="H5406" s="2" t="s">
        <v>9254</v>
      </c>
      <c r="J5406" t="s">
        <v>4073</v>
      </c>
    </row>
    <row r="5407" spans="1:10">
      <c r="A5407" t="s">
        <v>2220</v>
      </c>
      <c r="B5407" t="s">
        <v>1375</v>
      </c>
      <c r="C5407" t="s">
        <v>4072</v>
      </c>
      <c r="D5407">
        <v>2338000</v>
      </c>
      <c r="E5407">
        <v>668</v>
      </c>
      <c r="F5407">
        <v>3500</v>
      </c>
      <c r="G5407" t="s">
        <v>4073</v>
      </c>
      <c r="H5407" s="2" t="s">
        <v>9255</v>
      </c>
      <c r="J5407" t="s">
        <v>4073</v>
      </c>
    </row>
    <row r="5408" spans="1:10">
      <c r="A5408" t="s">
        <v>2220</v>
      </c>
      <c r="B5408" t="s">
        <v>1375</v>
      </c>
      <c r="C5408" t="s">
        <v>4072</v>
      </c>
      <c r="D5408">
        <v>2747500</v>
      </c>
      <c r="E5408">
        <v>785</v>
      </c>
      <c r="F5408">
        <v>3500</v>
      </c>
      <c r="G5408" t="s">
        <v>4073</v>
      </c>
      <c r="H5408" s="2" t="s">
        <v>9256</v>
      </c>
      <c r="J5408" t="s">
        <v>4073</v>
      </c>
    </row>
    <row r="5409" spans="1:10">
      <c r="A5409" t="s">
        <v>2220</v>
      </c>
      <c r="B5409" t="s">
        <v>1375</v>
      </c>
      <c r="C5409" t="s">
        <v>4072</v>
      </c>
      <c r="D5409">
        <v>3846500</v>
      </c>
      <c r="E5409">
        <v>1099</v>
      </c>
      <c r="F5409">
        <v>3500</v>
      </c>
      <c r="G5409" t="s">
        <v>4073</v>
      </c>
      <c r="H5409" s="2" t="s">
        <v>9257</v>
      </c>
      <c r="J5409" t="s">
        <v>4073</v>
      </c>
    </row>
    <row r="5410" spans="1:10">
      <c r="A5410" t="s">
        <v>2220</v>
      </c>
      <c r="B5410" t="s">
        <v>1375</v>
      </c>
      <c r="C5410" t="s">
        <v>4072</v>
      </c>
      <c r="D5410">
        <v>2338000</v>
      </c>
      <c r="E5410">
        <v>668</v>
      </c>
      <c r="F5410">
        <v>3500</v>
      </c>
      <c r="G5410" t="s">
        <v>4073</v>
      </c>
      <c r="H5410" s="2" t="s">
        <v>9258</v>
      </c>
      <c r="J5410" t="s">
        <v>4073</v>
      </c>
    </row>
    <row r="5411" spans="1:10">
      <c r="A5411" t="s">
        <v>2220</v>
      </c>
      <c r="B5411" t="s">
        <v>1375</v>
      </c>
      <c r="C5411" t="s">
        <v>4072</v>
      </c>
      <c r="D5411">
        <v>3787000</v>
      </c>
      <c r="E5411">
        <v>1082</v>
      </c>
      <c r="F5411">
        <v>3500</v>
      </c>
      <c r="G5411" t="s">
        <v>4073</v>
      </c>
      <c r="H5411" s="2" t="s">
        <v>9259</v>
      </c>
      <c r="J5411" t="s">
        <v>4073</v>
      </c>
    </row>
    <row r="5412" spans="1:10">
      <c r="A5412" t="s">
        <v>2220</v>
      </c>
      <c r="B5412" t="s">
        <v>1375</v>
      </c>
      <c r="C5412" t="s">
        <v>4072</v>
      </c>
      <c r="D5412">
        <v>5218500</v>
      </c>
      <c r="E5412">
        <v>1491</v>
      </c>
      <c r="F5412">
        <v>3500</v>
      </c>
      <c r="G5412" t="s">
        <v>4073</v>
      </c>
      <c r="H5412" s="2" t="s">
        <v>9260</v>
      </c>
      <c r="J5412" t="s">
        <v>4073</v>
      </c>
    </row>
    <row r="5413" spans="1:10">
      <c r="A5413" t="s">
        <v>2220</v>
      </c>
      <c r="B5413" t="s">
        <v>1375</v>
      </c>
      <c r="C5413" t="s">
        <v>4072</v>
      </c>
      <c r="D5413">
        <v>4296500</v>
      </c>
      <c r="E5413">
        <v>1322</v>
      </c>
      <c r="F5413">
        <v>3250</v>
      </c>
      <c r="G5413" t="s">
        <v>4073</v>
      </c>
      <c r="H5413" s="2" t="s">
        <v>9261</v>
      </c>
      <c r="J5413" t="s">
        <v>4073</v>
      </c>
    </row>
    <row r="5414" spans="1:10">
      <c r="A5414" t="s">
        <v>2220</v>
      </c>
      <c r="B5414" t="s">
        <v>1375</v>
      </c>
      <c r="C5414" t="s">
        <v>4072</v>
      </c>
      <c r="D5414">
        <v>3549000</v>
      </c>
      <c r="E5414">
        <v>1014</v>
      </c>
      <c r="F5414">
        <v>3500</v>
      </c>
      <c r="G5414" t="s">
        <v>4073</v>
      </c>
      <c r="H5414" s="2" t="s">
        <v>9262</v>
      </c>
      <c r="J5414" t="s">
        <v>4073</v>
      </c>
    </row>
    <row r="5415" spans="1:10">
      <c r="A5415" t="s">
        <v>160</v>
      </c>
      <c r="B5415" t="s">
        <v>4044</v>
      </c>
      <c r="C5415" t="s">
        <v>4070</v>
      </c>
      <c r="D5415">
        <v>1230000</v>
      </c>
      <c r="E5415">
        <v>235</v>
      </c>
      <c r="F5415">
        <v>5234.04255319149</v>
      </c>
      <c r="G5415" t="s">
        <v>4077</v>
      </c>
      <c r="H5415" s="2" t="s">
        <v>9263</v>
      </c>
      <c r="J5415" t="s">
        <v>4077</v>
      </c>
    </row>
    <row r="5416" spans="1:10">
      <c r="A5416" t="s">
        <v>2221</v>
      </c>
      <c r="B5416" t="s">
        <v>1375</v>
      </c>
      <c r="C5416" t="s">
        <v>4072</v>
      </c>
      <c r="D5416">
        <v>1490000</v>
      </c>
      <c r="E5416">
        <v>765</v>
      </c>
      <c r="F5416">
        <v>1947.712418300654</v>
      </c>
      <c r="G5416" t="s">
        <v>4073</v>
      </c>
      <c r="H5416" s="2" t="s">
        <v>9264</v>
      </c>
      <c r="J5416" t="s">
        <v>4073</v>
      </c>
    </row>
    <row r="5417" spans="1:10">
      <c r="A5417" t="s">
        <v>71</v>
      </c>
      <c r="B5417" t="s">
        <v>207</v>
      </c>
      <c r="C5417" t="s">
        <v>4063</v>
      </c>
      <c r="D5417">
        <v>3790000</v>
      </c>
      <c r="E5417">
        <v>2068</v>
      </c>
      <c r="F5417">
        <v>1832.688588007737</v>
      </c>
      <c r="G5417" t="s">
        <v>4073</v>
      </c>
      <c r="H5417" s="2" t="s">
        <v>9265</v>
      </c>
      <c r="J5417" t="s">
        <v>4073</v>
      </c>
    </row>
    <row r="5418" spans="1:10">
      <c r="A5418" t="s">
        <v>1346</v>
      </c>
      <c r="B5418" t="s">
        <v>942</v>
      </c>
      <c r="C5418" t="s">
        <v>4062</v>
      </c>
      <c r="D5418">
        <v>1895000</v>
      </c>
      <c r="E5418">
        <v>1163</v>
      </c>
      <c r="F5418">
        <v>1629.406706792777</v>
      </c>
      <c r="G5418" t="s">
        <v>4073</v>
      </c>
      <c r="H5418" s="2" t="s">
        <v>9266</v>
      </c>
      <c r="J5418" t="s">
        <v>4073</v>
      </c>
    </row>
    <row r="5419" spans="1:10">
      <c r="A5419" t="s">
        <v>1646</v>
      </c>
      <c r="B5419" t="s">
        <v>1646</v>
      </c>
      <c r="C5419" t="s">
        <v>4062</v>
      </c>
      <c r="D5419">
        <v>1990000</v>
      </c>
      <c r="E5419">
        <v>1699</v>
      </c>
      <c r="F5419">
        <v>1171.277221895233</v>
      </c>
      <c r="G5419" t="s">
        <v>4073</v>
      </c>
      <c r="H5419" s="2" t="s">
        <v>9267</v>
      </c>
      <c r="J5419" t="s">
        <v>4073</v>
      </c>
    </row>
    <row r="5420" spans="1:10">
      <c r="A5420" t="s">
        <v>749</v>
      </c>
      <c r="B5420" t="s">
        <v>30</v>
      </c>
      <c r="C5420" t="s">
        <v>4066</v>
      </c>
      <c r="D5420">
        <v>4090000</v>
      </c>
      <c r="E5420">
        <v>1685</v>
      </c>
      <c r="F5420">
        <v>2427.299703264095</v>
      </c>
      <c r="G5420" t="s">
        <v>4073</v>
      </c>
      <c r="H5420" s="2" t="s">
        <v>9268</v>
      </c>
      <c r="J5420" t="s">
        <v>4073</v>
      </c>
    </row>
    <row r="5421" spans="1:10">
      <c r="A5421" t="s">
        <v>1952</v>
      </c>
      <c r="B5421" t="s">
        <v>1542</v>
      </c>
      <c r="C5421" t="s">
        <v>4063</v>
      </c>
      <c r="D5421">
        <v>251000</v>
      </c>
      <c r="E5421">
        <v>7174</v>
      </c>
      <c r="F5421">
        <v>34.98745469751882</v>
      </c>
      <c r="G5421" t="s">
        <v>4078</v>
      </c>
      <c r="H5421" s="2" t="s">
        <v>9269</v>
      </c>
      <c r="J5421" t="s">
        <v>4078</v>
      </c>
    </row>
    <row r="5422" spans="1:10">
      <c r="A5422" t="s">
        <v>999</v>
      </c>
      <c r="B5422" t="s">
        <v>855</v>
      </c>
      <c r="C5422" t="s">
        <v>4062</v>
      </c>
      <c r="D5422">
        <v>63000</v>
      </c>
      <c r="E5422">
        <v>1581</v>
      </c>
      <c r="F5422">
        <v>39.84819734345351</v>
      </c>
      <c r="G5422" t="s">
        <v>4078</v>
      </c>
      <c r="H5422" s="2" t="s">
        <v>9270</v>
      </c>
      <c r="J5422" t="s">
        <v>4078</v>
      </c>
    </row>
    <row r="5423" spans="1:10">
      <c r="A5423" t="s">
        <v>453</v>
      </c>
      <c r="B5423" t="s">
        <v>971</v>
      </c>
      <c r="C5423" t="s">
        <v>4064</v>
      </c>
      <c r="D5423">
        <v>42000</v>
      </c>
      <c r="E5423">
        <v>1205</v>
      </c>
      <c r="F5423">
        <v>34.85477178423236</v>
      </c>
      <c r="G5423" t="s">
        <v>4078</v>
      </c>
      <c r="H5423" s="2" t="s">
        <v>9271</v>
      </c>
      <c r="J5423" t="s">
        <v>4078</v>
      </c>
    </row>
    <row r="5424" spans="1:10">
      <c r="A5424" t="s">
        <v>2222</v>
      </c>
      <c r="B5424" t="s">
        <v>590</v>
      </c>
      <c r="C5424" t="s">
        <v>4064</v>
      </c>
      <c r="D5424">
        <v>2345000</v>
      </c>
      <c r="E5424">
        <v>849</v>
      </c>
      <c r="F5424">
        <v>2762.073027090695</v>
      </c>
      <c r="G5424" t="s">
        <v>4073</v>
      </c>
      <c r="H5424" s="2" t="s">
        <v>9272</v>
      </c>
      <c r="J5424" t="s">
        <v>4073</v>
      </c>
    </row>
    <row r="5425" spans="1:10">
      <c r="A5425" t="s">
        <v>479</v>
      </c>
      <c r="B5425" t="s">
        <v>121</v>
      </c>
      <c r="C5425" t="s">
        <v>4067</v>
      </c>
      <c r="D5425">
        <v>970000</v>
      </c>
      <c r="E5425">
        <v>770</v>
      </c>
      <c r="F5425">
        <v>1259.74025974026</v>
      </c>
      <c r="G5425" t="s">
        <v>4073</v>
      </c>
      <c r="H5425" s="2" t="s">
        <v>9273</v>
      </c>
      <c r="J5425" t="s">
        <v>4073</v>
      </c>
    </row>
    <row r="5426" spans="1:10">
      <c r="A5426" t="s">
        <v>432</v>
      </c>
      <c r="B5426" t="s">
        <v>971</v>
      </c>
      <c r="C5426" t="s">
        <v>4064</v>
      </c>
      <c r="D5426">
        <v>34000000</v>
      </c>
      <c r="E5426">
        <v>7192</v>
      </c>
      <c r="F5426">
        <v>4727.474972191324</v>
      </c>
      <c r="G5426" t="s">
        <v>4073</v>
      </c>
      <c r="H5426" s="2" t="s">
        <v>9274</v>
      </c>
      <c r="J5426" t="s">
        <v>4073</v>
      </c>
    </row>
    <row r="5427" spans="1:10">
      <c r="A5427" t="s">
        <v>11</v>
      </c>
      <c r="B5427" t="s">
        <v>503</v>
      </c>
      <c r="C5427" t="s">
        <v>4060</v>
      </c>
      <c r="D5427">
        <v>6770949</v>
      </c>
      <c r="E5427">
        <v>1251</v>
      </c>
      <c r="F5427">
        <v>5412.429256594724</v>
      </c>
      <c r="G5427" t="s">
        <v>4073</v>
      </c>
      <c r="H5427" s="2" t="s">
        <v>9275</v>
      </c>
      <c r="J5427" t="s">
        <v>4073</v>
      </c>
    </row>
    <row r="5428" spans="1:10">
      <c r="A5428" t="s">
        <v>2152</v>
      </c>
      <c r="B5428" t="s">
        <v>2930</v>
      </c>
      <c r="C5428" t="s">
        <v>4069</v>
      </c>
      <c r="D5428">
        <v>6770949</v>
      </c>
      <c r="E5428">
        <v>1251</v>
      </c>
      <c r="F5428">
        <v>5412.429256594724</v>
      </c>
      <c r="G5428" t="s">
        <v>4073</v>
      </c>
      <c r="H5428" s="2" t="s">
        <v>9275</v>
      </c>
      <c r="J5428" t="s">
        <v>4073</v>
      </c>
    </row>
    <row r="5429" spans="1:10">
      <c r="A5429" t="s">
        <v>1453</v>
      </c>
      <c r="B5429" t="s">
        <v>50</v>
      </c>
      <c r="C5429" t="s">
        <v>4064</v>
      </c>
      <c r="D5429">
        <v>3540000</v>
      </c>
      <c r="E5429">
        <v>1347</v>
      </c>
      <c r="F5429">
        <v>2628.062360801782</v>
      </c>
      <c r="G5429" t="s">
        <v>4073</v>
      </c>
      <c r="H5429" s="2" t="s">
        <v>9276</v>
      </c>
      <c r="J5429" t="s">
        <v>4073</v>
      </c>
    </row>
    <row r="5430" spans="1:10">
      <c r="A5430" t="s">
        <v>1660</v>
      </c>
      <c r="B5430" t="s">
        <v>971</v>
      </c>
      <c r="C5430" t="s">
        <v>4064</v>
      </c>
      <c r="D5430">
        <v>1029000</v>
      </c>
      <c r="E5430">
        <v>4832</v>
      </c>
      <c r="F5430">
        <v>212.955298013245</v>
      </c>
      <c r="G5430" t="s">
        <v>4074</v>
      </c>
      <c r="H5430" s="2" t="s">
        <v>9277</v>
      </c>
      <c r="J5430" t="s">
        <v>4074</v>
      </c>
    </row>
    <row r="5431" spans="1:10">
      <c r="A5431" t="s">
        <v>1842</v>
      </c>
      <c r="B5431" t="s">
        <v>107</v>
      </c>
      <c r="C5431" t="s">
        <v>4066</v>
      </c>
      <c r="D5431">
        <v>3750000</v>
      </c>
      <c r="E5431">
        <v>962</v>
      </c>
      <c r="F5431">
        <v>3898.128898128898</v>
      </c>
      <c r="G5431" t="s">
        <v>4073</v>
      </c>
      <c r="H5431" s="2" t="s">
        <v>9278</v>
      </c>
      <c r="J5431" t="s">
        <v>4073</v>
      </c>
    </row>
    <row r="5432" spans="1:10">
      <c r="A5432" t="s">
        <v>1842</v>
      </c>
      <c r="B5432" t="s">
        <v>1673</v>
      </c>
      <c r="C5432" t="s">
        <v>4072</v>
      </c>
      <c r="D5432">
        <v>3750000</v>
      </c>
      <c r="E5432">
        <v>962</v>
      </c>
      <c r="F5432">
        <v>3898.128898128898</v>
      </c>
      <c r="G5432" t="s">
        <v>4073</v>
      </c>
      <c r="H5432" s="2" t="s">
        <v>9278</v>
      </c>
      <c r="J5432" t="s">
        <v>4073</v>
      </c>
    </row>
    <row r="5433" spans="1:10">
      <c r="A5433" t="s">
        <v>2223</v>
      </c>
      <c r="B5433" t="s">
        <v>855</v>
      </c>
      <c r="C5433" t="s">
        <v>4062</v>
      </c>
      <c r="D5433">
        <v>4030250</v>
      </c>
      <c r="E5433">
        <v>1645</v>
      </c>
      <c r="F5433">
        <v>2450</v>
      </c>
      <c r="G5433" t="s">
        <v>4073</v>
      </c>
      <c r="H5433" s="2" t="s">
        <v>9279</v>
      </c>
      <c r="J5433" t="s">
        <v>4073</v>
      </c>
    </row>
    <row r="5434" spans="1:10">
      <c r="A5434" t="s">
        <v>78</v>
      </c>
      <c r="B5434" t="s">
        <v>78</v>
      </c>
      <c r="C5434" t="s">
        <v>4065</v>
      </c>
      <c r="D5434">
        <v>899000</v>
      </c>
      <c r="E5434">
        <v>291</v>
      </c>
      <c r="F5434">
        <v>3089.347079037801</v>
      </c>
      <c r="G5434" t="s">
        <v>4077</v>
      </c>
      <c r="H5434" s="2" t="s">
        <v>9280</v>
      </c>
      <c r="J5434" t="s">
        <v>4077</v>
      </c>
    </row>
    <row r="5435" spans="1:10">
      <c r="A5435" t="s">
        <v>1062</v>
      </c>
      <c r="B5435" t="s">
        <v>423</v>
      </c>
      <c r="C5435" t="s">
        <v>4064</v>
      </c>
      <c r="D5435">
        <v>259239591</v>
      </c>
      <c r="E5435">
        <v>103987</v>
      </c>
      <c r="F5435">
        <v>2493</v>
      </c>
      <c r="G5435" t="s">
        <v>4073</v>
      </c>
      <c r="H5435" s="2" t="s">
        <v>9281</v>
      </c>
      <c r="J5435" t="s">
        <v>4073</v>
      </c>
    </row>
    <row r="5436" spans="1:10">
      <c r="A5436" t="s">
        <v>2224</v>
      </c>
      <c r="B5436" t="s">
        <v>774</v>
      </c>
      <c r="C5436" t="s">
        <v>4062</v>
      </c>
      <c r="D5436">
        <v>4600000</v>
      </c>
      <c r="E5436">
        <v>2054</v>
      </c>
      <c r="F5436">
        <v>2239.532619279455</v>
      </c>
      <c r="G5436" t="s">
        <v>4073</v>
      </c>
      <c r="H5436" s="2" t="s">
        <v>9282</v>
      </c>
      <c r="J5436" t="s">
        <v>4073</v>
      </c>
    </row>
    <row r="5437" spans="1:10">
      <c r="A5437" t="s">
        <v>2225</v>
      </c>
      <c r="B5437" t="s">
        <v>4039</v>
      </c>
      <c r="C5437" t="s">
        <v>4039</v>
      </c>
      <c r="D5437">
        <v>23460000</v>
      </c>
      <c r="E5437">
        <v>905</v>
      </c>
      <c r="F5437">
        <v>25922.65193370166</v>
      </c>
      <c r="G5437" t="s">
        <v>4073</v>
      </c>
      <c r="H5437" s="2" t="s">
        <v>9283</v>
      </c>
      <c r="J5437" t="s">
        <v>4073</v>
      </c>
    </row>
    <row r="5438" spans="1:10">
      <c r="A5438" t="s">
        <v>808</v>
      </c>
      <c r="B5438" t="s">
        <v>1433</v>
      </c>
      <c r="C5438" t="s">
        <v>4069</v>
      </c>
      <c r="D5438">
        <v>4450000</v>
      </c>
      <c r="E5438">
        <v>27000</v>
      </c>
      <c r="F5438">
        <v>164.8148148148148</v>
      </c>
      <c r="G5438" t="s">
        <v>4073</v>
      </c>
      <c r="H5438" s="2" t="s">
        <v>9284</v>
      </c>
      <c r="J5438" t="s">
        <v>4073</v>
      </c>
    </row>
    <row r="5439" spans="1:10">
      <c r="A5439" t="s">
        <v>2226</v>
      </c>
      <c r="B5439" t="s">
        <v>534</v>
      </c>
      <c r="C5439" t="s">
        <v>4068</v>
      </c>
      <c r="D5439">
        <v>995000</v>
      </c>
      <c r="E5439">
        <v>786</v>
      </c>
      <c r="F5439">
        <v>1265.903307888041</v>
      </c>
      <c r="G5439" t="s">
        <v>4073</v>
      </c>
      <c r="H5439" s="2" t="s">
        <v>9285</v>
      </c>
      <c r="J5439" t="s">
        <v>4073</v>
      </c>
    </row>
    <row r="5440" spans="1:10">
      <c r="A5440" t="s">
        <v>43</v>
      </c>
      <c r="B5440" t="s">
        <v>534</v>
      </c>
      <c r="C5440" t="s">
        <v>4068</v>
      </c>
      <c r="D5440">
        <v>3444000</v>
      </c>
      <c r="E5440">
        <v>2460</v>
      </c>
      <c r="F5440">
        <v>1400</v>
      </c>
      <c r="G5440" t="s">
        <v>4073</v>
      </c>
      <c r="H5440" s="2" t="s">
        <v>9286</v>
      </c>
      <c r="J5440" t="s">
        <v>4073</v>
      </c>
    </row>
    <row r="5441" spans="1:10">
      <c r="A5441" t="s">
        <v>2227</v>
      </c>
      <c r="B5441" t="s">
        <v>916</v>
      </c>
      <c r="C5441" t="s">
        <v>4071</v>
      </c>
      <c r="D5441">
        <v>1250000</v>
      </c>
      <c r="E5441">
        <v>1519</v>
      </c>
      <c r="F5441">
        <v>822.9098090849243</v>
      </c>
      <c r="G5441" t="s">
        <v>4073</v>
      </c>
      <c r="H5441" s="2" t="s">
        <v>9287</v>
      </c>
      <c r="J5441" t="s">
        <v>4073</v>
      </c>
    </row>
    <row r="5442" spans="1:10">
      <c r="A5442" t="s">
        <v>2228</v>
      </c>
      <c r="B5442" t="s">
        <v>597</v>
      </c>
      <c r="C5442" t="s">
        <v>4063</v>
      </c>
      <c r="D5442">
        <v>1980000</v>
      </c>
      <c r="E5442">
        <v>998</v>
      </c>
      <c r="F5442">
        <v>1983.967935871744</v>
      </c>
      <c r="G5442" t="s">
        <v>4073</v>
      </c>
      <c r="H5442" s="2" t="s">
        <v>9288</v>
      </c>
      <c r="J5442" t="s">
        <v>4073</v>
      </c>
    </row>
    <row r="5443" spans="1:10">
      <c r="A5443" t="s">
        <v>2229</v>
      </c>
      <c r="B5443" t="s">
        <v>78</v>
      </c>
      <c r="C5443" t="s">
        <v>4065</v>
      </c>
      <c r="D5443">
        <v>102200</v>
      </c>
      <c r="E5443">
        <v>1110</v>
      </c>
      <c r="F5443">
        <v>92.07207207207207</v>
      </c>
      <c r="G5443" t="s">
        <v>4076</v>
      </c>
      <c r="H5443" s="2" t="s">
        <v>9289</v>
      </c>
      <c r="J5443" t="s">
        <v>4076</v>
      </c>
    </row>
    <row r="5444" spans="1:10">
      <c r="A5444" t="s">
        <v>2230</v>
      </c>
      <c r="B5444" t="s">
        <v>1433</v>
      </c>
      <c r="C5444" t="s">
        <v>4069</v>
      </c>
      <c r="D5444">
        <v>2600000</v>
      </c>
      <c r="E5444">
        <v>6774</v>
      </c>
      <c r="F5444">
        <v>383.8204901092412</v>
      </c>
      <c r="G5444" t="s">
        <v>4073</v>
      </c>
      <c r="H5444" s="2" t="s">
        <v>9290</v>
      </c>
      <c r="J5444" t="s">
        <v>4073</v>
      </c>
    </row>
    <row r="5445" spans="1:10">
      <c r="A5445" t="s">
        <v>936</v>
      </c>
      <c r="B5445" t="s">
        <v>19</v>
      </c>
      <c r="C5445" t="s">
        <v>4064</v>
      </c>
      <c r="D5445">
        <v>4865376</v>
      </c>
      <c r="E5445">
        <v>2577</v>
      </c>
      <c r="F5445">
        <v>1888</v>
      </c>
      <c r="G5445" t="s">
        <v>4073</v>
      </c>
      <c r="H5445" s="2" t="s">
        <v>9291</v>
      </c>
      <c r="J5445" t="s">
        <v>4073</v>
      </c>
    </row>
    <row r="5446" spans="1:10">
      <c r="A5446" t="s">
        <v>936</v>
      </c>
      <c r="B5446" t="s">
        <v>19</v>
      </c>
      <c r="C5446" t="s">
        <v>4064</v>
      </c>
      <c r="D5446">
        <v>4952224</v>
      </c>
      <c r="E5446">
        <v>2623</v>
      </c>
      <c r="F5446">
        <v>1888</v>
      </c>
      <c r="G5446" t="s">
        <v>4073</v>
      </c>
      <c r="H5446" s="2" t="s">
        <v>9292</v>
      </c>
      <c r="J5446" t="s">
        <v>4073</v>
      </c>
    </row>
    <row r="5447" spans="1:10">
      <c r="A5447" t="s">
        <v>494</v>
      </c>
      <c r="B5447" t="s">
        <v>208</v>
      </c>
      <c r="C5447" t="s">
        <v>4069</v>
      </c>
      <c r="D5447">
        <v>520000</v>
      </c>
      <c r="E5447">
        <v>388</v>
      </c>
      <c r="F5447">
        <v>1340.20618556701</v>
      </c>
      <c r="G5447" t="s">
        <v>4073</v>
      </c>
      <c r="H5447" s="2" t="s">
        <v>9293</v>
      </c>
      <c r="J5447" t="s">
        <v>4073</v>
      </c>
    </row>
    <row r="5448" spans="1:10">
      <c r="A5448" t="s">
        <v>25</v>
      </c>
      <c r="B5448" t="s">
        <v>4039</v>
      </c>
      <c r="C5448" t="s">
        <v>4039</v>
      </c>
      <c r="D5448">
        <v>30600000</v>
      </c>
      <c r="E5448">
        <v>928</v>
      </c>
      <c r="F5448">
        <v>32974.13793103449</v>
      </c>
      <c r="G5448" t="s">
        <v>4073</v>
      </c>
      <c r="H5448" s="2" t="s">
        <v>9294</v>
      </c>
      <c r="J5448" t="s">
        <v>4073</v>
      </c>
    </row>
    <row r="5449" spans="1:10">
      <c r="A5449" t="s">
        <v>60</v>
      </c>
      <c r="B5449" t="s">
        <v>4045</v>
      </c>
      <c r="C5449" t="s">
        <v>4064</v>
      </c>
      <c r="D5449">
        <v>6980000</v>
      </c>
      <c r="E5449">
        <v>1113</v>
      </c>
      <c r="F5449">
        <v>6271.338724168912</v>
      </c>
      <c r="G5449" t="s">
        <v>4073</v>
      </c>
      <c r="H5449" s="2" t="s">
        <v>9295</v>
      </c>
      <c r="J5449" t="s">
        <v>4073</v>
      </c>
    </row>
    <row r="5450" spans="1:10">
      <c r="A5450" t="s">
        <v>1283</v>
      </c>
      <c r="B5450" t="s">
        <v>503</v>
      </c>
      <c r="C5450" t="s">
        <v>4060</v>
      </c>
      <c r="D5450">
        <v>5027000</v>
      </c>
      <c r="E5450">
        <v>2011</v>
      </c>
      <c r="F5450">
        <v>2499.751367478866</v>
      </c>
      <c r="G5450" t="s">
        <v>4073</v>
      </c>
      <c r="H5450" s="2" t="s">
        <v>9296</v>
      </c>
      <c r="J5450" t="s">
        <v>4073</v>
      </c>
    </row>
    <row r="5451" spans="1:10">
      <c r="A5451" t="s">
        <v>222</v>
      </c>
      <c r="B5451" t="s">
        <v>4055</v>
      </c>
      <c r="C5451" t="s">
        <v>4061</v>
      </c>
      <c r="D5451">
        <v>795000</v>
      </c>
      <c r="E5451">
        <v>16663</v>
      </c>
      <c r="F5451">
        <v>47.71049630918802</v>
      </c>
      <c r="G5451" t="s">
        <v>4075</v>
      </c>
      <c r="H5451" s="2" t="s">
        <v>9297</v>
      </c>
      <c r="J5451" t="s">
        <v>4075</v>
      </c>
    </row>
    <row r="5452" spans="1:10">
      <c r="A5452" t="s">
        <v>100</v>
      </c>
      <c r="B5452" t="s">
        <v>78</v>
      </c>
      <c r="C5452" t="s">
        <v>4065</v>
      </c>
      <c r="D5452">
        <v>4200000</v>
      </c>
      <c r="E5452">
        <v>1782</v>
      </c>
      <c r="F5452">
        <v>2356.902356902357</v>
      </c>
      <c r="G5452" t="s">
        <v>4073</v>
      </c>
      <c r="H5452" s="2" t="s">
        <v>9298</v>
      </c>
      <c r="J5452" t="s">
        <v>4073</v>
      </c>
    </row>
    <row r="5453" spans="1:10">
      <c r="A5453" t="s">
        <v>743</v>
      </c>
      <c r="B5453" t="s">
        <v>604</v>
      </c>
      <c r="C5453" t="s">
        <v>4061</v>
      </c>
      <c r="D5453">
        <v>4940000</v>
      </c>
      <c r="E5453">
        <v>988</v>
      </c>
      <c r="F5453">
        <v>5000</v>
      </c>
      <c r="G5453" t="s">
        <v>4073</v>
      </c>
      <c r="H5453" s="2" t="s">
        <v>9299</v>
      </c>
      <c r="J5453" t="s">
        <v>4073</v>
      </c>
    </row>
    <row r="5454" spans="1:10">
      <c r="A5454" t="s">
        <v>2231</v>
      </c>
      <c r="B5454" t="s">
        <v>1344</v>
      </c>
      <c r="C5454" t="s">
        <v>4063</v>
      </c>
      <c r="D5454">
        <v>3800000</v>
      </c>
      <c r="E5454">
        <v>2585</v>
      </c>
      <c r="F5454">
        <v>1470.019342359768</v>
      </c>
      <c r="G5454" t="s">
        <v>4073</v>
      </c>
      <c r="H5454" s="2" t="s">
        <v>9300</v>
      </c>
      <c r="J5454" t="s">
        <v>4073</v>
      </c>
    </row>
    <row r="5455" spans="1:10">
      <c r="A5455" t="s">
        <v>1597</v>
      </c>
      <c r="B5455" t="s">
        <v>723</v>
      </c>
      <c r="C5455" t="s">
        <v>4060</v>
      </c>
      <c r="D5455">
        <v>1850000</v>
      </c>
      <c r="E5455">
        <v>859</v>
      </c>
      <c r="F5455">
        <v>2153.667054714785</v>
      </c>
      <c r="G5455" t="s">
        <v>4073</v>
      </c>
      <c r="H5455" s="2" t="s">
        <v>9301</v>
      </c>
      <c r="J5455" t="s">
        <v>4073</v>
      </c>
    </row>
    <row r="5456" spans="1:10">
      <c r="A5456" t="s">
        <v>1078</v>
      </c>
      <c r="B5456" t="s">
        <v>1370</v>
      </c>
      <c r="C5456" t="s">
        <v>4071</v>
      </c>
      <c r="D5456">
        <v>5800000</v>
      </c>
      <c r="E5456">
        <v>2346</v>
      </c>
      <c r="F5456">
        <v>2472.29326513214</v>
      </c>
      <c r="G5456" t="s">
        <v>4073</v>
      </c>
      <c r="H5456" s="2" t="s">
        <v>9302</v>
      </c>
      <c r="J5456" t="s">
        <v>4073</v>
      </c>
    </row>
    <row r="5457" spans="1:10">
      <c r="A5457" t="s">
        <v>2232</v>
      </c>
      <c r="B5457" t="s">
        <v>4047</v>
      </c>
      <c r="C5457" t="s">
        <v>4065</v>
      </c>
      <c r="D5457">
        <v>1210000</v>
      </c>
      <c r="E5457">
        <v>527</v>
      </c>
      <c r="F5457">
        <v>2296.015180265655</v>
      </c>
      <c r="G5457" t="s">
        <v>4073</v>
      </c>
      <c r="H5457" s="2" t="s">
        <v>9303</v>
      </c>
      <c r="J5457" t="s">
        <v>4073</v>
      </c>
    </row>
    <row r="5458" spans="1:10">
      <c r="A5458" t="s">
        <v>529</v>
      </c>
      <c r="B5458" t="s">
        <v>78</v>
      </c>
      <c r="C5458" t="s">
        <v>4065</v>
      </c>
      <c r="D5458">
        <v>2980000</v>
      </c>
      <c r="E5458">
        <v>571</v>
      </c>
      <c r="F5458">
        <v>5218.91418563923</v>
      </c>
      <c r="G5458" t="s">
        <v>4073</v>
      </c>
      <c r="H5458" s="2" t="s">
        <v>9304</v>
      </c>
      <c r="J5458" t="s">
        <v>4073</v>
      </c>
    </row>
    <row r="5459" spans="1:10">
      <c r="A5459" t="s">
        <v>1465</v>
      </c>
      <c r="B5459" t="s">
        <v>3436</v>
      </c>
      <c r="C5459" t="s">
        <v>4066</v>
      </c>
      <c r="D5459">
        <v>10994000</v>
      </c>
      <c r="E5459">
        <v>5497</v>
      </c>
      <c r="F5459">
        <v>2000</v>
      </c>
      <c r="G5459" t="s">
        <v>4079</v>
      </c>
      <c r="H5459" s="2" t="s">
        <v>9305</v>
      </c>
      <c r="J5459" t="s">
        <v>4079</v>
      </c>
    </row>
    <row r="5460" spans="1:10">
      <c r="A5460" t="s">
        <v>567</v>
      </c>
      <c r="B5460" t="s">
        <v>2621</v>
      </c>
      <c r="C5460" t="s">
        <v>4060</v>
      </c>
      <c r="D5460">
        <v>5682000</v>
      </c>
      <c r="E5460">
        <v>947</v>
      </c>
      <c r="F5460">
        <v>6000</v>
      </c>
      <c r="G5460" t="s">
        <v>4073</v>
      </c>
      <c r="H5460" s="2" t="s">
        <v>9306</v>
      </c>
      <c r="J5460" t="s">
        <v>4073</v>
      </c>
    </row>
    <row r="5461" spans="1:10">
      <c r="A5461" t="s">
        <v>2233</v>
      </c>
      <c r="B5461" t="s">
        <v>1891</v>
      </c>
      <c r="C5461" t="s">
        <v>4070</v>
      </c>
      <c r="D5461">
        <v>920250</v>
      </c>
      <c r="E5461">
        <v>3681</v>
      </c>
      <c r="F5461">
        <v>250</v>
      </c>
      <c r="G5461" t="s">
        <v>4074</v>
      </c>
      <c r="H5461" s="2" t="s">
        <v>9307</v>
      </c>
      <c r="J5461" t="s">
        <v>4074</v>
      </c>
    </row>
    <row r="5462" spans="1:10">
      <c r="A5462" t="s">
        <v>2234</v>
      </c>
      <c r="B5462" t="s">
        <v>355</v>
      </c>
      <c r="C5462" t="s">
        <v>4065</v>
      </c>
      <c r="D5462">
        <v>1378650</v>
      </c>
      <c r="E5462">
        <v>1145</v>
      </c>
      <c r="F5462">
        <v>1204.061135371179</v>
      </c>
      <c r="G5462" t="s">
        <v>4077</v>
      </c>
      <c r="H5462" s="2" t="s">
        <v>9308</v>
      </c>
      <c r="J5462" t="s">
        <v>4077</v>
      </c>
    </row>
    <row r="5463" spans="1:10">
      <c r="A5463" t="s">
        <v>2104</v>
      </c>
      <c r="B5463" t="s">
        <v>4051</v>
      </c>
      <c r="C5463" t="s">
        <v>4066</v>
      </c>
      <c r="D5463">
        <v>674940</v>
      </c>
      <c r="E5463">
        <v>11249</v>
      </c>
      <c r="F5463">
        <v>60</v>
      </c>
      <c r="G5463" t="s">
        <v>4078</v>
      </c>
      <c r="H5463" s="2" t="s">
        <v>9309</v>
      </c>
      <c r="J5463" t="s">
        <v>4078</v>
      </c>
    </row>
    <row r="5464" spans="1:10">
      <c r="A5464" t="s">
        <v>2235</v>
      </c>
      <c r="B5464" t="s">
        <v>1905</v>
      </c>
      <c r="C5464" t="s">
        <v>4066</v>
      </c>
      <c r="D5464">
        <v>1484400</v>
      </c>
      <c r="E5464">
        <v>49480</v>
      </c>
      <c r="F5464">
        <v>30</v>
      </c>
      <c r="G5464" t="s">
        <v>4078</v>
      </c>
      <c r="H5464" s="2" t="s">
        <v>9310</v>
      </c>
      <c r="J5464" t="s">
        <v>4078</v>
      </c>
    </row>
    <row r="5465" spans="1:10">
      <c r="A5465" t="s">
        <v>2197</v>
      </c>
      <c r="B5465" t="s">
        <v>51</v>
      </c>
      <c r="C5465" t="s">
        <v>4065</v>
      </c>
      <c r="D5465">
        <v>1054130</v>
      </c>
      <c r="E5465">
        <v>2519</v>
      </c>
      <c r="F5465">
        <v>418.471615720524</v>
      </c>
      <c r="G5465" t="s">
        <v>4077</v>
      </c>
      <c r="H5465" s="2" t="s">
        <v>9311</v>
      </c>
      <c r="J5465" t="s">
        <v>4077</v>
      </c>
    </row>
    <row r="5466" spans="1:10">
      <c r="A5466" t="s">
        <v>450</v>
      </c>
      <c r="B5466" t="s">
        <v>618</v>
      </c>
      <c r="C5466" t="s">
        <v>4070</v>
      </c>
      <c r="D5466">
        <v>4850000</v>
      </c>
      <c r="E5466">
        <v>970</v>
      </c>
      <c r="F5466">
        <v>5000</v>
      </c>
      <c r="G5466" t="s">
        <v>4073</v>
      </c>
      <c r="H5466" s="2" t="s">
        <v>9312</v>
      </c>
      <c r="J5466" t="s">
        <v>4073</v>
      </c>
    </row>
    <row r="5467" spans="1:10">
      <c r="A5467" t="s">
        <v>19</v>
      </c>
      <c r="B5467" t="s">
        <v>19</v>
      </c>
      <c r="C5467" t="s">
        <v>4064</v>
      </c>
      <c r="D5467">
        <v>2490000</v>
      </c>
      <c r="E5467">
        <v>384</v>
      </c>
      <c r="F5467">
        <v>6484.375</v>
      </c>
      <c r="G5467" t="s">
        <v>4073</v>
      </c>
      <c r="H5467" s="2" t="s">
        <v>9313</v>
      </c>
      <c r="J5467" t="s">
        <v>4073</v>
      </c>
    </row>
    <row r="5468" spans="1:10">
      <c r="A5468" t="s">
        <v>19</v>
      </c>
      <c r="B5468" t="s">
        <v>19</v>
      </c>
      <c r="C5468" t="s">
        <v>4064</v>
      </c>
      <c r="D5468">
        <v>1890000</v>
      </c>
      <c r="E5468">
        <v>957</v>
      </c>
      <c r="F5468">
        <v>1974.921630094044</v>
      </c>
      <c r="G5468" t="s">
        <v>4077</v>
      </c>
      <c r="H5468" s="2" t="s">
        <v>9314</v>
      </c>
      <c r="J5468" t="s">
        <v>4077</v>
      </c>
    </row>
    <row r="5469" spans="1:10">
      <c r="A5469" t="s">
        <v>30</v>
      </c>
      <c r="B5469" t="s">
        <v>30</v>
      </c>
      <c r="C5469" t="s">
        <v>4066</v>
      </c>
      <c r="D5469">
        <v>3308520</v>
      </c>
      <c r="E5469">
        <v>948</v>
      </c>
      <c r="F5469">
        <v>3490</v>
      </c>
      <c r="G5469" t="s">
        <v>4073</v>
      </c>
      <c r="H5469" s="2" t="s">
        <v>9315</v>
      </c>
      <c r="J5469" t="s">
        <v>4073</v>
      </c>
    </row>
    <row r="5470" spans="1:10">
      <c r="A5470" t="s">
        <v>1673</v>
      </c>
      <c r="B5470" t="s">
        <v>1673</v>
      </c>
      <c r="C5470" t="s">
        <v>4072</v>
      </c>
      <c r="D5470">
        <v>4235000</v>
      </c>
      <c r="E5470">
        <v>1418</v>
      </c>
      <c r="F5470">
        <v>2986.600846262341</v>
      </c>
      <c r="G5470" t="s">
        <v>4079</v>
      </c>
      <c r="H5470" s="2" t="s">
        <v>9316</v>
      </c>
      <c r="J5470" t="s">
        <v>4079</v>
      </c>
    </row>
    <row r="5471" spans="1:10">
      <c r="A5471" t="s">
        <v>2236</v>
      </c>
      <c r="B5471" t="s">
        <v>4051</v>
      </c>
      <c r="C5471" t="s">
        <v>4066</v>
      </c>
      <c r="D5471">
        <v>8750000</v>
      </c>
      <c r="E5471">
        <v>7936</v>
      </c>
      <c r="F5471">
        <v>1102.570564516129</v>
      </c>
      <c r="G5471" t="s">
        <v>4073</v>
      </c>
      <c r="H5471" s="2" t="s">
        <v>9317</v>
      </c>
      <c r="J5471" t="s">
        <v>4073</v>
      </c>
    </row>
    <row r="5472" spans="1:10">
      <c r="A5472" t="s">
        <v>2237</v>
      </c>
      <c r="B5472" t="s">
        <v>208</v>
      </c>
      <c r="C5472" t="s">
        <v>4069</v>
      </c>
      <c r="D5472">
        <v>3190000</v>
      </c>
      <c r="E5472">
        <v>27881</v>
      </c>
      <c r="F5472">
        <v>114.4148344750906</v>
      </c>
      <c r="G5472" t="s">
        <v>4073</v>
      </c>
      <c r="H5472" s="2" t="s">
        <v>9318</v>
      </c>
      <c r="J5472" t="s">
        <v>4073</v>
      </c>
    </row>
    <row r="5473" spans="1:10">
      <c r="A5473" t="s">
        <v>1695</v>
      </c>
      <c r="B5473" t="s">
        <v>1695</v>
      </c>
      <c r="C5473" t="s">
        <v>4071</v>
      </c>
      <c r="D5473">
        <v>3127000</v>
      </c>
      <c r="E5473">
        <v>727</v>
      </c>
      <c r="F5473">
        <v>4301.237964236589</v>
      </c>
      <c r="G5473" t="s">
        <v>4073</v>
      </c>
      <c r="H5473" s="2" t="s">
        <v>9319</v>
      </c>
      <c r="J5473" t="s">
        <v>4073</v>
      </c>
    </row>
    <row r="5474" spans="1:10">
      <c r="A5474" t="s">
        <v>1168</v>
      </c>
      <c r="B5474" t="s">
        <v>355</v>
      </c>
      <c r="C5474" t="s">
        <v>4065</v>
      </c>
      <c r="D5474">
        <v>10164600</v>
      </c>
      <c r="E5474">
        <v>5647</v>
      </c>
      <c r="F5474">
        <v>1800</v>
      </c>
      <c r="G5474" t="s">
        <v>4079</v>
      </c>
      <c r="H5474" s="2" t="s">
        <v>9320</v>
      </c>
      <c r="J5474" t="s">
        <v>4079</v>
      </c>
    </row>
    <row r="5475" spans="1:10">
      <c r="A5475" t="s">
        <v>1269</v>
      </c>
      <c r="B5475" t="s">
        <v>4042</v>
      </c>
      <c r="C5475" t="s">
        <v>4065</v>
      </c>
      <c r="D5475">
        <v>5500000</v>
      </c>
      <c r="E5475">
        <v>31902</v>
      </c>
      <c r="F5475">
        <v>172.4029841389255</v>
      </c>
      <c r="G5475" t="s">
        <v>4074</v>
      </c>
      <c r="H5475" s="2" t="s">
        <v>9321</v>
      </c>
      <c r="J5475" t="s">
        <v>4074</v>
      </c>
    </row>
    <row r="5476" spans="1:10">
      <c r="A5476" t="s">
        <v>1796</v>
      </c>
      <c r="B5476" t="s">
        <v>4049</v>
      </c>
      <c r="C5476" t="s">
        <v>4067</v>
      </c>
      <c r="D5476">
        <v>9900000</v>
      </c>
      <c r="E5476">
        <v>10363</v>
      </c>
      <c r="F5476">
        <v>955.3218180063689</v>
      </c>
      <c r="G5476" t="s">
        <v>4074</v>
      </c>
      <c r="H5476" s="2" t="s">
        <v>9322</v>
      </c>
      <c r="J5476" t="s">
        <v>4074</v>
      </c>
    </row>
    <row r="5477" spans="1:10">
      <c r="A5477" t="s">
        <v>591</v>
      </c>
      <c r="B5477" t="s">
        <v>3436</v>
      </c>
      <c r="C5477" t="s">
        <v>4066</v>
      </c>
      <c r="D5477">
        <v>1708000</v>
      </c>
      <c r="E5477">
        <v>1423</v>
      </c>
      <c r="F5477">
        <v>1200.281096275474</v>
      </c>
      <c r="G5477" t="s">
        <v>4073</v>
      </c>
      <c r="H5477" s="2" t="s">
        <v>9323</v>
      </c>
      <c r="J5477" t="s">
        <v>4073</v>
      </c>
    </row>
    <row r="5478" spans="1:10">
      <c r="A5478" t="s">
        <v>591</v>
      </c>
      <c r="B5478" t="s">
        <v>3436</v>
      </c>
      <c r="C5478" t="s">
        <v>4066</v>
      </c>
      <c r="D5478">
        <v>1689000</v>
      </c>
      <c r="E5478">
        <v>1407</v>
      </c>
      <c r="F5478">
        <v>1200.426439232409</v>
      </c>
      <c r="G5478" t="s">
        <v>4073</v>
      </c>
      <c r="H5478" s="2" t="s">
        <v>9324</v>
      </c>
      <c r="J5478" t="s">
        <v>4073</v>
      </c>
    </row>
    <row r="5479" spans="1:10">
      <c r="A5479" t="s">
        <v>55</v>
      </c>
      <c r="B5479" t="s">
        <v>854</v>
      </c>
      <c r="C5479" t="s">
        <v>4061</v>
      </c>
      <c r="D5479">
        <v>12800000</v>
      </c>
      <c r="E5479">
        <v>1484</v>
      </c>
      <c r="F5479">
        <v>8625.33692722372</v>
      </c>
      <c r="G5479" t="s">
        <v>4073</v>
      </c>
      <c r="H5479" s="2" t="s">
        <v>9325</v>
      </c>
      <c r="J5479" t="s">
        <v>4073</v>
      </c>
    </row>
    <row r="5480" spans="1:10">
      <c r="A5480" t="s">
        <v>55</v>
      </c>
      <c r="B5480" t="s">
        <v>423</v>
      </c>
      <c r="C5480" t="s">
        <v>4064</v>
      </c>
      <c r="D5480">
        <v>12800000</v>
      </c>
      <c r="E5480">
        <v>1484</v>
      </c>
      <c r="F5480">
        <v>8625.33692722372</v>
      </c>
      <c r="G5480" t="s">
        <v>4073</v>
      </c>
      <c r="H5480" s="2" t="s">
        <v>9325</v>
      </c>
      <c r="J5480" t="s">
        <v>4073</v>
      </c>
    </row>
    <row r="5481" spans="1:10">
      <c r="A5481" t="s">
        <v>55</v>
      </c>
      <c r="B5481" t="s">
        <v>234</v>
      </c>
      <c r="C5481" t="s">
        <v>4064</v>
      </c>
      <c r="D5481">
        <v>12800000</v>
      </c>
      <c r="E5481">
        <v>1484</v>
      </c>
      <c r="F5481">
        <v>8625.33692722372</v>
      </c>
      <c r="G5481" t="s">
        <v>4073</v>
      </c>
      <c r="H5481" s="2" t="s">
        <v>9325</v>
      </c>
      <c r="J5481" t="s">
        <v>4073</v>
      </c>
    </row>
    <row r="5482" spans="1:10">
      <c r="A5482" t="s">
        <v>2238</v>
      </c>
      <c r="B5482" t="s">
        <v>208</v>
      </c>
      <c r="C5482" t="s">
        <v>4069</v>
      </c>
      <c r="D5482">
        <v>5194000</v>
      </c>
      <c r="E5482">
        <v>2120</v>
      </c>
      <c r="F5482">
        <v>2450</v>
      </c>
      <c r="G5482" t="s">
        <v>4073</v>
      </c>
      <c r="H5482" s="2" t="s">
        <v>9326</v>
      </c>
      <c r="J5482" t="s">
        <v>4073</v>
      </c>
    </row>
    <row r="5483" spans="1:10">
      <c r="A5483" t="s">
        <v>2239</v>
      </c>
      <c r="B5483" t="s">
        <v>1042</v>
      </c>
      <c r="C5483" t="s">
        <v>4062</v>
      </c>
      <c r="D5483">
        <v>2200000</v>
      </c>
      <c r="E5483">
        <v>664</v>
      </c>
      <c r="F5483">
        <v>3313.253012048193</v>
      </c>
      <c r="G5483" t="s">
        <v>4073</v>
      </c>
      <c r="H5483" s="2" t="s">
        <v>9327</v>
      </c>
      <c r="J5483" t="s">
        <v>4073</v>
      </c>
    </row>
    <row r="5484" spans="1:10">
      <c r="A5484" t="s">
        <v>1373</v>
      </c>
      <c r="B5484" t="s">
        <v>1178</v>
      </c>
      <c r="C5484" t="s">
        <v>4069</v>
      </c>
      <c r="D5484">
        <v>3120000</v>
      </c>
      <c r="E5484">
        <v>14809</v>
      </c>
      <c r="F5484">
        <v>210.6826929569856</v>
      </c>
      <c r="G5484" t="s">
        <v>4075</v>
      </c>
      <c r="H5484" s="2" t="s">
        <v>9328</v>
      </c>
      <c r="J5484" t="s">
        <v>4075</v>
      </c>
    </row>
    <row r="5485" spans="1:10">
      <c r="A5485" t="s">
        <v>1188</v>
      </c>
      <c r="B5485" t="s">
        <v>590</v>
      </c>
      <c r="C5485" t="s">
        <v>4064</v>
      </c>
      <c r="D5485">
        <v>5460000</v>
      </c>
      <c r="E5485">
        <v>1400</v>
      </c>
      <c r="F5485">
        <v>3900</v>
      </c>
      <c r="G5485" t="s">
        <v>4073</v>
      </c>
      <c r="H5485" s="2" t="s">
        <v>9329</v>
      </c>
      <c r="J5485" t="s">
        <v>4073</v>
      </c>
    </row>
    <row r="5486" spans="1:10">
      <c r="A5486" t="s">
        <v>403</v>
      </c>
      <c r="B5486" t="s">
        <v>971</v>
      </c>
      <c r="C5486" t="s">
        <v>4064</v>
      </c>
      <c r="D5486">
        <v>16490000</v>
      </c>
      <c r="E5486">
        <v>7651</v>
      </c>
      <c r="F5486">
        <v>2155.273820415632</v>
      </c>
      <c r="G5486" t="s">
        <v>4079</v>
      </c>
      <c r="H5486" s="2" t="s">
        <v>9330</v>
      </c>
      <c r="J5486" t="s">
        <v>4079</v>
      </c>
    </row>
    <row r="5487" spans="1:10">
      <c r="A5487" t="s">
        <v>2240</v>
      </c>
      <c r="B5487" t="s">
        <v>145</v>
      </c>
      <c r="C5487" t="s">
        <v>4069</v>
      </c>
      <c r="D5487">
        <v>1990000</v>
      </c>
      <c r="E5487">
        <v>1309</v>
      </c>
      <c r="F5487">
        <v>1520.244461420932</v>
      </c>
      <c r="G5487" t="s">
        <v>4073</v>
      </c>
      <c r="H5487" s="2" t="s">
        <v>9331</v>
      </c>
      <c r="J5487" t="s">
        <v>4073</v>
      </c>
    </row>
    <row r="5488" spans="1:10">
      <c r="A5488" t="s">
        <v>236</v>
      </c>
      <c r="B5488" t="s">
        <v>4041</v>
      </c>
      <c r="C5488" t="s">
        <v>4064</v>
      </c>
      <c r="D5488">
        <v>18900000</v>
      </c>
      <c r="E5488">
        <v>54450</v>
      </c>
      <c r="F5488">
        <v>347.1074380165289</v>
      </c>
      <c r="G5488" t="s">
        <v>4073</v>
      </c>
      <c r="H5488" s="2" t="s">
        <v>9332</v>
      </c>
      <c r="J5488" t="s">
        <v>4073</v>
      </c>
    </row>
    <row r="5489" spans="1:10">
      <c r="A5489" t="s">
        <v>124</v>
      </c>
      <c r="B5489" t="s">
        <v>4058</v>
      </c>
      <c r="C5489" t="s">
        <v>4066</v>
      </c>
      <c r="D5489">
        <v>1400000</v>
      </c>
      <c r="E5489">
        <v>1001</v>
      </c>
      <c r="F5489">
        <v>1398.601398601399</v>
      </c>
      <c r="G5489" t="s">
        <v>4077</v>
      </c>
      <c r="H5489" s="2" t="s">
        <v>9333</v>
      </c>
      <c r="J5489" t="s">
        <v>4077</v>
      </c>
    </row>
    <row r="5490" spans="1:10">
      <c r="A5490" t="s">
        <v>763</v>
      </c>
      <c r="B5490" t="s">
        <v>4049</v>
      </c>
      <c r="C5490" t="s">
        <v>4067</v>
      </c>
      <c r="D5490">
        <v>1400000</v>
      </c>
      <c r="E5490">
        <v>1009</v>
      </c>
      <c r="F5490">
        <v>1387.512388503469</v>
      </c>
      <c r="G5490" t="s">
        <v>4073</v>
      </c>
      <c r="H5490" s="2" t="s">
        <v>9334</v>
      </c>
      <c r="J5490" t="s">
        <v>4073</v>
      </c>
    </row>
    <row r="5491" spans="1:10">
      <c r="A5491" t="s">
        <v>2241</v>
      </c>
      <c r="B5491" t="s">
        <v>1905</v>
      </c>
      <c r="C5491" t="s">
        <v>4066</v>
      </c>
      <c r="D5491">
        <v>1419000</v>
      </c>
      <c r="E5491">
        <v>1100</v>
      </c>
      <c r="F5491">
        <v>1290</v>
      </c>
      <c r="G5491" t="s">
        <v>4073</v>
      </c>
      <c r="H5491" s="2" t="s">
        <v>9335</v>
      </c>
      <c r="J5491" t="s">
        <v>4073</v>
      </c>
    </row>
    <row r="5492" spans="1:10">
      <c r="A5492" t="s">
        <v>1168</v>
      </c>
      <c r="B5492" t="s">
        <v>355</v>
      </c>
      <c r="C5492" t="s">
        <v>4065</v>
      </c>
      <c r="D5492">
        <v>700000</v>
      </c>
      <c r="E5492">
        <v>623</v>
      </c>
      <c r="F5492">
        <v>1123.595505617978</v>
      </c>
      <c r="G5492" t="s">
        <v>4077</v>
      </c>
      <c r="H5492" s="2" t="s">
        <v>9336</v>
      </c>
      <c r="J5492" t="s">
        <v>4077</v>
      </c>
    </row>
    <row r="5493" spans="1:10">
      <c r="A5493" t="s">
        <v>873</v>
      </c>
      <c r="B5493" t="s">
        <v>1178</v>
      </c>
      <c r="C5493" t="s">
        <v>4069</v>
      </c>
      <c r="D5493">
        <v>1130000</v>
      </c>
      <c r="E5493">
        <v>5340</v>
      </c>
      <c r="F5493">
        <v>211.6104868913858</v>
      </c>
      <c r="G5493" t="s">
        <v>4074</v>
      </c>
      <c r="H5493" s="2" t="s">
        <v>9337</v>
      </c>
      <c r="J5493" t="s">
        <v>4074</v>
      </c>
    </row>
    <row r="5494" spans="1:10">
      <c r="A5494" t="s">
        <v>1031</v>
      </c>
      <c r="B5494" t="s">
        <v>4049</v>
      </c>
      <c r="C5494" t="s">
        <v>4067</v>
      </c>
      <c r="D5494">
        <v>2490000</v>
      </c>
      <c r="E5494">
        <v>800</v>
      </c>
      <c r="F5494">
        <v>3112.5</v>
      </c>
      <c r="G5494" t="s">
        <v>4073</v>
      </c>
      <c r="H5494" s="2" t="s">
        <v>9338</v>
      </c>
      <c r="J5494" t="s">
        <v>4073</v>
      </c>
    </row>
    <row r="5495" spans="1:10">
      <c r="A5495" t="s">
        <v>613</v>
      </c>
      <c r="B5495" t="s">
        <v>613</v>
      </c>
      <c r="C5495" t="s">
        <v>4067</v>
      </c>
      <c r="D5495">
        <v>850000</v>
      </c>
      <c r="E5495">
        <v>575</v>
      </c>
      <c r="F5495">
        <v>1478.260869565217</v>
      </c>
      <c r="G5495" t="s">
        <v>4073</v>
      </c>
      <c r="H5495" s="2" t="s">
        <v>9339</v>
      </c>
      <c r="J5495" t="s">
        <v>4073</v>
      </c>
    </row>
    <row r="5496" spans="1:10">
      <c r="A5496" t="s">
        <v>855</v>
      </c>
      <c r="B5496" t="s">
        <v>855</v>
      </c>
      <c r="C5496" t="s">
        <v>4062</v>
      </c>
      <c r="D5496">
        <v>9900000</v>
      </c>
      <c r="E5496">
        <v>1440</v>
      </c>
      <c r="F5496">
        <v>6875</v>
      </c>
      <c r="G5496" t="s">
        <v>4073</v>
      </c>
      <c r="H5496" s="2" t="s">
        <v>9340</v>
      </c>
      <c r="J5496" t="s">
        <v>4073</v>
      </c>
    </row>
    <row r="5497" spans="1:10">
      <c r="A5497" t="s">
        <v>2242</v>
      </c>
      <c r="B5497" t="s">
        <v>727</v>
      </c>
      <c r="C5497" t="s">
        <v>4072</v>
      </c>
      <c r="D5497">
        <v>795000</v>
      </c>
      <c r="E5497">
        <v>539</v>
      </c>
      <c r="F5497">
        <v>1474.953617810761</v>
      </c>
      <c r="G5497" t="s">
        <v>4077</v>
      </c>
      <c r="H5497" s="2" t="s">
        <v>9341</v>
      </c>
      <c r="J5497" t="s">
        <v>4077</v>
      </c>
    </row>
    <row r="5498" spans="1:10">
      <c r="A5498" t="s">
        <v>307</v>
      </c>
      <c r="B5498" t="s">
        <v>19</v>
      </c>
      <c r="C5498" t="s">
        <v>4064</v>
      </c>
      <c r="D5498">
        <v>6500</v>
      </c>
      <c r="E5498">
        <v>46</v>
      </c>
      <c r="F5498">
        <v>141.304347826087</v>
      </c>
      <c r="G5498" t="s">
        <v>4078</v>
      </c>
      <c r="H5498" s="2" t="s">
        <v>9342</v>
      </c>
      <c r="J5498" t="s">
        <v>4078</v>
      </c>
    </row>
    <row r="5499" spans="1:10">
      <c r="A5499" t="s">
        <v>1363</v>
      </c>
      <c r="B5499" t="s">
        <v>30</v>
      </c>
      <c r="C5499" t="s">
        <v>4066</v>
      </c>
      <c r="D5499">
        <v>4500000</v>
      </c>
      <c r="E5499">
        <v>1662</v>
      </c>
      <c r="F5499">
        <v>2707.581227436823</v>
      </c>
      <c r="G5499" t="s">
        <v>4073</v>
      </c>
      <c r="H5499" s="2" t="s">
        <v>9343</v>
      </c>
      <c r="J5499" t="s">
        <v>4073</v>
      </c>
    </row>
    <row r="5500" spans="1:10">
      <c r="A5500" t="s">
        <v>724</v>
      </c>
      <c r="B5500" t="s">
        <v>442</v>
      </c>
      <c r="C5500" t="s">
        <v>4060</v>
      </c>
      <c r="D5500">
        <v>4371600</v>
      </c>
      <c r="E5500">
        <v>7833</v>
      </c>
      <c r="F5500">
        <v>558.100344695519</v>
      </c>
      <c r="G5500" t="s">
        <v>4073</v>
      </c>
      <c r="H5500" s="2" t="s">
        <v>9344</v>
      </c>
      <c r="J5500" t="s">
        <v>4073</v>
      </c>
    </row>
    <row r="5501" spans="1:10">
      <c r="A5501" t="s">
        <v>953</v>
      </c>
      <c r="B5501" t="s">
        <v>1178</v>
      </c>
      <c r="C5501" t="s">
        <v>4069</v>
      </c>
      <c r="D5501">
        <v>2299000</v>
      </c>
      <c r="E5501">
        <v>708</v>
      </c>
      <c r="F5501">
        <v>3247.175141242938</v>
      </c>
      <c r="G5501" t="s">
        <v>4073</v>
      </c>
      <c r="H5501" s="2" t="s">
        <v>9345</v>
      </c>
      <c r="J5501" t="s">
        <v>4073</v>
      </c>
    </row>
    <row r="5502" spans="1:10">
      <c r="A5502" t="s">
        <v>22</v>
      </c>
      <c r="B5502" t="s">
        <v>4039</v>
      </c>
      <c r="C5502" t="s">
        <v>4039</v>
      </c>
      <c r="D5502">
        <v>840000</v>
      </c>
      <c r="E5502">
        <v>299</v>
      </c>
      <c r="F5502">
        <v>2809.364548494983</v>
      </c>
      <c r="G5502" t="s">
        <v>4073</v>
      </c>
      <c r="H5502" s="2" t="s">
        <v>9346</v>
      </c>
      <c r="J5502" t="s">
        <v>4073</v>
      </c>
    </row>
    <row r="5503" spans="1:10">
      <c r="A5503" t="s">
        <v>642</v>
      </c>
      <c r="B5503" t="s">
        <v>145</v>
      </c>
      <c r="C5503" t="s">
        <v>4069</v>
      </c>
      <c r="D5503">
        <v>4466600</v>
      </c>
      <c r="E5503">
        <v>971</v>
      </c>
      <c r="F5503">
        <v>4600</v>
      </c>
      <c r="G5503" t="s">
        <v>4073</v>
      </c>
      <c r="H5503" s="2" t="s">
        <v>9347</v>
      </c>
      <c r="J5503" t="s">
        <v>4073</v>
      </c>
    </row>
    <row r="5504" spans="1:10">
      <c r="A5504" t="s">
        <v>2243</v>
      </c>
      <c r="B5504" t="s">
        <v>3436</v>
      </c>
      <c r="C5504" t="s">
        <v>4066</v>
      </c>
      <c r="D5504">
        <v>2490000</v>
      </c>
      <c r="E5504">
        <v>2352</v>
      </c>
      <c r="F5504">
        <v>1058.673469387755</v>
      </c>
      <c r="G5504" t="s">
        <v>4073</v>
      </c>
      <c r="H5504" s="2" t="s">
        <v>9348</v>
      </c>
      <c r="J5504" t="s">
        <v>4073</v>
      </c>
    </row>
    <row r="5505" spans="1:10">
      <c r="A5505" t="s">
        <v>2244</v>
      </c>
      <c r="B5505" t="s">
        <v>4059</v>
      </c>
      <c r="C5505" t="s">
        <v>4067</v>
      </c>
      <c r="D5505">
        <v>30203200</v>
      </c>
      <c r="E5505">
        <v>7024</v>
      </c>
      <c r="F5505">
        <v>4300</v>
      </c>
      <c r="G5505" t="s">
        <v>4073</v>
      </c>
      <c r="H5505" s="2" t="s">
        <v>9349</v>
      </c>
      <c r="J5505" t="s">
        <v>4073</v>
      </c>
    </row>
    <row r="5506" spans="1:10">
      <c r="A5506" t="s">
        <v>2245</v>
      </c>
      <c r="B5506" t="s">
        <v>423</v>
      </c>
      <c r="C5506" t="s">
        <v>4064</v>
      </c>
      <c r="D5506">
        <v>36180</v>
      </c>
      <c r="E5506">
        <v>603</v>
      </c>
      <c r="F5506">
        <v>60</v>
      </c>
      <c r="G5506" t="s">
        <v>4074</v>
      </c>
      <c r="H5506" s="2" t="s">
        <v>9350</v>
      </c>
      <c r="J5506" t="s">
        <v>4074</v>
      </c>
    </row>
    <row r="5507" spans="1:10">
      <c r="A5507" t="s">
        <v>807</v>
      </c>
      <c r="B5507" t="s">
        <v>50</v>
      </c>
      <c r="C5507" t="s">
        <v>4064</v>
      </c>
      <c r="D5507">
        <v>4500000</v>
      </c>
      <c r="E5507">
        <v>722</v>
      </c>
      <c r="F5507">
        <v>6232.686980609418</v>
      </c>
      <c r="G5507" t="s">
        <v>4073</v>
      </c>
      <c r="H5507" s="2" t="s">
        <v>9351</v>
      </c>
      <c r="J5507" t="s">
        <v>4073</v>
      </c>
    </row>
    <row r="5508" spans="1:10">
      <c r="A5508" t="s">
        <v>1270</v>
      </c>
      <c r="B5508" t="s">
        <v>604</v>
      </c>
      <c r="C5508" t="s">
        <v>4061</v>
      </c>
      <c r="D5508">
        <v>2500000</v>
      </c>
      <c r="E5508">
        <v>1911</v>
      </c>
      <c r="F5508">
        <v>1308.21559392988</v>
      </c>
      <c r="G5508" t="s">
        <v>4073</v>
      </c>
      <c r="H5508" s="2" t="s">
        <v>9352</v>
      </c>
      <c r="J5508" t="s">
        <v>4073</v>
      </c>
    </row>
    <row r="5509" spans="1:10">
      <c r="A5509" t="s">
        <v>592</v>
      </c>
      <c r="B5509" t="s">
        <v>592</v>
      </c>
      <c r="C5509" t="s">
        <v>4062</v>
      </c>
      <c r="D5509">
        <v>3500000</v>
      </c>
      <c r="E5509">
        <v>904</v>
      </c>
      <c r="F5509">
        <v>3871.681415929203</v>
      </c>
      <c r="G5509" t="s">
        <v>4073</v>
      </c>
      <c r="H5509" s="2" t="s">
        <v>9353</v>
      </c>
      <c r="J5509" t="s">
        <v>4073</v>
      </c>
    </row>
    <row r="5510" spans="1:10">
      <c r="A5510" t="s">
        <v>951</v>
      </c>
      <c r="B5510" t="s">
        <v>19</v>
      </c>
      <c r="C5510" t="s">
        <v>4064</v>
      </c>
      <c r="D5510">
        <v>3299000</v>
      </c>
      <c r="E5510">
        <v>1309</v>
      </c>
      <c r="F5510">
        <v>2520.244461420932</v>
      </c>
      <c r="G5510" t="s">
        <v>4073</v>
      </c>
      <c r="H5510" s="2" t="s">
        <v>9354</v>
      </c>
      <c r="J5510" t="s">
        <v>4073</v>
      </c>
    </row>
    <row r="5511" spans="1:10">
      <c r="A5511" t="s">
        <v>2246</v>
      </c>
      <c r="B5511" t="s">
        <v>19</v>
      </c>
      <c r="C5511" t="s">
        <v>4064</v>
      </c>
      <c r="D5511">
        <v>7500000</v>
      </c>
      <c r="E5511">
        <v>2702</v>
      </c>
      <c r="F5511">
        <v>2775.721687638786</v>
      </c>
      <c r="G5511" t="s">
        <v>4073</v>
      </c>
      <c r="H5511" s="2" t="s">
        <v>9355</v>
      </c>
      <c r="J5511" t="s">
        <v>4073</v>
      </c>
    </row>
    <row r="5512" spans="1:10">
      <c r="A5512" t="s">
        <v>1907</v>
      </c>
      <c r="B5512" t="s">
        <v>1433</v>
      </c>
      <c r="C5512" t="s">
        <v>4069</v>
      </c>
      <c r="D5512">
        <v>3402180</v>
      </c>
      <c r="E5512">
        <v>75604</v>
      </c>
      <c r="F5512">
        <v>45</v>
      </c>
      <c r="G5512" t="s">
        <v>4074</v>
      </c>
      <c r="H5512" s="2" t="s">
        <v>9356</v>
      </c>
      <c r="J5512" t="s">
        <v>4074</v>
      </c>
    </row>
    <row r="5513" spans="1:10">
      <c r="A5513" t="s">
        <v>795</v>
      </c>
      <c r="B5513" t="s">
        <v>1905</v>
      </c>
      <c r="C5513" t="s">
        <v>4066</v>
      </c>
      <c r="D5513">
        <v>3390200</v>
      </c>
      <c r="E5513">
        <v>1541</v>
      </c>
      <c r="F5513">
        <v>2200</v>
      </c>
      <c r="G5513" t="s">
        <v>4073</v>
      </c>
      <c r="H5513" s="2" t="s">
        <v>9357</v>
      </c>
      <c r="J5513" t="s">
        <v>4073</v>
      </c>
    </row>
    <row r="5514" spans="1:10">
      <c r="A5514" t="s">
        <v>2079</v>
      </c>
      <c r="B5514" t="s">
        <v>2621</v>
      </c>
      <c r="C5514" t="s">
        <v>4060</v>
      </c>
      <c r="D5514">
        <v>3890000</v>
      </c>
      <c r="E5514">
        <v>515</v>
      </c>
      <c r="F5514">
        <v>7553.398058252427</v>
      </c>
      <c r="G5514" t="s">
        <v>4073</v>
      </c>
      <c r="H5514" s="2" t="s">
        <v>9358</v>
      </c>
      <c r="J5514" t="s">
        <v>4073</v>
      </c>
    </row>
    <row r="5515" spans="1:10">
      <c r="A5515" t="s">
        <v>339</v>
      </c>
      <c r="B5515" t="s">
        <v>1433</v>
      </c>
      <c r="C5515" t="s">
        <v>4069</v>
      </c>
      <c r="D5515">
        <v>161213</v>
      </c>
      <c r="E5515">
        <v>5733</v>
      </c>
      <c r="F5515">
        <v>28.12018140589569</v>
      </c>
      <c r="G5515" t="s">
        <v>4075</v>
      </c>
      <c r="H5515" s="2" t="s">
        <v>9359</v>
      </c>
      <c r="J5515" t="s">
        <v>4075</v>
      </c>
    </row>
    <row r="5516" spans="1:10">
      <c r="A5516" t="s">
        <v>2247</v>
      </c>
      <c r="B5516" t="s">
        <v>635</v>
      </c>
      <c r="C5516" t="s">
        <v>4064</v>
      </c>
      <c r="D5516">
        <v>3498000</v>
      </c>
      <c r="E5516">
        <v>1732</v>
      </c>
      <c r="F5516">
        <v>2019.630484988453</v>
      </c>
      <c r="G5516" t="s">
        <v>4073</v>
      </c>
      <c r="H5516" s="2" t="s">
        <v>9360</v>
      </c>
      <c r="J5516" t="s">
        <v>4073</v>
      </c>
    </row>
    <row r="5517" spans="1:10">
      <c r="A5517" t="s">
        <v>355</v>
      </c>
      <c r="B5517" t="s">
        <v>355</v>
      </c>
      <c r="C5517" t="s">
        <v>4065</v>
      </c>
      <c r="D5517">
        <v>558404</v>
      </c>
      <c r="E5517">
        <v>11396</v>
      </c>
      <c r="F5517">
        <v>49</v>
      </c>
      <c r="G5517" t="s">
        <v>4074</v>
      </c>
      <c r="H5517" s="2" t="s">
        <v>9361</v>
      </c>
      <c r="J5517" t="s">
        <v>4074</v>
      </c>
    </row>
    <row r="5518" spans="1:10">
      <c r="A5518" t="s">
        <v>686</v>
      </c>
      <c r="B5518" t="s">
        <v>849</v>
      </c>
      <c r="C5518" t="s">
        <v>4064</v>
      </c>
      <c r="D5518">
        <v>4000</v>
      </c>
      <c r="E5518">
        <v>23</v>
      </c>
      <c r="F5518">
        <v>173.9130434782609</v>
      </c>
      <c r="G5518" t="s">
        <v>4074</v>
      </c>
      <c r="H5518" s="2" t="s">
        <v>9362</v>
      </c>
      <c r="J5518" t="s">
        <v>4074</v>
      </c>
    </row>
    <row r="5519" spans="1:10">
      <c r="A5519" t="s">
        <v>2248</v>
      </c>
      <c r="B5519" t="s">
        <v>50</v>
      </c>
      <c r="C5519" t="s">
        <v>4064</v>
      </c>
      <c r="D5519">
        <v>4572000</v>
      </c>
      <c r="E5519">
        <v>975</v>
      </c>
      <c r="F5519">
        <v>4689.23076923077</v>
      </c>
      <c r="G5519" t="s">
        <v>4073</v>
      </c>
      <c r="H5519" s="2" t="s">
        <v>9363</v>
      </c>
      <c r="J5519" t="s">
        <v>4073</v>
      </c>
    </row>
    <row r="5520" spans="1:10">
      <c r="A5520" t="s">
        <v>664</v>
      </c>
      <c r="B5520" t="s">
        <v>916</v>
      </c>
      <c r="C5520" t="s">
        <v>4071</v>
      </c>
      <c r="D5520">
        <v>1195000</v>
      </c>
      <c r="E5520">
        <v>1067</v>
      </c>
      <c r="F5520">
        <v>1119.962511715089</v>
      </c>
      <c r="G5520" t="s">
        <v>4073</v>
      </c>
      <c r="H5520" s="2" t="s">
        <v>9364</v>
      </c>
      <c r="J5520" t="s">
        <v>4073</v>
      </c>
    </row>
    <row r="5521" spans="1:10">
      <c r="A5521" t="s">
        <v>894</v>
      </c>
      <c r="B5521" t="s">
        <v>635</v>
      </c>
      <c r="C5521" t="s">
        <v>4064</v>
      </c>
      <c r="D5521">
        <v>2150000</v>
      </c>
      <c r="E5521">
        <v>1018</v>
      </c>
      <c r="F5521">
        <v>2111.984282907662</v>
      </c>
      <c r="G5521" t="s">
        <v>4073</v>
      </c>
      <c r="H5521" s="2" t="s">
        <v>9365</v>
      </c>
      <c r="J5521" t="s">
        <v>4073</v>
      </c>
    </row>
    <row r="5522" spans="1:10">
      <c r="A5522" t="s">
        <v>2249</v>
      </c>
      <c r="B5522" t="s">
        <v>19</v>
      </c>
      <c r="C5522" t="s">
        <v>4064</v>
      </c>
      <c r="D5522">
        <v>3290000</v>
      </c>
      <c r="E5522">
        <v>838</v>
      </c>
      <c r="F5522">
        <v>3926.014319809069</v>
      </c>
      <c r="G5522" t="s">
        <v>4073</v>
      </c>
      <c r="H5522" s="2" t="s">
        <v>9366</v>
      </c>
      <c r="J5522" t="s">
        <v>4073</v>
      </c>
    </row>
    <row r="5523" spans="1:10">
      <c r="A5523" t="s">
        <v>396</v>
      </c>
      <c r="B5523" t="s">
        <v>942</v>
      </c>
      <c r="C5523" t="s">
        <v>4062</v>
      </c>
      <c r="D5523">
        <v>990000</v>
      </c>
      <c r="E5523">
        <v>1409</v>
      </c>
      <c r="F5523">
        <v>702.6259758694109</v>
      </c>
      <c r="G5523" t="s">
        <v>4073</v>
      </c>
      <c r="H5523" s="2" t="s">
        <v>9367</v>
      </c>
      <c r="J5523" t="s">
        <v>4073</v>
      </c>
    </row>
    <row r="5524" spans="1:10">
      <c r="A5524" t="s">
        <v>2250</v>
      </c>
      <c r="B5524" t="s">
        <v>50</v>
      </c>
      <c r="C5524" t="s">
        <v>4064</v>
      </c>
      <c r="D5524">
        <v>11200</v>
      </c>
      <c r="E5524">
        <v>113</v>
      </c>
      <c r="F5524">
        <v>99.11504424778761</v>
      </c>
      <c r="G5524" t="s">
        <v>4074</v>
      </c>
      <c r="H5524" s="2" t="s">
        <v>9368</v>
      </c>
      <c r="J5524" t="s">
        <v>4074</v>
      </c>
    </row>
    <row r="5525" spans="1:10">
      <c r="A5525" t="s">
        <v>951</v>
      </c>
      <c r="B5525" t="s">
        <v>19</v>
      </c>
      <c r="C5525" t="s">
        <v>4064</v>
      </c>
      <c r="D5525">
        <v>4950000</v>
      </c>
      <c r="E5525">
        <v>1810</v>
      </c>
      <c r="F5525">
        <v>2734.806629834254</v>
      </c>
      <c r="G5525" t="s">
        <v>4073</v>
      </c>
      <c r="H5525" s="2" t="s">
        <v>9369</v>
      </c>
      <c r="J5525" t="s">
        <v>4073</v>
      </c>
    </row>
    <row r="5526" spans="1:10">
      <c r="A5526" t="s">
        <v>1912</v>
      </c>
      <c r="B5526" t="s">
        <v>727</v>
      </c>
      <c r="C5526" t="s">
        <v>4072</v>
      </c>
      <c r="D5526">
        <v>1790000</v>
      </c>
      <c r="E5526">
        <v>945</v>
      </c>
      <c r="F5526">
        <v>1894.179894179894</v>
      </c>
      <c r="G5526" t="s">
        <v>4073</v>
      </c>
      <c r="H5526" s="2" t="s">
        <v>9370</v>
      </c>
      <c r="J5526" t="s">
        <v>4073</v>
      </c>
    </row>
    <row r="5527" spans="1:10">
      <c r="A5527" t="s">
        <v>972</v>
      </c>
      <c r="B5527" t="s">
        <v>618</v>
      </c>
      <c r="C5527" t="s">
        <v>4070</v>
      </c>
      <c r="D5527">
        <v>2950000</v>
      </c>
      <c r="E5527">
        <v>1021</v>
      </c>
      <c r="F5527">
        <v>2889.324191968658</v>
      </c>
      <c r="G5527" t="s">
        <v>4073</v>
      </c>
      <c r="H5527" s="2" t="s">
        <v>9371</v>
      </c>
      <c r="J5527" t="s">
        <v>4073</v>
      </c>
    </row>
    <row r="5528" spans="1:10">
      <c r="A5528" t="s">
        <v>141</v>
      </c>
      <c r="B5528" t="s">
        <v>141</v>
      </c>
      <c r="C5528" t="s">
        <v>4070</v>
      </c>
      <c r="D5528">
        <v>8990000</v>
      </c>
      <c r="E5528">
        <v>2389</v>
      </c>
      <c r="F5528">
        <v>3763.080786940142</v>
      </c>
      <c r="G5528" t="s">
        <v>4073</v>
      </c>
      <c r="H5528" s="2" t="s">
        <v>9372</v>
      </c>
      <c r="J5528" t="s">
        <v>4073</v>
      </c>
    </row>
    <row r="5529" spans="1:10">
      <c r="A5529" t="s">
        <v>1618</v>
      </c>
      <c r="B5529" t="s">
        <v>1098</v>
      </c>
      <c r="C5529" t="s">
        <v>4072</v>
      </c>
      <c r="D5529">
        <v>3073900</v>
      </c>
      <c r="E5529">
        <v>1042</v>
      </c>
      <c r="F5529">
        <v>2950</v>
      </c>
      <c r="G5529" t="s">
        <v>4073</v>
      </c>
      <c r="H5529" s="2" t="s">
        <v>9373</v>
      </c>
      <c r="J5529" t="s">
        <v>4073</v>
      </c>
    </row>
    <row r="5530" spans="1:10">
      <c r="A5530" t="s">
        <v>940</v>
      </c>
      <c r="B5530" t="s">
        <v>854</v>
      </c>
      <c r="C5530" t="s">
        <v>4061</v>
      </c>
      <c r="D5530">
        <v>3106350</v>
      </c>
      <c r="E5530">
        <v>1053</v>
      </c>
      <c r="F5530">
        <v>2950</v>
      </c>
      <c r="G5530" t="s">
        <v>4073</v>
      </c>
      <c r="H5530" s="2" t="s">
        <v>9374</v>
      </c>
      <c r="J5530" t="s">
        <v>4073</v>
      </c>
    </row>
    <row r="5531" spans="1:10">
      <c r="A5531" t="s">
        <v>940</v>
      </c>
      <c r="B5531" t="s">
        <v>854</v>
      </c>
      <c r="C5531" t="s">
        <v>4061</v>
      </c>
      <c r="D5531">
        <v>3106350</v>
      </c>
      <c r="E5531">
        <v>1053</v>
      </c>
      <c r="F5531">
        <v>2950</v>
      </c>
      <c r="G5531" t="s">
        <v>4073</v>
      </c>
      <c r="H5531" s="2" t="s">
        <v>9374</v>
      </c>
      <c r="J5531" t="s">
        <v>4073</v>
      </c>
    </row>
    <row r="5532" spans="1:10">
      <c r="A5532" t="s">
        <v>940</v>
      </c>
      <c r="B5532" t="s">
        <v>854</v>
      </c>
      <c r="C5532" t="s">
        <v>4061</v>
      </c>
      <c r="D5532">
        <v>3106350</v>
      </c>
      <c r="E5532">
        <v>1053</v>
      </c>
      <c r="F5532">
        <v>2950</v>
      </c>
      <c r="G5532" t="s">
        <v>4073</v>
      </c>
      <c r="H5532" s="2" t="s">
        <v>9374</v>
      </c>
      <c r="J5532" t="s">
        <v>4073</v>
      </c>
    </row>
    <row r="5533" spans="1:10">
      <c r="A5533" t="s">
        <v>940</v>
      </c>
      <c r="B5533" t="s">
        <v>854</v>
      </c>
      <c r="C5533" t="s">
        <v>4061</v>
      </c>
      <c r="D5533">
        <v>3106350</v>
      </c>
      <c r="E5533">
        <v>1053</v>
      </c>
      <c r="F5533">
        <v>2950</v>
      </c>
      <c r="G5533" t="s">
        <v>4073</v>
      </c>
      <c r="H5533" s="2" t="s">
        <v>9374</v>
      </c>
      <c r="J5533" t="s">
        <v>4073</v>
      </c>
    </row>
    <row r="5534" spans="1:10">
      <c r="A5534" t="s">
        <v>727</v>
      </c>
      <c r="B5534" t="s">
        <v>727</v>
      </c>
      <c r="C5534" t="s">
        <v>4072</v>
      </c>
      <c r="D5534">
        <v>4799000</v>
      </c>
      <c r="E5534">
        <v>813</v>
      </c>
      <c r="F5534">
        <v>5902.829028290283</v>
      </c>
      <c r="G5534" t="s">
        <v>4073</v>
      </c>
      <c r="H5534" s="2" t="s">
        <v>9375</v>
      </c>
      <c r="J5534" t="s">
        <v>4073</v>
      </c>
    </row>
    <row r="5535" spans="1:10">
      <c r="A5535" t="s">
        <v>235</v>
      </c>
      <c r="B5535" t="s">
        <v>208</v>
      </c>
      <c r="C5535" t="s">
        <v>4069</v>
      </c>
      <c r="D5535">
        <v>6814600</v>
      </c>
      <c r="E5535">
        <v>1855</v>
      </c>
      <c r="F5535">
        <v>3673.638814016173</v>
      </c>
      <c r="G5535" t="s">
        <v>4073</v>
      </c>
      <c r="H5535" s="2" t="s">
        <v>9376</v>
      </c>
      <c r="J5535" t="s">
        <v>4073</v>
      </c>
    </row>
    <row r="5536" spans="1:10">
      <c r="A5536" t="s">
        <v>727</v>
      </c>
      <c r="B5536" t="s">
        <v>727</v>
      </c>
      <c r="C5536" t="s">
        <v>4072</v>
      </c>
      <c r="D5536">
        <v>4416012</v>
      </c>
      <c r="E5536">
        <v>1116</v>
      </c>
      <c r="F5536">
        <v>3957</v>
      </c>
      <c r="G5536" t="s">
        <v>4073</v>
      </c>
      <c r="H5536" s="2" t="s">
        <v>9377</v>
      </c>
      <c r="J5536" t="s">
        <v>4073</v>
      </c>
    </row>
    <row r="5537" spans="1:10">
      <c r="A5537" t="s">
        <v>1098</v>
      </c>
      <c r="B5537" t="s">
        <v>1098</v>
      </c>
      <c r="C5537" t="s">
        <v>4072</v>
      </c>
      <c r="D5537">
        <v>2200000</v>
      </c>
      <c r="E5537">
        <v>1386</v>
      </c>
      <c r="F5537">
        <v>1587.301587301587</v>
      </c>
      <c r="G5537" t="s">
        <v>4073</v>
      </c>
      <c r="H5537" s="2" t="s">
        <v>9378</v>
      </c>
      <c r="J5537" t="s">
        <v>4073</v>
      </c>
    </row>
    <row r="5538" spans="1:10">
      <c r="A5538" t="s">
        <v>2251</v>
      </c>
      <c r="B5538" t="s">
        <v>727</v>
      </c>
      <c r="C5538" t="s">
        <v>4072</v>
      </c>
      <c r="D5538">
        <v>2390000</v>
      </c>
      <c r="E5538">
        <v>798</v>
      </c>
      <c r="F5538">
        <v>2994.987468671679</v>
      </c>
      <c r="G5538" t="s">
        <v>4073</v>
      </c>
      <c r="H5538" s="2" t="s">
        <v>9379</v>
      </c>
      <c r="J5538" t="s">
        <v>4073</v>
      </c>
    </row>
    <row r="5539" spans="1:10">
      <c r="A5539" t="s">
        <v>2252</v>
      </c>
      <c r="B5539" t="s">
        <v>19</v>
      </c>
      <c r="C5539" t="s">
        <v>4064</v>
      </c>
      <c r="D5539">
        <v>250000</v>
      </c>
      <c r="E5539">
        <v>1450</v>
      </c>
      <c r="F5539">
        <v>172.4137931034483</v>
      </c>
      <c r="G5539" t="s">
        <v>4077</v>
      </c>
      <c r="H5539" s="2" t="s">
        <v>9380</v>
      </c>
      <c r="J5539" t="s">
        <v>4077</v>
      </c>
    </row>
    <row r="5540" spans="1:10">
      <c r="A5540" t="s">
        <v>125</v>
      </c>
      <c r="B5540" t="s">
        <v>51</v>
      </c>
      <c r="C5540" t="s">
        <v>4065</v>
      </c>
      <c r="D5540">
        <v>1290000</v>
      </c>
      <c r="E5540">
        <v>708</v>
      </c>
      <c r="F5540">
        <v>1822.033898305085</v>
      </c>
      <c r="G5540" t="s">
        <v>4073</v>
      </c>
      <c r="H5540" s="2" t="s">
        <v>9381</v>
      </c>
      <c r="J5540" t="s">
        <v>4073</v>
      </c>
    </row>
    <row r="5541" spans="1:10">
      <c r="A5541" t="s">
        <v>1239</v>
      </c>
      <c r="B5541" t="s">
        <v>121</v>
      </c>
      <c r="C5541" t="s">
        <v>4067</v>
      </c>
      <c r="D5541">
        <v>3400000</v>
      </c>
      <c r="E5541">
        <v>1589</v>
      </c>
      <c r="F5541">
        <v>2139.710509754563</v>
      </c>
      <c r="G5541" t="s">
        <v>4073</v>
      </c>
      <c r="H5541" s="2" t="s">
        <v>9382</v>
      </c>
      <c r="J5541" t="s">
        <v>4073</v>
      </c>
    </row>
    <row r="5542" spans="1:10">
      <c r="A5542" t="s">
        <v>1495</v>
      </c>
      <c r="B5542" t="s">
        <v>885</v>
      </c>
      <c r="C5542" t="s">
        <v>4061</v>
      </c>
      <c r="D5542">
        <v>1500000</v>
      </c>
      <c r="E5542">
        <v>908</v>
      </c>
      <c r="F5542">
        <v>1651.982378854625</v>
      </c>
      <c r="G5542" t="s">
        <v>4073</v>
      </c>
      <c r="H5542" s="2" t="s">
        <v>9383</v>
      </c>
      <c r="J5542" t="s">
        <v>4073</v>
      </c>
    </row>
    <row r="5543" spans="1:10">
      <c r="A5543" t="s">
        <v>1495</v>
      </c>
      <c r="B5543" t="s">
        <v>885</v>
      </c>
      <c r="C5543" t="s">
        <v>4061</v>
      </c>
      <c r="D5543">
        <v>1500000</v>
      </c>
      <c r="E5543">
        <v>897</v>
      </c>
      <c r="F5543">
        <v>1672.240802675585</v>
      </c>
      <c r="G5543" t="s">
        <v>4073</v>
      </c>
      <c r="H5543" s="2" t="s">
        <v>9384</v>
      </c>
      <c r="J5543" t="s">
        <v>4073</v>
      </c>
    </row>
    <row r="5544" spans="1:10">
      <c r="A5544" t="s">
        <v>924</v>
      </c>
      <c r="B5544" t="s">
        <v>590</v>
      </c>
      <c r="C5544" t="s">
        <v>4064</v>
      </c>
      <c r="D5544">
        <v>10990000</v>
      </c>
      <c r="E5544">
        <v>4666</v>
      </c>
      <c r="F5544">
        <v>2355.33647663952</v>
      </c>
      <c r="G5544" t="s">
        <v>4073</v>
      </c>
      <c r="H5544" s="2" t="s">
        <v>9385</v>
      </c>
      <c r="J5544" t="s">
        <v>4073</v>
      </c>
    </row>
    <row r="5545" spans="1:10">
      <c r="A5545" t="s">
        <v>1495</v>
      </c>
      <c r="B5545" t="s">
        <v>885</v>
      </c>
      <c r="C5545" t="s">
        <v>4061</v>
      </c>
      <c r="D5545">
        <v>1500000</v>
      </c>
      <c r="E5545">
        <v>808</v>
      </c>
      <c r="F5545">
        <v>1856.435643564356</v>
      </c>
      <c r="G5545" t="s">
        <v>4073</v>
      </c>
      <c r="H5545" s="2" t="s">
        <v>9386</v>
      </c>
      <c r="J5545" t="s">
        <v>4073</v>
      </c>
    </row>
    <row r="5546" spans="1:10">
      <c r="A5546" t="s">
        <v>286</v>
      </c>
      <c r="B5546" t="s">
        <v>1891</v>
      </c>
      <c r="C5546" t="s">
        <v>4070</v>
      </c>
      <c r="D5546">
        <v>12200000</v>
      </c>
      <c r="E5546">
        <v>6106</v>
      </c>
      <c r="F5546">
        <v>1998.034719947593</v>
      </c>
      <c r="G5546" t="s">
        <v>4073</v>
      </c>
      <c r="H5546" s="2" t="s">
        <v>9387</v>
      </c>
      <c r="J5546" t="s">
        <v>4073</v>
      </c>
    </row>
    <row r="5547" spans="1:10">
      <c r="A5547" t="s">
        <v>42</v>
      </c>
      <c r="B5547" t="s">
        <v>141</v>
      </c>
      <c r="C5547" t="s">
        <v>4070</v>
      </c>
      <c r="D5547">
        <v>10900000</v>
      </c>
      <c r="E5547">
        <v>8920</v>
      </c>
      <c r="F5547">
        <v>1221.973094170404</v>
      </c>
      <c r="G5547" t="s">
        <v>4073</v>
      </c>
      <c r="H5547" s="2" t="s">
        <v>9388</v>
      </c>
      <c r="J5547" t="s">
        <v>4073</v>
      </c>
    </row>
    <row r="5548" spans="1:10">
      <c r="A5548" t="s">
        <v>2253</v>
      </c>
      <c r="B5548" t="s">
        <v>50</v>
      </c>
      <c r="C5548" t="s">
        <v>4064</v>
      </c>
      <c r="D5548">
        <v>18100</v>
      </c>
      <c r="E5548">
        <v>181</v>
      </c>
      <c r="F5548">
        <v>100</v>
      </c>
      <c r="G5548" t="s">
        <v>4074</v>
      </c>
      <c r="H5548" s="2" t="s">
        <v>9389</v>
      </c>
      <c r="J5548" t="s">
        <v>4074</v>
      </c>
    </row>
    <row r="5549" spans="1:10">
      <c r="A5549" t="s">
        <v>1674</v>
      </c>
      <c r="B5549" t="s">
        <v>423</v>
      </c>
      <c r="C5549" t="s">
        <v>4064</v>
      </c>
      <c r="D5549">
        <v>4250000</v>
      </c>
      <c r="E5549">
        <v>1907</v>
      </c>
      <c r="F5549">
        <v>2228.631358154169</v>
      </c>
      <c r="G5549" t="s">
        <v>4073</v>
      </c>
      <c r="H5549" s="2" t="s">
        <v>9390</v>
      </c>
      <c r="J5549" t="s">
        <v>4073</v>
      </c>
    </row>
    <row r="5550" spans="1:10">
      <c r="A5550" t="s">
        <v>124</v>
      </c>
      <c r="B5550" t="s">
        <v>4058</v>
      </c>
      <c r="C5550" t="s">
        <v>4066</v>
      </c>
      <c r="D5550">
        <v>3290000</v>
      </c>
      <c r="E5550">
        <v>1326</v>
      </c>
      <c r="F5550">
        <v>2481.146304675716</v>
      </c>
      <c r="G5550" t="s">
        <v>4073</v>
      </c>
      <c r="H5550" s="2" t="s">
        <v>9391</v>
      </c>
      <c r="J5550" t="s">
        <v>4073</v>
      </c>
    </row>
    <row r="5551" spans="1:10">
      <c r="A5551" t="s">
        <v>1453</v>
      </c>
      <c r="B5551" t="s">
        <v>50</v>
      </c>
      <c r="C5551" t="s">
        <v>4064</v>
      </c>
      <c r="D5551">
        <v>6800</v>
      </c>
      <c r="E5551">
        <v>68</v>
      </c>
      <c r="F5551">
        <v>100</v>
      </c>
      <c r="G5551" t="s">
        <v>4074</v>
      </c>
      <c r="H5551" s="2" t="s">
        <v>9392</v>
      </c>
      <c r="J5551" t="s">
        <v>4074</v>
      </c>
    </row>
    <row r="5552" spans="1:10">
      <c r="A5552" t="s">
        <v>1918</v>
      </c>
      <c r="B5552" t="s">
        <v>4042</v>
      </c>
      <c r="C5552" t="s">
        <v>4065</v>
      </c>
      <c r="D5552">
        <v>7300000</v>
      </c>
      <c r="E5552">
        <v>1928</v>
      </c>
      <c r="F5552">
        <v>3786.307053941909</v>
      </c>
      <c r="G5552" t="s">
        <v>4073</v>
      </c>
      <c r="H5552" s="2" t="s">
        <v>9393</v>
      </c>
      <c r="J5552" t="s">
        <v>4073</v>
      </c>
    </row>
    <row r="5553" spans="1:10">
      <c r="A5553" t="s">
        <v>1746</v>
      </c>
      <c r="B5553" t="s">
        <v>503</v>
      </c>
      <c r="C5553" t="s">
        <v>4060</v>
      </c>
      <c r="D5553">
        <v>1690000</v>
      </c>
      <c r="E5553">
        <v>6984</v>
      </c>
      <c r="F5553">
        <v>241.9816723940435</v>
      </c>
      <c r="G5553" t="s">
        <v>4074</v>
      </c>
      <c r="H5553" s="2" t="s">
        <v>9394</v>
      </c>
      <c r="J5553" t="s">
        <v>4074</v>
      </c>
    </row>
    <row r="5554" spans="1:10">
      <c r="A5554" t="s">
        <v>1746</v>
      </c>
      <c r="B5554" t="s">
        <v>2621</v>
      </c>
      <c r="C5554" t="s">
        <v>4060</v>
      </c>
      <c r="D5554">
        <v>1690000</v>
      </c>
      <c r="E5554">
        <v>6984</v>
      </c>
      <c r="F5554">
        <v>241.9816723940435</v>
      </c>
      <c r="G5554" t="s">
        <v>4074</v>
      </c>
      <c r="H5554" s="2" t="s">
        <v>9394</v>
      </c>
      <c r="J5554" t="s">
        <v>4074</v>
      </c>
    </row>
    <row r="5555" spans="1:10">
      <c r="A5555" t="s">
        <v>1746</v>
      </c>
      <c r="B5555" t="s">
        <v>121</v>
      </c>
      <c r="C5555" t="s">
        <v>4067</v>
      </c>
      <c r="D5555">
        <v>1690000</v>
      </c>
      <c r="E5555">
        <v>6984</v>
      </c>
      <c r="F5555">
        <v>241.9816723940435</v>
      </c>
      <c r="G5555" t="s">
        <v>4074</v>
      </c>
      <c r="H5555" s="2" t="s">
        <v>9394</v>
      </c>
      <c r="J5555" t="s">
        <v>4074</v>
      </c>
    </row>
    <row r="5556" spans="1:10">
      <c r="A5556" t="s">
        <v>853</v>
      </c>
      <c r="B5556" t="s">
        <v>197</v>
      </c>
      <c r="C5556" t="s">
        <v>4067</v>
      </c>
      <c r="D5556">
        <v>1199000</v>
      </c>
      <c r="E5556">
        <v>1391</v>
      </c>
      <c r="F5556">
        <v>861.9698058950395</v>
      </c>
      <c r="G5556" t="s">
        <v>4073</v>
      </c>
      <c r="H5556" s="2" t="s">
        <v>9395</v>
      </c>
      <c r="J5556" t="s">
        <v>4073</v>
      </c>
    </row>
    <row r="5557" spans="1:10">
      <c r="A5557" t="s">
        <v>2254</v>
      </c>
      <c r="B5557" t="s">
        <v>885</v>
      </c>
      <c r="C5557" t="s">
        <v>4061</v>
      </c>
      <c r="D5557">
        <v>3998000</v>
      </c>
      <c r="E5557">
        <v>1252</v>
      </c>
      <c r="F5557">
        <v>3193.290734824281</v>
      </c>
      <c r="G5557" t="s">
        <v>4073</v>
      </c>
      <c r="H5557" s="2" t="s">
        <v>9396</v>
      </c>
      <c r="J5557" t="s">
        <v>4073</v>
      </c>
    </row>
    <row r="5558" spans="1:10">
      <c r="A5558" t="s">
        <v>107</v>
      </c>
      <c r="B5558" t="s">
        <v>107</v>
      </c>
      <c r="C5558" t="s">
        <v>4066</v>
      </c>
      <c r="D5558">
        <v>786942</v>
      </c>
      <c r="E5558">
        <v>29146</v>
      </c>
      <c r="F5558">
        <v>27</v>
      </c>
      <c r="G5558" t="s">
        <v>4078</v>
      </c>
      <c r="H5558" s="2" t="s">
        <v>9397</v>
      </c>
      <c r="J5558" t="s">
        <v>4078</v>
      </c>
    </row>
    <row r="5559" spans="1:10">
      <c r="A5559" t="s">
        <v>18</v>
      </c>
      <c r="B5559" t="s">
        <v>4057</v>
      </c>
      <c r="C5559" t="s">
        <v>4065</v>
      </c>
      <c r="D5559">
        <v>113256</v>
      </c>
      <c r="E5559">
        <v>666</v>
      </c>
      <c r="F5559">
        <v>170.0540540540541</v>
      </c>
      <c r="G5559" t="s">
        <v>4074</v>
      </c>
      <c r="H5559" s="2" t="s">
        <v>9398</v>
      </c>
      <c r="J5559" t="s">
        <v>4074</v>
      </c>
    </row>
    <row r="5560" spans="1:10">
      <c r="A5560" t="s">
        <v>1419</v>
      </c>
      <c r="B5560" t="s">
        <v>135</v>
      </c>
      <c r="C5560" t="s">
        <v>4068</v>
      </c>
      <c r="D5560">
        <v>8760371</v>
      </c>
      <c r="E5560">
        <v>21419</v>
      </c>
      <c r="F5560">
        <v>409</v>
      </c>
      <c r="G5560" t="s">
        <v>4073</v>
      </c>
      <c r="H5560" s="2" t="s">
        <v>9399</v>
      </c>
      <c r="J5560" t="s">
        <v>4073</v>
      </c>
    </row>
    <row r="5561" spans="1:10">
      <c r="A5561" t="s">
        <v>25</v>
      </c>
      <c r="B5561" t="s">
        <v>4039</v>
      </c>
      <c r="C5561" t="s">
        <v>4039</v>
      </c>
      <c r="D5561">
        <v>13990000</v>
      </c>
      <c r="E5561">
        <v>902</v>
      </c>
      <c r="F5561">
        <v>15509.977827051</v>
      </c>
      <c r="G5561" t="s">
        <v>4073</v>
      </c>
      <c r="H5561" s="2" t="s">
        <v>9400</v>
      </c>
      <c r="J5561" t="s">
        <v>4073</v>
      </c>
    </row>
    <row r="5562" spans="1:10">
      <c r="A5562" t="s">
        <v>1967</v>
      </c>
      <c r="B5562" t="s">
        <v>942</v>
      </c>
      <c r="C5562" t="s">
        <v>4062</v>
      </c>
      <c r="D5562">
        <v>2000000</v>
      </c>
      <c r="E5562">
        <v>1547</v>
      </c>
      <c r="F5562">
        <v>1292.824822236587</v>
      </c>
      <c r="G5562" t="s">
        <v>4077</v>
      </c>
      <c r="H5562" s="2" t="s">
        <v>9401</v>
      </c>
      <c r="J5562" t="s">
        <v>4077</v>
      </c>
    </row>
    <row r="5563" spans="1:10">
      <c r="A5563" t="s">
        <v>214</v>
      </c>
      <c r="B5563" t="s">
        <v>141</v>
      </c>
      <c r="C5563" t="s">
        <v>4070</v>
      </c>
      <c r="D5563">
        <v>7971300</v>
      </c>
      <c r="E5563">
        <v>4689</v>
      </c>
      <c r="F5563">
        <v>1700</v>
      </c>
      <c r="G5563" t="s">
        <v>4073</v>
      </c>
      <c r="H5563" s="2" t="s">
        <v>9402</v>
      </c>
      <c r="J5563" t="s">
        <v>4073</v>
      </c>
    </row>
    <row r="5564" spans="1:10">
      <c r="A5564" t="s">
        <v>18</v>
      </c>
      <c r="B5564" t="s">
        <v>4057</v>
      </c>
      <c r="C5564" t="s">
        <v>4065</v>
      </c>
      <c r="D5564">
        <v>107108</v>
      </c>
      <c r="E5564">
        <v>892</v>
      </c>
      <c r="F5564">
        <v>120.0762331838565</v>
      </c>
      <c r="G5564" t="s">
        <v>4078</v>
      </c>
      <c r="H5564" s="2" t="s">
        <v>9403</v>
      </c>
      <c r="J5564" t="s">
        <v>4078</v>
      </c>
    </row>
    <row r="5565" spans="1:10">
      <c r="A5565" t="s">
        <v>2255</v>
      </c>
      <c r="B5565" t="s">
        <v>4048</v>
      </c>
      <c r="C5565" t="s">
        <v>4071</v>
      </c>
      <c r="D5565">
        <v>1749000</v>
      </c>
      <c r="E5565">
        <v>2215</v>
      </c>
      <c r="F5565">
        <v>789.6162528216704</v>
      </c>
      <c r="G5565" t="s">
        <v>4073</v>
      </c>
      <c r="H5565" s="2" t="s">
        <v>9404</v>
      </c>
      <c r="J5565" t="s">
        <v>4073</v>
      </c>
    </row>
    <row r="5566" spans="1:10">
      <c r="A5566" t="s">
        <v>524</v>
      </c>
      <c r="B5566" t="s">
        <v>145</v>
      </c>
      <c r="C5566" t="s">
        <v>4069</v>
      </c>
      <c r="D5566">
        <v>3555000</v>
      </c>
      <c r="E5566">
        <v>2370</v>
      </c>
      <c r="F5566">
        <v>1500</v>
      </c>
      <c r="G5566" t="s">
        <v>4073</v>
      </c>
      <c r="H5566" s="2" t="s">
        <v>9405</v>
      </c>
      <c r="J5566" t="s">
        <v>4073</v>
      </c>
    </row>
    <row r="5567" spans="1:10">
      <c r="A5567" t="s">
        <v>2256</v>
      </c>
      <c r="B5567" t="s">
        <v>145</v>
      </c>
      <c r="C5567" t="s">
        <v>4069</v>
      </c>
      <c r="D5567">
        <v>1990000</v>
      </c>
      <c r="E5567">
        <v>645</v>
      </c>
      <c r="F5567">
        <v>3085.271317829458</v>
      </c>
      <c r="G5567" t="s">
        <v>4073</v>
      </c>
      <c r="H5567" s="2" t="s">
        <v>9406</v>
      </c>
      <c r="J5567" t="s">
        <v>4073</v>
      </c>
    </row>
    <row r="5568" spans="1:10">
      <c r="A5568" t="s">
        <v>405</v>
      </c>
      <c r="B5568" t="s">
        <v>4056</v>
      </c>
      <c r="C5568" t="s">
        <v>4067</v>
      </c>
      <c r="D5568">
        <v>45066000</v>
      </c>
      <c r="E5568">
        <v>12180</v>
      </c>
      <c r="F5568">
        <v>3700</v>
      </c>
      <c r="G5568" t="s">
        <v>4079</v>
      </c>
      <c r="H5568" s="2" t="s">
        <v>9407</v>
      </c>
      <c r="J5568" t="s">
        <v>4079</v>
      </c>
    </row>
    <row r="5569" spans="1:10">
      <c r="A5569" t="s">
        <v>1271</v>
      </c>
      <c r="B5569" t="s">
        <v>19</v>
      </c>
      <c r="C5569" t="s">
        <v>4064</v>
      </c>
      <c r="D5569">
        <v>1990000</v>
      </c>
      <c r="E5569">
        <v>978</v>
      </c>
      <c r="F5569">
        <v>2034.764826175869</v>
      </c>
      <c r="G5569" t="s">
        <v>4073</v>
      </c>
      <c r="H5569" s="2" t="s">
        <v>9408</v>
      </c>
      <c r="J5569" t="s">
        <v>4073</v>
      </c>
    </row>
    <row r="5570" spans="1:10">
      <c r="A5570" t="s">
        <v>618</v>
      </c>
      <c r="B5570" t="s">
        <v>618</v>
      </c>
      <c r="C5570" t="s">
        <v>4070</v>
      </c>
      <c r="D5570">
        <v>4785500</v>
      </c>
      <c r="E5570">
        <v>9571</v>
      </c>
      <c r="F5570">
        <v>500</v>
      </c>
      <c r="G5570" t="s">
        <v>4075</v>
      </c>
      <c r="H5570" s="2" t="s">
        <v>9409</v>
      </c>
      <c r="J5570" t="s">
        <v>4075</v>
      </c>
    </row>
    <row r="5571" spans="1:10">
      <c r="A5571" t="s">
        <v>60</v>
      </c>
      <c r="B5571" t="s">
        <v>4041</v>
      </c>
      <c r="C5571" t="s">
        <v>4064</v>
      </c>
      <c r="D5571">
        <v>6000000</v>
      </c>
      <c r="E5571">
        <v>6746</v>
      </c>
      <c r="F5571">
        <v>889.4159501927068</v>
      </c>
      <c r="G5571" t="s">
        <v>4074</v>
      </c>
      <c r="H5571" s="2" t="s">
        <v>9410</v>
      </c>
      <c r="J5571" t="s">
        <v>4074</v>
      </c>
    </row>
    <row r="5572" spans="1:10">
      <c r="A5572" t="s">
        <v>2257</v>
      </c>
      <c r="B5572" t="s">
        <v>3436</v>
      </c>
      <c r="C5572" t="s">
        <v>4066</v>
      </c>
      <c r="D5572">
        <v>1065000</v>
      </c>
      <c r="E5572">
        <v>1337</v>
      </c>
      <c r="F5572">
        <v>796.5594614809274</v>
      </c>
      <c r="G5572" t="s">
        <v>4073</v>
      </c>
      <c r="H5572" s="2" t="s">
        <v>9411</v>
      </c>
      <c r="J5572" t="s">
        <v>4073</v>
      </c>
    </row>
    <row r="5573" spans="1:10">
      <c r="A5573" t="s">
        <v>167</v>
      </c>
      <c r="B5573" t="s">
        <v>503</v>
      </c>
      <c r="C5573" t="s">
        <v>4060</v>
      </c>
      <c r="D5573">
        <v>370000</v>
      </c>
      <c r="E5573">
        <v>130</v>
      </c>
      <c r="F5573">
        <v>2846.153846153846</v>
      </c>
      <c r="G5573" t="s">
        <v>4077</v>
      </c>
      <c r="H5573" s="2" t="s">
        <v>9412</v>
      </c>
      <c r="J5573" t="s">
        <v>4077</v>
      </c>
    </row>
    <row r="5574" spans="1:10">
      <c r="A5574" t="s">
        <v>1477</v>
      </c>
      <c r="B5574" t="s">
        <v>3436</v>
      </c>
      <c r="C5574" t="s">
        <v>4066</v>
      </c>
      <c r="D5574">
        <v>624000</v>
      </c>
      <c r="E5574">
        <v>487</v>
      </c>
      <c r="F5574">
        <v>1281.314168377823</v>
      </c>
      <c r="G5574" t="s">
        <v>4077</v>
      </c>
      <c r="H5574" s="2" t="s">
        <v>9413</v>
      </c>
      <c r="J5574" t="s">
        <v>4077</v>
      </c>
    </row>
    <row r="5575" spans="1:10">
      <c r="A5575" t="s">
        <v>2258</v>
      </c>
      <c r="B5575" t="s">
        <v>4048</v>
      </c>
      <c r="C5575" t="s">
        <v>4071</v>
      </c>
      <c r="D5575">
        <v>539000</v>
      </c>
      <c r="E5575">
        <v>609</v>
      </c>
      <c r="F5575">
        <v>885.0574712643678</v>
      </c>
      <c r="G5575" t="s">
        <v>4073</v>
      </c>
      <c r="H5575" s="2" t="s">
        <v>9414</v>
      </c>
      <c r="J5575" t="s">
        <v>4073</v>
      </c>
    </row>
    <row r="5576" spans="1:10">
      <c r="A5576" t="s">
        <v>1479</v>
      </c>
      <c r="B5576" t="s">
        <v>30</v>
      </c>
      <c r="C5576" t="s">
        <v>4066</v>
      </c>
      <c r="D5576">
        <v>1880000</v>
      </c>
      <c r="E5576">
        <v>1004</v>
      </c>
      <c r="F5576">
        <v>1872.509960159363</v>
      </c>
      <c r="G5576" t="s">
        <v>4073</v>
      </c>
      <c r="H5576" s="2" t="s">
        <v>9415</v>
      </c>
      <c r="J5576" t="s">
        <v>4073</v>
      </c>
    </row>
    <row r="5577" spans="1:10">
      <c r="A5577" t="s">
        <v>1479</v>
      </c>
      <c r="B5577" t="s">
        <v>30</v>
      </c>
      <c r="C5577" t="s">
        <v>4066</v>
      </c>
      <c r="D5577">
        <v>2650000</v>
      </c>
      <c r="E5577">
        <v>1005</v>
      </c>
      <c r="F5577">
        <v>2636.81592039801</v>
      </c>
      <c r="G5577" t="s">
        <v>4073</v>
      </c>
      <c r="H5577" s="2" t="s">
        <v>9416</v>
      </c>
      <c r="J5577" t="s">
        <v>4073</v>
      </c>
    </row>
    <row r="5578" spans="1:10">
      <c r="A5578" t="s">
        <v>1479</v>
      </c>
      <c r="B5578" t="s">
        <v>30</v>
      </c>
      <c r="C5578" t="s">
        <v>4066</v>
      </c>
      <c r="D5578">
        <v>2333000</v>
      </c>
      <c r="E5578">
        <v>1011</v>
      </c>
      <c r="F5578">
        <v>2307.616221562809</v>
      </c>
      <c r="G5578" t="s">
        <v>4073</v>
      </c>
      <c r="H5578" s="2" t="s">
        <v>9417</v>
      </c>
      <c r="J5578" t="s">
        <v>4073</v>
      </c>
    </row>
    <row r="5579" spans="1:10">
      <c r="A5579" t="s">
        <v>534</v>
      </c>
      <c r="B5579" t="s">
        <v>534</v>
      </c>
      <c r="C5579" t="s">
        <v>4068</v>
      </c>
      <c r="D5579">
        <v>2790000</v>
      </c>
      <c r="E5579">
        <v>717</v>
      </c>
      <c r="F5579">
        <v>3891.213389121339</v>
      </c>
      <c r="G5579" t="s">
        <v>4073</v>
      </c>
      <c r="H5579" s="2" t="s">
        <v>9418</v>
      </c>
      <c r="J5579" t="s">
        <v>4073</v>
      </c>
    </row>
    <row r="5580" spans="1:10">
      <c r="A5580" t="s">
        <v>2259</v>
      </c>
      <c r="B5580" t="s">
        <v>2930</v>
      </c>
      <c r="C5580" t="s">
        <v>4069</v>
      </c>
      <c r="D5580">
        <v>6850000</v>
      </c>
      <c r="E5580">
        <v>766</v>
      </c>
      <c r="F5580">
        <v>8942.558746736293</v>
      </c>
      <c r="G5580" t="s">
        <v>4073</v>
      </c>
      <c r="H5580" s="2" t="s">
        <v>9419</v>
      </c>
      <c r="J5580" t="s">
        <v>4073</v>
      </c>
    </row>
    <row r="5581" spans="1:10">
      <c r="A5581" t="s">
        <v>1855</v>
      </c>
      <c r="B5581" t="s">
        <v>735</v>
      </c>
      <c r="C5581" t="s">
        <v>4065</v>
      </c>
      <c r="D5581">
        <v>1089000</v>
      </c>
      <c r="E5581">
        <v>30409</v>
      </c>
      <c r="F5581">
        <v>35.81176625341182</v>
      </c>
      <c r="G5581" t="s">
        <v>4074</v>
      </c>
      <c r="H5581" s="2" t="s">
        <v>9420</v>
      </c>
      <c r="J5581" t="s">
        <v>4074</v>
      </c>
    </row>
    <row r="5582" spans="1:10">
      <c r="A5582" t="s">
        <v>2260</v>
      </c>
      <c r="B5582" t="s">
        <v>371</v>
      </c>
      <c r="C5582" t="s">
        <v>4063</v>
      </c>
      <c r="D5582">
        <v>1305000</v>
      </c>
      <c r="E5582">
        <v>814</v>
      </c>
      <c r="F5582">
        <v>1603.194103194103</v>
      </c>
      <c r="G5582" t="s">
        <v>4073</v>
      </c>
      <c r="H5582" s="2" t="s">
        <v>9421</v>
      </c>
      <c r="J5582" t="s">
        <v>4073</v>
      </c>
    </row>
    <row r="5583" spans="1:10">
      <c r="A5583" t="s">
        <v>821</v>
      </c>
      <c r="B5583" t="s">
        <v>821</v>
      </c>
      <c r="C5583" t="s">
        <v>4066</v>
      </c>
      <c r="D5583">
        <v>960000</v>
      </c>
      <c r="E5583">
        <v>809</v>
      </c>
      <c r="F5583">
        <v>1186.650185414092</v>
      </c>
      <c r="G5583" t="s">
        <v>4073</v>
      </c>
      <c r="H5583" s="2" t="s">
        <v>9422</v>
      </c>
      <c r="J5583" t="s">
        <v>4073</v>
      </c>
    </row>
    <row r="5584" spans="1:10">
      <c r="A5584" t="s">
        <v>411</v>
      </c>
      <c r="B5584" t="s">
        <v>923</v>
      </c>
      <c r="C5584" t="s">
        <v>4062</v>
      </c>
      <c r="D5584">
        <v>850000</v>
      </c>
      <c r="E5584">
        <v>497</v>
      </c>
      <c r="F5584">
        <v>1710.261569416499</v>
      </c>
      <c r="G5584" t="s">
        <v>4077</v>
      </c>
      <c r="H5584" s="2" t="s">
        <v>9423</v>
      </c>
      <c r="J5584" t="s">
        <v>4077</v>
      </c>
    </row>
    <row r="5585" spans="1:10">
      <c r="A5585" t="s">
        <v>2078</v>
      </c>
      <c r="B5585" t="s">
        <v>4044</v>
      </c>
      <c r="C5585" t="s">
        <v>4070</v>
      </c>
      <c r="D5585">
        <v>238000</v>
      </c>
      <c r="E5585">
        <v>6790</v>
      </c>
      <c r="F5585">
        <v>35.05154639175258</v>
      </c>
      <c r="G5585" t="s">
        <v>4078</v>
      </c>
      <c r="H5585" s="2" t="s">
        <v>9424</v>
      </c>
      <c r="J5585" t="s">
        <v>4078</v>
      </c>
    </row>
    <row r="5586" spans="1:10">
      <c r="A5586" t="s">
        <v>2078</v>
      </c>
      <c r="B5586" t="s">
        <v>4044</v>
      </c>
      <c r="C5586" t="s">
        <v>4070</v>
      </c>
      <c r="D5586">
        <v>36000</v>
      </c>
      <c r="E5586">
        <v>891</v>
      </c>
      <c r="F5586">
        <v>40.4040404040404</v>
      </c>
      <c r="G5586" t="s">
        <v>4074</v>
      </c>
      <c r="H5586" s="2" t="s">
        <v>9425</v>
      </c>
      <c r="J5586" t="s">
        <v>4074</v>
      </c>
    </row>
    <row r="5587" spans="1:10">
      <c r="A5587" t="s">
        <v>743</v>
      </c>
      <c r="B5587" t="s">
        <v>604</v>
      </c>
      <c r="C5587" t="s">
        <v>4061</v>
      </c>
      <c r="D5587">
        <v>69000</v>
      </c>
      <c r="E5587">
        <v>1701</v>
      </c>
      <c r="F5587">
        <v>40.56437389770723</v>
      </c>
      <c r="G5587" t="s">
        <v>4078</v>
      </c>
      <c r="H5587" s="2" t="s">
        <v>9426</v>
      </c>
      <c r="J5587" t="s">
        <v>4078</v>
      </c>
    </row>
    <row r="5588" spans="1:10">
      <c r="A5588" t="s">
        <v>2260</v>
      </c>
      <c r="B5588" t="s">
        <v>371</v>
      </c>
      <c r="C5588" t="s">
        <v>4063</v>
      </c>
      <c r="D5588">
        <v>345000</v>
      </c>
      <c r="E5588">
        <v>8606</v>
      </c>
      <c r="F5588">
        <v>40.08831048105973</v>
      </c>
      <c r="G5588" t="s">
        <v>4078</v>
      </c>
      <c r="H5588" s="2" t="s">
        <v>9427</v>
      </c>
      <c r="J5588" t="s">
        <v>4078</v>
      </c>
    </row>
    <row r="5589" spans="1:10">
      <c r="A5589" t="s">
        <v>2261</v>
      </c>
      <c r="B5589" t="s">
        <v>4048</v>
      </c>
      <c r="C5589" t="s">
        <v>4071</v>
      </c>
      <c r="D5589">
        <v>65000</v>
      </c>
      <c r="E5589">
        <v>1312</v>
      </c>
      <c r="F5589">
        <v>49.54268292682926</v>
      </c>
      <c r="G5589" t="s">
        <v>4078</v>
      </c>
      <c r="H5589" s="2" t="s">
        <v>9428</v>
      </c>
      <c r="J5589" t="s">
        <v>4078</v>
      </c>
    </row>
    <row r="5590" spans="1:10">
      <c r="A5590" t="s">
        <v>388</v>
      </c>
      <c r="B5590" t="s">
        <v>197</v>
      </c>
      <c r="C5590" t="s">
        <v>4067</v>
      </c>
      <c r="D5590">
        <v>3450000</v>
      </c>
      <c r="E5590">
        <v>3074</v>
      </c>
      <c r="F5590">
        <v>1122.316200390371</v>
      </c>
      <c r="G5590" t="s">
        <v>4073</v>
      </c>
      <c r="H5590" s="2" t="s">
        <v>9429</v>
      </c>
      <c r="J5590" t="s">
        <v>4073</v>
      </c>
    </row>
    <row r="5591" spans="1:10">
      <c r="A5591" t="s">
        <v>414</v>
      </c>
      <c r="B5591" t="s">
        <v>4043</v>
      </c>
      <c r="C5591" t="s">
        <v>4064</v>
      </c>
      <c r="D5591">
        <v>16490000</v>
      </c>
      <c r="E5591">
        <v>1212</v>
      </c>
      <c r="F5591">
        <v>13605.61056105611</v>
      </c>
      <c r="G5591" t="s">
        <v>4073</v>
      </c>
      <c r="H5591" s="2" t="s">
        <v>9430</v>
      </c>
      <c r="J5591" t="s">
        <v>4073</v>
      </c>
    </row>
    <row r="5592" spans="1:10">
      <c r="A5592" t="s">
        <v>936</v>
      </c>
      <c r="B5592" t="s">
        <v>19</v>
      </c>
      <c r="C5592" t="s">
        <v>4064</v>
      </c>
      <c r="D5592">
        <v>13155584</v>
      </c>
      <c r="E5592">
        <v>2577</v>
      </c>
      <c r="F5592">
        <v>5104.999611951882</v>
      </c>
      <c r="G5592" t="s">
        <v>4073</v>
      </c>
      <c r="H5592" s="2" t="s">
        <v>9431</v>
      </c>
      <c r="J5592" t="s">
        <v>4073</v>
      </c>
    </row>
    <row r="5593" spans="1:10">
      <c r="A5593" t="s">
        <v>1924</v>
      </c>
      <c r="B5593" t="s">
        <v>187</v>
      </c>
      <c r="C5593" t="s">
        <v>4060</v>
      </c>
      <c r="D5593">
        <v>1150000</v>
      </c>
      <c r="E5593">
        <v>899</v>
      </c>
      <c r="F5593">
        <v>1279.199110122358</v>
      </c>
      <c r="G5593" t="s">
        <v>4073</v>
      </c>
      <c r="H5593" s="2" t="s">
        <v>9432</v>
      </c>
      <c r="J5593" t="s">
        <v>4073</v>
      </c>
    </row>
    <row r="5594" spans="1:10">
      <c r="A5594" t="s">
        <v>82</v>
      </c>
      <c r="B5594" t="s">
        <v>613</v>
      </c>
      <c r="C5594" t="s">
        <v>4067</v>
      </c>
      <c r="D5594">
        <v>4431806</v>
      </c>
      <c r="E5594">
        <v>2363</v>
      </c>
      <c r="F5594">
        <v>1875.49978840457</v>
      </c>
      <c r="G5594" t="s">
        <v>4073</v>
      </c>
      <c r="H5594" s="2" t="s">
        <v>9433</v>
      </c>
      <c r="J5594" t="s">
        <v>4073</v>
      </c>
    </row>
    <row r="5595" spans="1:10">
      <c r="A5595" t="s">
        <v>2262</v>
      </c>
      <c r="B5595" t="s">
        <v>735</v>
      </c>
      <c r="C5595" t="s">
        <v>4065</v>
      </c>
      <c r="D5595">
        <v>17410680</v>
      </c>
      <c r="E5595">
        <v>9212</v>
      </c>
      <c r="F5595">
        <v>1890</v>
      </c>
      <c r="G5595" t="s">
        <v>4079</v>
      </c>
      <c r="H5595" s="2" t="s">
        <v>9434</v>
      </c>
      <c r="J5595" t="s">
        <v>4079</v>
      </c>
    </row>
    <row r="5596" spans="1:10">
      <c r="A5596" t="s">
        <v>2263</v>
      </c>
      <c r="B5596" t="s">
        <v>355</v>
      </c>
      <c r="C5596" t="s">
        <v>4065</v>
      </c>
      <c r="D5596">
        <v>140000</v>
      </c>
      <c r="E5596">
        <v>1567</v>
      </c>
      <c r="F5596">
        <v>89.34269304403318</v>
      </c>
      <c r="G5596" t="s">
        <v>4074</v>
      </c>
      <c r="H5596" s="2" t="s">
        <v>9435</v>
      </c>
      <c r="J5596" t="s">
        <v>4074</v>
      </c>
    </row>
    <row r="5597" spans="1:10">
      <c r="A5597" t="s">
        <v>414</v>
      </c>
      <c r="B5597" t="s">
        <v>4046</v>
      </c>
      <c r="C5597" t="s">
        <v>4064</v>
      </c>
      <c r="D5597">
        <v>1750000</v>
      </c>
      <c r="E5597">
        <v>638</v>
      </c>
      <c r="F5597">
        <v>2742.94670846395</v>
      </c>
      <c r="G5597" t="s">
        <v>4073</v>
      </c>
      <c r="H5597" s="2" t="s">
        <v>9436</v>
      </c>
      <c r="J5597" t="s">
        <v>4073</v>
      </c>
    </row>
    <row r="5598" spans="1:10">
      <c r="A5598" t="s">
        <v>236</v>
      </c>
      <c r="B5598" t="s">
        <v>51</v>
      </c>
      <c r="C5598" t="s">
        <v>4065</v>
      </c>
      <c r="D5598">
        <v>9470000</v>
      </c>
      <c r="E5598">
        <v>1225</v>
      </c>
      <c r="F5598">
        <v>7730.612244897959</v>
      </c>
      <c r="G5598" t="s">
        <v>4073</v>
      </c>
      <c r="H5598" s="2" t="s">
        <v>9437</v>
      </c>
      <c r="J5598" t="s">
        <v>4073</v>
      </c>
    </row>
    <row r="5599" spans="1:10">
      <c r="A5599" t="s">
        <v>236</v>
      </c>
      <c r="B5599" t="s">
        <v>4045</v>
      </c>
      <c r="C5599" t="s">
        <v>4064</v>
      </c>
      <c r="D5599">
        <v>9470000</v>
      </c>
      <c r="E5599">
        <v>1225</v>
      </c>
      <c r="F5599">
        <v>7730.612244897959</v>
      </c>
      <c r="G5599" t="s">
        <v>4073</v>
      </c>
      <c r="H5599" s="2" t="s">
        <v>9437</v>
      </c>
      <c r="J5599" t="s">
        <v>4073</v>
      </c>
    </row>
    <row r="5600" spans="1:10">
      <c r="A5600" t="s">
        <v>2264</v>
      </c>
      <c r="B5600" t="s">
        <v>234</v>
      </c>
      <c r="C5600" t="s">
        <v>4064</v>
      </c>
      <c r="D5600">
        <v>3390000</v>
      </c>
      <c r="E5600">
        <v>383</v>
      </c>
      <c r="F5600">
        <v>8851.174934725848</v>
      </c>
      <c r="G5600" t="s">
        <v>4073</v>
      </c>
      <c r="H5600" s="2" t="s">
        <v>9438</v>
      </c>
      <c r="J5600" t="s">
        <v>4073</v>
      </c>
    </row>
    <row r="5601" spans="1:10">
      <c r="A5601" t="s">
        <v>49</v>
      </c>
      <c r="B5601" t="s">
        <v>4041</v>
      </c>
      <c r="C5601" t="s">
        <v>4064</v>
      </c>
      <c r="D5601">
        <v>31000000</v>
      </c>
      <c r="E5601">
        <v>16048</v>
      </c>
      <c r="F5601">
        <v>1931.704885343968</v>
      </c>
      <c r="G5601" t="s">
        <v>4073</v>
      </c>
      <c r="H5601" s="2" t="s">
        <v>9439</v>
      </c>
      <c r="J5601" t="s">
        <v>4073</v>
      </c>
    </row>
    <row r="5602" spans="1:10">
      <c r="A5602" t="s">
        <v>2264</v>
      </c>
      <c r="B5602" t="s">
        <v>234</v>
      </c>
      <c r="C5602" t="s">
        <v>4064</v>
      </c>
      <c r="D5602">
        <v>5134200</v>
      </c>
      <c r="E5602">
        <v>597</v>
      </c>
      <c r="F5602">
        <v>8600</v>
      </c>
      <c r="G5602" t="s">
        <v>4073</v>
      </c>
      <c r="H5602" s="2" t="s">
        <v>9440</v>
      </c>
      <c r="J5602" t="s">
        <v>4073</v>
      </c>
    </row>
    <row r="5603" spans="1:10">
      <c r="A5603" t="s">
        <v>618</v>
      </c>
      <c r="B5603" t="s">
        <v>618</v>
      </c>
      <c r="C5603" t="s">
        <v>4070</v>
      </c>
      <c r="D5603">
        <v>13125000</v>
      </c>
      <c r="E5603">
        <v>3460</v>
      </c>
      <c r="F5603">
        <v>3793.352601156069</v>
      </c>
      <c r="G5603" t="s">
        <v>4073</v>
      </c>
      <c r="H5603" s="2" t="s">
        <v>9441</v>
      </c>
      <c r="J5603" t="s">
        <v>4073</v>
      </c>
    </row>
    <row r="5604" spans="1:10">
      <c r="A5604" t="s">
        <v>2265</v>
      </c>
      <c r="B5604" t="s">
        <v>855</v>
      </c>
      <c r="C5604" t="s">
        <v>4062</v>
      </c>
      <c r="D5604">
        <v>5050000</v>
      </c>
      <c r="E5604">
        <v>996</v>
      </c>
      <c r="F5604">
        <v>5070.281124497992</v>
      </c>
      <c r="G5604" t="s">
        <v>4073</v>
      </c>
      <c r="H5604" s="2" t="s">
        <v>9442</v>
      </c>
      <c r="J5604" t="s">
        <v>4073</v>
      </c>
    </row>
    <row r="5605" spans="1:10">
      <c r="A5605" t="s">
        <v>1533</v>
      </c>
      <c r="B5605" t="s">
        <v>1375</v>
      </c>
      <c r="C5605" t="s">
        <v>4072</v>
      </c>
      <c r="D5605">
        <v>3790000</v>
      </c>
      <c r="E5605">
        <v>2290</v>
      </c>
      <c r="F5605">
        <v>1655.021834061135</v>
      </c>
      <c r="G5605" t="s">
        <v>4073</v>
      </c>
      <c r="H5605" s="2" t="s">
        <v>9443</v>
      </c>
      <c r="J5605" t="s">
        <v>4073</v>
      </c>
    </row>
    <row r="5606" spans="1:10">
      <c r="A5606" t="s">
        <v>226</v>
      </c>
      <c r="B5606" t="s">
        <v>821</v>
      </c>
      <c r="C5606" t="s">
        <v>4066</v>
      </c>
      <c r="D5606">
        <v>1175000</v>
      </c>
      <c r="E5606">
        <v>443</v>
      </c>
      <c r="F5606">
        <v>2652.370203160271</v>
      </c>
      <c r="G5606" t="s">
        <v>4077</v>
      </c>
      <c r="H5606" s="2" t="s">
        <v>9444</v>
      </c>
      <c r="J5606" t="s">
        <v>4077</v>
      </c>
    </row>
    <row r="5607" spans="1:10">
      <c r="A5607" t="s">
        <v>2266</v>
      </c>
      <c r="B5607" t="s">
        <v>51</v>
      </c>
      <c r="C5607" t="s">
        <v>4065</v>
      </c>
      <c r="D5607">
        <v>2150000</v>
      </c>
      <c r="E5607">
        <v>1058</v>
      </c>
      <c r="F5607">
        <v>2032.136105860114</v>
      </c>
      <c r="G5607" t="s">
        <v>4073</v>
      </c>
      <c r="H5607" s="2" t="s">
        <v>9445</v>
      </c>
      <c r="J5607" t="s">
        <v>4073</v>
      </c>
    </row>
    <row r="5608" spans="1:10">
      <c r="A5608" t="s">
        <v>1076</v>
      </c>
      <c r="B5608" t="s">
        <v>4042</v>
      </c>
      <c r="C5608" t="s">
        <v>4065</v>
      </c>
      <c r="D5608">
        <v>450000</v>
      </c>
      <c r="E5608">
        <v>8887</v>
      </c>
      <c r="F5608">
        <v>50.63576009902104</v>
      </c>
      <c r="G5608" t="s">
        <v>4078</v>
      </c>
      <c r="H5608" s="2" t="s">
        <v>9446</v>
      </c>
      <c r="J5608" t="s">
        <v>4078</v>
      </c>
    </row>
    <row r="5609" spans="1:10">
      <c r="A5609" t="s">
        <v>1542</v>
      </c>
      <c r="B5609" t="s">
        <v>1542</v>
      </c>
      <c r="C5609" t="s">
        <v>4063</v>
      </c>
      <c r="D5609">
        <v>2590000</v>
      </c>
      <c r="E5609">
        <v>1379</v>
      </c>
      <c r="F5609">
        <v>1878.172588832487</v>
      </c>
      <c r="G5609" t="s">
        <v>4073</v>
      </c>
      <c r="H5609" s="2" t="s">
        <v>9447</v>
      </c>
      <c r="J5609" t="s">
        <v>4073</v>
      </c>
    </row>
    <row r="5610" spans="1:10">
      <c r="A5610" t="s">
        <v>55</v>
      </c>
      <c r="B5610" t="s">
        <v>854</v>
      </c>
      <c r="C5610" t="s">
        <v>4061</v>
      </c>
      <c r="D5610">
        <v>9900000</v>
      </c>
      <c r="E5610">
        <v>983</v>
      </c>
      <c r="F5610">
        <v>10071.21057985758</v>
      </c>
      <c r="G5610" t="s">
        <v>4073</v>
      </c>
      <c r="H5610" s="2" t="s">
        <v>9448</v>
      </c>
      <c r="J5610" t="s">
        <v>4073</v>
      </c>
    </row>
    <row r="5611" spans="1:10">
      <c r="A5611" t="s">
        <v>55</v>
      </c>
      <c r="B5611" t="s">
        <v>423</v>
      </c>
      <c r="C5611" t="s">
        <v>4064</v>
      </c>
      <c r="D5611">
        <v>9900000</v>
      </c>
      <c r="E5611">
        <v>983</v>
      </c>
      <c r="F5611">
        <v>10071.21057985758</v>
      </c>
      <c r="G5611" t="s">
        <v>4073</v>
      </c>
      <c r="H5611" s="2" t="s">
        <v>9448</v>
      </c>
      <c r="J5611" t="s">
        <v>4073</v>
      </c>
    </row>
    <row r="5612" spans="1:10">
      <c r="A5612" t="s">
        <v>55</v>
      </c>
      <c r="B5612" t="s">
        <v>234</v>
      </c>
      <c r="C5612" t="s">
        <v>4064</v>
      </c>
      <c r="D5612">
        <v>9900000</v>
      </c>
      <c r="E5612">
        <v>983</v>
      </c>
      <c r="F5612">
        <v>10071.21057985758</v>
      </c>
      <c r="G5612" t="s">
        <v>4073</v>
      </c>
      <c r="H5612" s="2" t="s">
        <v>9448</v>
      </c>
      <c r="J5612" t="s">
        <v>4073</v>
      </c>
    </row>
    <row r="5613" spans="1:10">
      <c r="A5613" t="s">
        <v>1285</v>
      </c>
      <c r="B5613" t="s">
        <v>30</v>
      </c>
      <c r="C5613" t="s">
        <v>4066</v>
      </c>
      <c r="D5613">
        <v>5101880</v>
      </c>
      <c r="E5613">
        <v>1918</v>
      </c>
      <c r="F5613">
        <v>2660</v>
      </c>
      <c r="G5613" t="s">
        <v>4073</v>
      </c>
      <c r="H5613" s="2" t="s">
        <v>9449</v>
      </c>
      <c r="J5613" t="s">
        <v>4073</v>
      </c>
    </row>
    <row r="5614" spans="1:10">
      <c r="A5614" t="s">
        <v>2267</v>
      </c>
      <c r="B5614" t="s">
        <v>187</v>
      </c>
      <c r="C5614" t="s">
        <v>4060</v>
      </c>
      <c r="D5614">
        <v>168240</v>
      </c>
      <c r="E5614">
        <v>2804</v>
      </c>
      <c r="F5614">
        <v>60</v>
      </c>
      <c r="G5614" t="s">
        <v>4078</v>
      </c>
      <c r="H5614" s="2" t="s">
        <v>9450</v>
      </c>
      <c r="J5614" t="s">
        <v>4078</v>
      </c>
    </row>
    <row r="5615" spans="1:10">
      <c r="A5615" t="s">
        <v>615</v>
      </c>
      <c r="B5615" t="s">
        <v>774</v>
      </c>
      <c r="C5615" t="s">
        <v>4062</v>
      </c>
      <c r="D5615">
        <v>800000</v>
      </c>
      <c r="E5615">
        <v>700</v>
      </c>
      <c r="F5615">
        <v>1142.857142857143</v>
      </c>
      <c r="G5615" t="s">
        <v>4077</v>
      </c>
      <c r="H5615" s="2" t="s">
        <v>9451</v>
      </c>
      <c r="J5615" t="s">
        <v>4077</v>
      </c>
    </row>
    <row r="5616" spans="1:10">
      <c r="A5616" t="s">
        <v>2268</v>
      </c>
      <c r="B5616" t="s">
        <v>723</v>
      </c>
      <c r="C5616" t="s">
        <v>4060</v>
      </c>
      <c r="D5616">
        <v>990000</v>
      </c>
      <c r="E5616">
        <v>1472</v>
      </c>
      <c r="F5616">
        <v>672.554347826087</v>
      </c>
      <c r="G5616" t="s">
        <v>4073</v>
      </c>
      <c r="H5616" s="2" t="s">
        <v>9452</v>
      </c>
      <c r="J5616" t="s">
        <v>4073</v>
      </c>
    </row>
    <row r="5617" spans="1:10">
      <c r="A5617" t="s">
        <v>2160</v>
      </c>
      <c r="B5617" t="s">
        <v>723</v>
      </c>
      <c r="C5617" t="s">
        <v>4060</v>
      </c>
      <c r="D5617">
        <v>1990000</v>
      </c>
      <c r="E5617">
        <v>1911</v>
      </c>
      <c r="F5617">
        <v>1041.339612768184</v>
      </c>
      <c r="G5617" t="s">
        <v>4073</v>
      </c>
      <c r="H5617" s="2" t="s">
        <v>9453</v>
      </c>
      <c r="J5617" t="s">
        <v>4073</v>
      </c>
    </row>
    <row r="5618" spans="1:10">
      <c r="A5618" t="s">
        <v>615</v>
      </c>
      <c r="B5618" t="s">
        <v>774</v>
      </c>
      <c r="C5618" t="s">
        <v>4062</v>
      </c>
      <c r="D5618">
        <v>650000</v>
      </c>
      <c r="E5618">
        <v>312</v>
      </c>
      <c r="F5618">
        <v>2083.333333333333</v>
      </c>
      <c r="G5618" t="s">
        <v>4077</v>
      </c>
      <c r="H5618" s="2" t="s">
        <v>9454</v>
      </c>
      <c r="J5618" t="s">
        <v>4077</v>
      </c>
    </row>
    <row r="5619" spans="1:10">
      <c r="A5619" t="s">
        <v>964</v>
      </c>
      <c r="B5619" t="s">
        <v>4041</v>
      </c>
      <c r="C5619" t="s">
        <v>4064</v>
      </c>
      <c r="D5619">
        <v>706545</v>
      </c>
      <c r="E5619">
        <v>6729</v>
      </c>
      <c r="F5619">
        <v>105</v>
      </c>
      <c r="G5619" t="s">
        <v>4077</v>
      </c>
      <c r="H5619" s="2" t="s">
        <v>9455</v>
      </c>
      <c r="J5619" t="s">
        <v>4077</v>
      </c>
    </row>
    <row r="5620" spans="1:10">
      <c r="A5620" t="s">
        <v>2269</v>
      </c>
      <c r="B5620" t="s">
        <v>300</v>
      </c>
      <c r="C5620" t="s">
        <v>4071</v>
      </c>
      <c r="D5620">
        <v>3275000</v>
      </c>
      <c r="E5620">
        <v>908</v>
      </c>
      <c r="F5620">
        <v>3606.828193832599</v>
      </c>
      <c r="G5620" t="s">
        <v>4073</v>
      </c>
      <c r="H5620" s="2" t="s">
        <v>9456</v>
      </c>
      <c r="J5620" t="s">
        <v>4073</v>
      </c>
    </row>
    <row r="5621" spans="1:10">
      <c r="A5621" t="s">
        <v>2269</v>
      </c>
      <c r="B5621" t="s">
        <v>300</v>
      </c>
      <c r="C5621" t="s">
        <v>4071</v>
      </c>
      <c r="D5621">
        <v>3890000</v>
      </c>
      <c r="E5621">
        <v>900</v>
      </c>
      <c r="F5621">
        <v>4322.222222222223</v>
      </c>
      <c r="G5621" t="s">
        <v>4073</v>
      </c>
      <c r="H5621" s="2" t="s">
        <v>9457</v>
      </c>
      <c r="J5621" t="s">
        <v>4073</v>
      </c>
    </row>
    <row r="5622" spans="1:10">
      <c r="A5622" t="s">
        <v>207</v>
      </c>
      <c r="B5622" t="s">
        <v>207</v>
      </c>
      <c r="C5622" t="s">
        <v>4063</v>
      </c>
      <c r="D5622">
        <v>9194100</v>
      </c>
      <c r="E5622">
        <v>1613</v>
      </c>
      <c r="F5622">
        <v>5700</v>
      </c>
      <c r="G5622" t="s">
        <v>4073</v>
      </c>
      <c r="H5622" s="2" t="s">
        <v>9458</v>
      </c>
      <c r="J5622" t="s">
        <v>4073</v>
      </c>
    </row>
    <row r="5623" spans="1:10">
      <c r="A5623" t="s">
        <v>2270</v>
      </c>
      <c r="B5623" t="s">
        <v>300</v>
      </c>
      <c r="C5623" t="s">
        <v>4071</v>
      </c>
      <c r="D5623">
        <v>3608000</v>
      </c>
      <c r="E5623">
        <v>1640</v>
      </c>
      <c r="F5623">
        <v>2200</v>
      </c>
      <c r="G5623" t="s">
        <v>4073</v>
      </c>
      <c r="H5623" s="2" t="s">
        <v>9459</v>
      </c>
      <c r="J5623" t="s">
        <v>4073</v>
      </c>
    </row>
    <row r="5624" spans="1:10">
      <c r="A5624" t="s">
        <v>802</v>
      </c>
      <c r="B5624" t="s">
        <v>197</v>
      </c>
      <c r="C5624" t="s">
        <v>4067</v>
      </c>
      <c r="D5624">
        <v>2790000</v>
      </c>
      <c r="E5624">
        <v>1000</v>
      </c>
      <c r="F5624">
        <v>2790</v>
      </c>
      <c r="G5624" t="s">
        <v>4073</v>
      </c>
      <c r="H5624" s="2" t="s">
        <v>9460</v>
      </c>
      <c r="J5624" t="s">
        <v>4073</v>
      </c>
    </row>
    <row r="5625" spans="1:10">
      <c r="A5625" t="s">
        <v>2271</v>
      </c>
      <c r="B5625" t="s">
        <v>4048</v>
      </c>
      <c r="C5625" t="s">
        <v>4071</v>
      </c>
      <c r="D5625">
        <v>1099000</v>
      </c>
      <c r="E5625">
        <v>2296</v>
      </c>
      <c r="F5625">
        <v>478.6585365853659</v>
      </c>
      <c r="G5625" t="s">
        <v>4073</v>
      </c>
      <c r="H5625" s="2" t="s">
        <v>9461</v>
      </c>
      <c r="J5625" t="s">
        <v>4073</v>
      </c>
    </row>
    <row r="5626" spans="1:10">
      <c r="A5626" t="s">
        <v>207</v>
      </c>
      <c r="B5626" t="s">
        <v>207</v>
      </c>
      <c r="C5626" t="s">
        <v>4063</v>
      </c>
      <c r="D5626">
        <v>7950000</v>
      </c>
      <c r="E5626">
        <v>932</v>
      </c>
      <c r="F5626">
        <v>8530.042918454936</v>
      </c>
      <c r="G5626" t="s">
        <v>4073</v>
      </c>
      <c r="H5626" s="2" t="s">
        <v>9462</v>
      </c>
      <c r="J5626" t="s">
        <v>4073</v>
      </c>
    </row>
    <row r="5627" spans="1:10">
      <c r="A5627" t="s">
        <v>1474</v>
      </c>
      <c r="B5627" t="s">
        <v>1178</v>
      </c>
      <c r="C5627" t="s">
        <v>4069</v>
      </c>
      <c r="D5627">
        <v>1480000</v>
      </c>
      <c r="E5627">
        <v>620</v>
      </c>
      <c r="F5627">
        <v>2387.096774193548</v>
      </c>
      <c r="G5627" t="s">
        <v>4077</v>
      </c>
      <c r="H5627" s="2" t="s">
        <v>9463</v>
      </c>
      <c r="J5627" t="s">
        <v>4077</v>
      </c>
    </row>
    <row r="5628" spans="1:10">
      <c r="A5628" t="s">
        <v>2272</v>
      </c>
      <c r="B5628" t="s">
        <v>849</v>
      </c>
      <c r="C5628" t="s">
        <v>4064</v>
      </c>
      <c r="D5628">
        <v>8390000</v>
      </c>
      <c r="E5628">
        <v>1554</v>
      </c>
      <c r="F5628">
        <v>5398.970398970399</v>
      </c>
      <c r="G5628" t="s">
        <v>4079</v>
      </c>
      <c r="H5628" s="2" t="s">
        <v>9464</v>
      </c>
      <c r="J5628" t="s">
        <v>4079</v>
      </c>
    </row>
    <row r="5629" spans="1:10">
      <c r="A5629" t="s">
        <v>2273</v>
      </c>
      <c r="B5629" t="s">
        <v>2621</v>
      </c>
      <c r="C5629" t="s">
        <v>4060</v>
      </c>
      <c r="D5629">
        <v>690000</v>
      </c>
      <c r="E5629">
        <v>534</v>
      </c>
      <c r="F5629">
        <v>1292.134831460674</v>
      </c>
      <c r="G5629" t="s">
        <v>4073</v>
      </c>
      <c r="H5629" s="2" t="s">
        <v>9465</v>
      </c>
      <c r="J5629" t="s">
        <v>4073</v>
      </c>
    </row>
    <row r="5630" spans="1:10">
      <c r="A5630" t="s">
        <v>135</v>
      </c>
      <c r="B5630" t="s">
        <v>135</v>
      </c>
      <c r="C5630" t="s">
        <v>4068</v>
      </c>
      <c r="D5630">
        <v>3250000</v>
      </c>
      <c r="E5630">
        <v>1012</v>
      </c>
      <c r="F5630">
        <v>3211.462450592885</v>
      </c>
      <c r="G5630" t="s">
        <v>4073</v>
      </c>
      <c r="H5630" s="2" t="s">
        <v>9466</v>
      </c>
      <c r="J5630" t="s">
        <v>4073</v>
      </c>
    </row>
    <row r="5631" spans="1:10">
      <c r="A5631" t="s">
        <v>290</v>
      </c>
      <c r="B5631" t="s">
        <v>19</v>
      </c>
      <c r="C5631" t="s">
        <v>4064</v>
      </c>
      <c r="D5631">
        <v>1390000</v>
      </c>
      <c r="E5631">
        <v>1482</v>
      </c>
      <c r="F5631">
        <v>937.9217273954116</v>
      </c>
      <c r="G5631" t="s">
        <v>4077</v>
      </c>
      <c r="H5631" s="2" t="s">
        <v>9467</v>
      </c>
      <c r="J5631" t="s">
        <v>4077</v>
      </c>
    </row>
    <row r="5632" spans="1:10">
      <c r="A5632" t="s">
        <v>2274</v>
      </c>
      <c r="B5632" t="s">
        <v>885</v>
      </c>
      <c r="C5632" t="s">
        <v>4061</v>
      </c>
      <c r="D5632">
        <v>6553820</v>
      </c>
      <c r="E5632">
        <v>3878</v>
      </c>
      <c r="F5632">
        <v>1690</v>
      </c>
      <c r="G5632" t="s">
        <v>4073</v>
      </c>
      <c r="H5632" s="2" t="s">
        <v>9468</v>
      </c>
      <c r="J5632" t="s">
        <v>4073</v>
      </c>
    </row>
    <row r="5633" spans="1:10">
      <c r="A5633" t="s">
        <v>969</v>
      </c>
      <c r="B5633" t="s">
        <v>203</v>
      </c>
      <c r="C5633" t="s">
        <v>4061</v>
      </c>
      <c r="D5633">
        <v>5990000</v>
      </c>
      <c r="E5633">
        <v>3296</v>
      </c>
      <c r="F5633">
        <v>1817.354368932039</v>
      </c>
      <c r="G5633" t="s">
        <v>4073</v>
      </c>
      <c r="H5633" s="2" t="s">
        <v>9469</v>
      </c>
      <c r="J5633" t="s">
        <v>4073</v>
      </c>
    </row>
    <row r="5634" spans="1:10">
      <c r="A5634" t="s">
        <v>2275</v>
      </c>
      <c r="B5634" t="s">
        <v>141</v>
      </c>
      <c r="C5634" t="s">
        <v>4070</v>
      </c>
      <c r="D5634">
        <v>8500000</v>
      </c>
      <c r="E5634">
        <v>5682</v>
      </c>
      <c r="F5634">
        <v>1495.952129531855</v>
      </c>
      <c r="G5634" t="s">
        <v>4073</v>
      </c>
      <c r="H5634" s="2" t="s">
        <v>9470</v>
      </c>
      <c r="J5634" t="s">
        <v>4073</v>
      </c>
    </row>
    <row r="5635" spans="1:10">
      <c r="A5635" t="s">
        <v>2276</v>
      </c>
      <c r="B5635" t="s">
        <v>4043</v>
      </c>
      <c r="C5635" t="s">
        <v>4064</v>
      </c>
      <c r="D5635">
        <v>1700000</v>
      </c>
      <c r="E5635">
        <v>8511</v>
      </c>
      <c r="F5635">
        <v>199.7415109857831</v>
      </c>
      <c r="G5635" t="s">
        <v>4074</v>
      </c>
      <c r="H5635" s="2" t="s">
        <v>9471</v>
      </c>
      <c r="J5635" t="s">
        <v>4074</v>
      </c>
    </row>
    <row r="5636" spans="1:10">
      <c r="A5636" t="s">
        <v>2276</v>
      </c>
      <c r="B5636" t="s">
        <v>4043</v>
      </c>
      <c r="C5636" t="s">
        <v>4064</v>
      </c>
      <c r="D5636">
        <v>2259000</v>
      </c>
      <c r="E5636">
        <v>22591</v>
      </c>
      <c r="F5636">
        <v>99.9955734584569</v>
      </c>
      <c r="G5636" t="s">
        <v>4074</v>
      </c>
      <c r="H5636" s="2" t="s">
        <v>9472</v>
      </c>
      <c r="J5636" t="s">
        <v>4074</v>
      </c>
    </row>
    <row r="5637" spans="1:10">
      <c r="A5637" t="s">
        <v>614</v>
      </c>
      <c r="B5637" t="s">
        <v>121</v>
      </c>
      <c r="C5637" t="s">
        <v>4067</v>
      </c>
      <c r="D5637">
        <v>5199000</v>
      </c>
      <c r="E5637">
        <v>830</v>
      </c>
      <c r="F5637">
        <v>6263.855421686747</v>
      </c>
      <c r="G5637" t="s">
        <v>4073</v>
      </c>
      <c r="H5637" s="2" t="s">
        <v>9473</v>
      </c>
      <c r="J5637" t="s">
        <v>4073</v>
      </c>
    </row>
    <row r="5638" spans="1:10">
      <c r="A5638" t="s">
        <v>2277</v>
      </c>
      <c r="B5638" t="s">
        <v>332</v>
      </c>
      <c r="C5638" t="s">
        <v>4069</v>
      </c>
      <c r="D5638">
        <v>890000</v>
      </c>
      <c r="E5638">
        <v>824</v>
      </c>
      <c r="F5638">
        <v>1080.097087378641</v>
      </c>
      <c r="G5638" t="s">
        <v>4073</v>
      </c>
      <c r="H5638" s="2" t="s">
        <v>9474</v>
      </c>
      <c r="J5638" t="s">
        <v>4073</v>
      </c>
    </row>
    <row r="5639" spans="1:10">
      <c r="A5639" t="s">
        <v>553</v>
      </c>
      <c r="B5639" t="s">
        <v>4041</v>
      </c>
      <c r="C5639" t="s">
        <v>4064</v>
      </c>
      <c r="D5639">
        <v>3245000</v>
      </c>
      <c r="E5639">
        <v>932</v>
      </c>
      <c r="F5639">
        <v>3481.759656652361</v>
      </c>
      <c r="G5639" t="s">
        <v>4079</v>
      </c>
      <c r="H5639" s="2" t="s">
        <v>9475</v>
      </c>
      <c r="J5639" t="s">
        <v>4079</v>
      </c>
    </row>
    <row r="5640" spans="1:10">
      <c r="A5640" t="s">
        <v>1012</v>
      </c>
      <c r="B5640" t="s">
        <v>1375</v>
      </c>
      <c r="C5640" t="s">
        <v>4072</v>
      </c>
      <c r="D5640">
        <v>2400000</v>
      </c>
      <c r="E5640">
        <v>1054</v>
      </c>
      <c r="F5640">
        <v>2277.039848197343</v>
      </c>
      <c r="G5640" t="s">
        <v>4073</v>
      </c>
      <c r="H5640" s="2" t="s">
        <v>9476</v>
      </c>
      <c r="J5640" t="s">
        <v>4073</v>
      </c>
    </row>
    <row r="5641" spans="1:10">
      <c r="A5641" t="s">
        <v>1637</v>
      </c>
      <c r="B5641" t="s">
        <v>423</v>
      </c>
      <c r="C5641" t="s">
        <v>4064</v>
      </c>
      <c r="D5641">
        <v>3090000</v>
      </c>
      <c r="E5641">
        <v>1022</v>
      </c>
      <c r="F5641">
        <v>3023.483365949119</v>
      </c>
      <c r="G5641" t="s">
        <v>4073</v>
      </c>
      <c r="H5641" s="2" t="s">
        <v>9477</v>
      </c>
      <c r="J5641" t="s">
        <v>4073</v>
      </c>
    </row>
    <row r="5642" spans="1:10">
      <c r="A5642" t="s">
        <v>1637</v>
      </c>
      <c r="B5642" t="s">
        <v>423</v>
      </c>
      <c r="C5642" t="s">
        <v>4064</v>
      </c>
      <c r="D5642">
        <v>3090000</v>
      </c>
      <c r="E5642">
        <v>1022</v>
      </c>
      <c r="F5642">
        <v>3023.483365949119</v>
      </c>
      <c r="G5642" t="s">
        <v>4073</v>
      </c>
      <c r="H5642" s="2" t="s">
        <v>9477</v>
      </c>
      <c r="J5642" t="s">
        <v>4073</v>
      </c>
    </row>
    <row r="5643" spans="1:10">
      <c r="A5643" t="s">
        <v>1637</v>
      </c>
      <c r="B5643" t="s">
        <v>423</v>
      </c>
      <c r="C5643" t="s">
        <v>4064</v>
      </c>
      <c r="D5643">
        <v>3090000</v>
      </c>
      <c r="E5643">
        <v>1022</v>
      </c>
      <c r="F5643">
        <v>3023.483365949119</v>
      </c>
      <c r="G5643" t="s">
        <v>4073</v>
      </c>
      <c r="H5643" s="2" t="s">
        <v>9477</v>
      </c>
      <c r="J5643" t="s">
        <v>4073</v>
      </c>
    </row>
    <row r="5644" spans="1:10">
      <c r="A5644" t="s">
        <v>1637</v>
      </c>
      <c r="B5644" t="s">
        <v>423</v>
      </c>
      <c r="C5644" t="s">
        <v>4064</v>
      </c>
      <c r="D5644">
        <v>3090000</v>
      </c>
      <c r="E5644">
        <v>1022</v>
      </c>
      <c r="F5644">
        <v>3023.483365949119</v>
      </c>
      <c r="G5644" t="s">
        <v>4073</v>
      </c>
      <c r="H5644" s="2" t="s">
        <v>9477</v>
      </c>
      <c r="J5644" t="s">
        <v>4073</v>
      </c>
    </row>
    <row r="5645" spans="1:10">
      <c r="A5645" t="s">
        <v>271</v>
      </c>
      <c r="B5645" t="s">
        <v>50</v>
      </c>
      <c r="C5645" t="s">
        <v>4064</v>
      </c>
      <c r="D5645">
        <v>32490</v>
      </c>
      <c r="E5645">
        <v>723</v>
      </c>
      <c r="F5645">
        <v>44.93775933609958</v>
      </c>
      <c r="G5645" t="s">
        <v>4074</v>
      </c>
      <c r="H5645" s="2" t="s">
        <v>9478</v>
      </c>
      <c r="J5645" t="s">
        <v>4074</v>
      </c>
    </row>
    <row r="5646" spans="1:10">
      <c r="A5646" t="s">
        <v>2278</v>
      </c>
      <c r="B5646" t="s">
        <v>735</v>
      </c>
      <c r="C5646" t="s">
        <v>4065</v>
      </c>
      <c r="D5646">
        <v>790000</v>
      </c>
      <c r="E5646">
        <v>836</v>
      </c>
      <c r="F5646">
        <v>944.976076555024</v>
      </c>
      <c r="G5646" t="s">
        <v>4073</v>
      </c>
      <c r="H5646" s="2" t="s">
        <v>9479</v>
      </c>
      <c r="J5646" t="s">
        <v>4073</v>
      </c>
    </row>
    <row r="5647" spans="1:10">
      <c r="A5647" t="s">
        <v>2174</v>
      </c>
      <c r="B5647" t="s">
        <v>50</v>
      </c>
      <c r="C5647" t="s">
        <v>4064</v>
      </c>
      <c r="D5647">
        <v>15920</v>
      </c>
      <c r="E5647">
        <v>200</v>
      </c>
      <c r="F5647">
        <v>79.59999999999999</v>
      </c>
      <c r="G5647" t="s">
        <v>4074</v>
      </c>
      <c r="H5647" s="2" t="s">
        <v>9480</v>
      </c>
      <c r="J5647" t="s">
        <v>4074</v>
      </c>
    </row>
    <row r="5648" spans="1:10">
      <c r="A5648" t="s">
        <v>2279</v>
      </c>
      <c r="B5648" t="s">
        <v>4055</v>
      </c>
      <c r="C5648" t="s">
        <v>4061</v>
      </c>
      <c r="D5648">
        <v>880659</v>
      </c>
      <c r="E5648">
        <v>33872</v>
      </c>
      <c r="F5648">
        <v>25.99961620217289</v>
      </c>
      <c r="G5648" t="s">
        <v>4075</v>
      </c>
      <c r="H5648" s="2" t="s">
        <v>9481</v>
      </c>
      <c r="J5648" t="s">
        <v>4075</v>
      </c>
    </row>
    <row r="5649" spans="1:10">
      <c r="A5649" t="s">
        <v>2280</v>
      </c>
      <c r="B5649" t="s">
        <v>604</v>
      </c>
      <c r="C5649" t="s">
        <v>4061</v>
      </c>
      <c r="D5649">
        <v>2056730</v>
      </c>
      <c r="E5649">
        <v>1217</v>
      </c>
      <c r="F5649">
        <v>1690</v>
      </c>
      <c r="G5649" t="s">
        <v>4073</v>
      </c>
      <c r="H5649" s="2" t="s">
        <v>9482</v>
      </c>
      <c r="J5649" t="s">
        <v>4073</v>
      </c>
    </row>
    <row r="5650" spans="1:10">
      <c r="A5650" t="s">
        <v>450</v>
      </c>
      <c r="B5650" t="s">
        <v>618</v>
      </c>
      <c r="C5650" t="s">
        <v>4070</v>
      </c>
      <c r="D5650">
        <v>4300000</v>
      </c>
      <c r="E5650">
        <v>935</v>
      </c>
      <c r="F5650">
        <v>4598.930481283423</v>
      </c>
      <c r="G5650" t="s">
        <v>4073</v>
      </c>
      <c r="H5650" s="2" t="s">
        <v>9483</v>
      </c>
      <c r="J5650" t="s">
        <v>4073</v>
      </c>
    </row>
    <row r="5651" spans="1:10">
      <c r="A5651" t="s">
        <v>30</v>
      </c>
      <c r="B5651" t="s">
        <v>30</v>
      </c>
      <c r="C5651" t="s">
        <v>4066</v>
      </c>
      <c r="D5651">
        <v>2990000</v>
      </c>
      <c r="E5651">
        <v>846</v>
      </c>
      <c r="F5651">
        <v>3534.278959810875</v>
      </c>
      <c r="G5651" t="s">
        <v>4073</v>
      </c>
      <c r="H5651" s="2" t="s">
        <v>9484</v>
      </c>
      <c r="J5651" t="s">
        <v>4073</v>
      </c>
    </row>
    <row r="5652" spans="1:10">
      <c r="A5652" t="s">
        <v>2280</v>
      </c>
      <c r="B5652" t="s">
        <v>604</v>
      </c>
      <c r="C5652" t="s">
        <v>4061</v>
      </c>
      <c r="D5652">
        <v>2009410</v>
      </c>
      <c r="E5652">
        <v>1189</v>
      </c>
      <c r="F5652">
        <v>1690</v>
      </c>
      <c r="G5652" t="s">
        <v>4073</v>
      </c>
      <c r="H5652" s="2" t="s">
        <v>9485</v>
      </c>
      <c r="J5652" t="s">
        <v>4073</v>
      </c>
    </row>
    <row r="5653" spans="1:10">
      <c r="A5653" t="s">
        <v>2281</v>
      </c>
      <c r="B5653" t="s">
        <v>2930</v>
      </c>
      <c r="C5653" t="s">
        <v>4069</v>
      </c>
      <c r="D5653">
        <v>4723400</v>
      </c>
      <c r="E5653">
        <v>2147</v>
      </c>
      <c r="F5653">
        <v>2200</v>
      </c>
      <c r="G5653" t="s">
        <v>4073</v>
      </c>
      <c r="H5653" s="2" t="s">
        <v>9486</v>
      </c>
      <c r="J5653" t="s">
        <v>4073</v>
      </c>
    </row>
    <row r="5654" spans="1:10">
      <c r="A5654" t="s">
        <v>2281</v>
      </c>
      <c r="B5654" t="s">
        <v>2930</v>
      </c>
      <c r="C5654" t="s">
        <v>4069</v>
      </c>
      <c r="D5654">
        <v>3702110</v>
      </c>
      <c r="E5654">
        <v>1549</v>
      </c>
      <c r="F5654">
        <v>2390</v>
      </c>
      <c r="G5654" t="s">
        <v>4073</v>
      </c>
      <c r="H5654" s="2" t="s">
        <v>9487</v>
      </c>
      <c r="J5654" t="s">
        <v>4073</v>
      </c>
    </row>
    <row r="5655" spans="1:10">
      <c r="A5655" t="s">
        <v>1095</v>
      </c>
      <c r="B5655" t="s">
        <v>2930</v>
      </c>
      <c r="C5655" t="s">
        <v>4069</v>
      </c>
      <c r="D5655">
        <v>3702110</v>
      </c>
      <c r="E5655">
        <v>1549</v>
      </c>
      <c r="F5655">
        <v>2390</v>
      </c>
      <c r="G5655" t="s">
        <v>4073</v>
      </c>
      <c r="H5655" s="2" t="s">
        <v>9488</v>
      </c>
      <c r="J5655" t="s">
        <v>4073</v>
      </c>
    </row>
    <row r="5656" spans="1:10">
      <c r="A5656" t="s">
        <v>2120</v>
      </c>
      <c r="B5656" t="s">
        <v>145</v>
      </c>
      <c r="C5656" t="s">
        <v>4069</v>
      </c>
      <c r="D5656">
        <v>3800000</v>
      </c>
      <c r="E5656">
        <v>2759</v>
      </c>
      <c r="F5656">
        <v>1377.310619789779</v>
      </c>
      <c r="G5656" t="s">
        <v>4079</v>
      </c>
      <c r="H5656" s="2" t="s">
        <v>9489</v>
      </c>
      <c r="J5656" t="s">
        <v>4079</v>
      </c>
    </row>
    <row r="5657" spans="1:10">
      <c r="A5657" t="s">
        <v>709</v>
      </c>
      <c r="B5657" t="s">
        <v>1178</v>
      </c>
      <c r="C5657" t="s">
        <v>4069</v>
      </c>
      <c r="D5657">
        <v>4973210</v>
      </c>
      <c r="E5657">
        <v>1559</v>
      </c>
      <c r="F5657">
        <v>3190</v>
      </c>
      <c r="G5657" t="s">
        <v>4073</v>
      </c>
      <c r="H5657" s="2" t="s">
        <v>9490</v>
      </c>
      <c r="J5657" t="s">
        <v>4073</v>
      </c>
    </row>
    <row r="5658" spans="1:10">
      <c r="A5658" t="s">
        <v>2282</v>
      </c>
      <c r="B5658" t="s">
        <v>1891</v>
      </c>
      <c r="C5658" t="s">
        <v>4070</v>
      </c>
      <c r="D5658">
        <v>2500000</v>
      </c>
      <c r="E5658">
        <v>1269</v>
      </c>
      <c r="F5658">
        <v>1970.055161544523</v>
      </c>
      <c r="G5658" t="s">
        <v>4073</v>
      </c>
      <c r="H5658" s="2" t="s">
        <v>9491</v>
      </c>
      <c r="J5658" t="s">
        <v>4073</v>
      </c>
    </row>
    <row r="5659" spans="1:10">
      <c r="A5659" t="s">
        <v>2283</v>
      </c>
      <c r="B5659" t="s">
        <v>50</v>
      </c>
      <c r="C5659" t="s">
        <v>4064</v>
      </c>
      <c r="D5659">
        <v>39015</v>
      </c>
      <c r="E5659">
        <v>868</v>
      </c>
      <c r="F5659">
        <v>44.94815668202765</v>
      </c>
      <c r="G5659" t="s">
        <v>4074</v>
      </c>
      <c r="H5659" s="2" t="s">
        <v>9492</v>
      </c>
      <c r="J5659" t="s">
        <v>4074</v>
      </c>
    </row>
    <row r="5660" spans="1:10">
      <c r="A5660" t="s">
        <v>2284</v>
      </c>
      <c r="B5660" t="s">
        <v>141</v>
      </c>
      <c r="C5660" t="s">
        <v>4070</v>
      </c>
      <c r="D5660">
        <v>4290000</v>
      </c>
      <c r="E5660">
        <v>3216</v>
      </c>
      <c r="F5660">
        <v>1333.955223880597</v>
      </c>
      <c r="G5660" t="s">
        <v>4073</v>
      </c>
      <c r="H5660" s="2" t="s">
        <v>9493</v>
      </c>
      <c r="J5660" t="s">
        <v>4073</v>
      </c>
    </row>
    <row r="5661" spans="1:10">
      <c r="A5661" t="s">
        <v>64</v>
      </c>
      <c r="B5661" t="s">
        <v>4039</v>
      </c>
      <c r="C5661" t="s">
        <v>4039</v>
      </c>
      <c r="D5661">
        <v>15900000</v>
      </c>
      <c r="E5661">
        <v>1550</v>
      </c>
      <c r="F5661">
        <v>10258.06451612903</v>
      </c>
      <c r="G5661" t="s">
        <v>4073</v>
      </c>
      <c r="H5661" s="2" t="s">
        <v>9494</v>
      </c>
      <c r="J5661" t="s">
        <v>4073</v>
      </c>
    </row>
    <row r="5662" spans="1:10">
      <c r="A5662" t="s">
        <v>89</v>
      </c>
      <c r="B5662" t="s">
        <v>4045</v>
      </c>
      <c r="C5662" t="s">
        <v>4064</v>
      </c>
      <c r="D5662">
        <v>12800000</v>
      </c>
      <c r="E5662">
        <v>843</v>
      </c>
      <c r="F5662">
        <v>15183.86714116251</v>
      </c>
      <c r="G5662" t="s">
        <v>4073</v>
      </c>
      <c r="H5662" s="2" t="s">
        <v>9495</v>
      </c>
      <c r="J5662" t="s">
        <v>4073</v>
      </c>
    </row>
    <row r="5663" spans="1:10">
      <c r="A5663" t="s">
        <v>672</v>
      </c>
      <c r="B5663" t="s">
        <v>50</v>
      </c>
      <c r="C5663" t="s">
        <v>4064</v>
      </c>
      <c r="D5663">
        <v>6660</v>
      </c>
      <c r="E5663">
        <v>112</v>
      </c>
      <c r="F5663">
        <v>59.46428571428572</v>
      </c>
      <c r="G5663" t="s">
        <v>4074</v>
      </c>
      <c r="H5663" s="2" t="s">
        <v>9496</v>
      </c>
      <c r="J5663" t="s">
        <v>4074</v>
      </c>
    </row>
    <row r="5664" spans="1:10">
      <c r="A5664" t="s">
        <v>30</v>
      </c>
      <c r="B5664" t="s">
        <v>30</v>
      </c>
      <c r="C5664" t="s">
        <v>4066</v>
      </c>
      <c r="D5664">
        <v>45000000</v>
      </c>
      <c r="E5664">
        <v>26005</v>
      </c>
      <c r="F5664">
        <v>1730.436454527975</v>
      </c>
      <c r="G5664" t="s">
        <v>4079</v>
      </c>
      <c r="H5664" s="2" t="s">
        <v>9497</v>
      </c>
      <c r="J5664" t="s">
        <v>4079</v>
      </c>
    </row>
    <row r="5665" spans="1:10">
      <c r="A5665" t="s">
        <v>1364</v>
      </c>
      <c r="B5665" t="s">
        <v>4055</v>
      </c>
      <c r="C5665" t="s">
        <v>4061</v>
      </c>
      <c r="D5665">
        <v>5290000</v>
      </c>
      <c r="E5665">
        <v>1650</v>
      </c>
      <c r="F5665">
        <v>3206.060606060606</v>
      </c>
      <c r="G5665" t="s">
        <v>4073</v>
      </c>
      <c r="H5665" s="2" t="s">
        <v>9498</v>
      </c>
      <c r="J5665" t="s">
        <v>4073</v>
      </c>
    </row>
    <row r="5666" spans="1:10">
      <c r="A5666" t="s">
        <v>787</v>
      </c>
      <c r="B5666" t="s">
        <v>4049</v>
      </c>
      <c r="C5666" t="s">
        <v>4067</v>
      </c>
      <c r="D5666">
        <v>1618907</v>
      </c>
      <c r="E5666">
        <v>37649</v>
      </c>
      <c r="F5666">
        <v>43</v>
      </c>
      <c r="G5666" t="s">
        <v>4074</v>
      </c>
      <c r="H5666" s="2" t="s">
        <v>9499</v>
      </c>
      <c r="J5666" t="s">
        <v>4074</v>
      </c>
    </row>
    <row r="5667" spans="1:10">
      <c r="A5667" t="s">
        <v>2235</v>
      </c>
      <c r="B5667" t="s">
        <v>1905</v>
      </c>
      <c r="C5667" t="s">
        <v>4066</v>
      </c>
      <c r="D5667">
        <v>2490000</v>
      </c>
      <c r="E5667">
        <v>1716</v>
      </c>
      <c r="F5667">
        <v>1451.048951048951</v>
      </c>
      <c r="G5667" t="s">
        <v>4079</v>
      </c>
      <c r="H5667" s="2" t="s">
        <v>9500</v>
      </c>
      <c r="J5667" t="s">
        <v>4079</v>
      </c>
    </row>
    <row r="5668" spans="1:10">
      <c r="A5668" t="s">
        <v>846</v>
      </c>
      <c r="B5668" t="s">
        <v>535</v>
      </c>
      <c r="C5668" t="s">
        <v>4065</v>
      </c>
      <c r="D5668">
        <v>206910</v>
      </c>
      <c r="E5668">
        <v>2178</v>
      </c>
      <c r="F5668">
        <v>95</v>
      </c>
      <c r="G5668" t="s">
        <v>4074</v>
      </c>
      <c r="H5668" s="2" t="s">
        <v>9501</v>
      </c>
      <c r="J5668" t="s">
        <v>4074</v>
      </c>
    </row>
    <row r="5669" spans="1:10">
      <c r="A5669" t="s">
        <v>844</v>
      </c>
      <c r="B5669" t="s">
        <v>854</v>
      </c>
      <c r="C5669" t="s">
        <v>4061</v>
      </c>
      <c r="D5669">
        <v>3700000</v>
      </c>
      <c r="E5669">
        <v>1870</v>
      </c>
      <c r="F5669">
        <v>1978.609625668449</v>
      </c>
      <c r="G5669" t="s">
        <v>4073</v>
      </c>
      <c r="H5669" s="2" t="s">
        <v>9502</v>
      </c>
      <c r="J5669" t="s">
        <v>4073</v>
      </c>
    </row>
    <row r="5670" spans="1:10">
      <c r="A5670" t="s">
        <v>282</v>
      </c>
      <c r="B5670" t="s">
        <v>145</v>
      </c>
      <c r="C5670" t="s">
        <v>4069</v>
      </c>
      <c r="D5670">
        <v>5095000</v>
      </c>
      <c r="E5670">
        <v>988</v>
      </c>
      <c r="F5670">
        <v>5156.882591093117</v>
      </c>
      <c r="G5670" t="s">
        <v>4073</v>
      </c>
      <c r="H5670" s="2" t="s">
        <v>9503</v>
      </c>
      <c r="J5670" t="s">
        <v>4073</v>
      </c>
    </row>
    <row r="5671" spans="1:10">
      <c r="A5671" t="s">
        <v>2285</v>
      </c>
      <c r="B5671" t="s">
        <v>203</v>
      </c>
      <c r="C5671" t="s">
        <v>4061</v>
      </c>
      <c r="D5671">
        <v>2950000</v>
      </c>
      <c r="E5671">
        <v>1504</v>
      </c>
      <c r="F5671">
        <v>1961.436170212766</v>
      </c>
      <c r="G5671" t="s">
        <v>4073</v>
      </c>
      <c r="H5671" s="2" t="s">
        <v>9504</v>
      </c>
      <c r="J5671" t="s">
        <v>4073</v>
      </c>
    </row>
    <row r="5672" spans="1:10">
      <c r="A5672" t="s">
        <v>471</v>
      </c>
      <c r="B5672" t="s">
        <v>145</v>
      </c>
      <c r="C5672" t="s">
        <v>4069</v>
      </c>
      <c r="D5672">
        <v>349000</v>
      </c>
      <c r="E5672">
        <v>2932</v>
      </c>
      <c r="F5672">
        <v>119.031377899045</v>
      </c>
      <c r="G5672" t="s">
        <v>4074</v>
      </c>
      <c r="H5672" s="2" t="s">
        <v>9505</v>
      </c>
      <c r="J5672" t="s">
        <v>4074</v>
      </c>
    </row>
    <row r="5673" spans="1:10">
      <c r="A5673" t="s">
        <v>1500</v>
      </c>
      <c r="B5673" t="s">
        <v>4041</v>
      </c>
      <c r="C5673" t="s">
        <v>4064</v>
      </c>
      <c r="D5673">
        <v>10765260</v>
      </c>
      <c r="E5673">
        <v>10874</v>
      </c>
      <c r="F5673">
        <v>990</v>
      </c>
      <c r="G5673" t="s">
        <v>4074</v>
      </c>
      <c r="H5673" s="2" t="s">
        <v>9506</v>
      </c>
      <c r="J5673" t="s">
        <v>4074</v>
      </c>
    </row>
    <row r="5674" spans="1:10">
      <c r="A5674" t="s">
        <v>777</v>
      </c>
      <c r="B5674" t="s">
        <v>234</v>
      </c>
      <c r="C5674" t="s">
        <v>4064</v>
      </c>
      <c r="D5674">
        <v>6320000</v>
      </c>
      <c r="E5674">
        <v>800</v>
      </c>
      <c r="F5674">
        <v>7900</v>
      </c>
      <c r="G5674" t="s">
        <v>4073</v>
      </c>
      <c r="H5674" s="2" t="s">
        <v>9507</v>
      </c>
      <c r="J5674" t="s">
        <v>4073</v>
      </c>
    </row>
    <row r="5675" spans="1:10">
      <c r="A5675" t="s">
        <v>971</v>
      </c>
      <c r="B5675" t="s">
        <v>971</v>
      </c>
      <c r="C5675" t="s">
        <v>4064</v>
      </c>
      <c r="D5675">
        <v>11190000</v>
      </c>
      <c r="E5675">
        <v>2052</v>
      </c>
      <c r="F5675">
        <v>5453.216374269005</v>
      </c>
      <c r="G5675" t="s">
        <v>4073</v>
      </c>
      <c r="H5675" s="2" t="s">
        <v>9508</v>
      </c>
      <c r="J5675" t="s">
        <v>4073</v>
      </c>
    </row>
    <row r="5676" spans="1:10">
      <c r="A5676" t="s">
        <v>315</v>
      </c>
      <c r="B5676" t="s">
        <v>208</v>
      </c>
      <c r="C5676" t="s">
        <v>4069</v>
      </c>
      <c r="D5676">
        <v>1058200</v>
      </c>
      <c r="E5676">
        <v>407</v>
      </c>
      <c r="F5676">
        <v>2600</v>
      </c>
      <c r="G5676" t="s">
        <v>4073</v>
      </c>
      <c r="H5676" s="2" t="s">
        <v>9509</v>
      </c>
      <c r="J5676" t="s">
        <v>4073</v>
      </c>
    </row>
    <row r="5677" spans="1:10">
      <c r="A5677" t="s">
        <v>342</v>
      </c>
      <c r="B5677" t="s">
        <v>300</v>
      </c>
      <c r="C5677" t="s">
        <v>4071</v>
      </c>
      <c r="D5677">
        <v>1591000</v>
      </c>
      <c r="E5677">
        <v>1591</v>
      </c>
      <c r="F5677">
        <v>1000</v>
      </c>
      <c r="G5677" t="s">
        <v>4073</v>
      </c>
      <c r="H5677" s="2" t="s">
        <v>9510</v>
      </c>
      <c r="J5677" t="s">
        <v>4073</v>
      </c>
    </row>
    <row r="5678" spans="1:10">
      <c r="A5678" t="s">
        <v>2286</v>
      </c>
      <c r="B5678" t="s">
        <v>209</v>
      </c>
      <c r="C5678" t="s">
        <v>4069</v>
      </c>
      <c r="D5678">
        <v>1790000</v>
      </c>
      <c r="E5678">
        <v>800</v>
      </c>
      <c r="F5678">
        <v>2237.5</v>
      </c>
      <c r="G5678" t="s">
        <v>4073</v>
      </c>
      <c r="H5678" s="2" t="s">
        <v>9511</v>
      </c>
      <c r="J5678" t="s">
        <v>4073</v>
      </c>
    </row>
    <row r="5679" spans="1:10">
      <c r="A5679" t="s">
        <v>1357</v>
      </c>
      <c r="B5679" t="s">
        <v>4053</v>
      </c>
      <c r="C5679" t="s">
        <v>4067</v>
      </c>
      <c r="D5679">
        <v>1002379</v>
      </c>
      <c r="E5679">
        <v>26378</v>
      </c>
      <c r="F5679">
        <v>38.00056865569793</v>
      </c>
      <c r="G5679" t="s">
        <v>4074</v>
      </c>
      <c r="H5679" s="2" t="s">
        <v>9512</v>
      </c>
      <c r="J5679" t="s">
        <v>4074</v>
      </c>
    </row>
    <row r="5680" spans="1:10">
      <c r="A5680" t="s">
        <v>777</v>
      </c>
      <c r="B5680" t="s">
        <v>234</v>
      </c>
      <c r="C5680" t="s">
        <v>4064</v>
      </c>
      <c r="D5680">
        <v>7094200</v>
      </c>
      <c r="E5680">
        <v>898</v>
      </c>
      <c r="F5680">
        <v>7900</v>
      </c>
      <c r="G5680" t="s">
        <v>4073</v>
      </c>
      <c r="H5680" s="2" t="s">
        <v>9513</v>
      </c>
      <c r="J5680" t="s">
        <v>4073</v>
      </c>
    </row>
    <row r="5681" spans="1:10">
      <c r="A5681" t="s">
        <v>167</v>
      </c>
      <c r="B5681" t="s">
        <v>503</v>
      </c>
      <c r="C5681" t="s">
        <v>4060</v>
      </c>
      <c r="D5681">
        <v>2399000</v>
      </c>
      <c r="E5681">
        <v>170</v>
      </c>
      <c r="F5681">
        <v>14111.76470588235</v>
      </c>
      <c r="G5681" t="s">
        <v>4079</v>
      </c>
      <c r="H5681" s="2" t="s">
        <v>9514</v>
      </c>
      <c r="J5681" t="s">
        <v>4079</v>
      </c>
    </row>
    <row r="5682" spans="1:10">
      <c r="A5682" t="s">
        <v>167</v>
      </c>
      <c r="B5682" t="s">
        <v>1042</v>
      </c>
      <c r="C5682" t="s">
        <v>4062</v>
      </c>
      <c r="D5682">
        <v>2399000</v>
      </c>
      <c r="E5682">
        <v>170</v>
      </c>
      <c r="F5682">
        <v>14111.76470588235</v>
      </c>
      <c r="G5682" t="s">
        <v>4079</v>
      </c>
      <c r="H5682" s="2" t="s">
        <v>9514</v>
      </c>
      <c r="J5682" t="s">
        <v>4079</v>
      </c>
    </row>
    <row r="5683" spans="1:10">
      <c r="A5683" t="s">
        <v>2287</v>
      </c>
      <c r="B5683" t="s">
        <v>535</v>
      </c>
      <c r="C5683" t="s">
        <v>4065</v>
      </c>
      <c r="D5683">
        <v>350000</v>
      </c>
      <c r="E5683">
        <v>7015</v>
      </c>
      <c r="F5683">
        <v>49.89308624376336</v>
      </c>
      <c r="G5683" t="s">
        <v>4074</v>
      </c>
      <c r="H5683" s="2" t="s">
        <v>9515</v>
      </c>
      <c r="J5683" t="s">
        <v>4074</v>
      </c>
    </row>
    <row r="5684" spans="1:10">
      <c r="A5684" t="s">
        <v>111</v>
      </c>
      <c r="B5684" t="s">
        <v>279</v>
      </c>
      <c r="C5684" t="s">
        <v>4064</v>
      </c>
      <c r="D5684">
        <v>410000</v>
      </c>
      <c r="E5684">
        <v>11743</v>
      </c>
      <c r="F5684">
        <v>34.91441709954866</v>
      </c>
      <c r="G5684" t="s">
        <v>4078</v>
      </c>
      <c r="H5684" s="2" t="s">
        <v>9516</v>
      </c>
      <c r="J5684" t="s">
        <v>4078</v>
      </c>
    </row>
    <row r="5685" spans="1:10">
      <c r="A5685" t="s">
        <v>83</v>
      </c>
      <c r="B5685" t="s">
        <v>535</v>
      </c>
      <c r="C5685" t="s">
        <v>4065</v>
      </c>
      <c r="D5685">
        <v>479000</v>
      </c>
      <c r="E5685">
        <v>10035</v>
      </c>
      <c r="F5685">
        <v>47.73293472845042</v>
      </c>
      <c r="G5685" t="s">
        <v>4074</v>
      </c>
      <c r="H5685" s="2" t="s">
        <v>9517</v>
      </c>
      <c r="J5685" t="s">
        <v>4074</v>
      </c>
    </row>
    <row r="5686" spans="1:10">
      <c r="A5686" t="s">
        <v>2288</v>
      </c>
      <c r="B5686" t="s">
        <v>1042</v>
      </c>
      <c r="C5686" t="s">
        <v>4062</v>
      </c>
      <c r="D5686">
        <v>545000</v>
      </c>
      <c r="E5686">
        <v>2308</v>
      </c>
      <c r="F5686">
        <v>236.1351819757366</v>
      </c>
      <c r="G5686" t="s">
        <v>4074</v>
      </c>
      <c r="H5686" s="2" t="s">
        <v>9518</v>
      </c>
      <c r="J5686" t="s">
        <v>4074</v>
      </c>
    </row>
    <row r="5687" spans="1:10">
      <c r="A5687" t="s">
        <v>1194</v>
      </c>
      <c r="B5687" t="s">
        <v>1098</v>
      </c>
      <c r="C5687" t="s">
        <v>4072</v>
      </c>
      <c r="D5687">
        <v>2490000</v>
      </c>
      <c r="E5687">
        <v>2607</v>
      </c>
      <c r="F5687">
        <v>955.1208285385501</v>
      </c>
      <c r="G5687" t="s">
        <v>4073</v>
      </c>
      <c r="H5687" s="2" t="s">
        <v>9519</v>
      </c>
      <c r="J5687" t="s">
        <v>4073</v>
      </c>
    </row>
    <row r="5688" spans="1:10">
      <c r="A5688" t="s">
        <v>2235</v>
      </c>
      <c r="B5688" t="s">
        <v>1905</v>
      </c>
      <c r="C5688" t="s">
        <v>4066</v>
      </c>
      <c r="D5688">
        <v>2700000</v>
      </c>
      <c r="E5688">
        <v>905</v>
      </c>
      <c r="F5688">
        <v>2983.425414364641</v>
      </c>
      <c r="G5688" t="s">
        <v>4073</v>
      </c>
      <c r="H5688" s="2" t="s">
        <v>9520</v>
      </c>
      <c r="J5688" t="s">
        <v>4073</v>
      </c>
    </row>
    <row r="5689" spans="1:10">
      <c r="A5689" t="s">
        <v>1493</v>
      </c>
      <c r="B5689" t="s">
        <v>4053</v>
      </c>
      <c r="C5689" t="s">
        <v>4067</v>
      </c>
      <c r="D5689">
        <v>1300000</v>
      </c>
      <c r="E5689">
        <v>2829</v>
      </c>
      <c r="F5689">
        <v>459.5263343937787</v>
      </c>
      <c r="G5689" t="s">
        <v>4073</v>
      </c>
      <c r="H5689" s="2" t="s">
        <v>9521</v>
      </c>
      <c r="J5689" t="s">
        <v>4073</v>
      </c>
    </row>
    <row r="5690" spans="1:10">
      <c r="A5690" t="s">
        <v>2107</v>
      </c>
      <c r="B5690" t="s">
        <v>849</v>
      </c>
      <c r="C5690" t="s">
        <v>4064</v>
      </c>
      <c r="D5690">
        <v>8208000</v>
      </c>
      <c r="E5690">
        <v>2160</v>
      </c>
      <c r="F5690">
        <v>3800</v>
      </c>
      <c r="G5690" t="s">
        <v>4073</v>
      </c>
      <c r="H5690" s="2" t="s">
        <v>9522</v>
      </c>
      <c r="J5690" t="s">
        <v>4073</v>
      </c>
    </row>
    <row r="5691" spans="1:10">
      <c r="A5691" t="s">
        <v>2289</v>
      </c>
      <c r="B5691" t="s">
        <v>107</v>
      </c>
      <c r="C5691" t="s">
        <v>4066</v>
      </c>
      <c r="D5691">
        <v>2300000</v>
      </c>
      <c r="E5691">
        <v>2284</v>
      </c>
      <c r="F5691">
        <v>1007.005253940455</v>
      </c>
      <c r="G5691" t="s">
        <v>4073</v>
      </c>
      <c r="H5691" s="2" t="s">
        <v>9523</v>
      </c>
      <c r="J5691" t="s">
        <v>4073</v>
      </c>
    </row>
    <row r="5692" spans="1:10">
      <c r="A5692" t="s">
        <v>250</v>
      </c>
      <c r="B5692" t="s">
        <v>3436</v>
      </c>
      <c r="C5692" t="s">
        <v>4066</v>
      </c>
      <c r="D5692">
        <v>1120000</v>
      </c>
      <c r="E5692">
        <v>1600</v>
      </c>
      <c r="F5692">
        <v>700</v>
      </c>
      <c r="G5692" t="s">
        <v>4077</v>
      </c>
      <c r="H5692" s="2" t="s">
        <v>9524</v>
      </c>
      <c r="J5692" t="s">
        <v>4077</v>
      </c>
    </row>
    <row r="5693" spans="1:10">
      <c r="A5693" t="s">
        <v>1344</v>
      </c>
      <c r="B5693" t="s">
        <v>1344</v>
      </c>
      <c r="C5693" t="s">
        <v>4063</v>
      </c>
      <c r="D5693">
        <v>1199000</v>
      </c>
      <c r="E5693">
        <v>992</v>
      </c>
      <c r="F5693">
        <v>1208.66935483871</v>
      </c>
      <c r="G5693" t="s">
        <v>4073</v>
      </c>
      <c r="H5693" s="2" t="s">
        <v>9525</v>
      </c>
      <c r="J5693" t="s">
        <v>4073</v>
      </c>
    </row>
    <row r="5694" spans="1:10">
      <c r="A5694" t="s">
        <v>440</v>
      </c>
      <c r="B5694" t="s">
        <v>735</v>
      </c>
      <c r="C5694" t="s">
        <v>4065</v>
      </c>
      <c r="D5694">
        <v>4990000</v>
      </c>
      <c r="E5694">
        <v>5063</v>
      </c>
      <c r="F5694">
        <v>985.5816709460794</v>
      </c>
      <c r="G5694" t="s">
        <v>4079</v>
      </c>
      <c r="H5694" s="2" t="s">
        <v>9526</v>
      </c>
      <c r="J5694" t="s">
        <v>4079</v>
      </c>
    </row>
    <row r="5695" spans="1:10">
      <c r="A5695" t="s">
        <v>444</v>
      </c>
      <c r="B5695" t="s">
        <v>4041</v>
      </c>
      <c r="C5695" t="s">
        <v>4064</v>
      </c>
      <c r="D5695">
        <v>15035000</v>
      </c>
      <c r="E5695">
        <v>3007</v>
      </c>
      <c r="F5695">
        <v>5000</v>
      </c>
      <c r="G5695" t="s">
        <v>4077</v>
      </c>
      <c r="H5695" s="2" t="s">
        <v>9527</v>
      </c>
      <c r="J5695" t="s">
        <v>4077</v>
      </c>
    </row>
    <row r="5696" spans="1:10">
      <c r="A5696" t="s">
        <v>2290</v>
      </c>
      <c r="B5696" t="s">
        <v>107</v>
      </c>
      <c r="C5696" t="s">
        <v>4066</v>
      </c>
      <c r="D5696">
        <v>5929200</v>
      </c>
      <c r="E5696">
        <v>2196</v>
      </c>
      <c r="F5696">
        <v>2700</v>
      </c>
      <c r="G5696" t="s">
        <v>4077</v>
      </c>
      <c r="H5696" s="2" t="s">
        <v>9528</v>
      </c>
      <c r="J5696" t="s">
        <v>4077</v>
      </c>
    </row>
    <row r="5697" spans="1:10">
      <c r="A5697" t="s">
        <v>560</v>
      </c>
      <c r="B5697" t="s">
        <v>923</v>
      </c>
      <c r="C5697" t="s">
        <v>4062</v>
      </c>
      <c r="D5697">
        <v>700000</v>
      </c>
      <c r="E5697">
        <v>3946</v>
      </c>
      <c r="F5697">
        <v>177.3948302078054</v>
      </c>
      <c r="G5697" t="s">
        <v>4078</v>
      </c>
      <c r="H5697" s="2" t="s">
        <v>9529</v>
      </c>
      <c r="J5697" t="s">
        <v>4078</v>
      </c>
    </row>
    <row r="5698" spans="1:10">
      <c r="A5698" t="s">
        <v>2291</v>
      </c>
      <c r="B5698" t="s">
        <v>854</v>
      </c>
      <c r="C5698" t="s">
        <v>4061</v>
      </c>
      <c r="D5698">
        <v>9902400</v>
      </c>
      <c r="E5698">
        <v>8252</v>
      </c>
      <c r="F5698">
        <v>1200</v>
      </c>
      <c r="G5698" t="s">
        <v>4073</v>
      </c>
      <c r="H5698" s="2" t="s">
        <v>9530</v>
      </c>
      <c r="J5698" t="s">
        <v>4073</v>
      </c>
    </row>
    <row r="5699" spans="1:10">
      <c r="A5699" t="s">
        <v>175</v>
      </c>
      <c r="B5699" t="s">
        <v>849</v>
      </c>
      <c r="C5699" t="s">
        <v>4064</v>
      </c>
      <c r="D5699">
        <v>5800000</v>
      </c>
      <c r="E5699">
        <v>583</v>
      </c>
      <c r="F5699">
        <v>9948.542024013723</v>
      </c>
      <c r="G5699" t="s">
        <v>4073</v>
      </c>
      <c r="H5699" s="2" t="s">
        <v>9531</v>
      </c>
      <c r="J5699" t="s">
        <v>4073</v>
      </c>
    </row>
    <row r="5700" spans="1:10">
      <c r="A5700" t="s">
        <v>963</v>
      </c>
      <c r="B5700" t="s">
        <v>197</v>
      </c>
      <c r="C5700" t="s">
        <v>4067</v>
      </c>
      <c r="D5700">
        <v>1650570</v>
      </c>
      <c r="E5700">
        <v>1487</v>
      </c>
      <c r="F5700">
        <v>1110</v>
      </c>
      <c r="G5700" t="s">
        <v>4073</v>
      </c>
      <c r="H5700" s="2" t="s">
        <v>9532</v>
      </c>
      <c r="J5700" t="s">
        <v>4073</v>
      </c>
    </row>
    <row r="5701" spans="1:10">
      <c r="A5701" t="s">
        <v>2292</v>
      </c>
      <c r="B5701" t="s">
        <v>535</v>
      </c>
      <c r="C5701" t="s">
        <v>4065</v>
      </c>
      <c r="D5701">
        <v>2950000</v>
      </c>
      <c r="E5701">
        <v>1767</v>
      </c>
      <c r="F5701">
        <v>1669.496321448783</v>
      </c>
      <c r="G5701" t="s">
        <v>4073</v>
      </c>
      <c r="H5701" s="2" t="s">
        <v>9533</v>
      </c>
      <c r="J5701" t="s">
        <v>4073</v>
      </c>
    </row>
    <row r="5702" spans="1:10">
      <c r="A5702" t="s">
        <v>2293</v>
      </c>
      <c r="B5702" t="s">
        <v>30</v>
      </c>
      <c r="C5702" t="s">
        <v>4066</v>
      </c>
      <c r="D5702">
        <v>5990000</v>
      </c>
      <c r="E5702">
        <v>3667</v>
      </c>
      <c r="F5702">
        <v>1633.487864739569</v>
      </c>
      <c r="G5702" t="s">
        <v>4073</v>
      </c>
      <c r="H5702" s="2" t="s">
        <v>9534</v>
      </c>
      <c r="J5702" t="s">
        <v>4073</v>
      </c>
    </row>
    <row r="5703" spans="1:10">
      <c r="A5703" t="s">
        <v>1276</v>
      </c>
      <c r="B5703" t="s">
        <v>3436</v>
      </c>
      <c r="C5703" t="s">
        <v>4066</v>
      </c>
      <c r="D5703">
        <v>769900</v>
      </c>
      <c r="E5703">
        <v>626</v>
      </c>
      <c r="F5703">
        <v>1229.872204472843</v>
      </c>
      <c r="G5703" t="s">
        <v>4073</v>
      </c>
      <c r="H5703" s="2" t="s">
        <v>9535</v>
      </c>
      <c r="J5703" t="s">
        <v>4073</v>
      </c>
    </row>
    <row r="5704" spans="1:10">
      <c r="A5704" t="s">
        <v>1997</v>
      </c>
      <c r="B5704" t="s">
        <v>597</v>
      </c>
      <c r="C5704" t="s">
        <v>4063</v>
      </c>
      <c r="D5704">
        <v>2675800</v>
      </c>
      <c r="E5704">
        <v>1574</v>
      </c>
      <c r="F5704">
        <v>1700</v>
      </c>
      <c r="G5704" t="s">
        <v>4073</v>
      </c>
      <c r="H5704" s="2" t="s">
        <v>9536</v>
      </c>
      <c r="J5704" t="s">
        <v>4073</v>
      </c>
    </row>
    <row r="5705" spans="1:10">
      <c r="A5705" t="s">
        <v>108</v>
      </c>
      <c r="B5705" t="s">
        <v>4048</v>
      </c>
      <c r="C5705" t="s">
        <v>4071</v>
      </c>
      <c r="D5705">
        <v>1498000</v>
      </c>
      <c r="E5705">
        <v>1712</v>
      </c>
      <c r="F5705">
        <v>875</v>
      </c>
      <c r="G5705" t="s">
        <v>4073</v>
      </c>
      <c r="H5705" s="2" t="s">
        <v>9537</v>
      </c>
      <c r="J5705" t="s">
        <v>4073</v>
      </c>
    </row>
    <row r="5706" spans="1:10">
      <c r="A5706" t="s">
        <v>108</v>
      </c>
      <c r="B5706" t="s">
        <v>4048</v>
      </c>
      <c r="C5706" t="s">
        <v>4071</v>
      </c>
      <c r="D5706">
        <v>3989080</v>
      </c>
      <c r="E5706">
        <v>3217</v>
      </c>
      <c r="F5706">
        <v>1240</v>
      </c>
      <c r="G5706" t="s">
        <v>4073</v>
      </c>
      <c r="H5706" s="2" t="s">
        <v>9538</v>
      </c>
      <c r="J5706" t="s">
        <v>4073</v>
      </c>
    </row>
    <row r="5707" spans="1:10">
      <c r="A5707" t="s">
        <v>2020</v>
      </c>
      <c r="B5707" t="s">
        <v>4048</v>
      </c>
      <c r="C5707" t="s">
        <v>4071</v>
      </c>
      <c r="D5707">
        <v>4948500</v>
      </c>
      <c r="E5707">
        <v>3299</v>
      </c>
      <c r="F5707">
        <v>1500</v>
      </c>
      <c r="G5707" t="s">
        <v>4073</v>
      </c>
      <c r="H5707" s="2" t="s">
        <v>9539</v>
      </c>
      <c r="J5707" t="s">
        <v>4073</v>
      </c>
    </row>
    <row r="5708" spans="1:10">
      <c r="A5708" t="s">
        <v>2294</v>
      </c>
      <c r="B5708" t="s">
        <v>1098</v>
      </c>
      <c r="C5708" t="s">
        <v>4072</v>
      </c>
      <c r="D5708">
        <v>535000</v>
      </c>
      <c r="E5708">
        <v>9509</v>
      </c>
      <c r="F5708">
        <v>56.26248816910296</v>
      </c>
      <c r="G5708" t="s">
        <v>4074</v>
      </c>
      <c r="H5708" s="2" t="s">
        <v>9540</v>
      </c>
      <c r="J5708" t="s">
        <v>4074</v>
      </c>
    </row>
    <row r="5709" spans="1:10">
      <c r="A5709" t="s">
        <v>2295</v>
      </c>
      <c r="B5709" t="s">
        <v>203</v>
      </c>
      <c r="C5709" t="s">
        <v>4061</v>
      </c>
      <c r="D5709">
        <v>800000</v>
      </c>
      <c r="E5709">
        <v>2108</v>
      </c>
      <c r="F5709">
        <v>379.5066413662239</v>
      </c>
      <c r="G5709" t="s">
        <v>4073</v>
      </c>
      <c r="H5709" s="2" t="s">
        <v>9541</v>
      </c>
      <c r="J5709" t="s">
        <v>4073</v>
      </c>
    </row>
    <row r="5710" spans="1:10">
      <c r="A5710" t="s">
        <v>815</v>
      </c>
      <c r="B5710" t="s">
        <v>4047</v>
      </c>
      <c r="C5710" t="s">
        <v>4065</v>
      </c>
      <c r="D5710">
        <v>6990000</v>
      </c>
      <c r="E5710">
        <v>623</v>
      </c>
      <c r="F5710">
        <v>11219.9036918138</v>
      </c>
      <c r="G5710" t="s">
        <v>4073</v>
      </c>
      <c r="H5710" s="2" t="s">
        <v>9542</v>
      </c>
      <c r="J5710" t="s">
        <v>4073</v>
      </c>
    </row>
    <row r="5711" spans="1:10">
      <c r="A5711" t="s">
        <v>815</v>
      </c>
      <c r="B5711" t="s">
        <v>1370</v>
      </c>
      <c r="C5711" t="s">
        <v>4071</v>
      </c>
      <c r="D5711">
        <v>6990000</v>
      </c>
      <c r="E5711">
        <v>623</v>
      </c>
      <c r="F5711">
        <v>11219.9036918138</v>
      </c>
      <c r="G5711" t="s">
        <v>4073</v>
      </c>
      <c r="H5711" s="2" t="s">
        <v>9542</v>
      </c>
      <c r="J5711" t="s">
        <v>4073</v>
      </c>
    </row>
    <row r="5712" spans="1:10">
      <c r="A5712" t="s">
        <v>831</v>
      </c>
      <c r="B5712" t="s">
        <v>222</v>
      </c>
      <c r="C5712" t="s">
        <v>4061</v>
      </c>
      <c r="D5712">
        <v>6099000</v>
      </c>
      <c r="E5712">
        <v>721</v>
      </c>
      <c r="F5712">
        <v>8459.084604715672</v>
      </c>
      <c r="G5712" t="s">
        <v>4073</v>
      </c>
      <c r="H5712" s="2" t="s">
        <v>9543</v>
      </c>
      <c r="J5712" t="s">
        <v>4073</v>
      </c>
    </row>
    <row r="5713" spans="1:10">
      <c r="A5713" t="s">
        <v>1169</v>
      </c>
      <c r="B5713" t="s">
        <v>187</v>
      </c>
      <c r="C5713" t="s">
        <v>4060</v>
      </c>
      <c r="D5713">
        <v>6099000</v>
      </c>
      <c r="E5713">
        <v>721</v>
      </c>
      <c r="F5713">
        <v>8459.084604715672</v>
      </c>
      <c r="G5713" t="s">
        <v>4073</v>
      </c>
      <c r="H5713" s="2" t="s">
        <v>9543</v>
      </c>
      <c r="J5713" t="s">
        <v>4073</v>
      </c>
    </row>
    <row r="5714" spans="1:10">
      <c r="A5714" t="s">
        <v>1791</v>
      </c>
      <c r="B5714" t="s">
        <v>207</v>
      </c>
      <c r="C5714" t="s">
        <v>4063</v>
      </c>
      <c r="D5714">
        <v>650000</v>
      </c>
      <c r="E5714">
        <v>842</v>
      </c>
      <c r="F5714">
        <v>771.9714964370546</v>
      </c>
      <c r="G5714" t="s">
        <v>4077</v>
      </c>
      <c r="H5714" s="2" t="s">
        <v>9544</v>
      </c>
      <c r="J5714" t="s">
        <v>4077</v>
      </c>
    </row>
    <row r="5715" spans="1:10">
      <c r="A5715" t="s">
        <v>2296</v>
      </c>
      <c r="B5715" t="s">
        <v>4049</v>
      </c>
      <c r="C5715" t="s">
        <v>4067</v>
      </c>
      <c r="D5715">
        <v>2642000</v>
      </c>
      <c r="E5715">
        <v>64345</v>
      </c>
      <c r="F5715">
        <v>41.05991141502836</v>
      </c>
      <c r="G5715" t="s">
        <v>4074</v>
      </c>
      <c r="H5715" s="2" t="s">
        <v>9545</v>
      </c>
      <c r="J5715" t="s">
        <v>4074</v>
      </c>
    </row>
    <row r="5716" spans="1:10">
      <c r="A5716" t="s">
        <v>2297</v>
      </c>
      <c r="B5716" t="s">
        <v>78</v>
      </c>
      <c r="C5716" t="s">
        <v>4065</v>
      </c>
      <c r="D5716">
        <v>7200000</v>
      </c>
      <c r="E5716">
        <v>1198</v>
      </c>
      <c r="F5716">
        <v>6010.016694490818</v>
      </c>
      <c r="G5716" t="s">
        <v>4077</v>
      </c>
      <c r="H5716" s="2" t="s">
        <v>9546</v>
      </c>
      <c r="J5716" t="s">
        <v>4077</v>
      </c>
    </row>
    <row r="5717" spans="1:10">
      <c r="A5717" t="s">
        <v>18</v>
      </c>
      <c r="B5717" t="s">
        <v>4057</v>
      </c>
      <c r="C5717" t="s">
        <v>4065</v>
      </c>
      <c r="D5717">
        <v>53455500</v>
      </c>
      <c r="E5717">
        <v>10182</v>
      </c>
      <c r="F5717">
        <v>5250</v>
      </c>
      <c r="G5717" t="s">
        <v>4079</v>
      </c>
      <c r="H5717" s="2" t="s">
        <v>9547</v>
      </c>
      <c r="J5717" t="s">
        <v>4079</v>
      </c>
    </row>
    <row r="5718" spans="1:10">
      <c r="A5718" t="s">
        <v>744</v>
      </c>
      <c r="B5718" t="s">
        <v>50</v>
      </c>
      <c r="C5718" t="s">
        <v>4064</v>
      </c>
      <c r="D5718">
        <v>2767500</v>
      </c>
      <c r="E5718">
        <v>1845</v>
      </c>
      <c r="F5718">
        <v>1500</v>
      </c>
      <c r="G5718" t="s">
        <v>4073</v>
      </c>
      <c r="H5718" s="2" t="s">
        <v>9548</v>
      </c>
      <c r="J5718" t="s">
        <v>4073</v>
      </c>
    </row>
    <row r="5719" spans="1:10">
      <c r="A5719" t="s">
        <v>2298</v>
      </c>
      <c r="B5719" t="s">
        <v>590</v>
      </c>
      <c r="C5719" t="s">
        <v>4064</v>
      </c>
      <c r="D5719">
        <v>576000</v>
      </c>
      <c r="E5719">
        <v>7167</v>
      </c>
      <c r="F5719">
        <v>80.36835496023441</v>
      </c>
      <c r="G5719" t="s">
        <v>4074</v>
      </c>
      <c r="H5719" s="2" t="s">
        <v>9549</v>
      </c>
      <c r="J5719" t="s">
        <v>4074</v>
      </c>
    </row>
    <row r="5720" spans="1:10">
      <c r="A5720" t="s">
        <v>15</v>
      </c>
      <c r="B5720" t="s">
        <v>4039</v>
      </c>
      <c r="C5720" t="s">
        <v>4039</v>
      </c>
      <c r="D5720">
        <v>24900000</v>
      </c>
      <c r="E5720">
        <v>1398</v>
      </c>
      <c r="F5720">
        <v>17811.15879828326</v>
      </c>
      <c r="G5720" t="s">
        <v>4073</v>
      </c>
      <c r="H5720" s="2" t="s">
        <v>9550</v>
      </c>
      <c r="J5720" t="s">
        <v>4073</v>
      </c>
    </row>
    <row r="5721" spans="1:10">
      <c r="A5721" t="s">
        <v>1020</v>
      </c>
      <c r="B5721" t="s">
        <v>423</v>
      </c>
      <c r="C5721" t="s">
        <v>4064</v>
      </c>
      <c r="D5721">
        <v>6780000</v>
      </c>
      <c r="E5721">
        <v>1325</v>
      </c>
      <c r="F5721">
        <v>5116.981132075472</v>
      </c>
      <c r="G5721" t="s">
        <v>4073</v>
      </c>
      <c r="H5721" s="2" t="s">
        <v>9551</v>
      </c>
      <c r="J5721" t="s">
        <v>4073</v>
      </c>
    </row>
    <row r="5722" spans="1:10">
      <c r="A5722" t="s">
        <v>2248</v>
      </c>
      <c r="B5722" t="s">
        <v>50</v>
      </c>
      <c r="C5722" t="s">
        <v>4064</v>
      </c>
      <c r="D5722">
        <v>3909500</v>
      </c>
      <c r="E5722">
        <v>1117</v>
      </c>
      <c r="F5722">
        <v>3500</v>
      </c>
      <c r="G5722" t="s">
        <v>4073</v>
      </c>
      <c r="H5722" s="2" t="s">
        <v>9552</v>
      </c>
      <c r="J5722" t="s">
        <v>4073</v>
      </c>
    </row>
    <row r="5723" spans="1:10">
      <c r="A5723" t="s">
        <v>905</v>
      </c>
      <c r="B5723" t="s">
        <v>4042</v>
      </c>
      <c r="C5723" t="s">
        <v>4065</v>
      </c>
      <c r="D5723">
        <v>8990000</v>
      </c>
      <c r="E5723">
        <v>2573</v>
      </c>
      <c r="F5723">
        <v>3493.975903614458</v>
      </c>
      <c r="G5723" t="s">
        <v>4073</v>
      </c>
      <c r="H5723" s="2" t="s">
        <v>9553</v>
      </c>
      <c r="J5723" t="s">
        <v>4073</v>
      </c>
    </row>
    <row r="5724" spans="1:10">
      <c r="A5724" t="s">
        <v>1059</v>
      </c>
      <c r="B5724" t="s">
        <v>4043</v>
      </c>
      <c r="C5724" t="s">
        <v>4064</v>
      </c>
      <c r="D5724">
        <v>137000</v>
      </c>
      <c r="E5724">
        <v>1363</v>
      </c>
      <c r="F5724">
        <v>100.5135730007337</v>
      </c>
      <c r="G5724" t="s">
        <v>4074</v>
      </c>
      <c r="H5724" s="2" t="s">
        <v>9554</v>
      </c>
      <c r="J5724" t="s">
        <v>4074</v>
      </c>
    </row>
    <row r="5725" spans="1:10">
      <c r="A5725" t="s">
        <v>2299</v>
      </c>
      <c r="B5725" t="s">
        <v>30</v>
      </c>
      <c r="C5725" t="s">
        <v>4066</v>
      </c>
      <c r="D5725">
        <v>2650000</v>
      </c>
      <c r="E5725">
        <v>1994</v>
      </c>
      <c r="F5725">
        <v>1328.986960882648</v>
      </c>
      <c r="G5725" t="s">
        <v>4073</v>
      </c>
      <c r="H5725" s="2" t="s">
        <v>9555</v>
      </c>
      <c r="J5725" t="s">
        <v>4073</v>
      </c>
    </row>
    <row r="5726" spans="1:10">
      <c r="A5726" t="s">
        <v>1637</v>
      </c>
      <c r="B5726" t="s">
        <v>145</v>
      </c>
      <c r="C5726" t="s">
        <v>4069</v>
      </c>
      <c r="D5726">
        <v>3290000</v>
      </c>
      <c r="E5726">
        <v>1303</v>
      </c>
      <c r="F5726">
        <v>2524.942440521872</v>
      </c>
      <c r="G5726" t="s">
        <v>4073</v>
      </c>
      <c r="H5726" s="2" t="s">
        <v>9556</v>
      </c>
      <c r="J5726" t="s">
        <v>4073</v>
      </c>
    </row>
    <row r="5727" spans="1:10">
      <c r="A5727" t="s">
        <v>1059</v>
      </c>
      <c r="B5727" t="s">
        <v>4043</v>
      </c>
      <c r="C5727" t="s">
        <v>4064</v>
      </c>
      <c r="D5727">
        <v>270000</v>
      </c>
      <c r="E5727">
        <v>2689</v>
      </c>
      <c r="F5727">
        <v>100.4090740052064</v>
      </c>
      <c r="G5727" t="s">
        <v>4074</v>
      </c>
      <c r="H5727" s="2" t="s">
        <v>9557</v>
      </c>
      <c r="J5727" t="s">
        <v>4074</v>
      </c>
    </row>
    <row r="5728" spans="1:10">
      <c r="A5728" t="s">
        <v>1059</v>
      </c>
      <c r="B5728" t="s">
        <v>4043</v>
      </c>
      <c r="C5728" t="s">
        <v>4064</v>
      </c>
      <c r="D5728">
        <v>265000</v>
      </c>
      <c r="E5728">
        <v>2632</v>
      </c>
      <c r="F5728">
        <v>100.6838905775076</v>
      </c>
      <c r="G5728" t="s">
        <v>4074</v>
      </c>
      <c r="H5728" s="2" t="s">
        <v>9558</v>
      </c>
      <c r="J5728" t="s">
        <v>4074</v>
      </c>
    </row>
    <row r="5729" spans="1:10">
      <c r="A5729" t="s">
        <v>19</v>
      </c>
      <c r="B5729" t="s">
        <v>19</v>
      </c>
      <c r="C5729" t="s">
        <v>4064</v>
      </c>
      <c r="D5729">
        <v>1200000</v>
      </c>
      <c r="E5729">
        <v>222</v>
      </c>
      <c r="F5729">
        <v>5405.405405405405</v>
      </c>
      <c r="G5729" t="s">
        <v>4079</v>
      </c>
      <c r="H5729" s="2" t="s">
        <v>9559</v>
      </c>
      <c r="J5729" t="s">
        <v>4079</v>
      </c>
    </row>
    <row r="5730" spans="1:10">
      <c r="A5730" t="s">
        <v>1856</v>
      </c>
      <c r="B5730" t="s">
        <v>145</v>
      </c>
      <c r="C5730" t="s">
        <v>4069</v>
      </c>
      <c r="D5730">
        <v>1249000</v>
      </c>
      <c r="E5730">
        <v>615</v>
      </c>
      <c r="F5730">
        <v>2030.89430894309</v>
      </c>
      <c r="G5730" t="s">
        <v>4073</v>
      </c>
      <c r="H5730" s="2" t="s">
        <v>9560</v>
      </c>
      <c r="J5730" t="s">
        <v>4073</v>
      </c>
    </row>
    <row r="5731" spans="1:10">
      <c r="A5731" t="s">
        <v>2300</v>
      </c>
      <c r="B5731" t="s">
        <v>2930</v>
      </c>
      <c r="C5731" t="s">
        <v>4069</v>
      </c>
      <c r="D5731">
        <v>199446</v>
      </c>
      <c r="E5731">
        <v>3836</v>
      </c>
      <c r="F5731">
        <v>51.99322210636079</v>
      </c>
      <c r="G5731" t="s">
        <v>4074</v>
      </c>
      <c r="H5731" s="2" t="s">
        <v>9561</v>
      </c>
      <c r="J5731" t="s">
        <v>4074</v>
      </c>
    </row>
    <row r="5732" spans="1:10">
      <c r="A5732" t="s">
        <v>18</v>
      </c>
      <c r="B5732" t="s">
        <v>4057</v>
      </c>
      <c r="C5732" t="s">
        <v>4065</v>
      </c>
      <c r="D5732">
        <v>1799000</v>
      </c>
      <c r="E5732">
        <v>1578</v>
      </c>
      <c r="F5732">
        <v>1140.050697084918</v>
      </c>
      <c r="G5732" t="s">
        <v>4077</v>
      </c>
      <c r="H5732" s="2" t="s">
        <v>9562</v>
      </c>
      <c r="J5732" t="s">
        <v>4077</v>
      </c>
    </row>
    <row r="5733" spans="1:10">
      <c r="A5733" t="s">
        <v>2301</v>
      </c>
      <c r="B5733" t="s">
        <v>234</v>
      </c>
      <c r="C5733" t="s">
        <v>4064</v>
      </c>
      <c r="D5733">
        <v>19354500</v>
      </c>
      <c r="E5733">
        <v>1955</v>
      </c>
      <c r="F5733">
        <v>9900</v>
      </c>
      <c r="G5733" t="s">
        <v>4073</v>
      </c>
      <c r="H5733" s="2" t="s">
        <v>9563</v>
      </c>
      <c r="J5733" t="s">
        <v>4073</v>
      </c>
    </row>
    <row r="5734" spans="1:10">
      <c r="A5734" t="s">
        <v>2201</v>
      </c>
      <c r="B5734" t="s">
        <v>4048</v>
      </c>
      <c r="C5734" t="s">
        <v>4071</v>
      </c>
      <c r="D5734">
        <v>4700000</v>
      </c>
      <c r="E5734">
        <v>1077</v>
      </c>
      <c r="F5734">
        <v>4363.97400185701</v>
      </c>
      <c r="G5734" t="s">
        <v>4073</v>
      </c>
      <c r="H5734" s="2" t="s">
        <v>9564</v>
      </c>
      <c r="J5734" t="s">
        <v>4073</v>
      </c>
    </row>
    <row r="5735" spans="1:10">
      <c r="A5735" t="s">
        <v>2302</v>
      </c>
      <c r="B5735" t="s">
        <v>855</v>
      </c>
      <c r="C5735" t="s">
        <v>4062</v>
      </c>
      <c r="D5735">
        <v>220000</v>
      </c>
      <c r="E5735">
        <v>4549</v>
      </c>
      <c r="F5735">
        <v>48.36227742360958</v>
      </c>
      <c r="G5735" t="s">
        <v>4074</v>
      </c>
      <c r="H5735" s="2" t="s">
        <v>9565</v>
      </c>
      <c r="J5735" t="s">
        <v>4074</v>
      </c>
    </row>
    <row r="5736" spans="1:10">
      <c r="A5736" t="s">
        <v>1059</v>
      </c>
      <c r="B5736" t="s">
        <v>4043</v>
      </c>
      <c r="C5736" t="s">
        <v>4064</v>
      </c>
      <c r="D5736">
        <v>355000</v>
      </c>
      <c r="E5736">
        <v>3083</v>
      </c>
      <c r="F5736">
        <v>115.147583522543</v>
      </c>
      <c r="G5736" t="s">
        <v>4074</v>
      </c>
      <c r="H5736" s="2" t="s">
        <v>9566</v>
      </c>
      <c r="J5736" t="s">
        <v>4074</v>
      </c>
    </row>
    <row r="5737" spans="1:10">
      <c r="A5737" t="s">
        <v>540</v>
      </c>
      <c r="B5737" t="s">
        <v>821</v>
      </c>
      <c r="C5737" t="s">
        <v>4066</v>
      </c>
      <c r="D5737">
        <v>1990000</v>
      </c>
      <c r="E5737">
        <v>1197</v>
      </c>
      <c r="F5737">
        <v>1662.489557226399</v>
      </c>
      <c r="G5737" t="s">
        <v>4073</v>
      </c>
      <c r="H5737" s="2" t="s">
        <v>9567</v>
      </c>
      <c r="J5737" t="s">
        <v>4073</v>
      </c>
    </row>
    <row r="5738" spans="1:10">
      <c r="A5738" t="s">
        <v>107</v>
      </c>
      <c r="B5738" t="s">
        <v>107</v>
      </c>
      <c r="C5738" t="s">
        <v>4066</v>
      </c>
      <c r="D5738">
        <v>450000</v>
      </c>
      <c r="E5738">
        <v>5946</v>
      </c>
      <c r="F5738">
        <v>75.6811301715439</v>
      </c>
      <c r="G5738" t="s">
        <v>4078</v>
      </c>
      <c r="H5738" s="2" t="s">
        <v>9568</v>
      </c>
      <c r="J5738" t="s">
        <v>4078</v>
      </c>
    </row>
    <row r="5739" spans="1:10">
      <c r="A5739" t="s">
        <v>2302</v>
      </c>
      <c r="B5739" t="s">
        <v>855</v>
      </c>
      <c r="C5739" t="s">
        <v>4062</v>
      </c>
      <c r="D5739">
        <v>4935195</v>
      </c>
      <c r="E5739">
        <v>35505</v>
      </c>
      <c r="F5739">
        <v>139</v>
      </c>
      <c r="G5739" t="s">
        <v>4074</v>
      </c>
      <c r="H5739" s="2" t="s">
        <v>9569</v>
      </c>
      <c r="J5739" t="s">
        <v>4074</v>
      </c>
    </row>
    <row r="5740" spans="1:10">
      <c r="A5740" t="s">
        <v>172</v>
      </c>
      <c r="B5740" t="s">
        <v>821</v>
      </c>
      <c r="C5740" t="s">
        <v>4066</v>
      </c>
      <c r="D5740">
        <v>1567500</v>
      </c>
      <c r="E5740">
        <v>1044</v>
      </c>
      <c r="F5740">
        <v>1501.436781609195</v>
      </c>
      <c r="G5740" t="s">
        <v>4073</v>
      </c>
      <c r="H5740" s="2" t="s">
        <v>9570</v>
      </c>
      <c r="J5740" t="s">
        <v>4073</v>
      </c>
    </row>
    <row r="5741" spans="1:10">
      <c r="A5741" t="s">
        <v>167</v>
      </c>
      <c r="B5741" t="s">
        <v>503</v>
      </c>
      <c r="C5741" t="s">
        <v>4060</v>
      </c>
      <c r="D5741">
        <v>8700000</v>
      </c>
      <c r="E5741">
        <v>1220</v>
      </c>
      <c r="F5741">
        <v>7131.147540983607</v>
      </c>
      <c r="G5741" t="s">
        <v>4073</v>
      </c>
      <c r="H5741" s="2" t="s">
        <v>9571</v>
      </c>
      <c r="J5741" t="s">
        <v>4073</v>
      </c>
    </row>
    <row r="5742" spans="1:10">
      <c r="A5742" t="s">
        <v>1416</v>
      </c>
      <c r="B5742" t="s">
        <v>534</v>
      </c>
      <c r="C5742" t="s">
        <v>4068</v>
      </c>
      <c r="D5742">
        <v>8700000</v>
      </c>
      <c r="E5742">
        <v>1220</v>
      </c>
      <c r="F5742">
        <v>7131.147540983607</v>
      </c>
      <c r="G5742" t="s">
        <v>4073</v>
      </c>
      <c r="H5742" s="2" t="s">
        <v>9571</v>
      </c>
      <c r="J5742" t="s">
        <v>4073</v>
      </c>
    </row>
    <row r="5743" spans="1:10">
      <c r="A5743" t="s">
        <v>1140</v>
      </c>
      <c r="B5743" t="s">
        <v>916</v>
      </c>
      <c r="C5743" t="s">
        <v>4071</v>
      </c>
      <c r="D5743">
        <v>2500000</v>
      </c>
      <c r="E5743">
        <v>888</v>
      </c>
      <c r="F5743">
        <v>2815.315315315315</v>
      </c>
      <c r="G5743" t="s">
        <v>4073</v>
      </c>
      <c r="H5743" s="2" t="s">
        <v>9572</v>
      </c>
      <c r="J5743" t="s">
        <v>4073</v>
      </c>
    </row>
    <row r="5744" spans="1:10">
      <c r="A5744" t="s">
        <v>398</v>
      </c>
      <c r="B5744" t="s">
        <v>371</v>
      </c>
      <c r="C5744" t="s">
        <v>4063</v>
      </c>
      <c r="D5744">
        <v>2301750</v>
      </c>
      <c r="E5744">
        <v>1023</v>
      </c>
      <c r="F5744">
        <v>2250</v>
      </c>
      <c r="G5744" t="s">
        <v>4073</v>
      </c>
      <c r="H5744" s="2" t="s">
        <v>9573</v>
      </c>
      <c r="J5744" t="s">
        <v>4073</v>
      </c>
    </row>
    <row r="5745" spans="1:10">
      <c r="A5745" t="s">
        <v>727</v>
      </c>
      <c r="B5745" t="s">
        <v>727</v>
      </c>
      <c r="C5745" t="s">
        <v>4072</v>
      </c>
      <c r="D5745">
        <v>74730</v>
      </c>
      <c r="E5745">
        <v>2491</v>
      </c>
      <c r="F5745">
        <v>30</v>
      </c>
      <c r="G5745" t="s">
        <v>4074</v>
      </c>
      <c r="H5745" s="2" t="s">
        <v>9574</v>
      </c>
      <c r="J5745" t="s">
        <v>4074</v>
      </c>
    </row>
    <row r="5746" spans="1:10">
      <c r="A5746" t="s">
        <v>1479</v>
      </c>
      <c r="B5746" t="s">
        <v>30</v>
      </c>
      <c r="C5746" t="s">
        <v>4066</v>
      </c>
      <c r="D5746">
        <v>1999000</v>
      </c>
      <c r="E5746">
        <v>1636</v>
      </c>
      <c r="F5746">
        <v>1221.882640586797</v>
      </c>
      <c r="G5746" t="s">
        <v>4079</v>
      </c>
      <c r="H5746" s="2" t="s">
        <v>9575</v>
      </c>
      <c r="J5746" t="s">
        <v>4079</v>
      </c>
    </row>
    <row r="5747" spans="1:10">
      <c r="A5747" t="s">
        <v>2303</v>
      </c>
      <c r="B5747" t="s">
        <v>4053</v>
      </c>
      <c r="C5747" t="s">
        <v>4067</v>
      </c>
      <c r="D5747">
        <v>430000</v>
      </c>
      <c r="E5747">
        <v>8476</v>
      </c>
      <c r="F5747">
        <v>50.73147711184521</v>
      </c>
      <c r="G5747" t="s">
        <v>4075</v>
      </c>
      <c r="H5747" s="2" t="s">
        <v>9576</v>
      </c>
      <c r="J5747" t="s">
        <v>4075</v>
      </c>
    </row>
    <row r="5748" spans="1:10">
      <c r="A5748" t="s">
        <v>2304</v>
      </c>
      <c r="B5748" t="s">
        <v>1433</v>
      </c>
      <c r="C5748" t="s">
        <v>4069</v>
      </c>
      <c r="D5748">
        <v>8000000</v>
      </c>
      <c r="E5748">
        <v>5556</v>
      </c>
      <c r="F5748">
        <v>1439.884809215263</v>
      </c>
      <c r="G5748" t="s">
        <v>4073</v>
      </c>
      <c r="H5748" s="2" t="s">
        <v>9577</v>
      </c>
      <c r="J5748" t="s">
        <v>4073</v>
      </c>
    </row>
    <row r="5749" spans="1:10">
      <c r="A5749" t="s">
        <v>362</v>
      </c>
      <c r="B5749" t="s">
        <v>4047</v>
      </c>
      <c r="C5749" t="s">
        <v>4065</v>
      </c>
      <c r="D5749">
        <v>7680000</v>
      </c>
      <c r="E5749">
        <v>600</v>
      </c>
      <c r="F5749">
        <v>12800</v>
      </c>
      <c r="G5749" t="s">
        <v>4073</v>
      </c>
      <c r="H5749" s="2" t="s">
        <v>9578</v>
      </c>
      <c r="J5749" t="s">
        <v>4073</v>
      </c>
    </row>
    <row r="5750" spans="1:10">
      <c r="A5750" t="s">
        <v>470</v>
      </c>
      <c r="B5750" t="s">
        <v>503</v>
      </c>
      <c r="C5750" t="s">
        <v>4060</v>
      </c>
      <c r="D5750">
        <v>1360000</v>
      </c>
      <c r="E5750">
        <v>22493</v>
      </c>
      <c r="F5750">
        <v>60.46325523496199</v>
      </c>
      <c r="G5750" t="s">
        <v>4074</v>
      </c>
      <c r="H5750" s="2" t="s">
        <v>9579</v>
      </c>
      <c r="J5750" t="s">
        <v>4074</v>
      </c>
    </row>
    <row r="5751" spans="1:10">
      <c r="A5751" t="s">
        <v>2305</v>
      </c>
      <c r="B5751" t="s">
        <v>135</v>
      </c>
      <c r="C5751" t="s">
        <v>4068</v>
      </c>
      <c r="D5751">
        <v>19322000</v>
      </c>
      <c r="E5751">
        <v>23921</v>
      </c>
      <c r="F5751">
        <v>807.7421512478576</v>
      </c>
      <c r="G5751" t="s">
        <v>4073</v>
      </c>
      <c r="H5751" s="2" t="s">
        <v>9580</v>
      </c>
      <c r="J5751" t="s">
        <v>4073</v>
      </c>
    </row>
    <row r="5752" spans="1:10">
      <c r="A5752" t="s">
        <v>11</v>
      </c>
      <c r="B5752" t="s">
        <v>503</v>
      </c>
      <c r="C5752" t="s">
        <v>4060</v>
      </c>
      <c r="D5752">
        <v>7955000</v>
      </c>
      <c r="E5752">
        <v>166174</v>
      </c>
      <c r="F5752">
        <v>47.87150817817469</v>
      </c>
      <c r="G5752" t="s">
        <v>4074</v>
      </c>
      <c r="H5752" s="2" t="s">
        <v>9581</v>
      </c>
      <c r="J5752" t="s">
        <v>4074</v>
      </c>
    </row>
    <row r="5753" spans="1:10">
      <c r="A5753" t="s">
        <v>868</v>
      </c>
      <c r="B5753" t="s">
        <v>821</v>
      </c>
      <c r="C5753" t="s">
        <v>4066</v>
      </c>
      <c r="D5753">
        <v>409600</v>
      </c>
      <c r="E5753">
        <v>5120</v>
      </c>
      <c r="F5753">
        <v>80</v>
      </c>
      <c r="G5753" t="s">
        <v>4078</v>
      </c>
      <c r="H5753" s="2" t="s">
        <v>9582</v>
      </c>
      <c r="J5753" t="s">
        <v>4078</v>
      </c>
    </row>
    <row r="5754" spans="1:10">
      <c r="A5754" t="s">
        <v>389</v>
      </c>
      <c r="B5754" t="s">
        <v>423</v>
      </c>
      <c r="C5754" t="s">
        <v>4064</v>
      </c>
      <c r="D5754">
        <v>5600000</v>
      </c>
      <c r="E5754">
        <v>1022</v>
      </c>
      <c r="F5754">
        <v>5479.45205479452</v>
      </c>
      <c r="G5754" t="s">
        <v>4073</v>
      </c>
      <c r="H5754" s="2" t="s">
        <v>9583</v>
      </c>
      <c r="J5754" t="s">
        <v>4073</v>
      </c>
    </row>
    <row r="5755" spans="1:10">
      <c r="A5755" t="s">
        <v>2306</v>
      </c>
      <c r="B5755" t="s">
        <v>854</v>
      </c>
      <c r="C5755" t="s">
        <v>4061</v>
      </c>
      <c r="D5755">
        <v>1986000</v>
      </c>
      <c r="E5755">
        <v>662</v>
      </c>
      <c r="F5755">
        <v>3000</v>
      </c>
      <c r="G5755" t="s">
        <v>4073</v>
      </c>
      <c r="H5755" s="2" t="s">
        <v>9584</v>
      </c>
      <c r="J5755" t="s">
        <v>4073</v>
      </c>
    </row>
    <row r="5756" spans="1:10">
      <c r="A5756" t="s">
        <v>942</v>
      </c>
      <c r="B5756" t="s">
        <v>942</v>
      </c>
      <c r="C5756" t="s">
        <v>4062</v>
      </c>
      <c r="D5756">
        <v>2250000</v>
      </c>
      <c r="E5756">
        <v>1293</v>
      </c>
      <c r="F5756">
        <v>1740.139211136891</v>
      </c>
      <c r="G5756" t="s">
        <v>4073</v>
      </c>
      <c r="H5756" s="2" t="s">
        <v>9585</v>
      </c>
      <c r="J5756" t="s">
        <v>4073</v>
      </c>
    </row>
    <row r="5757" spans="1:10">
      <c r="A5757" t="s">
        <v>592</v>
      </c>
      <c r="B5757" t="s">
        <v>4038</v>
      </c>
      <c r="C5757" t="s">
        <v>4062</v>
      </c>
      <c r="D5757">
        <v>7950000</v>
      </c>
      <c r="E5757">
        <v>2478</v>
      </c>
      <c r="F5757">
        <v>3208.232445520581</v>
      </c>
      <c r="G5757" t="s">
        <v>4073</v>
      </c>
      <c r="H5757" s="2" t="s">
        <v>9586</v>
      </c>
      <c r="J5757" t="s">
        <v>4073</v>
      </c>
    </row>
    <row r="5758" spans="1:10">
      <c r="A5758" t="s">
        <v>1048</v>
      </c>
      <c r="B5758" t="s">
        <v>1673</v>
      </c>
      <c r="C5758" t="s">
        <v>4072</v>
      </c>
      <c r="D5758">
        <v>925200</v>
      </c>
      <c r="E5758">
        <v>771</v>
      </c>
      <c r="F5758">
        <v>1200</v>
      </c>
      <c r="G5758" t="s">
        <v>4077</v>
      </c>
      <c r="H5758" s="2" t="s">
        <v>9587</v>
      </c>
      <c r="J5758" t="s">
        <v>4077</v>
      </c>
    </row>
    <row r="5759" spans="1:10">
      <c r="A5759" t="s">
        <v>2307</v>
      </c>
      <c r="B5759" t="s">
        <v>4045</v>
      </c>
      <c r="C5759" t="s">
        <v>4064</v>
      </c>
      <c r="D5759">
        <v>12900000</v>
      </c>
      <c r="E5759">
        <v>1140</v>
      </c>
      <c r="F5759">
        <v>11315.78947368421</v>
      </c>
      <c r="G5759" t="s">
        <v>4073</v>
      </c>
      <c r="H5759" s="2" t="s">
        <v>9588</v>
      </c>
      <c r="J5759" t="s">
        <v>4073</v>
      </c>
    </row>
    <row r="5760" spans="1:10">
      <c r="A5760" t="s">
        <v>236</v>
      </c>
      <c r="B5760" t="s">
        <v>4041</v>
      </c>
      <c r="C5760" t="s">
        <v>4064</v>
      </c>
      <c r="D5760">
        <v>2157300</v>
      </c>
      <c r="E5760">
        <v>4794</v>
      </c>
      <c r="F5760">
        <v>450</v>
      </c>
      <c r="G5760" t="s">
        <v>4074</v>
      </c>
      <c r="H5760" s="2" t="s">
        <v>9589</v>
      </c>
      <c r="J5760" t="s">
        <v>4074</v>
      </c>
    </row>
    <row r="5761" spans="1:10">
      <c r="A5761" t="s">
        <v>460</v>
      </c>
      <c r="B5761" t="s">
        <v>613</v>
      </c>
      <c r="C5761" t="s">
        <v>4067</v>
      </c>
      <c r="D5761">
        <v>1748688</v>
      </c>
      <c r="E5761">
        <v>33931</v>
      </c>
      <c r="F5761">
        <v>51.53658895994813</v>
      </c>
      <c r="G5761" t="s">
        <v>4078</v>
      </c>
      <c r="H5761" s="2" t="s">
        <v>9590</v>
      </c>
      <c r="J5761" t="s">
        <v>4078</v>
      </c>
    </row>
    <row r="5762" spans="1:10">
      <c r="A5762" t="s">
        <v>442</v>
      </c>
      <c r="B5762" t="s">
        <v>442</v>
      </c>
      <c r="C5762" t="s">
        <v>4060</v>
      </c>
      <c r="D5762">
        <v>1199000</v>
      </c>
      <c r="E5762">
        <v>409</v>
      </c>
      <c r="F5762">
        <v>2931.540342298289</v>
      </c>
      <c r="G5762" t="s">
        <v>4077</v>
      </c>
      <c r="H5762" s="2" t="s">
        <v>9591</v>
      </c>
      <c r="J5762" t="s">
        <v>4077</v>
      </c>
    </row>
    <row r="5763" spans="1:10">
      <c r="A5763" t="s">
        <v>2308</v>
      </c>
      <c r="B5763" t="s">
        <v>1375</v>
      </c>
      <c r="C5763" t="s">
        <v>4072</v>
      </c>
      <c r="D5763">
        <v>817250</v>
      </c>
      <c r="E5763">
        <v>14409</v>
      </c>
      <c r="F5763">
        <v>56.71802345756124</v>
      </c>
      <c r="G5763" t="s">
        <v>4075</v>
      </c>
      <c r="H5763" s="2" t="s">
        <v>9592</v>
      </c>
      <c r="J5763" t="s">
        <v>4075</v>
      </c>
    </row>
    <row r="5764" spans="1:10">
      <c r="A5764" t="s">
        <v>2309</v>
      </c>
      <c r="B5764" t="s">
        <v>2713</v>
      </c>
      <c r="C5764" t="s">
        <v>4068</v>
      </c>
      <c r="D5764">
        <v>720000</v>
      </c>
      <c r="E5764">
        <v>869</v>
      </c>
      <c r="F5764">
        <v>828.5385500575373</v>
      </c>
      <c r="G5764" t="s">
        <v>4077</v>
      </c>
      <c r="H5764" s="2" t="s">
        <v>9593</v>
      </c>
      <c r="J5764" t="s">
        <v>4077</v>
      </c>
    </row>
    <row r="5765" spans="1:10">
      <c r="A5765" t="s">
        <v>1743</v>
      </c>
      <c r="B5765" t="s">
        <v>2713</v>
      </c>
      <c r="C5765" t="s">
        <v>4068</v>
      </c>
      <c r="D5765">
        <v>699000</v>
      </c>
      <c r="E5765">
        <v>694</v>
      </c>
      <c r="F5765">
        <v>1007.204610951009</v>
      </c>
      <c r="G5765" t="s">
        <v>4077</v>
      </c>
      <c r="H5765" s="2" t="s">
        <v>9594</v>
      </c>
      <c r="J5765" t="s">
        <v>4077</v>
      </c>
    </row>
    <row r="5766" spans="1:10">
      <c r="A5766" t="s">
        <v>2227</v>
      </c>
      <c r="B5766" t="s">
        <v>916</v>
      </c>
      <c r="C5766" t="s">
        <v>4071</v>
      </c>
      <c r="D5766">
        <v>890000</v>
      </c>
      <c r="E5766">
        <v>1095</v>
      </c>
      <c r="F5766">
        <v>812.7853881278539</v>
      </c>
      <c r="G5766" t="s">
        <v>4073</v>
      </c>
      <c r="H5766" s="2" t="s">
        <v>9595</v>
      </c>
      <c r="J5766" t="s">
        <v>4073</v>
      </c>
    </row>
    <row r="5767" spans="1:10">
      <c r="A5767" t="s">
        <v>2310</v>
      </c>
      <c r="B5767" t="s">
        <v>234</v>
      </c>
      <c r="C5767" t="s">
        <v>4064</v>
      </c>
      <c r="D5767">
        <v>3490000</v>
      </c>
      <c r="E5767">
        <v>947</v>
      </c>
      <c r="F5767">
        <v>3685.32206969377</v>
      </c>
      <c r="G5767" t="s">
        <v>4073</v>
      </c>
      <c r="H5767" s="2" t="s">
        <v>9596</v>
      </c>
      <c r="J5767" t="s">
        <v>4073</v>
      </c>
    </row>
    <row r="5768" spans="1:10">
      <c r="A5768" t="s">
        <v>1054</v>
      </c>
      <c r="B5768" t="s">
        <v>423</v>
      </c>
      <c r="C5768" t="s">
        <v>4064</v>
      </c>
      <c r="D5768">
        <v>3800000</v>
      </c>
      <c r="E5768">
        <v>1060</v>
      </c>
      <c r="F5768">
        <v>3584.905660377358</v>
      </c>
      <c r="G5768" t="s">
        <v>4073</v>
      </c>
      <c r="H5768" s="2" t="s">
        <v>9597</v>
      </c>
      <c r="J5768" t="s">
        <v>4073</v>
      </c>
    </row>
    <row r="5769" spans="1:10">
      <c r="A5769" t="s">
        <v>1054</v>
      </c>
      <c r="B5769" t="s">
        <v>423</v>
      </c>
      <c r="C5769" t="s">
        <v>4064</v>
      </c>
      <c r="D5769">
        <v>4200000</v>
      </c>
      <c r="E5769">
        <v>1108</v>
      </c>
      <c r="F5769">
        <v>3790.613718411552</v>
      </c>
      <c r="G5769" t="s">
        <v>4073</v>
      </c>
      <c r="H5769" s="2" t="s">
        <v>9598</v>
      </c>
      <c r="J5769" t="s">
        <v>4073</v>
      </c>
    </row>
    <row r="5770" spans="1:10">
      <c r="A5770" t="s">
        <v>331</v>
      </c>
      <c r="B5770" t="s">
        <v>141</v>
      </c>
      <c r="C5770" t="s">
        <v>4070</v>
      </c>
      <c r="D5770">
        <v>3199000</v>
      </c>
      <c r="E5770">
        <v>6384</v>
      </c>
      <c r="F5770">
        <v>501.0964912280702</v>
      </c>
      <c r="G5770" t="s">
        <v>4073</v>
      </c>
      <c r="H5770" s="2" t="s">
        <v>9599</v>
      </c>
      <c r="J5770" t="s">
        <v>4073</v>
      </c>
    </row>
    <row r="5771" spans="1:10">
      <c r="A5771" t="s">
        <v>590</v>
      </c>
      <c r="B5771" t="s">
        <v>590</v>
      </c>
      <c r="C5771" t="s">
        <v>4064</v>
      </c>
      <c r="D5771">
        <v>6498000</v>
      </c>
      <c r="E5771">
        <v>289</v>
      </c>
      <c r="F5771">
        <v>22484.42906574395</v>
      </c>
      <c r="G5771" t="s">
        <v>4073</v>
      </c>
      <c r="H5771" s="2" t="s">
        <v>9600</v>
      </c>
      <c r="J5771" t="s">
        <v>4073</v>
      </c>
    </row>
    <row r="5772" spans="1:10">
      <c r="A5772" t="s">
        <v>160</v>
      </c>
      <c r="B5772" t="s">
        <v>160</v>
      </c>
      <c r="C5772" t="s">
        <v>4070</v>
      </c>
      <c r="D5772">
        <v>4990000</v>
      </c>
      <c r="E5772">
        <v>250</v>
      </c>
      <c r="F5772">
        <v>19960</v>
      </c>
      <c r="G5772" t="s">
        <v>4073</v>
      </c>
      <c r="H5772" s="2" t="s">
        <v>9601</v>
      </c>
      <c r="J5772" t="s">
        <v>4073</v>
      </c>
    </row>
    <row r="5773" spans="1:10">
      <c r="A5773" t="s">
        <v>1781</v>
      </c>
      <c r="B5773" t="s">
        <v>1375</v>
      </c>
      <c r="C5773" t="s">
        <v>4072</v>
      </c>
      <c r="D5773">
        <v>2500000</v>
      </c>
      <c r="E5773">
        <v>2972</v>
      </c>
      <c r="F5773">
        <v>841.1843876177658</v>
      </c>
      <c r="G5773" t="s">
        <v>4074</v>
      </c>
      <c r="H5773" s="2" t="s">
        <v>9602</v>
      </c>
      <c r="J5773" t="s">
        <v>4074</v>
      </c>
    </row>
    <row r="5774" spans="1:10">
      <c r="A5774" t="s">
        <v>846</v>
      </c>
      <c r="B5774" t="s">
        <v>535</v>
      </c>
      <c r="C5774" t="s">
        <v>4065</v>
      </c>
      <c r="D5774">
        <v>302365</v>
      </c>
      <c r="E5774">
        <v>8639</v>
      </c>
      <c r="F5774">
        <v>35</v>
      </c>
      <c r="G5774" t="s">
        <v>4074</v>
      </c>
      <c r="H5774" s="2" t="s">
        <v>9603</v>
      </c>
      <c r="J5774" t="s">
        <v>4074</v>
      </c>
    </row>
    <row r="5775" spans="1:10">
      <c r="A5775" t="s">
        <v>164</v>
      </c>
      <c r="B5775" t="s">
        <v>4041</v>
      </c>
      <c r="C5775" t="s">
        <v>4064</v>
      </c>
      <c r="D5775">
        <v>990000</v>
      </c>
      <c r="E5775">
        <v>3597</v>
      </c>
      <c r="F5775">
        <v>275.2293577981652</v>
      </c>
      <c r="G5775" t="s">
        <v>4074</v>
      </c>
      <c r="H5775" s="2" t="s">
        <v>9604</v>
      </c>
      <c r="J5775" t="s">
        <v>4074</v>
      </c>
    </row>
    <row r="5776" spans="1:10">
      <c r="A5776" t="s">
        <v>659</v>
      </c>
      <c r="B5776" t="s">
        <v>145</v>
      </c>
      <c r="C5776" t="s">
        <v>4069</v>
      </c>
      <c r="D5776">
        <v>14968660</v>
      </c>
      <c r="E5776">
        <v>24143</v>
      </c>
      <c r="F5776">
        <v>620</v>
      </c>
      <c r="G5776" t="s">
        <v>4073</v>
      </c>
      <c r="H5776" s="2" t="s">
        <v>9605</v>
      </c>
      <c r="J5776" t="s">
        <v>4073</v>
      </c>
    </row>
    <row r="5777" spans="1:10">
      <c r="A5777" t="s">
        <v>659</v>
      </c>
      <c r="B5777" t="s">
        <v>145</v>
      </c>
      <c r="C5777" t="s">
        <v>4069</v>
      </c>
      <c r="D5777">
        <v>6309550</v>
      </c>
      <c r="E5777">
        <v>9707</v>
      </c>
      <c r="F5777">
        <v>650</v>
      </c>
      <c r="G5777" t="s">
        <v>4073</v>
      </c>
      <c r="H5777" s="2" t="s">
        <v>9606</v>
      </c>
      <c r="J5777" t="s">
        <v>4073</v>
      </c>
    </row>
    <row r="5778" spans="1:10">
      <c r="A5778" t="s">
        <v>1027</v>
      </c>
      <c r="B5778" t="s">
        <v>208</v>
      </c>
      <c r="C5778" t="s">
        <v>4069</v>
      </c>
      <c r="D5778">
        <v>3870000</v>
      </c>
      <c r="E5778">
        <v>923</v>
      </c>
      <c r="F5778">
        <v>4192.84940411701</v>
      </c>
      <c r="G5778" t="s">
        <v>4073</v>
      </c>
      <c r="H5778" s="2" t="s">
        <v>9607</v>
      </c>
      <c r="J5778" t="s">
        <v>4073</v>
      </c>
    </row>
    <row r="5779" spans="1:10">
      <c r="A5779" t="s">
        <v>76</v>
      </c>
      <c r="B5779" t="s">
        <v>332</v>
      </c>
      <c r="C5779" t="s">
        <v>4069</v>
      </c>
      <c r="D5779">
        <v>2999000</v>
      </c>
      <c r="E5779">
        <v>2008</v>
      </c>
      <c r="F5779">
        <v>1493.525896414343</v>
      </c>
      <c r="G5779" t="s">
        <v>4073</v>
      </c>
      <c r="H5779" s="2" t="s">
        <v>9608</v>
      </c>
      <c r="J5779" t="s">
        <v>4073</v>
      </c>
    </row>
    <row r="5780" spans="1:10">
      <c r="A5780" t="s">
        <v>1352</v>
      </c>
      <c r="B5780" t="s">
        <v>135</v>
      </c>
      <c r="C5780" t="s">
        <v>4068</v>
      </c>
      <c r="D5780">
        <v>2950000</v>
      </c>
      <c r="E5780">
        <v>844</v>
      </c>
      <c r="F5780">
        <v>3495.260663507109</v>
      </c>
      <c r="G5780" t="s">
        <v>4073</v>
      </c>
      <c r="H5780" s="2" t="s">
        <v>9609</v>
      </c>
      <c r="J5780" t="s">
        <v>4073</v>
      </c>
    </row>
    <row r="5781" spans="1:10">
      <c r="A5781" t="s">
        <v>1352</v>
      </c>
      <c r="B5781" t="s">
        <v>19</v>
      </c>
      <c r="C5781" t="s">
        <v>4064</v>
      </c>
      <c r="D5781">
        <v>2950000</v>
      </c>
      <c r="E5781">
        <v>844</v>
      </c>
      <c r="F5781">
        <v>3495.260663507109</v>
      </c>
      <c r="G5781" t="s">
        <v>4073</v>
      </c>
      <c r="H5781" s="2" t="s">
        <v>9609</v>
      </c>
      <c r="J5781" t="s">
        <v>4073</v>
      </c>
    </row>
    <row r="5782" spans="1:10">
      <c r="A5782" t="s">
        <v>2044</v>
      </c>
      <c r="B5782" t="s">
        <v>4045</v>
      </c>
      <c r="C5782" t="s">
        <v>4064</v>
      </c>
      <c r="D5782">
        <v>19500000</v>
      </c>
      <c r="E5782">
        <v>977</v>
      </c>
      <c r="F5782">
        <v>19959.05834186284</v>
      </c>
      <c r="G5782" t="s">
        <v>4073</v>
      </c>
      <c r="H5782" s="2" t="s">
        <v>9610</v>
      </c>
      <c r="J5782" t="s">
        <v>4073</v>
      </c>
    </row>
    <row r="5783" spans="1:10">
      <c r="A5783" t="s">
        <v>408</v>
      </c>
      <c r="B5783" t="s">
        <v>2930</v>
      </c>
      <c r="C5783" t="s">
        <v>4069</v>
      </c>
      <c r="D5783">
        <v>7790000</v>
      </c>
      <c r="E5783">
        <v>1263</v>
      </c>
      <c r="F5783">
        <v>6167.854315122724</v>
      </c>
      <c r="G5783" t="s">
        <v>4073</v>
      </c>
      <c r="H5783" s="2" t="s">
        <v>9611</v>
      </c>
      <c r="J5783" t="s">
        <v>4073</v>
      </c>
    </row>
    <row r="5784" spans="1:10">
      <c r="A5784" t="s">
        <v>851</v>
      </c>
      <c r="B5784" t="s">
        <v>4046</v>
      </c>
      <c r="C5784" t="s">
        <v>4064</v>
      </c>
      <c r="D5784">
        <v>7500000</v>
      </c>
      <c r="E5784">
        <v>7041</v>
      </c>
      <c r="F5784">
        <v>1065.189603749467</v>
      </c>
      <c r="G5784" t="s">
        <v>4073</v>
      </c>
      <c r="H5784" s="2" t="s">
        <v>9612</v>
      </c>
      <c r="J5784" t="s">
        <v>4073</v>
      </c>
    </row>
    <row r="5785" spans="1:10">
      <c r="A5785" t="s">
        <v>2278</v>
      </c>
      <c r="B5785" t="s">
        <v>735</v>
      </c>
      <c r="C5785" t="s">
        <v>4065</v>
      </c>
      <c r="D5785">
        <v>3300000</v>
      </c>
      <c r="E5785">
        <v>955</v>
      </c>
      <c r="F5785">
        <v>3455.497382198953</v>
      </c>
      <c r="G5785" t="s">
        <v>4073</v>
      </c>
      <c r="H5785" s="2" t="s">
        <v>9613</v>
      </c>
      <c r="J5785" t="s">
        <v>4073</v>
      </c>
    </row>
    <row r="5786" spans="1:10">
      <c r="A5786" t="s">
        <v>1444</v>
      </c>
      <c r="B5786" t="s">
        <v>4058</v>
      </c>
      <c r="C5786" t="s">
        <v>4066</v>
      </c>
      <c r="D5786">
        <v>3150000</v>
      </c>
      <c r="E5786">
        <v>4938</v>
      </c>
      <c r="F5786">
        <v>637.910085054678</v>
      </c>
      <c r="G5786" t="s">
        <v>4073</v>
      </c>
      <c r="H5786" s="2" t="s">
        <v>9614</v>
      </c>
      <c r="J5786" t="s">
        <v>4073</v>
      </c>
    </row>
    <row r="5787" spans="1:10">
      <c r="A5787" t="s">
        <v>148</v>
      </c>
      <c r="B5787" t="s">
        <v>1370</v>
      </c>
      <c r="C5787" t="s">
        <v>4071</v>
      </c>
      <c r="D5787">
        <v>4080000</v>
      </c>
      <c r="E5787">
        <v>1127</v>
      </c>
      <c r="F5787">
        <v>3620.230700976042</v>
      </c>
      <c r="G5787" t="s">
        <v>4073</v>
      </c>
      <c r="H5787" s="2" t="s">
        <v>9615</v>
      </c>
      <c r="J5787" t="s">
        <v>4073</v>
      </c>
    </row>
    <row r="5788" spans="1:10">
      <c r="A5788" t="s">
        <v>1659</v>
      </c>
      <c r="B5788" t="s">
        <v>442</v>
      </c>
      <c r="C5788" t="s">
        <v>4060</v>
      </c>
      <c r="D5788">
        <v>1980000</v>
      </c>
      <c r="E5788">
        <v>2934</v>
      </c>
      <c r="F5788">
        <v>674.8466257668712</v>
      </c>
      <c r="G5788" t="s">
        <v>4073</v>
      </c>
      <c r="H5788" s="2" t="s">
        <v>9616</v>
      </c>
      <c r="J5788" t="s">
        <v>4073</v>
      </c>
    </row>
    <row r="5789" spans="1:10">
      <c r="A5789" t="s">
        <v>735</v>
      </c>
      <c r="B5789" t="s">
        <v>735</v>
      </c>
      <c r="C5789" t="s">
        <v>4065</v>
      </c>
      <c r="D5789">
        <v>2652000</v>
      </c>
      <c r="E5789">
        <v>714</v>
      </c>
      <c r="F5789">
        <v>3714.285714285714</v>
      </c>
      <c r="G5789" t="s">
        <v>4077</v>
      </c>
      <c r="H5789" s="2" t="s">
        <v>9617</v>
      </c>
      <c r="J5789" t="s">
        <v>4077</v>
      </c>
    </row>
    <row r="5790" spans="1:10">
      <c r="A5790" t="s">
        <v>2311</v>
      </c>
      <c r="B5790" t="s">
        <v>145</v>
      </c>
      <c r="C5790" t="s">
        <v>4069</v>
      </c>
      <c r="D5790">
        <v>5495000</v>
      </c>
      <c r="E5790">
        <v>8861</v>
      </c>
      <c r="F5790">
        <v>620.1331678140165</v>
      </c>
      <c r="G5790" t="s">
        <v>4073</v>
      </c>
      <c r="H5790" s="2" t="s">
        <v>9618</v>
      </c>
      <c r="J5790" t="s">
        <v>4073</v>
      </c>
    </row>
    <row r="5791" spans="1:10">
      <c r="A5791" t="s">
        <v>2311</v>
      </c>
      <c r="B5791" t="s">
        <v>145</v>
      </c>
      <c r="C5791" t="s">
        <v>4069</v>
      </c>
      <c r="D5791">
        <v>1190000</v>
      </c>
      <c r="E5791">
        <v>29772</v>
      </c>
      <c r="F5791">
        <v>39.97044202606476</v>
      </c>
      <c r="G5791" t="s">
        <v>4078</v>
      </c>
      <c r="H5791" s="2" t="s">
        <v>9619</v>
      </c>
      <c r="J5791" t="s">
        <v>4078</v>
      </c>
    </row>
    <row r="5792" spans="1:10">
      <c r="A5792" t="s">
        <v>405</v>
      </c>
      <c r="B5792" t="s">
        <v>4052</v>
      </c>
      <c r="C5792" t="s">
        <v>4067</v>
      </c>
      <c r="D5792">
        <v>1450000</v>
      </c>
      <c r="E5792">
        <v>277</v>
      </c>
      <c r="F5792">
        <v>5234.657039711191</v>
      </c>
      <c r="G5792" t="s">
        <v>4077</v>
      </c>
      <c r="H5792" s="2" t="s">
        <v>9620</v>
      </c>
      <c r="J5792" t="s">
        <v>4077</v>
      </c>
    </row>
    <row r="5793" spans="1:10">
      <c r="A5793" t="s">
        <v>436</v>
      </c>
      <c r="B5793" t="s">
        <v>942</v>
      </c>
      <c r="C5793" t="s">
        <v>4062</v>
      </c>
      <c r="D5793">
        <v>1999999</v>
      </c>
      <c r="E5793">
        <v>11314</v>
      </c>
      <c r="F5793">
        <v>176.7720523245536</v>
      </c>
      <c r="G5793" t="s">
        <v>4075</v>
      </c>
      <c r="H5793" s="2" t="s">
        <v>9621</v>
      </c>
      <c r="J5793" t="s">
        <v>4075</v>
      </c>
    </row>
    <row r="5794" spans="1:10">
      <c r="A5794" t="s">
        <v>2312</v>
      </c>
      <c r="B5794" t="s">
        <v>4053</v>
      </c>
      <c r="C5794" t="s">
        <v>4067</v>
      </c>
      <c r="D5794">
        <v>6080000</v>
      </c>
      <c r="E5794">
        <v>1216</v>
      </c>
      <c r="F5794">
        <v>5000</v>
      </c>
      <c r="G5794" t="s">
        <v>4073</v>
      </c>
      <c r="H5794" s="2" t="s">
        <v>9622</v>
      </c>
      <c r="J5794" t="s">
        <v>4073</v>
      </c>
    </row>
    <row r="5795" spans="1:10">
      <c r="A5795" t="s">
        <v>124</v>
      </c>
      <c r="B5795" t="s">
        <v>4051</v>
      </c>
      <c r="C5795" t="s">
        <v>4066</v>
      </c>
      <c r="D5795">
        <v>2350000</v>
      </c>
      <c r="E5795">
        <v>3174</v>
      </c>
      <c r="F5795">
        <v>740.3906742281033</v>
      </c>
      <c r="G5795" t="s">
        <v>4073</v>
      </c>
      <c r="H5795" s="2" t="s">
        <v>9623</v>
      </c>
      <c r="J5795" t="s">
        <v>4073</v>
      </c>
    </row>
    <row r="5796" spans="1:10">
      <c r="A5796" t="s">
        <v>1413</v>
      </c>
      <c r="B5796" t="s">
        <v>590</v>
      </c>
      <c r="C5796" t="s">
        <v>4064</v>
      </c>
      <c r="D5796">
        <v>735630</v>
      </c>
      <c r="E5796">
        <v>10509</v>
      </c>
      <c r="F5796">
        <v>70</v>
      </c>
      <c r="G5796" t="s">
        <v>4074</v>
      </c>
      <c r="H5796" s="2" t="s">
        <v>9624</v>
      </c>
      <c r="J5796" t="s">
        <v>4074</v>
      </c>
    </row>
    <row r="5797" spans="1:10">
      <c r="A5797" t="s">
        <v>942</v>
      </c>
      <c r="B5797" t="s">
        <v>942</v>
      </c>
      <c r="C5797" t="s">
        <v>4062</v>
      </c>
      <c r="D5797">
        <v>2590000</v>
      </c>
      <c r="E5797">
        <v>1450</v>
      </c>
      <c r="F5797">
        <v>1786.206896551724</v>
      </c>
      <c r="G5797" t="s">
        <v>4073</v>
      </c>
      <c r="H5797" s="2" t="s">
        <v>9625</v>
      </c>
      <c r="J5797" t="s">
        <v>4073</v>
      </c>
    </row>
    <row r="5798" spans="1:10">
      <c r="A5798" t="s">
        <v>1885</v>
      </c>
      <c r="B5798" t="s">
        <v>207</v>
      </c>
      <c r="C5798" t="s">
        <v>4063</v>
      </c>
      <c r="D5798">
        <v>525882</v>
      </c>
      <c r="E5798">
        <v>12521</v>
      </c>
      <c r="F5798">
        <v>42</v>
      </c>
      <c r="G5798" t="s">
        <v>4074</v>
      </c>
      <c r="H5798" s="2" t="s">
        <v>9626</v>
      </c>
      <c r="J5798" t="s">
        <v>4074</v>
      </c>
    </row>
    <row r="5799" spans="1:10">
      <c r="A5799" t="s">
        <v>1462</v>
      </c>
      <c r="B5799" t="s">
        <v>635</v>
      </c>
      <c r="C5799" t="s">
        <v>4064</v>
      </c>
      <c r="D5799">
        <v>2300000</v>
      </c>
      <c r="E5799">
        <v>878</v>
      </c>
      <c r="F5799">
        <v>2619.589977220957</v>
      </c>
      <c r="G5799" t="s">
        <v>4073</v>
      </c>
      <c r="H5799" s="2" t="s">
        <v>9627</v>
      </c>
      <c r="J5799" t="s">
        <v>4073</v>
      </c>
    </row>
    <row r="5800" spans="1:10">
      <c r="A5800" t="s">
        <v>592</v>
      </c>
      <c r="B5800" t="s">
        <v>4038</v>
      </c>
      <c r="C5800" t="s">
        <v>4062</v>
      </c>
      <c r="D5800">
        <v>499000</v>
      </c>
      <c r="E5800">
        <v>600</v>
      </c>
      <c r="F5800">
        <v>831.6666666666666</v>
      </c>
      <c r="G5800" t="s">
        <v>4077</v>
      </c>
      <c r="H5800" s="2" t="s">
        <v>9628</v>
      </c>
      <c r="J5800" t="s">
        <v>4077</v>
      </c>
    </row>
    <row r="5801" spans="1:10">
      <c r="A5801" t="s">
        <v>615</v>
      </c>
      <c r="B5801" t="s">
        <v>774</v>
      </c>
      <c r="C5801" t="s">
        <v>4062</v>
      </c>
      <c r="D5801">
        <v>2205970</v>
      </c>
      <c r="E5801">
        <v>923</v>
      </c>
      <c r="F5801">
        <v>2390</v>
      </c>
      <c r="G5801" t="s">
        <v>4073</v>
      </c>
      <c r="H5801" s="2" t="s">
        <v>9629</v>
      </c>
      <c r="J5801" t="s">
        <v>4073</v>
      </c>
    </row>
    <row r="5802" spans="1:10">
      <c r="A5802" t="s">
        <v>615</v>
      </c>
      <c r="B5802" t="s">
        <v>774</v>
      </c>
      <c r="C5802" t="s">
        <v>4062</v>
      </c>
      <c r="D5802">
        <v>1926340</v>
      </c>
      <c r="E5802">
        <v>806</v>
      </c>
      <c r="F5802">
        <v>2390</v>
      </c>
      <c r="G5802" t="s">
        <v>4073</v>
      </c>
      <c r="H5802" s="2" t="s">
        <v>9630</v>
      </c>
      <c r="J5802" t="s">
        <v>4073</v>
      </c>
    </row>
    <row r="5803" spans="1:10">
      <c r="A5803" t="s">
        <v>592</v>
      </c>
      <c r="B5803" t="s">
        <v>4038</v>
      </c>
      <c r="C5803" t="s">
        <v>4062</v>
      </c>
      <c r="D5803">
        <v>690000</v>
      </c>
      <c r="E5803">
        <v>970</v>
      </c>
      <c r="F5803">
        <v>711.340206185567</v>
      </c>
      <c r="G5803" t="s">
        <v>4077</v>
      </c>
      <c r="H5803" s="2" t="s">
        <v>9631</v>
      </c>
      <c r="J5803" t="s">
        <v>4077</v>
      </c>
    </row>
    <row r="5804" spans="1:10">
      <c r="A5804" t="s">
        <v>977</v>
      </c>
      <c r="B5804" t="s">
        <v>923</v>
      </c>
      <c r="C5804" t="s">
        <v>4062</v>
      </c>
      <c r="D5804">
        <v>480000</v>
      </c>
      <c r="E5804">
        <v>416</v>
      </c>
      <c r="F5804">
        <v>1153.846153846154</v>
      </c>
      <c r="G5804" t="s">
        <v>4077</v>
      </c>
      <c r="H5804" s="2" t="s">
        <v>9632</v>
      </c>
      <c r="J5804" t="s">
        <v>4077</v>
      </c>
    </row>
    <row r="5805" spans="1:10">
      <c r="A5805" t="s">
        <v>107</v>
      </c>
      <c r="B5805" t="s">
        <v>107</v>
      </c>
      <c r="C5805" t="s">
        <v>4066</v>
      </c>
      <c r="D5805">
        <v>2750000</v>
      </c>
      <c r="E5805">
        <v>260</v>
      </c>
      <c r="F5805">
        <v>10576.92307692308</v>
      </c>
      <c r="G5805" t="s">
        <v>4077</v>
      </c>
      <c r="H5805" s="2" t="s">
        <v>9633</v>
      </c>
      <c r="J5805" t="s">
        <v>4077</v>
      </c>
    </row>
    <row r="5806" spans="1:10">
      <c r="A5806" t="s">
        <v>415</v>
      </c>
      <c r="B5806" t="s">
        <v>849</v>
      </c>
      <c r="C5806" t="s">
        <v>4064</v>
      </c>
      <c r="D5806">
        <v>5211178</v>
      </c>
      <c r="E5806">
        <v>1022</v>
      </c>
      <c r="F5806">
        <v>5099</v>
      </c>
      <c r="G5806" t="s">
        <v>4073</v>
      </c>
      <c r="H5806" s="2" t="s">
        <v>9634</v>
      </c>
      <c r="J5806" t="s">
        <v>4073</v>
      </c>
    </row>
    <row r="5807" spans="1:10">
      <c r="A5807" t="s">
        <v>415</v>
      </c>
      <c r="B5807" t="s">
        <v>849</v>
      </c>
      <c r="C5807" t="s">
        <v>4064</v>
      </c>
      <c r="D5807">
        <v>4323952</v>
      </c>
      <c r="E5807">
        <v>848</v>
      </c>
      <c r="F5807">
        <v>5099</v>
      </c>
      <c r="G5807" t="s">
        <v>4073</v>
      </c>
      <c r="H5807" s="2" t="s">
        <v>9635</v>
      </c>
      <c r="J5807" t="s">
        <v>4073</v>
      </c>
    </row>
    <row r="5808" spans="1:10">
      <c r="A5808" t="s">
        <v>904</v>
      </c>
      <c r="B5808" t="s">
        <v>971</v>
      </c>
      <c r="C5808" t="s">
        <v>4064</v>
      </c>
      <c r="D5808">
        <v>2490000</v>
      </c>
      <c r="E5808">
        <v>1178</v>
      </c>
      <c r="F5808">
        <v>2113.752122241086</v>
      </c>
      <c r="G5808" t="s">
        <v>4073</v>
      </c>
      <c r="H5808" s="2" t="s">
        <v>9636</v>
      </c>
      <c r="J5808" t="s">
        <v>4073</v>
      </c>
    </row>
    <row r="5809" spans="1:10">
      <c r="A5809" t="s">
        <v>2313</v>
      </c>
      <c r="B5809" t="s">
        <v>774</v>
      </c>
      <c r="C5809" t="s">
        <v>4062</v>
      </c>
      <c r="D5809">
        <v>1300000</v>
      </c>
      <c r="E5809">
        <v>299</v>
      </c>
      <c r="F5809">
        <v>4347.826086956522</v>
      </c>
      <c r="G5809" t="s">
        <v>4077</v>
      </c>
      <c r="H5809" s="2" t="s">
        <v>9637</v>
      </c>
      <c r="J5809" t="s">
        <v>4077</v>
      </c>
    </row>
    <row r="5810" spans="1:10">
      <c r="A5810" t="s">
        <v>2059</v>
      </c>
      <c r="B5810" t="s">
        <v>300</v>
      </c>
      <c r="C5810" t="s">
        <v>4071</v>
      </c>
      <c r="D5810">
        <v>5198000</v>
      </c>
      <c r="E5810">
        <v>904</v>
      </c>
      <c r="F5810">
        <v>5750</v>
      </c>
      <c r="G5810" t="s">
        <v>4073</v>
      </c>
      <c r="H5810" s="2" t="s">
        <v>9638</v>
      </c>
      <c r="J5810" t="s">
        <v>4073</v>
      </c>
    </row>
    <row r="5811" spans="1:10">
      <c r="A5811" t="s">
        <v>2314</v>
      </c>
      <c r="B5811" t="s">
        <v>4050</v>
      </c>
      <c r="C5811" t="s">
        <v>4060</v>
      </c>
      <c r="D5811">
        <v>2990000</v>
      </c>
      <c r="E5811">
        <v>1202</v>
      </c>
      <c r="F5811">
        <v>2487.520798668885</v>
      </c>
      <c r="G5811" t="s">
        <v>4073</v>
      </c>
      <c r="H5811" s="2" t="s">
        <v>9639</v>
      </c>
      <c r="J5811" t="s">
        <v>4073</v>
      </c>
    </row>
    <row r="5812" spans="1:10">
      <c r="A5812" t="s">
        <v>2315</v>
      </c>
      <c r="B5812" t="s">
        <v>4048</v>
      </c>
      <c r="C5812" t="s">
        <v>4071</v>
      </c>
      <c r="D5812">
        <v>2490000</v>
      </c>
      <c r="E5812">
        <v>1461</v>
      </c>
      <c r="F5812">
        <v>1704.312114989733</v>
      </c>
      <c r="G5812" t="s">
        <v>4073</v>
      </c>
      <c r="H5812" s="2" t="s">
        <v>9640</v>
      </c>
      <c r="J5812" t="s">
        <v>4073</v>
      </c>
    </row>
    <row r="5813" spans="1:10">
      <c r="A5813" t="s">
        <v>2000</v>
      </c>
      <c r="B5813" t="s">
        <v>971</v>
      </c>
      <c r="C5813" t="s">
        <v>4064</v>
      </c>
      <c r="D5813">
        <v>1850000</v>
      </c>
      <c r="E5813">
        <v>707</v>
      </c>
      <c r="F5813">
        <v>2616.690240452617</v>
      </c>
      <c r="G5813" t="s">
        <v>4073</v>
      </c>
      <c r="H5813" s="2" t="s">
        <v>9641</v>
      </c>
      <c r="J5813" t="s">
        <v>4073</v>
      </c>
    </row>
    <row r="5814" spans="1:10">
      <c r="A5814" t="s">
        <v>835</v>
      </c>
      <c r="B5814" t="s">
        <v>300</v>
      </c>
      <c r="C5814" t="s">
        <v>4071</v>
      </c>
      <c r="D5814">
        <v>6900480</v>
      </c>
      <c r="E5814">
        <v>1152</v>
      </c>
      <c r="F5814">
        <v>5990</v>
      </c>
      <c r="G5814" t="s">
        <v>4073</v>
      </c>
      <c r="H5814" s="2" t="s">
        <v>9642</v>
      </c>
      <c r="J5814" t="s">
        <v>4073</v>
      </c>
    </row>
    <row r="5815" spans="1:10">
      <c r="A5815" t="s">
        <v>11</v>
      </c>
      <c r="B5815" t="s">
        <v>4041</v>
      </c>
      <c r="C5815" t="s">
        <v>4064</v>
      </c>
      <c r="D5815">
        <v>17872200</v>
      </c>
      <c r="E5815">
        <v>19858</v>
      </c>
      <c r="F5815">
        <v>900</v>
      </c>
      <c r="G5815" t="s">
        <v>4074</v>
      </c>
      <c r="H5815" s="2" t="s">
        <v>9643</v>
      </c>
      <c r="J5815" t="s">
        <v>4074</v>
      </c>
    </row>
    <row r="5816" spans="1:10">
      <c r="A5816" t="s">
        <v>1814</v>
      </c>
      <c r="B5816" t="s">
        <v>30</v>
      </c>
      <c r="C5816" t="s">
        <v>4066</v>
      </c>
      <c r="D5816">
        <v>9990000</v>
      </c>
      <c r="E5816">
        <v>4962</v>
      </c>
      <c r="F5816">
        <v>2013.301088270859</v>
      </c>
      <c r="G5816" t="s">
        <v>4073</v>
      </c>
      <c r="H5816" s="2" t="s">
        <v>9644</v>
      </c>
      <c r="J5816" t="s">
        <v>4073</v>
      </c>
    </row>
    <row r="5817" spans="1:10">
      <c r="A5817" t="s">
        <v>562</v>
      </c>
      <c r="B5817" t="s">
        <v>135</v>
      </c>
      <c r="C5817" t="s">
        <v>4068</v>
      </c>
      <c r="D5817">
        <v>565000</v>
      </c>
      <c r="E5817">
        <v>104</v>
      </c>
      <c r="F5817">
        <v>5432.692307692308</v>
      </c>
      <c r="G5817" t="s">
        <v>4073</v>
      </c>
      <c r="H5817" s="2" t="s">
        <v>9645</v>
      </c>
      <c r="J5817" t="s">
        <v>4073</v>
      </c>
    </row>
    <row r="5818" spans="1:10">
      <c r="A5818" t="s">
        <v>2316</v>
      </c>
      <c r="B5818" t="s">
        <v>1370</v>
      </c>
      <c r="C5818" t="s">
        <v>4071</v>
      </c>
      <c r="D5818">
        <v>4545000</v>
      </c>
      <c r="E5818">
        <v>2020</v>
      </c>
      <c r="F5818">
        <v>2250</v>
      </c>
      <c r="G5818" t="s">
        <v>4073</v>
      </c>
      <c r="H5818" s="2" t="s">
        <v>9646</v>
      </c>
      <c r="J5818" t="s">
        <v>4073</v>
      </c>
    </row>
    <row r="5819" spans="1:10">
      <c r="A5819" t="s">
        <v>2317</v>
      </c>
      <c r="B5819" t="s">
        <v>4050</v>
      </c>
      <c r="C5819" t="s">
        <v>4060</v>
      </c>
      <c r="D5819">
        <v>2880000</v>
      </c>
      <c r="E5819">
        <v>11513</v>
      </c>
      <c r="F5819">
        <v>250.1520020846</v>
      </c>
      <c r="G5819" t="s">
        <v>4075</v>
      </c>
      <c r="H5819" s="2" t="s">
        <v>9647</v>
      </c>
      <c r="J5819" t="s">
        <v>4075</v>
      </c>
    </row>
    <row r="5820" spans="1:10">
      <c r="A5820" t="s">
        <v>894</v>
      </c>
      <c r="B5820" t="s">
        <v>635</v>
      </c>
      <c r="C5820" t="s">
        <v>4064</v>
      </c>
      <c r="D5820">
        <v>2995000</v>
      </c>
      <c r="E5820">
        <v>2006</v>
      </c>
      <c r="F5820">
        <v>1493.020937188435</v>
      </c>
      <c r="G5820" t="s">
        <v>4073</v>
      </c>
      <c r="H5820" s="2" t="s">
        <v>9648</v>
      </c>
      <c r="J5820" t="s">
        <v>4073</v>
      </c>
    </row>
    <row r="5821" spans="1:10">
      <c r="A5821" t="s">
        <v>1470</v>
      </c>
      <c r="B5821" t="s">
        <v>1891</v>
      </c>
      <c r="C5821" t="s">
        <v>4070</v>
      </c>
      <c r="D5821">
        <v>4800000</v>
      </c>
      <c r="E5821">
        <v>1239</v>
      </c>
      <c r="F5821">
        <v>3874.09200968523</v>
      </c>
      <c r="G5821" t="s">
        <v>4073</v>
      </c>
      <c r="H5821" s="2" t="s">
        <v>9649</v>
      </c>
      <c r="J5821" t="s">
        <v>4073</v>
      </c>
    </row>
    <row r="5822" spans="1:10">
      <c r="A5822" t="s">
        <v>942</v>
      </c>
      <c r="B5822" t="s">
        <v>942</v>
      </c>
      <c r="C5822" t="s">
        <v>4062</v>
      </c>
      <c r="D5822">
        <v>1220000</v>
      </c>
      <c r="E5822">
        <v>490</v>
      </c>
      <c r="F5822">
        <v>2489.795918367347</v>
      </c>
      <c r="G5822" t="s">
        <v>4077</v>
      </c>
      <c r="H5822" s="2" t="s">
        <v>9650</v>
      </c>
      <c r="J5822" t="s">
        <v>4077</v>
      </c>
    </row>
    <row r="5823" spans="1:10">
      <c r="A5823" t="s">
        <v>1318</v>
      </c>
      <c r="B5823" t="s">
        <v>279</v>
      </c>
      <c r="C5823" t="s">
        <v>4064</v>
      </c>
      <c r="D5823">
        <v>6500000</v>
      </c>
      <c r="E5823">
        <v>2484</v>
      </c>
      <c r="F5823">
        <v>2616.747181964573</v>
      </c>
      <c r="G5823" t="s">
        <v>4073</v>
      </c>
      <c r="H5823" s="2" t="s">
        <v>9651</v>
      </c>
      <c r="J5823" t="s">
        <v>4073</v>
      </c>
    </row>
    <row r="5824" spans="1:10">
      <c r="A5824" t="s">
        <v>2318</v>
      </c>
      <c r="B5824" t="s">
        <v>135</v>
      </c>
      <c r="C5824" t="s">
        <v>4068</v>
      </c>
      <c r="D5824">
        <v>800000</v>
      </c>
      <c r="E5824">
        <v>463</v>
      </c>
      <c r="F5824">
        <v>1727.861771058315</v>
      </c>
      <c r="G5824" t="s">
        <v>4077</v>
      </c>
      <c r="H5824" s="2" t="s">
        <v>9652</v>
      </c>
      <c r="J5824" t="s">
        <v>4077</v>
      </c>
    </row>
    <row r="5825" spans="1:10">
      <c r="A5825" t="s">
        <v>2319</v>
      </c>
      <c r="B5825" t="s">
        <v>885</v>
      </c>
      <c r="C5825" t="s">
        <v>4061</v>
      </c>
      <c r="D5825">
        <v>3500000</v>
      </c>
      <c r="E5825">
        <v>3800</v>
      </c>
      <c r="F5825">
        <v>921.0526315789474</v>
      </c>
      <c r="G5825" t="s">
        <v>4073</v>
      </c>
      <c r="H5825" s="2" t="s">
        <v>9653</v>
      </c>
      <c r="J5825" t="s">
        <v>4073</v>
      </c>
    </row>
    <row r="5826" spans="1:10">
      <c r="A5826" t="s">
        <v>2320</v>
      </c>
      <c r="B5826" t="s">
        <v>885</v>
      </c>
      <c r="C5826" t="s">
        <v>4061</v>
      </c>
      <c r="D5826">
        <v>2990000</v>
      </c>
      <c r="E5826">
        <v>1985</v>
      </c>
      <c r="F5826">
        <v>1506.297229219144</v>
      </c>
      <c r="G5826" t="s">
        <v>4073</v>
      </c>
      <c r="H5826" s="2" t="s">
        <v>9654</v>
      </c>
      <c r="J5826" t="s">
        <v>4073</v>
      </c>
    </row>
    <row r="5827" spans="1:10">
      <c r="A5827" t="s">
        <v>393</v>
      </c>
      <c r="B5827" t="s">
        <v>534</v>
      </c>
      <c r="C5827" t="s">
        <v>4068</v>
      </c>
      <c r="D5827">
        <v>1125000</v>
      </c>
      <c r="E5827">
        <v>271</v>
      </c>
      <c r="F5827">
        <v>4151.291512915129</v>
      </c>
      <c r="G5827" t="s">
        <v>4077</v>
      </c>
      <c r="H5827" s="2" t="s">
        <v>9655</v>
      </c>
      <c r="J5827" t="s">
        <v>4077</v>
      </c>
    </row>
    <row r="5828" spans="1:10">
      <c r="A5828" t="s">
        <v>231</v>
      </c>
      <c r="B5828" t="s">
        <v>207</v>
      </c>
      <c r="C5828" t="s">
        <v>4063</v>
      </c>
      <c r="D5828">
        <v>1521000</v>
      </c>
      <c r="E5828">
        <v>1567</v>
      </c>
      <c r="F5828">
        <v>970.6445437141034</v>
      </c>
      <c r="G5828" t="s">
        <v>4073</v>
      </c>
      <c r="H5828" s="2" t="s">
        <v>9656</v>
      </c>
      <c r="J5828" t="s">
        <v>4073</v>
      </c>
    </row>
    <row r="5829" spans="1:10">
      <c r="A5829" t="s">
        <v>2321</v>
      </c>
      <c r="B5829" t="s">
        <v>1673</v>
      </c>
      <c r="C5829" t="s">
        <v>4072</v>
      </c>
      <c r="D5829">
        <v>320000</v>
      </c>
      <c r="E5829">
        <v>600</v>
      </c>
      <c r="F5829">
        <v>533.3333333333334</v>
      </c>
      <c r="G5829" t="s">
        <v>4077</v>
      </c>
      <c r="H5829" s="2" t="s">
        <v>9657</v>
      </c>
      <c r="J5829" t="s">
        <v>4077</v>
      </c>
    </row>
    <row r="5830" spans="1:10">
      <c r="A5830" t="s">
        <v>618</v>
      </c>
      <c r="B5830" t="s">
        <v>618</v>
      </c>
      <c r="C5830" t="s">
        <v>4070</v>
      </c>
      <c r="D5830">
        <v>250000</v>
      </c>
      <c r="E5830">
        <v>8523</v>
      </c>
      <c r="F5830">
        <v>29.33239469670304</v>
      </c>
      <c r="G5830" t="s">
        <v>4075</v>
      </c>
      <c r="H5830" s="2" t="s">
        <v>9658</v>
      </c>
      <c r="J5830" t="s">
        <v>4075</v>
      </c>
    </row>
    <row r="5831" spans="1:10">
      <c r="A5831" t="s">
        <v>894</v>
      </c>
      <c r="B5831" t="s">
        <v>635</v>
      </c>
      <c r="C5831" t="s">
        <v>4064</v>
      </c>
      <c r="D5831">
        <v>1990000</v>
      </c>
      <c r="E5831">
        <v>759</v>
      </c>
      <c r="F5831">
        <v>2621.870882740448</v>
      </c>
      <c r="G5831" t="s">
        <v>4073</v>
      </c>
      <c r="H5831" s="2" t="s">
        <v>9659</v>
      </c>
      <c r="J5831" t="s">
        <v>4073</v>
      </c>
    </row>
    <row r="5832" spans="1:10">
      <c r="A5832" t="s">
        <v>831</v>
      </c>
      <c r="B5832" t="s">
        <v>4053</v>
      </c>
      <c r="C5832" t="s">
        <v>4067</v>
      </c>
      <c r="D5832">
        <v>1990000</v>
      </c>
      <c r="E5832">
        <v>634</v>
      </c>
      <c r="F5832">
        <v>3138.801261829653</v>
      </c>
      <c r="G5832" t="s">
        <v>4073</v>
      </c>
      <c r="H5832" s="2" t="s">
        <v>9660</v>
      </c>
      <c r="J5832" t="s">
        <v>4073</v>
      </c>
    </row>
    <row r="5833" spans="1:10">
      <c r="A5833" t="s">
        <v>1343</v>
      </c>
      <c r="B5833" t="s">
        <v>2098</v>
      </c>
      <c r="C5833" t="s">
        <v>4067</v>
      </c>
      <c r="D5833">
        <v>73000</v>
      </c>
      <c r="E5833">
        <v>4855</v>
      </c>
      <c r="F5833">
        <v>15.03604531410917</v>
      </c>
      <c r="G5833" t="s">
        <v>4078</v>
      </c>
      <c r="H5833" s="2" t="s">
        <v>9661</v>
      </c>
      <c r="J5833" t="s">
        <v>4078</v>
      </c>
    </row>
    <row r="5834" spans="1:10">
      <c r="A5834" t="s">
        <v>1343</v>
      </c>
      <c r="B5834" t="s">
        <v>2098</v>
      </c>
      <c r="C5834" t="s">
        <v>4067</v>
      </c>
      <c r="D5834">
        <v>61000</v>
      </c>
      <c r="E5834">
        <v>1732</v>
      </c>
      <c r="F5834">
        <v>35.21939953810624</v>
      </c>
      <c r="G5834" t="s">
        <v>4078</v>
      </c>
      <c r="H5834" s="2" t="s">
        <v>9662</v>
      </c>
      <c r="J5834" t="s">
        <v>4078</v>
      </c>
    </row>
    <row r="5835" spans="1:10">
      <c r="A5835" t="s">
        <v>2221</v>
      </c>
      <c r="B5835" t="s">
        <v>1375</v>
      </c>
      <c r="C5835" t="s">
        <v>4072</v>
      </c>
      <c r="D5835">
        <v>2000000</v>
      </c>
      <c r="E5835">
        <v>1007</v>
      </c>
      <c r="F5835">
        <v>1986.09731876862</v>
      </c>
      <c r="G5835" t="s">
        <v>4073</v>
      </c>
      <c r="H5835" s="2" t="s">
        <v>9663</v>
      </c>
      <c r="J5835" t="s">
        <v>4073</v>
      </c>
    </row>
    <row r="5836" spans="1:10">
      <c r="A5836" t="s">
        <v>680</v>
      </c>
      <c r="B5836" t="s">
        <v>1375</v>
      </c>
      <c r="C5836" t="s">
        <v>4072</v>
      </c>
      <c r="D5836">
        <v>1838000</v>
      </c>
      <c r="E5836">
        <v>1718</v>
      </c>
      <c r="F5836">
        <v>1069.848661233993</v>
      </c>
      <c r="G5836" t="s">
        <v>4073</v>
      </c>
      <c r="H5836" s="2" t="s">
        <v>9664</v>
      </c>
      <c r="J5836" t="s">
        <v>4073</v>
      </c>
    </row>
    <row r="5837" spans="1:10">
      <c r="A5837" t="s">
        <v>2322</v>
      </c>
      <c r="B5837" t="s">
        <v>1375</v>
      </c>
      <c r="C5837" t="s">
        <v>4072</v>
      </c>
      <c r="D5837">
        <v>352400</v>
      </c>
      <c r="E5837">
        <v>1784</v>
      </c>
      <c r="F5837">
        <v>197.5336322869955</v>
      </c>
      <c r="G5837" t="s">
        <v>4075</v>
      </c>
      <c r="H5837" s="2" t="s">
        <v>9665</v>
      </c>
      <c r="J5837" t="s">
        <v>4075</v>
      </c>
    </row>
    <row r="5838" spans="1:10">
      <c r="A5838" t="s">
        <v>2323</v>
      </c>
      <c r="B5838" t="s">
        <v>1042</v>
      </c>
      <c r="C5838" t="s">
        <v>4062</v>
      </c>
      <c r="D5838">
        <v>472240</v>
      </c>
      <c r="E5838">
        <v>5882</v>
      </c>
      <c r="F5838">
        <v>80.28561713702823</v>
      </c>
      <c r="G5838" t="s">
        <v>4074</v>
      </c>
      <c r="H5838" s="2" t="s">
        <v>9666</v>
      </c>
      <c r="J5838" t="s">
        <v>4074</v>
      </c>
    </row>
    <row r="5839" spans="1:10">
      <c r="A5839" t="s">
        <v>942</v>
      </c>
      <c r="B5839" t="s">
        <v>942</v>
      </c>
      <c r="C5839" t="s">
        <v>4062</v>
      </c>
      <c r="D5839">
        <v>340000</v>
      </c>
      <c r="E5839">
        <v>476</v>
      </c>
      <c r="F5839">
        <v>714.2857142857143</v>
      </c>
      <c r="G5839" t="s">
        <v>4077</v>
      </c>
      <c r="H5839" s="2" t="s">
        <v>9667</v>
      </c>
      <c r="J5839" t="s">
        <v>4077</v>
      </c>
    </row>
    <row r="5840" spans="1:10">
      <c r="A5840" t="s">
        <v>266</v>
      </c>
      <c r="B5840" t="s">
        <v>4043</v>
      </c>
      <c r="C5840" t="s">
        <v>4064</v>
      </c>
      <c r="D5840">
        <v>16990000</v>
      </c>
      <c r="E5840">
        <v>85055</v>
      </c>
      <c r="F5840">
        <v>199.7531009346893</v>
      </c>
      <c r="G5840" t="s">
        <v>4079</v>
      </c>
      <c r="H5840" s="2" t="s">
        <v>9668</v>
      </c>
      <c r="J5840" t="s">
        <v>4079</v>
      </c>
    </row>
    <row r="5841" spans="1:10">
      <c r="A5841" t="s">
        <v>143</v>
      </c>
      <c r="B5841" t="s">
        <v>4052</v>
      </c>
      <c r="C5841" t="s">
        <v>4067</v>
      </c>
      <c r="D5841">
        <v>1199999</v>
      </c>
      <c r="E5841">
        <v>8007</v>
      </c>
      <c r="F5841">
        <v>149.8687398526289</v>
      </c>
      <c r="G5841" t="s">
        <v>4075</v>
      </c>
      <c r="H5841" s="2" t="s">
        <v>9669</v>
      </c>
      <c r="J5841" t="s">
        <v>4075</v>
      </c>
    </row>
    <row r="5842" spans="1:10">
      <c r="A5842" t="s">
        <v>1120</v>
      </c>
      <c r="B5842" t="s">
        <v>4055</v>
      </c>
      <c r="C5842" t="s">
        <v>4061</v>
      </c>
      <c r="D5842">
        <v>760000</v>
      </c>
      <c r="E5842">
        <v>2827</v>
      </c>
      <c r="F5842">
        <v>268.8362221436151</v>
      </c>
      <c r="G5842" t="s">
        <v>4077</v>
      </c>
      <c r="H5842" s="2" t="s">
        <v>9670</v>
      </c>
      <c r="J5842" t="s">
        <v>4077</v>
      </c>
    </row>
    <row r="5843" spans="1:10">
      <c r="A5843" t="s">
        <v>1626</v>
      </c>
      <c r="B5843" t="s">
        <v>4048</v>
      </c>
      <c r="C5843" t="s">
        <v>4071</v>
      </c>
      <c r="D5843">
        <v>4000000</v>
      </c>
      <c r="E5843">
        <v>3126</v>
      </c>
      <c r="F5843">
        <v>1279.59053103007</v>
      </c>
      <c r="G5843" t="s">
        <v>4073</v>
      </c>
      <c r="H5843" s="2" t="s">
        <v>9671</v>
      </c>
      <c r="J5843" t="s">
        <v>4073</v>
      </c>
    </row>
    <row r="5844" spans="1:10">
      <c r="A5844" t="s">
        <v>868</v>
      </c>
      <c r="B5844" t="s">
        <v>821</v>
      </c>
      <c r="C5844" t="s">
        <v>4066</v>
      </c>
      <c r="D5844">
        <v>1782209</v>
      </c>
      <c r="E5844">
        <v>1339</v>
      </c>
      <c r="F5844">
        <v>1331</v>
      </c>
      <c r="G5844" t="s">
        <v>4073</v>
      </c>
      <c r="H5844" s="2" t="s">
        <v>9672</v>
      </c>
      <c r="J5844" t="s">
        <v>4073</v>
      </c>
    </row>
    <row r="5845" spans="1:10">
      <c r="A5845" t="s">
        <v>868</v>
      </c>
      <c r="B5845" t="s">
        <v>1905</v>
      </c>
      <c r="C5845" t="s">
        <v>4066</v>
      </c>
      <c r="D5845">
        <v>1782209</v>
      </c>
      <c r="E5845">
        <v>1339</v>
      </c>
      <c r="F5845">
        <v>1331</v>
      </c>
      <c r="G5845" t="s">
        <v>4073</v>
      </c>
      <c r="H5845" s="2" t="s">
        <v>9672</v>
      </c>
      <c r="J5845" t="s">
        <v>4073</v>
      </c>
    </row>
    <row r="5846" spans="1:10">
      <c r="A5846" t="s">
        <v>598</v>
      </c>
      <c r="B5846" t="s">
        <v>534</v>
      </c>
      <c r="C5846" t="s">
        <v>4068</v>
      </c>
      <c r="D5846">
        <v>883806</v>
      </c>
      <c r="E5846">
        <v>21043</v>
      </c>
      <c r="F5846">
        <v>42</v>
      </c>
      <c r="G5846" t="s">
        <v>4075</v>
      </c>
      <c r="H5846" s="2" t="s">
        <v>9673</v>
      </c>
      <c r="J5846" t="s">
        <v>4075</v>
      </c>
    </row>
    <row r="5847" spans="1:10">
      <c r="A5847" t="s">
        <v>414</v>
      </c>
      <c r="B5847" t="s">
        <v>4046</v>
      </c>
      <c r="C5847" t="s">
        <v>4064</v>
      </c>
      <c r="D5847">
        <v>880000</v>
      </c>
      <c r="E5847">
        <v>210</v>
      </c>
      <c r="F5847">
        <v>4190.476190476191</v>
      </c>
      <c r="G5847" t="s">
        <v>4077</v>
      </c>
      <c r="H5847" s="2" t="s">
        <v>9674</v>
      </c>
      <c r="J5847" t="s">
        <v>4077</v>
      </c>
    </row>
    <row r="5848" spans="1:10">
      <c r="A5848" t="s">
        <v>1363</v>
      </c>
      <c r="B5848" t="s">
        <v>30</v>
      </c>
      <c r="C5848" t="s">
        <v>4066</v>
      </c>
      <c r="D5848">
        <v>3074000</v>
      </c>
      <c r="E5848">
        <v>1000</v>
      </c>
      <c r="F5848">
        <v>3074</v>
      </c>
      <c r="G5848" t="s">
        <v>4073</v>
      </c>
      <c r="H5848" s="2" t="s">
        <v>9675</v>
      </c>
      <c r="J5848" t="s">
        <v>4073</v>
      </c>
    </row>
    <row r="5849" spans="1:10">
      <c r="A5849" t="s">
        <v>1363</v>
      </c>
      <c r="B5849" t="s">
        <v>30</v>
      </c>
      <c r="C5849" t="s">
        <v>4066</v>
      </c>
      <c r="D5849">
        <v>4193360</v>
      </c>
      <c r="E5849">
        <v>1978</v>
      </c>
      <c r="F5849">
        <v>2120</v>
      </c>
      <c r="G5849" t="s">
        <v>4073</v>
      </c>
      <c r="H5849" s="2" t="s">
        <v>9676</v>
      </c>
      <c r="J5849" t="s">
        <v>4073</v>
      </c>
    </row>
    <row r="5850" spans="1:10">
      <c r="A5850" t="s">
        <v>220</v>
      </c>
      <c r="B5850" t="s">
        <v>855</v>
      </c>
      <c r="C5850" t="s">
        <v>4062</v>
      </c>
      <c r="D5850">
        <v>2999220</v>
      </c>
      <c r="E5850">
        <v>3021</v>
      </c>
      <c r="F5850">
        <v>992.79046673287</v>
      </c>
      <c r="G5850" t="s">
        <v>4073</v>
      </c>
      <c r="H5850" s="2" t="s">
        <v>9677</v>
      </c>
      <c r="J5850" t="s">
        <v>4073</v>
      </c>
    </row>
    <row r="5851" spans="1:10">
      <c r="A5851" t="s">
        <v>98</v>
      </c>
      <c r="B5851" t="s">
        <v>1098</v>
      </c>
      <c r="C5851" t="s">
        <v>4072</v>
      </c>
      <c r="D5851">
        <v>2050000</v>
      </c>
      <c r="E5851">
        <v>950</v>
      </c>
      <c r="F5851">
        <v>2157.894736842105</v>
      </c>
      <c r="G5851" t="s">
        <v>4073</v>
      </c>
      <c r="H5851" s="2" t="s">
        <v>9678</v>
      </c>
      <c r="J5851" t="s">
        <v>4073</v>
      </c>
    </row>
    <row r="5852" spans="1:10">
      <c r="A5852" t="s">
        <v>1752</v>
      </c>
      <c r="B5852" t="s">
        <v>30</v>
      </c>
      <c r="C5852" t="s">
        <v>4066</v>
      </c>
      <c r="D5852">
        <v>28799000</v>
      </c>
      <c r="E5852">
        <v>57021</v>
      </c>
      <c r="F5852">
        <v>505.0595394679153</v>
      </c>
      <c r="G5852" t="s">
        <v>4073</v>
      </c>
      <c r="H5852" s="2" t="s">
        <v>9679</v>
      </c>
      <c r="J5852" t="s">
        <v>4073</v>
      </c>
    </row>
    <row r="5853" spans="1:10">
      <c r="A5853" t="s">
        <v>2154</v>
      </c>
      <c r="B5853" t="s">
        <v>19</v>
      </c>
      <c r="C5853" t="s">
        <v>4064</v>
      </c>
      <c r="D5853">
        <v>3199000</v>
      </c>
      <c r="E5853">
        <v>1886</v>
      </c>
      <c r="F5853">
        <v>1696.182396606575</v>
      </c>
      <c r="G5853" t="s">
        <v>4073</v>
      </c>
      <c r="H5853" s="2" t="s">
        <v>9680</v>
      </c>
      <c r="J5853" t="s">
        <v>4073</v>
      </c>
    </row>
    <row r="5854" spans="1:10">
      <c r="A5854" t="s">
        <v>85</v>
      </c>
      <c r="B5854" t="s">
        <v>1098</v>
      </c>
      <c r="C5854" t="s">
        <v>4072</v>
      </c>
      <c r="D5854">
        <v>650000</v>
      </c>
      <c r="E5854">
        <v>368</v>
      </c>
      <c r="F5854">
        <v>1766.304347826087</v>
      </c>
      <c r="G5854" t="s">
        <v>4077</v>
      </c>
      <c r="H5854" s="2" t="s">
        <v>9681</v>
      </c>
      <c r="J5854" t="s">
        <v>4077</v>
      </c>
    </row>
    <row r="5855" spans="1:10">
      <c r="A5855" t="s">
        <v>2324</v>
      </c>
      <c r="B5855" t="s">
        <v>107</v>
      </c>
      <c r="C5855" t="s">
        <v>4066</v>
      </c>
      <c r="D5855">
        <v>2728000</v>
      </c>
      <c r="E5855">
        <v>620</v>
      </c>
      <c r="F5855">
        <v>4400</v>
      </c>
      <c r="G5855" t="s">
        <v>4073</v>
      </c>
      <c r="H5855" s="2" t="s">
        <v>9682</v>
      </c>
      <c r="J5855" t="s">
        <v>4073</v>
      </c>
    </row>
    <row r="5856" spans="1:10">
      <c r="A5856" t="s">
        <v>2325</v>
      </c>
      <c r="B5856" t="s">
        <v>207</v>
      </c>
      <c r="C5856" t="s">
        <v>4063</v>
      </c>
      <c r="D5856">
        <v>1490000</v>
      </c>
      <c r="E5856">
        <v>286</v>
      </c>
      <c r="F5856">
        <v>5209.79020979021</v>
      </c>
      <c r="G5856" t="s">
        <v>4073</v>
      </c>
      <c r="H5856" s="2" t="s">
        <v>9683</v>
      </c>
      <c r="J5856" t="s">
        <v>4073</v>
      </c>
    </row>
    <row r="5857" spans="1:10">
      <c r="A5857" t="s">
        <v>614</v>
      </c>
      <c r="B5857" t="s">
        <v>121</v>
      </c>
      <c r="C5857" t="s">
        <v>4067</v>
      </c>
      <c r="D5857">
        <v>1250000</v>
      </c>
      <c r="E5857">
        <v>309</v>
      </c>
      <c r="F5857">
        <v>4045.307443365696</v>
      </c>
      <c r="G5857" t="s">
        <v>4073</v>
      </c>
      <c r="H5857" s="2" t="s">
        <v>9684</v>
      </c>
      <c r="J5857" t="s">
        <v>4073</v>
      </c>
    </row>
    <row r="5858" spans="1:10">
      <c r="A5858" t="s">
        <v>2326</v>
      </c>
      <c r="B5858" t="s">
        <v>1042</v>
      </c>
      <c r="C5858" t="s">
        <v>4062</v>
      </c>
      <c r="D5858">
        <v>2600000</v>
      </c>
      <c r="E5858">
        <v>573</v>
      </c>
      <c r="F5858">
        <v>4537.521815008726</v>
      </c>
      <c r="G5858" t="s">
        <v>4073</v>
      </c>
      <c r="H5858" s="2" t="s">
        <v>9685</v>
      </c>
      <c r="J5858" t="s">
        <v>4073</v>
      </c>
    </row>
    <row r="5859" spans="1:10">
      <c r="A5859" t="s">
        <v>2327</v>
      </c>
      <c r="B5859" t="s">
        <v>145</v>
      </c>
      <c r="C5859" t="s">
        <v>4069</v>
      </c>
      <c r="D5859">
        <v>1914000</v>
      </c>
      <c r="E5859">
        <v>957</v>
      </c>
      <c r="F5859">
        <v>2000</v>
      </c>
      <c r="G5859" t="s">
        <v>4073</v>
      </c>
      <c r="H5859" s="2" t="s">
        <v>9686</v>
      </c>
      <c r="J5859" t="s">
        <v>4073</v>
      </c>
    </row>
    <row r="5860" spans="1:10">
      <c r="A5860" t="s">
        <v>2292</v>
      </c>
      <c r="B5860" t="s">
        <v>535</v>
      </c>
      <c r="C5860" t="s">
        <v>4065</v>
      </c>
      <c r="D5860">
        <v>2750000</v>
      </c>
      <c r="E5860">
        <v>622</v>
      </c>
      <c r="F5860">
        <v>4421.221864951768</v>
      </c>
      <c r="G5860" t="s">
        <v>4073</v>
      </c>
      <c r="H5860" s="2" t="s">
        <v>9687</v>
      </c>
      <c r="J5860" t="s">
        <v>4073</v>
      </c>
    </row>
    <row r="5861" spans="1:10">
      <c r="A5861" t="s">
        <v>2059</v>
      </c>
      <c r="B5861" t="s">
        <v>300</v>
      </c>
      <c r="C5861" t="s">
        <v>4071</v>
      </c>
      <c r="D5861">
        <v>6960000</v>
      </c>
      <c r="E5861">
        <v>1200</v>
      </c>
      <c r="F5861">
        <v>5800</v>
      </c>
      <c r="G5861" t="s">
        <v>4073</v>
      </c>
      <c r="H5861" s="2" t="s">
        <v>9688</v>
      </c>
      <c r="J5861" t="s">
        <v>4073</v>
      </c>
    </row>
    <row r="5862" spans="1:10">
      <c r="A5862" t="s">
        <v>605</v>
      </c>
      <c r="B5862" t="s">
        <v>30</v>
      </c>
      <c r="C5862" t="s">
        <v>4066</v>
      </c>
      <c r="D5862">
        <v>3881500</v>
      </c>
      <c r="E5862">
        <v>1440</v>
      </c>
      <c r="F5862">
        <v>2695.486111111111</v>
      </c>
      <c r="G5862" t="s">
        <v>4073</v>
      </c>
      <c r="H5862" s="2" t="s">
        <v>9689</v>
      </c>
      <c r="J5862" t="s">
        <v>4073</v>
      </c>
    </row>
    <row r="5863" spans="1:10">
      <c r="A5863" t="s">
        <v>2328</v>
      </c>
      <c r="B5863" t="s">
        <v>300</v>
      </c>
      <c r="C5863" t="s">
        <v>4071</v>
      </c>
      <c r="D5863">
        <v>666000</v>
      </c>
      <c r="E5863">
        <v>333</v>
      </c>
      <c r="F5863">
        <v>2000</v>
      </c>
      <c r="G5863" t="s">
        <v>4073</v>
      </c>
      <c r="H5863" s="2" t="s">
        <v>9690</v>
      </c>
      <c r="J5863" t="s">
        <v>4073</v>
      </c>
    </row>
    <row r="5864" spans="1:10">
      <c r="A5864" t="s">
        <v>2329</v>
      </c>
      <c r="B5864" t="s">
        <v>208</v>
      </c>
      <c r="C5864" t="s">
        <v>4069</v>
      </c>
      <c r="D5864">
        <v>3796000</v>
      </c>
      <c r="E5864">
        <v>4000</v>
      </c>
      <c r="F5864">
        <v>949</v>
      </c>
      <c r="G5864" t="s">
        <v>4073</v>
      </c>
      <c r="H5864" s="2" t="s">
        <v>9691</v>
      </c>
      <c r="J5864" t="s">
        <v>4073</v>
      </c>
    </row>
    <row r="5865" spans="1:10">
      <c r="A5865" t="s">
        <v>307</v>
      </c>
      <c r="B5865" t="s">
        <v>19</v>
      </c>
      <c r="C5865" t="s">
        <v>4064</v>
      </c>
      <c r="D5865">
        <v>17780000</v>
      </c>
      <c r="E5865">
        <v>10160</v>
      </c>
      <c r="F5865">
        <v>1750</v>
      </c>
      <c r="G5865" t="s">
        <v>4079</v>
      </c>
      <c r="H5865" s="2" t="s">
        <v>9692</v>
      </c>
      <c r="J5865" t="s">
        <v>4079</v>
      </c>
    </row>
    <row r="5866" spans="1:10">
      <c r="A5866" t="s">
        <v>307</v>
      </c>
      <c r="B5866" t="s">
        <v>19</v>
      </c>
      <c r="C5866" t="s">
        <v>4064</v>
      </c>
      <c r="D5866">
        <v>17778250</v>
      </c>
      <c r="E5866">
        <v>10159</v>
      </c>
      <c r="F5866">
        <v>1750</v>
      </c>
      <c r="G5866" t="s">
        <v>4079</v>
      </c>
      <c r="H5866" s="2" t="s">
        <v>9693</v>
      </c>
      <c r="J5866" t="s">
        <v>4079</v>
      </c>
    </row>
    <row r="5867" spans="1:10">
      <c r="A5867" t="s">
        <v>174</v>
      </c>
      <c r="B5867" t="s">
        <v>4047</v>
      </c>
      <c r="C5867" t="s">
        <v>4065</v>
      </c>
      <c r="D5867">
        <v>6890000</v>
      </c>
      <c r="E5867">
        <v>915</v>
      </c>
      <c r="F5867">
        <v>7530.054644808743</v>
      </c>
      <c r="G5867" t="s">
        <v>4073</v>
      </c>
      <c r="H5867" s="2" t="s">
        <v>9694</v>
      </c>
      <c r="J5867" t="s">
        <v>4073</v>
      </c>
    </row>
    <row r="5868" spans="1:10">
      <c r="A5868" t="s">
        <v>174</v>
      </c>
      <c r="B5868" t="s">
        <v>234</v>
      </c>
      <c r="C5868" t="s">
        <v>4064</v>
      </c>
      <c r="D5868">
        <v>6890000</v>
      </c>
      <c r="E5868">
        <v>915</v>
      </c>
      <c r="F5868">
        <v>7530.054644808743</v>
      </c>
      <c r="G5868" t="s">
        <v>4073</v>
      </c>
      <c r="H5868" s="2" t="s">
        <v>9694</v>
      </c>
      <c r="J5868" t="s">
        <v>4073</v>
      </c>
    </row>
    <row r="5869" spans="1:10">
      <c r="A5869" t="s">
        <v>727</v>
      </c>
      <c r="B5869" t="s">
        <v>727</v>
      </c>
      <c r="C5869" t="s">
        <v>4072</v>
      </c>
      <c r="D5869">
        <v>5826160</v>
      </c>
      <c r="E5869">
        <v>380</v>
      </c>
      <c r="F5869">
        <v>15332</v>
      </c>
      <c r="G5869" t="s">
        <v>4073</v>
      </c>
      <c r="H5869" s="2" t="s">
        <v>9695</v>
      </c>
      <c r="J5869" t="s">
        <v>4073</v>
      </c>
    </row>
    <row r="5870" spans="1:10">
      <c r="A5870" t="s">
        <v>2330</v>
      </c>
      <c r="B5870" t="s">
        <v>4049</v>
      </c>
      <c r="C5870" t="s">
        <v>4067</v>
      </c>
      <c r="D5870">
        <v>3226975</v>
      </c>
      <c r="E5870">
        <v>1565</v>
      </c>
      <c r="F5870">
        <v>2061.964856230032</v>
      </c>
      <c r="G5870" t="s">
        <v>4073</v>
      </c>
      <c r="H5870" s="2" t="s">
        <v>9696</v>
      </c>
      <c r="J5870" t="s">
        <v>4073</v>
      </c>
    </row>
    <row r="5871" spans="1:10">
      <c r="A5871" t="s">
        <v>2143</v>
      </c>
      <c r="B5871" t="s">
        <v>30</v>
      </c>
      <c r="C5871" t="s">
        <v>4066</v>
      </c>
      <c r="D5871">
        <v>129000</v>
      </c>
      <c r="E5871">
        <v>3677</v>
      </c>
      <c r="F5871">
        <v>35.08294805548001</v>
      </c>
      <c r="G5871" t="s">
        <v>4078</v>
      </c>
      <c r="H5871" s="2" t="s">
        <v>9697</v>
      </c>
      <c r="J5871" t="s">
        <v>4078</v>
      </c>
    </row>
    <row r="5872" spans="1:10">
      <c r="A5872" t="s">
        <v>861</v>
      </c>
      <c r="B5872" t="s">
        <v>4044</v>
      </c>
      <c r="C5872" t="s">
        <v>4070</v>
      </c>
      <c r="D5872">
        <v>63000</v>
      </c>
      <c r="E5872">
        <v>1810</v>
      </c>
      <c r="F5872">
        <v>34.80662983425415</v>
      </c>
      <c r="G5872" t="s">
        <v>4078</v>
      </c>
      <c r="H5872" s="2" t="s">
        <v>9698</v>
      </c>
      <c r="J5872" t="s">
        <v>4078</v>
      </c>
    </row>
    <row r="5873" spans="1:10">
      <c r="A5873" t="s">
        <v>1517</v>
      </c>
      <c r="B5873" t="s">
        <v>332</v>
      </c>
      <c r="C5873" t="s">
        <v>4069</v>
      </c>
      <c r="D5873">
        <v>201000</v>
      </c>
      <c r="E5873">
        <v>6708</v>
      </c>
      <c r="F5873">
        <v>29.96422182468694</v>
      </c>
      <c r="G5873" t="s">
        <v>4078</v>
      </c>
      <c r="H5873" s="2" t="s">
        <v>9699</v>
      </c>
      <c r="J5873" t="s">
        <v>4078</v>
      </c>
    </row>
    <row r="5874" spans="1:10">
      <c r="A5874" t="s">
        <v>1343</v>
      </c>
      <c r="B5874" t="s">
        <v>423</v>
      </c>
      <c r="C5874" t="s">
        <v>4064</v>
      </c>
      <c r="D5874">
        <v>115000</v>
      </c>
      <c r="E5874">
        <v>3845</v>
      </c>
      <c r="F5874">
        <v>29.90897269180754</v>
      </c>
      <c r="G5874" t="s">
        <v>4078</v>
      </c>
      <c r="H5874" s="2" t="s">
        <v>9700</v>
      </c>
      <c r="J5874" t="s">
        <v>4078</v>
      </c>
    </row>
    <row r="5875" spans="1:10">
      <c r="A5875" t="s">
        <v>1944</v>
      </c>
      <c r="B5875" t="s">
        <v>4053</v>
      </c>
      <c r="C5875" t="s">
        <v>4067</v>
      </c>
      <c r="D5875">
        <v>740000</v>
      </c>
      <c r="E5875">
        <v>217</v>
      </c>
      <c r="F5875">
        <v>3410.138248847926</v>
      </c>
      <c r="G5875" t="s">
        <v>4077</v>
      </c>
      <c r="H5875" s="2" t="s">
        <v>9701</v>
      </c>
      <c r="J5875" t="s">
        <v>4077</v>
      </c>
    </row>
    <row r="5876" spans="1:10">
      <c r="A5876" t="s">
        <v>895</v>
      </c>
      <c r="B5876" t="s">
        <v>4055</v>
      </c>
      <c r="C5876" t="s">
        <v>4061</v>
      </c>
      <c r="D5876">
        <v>1810000</v>
      </c>
      <c r="E5876">
        <v>25790</v>
      </c>
      <c r="F5876">
        <v>70.18224117875145</v>
      </c>
      <c r="G5876" t="s">
        <v>4075</v>
      </c>
      <c r="H5876" s="2" t="s">
        <v>9702</v>
      </c>
      <c r="J5876" t="s">
        <v>4075</v>
      </c>
    </row>
    <row r="5877" spans="1:10">
      <c r="A5877" t="s">
        <v>339</v>
      </c>
      <c r="B5877" t="s">
        <v>1433</v>
      </c>
      <c r="C5877" t="s">
        <v>4069</v>
      </c>
      <c r="D5877">
        <v>4489977</v>
      </c>
      <c r="E5877">
        <v>2687</v>
      </c>
      <c r="F5877">
        <v>1671</v>
      </c>
      <c r="G5877" t="s">
        <v>4073</v>
      </c>
      <c r="H5877" s="2" t="s">
        <v>9703</v>
      </c>
      <c r="J5877" t="s">
        <v>4073</v>
      </c>
    </row>
    <row r="5878" spans="1:10">
      <c r="A5878" t="s">
        <v>2005</v>
      </c>
      <c r="B5878" t="s">
        <v>423</v>
      </c>
      <c r="C5878" t="s">
        <v>4064</v>
      </c>
      <c r="D5878">
        <v>5750000</v>
      </c>
      <c r="E5878">
        <v>2340</v>
      </c>
      <c r="F5878">
        <v>2457.264957264957</v>
      </c>
      <c r="G5878" t="s">
        <v>4073</v>
      </c>
      <c r="H5878" s="2" t="s">
        <v>9704</v>
      </c>
      <c r="J5878" t="s">
        <v>4073</v>
      </c>
    </row>
    <row r="5879" spans="1:10">
      <c r="A5879" t="s">
        <v>2331</v>
      </c>
      <c r="B5879" t="s">
        <v>279</v>
      </c>
      <c r="C5879" t="s">
        <v>4064</v>
      </c>
      <c r="D5879">
        <v>5490000</v>
      </c>
      <c r="E5879">
        <v>1539</v>
      </c>
      <c r="F5879">
        <v>3567.251461988304</v>
      </c>
      <c r="G5879" t="s">
        <v>4073</v>
      </c>
      <c r="H5879" s="2" t="s">
        <v>9705</v>
      </c>
      <c r="J5879" t="s">
        <v>4073</v>
      </c>
    </row>
    <row r="5880" spans="1:10">
      <c r="A5880" t="s">
        <v>1246</v>
      </c>
      <c r="B5880" t="s">
        <v>821</v>
      </c>
      <c r="C5880" t="s">
        <v>4066</v>
      </c>
      <c r="D5880">
        <v>400000</v>
      </c>
      <c r="E5880">
        <v>1068</v>
      </c>
      <c r="F5880">
        <v>374.5318352059925</v>
      </c>
      <c r="G5880" t="s">
        <v>4073</v>
      </c>
      <c r="H5880" s="2" t="s">
        <v>9706</v>
      </c>
      <c r="J5880" t="s">
        <v>4073</v>
      </c>
    </row>
    <row r="5881" spans="1:10">
      <c r="A5881" t="s">
        <v>2332</v>
      </c>
      <c r="B5881" t="s">
        <v>4049</v>
      </c>
      <c r="C5881" t="s">
        <v>4067</v>
      </c>
      <c r="D5881">
        <v>3669400</v>
      </c>
      <c r="E5881">
        <v>969</v>
      </c>
      <c r="F5881">
        <v>3786.790505675955</v>
      </c>
      <c r="G5881" t="s">
        <v>4073</v>
      </c>
      <c r="H5881" s="2" t="s">
        <v>9707</v>
      </c>
      <c r="J5881" t="s">
        <v>4073</v>
      </c>
    </row>
    <row r="5882" spans="1:10">
      <c r="A5882" t="s">
        <v>2333</v>
      </c>
      <c r="B5882" t="s">
        <v>3436</v>
      </c>
      <c r="C5882" t="s">
        <v>4066</v>
      </c>
      <c r="D5882">
        <v>1249000</v>
      </c>
      <c r="E5882">
        <v>1556</v>
      </c>
      <c r="F5882">
        <v>802.6992287917737</v>
      </c>
      <c r="G5882" t="s">
        <v>4073</v>
      </c>
      <c r="H5882" s="2" t="s">
        <v>9708</v>
      </c>
      <c r="J5882" t="s">
        <v>4073</v>
      </c>
    </row>
    <row r="5883" spans="1:10">
      <c r="A5883" t="s">
        <v>1630</v>
      </c>
      <c r="B5883" t="s">
        <v>279</v>
      </c>
      <c r="C5883" t="s">
        <v>4064</v>
      </c>
      <c r="D5883">
        <v>8200000</v>
      </c>
      <c r="E5883">
        <v>3097</v>
      </c>
      <c r="F5883">
        <v>2647.723603487246</v>
      </c>
      <c r="G5883" t="s">
        <v>4073</v>
      </c>
      <c r="H5883" s="2" t="s">
        <v>9709</v>
      </c>
      <c r="J5883" t="s">
        <v>4073</v>
      </c>
    </row>
    <row r="5884" spans="1:10">
      <c r="A5884" t="s">
        <v>1904</v>
      </c>
      <c r="B5884" t="s">
        <v>1905</v>
      </c>
      <c r="C5884" t="s">
        <v>4066</v>
      </c>
      <c r="D5884">
        <v>4656400</v>
      </c>
      <c r="E5884">
        <v>1663</v>
      </c>
      <c r="F5884">
        <v>2800</v>
      </c>
      <c r="G5884" t="s">
        <v>4073</v>
      </c>
      <c r="H5884" s="2" t="s">
        <v>9710</v>
      </c>
      <c r="J5884" t="s">
        <v>4073</v>
      </c>
    </row>
    <row r="5885" spans="1:10">
      <c r="A5885" t="s">
        <v>2334</v>
      </c>
      <c r="B5885" t="s">
        <v>613</v>
      </c>
      <c r="C5885" t="s">
        <v>4067</v>
      </c>
      <c r="D5885">
        <v>3398400</v>
      </c>
      <c r="E5885">
        <v>2832</v>
      </c>
      <c r="F5885">
        <v>1200</v>
      </c>
      <c r="G5885" t="s">
        <v>4075</v>
      </c>
      <c r="H5885" s="2" t="s">
        <v>9711</v>
      </c>
      <c r="J5885" t="s">
        <v>4075</v>
      </c>
    </row>
    <row r="5886" spans="1:10">
      <c r="A5886" t="s">
        <v>2335</v>
      </c>
      <c r="B5886" t="s">
        <v>1370</v>
      </c>
      <c r="C5886" t="s">
        <v>4071</v>
      </c>
      <c r="D5886">
        <v>3250000</v>
      </c>
      <c r="E5886">
        <v>1807</v>
      </c>
      <c r="F5886">
        <v>1798.561151079137</v>
      </c>
      <c r="G5886" t="s">
        <v>4073</v>
      </c>
      <c r="H5886" s="2" t="s">
        <v>9712</v>
      </c>
      <c r="J5886" t="s">
        <v>4073</v>
      </c>
    </row>
    <row r="5887" spans="1:10">
      <c r="A5887" t="s">
        <v>437</v>
      </c>
      <c r="B5887" t="s">
        <v>604</v>
      </c>
      <c r="C5887" t="s">
        <v>4061</v>
      </c>
      <c r="D5887">
        <v>799000</v>
      </c>
      <c r="E5887">
        <v>2482</v>
      </c>
      <c r="F5887">
        <v>321.9178082191781</v>
      </c>
      <c r="G5887" t="s">
        <v>4077</v>
      </c>
      <c r="H5887" s="2" t="s">
        <v>9713</v>
      </c>
      <c r="J5887" t="s">
        <v>4077</v>
      </c>
    </row>
    <row r="5888" spans="1:10">
      <c r="A5888" t="s">
        <v>2336</v>
      </c>
      <c r="B5888" t="s">
        <v>442</v>
      </c>
      <c r="C5888" t="s">
        <v>4060</v>
      </c>
      <c r="D5888">
        <v>1659070</v>
      </c>
      <c r="E5888">
        <v>1115</v>
      </c>
      <c r="F5888">
        <v>1487.955156950673</v>
      </c>
      <c r="G5888" t="s">
        <v>4073</v>
      </c>
      <c r="H5888" s="2" t="s">
        <v>9714</v>
      </c>
      <c r="J5888" t="s">
        <v>4073</v>
      </c>
    </row>
    <row r="5889" spans="1:10">
      <c r="A5889" t="s">
        <v>2134</v>
      </c>
      <c r="B5889" t="s">
        <v>78</v>
      </c>
      <c r="C5889" t="s">
        <v>4065</v>
      </c>
      <c r="D5889">
        <v>1350000</v>
      </c>
      <c r="E5889">
        <v>1158</v>
      </c>
      <c r="F5889">
        <v>1165.80310880829</v>
      </c>
      <c r="G5889" t="s">
        <v>4077</v>
      </c>
      <c r="H5889" s="2" t="s">
        <v>9715</v>
      </c>
      <c r="J5889" t="s">
        <v>4077</v>
      </c>
    </row>
    <row r="5890" spans="1:10">
      <c r="A5890" t="s">
        <v>2008</v>
      </c>
      <c r="B5890" t="s">
        <v>534</v>
      </c>
      <c r="C5890" t="s">
        <v>4068</v>
      </c>
      <c r="D5890">
        <v>1700000</v>
      </c>
      <c r="E5890">
        <v>2567</v>
      </c>
      <c r="F5890">
        <v>662.2516556291391</v>
      </c>
      <c r="G5890" t="s">
        <v>4079</v>
      </c>
      <c r="H5890" s="2" t="s">
        <v>9716</v>
      </c>
      <c r="J5890" t="s">
        <v>4079</v>
      </c>
    </row>
    <row r="5891" spans="1:10">
      <c r="A5891" t="s">
        <v>2008</v>
      </c>
      <c r="B5891" t="s">
        <v>534</v>
      </c>
      <c r="C5891" t="s">
        <v>4068</v>
      </c>
      <c r="D5891">
        <v>1700000</v>
      </c>
      <c r="E5891">
        <v>2567</v>
      </c>
      <c r="F5891">
        <v>662.2516556291391</v>
      </c>
      <c r="G5891" t="s">
        <v>4073</v>
      </c>
      <c r="H5891" s="2" t="s">
        <v>9717</v>
      </c>
      <c r="J5891" t="s">
        <v>4073</v>
      </c>
    </row>
    <row r="5892" spans="1:10">
      <c r="A5892" t="s">
        <v>2337</v>
      </c>
      <c r="B5892" t="s">
        <v>279</v>
      </c>
      <c r="C5892" t="s">
        <v>4064</v>
      </c>
      <c r="D5892">
        <v>11550000</v>
      </c>
      <c r="E5892">
        <v>210000</v>
      </c>
      <c r="F5892">
        <v>55</v>
      </c>
      <c r="G5892" t="s">
        <v>4074</v>
      </c>
      <c r="H5892" s="2" t="s">
        <v>9718</v>
      </c>
      <c r="J5892" t="s">
        <v>4074</v>
      </c>
    </row>
    <row r="5893" spans="1:10">
      <c r="A5893" t="s">
        <v>2338</v>
      </c>
      <c r="B5893" t="s">
        <v>279</v>
      </c>
      <c r="C5893" t="s">
        <v>4064</v>
      </c>
      <c r="D5893">
        <v>2849000</v>
      </c>
      <c r="E5893">
        <v>1423</v>
      </c>
      <c r="F5893">
        <v>2002.108222066058</v>
      </c>
      <c r="G5893" t="s">
        <v>4073</v>
      </c>
      <c r="H5893" s="2" t="s">
        <v>9719</v>
      </c>
      <c r="J5893" t="s">
        <v>4073</v>
      </c>
    </row>
    <row r="5894" spans="1:10">
      <c r="A5894" t="s">
        <v>2283</v>
      </c>
      <c r="B5894" t="s">
        <v>50</v>
      </c>
      <c r="C5894" t="s">
        <v>4064</v>
      </c>
      <c r="D5894">
        <v>2500000</v>
      </c>
      <c r="E5894">
        <v>765</v>
      </c>
      <c r="F5894">
        <v>3267.97385620915</v>
      </c>
      <c r="G5894" t="s">
        <v>4073</v>
      </c>
      <c r="H5894" s="2" t="s">
        <v>9720</v>
      </c>
      <c r="J5894" t="s">
        <v>4073</v>
      </c>
    </row>
    <row r="5895" spans="1:10">
      <c r="A5895" t="s">
        <v>2339</v>
      </c>
      <c r="B5895" t="s">
        <v>855</v>
      </c>
      <c r="C5895" t="s">
        <v>4062</v>
      </c>
      <c r="D5895">
        <v>1150000</v>
      </c>
      <c r="E5895">
        <v>927</v>
      </c>
      <c r="F5895">
        <v>1240.560949298813</v>
      </c>
      <c r="G5895" t="s">
        <v>4073</v>
      </c>
      <c r="H5895" s="2" t="s">
        <v>9721</v>
      </c>
      <c r="J5895" t="s">
        <v>4073</v>
      </c>
    </row>
    <row r="5896" spans="1:10">
      <c r="A5896" t="s">
        <v>175</v>
      </c>
      <c r="B5896" t="s">
        <v>849</v>
      </c>
      <c r="C5896" t="s">
        <v>4064</v>
      </c>
      <c r="D5896">
        <v>1545000</v>
      </c>
      <c r="E5896">
        <v>359</v>
      </c>
      <c r="F5896">
        <v>4303.621169916434</v>
      </c>
      <c r="G5896" t="s">
        <v>4077</v>
      </c>
      <c r="H5896" s="2" t="s">
        <v>9722</v>
      </c>
      <c r="J5896" t="s">
        <v>4077</v>
      </c>
    </row>
    <row r="5897" spans="1:10">
      <c r="A5897" t="s">
        <v>1147</v>
      </c>
      <c r="B5897" t="s">
        <v>855</v>
      </c>
      <c r="C5897" t="s">
        <v>4062</v>
      </c>
      <c r="D5897">
        <v>1690000</v>
      </c>
      <c r="E5897">
        <v>571</v>
      </c>
      <c r="F5897">
        <v>2959.719789842382</v>
      </c>
      <c r="G5897" t="s">
        <v>4073</v>
      </c>
      <c r="H5897" s="2" t="s">
        <v>9723</v>
      </c>
      <c r="J5897" t="s">
        <v>4073</v>
      </c>
    </row>
    <row r="5898" spans="1:10">
      <c r="A5898" t="s">
        <v>2340</v>
      </c>
      <c r="B5898" t="s">
        <v>332</v>
      </c>
      <c r="C5898" t="s">
        <v>4069</v>
      </c>
      <c r="D5898">
        <v>2990000</v>
      </c>
      <c r="E5898">
        <v>1387</v>
      </c>
      <c r="F5898">
        <v>2155.731795241528</v>
      </c>
      <c r="G5898" t="s">
        <v>4073</v>
      </c>
      <c r="H5898" s="2" t="s">
        <v>9724</v>
      </c>
      <c r="J5898" t="s">
        <v>4073</v>
      </c>
    </row>
    <row r="5899" spans="1:10">
      <c r="A5899" t="s">
        <v>1814</v>
      </c>
      <c r="B5899" t="s">
        <v>30</v>
      </c>
      <c r="C5899" t="s">
        <v>4066</v>
      </c>
      <c r="D5899">
        <v>5600000</v>
      </c>
      <c r="E5899">
        <v>1552</v>
      </c>
      <c r="F5899">
        <v>3608.247422680412</v>
      </c>
      <c r="G5899" t="s">
        <v>4073</v>
      </c>
      <c r="H5899" s="2" t="s">
        <v>9725</v>
      </c>
      <c r="J5899" t="s">
        <v>4073</v>
      </c>
    </row>
    <row r="5900" spans="1:10">
      <c r="A5900" t="s">
        <v>1765</v>
      </c>
      <c r="B5900" t="s">
        <v>30</v>
      </c>
      <c r="C5900" t="s">
        <v>4066</v>
      </c>
      <c r="D5900">
        <v>3620000</v>
      </c>
      <c r="E5900">
        <v>1178</v>
      </c>
      <c r="F5900">
        <v>3073.005093378608</v>
      </c>
      <c r="G5900" t="s">
        <v>4073</v>
      </c>
      <c r="H5900" s="2" t="s">
        <v>9726</v>
      </c>
      <c r="J5900" t="s">
        <v>4073</v>
      </c>
    </row>
    <row r="5901" spans="1:10">
      <c r="A5901" t="s">
        <v>875</v>
      </c>
      <c r="B5901" t="s">
        <v>30</v>
      </c>
      <c r="C5901" t="s">
        <v>4066</v>
      </c>
      <c r="D5901">
        <v>2899000</v>
      </c>
      <c r="E5901">
        <v>3407</v>
      </c>
      <c r="F5901">
        <v>850.8952157323158</v>
      </c>
      <c r="G5901" t="s">
        <v>4073</v>
      </c>
      <c r="H5901" s="2" t="s">
        <v>9727</v>
      </c>
      <c r="J5901" t="s">
        <v>4073</v>
      </c>
    </row>
    <row r="5902" spans="1:10">
      <c r="A5902" t="s">
        <v>371</v>
      </c>
      <c r="B5902" t="s">
        <v>371</v>
      </c>
      <c r="C5902" t="s">
        <v>4063</v>
      </c>
      <c r="D5902">
        <v>2015440</v>
      </c>
      <c r="E5902">
        <v>3416</v>
      </c>
      <c r="F5902">
        <v>590</v>
      </c>
      <c r="G5902" t="s">
        <v>4074</v>
      </c>
      <c r="H5902" s="2" t="s">
        <v>9728</v>
      </c>
      <c r="J5902" t="s">
        <v>4074</v>
      </c>
    </row>
    <row r="5903" spans="1:10">
      <c r="A5903" t="s">
        <v>2341</v>
      </c>
      <c r="B5903" t="s">
        <v>4048</v>
      </c>
      <c r="C5903" t="s">
        <v>4071</v>
      </c>
      <c r="D5903">
        <v>695000</v>
      </c>
      <c r="E5903">
        <v>1044</v>
      </c>
      <c r="F5903">
        <v>665.7088122605364</v>
      </c>
      <c r="G5903" t="s">
        <v>4073</v>
      </c>
      <c r="H5903" s="2" t="s">
        <v>9729</v>
      </c>
      <c r="J5903" t="s">
        <v>4073</v>
      </c>
    </row>
    <row r="5904" spans="1:10">
      <c r="A5904" t="s">
        <v>881</v>
      </c>
      <c r="B5904" t="s">
        <v>208</v>
      </c>
      <c r="C5904" t="s">
        <v>4069</v>
      </c>
      <c r="D5904">
        <v>1121000</v>
      </c>
      <c r="E5904">
        <v>36567</v>
      </c>
      <c r="F5904">
        <v>30.65605600678207</v>
      </c>
      <c r="G5904" t="s">
        <v>4078</v>
      </c>
      <c r="H5904" s="2" t="s">
        <v>9730</v>
      </c>
      <c r="J5904" t="s">
        <v>4078</v>
      </c>
    </row>
    <row r="5905" spans="1:10">
      <c r="A5905" t="s">
        <v>2272</v>
      </c>
      <c r="B5905" t="s">
        <v>849</v>
      </c>
      <c r="C5905" t="s">
        <v>4064</v>
      </c>
      <c r="D5905">
        <v>8390000</v>
      </c>
      <c r="E5905">
        <v>1554</v>
      </c>
      <c r="F5905">
        <v>5398.970398970399</v>
      </c>
      <c r="G5905" t="s">
        <v>4073</v>
      </c>
      <c r="H5905" s="2" t="s">
        <v>9731</v>
      </c>
      <c r="J5905" t="s">
        <v>4073</v>
      </c>
    </row>
    <row r="5906" spans="1:10">
      <c r="A5906" t="s">
        <v>2342</v>
      </c>
      <c r="B5906" t="s">
        <v>208</v>
      </c>
      <c r="C5906" t="s">
        <v>4069</v>
      </c>
      <c r="D5906">
        <v>1765500</v>
      </c>
      <c r="E5906">
        <v>1177</v>
      </c>
      <c r="F5906">
        <v>1500</v>
      </c>
      <c r="G5906" t="s">
        <v>4073</v>
      </c>
      <c r="H5906" s="2" t="s">
        <v>9732</v>
      </c>
      <c r="J5906" t="s">
        <v>4073</v>
      </c>
    </row>
    <row r="5907" spans="1:10">
      <c r="A5907" t="s">
        <v>122</v>
      </c>
      <c r="B5907" t="s">
        <v>141</v>
      </c>
      <c r="C5907" t="s">
        <v>4070</v>
      </c>
      <c r="D5907">
        <v>6345332</v>
      </c>
      <c r="E5907">
        <v>53774</v>
      </c>
      <c r="F5907">
        <v>118</v>
      </c>
      <c r="G5907" t="s">
        <v>4075</v>
      </c>
      <c r="H5907" s="2" t="s">
        <v>9733</v>
      </c>
      <c r="J5907" t="s">
        <v>4075</v>
      </c>
    </row>
    <row r="5908" spans="1:10">
      <c r="A5908" t="s">
        <v>843</v>
      </c>
      <c r="B5908" t="s">
        <v>535</v>
      </c>
      <c r="C5908" t="s">
        <v>4065</v>
      </c>
      <c r="D5908">
        <v>1250000</v>
      </c>
      <c r="E5908">
        <v>1037</v>
      </c>
      <c r="F5908">
        <v>1205.400192864031</v>
      </c>
      <c r="G5908" t="s">
        <v>4073</v>
      </c>
      <c r="H5908" s="2" t="s">
        <v>9734</v>
      </c>
      <c r="J5908" t="s">
        <v>4073</v>
      </c>
    </row>
    <row r="5909" spans="1:10">
      <c r="A5909" t="s">
        <v>2343</v>
      </c>
      <c r="B5909" t="s">
        <v>4048</v>
      </c>
      <c r="C5909" t="s">
        <v>4071</v>
      </c>
      <c r="D5909">
        <v>999000</v>
      </c>
      <c r="E5909">
        <v>1004</v>
      </c>
      <c r="F5909">
        <v>995.0199203187251</v>
      </c>
      <c r="G5909" t="s">
        <v>4073</v>
      </c>
      <c r="H5909" s="2" t="s">
        <v>9735</v>
      </c>
      <c r="J5909" t="s">
        <v>4073</v>
      </c>
    </row>
    <row r="5910" spans="1:10">
      <c r="A5910" t="s">
        <v>2221</v>
      </c>
      <c r="B5910" t="s">
        <v>1375</v>
      </c>
      <c r="C5910" t="s">
        <v>4072</v>
      </c>
      <c r="D5910">
        <v>1540000</v>
      </c>
      <c r="E5910">
        <v>625</v>
      </c>
      <c r="F5910">
        <v>2464</v>
      </c>
      <c r="G5910" t="s">
        <v>4073</v>
      </c>
      <c r="H5910" s="2" t="s">
        <v>9736</v>
      </c>
      <c r="J5910" t="s">
        <v>4073</v>
      </c>
    </row>
    <row r="5911" spans="1:10">
      <c r="A5911" t="s">
        <v>2158</v>
      </c>
      <c r="B5911" t="s">
        <v>854</v>
      </c>
      <c r="C5911" t="s">
        <v>4061</v>
      </c>
      <c r="D5911">
        <v>5750000</v>
      </c>
      <c r="E5911">
        <v>483</v>
      </c>
      <c r="F5911">
        <v>11904.7619047619</v>
      </c>
      <c r="G5911" t="s">
        <v>4073</v>
      </c>
      <c r="H5911" s="2" t="s">
        <v>9737</v>
      </c>
      <c r="J5911" t="s">
        <v>4073</v>
      </c>
    </row>
    <row r="5912" spans="1:10">
      <c r="A5912" t="s">
        <v>159</v>
      </c>
      <c r="B5912" t="s">
        <v>4039</v>
      </c>
      <c r="C5912" t="s">
        <v>4039</v>
      </c>
      <c r="D5912">
        <v>160065</v>
      </c>
      <c r="E5912">
        <v>1032</v>
      </c>
      <c r="F5912">
        <v>155.1017441860465</v>
      </c>
      <c r="G5912" t="s">
        <v>4074</v>
      </c>
      <c r="H5912" s="2" t="s">
        <v>9738</v>
      </c>
      <c r="J5912" t="s">
        <v>4074</v>
      </c>
    </row>
    <row r="5913" spans="1:10">
      <c r="A5913" t="s">
        <v>159</v>
      </c>
      <c r="B5913" t="s">
        <v>4039</v>
      </c>
      <c r="C5913" t="s">
        <v>4039</v>
      </c>
      <c r="D5913">
        <v>2509502</v>
      </c>
      <c r="E5913">
        <v>14151</v>
      </c>
      <c r="F5913">
        <v>177.3374319836054</v>
      </c>
      <c r="G5913" t="s">
        <v>4074</v>
      </c>
      <c r="H5913" s="2" t="s">
        <v>9739</v>
      </c>
      <c r="J5913" t="s">
        <v>4074</v>
      </c>
    </row>
    <row r="5914" spans="1:10">
      <c r="A5914" t="s">
        <v>775</v>
      </c>
      <c r="B5914" t="s">
        <v>4038</v>
      </c>
      <c r="C5914" t="s">
        <v>4062</v>
      </c>
      <c r="D5914">
        <v>300000</v>
      </c>
      <c r="E5914">
        <v>2561</v>
      </c>
      <c r="F5914">
        <v>117.1417415072237</v>
      </c>
      <c r="G5914" t="s">
        <v>4074</v>
      </c>
      <c r="H5914" s="2" t="s">
        <v>9740</v>
      </c>
      <c r="J5914" t="s">
        <v>4074</v>
      </c>
    </row>
    <row r="5915" spans="1:10">
      <c r="A5915" t="s">
        <v>18</v>
      </c>
      <c r="B5915" t="s">
        <v>4057</v>
      </c>
      <c r="C5915" t="s">
        <v>4065</v>
      </c>
      <c r="D5915">
        <v>6500000</v>
      </c>
      <c r="E5915">
        <v>5491</v>
      </c>
      <c r="F5915">
        <v>1183.755235840466</v>
      </c>
      <c r="G5915" t="s">
        <v>4079</v>
      </c>
      <c r="H5915" s="2" t="s">
        <v>9741</v>
      </c>
      <c r="J5915" t="s">
        <v>4079</v>
      </c>
    </row>
    <row r="5916" spans="1:10">
      <c r="A5916" t="s">
        <v>378</v>
      </c>
      <c r="B5916" t="s">
        <v>4043</v>
      </c>
      <c r="C5916" t="s">
        <v>4064</v>
      </c>
      <c r="D5916">
        <v>4207500</v>
      </c>
      <c r="E5916">
        <v>765</v>
      </c>
      <c r="F5916">
        <v>5500</v>
      </c>
      <c r="G5916" t="s">
        <v>4073</v>
      </c>
      <c r="H5916" s="2" t="s">
        <v>9742</v>
      </c>
      <c r="J5916" t="s">
        <v>4073</v>
      </c>
    </row>
    <row r="5917" spans="1:10">
      <c r="A5917" t="s">
        <v>2344</v>
      </c>
      <c r="B5917" t="s">
        <v>1098</v>
      </c>
      <c r="C5917" t="s">
        <v>4072</v>
      </c>
      <c r="D5917">
        <v>190000</v>
      </c>
      <c r="E5917">
        <v>333</v>
      </c>
      <c r="F5917">
        <v>570.5705705705706</v>
      </c>
      <c r="G5917" t="s">
        <v>4077</v>
      </c>
      <c r="H5917" s="2" t="s">
        <v>9743</v>
      </c>
      <c r="J5917" t="s">
        <v>4077</v>
      </c>
    </row>
    <row r="5918" spans="1:10">
      <c r="A5918" t="s">
        <v>2345</v>
      </c>
      <c r="B5918" t="s">
        <v>1370</v>
      </c>
      <c r="C5918" t="s">
        <v>4071</v>
      </c>
      <c r="D5918">
        <v>5200000</v>
      </c>
      <c r="E5918">
        <v>15305</v>
      </c>
      <c r="F5918">
        <v>339.7582489382555</v>
      </c>
      <c r="G5918" t="s">
        <v>4079</v>
      </c>
      <c r="H5918" s="2" t="s">
        <v>9744</v>
      </c>
      <c r="J5918" t="s">
        <v>4079</v>
      </c>
    </row>
    <row r="5919" spans="1:10">
      <c r="A5919" t="s">
        <v>378</v>
      </c>
      <c r="B5919" t="s">
        <v>4043</v>
      </c>
      <c r="C5919" t="s">
        <v>4064</v>
      </c>
      <c r="D5919">
        <v>4559500</v>
      </c>
      <c r="E5919">
        <v>829</v>
      </c>
      <c r="F5919">
        <v>5500</v>
      </c>
      <c r="G5919" t="s">
        <v>4073</v>
      </c>
      <c r="H5919" s="2" t="s">
        <v>9745</v>
      </c>
      <c r="J5919" t="s">
        <v>4073</v>
      </c>
    </row>
    <row r="5920" spans="1:10">
      <c r="A5920" t="s">
        <v>2346</v>
      </c>
      <c r="B5920" t="s">
        <v>234</v>
      </c>
      <c r="C5920" t="s">
        <v>4064</v>
      </c>
      <c r="D5920">
        <v>10800000</v>
      </c>
      <c r="E5920">
        <v>1470</v>
      </c>
      <c r="F5920">
        <v>7346.938775510204</v>
      </c>
      <c r="G5920" t="s">
        <v>4073</v>
      </c>
      <c r="H5920" s="2" t="s">
        <v>9746</v>
      </c>
      <c r="J5920" t="s">
        <v>4073</v>
      </c>
    </row>
    <row r="5921" spans="1:10">
      <c r="A5921" t="s">
        <v>1042</v>
      </c>
      <c r="B5921" t="s">
        <v>1042</v>
      </c>
      <c r="C5921" t="s">
        <v>4062</v>
      </c>
      <c r="D5921">
        <v>750000</v>
      </c>
      <c r="E5921">
        <v>1029</v>
      </c>
      <c r="F5921">
        <v>728.862973760933</v>
      </c>
      <c r="G5921" t="s">
        <v>4077</v>
      </c>
      <c r="H5921" s="2" t="s">
        <v>9747</v>
      </c>
      <c r="J5921" t="s">
        <v>4077</v>
      </c>
    </row>
    <row r="5922" spans="1:10">
      <c r="A5922" t="s">
        <v>614</v>
      </c>
      <c r="B5922" t="s">
        <v>121</v>
      </c>
      <c r="C5922" t="s">
        <v>4067</v>
      </c>
      <c r="D5922">
        <v>3999000</v>
      </c>
      <c r="E5922">
        <v>2037</v>
      </c>
      <c r="F5922">
        <v>1963.181148748159</v>
      </c>
      <c r="G5922" t="s">
        <v>4073</v>
      </c>
      <c r="H5922" s="2" t="s">
        <v>9748</v>
      </c>
      <c r="J5922" t="s">
        <v>4073</v>
      </c>
    </row>
    <row r="5923" spans="1:10">
      <c r="A5923" t="s">
        <v>1200</v>
      </c>
      <c r="B5923" t="s">
        <v>854</v>
      </c>
      <c r="C5923" t="s">
        <v>4061</v>
      </c>
      <c r="D5923">
        <v>13900000</v>
      </c>
      <c r="E5923">
        <v>5834</v>
      </c>
      <c r="F5923">
        <v>2382.584847446006</v>
      </c>
      <c r="G5923" t="s">
        <v>4073</v>
      </c>
      <c r="H5923" s="2" t="s">
        <v>9749</v>
      </c>
      <c r="J5923" t="s">
        <v>4073</v>
      </c>
    </row>
    <row r="5924" spans="1:10">
      <c r="A5924" t="s">
        <v>2347</v>
      </c>
      <c r="B5924" t="s">
        <v>923</v>
      </c>
      <c r="C5924" t="s">
        <v>4062</v>
      </c>
      <c r="D5924">
        <v>3600000</v>
      </c>
      <c r="E5924">
        <v>28247</v>
      </c>
      <c r="F5924">
        <v>127.4471625305342</v>
      </c>
      <c r="G5924" t="s">
        <v>4077</v>
      </c>
      <c r="H5924" s="2" t="s">
        <v>9750</v>
      </c>
      <c r="J5924" t="s">
        <v>4077</v>
      </c>
    </row>
    <row r="5925" spans="1:10">
      <c r="A5925" t="s">
        <v>944</v>
      </c>
      <c r="B5925" t="s">
        <v>4043</v>
      </c>
      <c r="C5925" t="s">
        <v>4064</v>
      </c>
      <c r="D5925">
        <v>10390000</v>
      </c>
      <c r="E5925">
        <v>1387</v>
      </c>
      <c r="F5925">
        <v>7490.98774333093</v>
      </c>
      <c r="G5925" t="s">
        <v>4073</v>
      </c>
      <c r="H5925" s="2" t="s">
        <v>9751</v>
      </c>
      <c r="J5925" t="s">
        <v>4073</v>
      </c>
    </row>
    <row r="5926" spans="1:10">
      <c r="A5926" t="s">
        <v>1186</v>
      </c>
      <c r="B5926" t="s">
        <v>423</v>
      </c>
      <c r="C5926" t="s">
        <v>4064</v>
      </c>
      <c r="D5926">
        <v>7102100</v>
      </c>
      <c r="E5926">
        <v>2291</v>
      </c>
      <c r="F5926">
        <v>3100</v>
      </c>
      <c r="G5926" t="s">
        <v>4073</v>
      </c>
      <c r="H5926" s="2" t="s">
        <v>9752</v>
      </c>
      <c r="J5926" t="s">
        <v>4073</v>
      </c>
    </row>
    <row r="5927" spans="1:10">
      <c r="A5927" t="s">
        <v>916</v>
      </c>
      <c r="B5927" t="s">
        <v>916</v>
      </c>
      <c r="C5927" t="s">
        <v>4071</v>
      </c>
      <c r="D5927">
        <v>339000</v>
      </c>
      <c r="E5927">
        <v>284</v>
      </c>
      <c r="F5927">
        <v>1193.661971830986</v>
      </c>
      <c r="G5927" t="s">
        <v>4077</v>
      </c>
      <c r="H5927" s="2" t="s">
        <v>9753</v>
      </c>
      <c r="J5927" t="s">
        <v>4077</v>
      </c>
    </row>
    <row r="5928" spans="1:10">
      <c r="A5928" t="s">
        <v>267</v>
      </c>
      <c r="B5928" t="s">
        <v>613</v>
      </c>
      <c r="C5928" t="s">
        <v>4067</v>
      </c>
      <c r="D5928">
        <v>1800000</v>
      </c>
      <c r="E5928">
        <v>88831</v>
      </c>
      <c r="F5928">
        <v>20.26319640665984</v>
      </c>
      <c r="G5928" t="s">
        <v>4078</v>
      </c>
      <c r="H5928" s="2" t="s">
        <v>9754</v>
      </c>
      <c r="J5928" t="s">
        <v>4078</v>
      </c>
    </row>
    <row r="5929" spans="1:10">
      <c r="A5929" t="s">
        <v>2348</v>
      </c>
      <c r="B5929" t="s">
        <v>371</v>
      </c>
      <c r="C5929" t="s">
        <v>4063</v>
      </c>
      <c r="D5929">
        <v>689220</v>
      </c>
      <c r="E5929">
        <v>3829</v>
      </c>
      <c r="F5929">
        <v>180</v>
      </c>
      <c r="G5929" t="s">
        <v>4074</v>
      </c>
      <c r="H5929" s="2" t="s">
        <v>9755</v>
      </c>
      <c r="J5929" t="s">
        <v>4074</v>
      </c>
    </row>
    <row r="5930" spans="1:10">
      <c r="A5930" t="s">
        <v>18</v>
      </c>
      <c r="B5930" t="s">
        <v>4057</v>
      </c>
      <c r="C5930" t="s">
        <v>4065</v>
      </c>
      <c r="D5930">
        <v>174413</v>
      </c>
      <c r="E5930">
        <v>1162</v>
      </c>
      <c r="F5930">
        <v>150.0972461273666</v>
      </c>
      <c r="G5930" t="s">
        <v>4074</v>
      </c>
      <c r="H5930" s="2" t="s">
        <v>9756</v>
      </c>
      <c r="J5930" t="s">
        <v>4074</v>
      </c>
    </row>
    <row r="5931" spans="1:10">
      <c r="A5931" t="s">
        <v>2349</v>
      </c>
      <c r="B5931" t="s">
        <v>208</v>
      </c>
      <c r="C5931" t="s">
        <v>4069</v>
      </c>
      <c r="D5931">
        <v>275000</v>
      </c>
      <c r="E5931">
        <v>9634</v>
      </c>
      <c r="F5931">
        <v>28.54473738841603</v>
      </c>
      <c r="G5931" t="s">
        <v>4078</v>
      </c>
      <c r="H5931" s="2" t="s">
        <v>9757</v>
      </c>
      <c r="J5931" t="s">
        <v>4078</v>
      </c>
    </row>
    <row r="5932" spans="1:10">
      <c r="A5932" t="s">
        <v>125</v>
      </c>
      <c r="B5932" t="s">
        <v>51</v>
      </c>
      <c r="C5932" t="s">
        <v>4065</v>
      </c>
      <c r="D5932">
        <v>239307</v>
      </c>
      <c r="E5932">
        <v>14957</v>
      </c>
      <c r="F5932">
        <v>15.99966570836398</v>
      </c>
      <c r="G5932" t="s">
        <v>4074</v>
      </c>
      <c r="H5932" s="2" t="s">
        <v>9758</v>
      </c>
      <c r="J5932" t="s">
        <v>4074</v>
      </c>
    </row>
    <row r="5933" spans="1:10">
      <c r="A5933" t="s">
        <v>2350</v>
      </c>
      <c r="B5933" t="s">
        <v>4044</v>
      </c>
      <c r="C5933" t="s">
        <v>4070</v>
      </c>
      <c r="D5933">
        <v>4998000</v>
      </c>
      <c r="E5933">
        <v>2402</v>
      </c>
      <c r="F5933">
        <v>2080.766028309742</v>
      </c>
      <c r="G5933" t="s">
        <v>4073</v>
      </c>
      <c r="H5933" s="2" t="s">
        <v>9759</v>
      </c>
      <c r="J5933" t="s">
        <v>4073</v>
      </c>
    </row>
    <row r="5934" spans="1:10">
      <c r="A5934" t="s">
        <v>1973</v>
      </c>
      <c r="B5934" t="s">
        <v>300</v>
      </c>
      <c r="C5934" t="s">
        <v>4071</v>
      </c>
      <c r="D5934">
        <v>2500000</v>
      </c>
      <c r="E5934">
        <v>852</v>
      </c>
      <c r="F5934">
        <v>2934.272300469484</v>
      </c>
      <c r="G5934" t="s">
        <v>4073</v>
      </c>
      <c r="H5934" s="2" t="s">
        <v>9760</v>
      </c>
      <c r="J5934" t="s">
        <v>4073</v>
      </c>
    </row>
    <row r="5935" spans="1:10">
      <c r="A5935" t="s">
        <v>2351</v>
      </c>
      <c r="B5935" t="s">
        <v>4042</v>
      </c>
      <c r="C5935" t="s">
        <v>4065</v>
      </c>
      <c r="D5935">
        <v>1500000</v>
      </c>
      <c r="E5935">
        <v>1689</v>
      </c>
      <c r="F5935">
        <v>888.0994671403197</v>
      </c>
      <c r="G5935" t="s">
        <v>4077</v>
      </c>
      <c r="H5935" s="2" t="s">
        <v>9761</v>
      </c>
      <c r="J5935" t="s">
        <v>4077</v>
      </c>
    </row>
    <row r="5936" spans="1:10">
      <c r="A5936" t="s">
        <v>1866</v>
      </c>
      <c r="B5936" t="s">
        <v>855</v>
      </c>
      <c r="C5936" t="s">
        <v>4062</v>
      </c>
      <c r="D5936">
        <v>1395558</v>
      </c>
      <c r="E5936">
        <v>22509</v>
      </c>
      <c r="F5936">
        <v>62</v>
      </c>
      <c r="G5936" t="s">
        <v>4074</v>
      </c>
      <c r="H5936" s="2" t="s">
        <v>9762</v>
      </c>
      <c r="J5936" t="s">
        <v>4074</v>
      </c>
    </row>
    <row r="5937" spans="1:10">
      <c r="A5937" t="s">
        <v>2352</v>
      </c>
      <c r="B5937" t="s">
        <v>1375</v>
      </c>
      <c r="C5937" t="s">
        <v>4072</v>
      </c>
      <c r="D5937">
        <v>4303880</v>
      </c>
      <c r="E5937">
        <v>1330</v>
      </c>
      <c r="F5937">
        <v>3236</v>
      </c>
      <c r="G5937" t="s">
        <v>4073</v>
      </c>
      <c r="H5937" s="2" t="s">
        <v>9763</v>
      </c>
      <c r="J5937" t="s">
        <v>4073</v>
      </c>
    </row>
    <row r="5938" spans="1:10">
      <c r="A5938" t="s">
        <v>873</v>
      </c>
      <c r="B5938" t="s">
        <v>1178</v>
      </c>
      <c r="C5938" t="s">
        <v>4069</v>
      </c>
      <c r="D5938">
        <v>1010000</v>
      </c>
      <c r="E5938">
        <v>4299</v>
      </c>
      <c r="F5938">
        <v>234.9383577576181</v>
      </c>
      <c r="G5938" t="s">
        <v>4075</v>
      </c>
      <c r="H5938" s="2" t="s">
        <v>9764</v>
      </c>
      <c r="J5938" t="s">
        <v>4075</v>
      </c>
    </row>
    <row r="5939" spans="1:10">
      <c r="A5939" t="s">
        <v>2351</v>
      </c>
      <c r="B5939" t="s">
        <v>4042</v>
      </c>
      <c r="C5939" t="s">
        <v>4065</v>
      </c>
      <c r="D5939">
        <v>1594380</v>
      </c>
      <c r="E5939">
        <v>1686</v>
      </c>
      <c r="F5939">
        <v>945.6583629893238</v>
      </c>
      <c r="G5939" t="s">
        <v>4077</v>
      </c>
      <c r="H5939" s="2" t="s">
        <v>9765</v>
      </c>
      <c r="J5939" t="s">
        <v>4077</v>
      </c>
    </row>
    <row r="5940" spans="1:10">
      <c r="A5940" t="s">
        <v>89</v>
      </c>
      <c r="B5940" t="s">
        <v>4041</v>
      </c>
      <c r="C5940" t="s">
        <v>4064</v>
      </c>
      <c r="D5940">
        <v>2098200</v>
      </c>
      <c r="E5940">
        <v>538</v>
      </c>
      <c r="F5940">
        <v>3900</v>
      </c>
      <c r="G5940" t="s">
        <v>4077</v>
      </c>
      <c r="H5940" s="2" t="s">
        <v>9766</v>
      </c>
      <c r="J5940" t="s">
        <v>4077</v>
      </c>
    </row>
    <row r="5941" spans="1:10">
      <c r="A5941" t="s">
        <v>2353</v>
      </c>
      <c r="B5941" t="s">
        <v>916</v>
      </c>
      <c r="C5941" t="s">
        <v>4071</v>
      </c>
      <c r="D5941">
        <v>98087</v>
      </c>
      <c r="E5941">
        <v>2651</v>
      </c>
      <c r="F5941">
        <v>37</v>
      </c>
      <c r="G5941" t="s">
        <v>4075</v>
      </c>
      <c r="H5941" s="2" t="s">
        <v>9767</v>
      </c>
      <c r="J5941" t="s">
        <v>4075</v>
      </c>
    </row>
    <row r="5942" spans="1:10">
      <c r="A5942" t="s">
        <v>1233</v>
      </c>
      <c r="B5942" t="s">
        <v>635</v>
      </c>
      <c r="C5942" t="s">
        <v>4064</v>
      </c>
      <c r="D5942">
        <v>3699000</v>
      </c>
      <c r="E5942">
        <v>1150</v>
      </c>
      <c r="F5942">
        <v>3216.521739130435</v>
      </c>
      <c r="G5942" t="s">
        <v>4073</v>
      </c>
      <c r="H5942" s="2" t="s">
        <v>9768</v>
      </c>
      <c r="J5942" t="s">
        <v>4073</v>
      </c>
    </row>
    <row r="5943" spans="1:10">
      <c r="A5943" t="s">
        <v>1104</v>
      </c>
      <c r="B5943" t="s">
        <v>597</v>
      </c>
      <c r="C5943" t="s">
        <v>4063</v>
      </c>
      <c r="D5943">
        <v>1790000</v>
      </c>
      <c r="E5943">
        <v>2853</v>
      </c>
      <c r="F5943">
        <v>627.4097441289871</v>
      </c>
      <c r="G5943" t="s">
        <v>4073</v>
      </c>
      <c r="H5943" s="2" t="s">
        <v>9769</v>
      </c>
      <c r="J5943" t="s">
        <v>4073</v>
      </c>
    </row>
    <row r="5944" spans="1:10">
      <c r="A5944" t="s">
        <v>942</v>
      </c>
      <c r="B5944" t="s">
        <v>942</v>
      </c>
      <c r="C5944" t="s">
        <v>4062</v>
      </c>
      <c r="D5944">
        <v>570000</v>
      </c>
      <c r="E5944">
        <v>270</v>
      </c>
      <c r="F5944">
        <v>2111.111111111111</v>
      </c>
      <c r="G5944" t="s">
        <v>4077</v>
      </c>
      <c r="H5944" s="2" t="s">
        <v>9770</v>
      </c>
      <c r="J5944" t="s">
        <v>4077</v>
      </c>
    </row>
    <row r="5945" spans="1:10">
      <c r="A5945" t="s">
        <v>1574</v>
      </c>
      <c r="B5945" t="s">
        <v>618</v>
      </c>
      <c r="C5945" t="s">
        <v>4070</v>
      </c>
      <c r="D5945">
        <v>1100000</v>
      </c>
      <c r="E5945">
        <v>1177</v>
      </c>
      <c r="F5945">
        <v>934.5794392523364</v>
      </c>
      <c r="G5945" t="s">
        <v>4073</v>
      </c>
      <c r="H5945" s="2" t="s">
        <v>9771</v>
      </c>
      <c r="J5945" t="s">
        <v>4073</v>
      </c>
    </row>
    <row r="5946" spans="1:10">
      <c r="A5946" t="s">
        <v>1951</v>
      </c>
      <c r="B5946" t="s">
        <v>4044</v>
      </c>
      <c r="C5946" t="s">
        <v>4070</v>
      </c>
      <c r="D5946">
        <v>169900</v>
      </c>
      <c r="E5946">
        <v>1535</v>
      </c>
      <c r="F5946">
        <v>110.6840390879479</v>
      </c>
      <c r="G5946" t="s">
        <v>4078</v>
      </c>
      <c r="H5946" s="2" t="s">
        <v>9772</v>
      </c>
      <c r="J5946" t="s">
        <v>4078</v>
      </c>
    </row>
    <row r="5947" spans="1:10">
      <c r="A5947" t="s">
        <v>70</v>
      </c>
      <c r="B5947" t="s">
        <v>442</v>
      </c>
      <c r="C5947" t="s">
        <v>4060</v>
      </c>
      <c r="D5947">
        <v>239316</v>
      </c>
      <c r="E5947">
        <v>4884</v>
      </c>
      <c r="F5947">
        <v>49</v>
      </c>
      <c r="G5947" t="s">
        <v>4074</v>
      </c>
      <c r="H5947" s="2" t="s">
        <v>9773</v>
      </c>
      <c r="J5947" t="s">
        <v>4074</v>
      </c>
    </row>
    <row r="5948" spans="1:10">
      <c r="A5948" t="s">
        <v>1579</v>
      </c>
      <c r="B5948" t="s">
        <v>1178</v>
      </c>
      <c r="C5948" t="s">
        <v>4069</v>
      </c>
      <c r="D5948">
        <v>2854400</v>
      </c>
      <c r="E5948">
        <v>892</v>
      </c>
      <c r="F5948">
        <v>3200</v>
      </c>
      <c r="G5948" t="s">
        <v>4073</v>
      </c>
      <c r="H5948" s="2" t="s">
        <v>9774</v>
      </c>
      <c r="J5948" t="s">
        <v>4073</v>
      </c>
    </row>
    <row r="5949" spans="1:10">
      <c r="A5949" t="s">
        <v>1514</v>
      </c>
      <c r="B5949" t="s">
        <v>50</v>
      </c>
      <c r="C5949" t="s">
        <v>4064</v>
      </c>
      <c r="D5949">
        <v>5435540</v>
      </c>
      <c r="E5949">
        <v>1364</v>
      </c>
      <c r="F5949">
        <v>3985</v>
      </c>
      <c r="G5949" t="s">
        <v>4073</v>
      </c>
      <c r="H5949" s="2" t="s">
        <v>9775</v>
      </c>
      <c r="J5949" t="s">
        <v>4073</v>
      </c>
    </row>
    <row r="5950" spans="1:10">
      <c r="A5950" t="s">
        <v>710</v>
      </c>
      <c r="B5950" t="s">
        <v>942</v>
      </c>
      <c r="C5950" t="s">
        <v>4062</v>
      </c>
      <c r="D5950">
        <v>4190000</v>
      </c>
      <c r="E5950">
        <v>3420</v>
      </c>
      <c r="F5950">
        <v>1225.146198830409</v>
      </c>
      <c r="G5950" t="s">
        <v>4073</v>
      </c>
      <c r="H5950" s="2" t="s">
        <v>9776</v>
      </c>
      <c r="J5950" t="s">
        <v>4073</v>
      </c>
    </row>
    <row r="5951" spans="1:10">
      <c r="A5951" t="s">
        <v>2354</v>
      </c>
      <c r="B5951" t="s">
        <v>635</v>
      </c>
      <c r="C5951" t="s">
        <v>4064</v>
      </c>
      <c r="D5951">
        <v>1680000</v>
      </c>
      <c r="E5951">
        <v>1186</v>
      </c>
      <c r="F5951">
        <v>1416.526138279933</v>
      </c>
      <c r="G5951" t="s">
        <v>4077</v>
      </c>
      <c r="H5951" s="2" t="s">
        <v>9777</v>
      </c>
      <c r="J5951" t="s">
        <v>4077</v>
      </c>
    </row>
    <row r="5952" spans="1:10">
      <c r="A5952" t="s">
        <v>1048</v>
      </c>
      <c r="B5952" t="s">
        <v>1673</v>
      </c>
      <c r="C5952" t="s">
        <v>4072</v>
      </c>
      <c r="D5952">
        <v>2354000</v>
      </c>
      <c r="E5952">
        <v>1177</v>
      </c>
      <c r="F5952">
        <v>2000</v>
      </c>
      <c r="G5952" t="s">
        <v>4073</v>
      </c>
      <c r="H5952" s="2" t="s">
        <v>9778</v>
      </c>
      <c r="J5952" t="s">
        <v>4073</v>
      </c>
    </row>
    <row r="5953" spans="1:10">
      <c r="A5953" t="s">
        <v>1178</v>
      </c>
      <c r="B5953" t="s">
        <v>1178</v>
      </c>
      <c r="C5953" t="s">
        <v>4069</v>
      </c>
      <c r="D5953">
        <v>9900000</v>
      </c>
      <c r="E5953">
        <v>925</v>
      </c>
      <c r="F5953">
        <v>10702.7027027027</v>
      </c>
      <c r="G5953" t="s">
        <v>4073</v>
      </c>
      <c r="H5953" s="2" t="s">
        <v>9779</v>
      </c>
      <c r="J5953" t="s">
        <v>4073</v>
      </c>
    </row>
    <row r="5954" spans="1:10">
      <c r="A5954" t="s">
        <v>2355</v>
      </c>
      <c r="B5954" t="s">
        <v>107</v>
      </c>
      <c r="C5954" t="s">
        <v>4066</v>
      </c>
      <c r="D5954">
        <v>2290000</v>
      </c>
      <c r="E5954">
        <v>1973</v>
      </c>
      <c r="F5954">
        <v>1160.669031931069</v>
      </c>
      <c r="G5954" t="s">
        <v>4073</v>
      </c>
      <c r="H5954" s="2" t="s">
        <v>9780</v>
      </c>
      <c r="J5954" t="s">
        <v>4073</v>
      </c>
    </row>
    <row r="5955" spans="1:10">
      <c r="A5955" t="s">
        <v>2356</v>
      </c>
      <c r="B5955" t="s">
        <v>355</v>
      </c>
      <c r="C5955" t="s">
        <v>4065</v>
      </c>
      <c r="D5955">
        <v>244020</v>
      </c>
      <c r="E5955">
        <v>980</v>
      </c>
      <c r="F5955">
        <v>249</v>
      </c>
      <c r="G5955" t="s">
        <v>4077</v>
      </c>
      <c r="H5955" s="2" t="s">
        <v>9781</v>
      </c>
      <c r="J5955" t="s">
        <v>4077</v>
      </c>
    </row>
    <row r="5956" spans="1:10">
      <c r="A5956" t="s">
        <v>1620</v>
      </c>
      <c r="B5956" t="s">
        <v>1098</v>
      </c>
      <c r="C5956" t="s">
        <v>4072</v>
      </c>
      <c r="D5956">
        <v>1990000</v>
      </c>
      <c r="E5956">
        <v>1126</v>
      </c>
      <c r="F5956">
        <v>1767.317939609236</v>
      </c>
      <c r="G5956" t="s">
        <v>4073</v>
      </c>
      <c r="H5956" s="2" t="s">
        <v>9782</v>
      </c>
      <c r="J5956" t="s">
        <v>4073</v>
      </c>
    </row>
    <row r="5957" spans="1:10">
      <c r="A5957" t="s">
        <v>2357</v>
      </c>
      <c r="B5957" t="s">
        <v>1098</v>
      </c>
      <c r="C5957" t="s">
        <v>4072</v>
      </c>
      <c r="D5957">
        <v>631152</v>
      </c>
      <c r="E5957">
        <v>11688</v>
      </c>
      <c r="F5957">
        <v>54</v>
      </c>
      <c r="G5957" t="s">
        <v>4074</v>
      </c>
      <c r="H5957" s="2" t="s">
        <v>9783</v>
      </c>
      <c r="J5957" t="s">
        <v>4074</v>
      </c>
    </row>
    <row r="5958" spans="1:10">
      <c r="A5958" t="s">
        <v>1098</v>
      </c>
      <c r="B5958" t="s">
        <v>1098</v>
      </c>
      <c r="C5958" t="s">
        <v>4072</v>
      </c>
      <c r="D5958">
        <v>4550000</v>
      </c>
      <c r="E5958">
        <v>1056</v>
      </c>
      <c r="F5958">
        <v>4308.712121212121</v>
      </c>
      <c r="G5958" t="s">
        <v>4073</v>
      </c>
      <c r="H5958" s="2" t="s">
        <v>9784</v>
      </c>
      <c r="J5958" t="s">
        <v>4073</v>
      </c>
    </row>
    <row r="5959" spans="1:10">
      <c r="A5959" t="s">
        <v>1246</v>
      </c>
      <c r="B5959" t="s">
        <v>821</v>
      </c>
      <c r="C5959" t="s">
        <v>4066</v>
      </c>
      <c r="D5959">
        <v>1099000</v>
      </c>
      <c r="E5959">
        <v>884</v>
      </c>
      <c r="F5959">
        <v>1243.212669683258</v>
      </c>
      <c r="G5959" t="s">
        <v>4073</v>
      </c>
      <c r="H5959" s="2" t="s">
        <v>9785</v>
      </c>
      <c r="J5959" t="s">
        <v>4073</v>
      </c>
    </row>
    <row r="5960" spans="1:10">
      <c r="A5960" t="s">
        <v>2358</v>
      </c>
      <c r="B5960" t="s">
        <v>604</v>
      </c>
      <c r="C5960" t="s">
        <v>4061</v>
      </c>
      <c r="D5960">
        <v>4900000</v>
      </c>
      <c r="E5960">
        <v>4475</v>
      </c>
      <c r="F5960">
        <v>1094.972067039106</v>
      </c>
      <c r="G5960" t="s">
        <v>4073</v>
      </c>
      <c r="H5960" s="2" t="s">
        <v>9786</v>
      </c>
      <c r="J5960" t="s">
        <v>4073</v>
      </c>
    </row>
    <row r="5961" spans="1:10">
      <c r="A5961" t="s">
        <v>608</v>
      </c>
      <c r="B5961" t="s">
        <v>355</v>
      </c>
      <c r="C5961" t="s">
        <v>4065</v>
      </c>
      <c r="D5961">
        <v>3990000</v>
      </c>
      <c r="E5961">
        <v>1256</v>
      </c>
      <c r="F5961">
        <v>3176.751592356688</v>
      </c>
      <c r="G5961" t="s">
        <v>4073</v>
      </c>
      <c r="H5961" s="2" t="s">
        <v>9787</v>
      </c>
      <c r="J5961" t="s">
        <v>4073</v>
      </c>
    </row>
    <row r="5962" spans="1:10">
      <c r="A5962" t="s">
        <v>2359</v>
      </c>
      <c r="B5962" t="s">
        <v>1042</v>
      </c>
      <c r="C5962" t="s">
        <v>4062</v>
      </c>
      <c r="D5962">
        <v>2699000</v>
      </c>
      <c r="E5962">
        <v>1752</v>
      </c>
      <c r="F5962">
        <v>1540.525114155251</v>
      </c>
      <c r="G5962" t="s">
        <v>4073</v>
      </c>
      <c r="H5962" s="2" t="s">
        <v>9788</v>
      </c>
      <c r="J5962" t="s">
        <v>4073</v>
      </c>
    </row>
    <row r="5963" spans="1:10">
      <c r="A5963" t="s">
        <v>2360</v>
      </c>
      <c r="B5963" t="s">
        <v>1891</v>
      </c>
      <c r="C5963" t="s">
        <v>4070</v>
      </c>
      <c r="D5963">
        <v>27000</v>
      </c>
      <c r="E5963">
        <v>606</v>
      </c>
      <c r="F5963">
        <v>44.55445544554455</v>
      </c>
      <c r="G5963" t="s">
        <v>4074</v>
      </c>
      <c r="H5963" s="2" t="s">
        <v>9789</v>
      </c>
      <c r="J5963" t="s">
        <v>4074</v>
      </c>
    </row>
    <row r="5964" spans="1:10">
      <c r="A5964" t="s">
        <v>1186</v>
      </c>
      <c r="B5964" t="s">
        <v>423</v>
      </c>
      <c r="C5964" t="s">
        <v>4064</v>
      </c>
      <c r="D5964">
        <v>3990000</v>
      </c>
      <c r="E5964">
        <v>1200</v>
      </c>
      <c r="F5964">
        <v>3325</v>
      </c>
      <c r="G5964" t="s">
        <v>4073</v>
      </c>
      <c r="H5964" s="2" t="s">
        <v>9790</v>
      </c>
      <c r="J5964" t="s">
        <v>4073</v>
      </c>
    </row>
    <row r="5965" spans="1:10">
      <c r="A5965" t="s">
        <v>622</v>
      </c>
      <c r="B5965" t="s">
        <v>2098</v>
      </c>
      <c r="C5965" t="s">
        <v>4067</v>
      </c>
      <c r="D5965">
        <v>460000</v>
      </c>
      <c r="E5965">
        <v>1481</v>
      </c>
      <c r="F5965">
        <v>310.6009453072248</v>
      </c>
      <c r="G5965" t="s">
        <v>4074</v>
      </c>
      <c r="H5965" s="2" t="s">
        <v>9791</v>
      </c>
      <c r="J5965" t="s">
        <v>4074</v>
      </c>
    </row>
    <row r="5966" spans="1:10">
      <c r="A5966" t="s">
        <v>49</v>
      </c>
      <c r="B5966" t="s">
        <v>4041</v>
      </c>
      <c r="C5966" t="s">
        <v>4064</v>
      </c>
      <c r="D5966">
        <v>9586620</v>
      </c>
      <c r="E5966">
        <v>738</v>
      </c>
      <c r="F5966">
        <v>12990</v>
      </c>
      <c r="G5966" t="s">
        <v>4073</v>
      </c>
      <c r="H5966" s="2" t="s">
        <v>9792</v>
      </c>
      <c r="J5966" t="s">
        <v>4073</v>
      </c>
    </row>
    <row r="5967" spans="1:10">
      <c r="A5967" t="s">
        <v>900</v>
      </c>
      <c r="B5967" t="s">
        <v>107</v>
      </c>
      <c r="C5967" t="s">
        <v>4066</v>
      </c>
      <c r="D5967">
        <v>95000</v>
      </c>
      <c r="E5967">
        <v>2168</v>
      </c>
      <c r="F5967">
        <v>43.81918819188192</v>
      </c>
      <c r="G5967" t="s">
        <v>4075</v>
      </c>
      <c r="H5967" s="2" t="s">
        <v>9793</v>
      </c>
      <c r="J5967" t="s">
        <v>4075</v>
      </c>
    </row>
    <row r="5968" spans="1:10">
      <c r="A5968" t="s">
        <v>1881</v>
      </c>
      <c r="B5968" t="s">
        <v>141</v>
      </c>
      <c r="C5968" t="s">
        <v>4070</v>
      </c>
      <c r="D5968">
        <v>12000</v>
      </c>
      <c r="E5968">
        <v>236</v>
      </c>
      <c r="F5968">
        <v>50.84745762711864</v>
      </c>
      <c r="G5968" t="s">
        <v>4074</v>
      </c>
      <c r="H5968" s="2" t="s">
        <v>9794</v>
      </c>
      <c r="J5968" t="s">
        <v>4074</v>
      </c>
    </row>
    <row r="5969" spans="1:10">
      <c r="A5969" t="s">
        <v>1821</v>
      </c>
      <c r="B5969" t="s">
        <v>971</v>
      </c>
      <c r="C5969" t="s">
        <v>4064</v>
      </c>
      <c r="D5969">
        <v>8527100</v>
      </c>
      <c r="E5969">
        <v>1201</v>
      </c>
      <c r="F5969">
        <v>7100</v>
      </c>
      <c r="G5969" t="s">
        <v>4073</v>
      </c>
      <c r="H5969" s="2" t="s">
        <v>9795</v>
      </c>
      <c r="J5969" t="s">
        <v>4073</v>
      </c>
    </row>
    <row r="5970" spans="1:10">
      <c r="A5970" t="s">
        <v>1893</v>
      </c>
      <c r="B5970" t="s">
        <v>209</v>
      </c>
      <c r="C5970" t="s">
        <v>4069</v>
      </c>
      <c r="D5970">
        <v>2800000</v>
      </c>
      <c r="E5970">
        <v>1830</v>
      </c>
      <c r="F5970">
        <v>1530.054644808743</v>
      </c>
      <c r="G5970" t="s">
        <v>4073</v>
      </c>
      <c r="H5970" s="2" t="s">
        <v>9796</v>
      </c>
      <c r="J5970" t="s">
        <v>4073</v>
      </c>
    </row>
    <row r="5971" spans="1:10">
      <c r="A5971" t="s">
        <v>274</v>
      </c>
      <c r="B5971" t="s">
        <v>243</v>
      </c>
      <c r="C5971" t="s">
        <v>4064</v>
      </c>
      <c r="D5971">
        <v>299000</v>
      </c>
      <c r="E5971">
        <v>1236</v>
      </c>
      <c r="F5971">
        <v>241.9093851132686</v>
      </c>
      <c r="G5971" t="s">
        <v>4077</v>
      </c>
      <c r="H5971" s="2" t="s">
        <v>9797</v>
      </c>
      <c r="J5971" t="s">
        <v>4077</v>
      </c>
    </row>
    <row r="5972" spans="1:10">
      <c r="A5972" t="s">
        <v>2361</v>
      </c>
      <c r="B5972" t="s">
        <v>423</v>
      </c>
      <c r="C5972" t="s">
        <v>4064</v>
      </c>
      <c r="D5972">
        <v>729000</v>
      </c>
      <c r="E5972">
        <v>40017</v>
      </c>
      <c r="F5972">
        <v>18.21725766549217</v>
      </c>
      <c r="G5972" t="s">
        <v>4078</v>
      </c>
      <c r="H5972" s="2" t="s">
        <v>9798</v>
      </c>
      <c r="J5972" t="s">
        <v>4078</v>
      </c>
    </row>
    <row r="5973" spans="1:10">
      <c r="A5973" t="s">
        <v>657</v>
      </c>
      <c r="B5973" t="s">
        <v>1375</v>
      </c>
      <c r="C5973" t="s">
        <v>4072</v>
      </c>
      <c r="D5973">
        <v>215000</v>
      </c>
      <c r="E5973">
        <v>13657</v>
      </c>
      <c r="F5973">
        <v>15.74284249835249</v>
      </c>
      <c r="G5973" t="s">
        <v>4078</v>
      </c>
      <c r="H5973" s="2" t="s">
        <v>9799</v>
      </c>
      <c r="J5973" t="s">
        <v>4078</v>
      </c>
    </row>
    <row r="5974" spans="1:10">
      <c r="A5974" t="s">
        <v>466</v>
      </c>
      <c r="B5974" t="s">
        <v>916</v>
      </c>
      <c r="C5974" t="s">
        <v>4071</v>
      </c>
      <c r="D5974">
        <v>205000</v>
      </c>
      <c r="E5974">
        <v>17620</v>
      </c>
      <c r="F5974">
        <v>11.63450624290579</v>
      </c>
      <c r="G5974" t="s">
        <v>4078</v>
      </c>
      <c r="H5974" s="2" t="s">
        <v>9800</v>
      </c>
      <c r="J5974" t="s">
        <v>4078</v>
      </c>
    </row>
    <row r="5975" spans="1:10">
      <c r="A5975" t="s">
        <v>1194</v>
      </c>
      <c r="B5975" t="s">
        <v>243</v>
      </c>
      <c r="C5975" t="s">
        <v>4064</v>
      </c>
      <c r="D5975">
        <v>1999000</v>
      </c>
      <c r="E5975">
        <v>1580</v>
      </c>
      <c r="F5975">
        <v>1265.189873417722</v>
      </c>
      <c r="G5975" t="s">
        <v>4073</v>
      </c>
      <c r="H5975" s="2" t="s">
        <v>9801</v>
      </c>
      <c r="J5975" t="s">
        <v>4073</v>
      </c>
    </row>
    <row r="5976" spans="1:10">
      <c r="A5976" t="s">
        <v>2362</v>
      </c>
      <c r="B5976" t="s">
        <v>243</v>
      </c>
      <c r="C5976" t="s">
        <v>4064</v>
      </c>
      <c r="D5976">
        <v>3600000</v>
      </c>
      <c r="E5976">
        <v>800</v>
      </c>
      <c r="F5976">
        <v>4500</v>
      </c>
      <c r="G5976" t="s">
        <v>4073</v>
      </c>
      <c r="H5976" s="2" t="s">
        <v>9802</v>
      </c>
      <c r="J5976" t="s">
        <v>4073</v>
      </c>
    </row>
    <row r="5977" spans="1:10">
      <c r="A5977" t="s">
        <v>47</v>
      </c>
      <c r="B5977" t="s">
        <v>4041</v>
      </c>
      <c r="C5977" t="s">
        <v>4064</v>
      </c>
      <c r="D5977">
        <v>7190000</v>
      </c>
      <c r="E5977">
        <v>1002</v>
      </c>
      <c r="F5977">
        <v>7175.64870259481</v>
      </c>
      <c r="G5977" t="s">
        <v>4073</v>
      </c>
      <c r="H5977" s="2" t="s">
        <v>9803</v>
      </c>
      <c r="J5977" t="s">
        <v>4073</v>
      </c>
    </row>
    <row r="5978" spans="1:10">
      <c r="A5978" t="s">
        <v>1599</v>
      </c>
      <c r="B5978" t="s">
        <v>50</v>
      </c>
      <c r="C5978" t="s">
        <v>4064</v>
      </c>
      <c r="D5978">
        <v>7500000</v>
      </c>
      <c r="E5978">
        <v>4023</v>
      </c>
      <c r="F5978">
        <v>1864.280387770321</v>
      </c>
      <c r="G5978" t="s">
        <v>4073</v>
      </c>
      <c r="H5978" s="2" t="s">
        <v>9804</v>
      </c>
      <c r="J5978" t="s">
        <v>4073</v>
      </c>
    </row>
    <row r="5979" spans="1:10">
      <c r="A5979" t="s">
        <v>2363</v>
      </c>
      <c r="B5979" t="s">
        <v>371</v>
      </c>
      <c r="C5979" t="s">
        <v>4063</v>
      </c>
      <c r="D5979">
        <v>3499000</v>
      </c>
      <c r="E5979">
        <v>542</v>
      </c>
      <c r="F5979">
        <v>6455.719557195572</v>
      </c>
      <c r="G5979" t="s">
        <v>4073</v>
      </c>
      <c r="H5979" s="2" t="s">
        <v>9805</v>
      </c>
      <c r="J5979" t="s">
        <v>4073</v>
      </c>
    </row>
    <row r="5980" spans="1:10">
      <c r="A5980" t="s">
        <v>2364</v>
      </c>
      <c r="B5980" t="s">
        <v>1673</v>
      </c>
      <c r="C5980" t="s">
        <v>4072</v>
      </c>
      <c r="D5980">
        <v>104753</v>
      </c>
      <c r="E5980">
        <v>4762</v>
      </c>
      <c r="F5980">
        <v>21.99769004619908</v>
      </c>
      <c r="G5980" t="s">
        <v>4074</v>
      </c>
      <c r="H5980" s="2" t="s">
        <v>9806</v>
      </c>
      <c r="J5980" t="s">
        <v>4074</v>
      </c>
    </row>
    <row r="5981" spans="1:10">
      <c r="A5981" t="s">
        <v>1553</v>
      </c>
      <c r="B5981" t="s">
        <v>4043</v>
      </c>
      <c r="C5981" t="s">
        <v>4064</v>
      </c>
      <c r="D5981">
        <v>8890000</v>
      </c>
      <c r="E5981">
        <v>803</v>
      </c>
      <c r="F5981">
        <v>11070.98381070984</v>
      </c>
      <c r="G5981" t="s">
        <v>4073</v>
      </c>
      <c r="H5981" s="2" t="s">
        <v>9807</v>
      </c>
      <c r="J5981" t="s">
        <v>4073</v>
      </c>
    </row>
    <row r="5982" spans="1:10">
      <c r="A5982" t="s">
        <v>855</v>
      </c>
      <c r="B5982" t="s">
        <v>855</v>
      </c>
      <c r="C5982" t="s">
        <v>4062</v>
      </c>
      <c r="D5982">
        <v>4500000</v>
      </c>
      <c r="E5982">
        <v>2187</v>
      </c>
      <c r="F5982">
        <v>2057.61316872428</v>
      </c>
      <c r="G5982" t="s">
        <v>4073</v>
      </c>
      <c r="H5982" s="2" t="s">
        <v>9808</v>
      </c>
      <c r="J5982" t="s">
        <v>4073</v>
      </c>
    </row>
    <row r="5983" spans="1:10">
      <c r="A5983" t="s">
        <v>618</v>
      </c>
      <c r="B5983" t="s">
        <v>618</v>
      </c>
      <c r="C5983" t="s">
        <v>4070</v>
      </c>
      <c r="D5983">
        <v>2250000</v>
      </c>
      <c r="E5983">
        <v>1996</v>
      </c>
      <c r="F5983">
        <v>1127.254509018036</v>
      </c>
      <c r="G5983" t="s">
        <v>4073</v>
      </c>
      <c r="H5983" s="2" t="s">
        <v>9809</v>
      </c>
      <c r="J5983" t="s">
        <v>4073</v>
      </c>
    </row>
    <row r="5984" spans="1:10">
      <c r="A5984" t="s">
        <v>1967</v>
      </c>
      <c r="B5984" t="s">
        <v>942</v>
      </c>
      <c r="C5984" t="s">
        <v>4062</v>
      </c>
      <c r="D5984">
        <v>660000</v>
      </c>
      <c r="E5984">
        <v>1086</v>
      </c>
      <c r="F5984">
        <v>607.7348066298342</v>
      </c>
      <c r="G5984" t="s">
        <v>4073</v>
      </c>
      <c r="H5984" s="2" t="s">
        <v>9810</v>
      </c>
      <c r="J5984" t="s">
        <v>4073</v>
      </c>
    </row>
    <row r="5985" spans="1:10">
      <c r="A5985" t="s">
        <v>1959</v>
      </c>
      <c r="B5985" t="s">
        <v>1905</v>
      </c>
      <c r="C5985" t="s">
        <v>4066</v>
      </c>
      <c r="D5985">
        <v>3772800</v>
      </c>
      <c r="E5985">
        <v>1285</v>
      </c>
      <c r="F5985">
        <v>2936.031128404669</v>
      </c>
      <c r="G5985" t="s">
        <v>4073</v>
      </c>
      <c r="H5985" s="2" t="s">
        <v>9811</v>
      </c>
      <c r="J5985" t="s">
        <v>4073</v>
      </c>
    </row>
    <row r="5986" spans="1:10">
      <c r="A5986" t="s">
        <v>248</v>
      </c>
      <c r="B5986" t="s">
        <v>821</v>
      </c>
      <c r="C5986" t="s">
        <v>4066</v>
      </c>
      <c r="D5986">
        <v>1690000</v>
      </c>
      <c r="E5986">
        <v>660</v>
      </c>
      <c r="F5986">
        <v>2560.606060606061</v>
      </c>
      <c r="G5986" t="s">
        <v>4073</v>
      </c>
      <c r="H5986" s="2" t="s">
        <v>9812</v>
      </c>
      <c r="J5986" t="s">
        <v>4073</v>
      </c>
    </row>
    <row r="5987" spans="1:10">
      <c r="A5987" t="s">
        <v>2365</v>
      </c>
      <c r="B5987" t="s">
        <v>208</v>
      </c>
      <c r="C5987" t="s">
        <v>4069</v>
      </c>
      <c r="D5987">
        <v>2499000</v>
      </c>
      <c r="E5987">
        <v>1399</v>
      </c>
      <c r="F5987">
        <v>1786.275911365261</v>
      </c>
      <c r="G5987" t="s">
        <v>4073</v>
      </c>
      <c r="H5987" s="2" t="s">
        <v>9813</v>
      </c>
      <c r="J5987" t="s">
        <v>4073</v>
      </c>
    </row>
    <row r="5988" spans="1:10">
      <c r="A5988" t="s">
        <v>1246</v>
      </c>
      <c r="B5988" t="s">
        <v>821</v>
      </c>
      <c r="C5988" t="s">
        <v>4066</v>
      </c>
      <c r="D5988">
        <v>1200000</v>
      </c>
      <c r="E5988">
        <v>2722</v>
      </c>
      <c r="F5988">
        <v>440.852314474651</v>
      </c>
      <c r="G5988" t="s">
        <v>4073</v>
      </c>
      <c r="H5988" s="2" t="s">
        <v>9814</v>
      </c>
      <c r="J5988" t="s">
        <v>4073</v>
      </c>
    </row>
    <row r="5989" spans="1:10">
      <c r="A5989" t="s">
        <v>93</v>
      </c>
      <c r="B5989" t="s">
        <v>30</v>
      </c>
      <c r="C5989" t="s">
        <v>4066</v>
      </c>
      <c r="D5989">
        <v>3890000</v>
      </c>
      <c r="E5989">
        <v>1660</v>
      </c>
      <c r="F5989">
        <v>2343.373493975904</v>
      </c>
      <c r="G5989" t="s">
        <v>4079</v>
      </c>
      <c r="H5989" s="2" t="s">
        <v>9815</v>
      </c>
      <c r="J5989" t="s">
        <v>4079</v>
      </c>
    </row>
    <row r="5990" spans="1:10">
      <c r="A5990" t="s">
        <v>942</v>
      </c>
      <c r="B5990" t="s">
        <v>942</v>
      </c>
      <c r="C5990" t="s">
        <v>4062</v>
      </c>
      <c r="D5990">
        <v>3310650</v>
      </c>
      <c r="E5990">
        <v>2102</v>
      </c>
      <c r="F5990">
        <v>1575</v>
      </c>
      <c r="G5990" t="s">
        <v>4073</v>
      </c>
      <c r="H5990" s="2" t="s">
        <v>9816</v>
      </c>
      <c r="J5990" t="s">
        <v>4073</v>
      </c>
    </row>
    <row r="5991" spans="1:10">
      <c r="A5991" t="s">
        <v>1375</v>
      </c>
      <c r="B5991" t="s">
        <v>1375</v>
      </c>
      <c r="C5991" t="s">
        <v>4072</v>
      </c>
      <c r="D5991">
        <v>360500</v>
      </c>
      <c r="E5991">
        <v>4785</v>
      </c>
      <c r="F5991">
        <v>75.33960292580983</v>
      </c>
      <c r="G5991" t="s">
        <v>4078</v>
      </c>
      <c r="H5991" s="2" t="s">
        <v>9817</v>
      </c>
      <c r="J5991" t="s">
        <v>4078</v>
      </c>
    </row>
    <row r="5992" spans="1:10">
      <c r="A5992" t="s">
        <v>1343</v>
      </c>
      <c r="B5992" t="s">
        <v>423</v>
      </c>
      <c r="C5992" t="s">
        <v>4064</v>
      </c>
      <c r="D5992">
        <v>198000</v>
      </c>
      <c r="E5992">
        <v>5650</v>
      </c>
      <c r="F5992">
        <v>35.04424778761062</v>
      </c>
      <c r="G5992" t="s">
        <v>4078</v>
      </c>
      <c r="H5992" s="2" t="s">
        <v>9818</v>
      </c>
      <c r="J5992" t="s">
        <v>4078</v>
      </c>
    </row>
    <row r="5993" spans="1:10">
      <c r="A5993" t="s">
        <v>1767</v>
      </c>
      <c r="B5993" t="s">
        <v>1370</v>
      </c>
      <c r="C5993" t="s">
        <v>4071</v>
      </c>
      <c r="D5993">
        <v>250000</v>
      </c>
      <c r="E5993">
        <v>7493</v>
      </c>
      <c r="F5993">
        <v>33.36447350860804</v>
      </c>
      <c r="G5993" t="s">
        <v>4078</v>
      </c>
      <c r="H5993" s="2" t="s">
        <v>9819</v>
      </c>
      <c r="J5993" t="s">
        <v>4078</v>
      </c>
    </row>
    <row r="5994" spans="1:10">
      <c r="A5994" t="s">
        <v>1213</v>
      </c>
      <c r="B5994" t="s">
        <v>942</v>
      </c>
      <c r="C5994" t="s">
        <v>4062</v>
      </c>
      <c r="D5994">
        <v>1121000</v>
      </c>
      <c r="E5994">
        <v>28020</v>
      </c>
      <c r="F5994">
        <v>40.00713775874375</v>
      </c>
      <c r="G5994" t="s">
        <v>4075</v>
      </c>
      <c r="H5994" s="2" t="s">
        <v>9820</v>
      </c>
      <c r="J5994" t="s">
        <v>4075</v>
      </c>
    </row>
    <row r="5995" spans="1:10">
      <c r="A5995" t="s">
        <v>592</v>
      </c>
      <c r="B5995" t="s">
        <v>4038</v>
      </c>
      <c r="C5995" t="s">
        <v>4062</v>
      </c>
      <c r="D5995">
        <v>42000</v>
      </c>
      <c r="E5995">
        <v>1184</v>
      </c>
      <c r="F5995">
        <v>35.47297297297298</v>
      </c>
      <c r="G5995" t="s">
        <v>4078</v>
      </c>
      <c r="H5995" s="2" t="s">
        <v>9821</v>
      </c>
      <c r="J5995" t="s">
        <v>4078</v>
      </c>
    </row>
    <row r="5996" spans="1:10">
      <c r="A5996" t="s">
        <v>2073</v>
      </c>
      <c r="B5996" t="s">
        <v>300</v>
      </c>
      <c r="C5996" t="s">
        <v>4071</v>
      </c>
      <c r="D5996">
        <v>182000</v>
      </c>
      <c r="E5996">
        <v>5148</v>
      </c>
      <c r="F5996">
        <v>35.35353535353536</v>
      </c>
      <c r="G5996" t="s">
        <v>4078</v>
      </c>
      <c r="H5996" s="2" t="s">
        <v>9822</v>
      </c>
      <c r="J5996" t="s">
        <v>4078</v>
      </c>
    </row>
    <row r="5997" spans="1:10">
      <c r="A5997" t="s">
        <v>1143</v>
      </c>
      <c r="B5997" t="s">
        <v>355</v>
      </c>
      <c r="C5997" t="s">
        <v>4065</v>
      </c>
      <c r="D5997">
        <v>47000</v>
      </c>
      <c r="E5997">
        <v>1351</v>
      </c>
      <c r="F5997">
        <v>34.78904515173945</v>
      </c>
      <c r="G5997" t="s">
        <v>4078</v>
      </c>
      <c r="H5997" s="2" t="s">
        <v>9823</v>
      </c>
      <c r="J5997" t="s">
        <v>4078</v>
      </c>
    </row>
    <row r="5998" spans="1:10">
      <c r="A5998" t="s">
        <v>1219</v>
      </c>
      <c r="B5998" t="s">
        <v>208</v>
      </c>
      <c r="C5998" t="s">
        <v>4069</v>
      </c>
      <c r="D5998">
        <v>11200000</v>
      </c>
      <c r="E5998">
        <v>10784</v>
      </c>
      <c r="F5998">
        <v>1038.575667655786</v>
      </c>
      <c r="G5998" t="s">
        <v>4073</v>
      </c>
      <c r="H5998" s="2" t="s">
        <v>9824</v>
      </c>
      <c r="J5998" t="s">
        <v>4073</v>
      </c>
    </row>
    <row r="5999" spans="1:10">
      <c r="A5999" t="s">
        <v>1515</v>
      </c>
      <c r="B5999" t="s">
        <v>145</v>
      </c>
      <c r="C5999" t="s">
        <v>4069</v>
      </c>
      <c r="D5999">
        <v>4590000</v>
      </c>
      <c r="E5999">
        <v>1160</v>
      </c>
      <c r="F5999">
        <v>3956.896551724138</v>
      </c>
      <c r="G5999" t="s">
        <v>4073</v>
      </c>
      <c r="H5999" s="2" t="s">
        <v>9825</v>
      </c>
      <c r="J5999" t="s">
        <v>4073</v>
      </c>
    </row>
    <row r="6000" spans="1:10">
      <c r="A6000" t="s">
        <v>2121</v>
      </c>
      <c r="B6000" t="s">
        <v>107</v>
      </c>
      <c r="C6000" t="s">
        <v>4066</v>
      </c>
      <c r="D6000">
        <v>7700000</v>
      </c>
      <c r="E6000">
        <v>3200</v>
      </c>
      <c r="F6000">
        <v>2406.25</v>
      </c>
      <c r="G6000" t="s">
        <v>4073</v>
      </c>
      <c r="H6000" s="2" t="s">
        <v>9826</v>
      </c>
      <c r="J6000" t="s">
        <v>4073</v>
      </c>
    </row>
    <row r="6001" spans="1:10">
      <c r="A6001" t="s">
        <v>1515</v>
      </c>
      <c r="B6001" t="s">
        <v>145</v>
      </c>
      <c r="C6001" t="s">
        <v>4069</v>
      </c>
      <c r="D6001">
        <v>4590000</v>
      </c>
      <c r="E6001">
        <v>1160</v>
      </c>
      <c r="F6001">
        <v>3956.896551724138</v>
      </c>
      <c r="G6001" t="s">
        <v>4073</v>
      </c>
      <c r="H6001" s="2" t="s">
        <v>9827</v>
      </c>
      <c r="J6001" t="s">
        <v>4073</v>
      </c>
    </row>
    <row r="6002" spans="1:10">
      <c r="A6002" t="s">
        <v>306</v>
      </c>
      <c r="B6002" t="s">
        <v>597</v>
      </c>
      <c r="C6002" t="s">
        <v>4063</v>
      </c>
      <c r="D6002">
        <v>1322000</v>
      </c>
      <c r="E6002">
        <v>631</v>
      </c>
      <c r="F6002">
        <v>2095.087163232964</v>
      </c>
      <c r="G6002" t="s">
        <v>4073</v>
      </c>
      <c r="H6002" s="2" t="s">
        <v>9828</v>
      </c>
      <c r="J6002" t="s">
        <v>4073</v>
      </c>
    </row>
    <row r="6003" spans="1:10">
      <c r="A6003" t="s">
        <v>54</v>
      </c>
      <c r="B6003" t="s">
        <v>723</v>
      </c>
      <c r="C6003" t="s">
        <v>4060</v>
      </c>
      <c r="D6003">
        <v>1670000</v>
      </c>
      <c r="E6003">
        <v>1121</v>
      </c>
      <c r="F6003">
        <v>1489.741302408564</v>
      </c>
      <c r="G6003" t="s">
        <v>4073</v>
      </c>
      <c r="H6003" s="2" t="s">
        <v>9829</v>
      </c>
      <c r="J6003" t="s">
        <v>4073</v>
      </c>
    </row>
    <row r="6004" spans="1:10">
      <c r="A6004" t="s">
        <v>2366</v>
      </c>
      <c r="B6004" t="s">
        <v>279</v>
      </c>
      <c r="C6004" t="s">
        <v>4064</v>
      </c>
      <c r="D6004">
        <v>3973000</v>
      </c>
      <c r="E6004">
        <v>1340</v>
      </c>
      <c r="F6004">
        <v>2964.925373134328</v>
      </c>
      <c r="G6004" t="s">
        <v>4073</v>
      </c>
      <c r="H6004" s="2" t="s">
        <v>9830</v>
      </c>
      <c r="J6004" t="s">
        <v>4073</v>
      </c>
    </row>
    <row r="6005" spans="1:10">
      <c r="A6005" t="s">
        <v>2367</v>
      </c>
      <c r="B6005" t="s">
        <v>135</v>
      </c>
      <c r="C6005" t="s">
        <v>4068</v>
      </c>
      <c r="D6005">
        <v>19900000</v>
      </c>
      <c r="E6005">
        <v>10000</v>
      </c>
      <c r="F6005">
        <v>1990</v>
      </c>
      <c r="G6005" t="s">
        <v>4073</v>
      </c>
      <c r="H6005" s="2" t="s">
        <v>9831</v>
      </c>
      <c r="J6005" t="s">
        <v>4073</v>
      </c>
    </row>
    <row r="6006" spans="1:10">
      <c r="A6006" t="s">
        <v>2150</v>
      </c>
      <c r="B6006" t="s">
        <v>1905</v>
      </c>
      <c r="C6006" t="s">
        <v>4066</v>
      </c>
      <c r="D6006">
        <v>5130000</v>
      </c>
      <c r="E6006">
        <v>2582</v>
      </c>
      <c r="F6006">
        <v>1986.831913245546</v>
      </c>
      <c r="G6006" t="s">
        <v>4073</v>
      </c>
      <c r="H6006" s="2" t="s">
        <v>9832</v>
      </c>
      <c r="J6006" t="s">
        <v>4073</v>
      </c>
    </row>
    <row r="6007" spans="1:10">
      <c r="A6007" t="s">
        <v>885</v>
      </c>
      <c r="B6007" t="s">
        <v>885</v>
      </c>
      <c r="C6007" t="s">
        <v>4061</v>
      </c>
      <c r="D6007">
        <v>3506400</v>
      </c>
      <c r="E6007">
        <v>1948</v>
      </c>
      <c r="F6007">
        <v>1800</v>
      </c>
      <c r="G6007" t="s">
        <v>4073</v>
      </c>
      <c r="H6007" s="2" t="s">
        <v>9833</v>
      </c>
      <c r="J6007" t="s">
        <v>4073</v>
      </c>
    </row>
    <row r="6008" spans="1:10">
      <c r="A6008" t="s">
        <v>220</v>
      </c>
      <c r="B6008" t="s">
        <v>855</v>
      </c>
      <c r="C6008" t="s">
        <v>4062</v>
      </c>
      <c r="D6008">
        <v>1863000</v>
      </c>
      <c r="E6008">
        <v>3506</v>
      </c>
      <c r="F6008">
        <v>531.374786081004</v>
      </c>
      <c r="G6008" t="s">
        <v>4077</v>
      </c>
      <c r="H6008" s="2" t="s">
        <v>9834</v>
      </c>
      <c r="J6008" t="s">
        <v>4077</v>
      </c>
    </row>
    <row r="6009" spans="1:10">
      <c r="A6009" t="s">
        <v>1332</v>
      </c>
      <c r="B6009" t="s">
        <v>1042</v>
      </c>
      <c r="C6009" t="s">
        <v>4062</v>
      </c>
      <c r="D6009">
        <v>1499900</v>
      </c>
      <c r="E6009">
        <v>1893</v>
      </c>
      <c r="F6009">
        <v>792.3402007395669</v>
      </c>
      <c r="G6009" t="s">
        <v>4073</v>
      </c>
      <c r="H6009" s="2" t="s">
        <v>9835</v>
      </c>
      <c r="J6009" t="s">
        <v>4073</v>
      </c>
    </row>
    <row r="6010" spans="1:10">
      <c r="A6010" t="s">
        <v>344</v>
      </c>
      <c r="B6010" t="s">
        <v>243</v>
      </c>
      <c r="C6010" t="s">
        <v>4064</v>
      </c>
      <c r="D6010">
        <v>2850000</v>
      </c>
      <c r="E6010">
        <v>807</v>
      </c>
      <c r="F6010">
        <v>3531.598513011153</v>
      </c>
      <c r="G6010" t="s">
        <v>4073</v>
      </c>
      <c r="H6010" s="2" t="s">
        <v>9836</v>
      </c>
      <c r="J6010" t="s">
        <v>4073</v>
      </c>
    </row>
    <row r="6011" spans="1:10">
      <c r="A6011" t="s">
        <v>103</v>
      </c>
      <c r="B6011" t="s">
        <v>423</v>
      </c>
      <c r="C6011" t="s">
        <v>4064</v>
      </c>
      <c r="D6011">
        <v>3000000</v>
      </c>
      <c r="E6011">
        <v>1069</v>
      </c>
      <c r="F6011">
        <v>2806.361085126286</v>
      </c>
      <c r="G6011" t="s">
        <v>4073</v>
      </c>
      <c r="H6011" s="2" t="s">
        <v>9837</v>
      </c>
      <c r="J6011" t="s">
        <v>4073</v>
      </c>
    </row>
    <row r="6012" spans="1:10">
      <c r="A6012" t="s">
        <v>2368</v>
      </c>
      <c r="B6012" t="s">
        <v>4055</v>
      </c>
      <c r="C6012" t="s">
        <v>4061</v>
      </c>
      <c r="D6012">
        <v>484500</v>
      </c>
      <c r="E6012">
        <v>2214</v>
      </c>
      <c r="F6012">
        <v>218.8346883468835</v>
      </c>
      <c r="G6012" t="s">
        <v>4077</v>
      </c>
      <c r="H6012" s="2" t="s">
        <v>9838</v>
      </c>
      <c r="J6012" t="s">
        <v>4077</v>
      </c>
    </row>
    <row r="6013" spans="1:10">
      <c r="A6013" t="s">
        <v>1656</v>
      </c>
      <c r="B6013" t="s">
        <v>234</v>
      </c>
      <c r="C6013" t="s">
        <v>4064</v>
      </c>
      <c r="D6013">
        <v>5346000</v>
      </c>
      <c r="E6013">
        <v>1215</v>
      </c>
      <c r="F6013">
        <v>4400</v>
      </c>
      <c r="G6013" t="s">
        <v>4073</v>
      </c>
      <c r="H6013" s="2" t="s">
        <v>9839</v>
      </c>
      <c r="J6013" t="s">
        <v>4073</v>
      </c>
    </row>
    <row r="6014" spans="1:10">
      <c r="A6014" t="s">
        <v>68</v>
      </c>
      <c r="B6014" t="s">
        <v>4042</v>
      </c>
      <c r="C6014" t="s">
        <v>4065</v>
      </c>
      <c r="D6014">
        <v>8000000</v>
      </c>
      <c r="E6014">
        <v>1190</v>
      </c>
      <c r="F6014">
        <v>6722.689075630252</v>
      </c>
      <c r="G6014" t="s">
        <v>4073</v>
      </c>
      <c r="H6014" s="2" t="s">
        <v>9840</v>
      </c>
      <c r="J6014" t="s">
        <v>4073</v>
      </c>
    </row>
    <row r="6015" spans="1:10">
      <c r="A6015" t="s">
        <v>2369</v>
      </c>
      <c r="B6015" t="s">
        <v>19</v>
      </c>
      <c r="C6015" t="s">
        <v>4064</v>
      </c>
      <c r="D6015">
        <v>2150000</v>
      </c>
      <c r="E6015">
        <v>907</v>
      </c>
      <c r="F6015">
        <v>2370.45203969129</v>
      </c>
      <c r="G6015" t="s">
        <v>4073</v>
      </c>
      <c r="H6015" s="2" t="s">
        <v>9841</v>
      </c>
      <c r="J6015" t="s">
        <v>4073</v>
      </c>
    </row>
    <row r="6016" spans="1:10">
      <c r="A6016" t="s">
        <v>143</v>
      </c>
      <c r="B6016" t="s">
        <v>4052</v>
      </c>
      <c r="C6016" t="s">
        <v>4067</v>
      </c>
      <c r="D6016">
        <v>4700000</v>
      </c>
      <c r="E6016">
        <v>1000</v>
      </c>
      <c r="F6016">
        <v>4700</v>
      </c>
      <c r="G6016" t="s">
        <v>4073</v>
      </c>
      <c r="H6016" s="2" t="s">
        <v>9842</v>
      </c>
      <c r="J6016" t="s">
        <v>4073</v>
      </c>
    </row>
    <row r="6017" spans="1:10">
      <c r="A6017" t="s">
        <v>2370</v>
      </c>
      <c r="B6017" t="s">
        <v>135</v>
      </c>
      <c r="C6017" t="s">
        <v>4068</v>
      </c>
      <c r="D6017">
        <v>266624</v>
      </c>
      <c r="E6017">
        <v>6837</v>
      </c>
      <c r="F6017">
        <v>38.99722100336405</v>
      </c>
      <c r="G6017" t="s">
        <v>4075</v>
      </c>
      <c r="H6017" s="2" t="s">
        <v>9843</v>
      </c>
      <c r="J6017" t="s">
        <v>4075</v>
      </c>
    </row>
    <row r="6018" spans="1:10">
      <c r="A6018" t="s">
        <v>64</v>
      </c>
      <c r="B6018" t="s">
        <v>4039</v>
      </c>
      <c r="C6018" t="s">
        <v>4039</v>
      </c>
      <c r="D6018">
        <v>27000000</v>
      </c>
      <c r="E6018">
        <v>755</v>
      </c>
      <c r="F6018">
        <v>35761.58940397351</v>
      </c>
      <c r="G6018" t="s">
        <v>4073</v>
      </c>
      <c r="H6018" s="2" t="s">
        <v>9844</v>
      </c>
      <c r="J6018" t="s">
        <v>4073</v>
      </c>
    </row>
    <row r="6019" spans="1:10">
      <c r="A6019" t="s">
        <v>742</v>
      </c>
      <c r="B6019" t="s">
        <v>774</v>
      </c>
      <c r="C6019" t="s">
        <v>4062</v>
      </c>
      <c r="D6019">
        <v>305564</v>
      </c>
      <c r="E6019">
        <v>9549</v>
      </c>
      <c r="F6019">
        <v>31.99958110796942</v>
      </c>
      <c r="G6019" t="s">
        <v>4075</v>
      </c>
      <c r="H6019" s="2" t="s">
        <v>9845</v>
      </c>
      <c r="J6019" t="s">
        <v>4075</v>
      </c>
    </row>
    <row r="6020" spans="1:10">
      <c r="A6020" t="s">
        <v>1302</v>
      </c>
      <c r="B6020" t="s">
        <v>423</v>
      </c>
      <c r="C6020" t="s">
        <v>4064</v>
      </c>
      <c r="D6020">
        <v>188496</v>
      </c>
      <c r="E6020">
        <v>5544</v>
      </c>
      <c r="F6020">
        <v>34</v>
      </c>
      <c r="G6020" t="s">
        <v>4075</v>
      </c>
      <c r="H6020" s="2" t="s">
        <v>9846</v>
      </c>
      <c r="J6020" t="s">
        <v>4075</v>
      </c>
    </row>
    <row r="6021" spans="1:10">
      <c r="A6021" t="s">
        <v>2371</v>
      </c>
      <c r="B6021" t="s">
        <v>203</v>
      </c>
      <c r="C6021" t="s">
        <v>4061</v>
      </c>
      <c r="D6021">
        <v>220584</v>
      </c>
      <c r="E6021">
        <v>1414</v>
      </c>
      <c r="F6021">
        <v>156</v>
      </c>
      <c r="G6021" t="s">
        <v>4074</v>
      </c>
      <c r="H6021" s="2" t="s">
        <v>9847</v>
      </c>
      <c r="J6021" t="s">
        <v>4074</v>
      </c>
    </row>
    <row r="6022" spans="1:10">
      <c r="A6022" t="s">
        <v>2372</v>
      </c>
      <c r="B6022" t="s">
        <v>735</v>
      </c>
      <c r="C6022" t="s">
        <v>4065</v>
      </c>
      <c r="D6022">
        <v>1060000</v>
      </c>
      <c r="E6022">
        <v>2724</v>
      </c>
      <c r="F6022">
        <v>389.1336270190896</v>
      </c>
      <c r="G6022" t="s">
        <v>4074</v>
      </c>
      <c r="H6022" s="2" t="s">
        <v>9848</v>
      </c>
      <c r="J6022" t="s">
        <v>4074</v>
      </c>
    </row>
    <row r="6023" spans="1:10">
      <c r="A6023" t="s">
        <v>2373</v>
      </c>
      <c r="B6023" t="s">
        <v>160</v>
      </c>
      <c r="C6023" t="s">
        <v>4070</v>
      </c>
      <c r="D6023">
        <v>1892800</v>
      </c>
      <c r="E6023">
        <v>1183</v>
      </c>
      <c r="F6023">
        <v>1600</v>
      </c>
      <c r="G6023" t="s">
        <v>4073</v>
      </c>
      <c r="H6023" s="2" t="s">
        <v>9849</v>
      </c>
      <c r="J6023" t="s">
        <v>4073</v>
      </c>
    </row>
    <row r="6024" spans="1:10">
      <c r="A6024" t="s">
        <v>394</v>
      </c>
      <c r="B6024" t="s">
        <v>1098</v>
      </c>
      <c r="C6024" t="s">
        <v>4072</v>
      </c>
      <c r="D6024">
        <v>317955</v>
      </c>
      <c r="E6024">
        <v>6765</v>
      </c>
      <c r="F6024">
        <v>47</v>
      </c>
      <c r="G6024" t="s">
        <v>4074</v>
      </c>
      <c r="H6024" s="2" t="s">
        <v>9850</v>
      </c>
      <c r="J6024" t="s">
        <v>4074</v>
      </c>
    </row>
    <row r="6025" spans="1:10">
      <c r="A6025" t="s">
        <v>1823</v>
      </c>
      <c r="B6025" t="s">
        <v>613</v>
      </c>
      <c r="C6025" t="s">
        <v>4067</v>
      </c>
      <c r="D6025">
        <v>1410123</v>
      </c>
      <c r="E6025">
        <v>36157</v>
      </c>
      <c r="F6025">
        <v>39</v>
      </c>
      <c r="G6025" t="s">
        <v>4074</v>
      </c>
      <c r="H6025" s="2" t="s">
        <v>9851</v>
      </c>
      <c r="J6025" t="s">
        <v>4074</v>
      </c>
    </row>
    <row r="6026" spans="1:10">
      <c r="A6026" t="s">
        <v>2374</v>
      </c>
      <c r="B6026" t="s">
        <v>855</v>
      </c>
      <c r="C6026" t="s">
        <v>4062</v>
      </c>
      <c r="D6026">
        <v>934976</v>
      </c>
      <c r="E6026">
        <v>16696</v>
      </c>
      <c r="F6026">
        <v>56</v>
      </c>
      <c r="G6026" t="s">
        <v>4074</v>
      </c>
      <c r="H6026" s="2" t="s">
        <v>9852</v>
      </c>
      <c r="J6026" t="s">
        <v>4074</v>
      </c>
    </row>
    <row r="6027" spans="1:10">
      <c r="A6027" t="s">
        <v>1679</v>
      </c>
      <c r="B6027" t="s">
        <v>849</v>
      </c>
      <c r="C6027" t="s">
        <v>4064</v>
      </c>
      <c r="D6027">
        <v>11000000</v>
      </c>
      <c r="E6027">
        <v>3023</v>
      </c>
      <c r="F6027">
        <v>3638.769434336752</v>
      </c>
      <c r="G6027" t="s">
        <v>4073</v>
      </c>
      <c r="H6027" s="2" t="s">
        <v>9853</v>
      </c>
      <c r="J6027" t="s">
        <v>4073</v>
      </c>
    </row>
    <row r="6028" spans="1:10">
      <c r="A6028" t="s">
        <v>2375</v>
      </c>
      <c r="B6028" t="s">
        <v>279</v>
      </c>
      <c r="C6028" t="s">
        <v>4064</v>
      </c>
      <c r="D6028">
        <v>1426274</v>
      </c>
      <c r="E6028">
        <v>26911</v>
      </c>
      <c r="F6028">
        <v>52.9996655642674</v>
      </c>
      <c r="G6028" t="s">
        <v>4074</v>
      </c>
      <c r="H6028" s="2" t="s">
        <v>9854</v>
      </c>
      <c r="J6028" t="s">
        <v>4074</v>
      </c>
    </row>
    <row r="6029" spans="1:10">
      <c r="A6029" t="s">
        <v>561</v>
      </c>
      <c r="B6029" t="s">
        <v>1098</v>
      </c>
      <c r="C6029" t="s">
        <v>4072</v>
      </c>
      <c r="D6029">
        <v>204951</v>
      </c>
      <c r="E6029">
        <v>4183</v>
      </c>
      <c r="F6029">
        <v>48.99617499402343</v>
      </c>
      <c r="G6029" t="s">
        <v>4074</v>
      </c>
      <c r="H6029" s="2" t="s">
        <v>9855</v>
      </c>
      <c r="J6029" t="s">
        <v>4074</v>
      </c>
    </row>
    <row r="6030" spans="1:10">
      <c r="A6030" t="s">
        <v>493</v>
      </c>
      <c r="B6030" t="s">
        <v>4041</v>
      </c>
      <c r="C6030" t="s">
        <v>4064</v>
      </c>
      <c r="D6030">
        <v>2690020</v>
      </c>
      <c r="E6030">
        <v>28316</v>
      </c>
      <c r="F6030">
        <v>95</v>
      </c>
      <c r="G6030" t="s">
        <v>4074</v>
      </c>
      <c r="H6030" s="2" t="s">
        <v>9856</v>
      </c>
      <c r="J6030" t="s">
        <v>4074</v>
      </c>
    </row>
    <row r="6031" spans="1:10">
      <c r="A6031" t="s">
        <v>1450</v>
      </c>
      <c r="B6031" t="s">
        <v>19</v>
      </c>
      <c r="C6031" t="s">
        <v>4064</v>
      </c>
      <c r="D6031">
        <v>1157478</v>
      </c>
      <c r="E6031">
        <v>23622</v>
      </c>
      <c r="F6031">
        <v>49</v>
      </c>
      <c r="G6031" t="s">
        <v>4074</v>
      </c>
      <c r="H6031" s="2" t="s">
        <v>9857</v>
      </c>
      <c r="J6031" t="s">
        <v>4074</v>
      </c>
    </row>
    <row r="6032" spans="1:10">
      <c r="A6032" t="s">
        <v>1674</v>
      </c>
      <c r="B6032" t="s">
        <v>423</v>
      </c>
      <c r="C6032" t="s">
        <v>4064</v>
      </c>
      <c r="D6032">
        <v>3690000</v>
      </c>
      <c r="E6032">
        <v>1442</v>
      </c>
      <c r="F6032">
        <v>2558.945908460471</v>
      </c>
      <c r="G6032" t="s">
        <v>4073</v>
      </c>
      <c r="H6032" s="2" t="s">
        <v>9858</v>
      </c>
      <c r="J6032" t="s">
        <v>4073</v>
      </c>
    </row>
    <row r="6033" spans="1:10">
      <c r="A6033" t="s">
        <v>1103</v>
      </c>
      <c r="B6033" t="s">
        <v>371</v>
      </c>
      <c r="C6033" t="s">
        <v>4063</v>
      </c>
      <c r="D6033">
        <v>2077194</v>
      </c>
      <c r="E6033">
        <v>5206</v>
      </c>
      <c r="F6033">
        <v>399</v>
      </c>
      <c r="G6033" t="s">
        <v>4074</v>
      </c>
      <c r="H6033" s="2" t="s">
        <v>9859</v>
      </c>
      <c r="J6033" t="s">
        <v>4074</v>
      </c>
    </row>
    <row r="6034" spans="1:10">
      <c r="A6034" t="s">
        <v>2376</v>
      </c>
      <c r="B6034" t="s">
        <v>207</v>
      </c>
      <c r="C6034" t="s">
        <v>4063</v>
      </c>
      <c r="D6034">
        <v>7490000</v>
      </c>
      <c r="E6034">
        <v>3338</v>
      </c>
      <c r="F6034">
        <v>2243.858597962852</v>
      </c>
      <c r="G6034" t="s">
        <v>4079</v>
      </c>
      <c r="H6034" s="2" t="s">
        <v>9860</v>
      </c>
      <c r="J6034" t="s">
        <v>4079</v>
      </c>
    </row>
    <row r="6035" spans="1:10">
      <c r="A6035" t="s">
        <v>2377</v>
      </c>
      <c r="B6035" t="s">
        <v>207</v>
      </c>
      <c r="C6035" t="s">
        <v>4063</v>
      </c>
      <c r="D6035">
        <v>1197500</v>
      </c>
      <c r="E6035">
        <v>958</v>
      </c>
      <c r="F6035">
        <v>1250</v>
      </c>
      <c r="G6035" t="s">
        <v>4073</v>
      </c>
      <c r="H6035" s="2" t="s">
        <v>9861</v>
      </c>
      <c r="J6035" t="s">
        <v>4073</v>
      </c>
    </row>
    <row r="6036" spans="1:10">
      <c r="A6036" t="s">
        <v>2378</v>
      </c>
      <c r="B6036" t="s">
        <v>1098</v>
      </c>
      <c r="C6036" t="s">
        <v>4072</v>
      </c>
      <c r="D6036">
        <v>307866</v>
      </c>
      <c r="E6036">
        <v>5921</v>
      </c>
      <c r="F6036">
        <v>51.99560884985645</v>
      </c>
      <c r="G6036" t="s">
        <v>4075</v>
      </c>
      <c r="H6036" s="2" t="s">
        <v>9862</v>
      </c>
      <c r="J6036" t="s">
        <v>4075</v>
      </c>
    </row>
    <row r="6037" spans="1:10">
      <c r="A6037" t="s">
        <v>1702</v>
      </c>
      <c r="B6037" t="s">
        <v>1344</v>
      </c>
      <c r="C6037" t="s">
        <v>4063</v>
      </c>
      <c r="D6037">
        <v>1235089</v>
      </c>
      <c r="E6037">
        <v>28723</v>
      </c>
      <c r="F6037">
        <v>43</v>
      </c>
      <c r="G6037" t="s">
        <v>4075</v>
      </c>
      <c r="H6037" s="2" t="s">
        <v>9863</v>
      </c>
      <c r="J6037" t="s">
        <v>4075</v>
      </c>
    </row>
    <row r="6038" spans="1:10">
      <c r="A6038" t="s">
        <v>1317</v>
      </c>
      <c r="B6038" t="s">
        <v>916</v>
      </c>
      <c r="C6038" t="s">
        <v>4071</v>
      </c>
      <c r="D6038">
        <v>23450000</v>
      </c>
      <c r="E6038">
        <v>3334</v>
      </c>
      <c r="F6038">
        <v>7033.593281343731</v>
      </c>
      <c r="G6038" t="s">
        <v>4079</v>
      </c>
      <c r="H6038" s="2" t="s">
        <v>9864</v>
      </c>
      <c r="J6038" t="s">
        <v>4079</v>
      </c>
    </row>
    <row r="6039" spans="1:10">
      <c r="A6039" t="s">
        <v>1404</v>
      </c>
      <c r="B6039" t="s">
        <v>332</v>
      </c>
      <c r="C6039" t="s">
        <v>4069</v>
      </c>
      <c r="D6039">
        <v>4900000</v>
      </c>
      <c r="E6039">
        <v>966</v>
      </c>
      <c r="F6039">
        <v>5072.463768115942</v>
      </c>
      <c r="G6039" t="s">
        <v>4077</v>
      </c>
      <c r="H6039" s="2" t="s">
        <v>9865</v>
      </c>
      <c r="J6039" t="s">
        <v>4077</v>
      </c>
    </row>
    <row r="6040" spans="1:10">
      <c r="A6040" t="s">
        <v>1463</v>
      </c>
      <c r="B6040" t="s">
        <v>209</v>
      </c>
      <c r="C6040" t="s">
        <v>4069</v>
      </c>
      <c r="D6040">
        <v>507452</v>
      </c>
      <c r="E6040">
        <v>11533</v>
      </c>
      <c r="F6040">
        <v>44</v>
      </c>
      <c r="G6040" t="s">
        <v>4074</v>
      </c>
      <c r="H6040" s="2" t="s">
        <v>9866</v>
      </c>
      <c r="J6040" t="s">
        <v>4074</v>
      </c>
    </row>
    <row r="6041" spans="1:10">
      <c r="A6041" t="s">
        <v>817</v>
      </c>
      <c r="B6041" t="s">
        <v>4055</v>
      </c>
      <c r="C6041" t="s">
        <v>4061</v>
      </c>
      <c r="D6041">
        <v>4000000</v>
      </c>
      <c r="E6041">
        <v>2466</v>
      </c>
      <c r="F6041">
        <v>1622.0600162206</v>
      </c>
      <c r="G6041" t="s">
        <v>4073</v>
      </c>
      <c r="H6041" s="2" t="s">
        <v>9867</v>
      </c>
      <c r="J6041" t="s">
        <v>4073</v>
      </c>
    </row>
    <row r="6042" spans="1:10">
      <c r="A6042" t="s">
        <v>18</v>
      </c>
      <c r="B6042" t="s">
        <v>4040</v>
      </c>
      <c r="C6042" t="s">
        <v>4065</v>
      </c>
      <c r="D6042">
        <v>2990000</v>
      </c>
      <c r="E6042">
        <v>548</v>
      </c>
      <c r="F6042">
        <v>5456.204379562044</v>
      </c>
      <c r="G6042" t="s">
        <v>4077</v>
      </c>
      <c r="H6042" s="2" t="s">
        <v>9868</v>
      </c>
      <c r="J6042" t="s">
        <v>4077</v>
      </c>
    </row>
    <row r="6043" spans="1:10">
      <c r="A6043" t="s">
        <v>2379</v>
      </c>
      <c r="B6043" t="s">
        <v>1673</v>
      </c>
      <c r="C6043" t="s">
        <v>4072</v>
      </c>
      <c r="D6043">
        <v>1121930</v>
      </c>
      <c r="E6043">
        <v>25498</v>
      </c>
      <c r="F6043">
        <v>44.0007059377206</v>
      </c>
      <c r="G6043" t="s">
        <v>4074</v>
      </c>
      <c r="H6043" s="2" t="s">
        <v>9869</v>
      </c>
      <c r="J6043" t="s">
        <v>4074</v>
      </c>
    </row>
    <row r="6044" spans="1:10">
      <c r="A6044" t="s">
        <v>2380</v>
      </c>
      <c r="B6044" t="s">
        <v>1673</v>
      </c>
      <c r="C6044" t="s">
        <v>4072</v>
      </c>
      <c r="D6044">
        <v>550000</v>
      </c>
      <c r="E6044">
        <v>9053</v>
      </c>
      <c r="F6044">
        <v>60.75334143377886</v>
      </c>
      <c r="G6044" t="s">
        <v>4074</v>
      </c>
      <c r="H6044" s="2" t="s">
        <v>9870</v>
      </c>
      <c r="J6044" t="s">
        <v>4074</v>
      </c>
    </row>
    <row r="6045" spans="1:10">
      <c r="A6045" t="s">
        <v>592</v>
      </c>
      <c r="B6045" t="s">
        <v>4038</v>
      </c>
      <c r="C6045" t="s">
        <v>4062</v>
      </c>
      <c r="D6045">
        <v>700000</v>
      </c>
      <c r="E6045">
        <v>819</v>
      </c>
      <c r="F6045">
        <v>854.7008547008547</v>
      </c>
      <c r="G6045" t="s">
        <v>4077</v>
      </c>
      <c r="H6045" s="2" t="s">
        <v>9871</v>
      </c>
      <c r="J6045" t="s">
        <v>4077</v>
      </c>
    </row>
    <row r="6046" spans="1:10">
      <c r="A6046" t="s">
        <v>1303</v>
      </c>
      <c r="B6046" t="s">
        <v>145</v>
      </c>
      <c r="C6046" t="s">
        <v>4069</v>
      </c>
      <c r="D6046">
        <v>1590000</v>
      </c>
      <c r="E6046">
        <v>886</v>
      </c>
      <c r="F6046">
        <v>1794.582392776524</v>
      </c>
      <c r="G6046" t="s">
        <v>4073</v>
      </c>
      <c r="H6046" s="2" t="s">
        <v>9872</v>
      </c>
      <c r="J6046" t="s">
        <v>4073</v>
      </c>
    </row>
    <row r="6047" spans="1:10">
      <c r="A6047" t="s">
        <v>646</v>
      </c>
      <c r="B6047" t="s">
        <v>4053</v>
      </c>
      <c r="C6047" t="s">
        <v>4067</v>
      </c>
      <c r="D6047">
        <v>1694800</v>
      </c>
      <c r="E6047">
        <v>892</v>
      </c>
      <c r="F6047">
        <v>1900</v>
      </c>
      <c r="G6047" t="s">
        <v>4073</v>
      </c>
      <c r="H6047" s="2" t="s">
        <v>9873</v>
      </c>
      <c r="J6047" t="s">
        <v>4073</v>
      </c>
    </row>
    <row r="6048" spans="1:10">
      <c r="A6048" t="s">
        <v>646</v>
      </c>
      <c r="B6048" t="s">
        <v>4053</v>
      </c>
      <c r="C6048" t="s">
        <v>4067</v>
      </c>
      <c r="D6048">
        <v>2654300</v>
      </c>
      <c r="E6048">
        <v>1397</v>
      </c>
      <c r="F6048">
        <v>1900</v>
      </c>
      <c r="G6048" t="s">
        <v>4073</v>
      </c>
      <c r="H6048" s="2" t="s">
        <v>9874</v>
      </c>
      <c r="J6048" t="s">
        <v>4073</v>
      </c>
    </row>
    <row r="6049" spans="1:10">
      <c r="A6049" t="s">
        <v>208</v>
      </c>
      <c r="B6049" t="s">
        <v>208</v>
      </c>
      <c r="C6049" t="s">
        <v>4069</v>
      </c>
      <c r="D6049">
        <v>2898000</v>
      </c>
      <c r="E6049">
        <v>805</v>
      </c>
      <c r="F6049">
        <v>3600</v>
      </c>
      <c r="G6049" t="s">
        <v>4073</v>
      </c>
      <c r="H6049" s="2" t="s">
        <v>9875</v>
      </c>
      <c r="J6049" t="s">
        <v>4073</v>
      </c>
    </row>
    <row r="6050" spans="1:10">
      <c r="A6050" t="s">
        <v>2381</v>
      </c>
      <c r="B6050" t="s">
        <v>4055</v>
      </c>
      <c r="C6050" t="s">
        <v>4061</v>
      </c>
      <c r="D6050">
        <v>3793200</v>
      </c>
      <c r="E6050">
        <v>1308</v>
      </c>
      <c r="F6050">
        <v>2900</v>
      </c>
      <c r="G6050" t="s">
        <v>4073</v>
      </c>
      <c r="H6050" s="2" t="s">
        <v>9876</v>
      </c>
      <c r="J6050" t="s">
        <v>4073</v>
      </c>
    </row>
    <row r="6051" spans="1:10">
      <c r="A6051" t="s">
        <v>159</v>
      </c>
      <c r="B6051" t="s">
        <v>4039</v>
      </c>
      <c r="C6051" t="s">
        <v>4039</v>
      </c>
      <c r="D6051">
        <v>8750000</v>
      </c>
      <c r="E6051">
        <v>323</v>
      </c>
      <c r="F6051">
        <v>27089.78328173375</v>
      </c>
      <c r="G6051" t="s">
        <v>4073</v>
      </c>
      <c r="H6051" s="2" t="s">
        <v>9877</v>
      </c>
      <c r="J6051" t="s">
        <v>4073</v>
      </c>
    </row>
    <row r="6052" spans="1:10">
      <c r="A6052" t="s">
        <v>2382</v>
      </c>
      <c r="B6052" t="s">
        <v>916</v>
      </c>
      <c r="C6052" t="s">
        <v>4071</v>
      </c>
      <c r="D6052">
        <v>1590000</v>
      </c>
      <c r="E6052">
        <v>714</v>
      </c>
      <c r="F6052">
        <v>2226.890756302521</v>
      </c>
      <c r="G6052" t="s">
        <v>4073</v>
      </c>
      <c r="H6052" s="2" t="s">
        <v>9878</v>
      </c>
      <c r="J6052" t="s">
        <v>4073</v>
      </c>
    </row>
    <row r="6053" spans="1:10">
      <c r="A6053" t="s">
        <v>2383</v>
      </c>
      <c r="B6053" t="s">
        <v>4055</v>
      </c>
      <c r="C6053" t="s">
        <v>4061</v>
      </c>
      <c r="D6053">
        <v>2042000</v>
      </c>
      <c r="E6053">
        <v>1021</v>
      </c>
      <c r="F6053">
        <v>2000</v>
      </c>
      <c r="G6053" t="s">
        <v>4073</v>
      </c>
      <c r="H6053" s="2" t="s">
        <v>9879</v>
      </c>
      <c r="J6053" t="s">
        <v>4073</v>
      </c>
    </row>
    <row r="6054" spans="1:10">
      <c r="A6054" t="s">
        <v>855</v>
      </c>
      <c r="B6054" t="s">
        <v>855</v>
      </c>
      <c r="C6054" t="s">
        <v>4062</v>
      </c>
      <c r="D6054">
        <v>8034000</v>
      </c>
      <c r="E6054">
        <v>970</v>
      </c>
      <c r="F6054">
        <v>8282.474226804125</v>
      </c>
      <c r="G6054" t="s">
        <v>4073</v>
      </c>
      <c r="H6054" s="2" t="s">
        <v>9880</v>
      </c>
      <c r="J6054" t="s">
        <v>4073</v>
      </c>
    </row>
    <row r="6055" spans="1:10">
      <c r="A6055" t="s">
        <v>163</v>
      </c>
      <c r="B6055" t="s">
        <v>141</v>
      </c>
      <c r="C6055" t="s">
        <v>4070</v>
      </c>
      <c r="D6055">
        <v>22556800</v>
      </c>
      <c r="E6055">
        <v>7049</v>
      </c>
      <c r="F6055">
        <v>3200</v>
      </c>
      <c r="G6055" t="s">
        <v>4075</v>
      </c>
      <c r="H6055" s="2" t="s">
        <v>9881</v>
      </c>
      <c r="J6055" t="s">
        <v>4075</v>
      </c>
    </row>
    <row r="6056" spans="1:10">
      <c r="A6056" t="s">
        <v>408</v>
      </c>
      <c r="B6056" t="s">
        <v>2930</v>
      </c>
      <c r="C6056" t="s">
        <v>4069</v>
      </c>
      <c r="D6056">
        <v>420000</v>
      </c>
      <c r="E6056">
        <v>355</v>
      </c>
      <c r="F6056">
        <v>1183.098591549296</v>
      </c>
      <c r="G6056" t="s">
        <v>4077</v>
      </c>
      <c r="H6056" s="2" t="s">
        <v>9882</v>
      </c>
      <c r="J6056" t="s">
        <v>4077</v>
      </c>
    </row>
    <row r="6057" spans="1:10">
      <c r="A6057" t="s">
        <v>408</v>
      </c>
      <c r="B6057" t="s">
        <v>2098</v>
      </c>
      <c r="C6057" t="s">
        <v>4067</v>
      </c>
      <c r="D6057">
        <v>420000</v>
      </c>
      <c r="E6057">
        <v>355</v>
      </c>
      <c r="F6057">
        <v>1183.098591549296</v>
      </c>
      <c r="G6057" t="s">
        <v>4077</v>
      </c>
      <c r="H6057" s="2" t="s">
        <v>9882</v>
      </c>
      <c r="J6057" t="s">
        <v>4077</v>
      </c>
    </row>
    <row r="6058" spans="1:10">
      <c r="A6058" t="s">
        <v>2384</v>
      </c>
      <c r="B6058" t="s">
        <v>1673</v>
      </c>
      <c r="C6058" t="s">
        <v>4072</v>
      </c>
      <c r="D6058">
        <v>775000</v>
      </c>
      <c r="E6058">
        <v>18049</v>
      </c>
      <c r="F6058">
        <v>42.93866696215857</v>
      </c>
      <c r="G6058" t="s">
        <v>4074</v>
      </c>
      <c r="H6058" s="2" t="s">
        <v>9883</v>
      </c>
      <c r="J6058" t="s">
        <v>4074</v>
      </c>
    </row>
    <row r="6059" spans="1:10">
      <c r="A6059" t="s">
        <v>102</v>
      </c>
      <c r="B6059" t="s">
        <v>597</v>
      </c>
      <c r="C6059" t="s">
        <v>4063</v>
      </c>
      <c r="D6059">
        <v>1824123</v>
      </c>
      <c r="E6059">
        <v>37227</v>
      </c>
      <c r="F6059">
        <v>49</v>
      </c>
      <c r="G6059" t="s">
        <v>4074</v>
      </c>
      <c r="H6059" s="2" t="s">
        <v>9884</v>
      </c>
      <c r="J6059" t="s">
        <v>4074</v>
      </c>
    </row>
    <row r="6060" spans="1:10">
      <c r="A6060" t="s">
        <v>765</v>
      </c>
      <c r="B6060" t="s">
        <v>4041</v>
      </c>
      <c r="C6060" t="s">
        <v>4064</v>
      </c>
      <c r="D6060">
        <v>2721735</v>
      </c>
      <c r="E6060">
        <v>20161</v>
      </c>
      <c r="F6060">
        <v>135</v>
      </c>
      <c r="G6060" t="s">
        <v>4074</v>
      </c>
      <c r="H6060" s="2" t="s">
        <v>9885</v>
      </c>
      <c r="J6060" t="s">
        <v>4074</v>
      </c>
    </row>
    <row r="6061" spans="1:10">
      <c r="A6061" t="s">
        <v>2385</v>
      </c>
      <c r="B6061" t="s">
        <v>4041</v>
      </c>
      <c r="C6061" t="s">
        <v>4064</v>
      </c>
      <c r="D6061">
        <v>743210</v>
      </c>
      <c r="E6061">
        <v>11434</v>
      </c>
      <c r="F6061">
        <v>65</v>
      </c>
      <c r="G6061" t="s">
        <v>4074</v>
      </c>
      <c r="H6061" s="2" t="s">
        <v>9886</v>
      </c>
      <c r="J6061" t="s">
        <v>4074</v>
      </c>
    </row>
    <row r="6062" spans="1:10">
      <c r="A6062" t="s">
        <v>999</v>
      </c>
      <c r="B6062" t="s">
        <v>855</v>
      </c>
      <c r="C6062" t="s">
        <v>4062</v>
      </c>
      <c r="D6062">
        <v>486082</v>
      </c>
      <c r="E6062">
        <v>10567</v>
      </c>
      <c r="F6062">
        <v>46</v>
      </c>
      <c r="G6062" t="s">
        <v>4076</v>
      </c>
      <c r="H6062" s="2" t="s">
        <v>9887</v>
      </c>
      <c r="J6062" t="s">
        <v>4076</v>
      </c>
    </row>
    <row r="6063" spans="1:10">
      <c r="A6063" t="s">
        <v>2386</v>
      </c>
      <c r="B6063" t="s">
        <v>590</v>
      </c>
      <c r="C6063" t="s">
        <v>4064</v>
      </c>
      <c r="D6063">
        <v>4600000</v>
      </c>
      <c r="E6063">
        <v>848</v>
      </c>
      <c r="F6063">
        <v>5424.528301886792</v>
      </c>
      <c r="G6063" t="s">
        <v>4073</v>
      </c>
      <c r="H6063" s="2" t="s">
        <v>9888</v>
      </c>
      <c r="J6063" t="s">
        <v>4073</v>
      </c>
    </row>
    <row r="6064" spans="1:10">
      <c r="A6064" t="s">
        <v>1006</v>
      </c>
      <c r="B6064" t="s">
        <v>141</v>
      </c>
      <c r="C6064" t="s">
        <v>4070</v>
      </c>
      <c r="D6064">
        <v>749000</v>
      </c>
      <c r="E6064">
        <v>1172</v>
      </c>
      <c r="F6064">
        <v>639.0784982935154</v>
      </c>
      <c r="G6064" t="s">
        <v>4073</v>
      </c>
      <c r="H6064" s="2" t="s">
        <v>9889</v>
      </c>
      <c r="J6064" t="s">
        <v>4073</v>
      </c>
    </row>
    <row r="6065" spans="1:10">
      <c r="A6065" t="s">
        <v>1110</v>
      </c>
      <c r="B6065" t="s">
        <v>371</v>
      </c>
      <c r="C6065" t="s">
        <v>4063</v>
      </c>
      <c r="D6065">
        <v>576355</v>
      </c>
      <c r="E6065">
        <v>11084</v>
      </c>
      <c r="F6065">
        <v>51.99882713821725</v>
      </c>
      <c r="G6065" t="s">
        <v>4074</v>
      </c>
      <c r="H6065" s="2" t="s">
        <v>9890</v>
      </c>
      <c r="J6065" t="s">
        <v>4074</v>
      </c>
    </row>
    <row r="6066" spans="1:10">
      <c r="A6066" t="s">
        <v>769</v>
      </c>
      <c r="B6066" t="s">
        <v>535</v>
      </c>
      <c r="C6066" t="s">
        <v>4065</v>
      </c>
      <c r="D6066">
        <v>187523</v>
      </c>
      <c r="E6066">
        <v>3827</v>
      </c>
      <c r="F6066">
        <v>49</v>
      </c>
      <c r="G6066" t="s">
        <v>4074</v>
      </c>
      <c r="H6066" s="2" t="s">
        <v>9891</v>
      </c>
      <c r="J6066" t="s">
        <v>4074</v>
      </c>
    </row>
    <row r="6067" spans="1:10">
      <c r="A6067" t="s">
        <v>2387</v>
      </c>
      <c r="B6067" t="s">
        <v>4055</v>
      </c>
      <c r="C6067" t="s">
        <v>4061</v>
      </c>
      <c r="D6067">
        <v>2404160</v>
      </c>
      <c r="E6067">
        <v>45362</v>
      </c>
      <c r="F6067">
        <v>52.99942683303205</v>
      </c>
      <c r="G6067" t="s">
        <v>4074</v>
      </c>
      <c r="H6067" s="2" t="s">
        <v>9892</v>
      </c>
      <c r="J6067" t="s">
        <v>4074</v>
      </c>
    </row>
    <row r="6068" spans="1:10">
      <c r="A6068" t="s">
        <v>2388</v>
      </c>
      <c r="B6068" t="s">
        <v>1375</v>
      </c>
      <c r="C6068" t="s">
        <v>4072</v>
      </c>
      <c r="D6068">
        <v>2590000</v>
      </c>
      <c r="E6068">
        <v>1627</v>
      </c>
      <c r="F6068">
        <v>1591.886908420406</v>
      </c>
      <c r="G6068" t="s">
        <v>4073</v>
      </c>
      <c r="H6068" s="2" t="s">
        <v>9893</v>
      </c>
      <c r="J6068" t="s">
        <v>4073</v>
      </c>
    </row>
    <row r="6069" spans="1:10">
      <c r="A6069" t="s">
        <v>1607</v>
      </c>
      <c r="B6069" t="s">
        <v>30</v>
      </c>
      <c r="C6069" t="s">
        <v>4066</v>
      </c>
      <c r="D6069">
        <v>4578000</v>
      </c>
      <c r="E6069">
        <v>1635</v>
      </c>
      <c r="F6069">
        <v>2800</v>
      </c>
      <c r="G6069" t="s">
        <v>4073</v>
      </c>
      <c r="H6069" s="2" t="s">
        <v>9894</v>
      </c>
      <c r="J6069" t="s">
        <v>4073</v>
      </c>
    </row>
    <row r="6070" spans="1:10">
      <c r="A6070" t="s">
        <v>2389</v>
      </c>
      <c r="B6070" t="s">
        <v>4042</v>
      </c>
      <c r="C6070" t="s">
        <v>4065</v>
      </c>
      <c r="D6070">
        <v>610100</v>
      </c>
      <c r="E6070">
        <v>10704</v>
      </c>
      <c r="F6070">
        <v>56.9973841554559</v>
      </c>
      <c r="G6070" t="s">
        <v>4074</v>
      </c>
      <c r="H6070" s="2" t="s">
        <v>9895</v>
      </c>
      <c r="J6070" t="s">
        <v>4074</v>
      </c>
    </row>
    <row r="6071" spans="1:10">
      <c r="A6071" t="s">
        <v>1081</v>
      </c>
      <c r="B6071" t="s">
        <v>774</v>
      </c>
      <c r="C6071" t="s">
        <v>4062</v>
      </c>
      <c r="D6071">
        <v>850000</v>
      </c>
      <c r="E6071">
        <v>473</v>
      </c>
      <c r="F6071">
        <v>1797.040169133192</v>
      </c>
      <c r="G6071" t="s">
        <v>4077</v>
      </c>
      <c r="H6071" s="2" t="s">
        <v>9896</v>
      </c>
      <c r="J6071" t="s">
        <v>4077</v>
      </c>
    </row>
    <row r="6072" spans="1:10">
      <c r="A6072" t="s">
        <v>1814</v>
      </c>
      <c r="B6072" t="s">
        <v>30</v>
      </c>
      <c r="C6072" t="s">
        <v>4066</v>
      </c>
      <c r="D6072">
        <v>4600000</v>
      </c>
      <c r="E6072">
        <v>2671</v>
      </c>
      <c r="F6072">
        <v>1722.201422688132</v>
      </c>
      <c r="G6072" t="s">
        <v>4073</v>
      </c>
      <c r="H6072" s="2" t="s">
        <v>9897</v>
      </c>
      <c r="J6072" t="s">
        <v>4073</v>
      </c>
    </row>
    <row r="6073" spans="1:10">
      <c r="A6073" t="s">
        <v>1814</v>
      </c>
      <c r="B6073" t="s">
        <v>30</v>
      </c>
      <c r="C6073" t="s">
        <v>4066</v>
      </c>
      <c r="D6073">
        <v>5900000</v>
      </c>
      <c r="E6073">
        <v>8947</v>
      </c>
      <c r="F6073">
        <v>659.4389180730972</v>
      </c>
      <c r="G6073" t="s">
        <v>4073</v>
      </c>
      <c r="H6073" s="2" t="s">
        <v>9898</v>
      </c>
      <c r="J6073" t="s">
        <v>4073</v>
      </c>
    </row>
    <row r="6074" spans="1:10">
      <c r="A6074" t="s">
        <v>141</v>
      </c>
      <c r="B6074" t="s">
        <v>141</v>
      </c>
      <c r="C6074" t="s">
        <v>4070</v>
      </c>
      <c r="D6074">
        <v>4581500</v>
      </c>
      <c r="E6074">
        <v>1309</v>
      </c>
      <c r="F6074">
        <v>3500</v>
      </c>
      <c r="G6074" t="s">
        <v>4073</v>
      </c>
      <c r="H6074" s="2" t="s">
        <v>9899</v>
      </c>
      <c r="J6074" t="s">
        <v>4073</v>
      </c>
    </row>
    <row r="6075" spans="1:10">
      <c r="A6075" t="s">
        <v>714</v>
      </c>
      <c r="B6075" t="s">
        <v>590</v>
      </c>
      <c r="C6075" t="s">
        <v>4064</v>
      </c>
      <c r="D6075">
        <v>4846512</v>
      </c>
      <c r="E6075">
        <v>536</v>
      </c>
      <c r="F6075">
        <v>9042</v>
      </c>
      <c r="G6075" t="s">
        <v>4073</v>
      </c>
      <c r="H6075" s="2" t="s">
        <v>9900</v>
      </c>
      <c r="J6075" t="s">
        <v>4073</v>
      </c>
    </row>
    <row r="6076" spans="1:10">
      <c r="A6076" t="s">
        <v>714</v>
      </c>
      <c r="B6076" t="s">
        <v>590</v>
      </c>
      <c r="C6076" t="s">
        <v>4064</v>
      </c>
      <c r="D6076">
        <v>8621210</v>
      </c>
      <c r="E6076">
        <v>1079</v>
      </c>
      <c r="F6076">
        <v>7990</v>
      </c>
      <c r="G6076" t="s">
        <v>4073</v>
      </c>
      <c r="H6076" s="2" t="s">
        <v>9901</v>
      </c>
      <c r="J6076" t="s">
        <v>4073</v>
      </c>
    </row>
    <row r="6077" spans="1:10">
      <c r="A6077" t="s">
        <v>2390</v>
      </c>
      <c r="B6077" t="s">
        <v>923</v>
      </c>
      <c r="C6077" t="s">
        <v>4062</v>
      </c>
      <c r="D6077">
        <v>690000</v>
      </c>
      <c r="E6077">
        <v>631</v>
      </c>
      <c r="F6077">
        <v>1093.502377179081</v>
      </c>
      <c r="G6077" t="s">
        <v>4073</v>
      </c>
      <c r="H6077" s="2" t="s">
        <v>9902</v>
      </c>
      <c r="J6077" t="s">
        <v>4073</v>
      </c>
    </row>
    <row r="6078" spans="1:10">
      <c r="A6078" t="s">
        <v>1619</v>
      </c>
      <c r="B6078" t="s">
        <v>1098</v>
      </c>
      <c r="C6078" t="s">
        <v>4072</v>
      </c>
      <c r="D6078">
        <v>249588</v>
      </c>
      <c r="E6078">
        <v>4622</v>
      </c>
      <c r="F6078">
        <v>54</v>
      </c>
      <c r="G6078" t="s">
        <v>4075</v>
      </c>
      <c r="H6078" s="2" t="s">
        <v>9903</v>
      </c>
      <c r="J6078" t="s">
        <v>4075</v>
      </c>
    </row>
    <row r="6079" spans="1:10">
      <c r="A6079" t="s">
        <v>2391</v>
      </c>
      <c r="B6079" t="s">
        <v>209</v>
      </c>
      <c r="C6079" t="s">
        <v>4069</v>
      </c>
      <c r="D6079">
        <v>4183050</v>
      </c>
      <c r="E6079">
        <v>1059</v>
      </c>
      <c r="F6079">
        <v>3950</v>
      </c>
      <c r="G6079" t="s">
        <v>4073</v>
      </c>
      <c r="H6079" s="2" t="s">
        <v>9904</v>
      </c>
      <c r="J6079" t="s">
        <v>4073</v>
      </c>
    </row>
    <row r="6080" spans="1:10">
      <c r="A6080" t="s">
        <v>253</v>
      </c>
      <c r="B6080" t="s">
        <v>1542</v>
      </c>
      <c r="C6080" t="s">
        <v>4063</v>
      </c>
      <c r="D6080">
        <v>899000</v>
      </c>
      <c r="E6080">
        <v>1650</v>
      </c>
      <c r="F6080">
        <v>544.8484848484849</v>
      </c>
      <c r="G6080" t="s">
        <v>4073</v>
      </c>
      <c r="H6080" s="2" t="s">
        <v>9905</v>
      </c>
      <c r="J6080" t="s">
        <v>4073</v>
      </c>
    </row>
    <row r="6081" spans="1:10">
      <c r="A6081" t="s">
        <v>1586</v>
      </c>
      <c r="B6081" t="s">
        <v>300</v>
      </c>
      <c r="C6081" t="s">
        <v>4071</v>
      </c>
      <c r="D6081">
        <v>195572</v>
      </c>
      <c r="E6081">
        <v>3761</v>
      </c>
      <c r="F6081">
        <v>52</v>
      </c>
      <c r="G6081" t="s">
        <v>4075</v>
      </c>
      <c r="H6081" s="2" t="s">
        <v>9906</v>
      </c>
      <c r="J6081" t="s">
        <v>4075</v>
      </c>
    </row>
    <row r="6082" spans="1:10">
      <c r="A6082" t="s">
        <v>1825</v>
      </c>
      <c r="B6082" t="s">
        <v>534</v>
      </c>
      <c r="C6082" t="s">
        <v>4068</v>
      </c>
      <c r="D6082">
        <v>1697400</v>
      </c>
      <c r="E6082">
        <v>943</v>
      </c>
      <c r="F6082">
        <v>1800</v>
      </c>
      <c r="G6082" t="s">
        <v>4073</v>
      </c>
      <c r="H6082" s="2" t="s">
        <v>9907</v>
      </c>
      <c r="J6082" t="s">
        <v>4073</v>
      </c>
    </row>
    <row r="6083" spans="1:10">
      <c r="A6083" t="s">
        <v>1416</v>
      </c>
      <c r="B6083" t="s">
        <v>534</v>
      </c>
      <c r="C6083" t="s">
        <v>4068</v>
      </c>
      <c r="D6083">
        <v>1639000</v>
      </c>
      <c r="E6083">
        <v>1124</v>
      </c>
      <c r="F6083">
        <v>1458.185053380783</v>
      </c>
      <c r="G6083" t="s">
        <v>4073</v>
      </c>
      <c r="H6083" s="2" t="s">
        <v>9908</v>
      </c>
      <c r="J6083" t="s">
        <v>4073</v>
      </c>
    </row>
    <row r="6084" spans="1:10">
      <c r="A6084" t="s">
        <v>1416</v>
      </c>
      <c r="B6084" t="s">
        <v>534</v>
      </c>
      <c r="C6084" t="s">
        <v>4068</v>
      </c>
      <c r="D6084">
        <v>1926600</v>
      </c>
      <c r="E6084">
        <v>1154</v>
      </c>
      <c r="F6084">
        <v>1669.49740034662</v>
      </c>
      <c r="G6084" t="s">
        <v>4073</v>
      </c>
      <c r="H6084" s="2" t="s">
        <v>9909</v>
      </c>
      <c r="J6084" t="s">
        <v>4073</v>
      </c>
    </row>
    <row r="6085" spans="1:10">
      <c r="A6085" t="s">
        <v>1416</v>
      </c>
      <c r="B6085" t="s">
        <v>534</v>
      </c>
      <c r="C6085" t="s">
        <v>4068</v>
      </c>
      <c r="D6085">
        <v>2200000</v>
      </c>
      <c r="E6085">
        <v>1389</v>
      </c>
      <c r="F6085">
        <v>1583.873290136789</v>
      </c>
      <c r="G6085" t="s">
        <v>4073</v>
      </c>
      <c r="H6085" s="2" t="s">
        <v>9910</v>
      </c>
      <c r="J6085" t="s">
        <v>4073</v>
      </c>
    </row>
    <row r="6086" spans="1:10">
      <c r="A6086" t="s">
        <v>1490</v>
      </c>
      <c r="B6086" t="s">
        <v>4048</v>
      </c>
      <c r="C6086" t="s">
        <v>4071</v>
      </c>
      <c r="D6086">
        <v>467066</v>
      </c>
      <c r="E6086">
        <v>10862</v>
      </c>
      <c r="F6086">
        <v>43</v>
      </c>
      <c r="G6086" t="s">
        <v>4074</v>
      </c>
      <c r="H6086" s="2" t="s">
        <v>9911</v>
      </c>
      <c r="J6086" t="s">
        <v>4074</v>
      </c>
    </row>
    <row r="6087" spans="1:10">
      <c r="A6087" t="s">
        <v>1329</v>
      </c>
      <c r="B6087" t="s">
        <v>135</v>
      </c>
      <c r="C6087" t="s">
        <v>4068</v>
      </c>
      <c r="D6087">
        <v>615000</v>
      </c>
      <c r="E6087">
        <v>430</v>
      </c>
      <c r="F6087">
        <v>1430.232558139535</v>
      </c>
      <c r="G6087" t="s">
        <v>4073</v>
      </c>
      <c r="H6087" s="2" t="s">
        <v>9912</v>
      </c>
      <c r="J6087" t="s">
        <v>4073</v>
      </c>
    </row>
    <row r="6088" spans="1:10">
      <c r="A6088" t="s">
        <v>442</v>
      </c>
      <c r="B6088" t="s">
        <v>442</v>
      </c>
      <c r="C6088" t="s">
        <v>4060</v>
      </c>
      <c r="D6088">
        <v>2210000</v>
      </c>
      <c r="E6088">
        <v>32742</v>
      </c>
      <c r="F6088">
        <v>67.49740394600208</v>
      </c>
      <c r="G6088" t="s">
        <v>4074</v>
      </c>
      <c r="H6088" s="2" t="s">
        <v>9913</v>
      </c>
      <c r="J6088" t="s">
        <v>4074</v>
      </c>
    </row>
    <row r="6089" spans="1:10">
      <c r="A6089" t="s">
        <v>2392</v>
      </c>
      <c r="B6089" t="s">
        <v>442</v>
      </c>
      <c r="C6089" t="s">
        <v>4060</v>
      </c>
      <c r="D6089">
        <v>38000</v>
      </c>
      <c r="E6089">
        <v>874</v>
      </c>
      <c r="F6089">
        <v>43.47826086956522</v>
      </c>
      <c r="G6089" t="s">
        <v>4074</v>
      </c>
      <c r="H6089" s="2" t="s">
        <v>9914</v>
      </c>
      <c r="J6089" t="s">
        <v>4074</v>
      </c>
    </row>
    <row r="6090" spans="1:10">
      <c r="A6090" t="s">
        <v>2257</v>
      </c>
      <c r="B6090" t="s">
        <v>3436</v>
      </c>
      <c r="C6090" t="s">
        <v>4066</v>
      </c>
      <c r="D6090">
        <v>299000</v>
      </c>
      <c r="E6090">
        <v>5743</v>
      </c>
      <c r="F6090">
        <v>52.06338150792269</v>
      </c>
      <c r="G6090" t="s">
        <v>4075</v>
      </c>
      <c r="H6090" s="2" t="s">
        <v>9915</v>
      </c>
      <c r="J6090" t="s">
        <v>4075</v>
      </c>
    </row>
    <row r="6091" spans="1:10">
      <c r="A6091" t="s">
        <v>1411</v>
      </c>
      <c r="B6091" t="s">
        <v>371</v>
      </c>
      <c r="C6091" t="s">
        <v>4063</v>
      </c>
      <c r="D6091">
        <v>5490000</v>
      </c>
      <c r="E6091">
        <v>1491</v>
      </c>
      <c r="F6091">
        <v>3682.092555331992</v>
      </c>
      <c r="G6091" t="s">
        <v>4073</v>
      </c>
      <c r="H6091" s="2" t="s">
        <v>9916</v>
      </c>
      <c r="J6091" t="s">
        <v>4073</v>
      </c>
    </row>
    <row r="6092" spans="1:10">
      <c r="A6092" t="s">
        <v>180</v>
      </c>
      <c r="B6092" t="s">
        <v>423</v>
      </c>
      <c r="C6092" t="s">
        <v>4064</v>
      </c>
      <c r="D6092">
        <v>1999999</v>
      </c>
      <c r="E6092">
        <v>966</v>
      </c>
      <c r="F6092">
        <v>2070.392339544514</v>
      </c>
      <c r="G6092" t="s">
        <v>4073</v>
      </c>
      <c r="H6092" s="2" t="s">
        <v>9917</v>
      </c>
      <c r="J6092" t="s">
        <v>4073</v>
      </c>
    </row>
    <row r="6093" spans="1:10">
      <c r="A6093" t="s">
        <v>191</v>
      </c>
      <c r="B6093" t="s">
        <v>4049</v>
      </c>
      <c r="C6093" t="s">
        <v>4067</v>
      </c>
      <c r="D6093">
        <v>3180000</v>
      </c>
      <c r="E6093">
        <v>3351</v>
      </c>
      <c r="F6093">
        <v>948.9704565801253</v>
      </c>
      <c r="G6093" t="s">
        <v>4077</v>
      </c>
      <c r="H6093" s="2" t="s">
        <v>9918</v>
      </c>
      <c r="J6093" t="s">
        <v>4077</v>
      </c>
    </row>
    <row r="6094" spans="1:10">
      <c r="A6094" t="s">
        <v>2393</v>
      </c>
      <c r="B6094" t="s">
        <v>135</v>
      </c>
      <c r="C6094" t="s">
        <v>4068</v>
      </c>
      <c r="D6094">
        <v>1455700</v>
      </c>
      <c r="E6094">
        <v>1377</v>
      </c>
      <c r="F6094">
        <v>1057.153231663036</v>
      </c>
      <c r="G6094" t="s">
        <v>4073</v>
      </c>
      <c r="H6094" s="2" t="s">
        <v>9919</v>
      </c>
      <c r="J6094" t="s">
        <v>4073</v>
      </c>
    </row>
    <row r="6095" spans="1:10">
      <c r="A6095" t="s">
        <v>2103</v>
      </c>
      <c r="B6095" t="s">
        <v>727</v>
      </c>
      <c r="C6095" t="s">
        <v>4072</v>
      </c>
      <c r="D6095">
        <v>4500000</v>
      </c>
      <c r="E6095">
        <v>2507</v>
      </c>
      <c r="F6095">
        <v>1794.974072596729</v>
      </c>
      <c r="G6095" t="s">
        <v>4073</v>
      </c>
      <c r="H6095" s="2" t="s">
        <v>9920</v>
      </c>
      <c r="J6095" t="s">
        <v>4073</v>
      </c>
    </row>
    <row r="6096" spans="1:10">
      <c r="A6096" t="s">
        <v>367</v>
      </c>
      <c r="B6096" t="s">
        <v>849</v>
      </c>
      <c r="C6096" t="s">
        <v>4064</v>
      </c>
      <c r="D6096">
        <v>5950000</v>
      </c>
      <c r="E6096">
        <v>1609</v>
      </c>
      <c r="F6096">
        <v>3697.949036668738</v>
      </c>
      <c r="G6096" t="s">
        <v>4073</v>
      </c>
      <c r="H6096" s="2" t="s">
        <v>9921</v>
      </c>
      <c r="J6096" t="s">
        <v>4073</v>
      </c>
    </row>
    <row r="6097" spans="1:10">
      <c r="A6097" t="s">
        <v>613</v>
      </c>
      <c r="B6097" t="s">
        <v>613</v>
      </c>
      <c r="C6097" t="s">
        <v>4067</v>
      </c>
      <c r="D6097">
        <v>4522000</v>
      </c>
      <c r="E6097">
        <v>1292</v>
      </c>
      <c r="F6097">
        <v>3500</v>
      </c>
      <c r="G6097" t="s">
        <v>4073</v>
      </c>
      <c r="H6097" s="2" t="s">
        <v>9922</v>
      </c>
      <c r="J6097" t="s">
        <v>4073</v>
      </c>
    </row>
    <row r="6098" spans="1:10">
      <c r="A6098" t="s">
        <v>1416</v>
      </c>
      <c r="B6098" t="s">
        <v>300</v>
      </c>
      <c r="C6098" t="s">
        <v>4071</v>
      </c>
      <c r="D6098">
        <v>3016000</v>
      </c>
      <c r="E6098">
        <v>754</v>
      </c>
      <c r="F6098">
        <v>4000</v>
      </c>
      <c r="G6098" t="s">
        <v>4073</v>
      </c>
      <c r="H6098" s="2" t="s">
        <v>9923</v>
      </c>
      <c r="J6098" t="s">
        <v>4073</v>
      </c>
    </row>
    <row r="6099" spans="1:10">
      <c r="A6099" t="s">
        <v>2394</v>
      </c>
      <c r="B6099" t="s">
        <v>1375</v>
      </c>
      <c r="C6099" t="s">
        <v>4072</v>
      </c>
      <c r="D6099">
        <v>165000</v>
      </c>
      <c r="E6099">
        <v>3114</v>
      </c>
      <c r="F6099">
        <v>52.98651252408478</v>
      </c>
      <c r="G6099" t="s">
        <v>4075</v>
      </c>
      <c r="H6099" s="2" t="s">
        <v>9924</v>
      </c>
      <c r="J6099" t="s">
        <v>4075</v>
      </c>
    </row>
    <row r="6100" spans="1:10">
      <c r="A6100" t="s">
        <v>727</v>
      </c>
      <c r="B6100" t="s">
        <v>727</v>
      </c>
      <c r="C6100" t="s">
        <v>4072</v>
      </c>
      <c r="D6100">
        <v>147060</v>
      </c>
      <c r="E6100">
        <v>4902</v>
      </c>
      <c r="F6100">
        <v>30</v>
      </c>
      <c r="G6100" t="s">
        <v>4074</v>
      </c>
      <c r="H6100" s="2" t="s">
        <v>9925</v>
      </c>
      <c r="J6100" t="s">
        <v>4074</v>
      </c>
    </row>
    <row r="6101" spans="1:10">
      <c r="A6101" t="s">
        <v>597</v>
      </c>
      <c r="B6101" t="s">
        <v>597</v>
      </c>
      <c r="C6101" t="s">
        <v>4063</v>
      </c>
      <c r="D6101">
        <v>3965500</v>
      </c>
      <c r="E6101">
        <v>1030</v>
      </c>
      <c r="F6101">
        <v>3850</v>
      </c>
      <c r="G6101" t="s">
        <v>4073</v>
      </c>
      <c r="H6101" s="2" t="s">
        <v>9926</v>
      </c>
      <c r="J6101" t="s">
        <v>4073</v>
      </c>
    </row>
    <row r="6102" spans="1:10">
      <c r="A6102" t="s">
        <v>2395</v>
      </c>
      <c r="B6102" t="s">
        <v>604</v>
      </c>
      <c r="C6102" t="s">
        <v>4061</v>
      </c>
      <c r="D6102">
        <v>505000</v>
      </c>
      <c r="E6102">
        <v>11223</v>
      </c>
      <c r="F6102">
        <v>44.99688140425911</v>
      </c>
      <c r="G6102" t="s">
        <v>4074</v>
      </c>
      <c r="H6102" s="2" t="s">
        <v>9927</v>
      </c>
      <c r="J6102" t="s">
        <v>4074</v>
      </c>
    </row>
    <row r="6103" spans="1:10">
      <c r="A6103" t="s">
        <v>2395</v>
      </c>
      <c r="B6103" t="s">
        <v>604</v>
      </c>
      <c r="C6103" t="s">
        <v>4061</v>
      </c>
      <c r="D6103">
        <v>640000</v>
      </c>
      <c r="E6103">
        <v>12833</v>
      </c>
      <c r="F6103">
        <v>49.8714252318242</v>
      </c>
      <c r="G6103" t="s">
        <v>4074</v>
      </c>
      <c r="H6103" s="2" t="s">
        <v>9928</v>
      </c>
      <c r="J6103" t="s">
        <v>4074</v>
      </c>
    </row>
    <row r="6104" spans="1:10">
      <c r="A6104" t="s">
        <v>597</v>
      </c>
      <c r="B6104" t="s">
        <v>597</v>
      </c>
      <c r="C6104" t="s">
        <v>4063</v>
      </c>
      <c r="D6104">
        <v>6849500</v>
      </c>
      <c r="E6104">
        <v>1957</v>
      </c>
      <c r="F6104">
        <v>3500</v>
      </c>
      <c r="G6104" t="s">
        <v>4073</v>
      </c>
      <c r="H6104" s="2" t="s">
        <v>9929</v>
      </c>
      <c r="J6104" t="s">
        <v>4073</v>
      </c>
    </row>
    <row r="6105" spans="1:10">
      <c r="A6105" t="s">
        <v>2395</v>
      </c>
      <c r="B6105" t="s">
        <v>604</v>
      </c>
      <c r="C6105" t="s">
        <v>4061</v>
      </c>
      <c r="D6105">
        <v>399000</v>
      </c>
      <c r="E6105">
        <v>9057</v>
      </c>
      <c r="F6105">
        <v>44.05432262338523</v>
      </c>
      <c r="G6105" t="s">
        <v>4074</v>
      </c>
      <c r="H6105" s="2" t="s">
        <v>9930</v>
      </c>
      <c r="J6105" t="s">
        <v>4074</v>
      </c>
    </row>
    <row r="6106" spans="1:10">
      <c r="A6106" t="s">
        <v>1449</v>
      </c>
      <c r="B6106" t="s">
        <v>107</v>
      </c>
      <c r="C6106" t="s">
        <v>4066</v>
      </c>
      <c r="D6106">
        <v>2455000</v>
      </c>
      <c r="E6106">
        <v>1116</v>
      </c>
      <c r="F6106">
        <v>2199.820788530466</v>
      </c>
      <c r="G6106" t="s">
        <v>4073</v>
      </c>
      <c r="H6106" s="2" t="s">
        <v>9931</v>
      </c>
      <c r="J6106" t="s">
        <v>4073</v>
      </c>
    </row>
    <row r="6107" spans="1:10">
      <c r="A6107" t="s">
        <v>22</v>
      </c>
      <c r="B6107" t="s">
        <v>4039</v>
      </c>
      <c r="C6107" t="s">
        <v>4039</v>
      </c>
      <c r="D6107">
        <v>6490000</v>
      </c>
      <c r="E6107">
        <v>262</v>
      </c>
      <c r="F6107">
        <v>24770.99236641221</v>
      </c>
      <c r="G6107" t="s">
        <v>4073</v>
      </c>
      <c r="H6107" s="2" t="s">
        <v>9932</v>
      </c>
      <c r="J6107" t="s">
        <v>4073</v>
      </c>
    </row>
    <row r="6108" spans="1:10">
      <c r="A6108" t="s">
        <v>22</v>
      </c>
      <c r="B6108" t="s">
        <v>4039</v>
      </c>
      <c r="C6108" t="s">
        <v>4039</v>
      </c>
      <c r="D6108">
        <v>6490000</v>
      </c>
      <c r="E6108">
        <v>262</v>
      </c>
      <c r="F6108">
        <v>24770.99236641221</v>
      </c>
      <c r="G6108" t="s">
        <v>4079</v>
      </c>
      <c r="H6108" s="2" t="s">
        <v>9933</v>
      </c>
      <c r="J6108" t="s">
        <v>4079</v>
      </c>
    </row>
    <row r="6109" spans="1:10">
      <c r="A6109" t="s">
        <v>172</v>
      </c>
      <c r="B6109" t="s">
        <v>821</v>
      </c>
      <c r="C6109" t="s">
        <v>4066</v>
      </c>
      <c r="D6109">
        <v>432600</v>
      </c>
      <c r="E6109">
        <v>2102</v>
      </c>
      <c r="F6109">
        <v>205.8039961941008</v>
      </c>
      <c r="G6109" t="s">
        <v>4077</v>
      </c>
      <c r="H6109" s="2" t="s">
        <v>9934</v>
      </c>
      <c r="J6109" t="s">
        <v>4077</v>
      </c>
    </row>
    <row r="6110" spans="1:10">
      <c r="A6110" t="s">
        <v>371</v>
      </c>
      <c r="B6110" t="s">
        <v>371</v>
      </c>
      <c r="C6110" t="s">
        <v>4063</v>
      </c>
      <c r="D6110">
        <v>9990000</v>
      </c>
      <c r="E6110">
        <v>1300</v>
      </c>
      <c r="F6110">
        <v>7684.615384615385</v>
      </c>
      <c r="G6110" t="s">
        <v>4073</v>
      </c>
      <c r="H6110" s="2" t="s">
        <v>9935</v>
      </c>
      <c r="J6110" t="s">
        <v>4073</v>
      </c>
    </row>
    <row r="6111" spans="1:10">
      <c r="A6111" t="s">
        <v>2394</v>
      </c>
      <c r="B6111" t="s">
        <v>1375</v>
      </c>
      <c r="C6111" t="s">
        <v>4072</v>
      </c>
      <c r="D6111">
        <v>890000</v>
      </c>
      <c r="E6111">
        <v>1104</v>
      </c>
      <c r="F6111">
        <v>806.1594202898551</v>
      </c>
      <c r="G6111" t="s">
        <v>4073</v>
      </c>
      <c r="H6111" s="2" t="s">
        <v>9936</v>
      </c>
      <c r="J6111" t="s">
        <v>4073</v>
      </c>
    </row>
    <row r="6112" spans="1:10">
      <c r="A6112" t="s">
        <v>2396</v>
      </c>
      <c r="B6112" t="s">
        <v>355</v>
      </c>
      <c r="C6112" t="s">
        <v>4065</v>
      </c>
      <c r="D6112">
        <v>1600000</v>
      </c>
      <c r="E6112">
        <v>1313</v>
      </c>
      <c r="F6112">
        <v>1218.583396801219</v>
      </c>
      <c r="G6112" t="s">
        <v>4077</v>
      </c>
      <c r="H6112" s="2" t="s">
        <v>9937</v>
      </c>
      <c r="J6112" t="s">
        <v>4077</v>
      </c>
    </row>
    <row r="6113" spans="1:10">
      <c r="A6113" t="s">
        <v>535</v>
      </c>
      <c r="B6113" t="s">
        <v>535</v>
      </c>
      <c r="C6113" t="s">
        <v>4065</v>
      </c>
      <c r="D6113">
        <v>2990000</v>
      </c>
      <c r="E6113">
        <v>879</v>
      </c>
      <c r="F6113">
        <v>3401.592718998862</v>
      </c>
      <c r="G6113" t="s">
        <v>4073</v>
      </c>
      <c r="H6113" s="2" t="s">
        <v>9938</v>
      </c>
      <c r="J6113" t="s">
        <v>4073</v>
      </c>
    </row>
    <row r="6114" spans="1:10">
      <c r="A6114" t="s">
        <v>78</v>
      </c>
      <c r="B6114" t="s">
        <v>78</v>
      </c>
      <c r="C6114" t="s">
        <v>4065</v>
      </c>
      <c r="D6114">
        <v>795000</v>
      </c>
      <c r="E6114">
        <v>500</v>
      </c>
      <c r="F6114">
        <v>1590</v>
      </c>
      <c r="G6114" t="s">
        <v>4077</v>
      </c>
      <c r="H6114" s="2" t="s">
        <v>9939</v>
      </c>
      <c r="J6114" t="s">
        <v>4077</v>
      </c>
    </row>
    <row r="6115" spans="1:10">
      <c r="A6115" t="s">
        <v>956</v>
      </c>
      <c r="B6115" t="s">
        <v>4038</v>
      </c>
      <c r="C6115" t="s">
        <v>4062</v>
      </c>
      <c r="D6115">
        <v>4101300</v>
      </c>
      <c r="E6115">
        <v>1323</v>
      </c>
      <c r="F6115">
        <v>3100</v>
      </c>
      <c r="G6115" t="s">
        <v>4073</v>
      </c>
      <c r="H6115" s="2" t="s">
        <v>9940</v>
      </c>
      <c r="J6115" t="s">
        <v>4073</v>
      </c>
    </row>
    <row r="6116" spans="1:10">
      <c r="A6116" t="s">
        <v>647</v>
      </c>
      <c r="B6116" t="s">
        <v>735</v>
      </c>
      <c r="C6116" t="s">
        <v>4065</v>
      </c>
      <c r="D6116">
        <v>1950000</v>
      </c>
      <c r="E6116">
        <v>892</v>
      </c>
      <c r="F6116">
        <v>2186.09865470852</v>
      </c>
      <c r="G6116" t="s">
        <v>4073</v>
      </c>
      <c r="H6116" s="2" t="s">
        <v>9941</v>
      </c>
      <c r="J6116" t="s">
        <v>4073</v>
      </c>
    </row>
    <row r="6117" spans="1:10">
      <c r="A6117" t="s">
        <v>831</v>
      </c>
      <c r="B6117" t="s">
        <v>4055</v>
      </c>
      <c r="C6117" t="s">
        <v>4061</v>
      </c>
      <c r="D6117">
        <v>4300000</v>
      </c>
      <c r="E6117">
        <v>1599</v>
      </c>
      <c r="F6117">
        <v>2689.180737961226</v>
      </c>
      <c r="G6117" t="s">
        <v>4073</v>
      </c>
      <c r="H6117" s="2" t="s">
        <v>9942</v>
      </c>
      <c r="J6117" t="s">
        <v>4073</v>
      </c>
    </row>
    <row r="6118" spans="1:10">
      <c r="A6118" t="s">
        <v>2397</v>
      </c>
      <c r="B6118" t="s">
        <v>723</v>
      </c>
      <c r="C6118" t="s">
        <v>4060</v>
      </c>
      <c r="D6118">
        <v>1450000</v>
      </c>
      <c r="E6118">
        <v>1467</v>
      </c>
      <c r="F6118">
        <v>988.4117246080436</v>
      </c>
      <c r="G6118" t="s">
        <v>4073</v>
      </c>
      <c r="H6118" s="2" t="s">
        <v>9943</v>
      </c>
      <c r="J6118" t="s">
        <v>4073</v>
      </c>
    </row>
    <row r="6119" spans="1:10">
      <c r="A6119" t="s">
        <v>2398</v>
      </c>
      <c r="B6119" t="s">
        <v>1891</v>
      </c>
      <c r="C6119" t="s">
        <v>4070</v>
      </c>
      <c r="D6119">
        <v>183000</v>
      </c>
      <c r="E6119">
        <v>9121</v>
      </c>
      <c r="F6119">
        <v>20.06358951869312</v>
      </c>
      <c r="G6119" t="s">
        <v>4078</v>
      </c>
      <c r="H6119" s="2" t="s">
        <v>9944</v>
      </c>
      <c r="J6119" t="s">
        <v>4078</v>
      </c>
    </row>
    <row r="6120" spans="1:10">
      <c r="A6120" t="s">
        <v>2398</v>
      </c>
      <c r="B6120" t="s">
        <v>1891</v>
      </c>
      <c r="C6120" t="s">
        <v>4070</v>
      </c>
      <c r="D6120">
        <v>242000</v>
      </c>
      <c r="E6120">
        <v>12070</v>
      </c>
      <c r="F6120">
        <v>20.04971002485501</v>
      </c>
      <c r="G6120" t="s">
        <v>4078</v>
      </c>
      <c r="H6120" s="2" t="s">
        <v>9945</v>
      </c>
      <c r="J6120" t="s">
        <v>4078</v>
      </c>
    </row>
    <row r="6121" spans="1:10">
      <c r="A6121" t="s">
        <v>897</v>
      </c>
      <c r="B6121" t="s">
        <v>187</v>
      </c>
      <c r="C6121" t="s">
        <v>4060</v>
      </c>
      <c r="D6121">
        <v>405000</v>
      </c>
      <c r="E6121">
        <v>11566</v>
      </c>
      <c r="F6121">
        <v>35.01642745979596</v>
      </c>
      <c r="G6121" t="s">
        <v>4078</v>
      </c>
      <c r="H6121" s="2" t="s">
        <v>9946</v>
      </c>
      <c r="J6121" t="s">
        <v>4078</v>
      </c>
    </row>
    <row r="6122" spans="1:10">
      <c r="A6122" t="s">
        <v>2399</v>
      </c>
      <c r="B6122" t="s">
        <v>141</v>
      </c>
      <c r="C6122" t="s">
        <v>4070</v>
      </c>
      <c r="D6122">
        <v>1005000</v>
      </c>
      <c r="E6122">
        <v>669</v>
      </c>
      <c r="F6122">
        <v>1502.242152466368</v>
      </c>
      <c r="G6122" t="s">
        <v>4077</v>
      </c>
      <c r="H6122" s="2" t="s">
        <v>9947</v>
      </c>
      <c r="J6122" t="s">
        <v>4077</v>
      </c>
    </row>
    <row r="6123" spans="1:10">
      <c r="A6123" t="s">
        <v>163</v>
      </c>
      <c r="B6123" t="s">
        <v>141</v>
      </c>
      <c r="C6123" t="s">
        <v>4070</v>
      </c>
      <c r="D6123">
        <v>23261700</v>
      </c>
      <c r="E6123">
        <v>7049</v>
      </c>
      <c r="F6123">
        <v>3300</v>
      </c>
      <c r="G6123" t="s">
        <v>4075</v>
      </c>
      <c r="H6123" s="2" t="s">
        <v>9948</v>
      </c>
      <c r="J6123" t="s">
        <v>4075</v>
      </c>
    </row>
    <row r="6124" spans="1:10">
      <c r="A6124" t="s">
        <v>488</v>
      </c>
      <c r="B6124" t="s">
        <v>885</v>
      </c>
      <c r="C6124" t="s">
        <v>4061</v>
      </c>
      <c r="D6124">
        <v>990000</v>
      </c>
      <c r="E6124">
        <v>1343</v>
      </c>
      <c r="F6124">
        <v>737.1556217423679</v>
      </c>
      <c r="G6124" t="s">
        <v>4073</v>
      </c>
      <c r="H6124" s="2" t="s">
        <v>9949</v>
      </c>
      <c r="J6124" t="s">
        <v>4073</v>
      </c>
    </row>
    <row r="6125" spans="1:10">
      <c r="A6125" t="s">
        <v>2287</v>
      </c>
      <c r="B6125" t="s">
        <v>535</v>
      </c>
      <c r="C6125" t="s">
        <v>4065</v>
      </c>
      <c r="D6125">
        <v>141694</v>
      </c>
      <c r="E6125">
        <v>608</v>
      </c>
      <c r="F6125">
        <v>233.0493421052632</v>
      </c>
      <c r="G6125" t="s">
        <v>4077</v>
      </c>
      <c r="H6125" s="2" t="s">
        <v>9950</v>
      </c>
      <c r="J6125" t="s">
        <v>4077</v>
      </c>
    </row>
    <row r="6126" spans="1:10">
      <c r="A6126" t="s">
        <v>2400</v>
      </c>
      <c r="B6126" t="s">
        <v>2930</v>
      </c>
      <c r="C6126" t="s">
        <v>4069</v>
      </c>
      <c r="D6126">
        <v>1590000</v>
      </c>
      <c r="E6126">
        <v>993</v>
      </c>
      <c r="F6126">
        <v>1601.208459214502</v>
      </c>
      <c r="G6126" t="s">
        <v>4073</v>
      </c>
      <c r="H6126" s="2" t="s">
        <v>9951</v>
      </c>
      <c r="J6126" t="s">
        <v>4073</v>
      </c>
    </row>
    <row r="6127" spans="1:10">
      <c r="A6127" t="s">
        <v>2401</v>
      </c>
      <c r="B6127" t="s">
        <v>208</v>
      </c>
      <c r="C6127" t="s">
        <v>4069</v>
      </c>
      <c r="D6127">
        <v>9900000</v>
      </c>
      <c r="E6127">
        <v>8259</v>
      </c>
      <c r="F6127">
        <v>1198.692335633854</v>
      </c>
      <c r="G6127" t="s">
        <v>4073</v>
      </c>
      <c r="H6127" s="2" t="s">
        <v>9952</v>
      </c>
      <c r="J6127" t="s">
        <v>4073</v>
      </c>
    </row>
    <row r="6128" spans="1:10">
      <c r="A6128" t="s">
        <v>835</v>
      </c>
      <c r="B6128" t="s">
        <v>300</v>
      </c>
      <c r="C6128" t="s">
        <v>4071</v>
      </c>
      <c r="D6128">
        <v>5876190</v>
      </c>
      <c r="E6128">
        <v>981</v>
      </c>
      <c r="F6128">
        <v>5990</v>
      </c>
      <c r="G6128" t="s">
        <v>4073</v>
      </c>
      <c r="H6128" s="2" t="s">
        <v>9953</v>
      </c>
      <c r="J6128" t="s">
        <v>4073</v>
      </c>
    </row>
    <row r="6129" spans="1:10">
      <c r="A6129" t="s">
        <v>1845</v>
      </c>
      <c r="B6129" t="s">
        <v>121</v>
      </c>
      <c r="C6129" t="s">
        <v>4067</v>
      </c>
      <c r="D6129">
        <v>570000</v>
      </c>
      <c r="E6129">
        <v>284</v>
      </c>
      <c r="F6129">
        <v>2007.042253521127</v>
      </c>
      <c r="G6129" t="s">
        <v>4073</v>
      </c>
      <c r="H6129" s="2" t="s">
        <v>9954</v>
      </c>
      <c r="J6129" t="s">
        <v>4073</v>
      </c>
    </row>
    <row r="6130" spans="1:10">
      <c r="A6130" t="s">
        <v>1128</v>
      </c>
      <c r="B6130" t="s">
        <v>821</v>
      </c>
      <c r="C6130" t="s">
        <v>4066</v>
      </c>
      <c r="D6130">
        <v>1950000</v>
      </c>
      <c r="E6130">
        <v>4223</v>
      </c>
      <c r="F6130">
        <v>461.7570447549136</v>
      </c>
      <c r="G6130" t="s">
        <v>4073</v>
      </c>
      <c r="H6130" s="2" t="s">
        <v>9955</v>
      </c>
      <c r="J6130" t="s">
        <v>4073</v>
      </c>
    </row>
    <row r="6131" spans="1:10">
      <c r="A6131" t="s">
        <v>2402</v>
      </c>
      <c r="B6131" t="s">
        <v>355</v>
      </c>
      <c r="C6131" t="s">
        <v>4065</v>
      </c>
      <c r="D6131">
        <v>860500</v>
      </c>
      <c r="E6131">
        <v>2567</v>
      </c>
      <c r="F6131">
        <v>335.2162056875731</v>
      </c>
      <c r="G6131" t="s">
        <v>4077</v>
      </c>
      <c r="H6131" s="2" t="s">
        <v>9956</v>
      </c>
      <c r="J6131" t="s">
        <v>4077</v>
      </c>
    </row>
    <row r="6132" spans="1:10">
      <c r="A6132" t="s">
        <v>445</v>
      </c>
      <c r="B6132" t="s">
        <v>4044</v>
      </c>
      <c r="C6132" t="s">
        <v>4070</v>
      </c>
      <c r="D6132">
        <v>621894</v>
      </c>
      <c r="E6132">
        <v>6834</v>
      </c>
      <c r="F6132">
        <v>91</v>
      </c>
      <c r="G6132" t="s">
        <v>4075</v>
      </c>
      <c r="H6132" s="2" t="s">
        <v>9957</v>
      </c>
      <c r="J6132" t="s">
        <v>4075</v>
      </c>
    </row>
    <row r="6133" spans="1:10">
      <c r="A6133" t="s">
        <v>2403</v>
      </c>
      <c r="B6133" t="s">
        <v>1891</v>
      </c>
      <c r="C6133" t="s">
        <v>4070</v>
      </c>
      <c r="D6133">
        <v>2595150</v>
      </c>
      <c r="E6133">
        <v>657</v>
      </c>
      <c r="F6133">
        <v>3950</v>
      </c>
      <c r="G6133" t="s">
        <v>4073</v>
      </c>
      <c r="H6133" s="2" t="s">
        <v>9958</v>
      </c>
      <c r="J6133" t="s">
        <v>4073</v>
      </c>
    </row>
    <row r="6134" spans="1:10">
      <c r="A6134" t="s">
        <v>1049</v>
      </c>
      <c r="B6134" t="s">
        <v>4055</v>
      </c>
      <c r="C6134" t="s">
        <v>4061</v>
      </c>
      <c r="D6134">
        <v>270657</v>
      </c>
      <c r="E6134">
        <v>5307</v>
      </c>
      <c r="F6134">
        <v>51</v>
      </c>
      <c r="G6134" t="s">
        <v>4074</v>
      </c>
      <c r="H6134" s="2" t="s">
        <v>9959</v>
      </c>
      <c r="J6134" t="s">
        <v>4074</v>
      </c>
    </row>
    <row r="6135" spans="1:10">
      <c r="A6135" t="s">
        <v>909</v>
      </c>
      <c r="B6135" t="s">
        <v>1673</v>
      </c>
      <c r="C6135" t="s">
        <v>4072</v>
      </c>
      <c r="D6135">
        <v>1300000</v>
      </c>
      <c r="E6135">
        <v>654</v>
      </c>
      <c r="F6135">
        <v>1987.767584097859</v>
      </c>
      <c r="G6135" t="s">
        <v>4073</v>
      </c>
      <c r="H6135" s="2" t="s">
        <v>9960</v>
      </c>
      <c r="J6135" t="s">
        <v>4073</v>
      </c>
    </row>
    <row r="6136" spans="1:10">
      <c r="A6136" t="s">
        <v>1016</v>
      </c>
      <c r="B6136" t="s">
        <v>613</v>
      </c>
      <c r="C6136" t="s">
        <v>4067</v>
      </c>
      <c r="D6136">
        <v>2655000</v>
      </c>
      <c r="E6136">
        <v>75440</v>
      </c>
      <c r="F6136">
        <v>35.19353128313892</v>
      </c>
      <c r="G6136" t="s">
        <v>4074</v>
      </c>
      <c r="H6136" s="2" t="s">
        <v>9961</v>
      </c>
      <c r="J6136" t="s">
        <v>4074</v>
      </c>
    </row>
    <row r="6137" spans="1:10">
      <c r="A6137" t="s">
        <v>1016</v>
      </c>
      <c r="B6137" t="s">
        <v>613</v>
      </c>
      <c r="C6137" t="s">
        <v>4067</v>
      </c>
      <c r="D6137">
        <v>2655000</v>
      </c>
      <c r="E6137">
        <v>75440</v>
      </c>
      <c r="F6137">
        <v>35.19353128313892</v>
      </c>
      <c r="G6137" t="s">
        <v>4078</v>
      </c>
      <c r="H6137" s="2" t="s">
        <v>9962</v>
      </c>
      <c r="J6137" t="s">
        <v>4078</v>
      </c>
    </row>
    <row r="6138" spans="1:10">
      <c r="A6138" t="s">
        <v>2263</v>
      </c>
      <c r="B6138" t="s">
        <v>355</v>
      </c>
      <c r="C6138" t="s">
        <v>4065</v>
      </c>
      <c r="D6138">
        <v>3800000</v>
      </c>
      <c r="E6138">
        <v>1000</v>
      </c>
      <c r="F6138">
        <v>3800</v>
      </c>
      <c r="G6138" t="s">
        <v>4073</v>
      </c>
      <c r="H6138" s="2" t="s">
        <v>9963</v>
      </c>
      <c r="J6138" t="s">
        <v>4073</v>
      </c>
    </row>
    <row r="6139" spans="1:10">
      <c r="A6139" t="s">
        <v>727</v>
      </c>
      <c r="B6139" t="s">
        <v>727</v>
      </c>
      <c r="C6139" t="s">
        <v>4072</v>
      </c>
      <c r="D6139">
        <v>4506000</v>
      </c>
      <c r="E6139">
        <v>3004</v>
      </c>
      <c r="F6139">
        <v>1500</v>
      </c>
      <c r="G6139" t="s">
        <v>4077</v>
      </c>
      <c r="H6139" s="2" t="s">
        <v>9964</v>
      </c>
      <c r="J6139" t="s">
        <v>4077</v>
      </c>
    </row>
    <row r="6140" spans="1:10">
      <c r="A6140" t="s">
        <v>2401</v>
      </c>
      <c r="B6140" t="s">
        <v>187</v>
      </c>
      <c r="C6140" t="s">
        <v>4060</v>
      </c>
      <c r="D6140">
        <v>6210000</v>
      </c>
      <c r="E6140">
        <v>12665</v>
      </c>
      <c r="F6140">
        <v>490.3276746940387</v>
      </c>
      <c r="G6140" t="s">
        <v>4073</v>
      </c>
      <c r="H6140" s="2" t="s">
        <v>9965</v>
      </c>
      <c r="J6140" t="s">
        <v>4073</v>
      </c>
    </row>
    <row r="6141" spans="1:10">
      <c r="A6141" t="s">
        <v>422</v>
      </c>
      <c r="B6141" t="s">
        <v>942</v>
      </c>
      <c r="C6141" t="s">
        <v>4062</v>
      </c>
      <c r="D6141">
        <v>3250000</v>
      </c>
      <c r="E6141">
        <v>3117</v>
      </c>
      <c r="F6141">
        <v>1042.669233237087</v>
      </c>
      <c r="G6141" t="s">
        <v>4073</v>
      </c>
      <c r="H6141" s="2" t="s">
        <v>9966</v>
      </c>
      <c r="J6141" t="s">
        <v>4073</v>
      </c>
    </row>
    <row r="6142" spans="1:10">
      <c r="A6142" t="s">
        <v>534</v>
      </c>
      <c r="B6142" t="s">
        <v>534</v>
      </c>
      <c r="C6142" t="s">
        <v>4068</v>
      </c>
      <c r="D6142">
        <v>2000000</v>
      </c>
      <c r="E6142">
        <v>873</v>
      </c>
      <c r="F6142">
        <v>2290.950744558992</v>
      </c>
      <c r="G6142" t="s">
        <v>4073</v>
      </c>
      <c r="H6142" s="2" t="s">
        <v>9967</v>
      </c>
      <c r="J6142" t="s">
        <v>4073</v>
      </c>
    </row>
    <row r="6143" spans="1:10">
      <c r="A6143" t="s">
        <v>2295</v>
      </c>
      <c r="B6143" t="s">
        <v>203</v>
      </c>
      <c r="C6143" t="s">
        <v>4061</v>
      </c>
      <c r="D6143">
        <v>1060000</v>
      </c>
      <c r="E6143">
        <v>1199</v>
      </c>
      <c r="F6143">
        <v>884.0700583819849</v>
      </c>
      <c r="G6143" t="s">
        <v>4073</v>
      </c>
      <c r="H6143" s="2" t="s">
        <v>9968</v>
      </c>
      <c r="J6143" t="s">
        <v>4073</v>
      </c>
    </row>
    <row r="6144" spans="1:10">
      <c r="A6144" t="s">
        <v>1918</v>
      </c>
      <c r="B6144" t="s">
        <v>4042</v>
      </c>
      <c r="C6144" t="s">
        <v>4065</v>
      </c>
      <c r="D6144">
        <v>8920000</v>
      </c>
      <c r="E6144">
        <v>2156</v>
      </c>
      <c r="F6144">
        <v>4137.291280148423</v>
      </c>
      <c r="G6144" t="s">
        <v>4073</v>
      </c>
      <c r="H6144" s="2" t="s">
        <v>9969</v>
      </c>
      <c r="J6144" t="s">
        <v>4073</v>
      </c>
    </row>
    <row r="6145" spans="1:10">
      <c r="A6145" t="s">
        <v>2404</v>
      </c>
      <c r="B6145" t="s">
        <v>78</v>
      </c>
      <c r="C6145" t="s">
        <v>4065</v>
      </c>
      <c r="D6145">
        <v>2100000</v>
      </c>
      <c r="E6145">
        <v>642</v>
      </c>
      <c r="F6145">
        <v>3271.028037383177</v>
      </c>
      <c r="G6145" t="s">
        <v>4073</v>
      </c>
      <c r="H6145" s="2" t="s">
        <v>9970</v>
      </c>
      <c r="J6145" t="s">
        <v>4073</v>
      </c>
    </row>
    <row r="6146" spans="1:10">
      <c r="A6146" t="s">
        <v>2404</v>
      </c>
      <c r="B6146" t="s">
        <v>78</v>
      </c>
      <c r="C6146" t="s">
        <v>4065</v>
      </c>
      <c r="D6146">
        <v>2100000</v>
      </c>
      <c r="E6146">
        <v>642</v>
      </c>
      <c r="F6146">
        <v>3271.028037383177</v>
      </c>
      <c r="G6146" t="s">
        <v>4073</v>
      </c>
      <c r="H6146" s="2" t="s">
        <v>9970</v>
      </c>
      <c r="J6146" t="s">
        <v>4073</v>
      </c>
    </row>
    <row r="6147" spans="1:10">
      <c r="A6147" t="s">
        <v>2404</v>
      </c>
      <c r="B6147" t="s">
        <v>78</v>
      </c>
      <c r="C6147" t="s">
        <v>4065</v>
      </c>
      <c r="D6147">
        <v>2100000</v>
      </c>
      <c r="E6147">
        <v>642</v>
      </c>
      <c r="F6147">
        <v>3271.028037383177</v>
      </c>
      <c r="G6147" t="s">
        <v>4073</v>
      </c>
      <c r="H6147" s="2" t="s">
        <v>9970</v>
      </c>
      <c r="J6147" t="s">
        <v>4073</v>
      </c>
    </row>
    <row r="6148" spans="1:10">
      <c r="A6148" t="s">
        <v>2404</v>
      </c>
      <c r="B6148" t="s">
        <v>78</v>
      </c>
      <c r="C6148" t="s">
        <v>4065</v>
      </c>
      <c r="D6148">
        <v>2100000</v>
      </c>
      <c r="E6148">
        <v>642</v>
      </c>
      <c r="F6148">
        <v>3271.028037383177</v>
      </c>
      <c r="G6148" t="s">
        <v>4073</v>
      </c>
      <c r="H6148" s="2" t="s">
        <v>9970</v>
      </c>
      <c r="J6148" t="s">
        <v>4073</v>
      </c>
    </row>
    <row r="6149" spans="1:10">
      <c r="A6149" t="s">
        <v>2405</v>
      </c>
      <c r="B6149" t="s">
        <v>442</v>
      </c>
      <c r="C6149" t="s">
        <v>4060</v>
      </c>
      <c r="D6149">
        <v>1400000</v>
      </c>
      <c r="E6149">
        <v>1400</v>
      </c>
      <c r="F6149">
        <v>1000</v>
      </c>
      <c r="G6149" t="s">
        <v>4073</v>
      </c>
      <c r="H6149" s="2" t="s">
        <v>9971</v>
      </c>
      <c r="J6149" t="s">
        <v>4073</v>
      </c>
    </row>
    <row r="6150" spans="1:10">
      <c r="A6150" t="s">
        <v>2406</v>
      </c>
      <c r="B6150" t="s">
        <v>187</v>
      </c>
      <c r="C6150" t="s">
        <v>4060</v>
      </c>
      <c r="D6150">
        <v>2325210</v>
      </c>
      <c r="E6150">
        <v>2598</v>
      </c>
      <c r="F6150">
        <v>895</v>
      </c>
      <c r="G6150" t="s">
        <v>4073</v>
      </c>
      <c r="H6150" s="2" t="s">
        <v>9972</v>
      </c>
      <c r="J6150" t="s">
        <v>4073</v>
      </c>
    </row>
    <row r="6151" spans="1:10">
      <c r="A6151" t="s">
        <v>2407</v>
      </c>
      <c r="B6151" t="s">
        <v>885</v>
      </c>
      <c r="C6151" t="s">
        <v>4061</v>
      </c>
      <c r="D6151">
        <v>2268000</v>
      </c>
      <c r="E6151">
        <v>1234</v>
      </c>
      <c r="F6151">
        <v>1837.925445705024</v>
      </c>
      <c r="G6151" t="s">
        <v>4073</v>
      </c>
      <c r="H6151" s="2" t="s">
        <v>9973</v>
      </c>
      <c r="J6151" t="s">
        <v>4073</v>
      </c>
    </row>
    <row r="6152" spans="1:10">
      <c r="A6152" t="s">
        <v>2408</v>
      </c>
      <c r="B6152" t="s">
        <v>141</v>
      </c>
      <c r="C6152" t="s">
        <v>4070</v>
      </c>
      <c r="D6152">
        <v>2928300</v>
      </c>
      <c r="E6152">
        <v>1777</v>
      </c>
      <c r="F6152">
        <v>1647.889701744513</v>
      </c>
      <c r="G6152" t="s">
        <v>4073</v>
      </c>
      <c r="H6152" s="2" t="s">
        <v>9974</v>
      </c>
      <c r="J6152" t="s">
        <v>4073</v>
      </c>
    </row>
    <row r="6153" spans="1:10">
      <c r="A6153" t="s">
        <v>18</v>
      </c>
      <c r="B6153" t="s">
        <v>4040</v>
      </c>
      <c r="C6153" t="s">
        <v>4065</v>
      </c>
      <c r="D6153">
        <v>7990000</v>
      </c>
      <c r="E6153">
        <v>1204</v>
      </c>
      <c r="F6153">
        <v>6636.212624584718</v>
      </c>
      <c r="G6153" t="s">
        <v>4073</v>
      </c>
      <c r="H6153" s="2" t="s">
        <v>9975</v>
      </c>
      <c r="J6153" t="s">
        <v>4073</v>
      </c>
    </row>
    <row r="6154" spans="1:10">
      <c r="A6154" t="s">
        <v>371</v>
      </c>
      <c r="B6154" t="s">
        <v>371</v>
      </c>
      <c r="C6154" t="s">
        <v>4063</v>
      </c>
      <c r="D6154">
        <v>6760000</v>
      </c>
      <c r="E6154">
        <v>2254</v>
      </c>
      <c r="F6154">
        <v>2999.112688553682</v>
      </c>
      <c r="G6154" t="s">
        <v>4073</v>
      </c>
      <c r="H6154" s="2" t="s">
        <v>9976</v>
      </c>
      <c r="J6154" t="s">
        <v>4073</v>
      </c>
    </row>
    <row r="6155" spans="1:10">
      <c r="A6155" t="s">
        <v>1097</v>
      </c>
      <c r="B6155" t="s">
        <v>371</v>
      </c>
      <c r="C6155" t="s">
        <v>4063</v>
      </c>
      <c r="D6155">
        <v>2600000</v>
      </c>
      <c r="E6155">
        <v>2632</v>
      </c>
      <c r="F6155">
        <v>987.8419452887538</v>
      </c>
      <c r="G6155" t="s">
        <v>4077</v>
      </c>
      <c r="H6155" s="2" t="s">
        <v>9977</v>
      </c>
      <c r="J6155" t="s">
        <v>4077</v>
      </c>
    </row>
    <row r="6156" spans="1:10">
      <c r="A6156" t="s">
        <v>1444</v>
      </c>
      <c r="B6156" t="s">
        <v>4058</v>
      </c>
      <c r="C6156" t="s">
        <v>4066</v>
      </c>
      <c r="D6156">
        <v>2700000</v>
      </c>
      <c r="E6156">
        <v>1035</v>
      </c>
      <c r="F6156">
        <v>2608.695652173913</v>
      </c>
      <c r="G6156" t="s">
        <v>4073</v>
      </c>
      <c r="H6156" s="2" t="s">
        <v>9978</v>
      </c>
      <c r="J6156" t="s">
        <v>4073</v>
      </c>
    </row>
    <row r="6157" spans="1:10">
      <c r="A6157" t="s">
        <v>695</v>
      </c>
      <c r="B6157" t="s">
        <v>423</v>
      </c>
      <c r="C6157" t="s">
        <v>4064</v>
      </c>
      <c r="D6157">
        <v>699000</v>
      </c>
      <c r="E6157">
        <v>54312</v>
      </c>
      <c r="F6157">
        <v>12.870083959346</v>
      </c>
      <c r="G6157" t="s">
        <v>4074</v>
      </c>
      <c r="H6157" s="2" t="s">
        <v>9979</v>
      </c>
      <c r="J6157" t="s">
        <v>4074</v>
      </c>
    </row>
    <row r="6158" spans="1:10">
      <c r="A6158" t="s">
        <v>695</v>
      </c>
      <c r="B6158" t="s">
        <v>423</v>
      </c>
      <c r="C6158" t="s">
        <v>4064</v>
      </c>
      <c r="D6158">
        <v>110000</v>
      </c>
      <c r="E6158">
        <v>4251</v>
      </c>
      <c r="F6158">
        <v>25.8762644083745</v>
      </c>
      <c r="G6158" t="s">
        <v>4074</v>
      </c>
      <c r="H6158" s="2" t="s">
        <v>9980</v>
      </c>
      <c r="J6158" t="s">
        <v>4074</v>
      </c>
    </row>
    <row r="6159" spans="1:10">
      <c r="A6159" t="s">
        <v>2409</v>
      </c>
      <c r="B6159" t="s">
        <v>1344</v>
      </c>
      <c r="C6159" t="s">
        <v>4063</v>
      </c>
      <c r="D6159">
        <v>199000</v>
      </c>
      <c r="E6159">
        <v>786</v>
      </c>
      <c r="F6159">
        <v>253.1806615776081</v>
      </c>
      <c r="G6159" t="s">
        <v>4075</v>
      </c>
      <c r="H6159" s="2" t="s">
        <v>9981</v>
      </c>
      <c r="J6159" t="s">
        <v>4075</v>
      </c>
    </row>
    <row r="6160" spans="1:10">
      <c r="A6160" t="s">
        <v>2410</v>
      </c>
      <c r="B6160" t="s">
        <v>207</v>
      </c>
      <c r="C6160" t="s">
        <v>4063</v>
      </c>
      <c r="D6160">
        <v>410410</v>
      </c>
      <c r="E6160">
        <v>3731</v>
      </c>
      <c r="F6160">
        <v>110</v>
      </c>
      <c r="G6160" t="s">
        <v>4074</v>
      </c>
      <c r="H6160" s="2" t="s">
        <v>9982</v>
      </c>
      <c r="J6160" t="s">
        <v>4074</v>
      </c>
    </row>
    <row r="6161" spans="1:10">
      <c r="A6161" t="s">
        <v>2411</v>
      </c>
      <c r="B6161" t="s">
        <v>4041</v>
      </c>
      <c r="C6161" t="s">
        <v>4064</v>
      </c>
      <c r="D6161">
        <v>316474</v>
      </c>
      <c r="E6161">
        <v>4006</v>
      </c>
      <c r="F6161">
        <v>79</v>
      </c>
      <c r="G6161" t="s">
        <v>4075</v>
      </c>
      <c r="H6161" s="2" t="s">
        <v>9983</v>
      </c>
      <c r="J6161" t="s">
        <v>4075</v>
      </c>
    </row>
    <row r="6162" spans="1:10">
      <c r="A6162" t="s">
        <v>2412</v>
      </c>
      <c r="B6162" t="s">
        <v>207</v>
      </c>
      <c r="C6162" t="s">
        <v>4063</v>
      </c>
      <c r="D6162">
        <v>6500000</v>
      </c>
      <c r="E6162">
        <v>13897</v>
      </c>
      <c r="F6162">
        <v>467.7268475210477</v>
      </c>
      <c r="G6162" t="s">
        <v>4073</v>
      </c>
      <c r="H6162" s="2" t="s">
        <v>9984</v>
      </c>
      <c r="J6162" t="s">
        <v>4073</v>
      </c>
    </row>
    <row r="6163" spans="1:10">
      <c r="A6163" t="s">
        <v>2413</v>
      </c>
      <c r="B6163" t="s">
        <v>916</v>
      </c>
      <c r="C6163" t="s">
        <v>4071</v>
      </c>
      <c r="D6163">
        <v>2760000</v>
      </c>
      <c r="E6163">
        <v>920</v>
      </c>
      <c r="F6163">
        <v>3000</v>
      </c>
      <c r="G6163" t="s">
        <v>4073</v>
      </c>
      <c r="H6163" s="2" t="s">
        <v>9985</v>
      </c>
      <c r="J6163" t="s">
        <v>4073</v>
      </c>
    </row>
    <row r="6164" spans="1:10">
      <c r="A6164" t="s">
        <v>2414</v>
      </c>
      <c r="B6164" t="s">
        <v>371</v>
      </c>
      <c r="C6164" t="s">
        <v>4063</v>
      </c>
      <c r="D6164">
        <v>2121000</v>
      </c>
      <c r="E6164">
        <v>3051</v>
      </c>
      <c r="F6164">
        <v>695.1819075712881</v>
      </c>
      <c r="G6164" t="s">
        <v>4073</v>
      </c>
      <c r="H6164" s="2" t="s">
        <v>9986</v>
      </c>
      <c r="J6164" t="s">
        <v>4073</v>
      </c>
    </row>
    <row r="6165" spans="1:10">
      <c r="A6165" t="s">
        <v>2348</v>
      </c>
      <c r="B6165" t="s">
        <v>371</v>
      </c>
      <c r="C6165" t="s">
        <v>4063</v>
      </c>
      <c r="D6165">
        <v>1100992</v>
      </c>
      <c r="E6165">
        <v>22723</v>
      </c>
      <c r="F6165">
        <v>48.45275711833825</v>
      </c>
      <c r="G6165" t="s">
        <v>4074</v>
      </c>
      <c r="H6165" s="2" t="s">
        <v>9987</v>
      </c>
      <c r="J6165" t="s">
        <v>4074</v>
      </c>
    </row>
    <row r="6166" spans="1:10">
      <c r="A6166" t="s">
        <v>501</v>
      </c>
      <c r="B6166" t="s">
        <v>4038</v>
      </c>
      <c r="C6166" t="s">
        <v>4062</v>
      </c>
      <c r="D6166">
        <v>629000</v>
      </c>
      <c r="E6166">
        <v>16989</v>
      </c>
      <c r="F6166">
        <v>37.02395667785037</v>
      </c>
      <c r="G6166" t="s">
        <v>4074</v>
      </c>
      <c r="H6166" s="2" t="s">
        <v>9988</v>
      </c>
      <c r="J6166" t="s">
        <v>4074</v>
      </c>
    </row>
    <row r="6167" spans="1:10">
      <c r="A6167" t="s">
        <v>2245</v>
      </c>
      <c r="B6167" t="s">
        <v>423</v>
      </c>
      <c r="C6167" t="s">
        <v>4064</v>
      </c>
      <c r="D6167">
        <v>2590000</v>
      </c>
      <c r="E6167">
        <v>775</v>
      </c>
      <c r="F6167">
        <v>3341.935483870968</v>
      </c>
      <c r="G6167" t="s">
        <v>4073</v>
      </c>
      <c r="H6167" s="2" t="s">
        <v>9989</v>
      </c>
      <c r="J6167" t="s">
        <v>4073</v>
      </c>
    </row>
    <row r="6168" spans="1:10">
      <c r="A6168" t="s">
        <v>2403</v>
      </c>
      <c r="B6168" t="s">
        <v>1891</v>
      </c>
      <c r="C6168" t="s">
        <v>4070</v>
      </c>
      <c r="D6168">
        <v>13500000</v>
      </c>
      <c r="E6168">
        <v>9142</v>
      </c>
      <c r="F6168">
        <v>1476.700940713192</v>
      </c>
      <c r="G6168" t="s">
        <v>4073</v>
      </c>
      <c r="H6168" s="2" t="s">
        <v>9990</v>
      </c>
      <c r="J6168" t="s">
        <v>4073</v>
      </c>
    </row>
    <row r="6169" spans="1:10">
      <c r="A6169" t="s">
        <v>2411</v>
      </c>
      <c r="B6169" t="s">
        <v>4041</v>
      </c>
      <c r="C6169" t="s">
        <v>4064</v>
      </c>
      <c r="D6169">
        <v>1448742</v>
      </c>
      <c r="E6169">
        <v>16278</v>
      </c>
      <c r="F6169">
        <v>89</v>
      </c>
      <c r="G6169" t="s">
        <v>4074</v>
      </c>
      <c r="H6169" s="2" t="s">
        <v>9991</v>
      </c>
      <c r="J6169" t="s">
        <v>4074</v>
      </c>
    </row>
    <row r="6170" spans="1:10">
      <c r="A6170" t="s">
        <v>719</v>
      </c>
      <c r="B6170" t="s">
        <v>30</v>
      </c>
      <c r="C6170" t="s">
        <v>4066</v>
      </c>
      <c r="D6170">
        <v>18276000</v>
      </c>
      <c r="E6170">
        <v>6092</v>
      </c>
      <c r="F6170">
        <v>3000</v>
      </c>
      <c r="G6170" t="s">
        <v>4073</v>
      </c>
      <c r="H6170" s="2" t="s">
        <v>9992</v>
      </c>
      <c r="J6170" t="s">
        <v>4073</v>
      </c>
    </row>
    <row r="6171" spans="1:10">
      <c r="A6171" t="s">
        <v>472</v>
      </c>
      <c r="B6171" t="s">
        <v>735</v>
      </c>
      <c r="C6171" t="s">
        <v>4065</v>
      </c>
      <c r="D6171">
        <v>1060000</v>
      </c>
      <c r="E6171">
        <v>5416</v>
      </c>
      <c r="F6171">
        <v>195.7163958641063</v>
      </c>
      <c r="G6171" t="s">
        <v>4075</v>
      </c>
      <c r="H6171" s="2" t="s">
        <v>9993</v>
      </c>
      <c r="J6171" t="s">
        <v>4075</v>
      </c>
    </row>
    <row r="6172" spans="1:10">
      <c r="A6172" t="s">
        <v>1126</v>
      </c>
      <c r="B6172" t="s">
        <v>4047</v>
      </c>
      <c r="C6172" t="s">
        <v>4065</v>
      </c>
      <c r="D6172">
        <v>6738000</v>
      </c>
      <c r="E6172">
        <v>1123</v>
      </c>
      <c r="F6172">
        <v>6000</v>
      </c>
      <c r="G6172" t="s">
        <v>4073</v>
      </c>
      <c r="H6172" s="2" t="s">
        <v>9994</v>
      </c>
      <c r="J6172" t="s">
        <v>4073</v>
      </c>
    </row>
    <row r="6173" spans="1:10">
      <c r="A6173" t="s">
        <v>2415</v>
      </c>
      <c r="B6173" t="s">
        <v>300</v>
      </c>
      <c r="C6173" t="s">
        <v>4071</v>
      </c>
      <c r="D6173">
        <v>543608</v>
      </c>
      <c r="E6173">
        <v>10454</v>
      </c>
      <c r="F6173">
        <v>52</v>
      </c>
      <c r="G6173" t="s">
        <v>4074</v>
      </c>
      <c r="H6173" s="2" t="s">
        <v>9995</v>
      </c>
      <c r="J6173" t="s">
        <v>4074</v>
      </c>
    </row>
    <row r="6174" spans="1:10">
      <c r="A6174" t="s">
        <v>1721</v>
      </c>
      <c r="B6174" t="s">
        <v>854</v>
      </c>
      <c r="C6174" t="s">
        <v>4061</v>
      </c>
      <c r="D6174">
        <v>7450000</v>
      </c>
      <c r="E6174">
        <v>1749</v>
      </c>
      <c r="F6174">
        <v>4259.576901086335</v>
      </c>
      <c r="G6174" t="s">
        <v>4073</v>
      </c>
      <c r="H6174" s="2" t="s">
        <v>9996</v>
      </c>
      <c r="J6174" t="s">
        <v>4073</v>
      </c>
    </row>
    <row r="6175" spans="1:10">
      <c r="A6175" t="s">
        <v>1259</v>
      </c>
      <c r="B6175" t="s">
        <v>885</v>
      </c>
      <c r="C6175" t="s">
        <v>4061</v>
      </c>
      <c r="D6175">
        <v>3199000</v>
      </c>
      <c r="E6175">
        <v>3030</v>
      </c>
      <c r="F6175">
        <v>1055.775577557756</v>
      </c>
      <c r="G6175" t="s">
        <v>4073</v>
      </c>
      <c r="H6175" s="2" t="s">
        <v>9997</v>
      </c>
      <c r="J6175" t="s">
        <v>4073</v>
      </c>
    </row>
    <row r="6176" spans="1:10">
      <c r="A6176" t="s">
        <v>1232</v>
      </c>
      <c r="B6176" t="s">
        <v>141</v>
      </c>
      <c r="C6176" t="s">
        <v>4070</v>
      </c>
      <c r="D6176">
        <v>55000000</v>
      </c>
      <c r="E6176">
        <v>63476</v>
      </c>
      <c r="F6176">
        <v>866.469216711828</v>
      </c>
      <c r="G6176" t="s">
        <v>4079</v>
      </c>
      <c r="H6176" s="2" t="s">
        <v>9998</v>
      </c>
      <c r="J6176" t="s">
        <v>4079</v>
      </c>
    </row>
    <row r="6177" spans="1:10">
      <c r="A6177" t="s">
        <v>2333</v>
      </c>
      <c r="B6177" t="s">
        <v>3436</v>
      </c>
      <c r="C6177" t="s">
        <v>4066</v>
      </c>
      <c r="D6177">
        <v>5116000</v>
      </c>
      <c r="E6177">
        <v>7007</v>
      </c>
      <c r="F6177">
        <v>730.1270158413015</v>
      </c>
      <c r="G6177" t="s">
        <v>4073</v>
      </c>
      <c r="H6177" s="2" t="s">
        <v>9999</v>
      </c>
      <c r="J6177" t="s">
        <v>4073</v>
      </c>
    </row>
    <row r="6178" spans="1:10">
      <c r="A6178" t="s">
        <v>2333</v>
      </c>
      <c r="B6178" t="s">
        <v>3436</v>
      </c>
      <c r="C6178" t="s">
        <v>4066</v>
      </c>
      <c r="D6178">
        <v>1996950</v>
      </c>
      <c r="E6178">
        <v>1500</v>
      </c>
      <c r="F6178">
        <v>1331.3</v>
      </c>
      <c r="G6178" t="s">
        <v>4073</v>
      </c>
      <c r="H6178" s="2" t="s">
        <v>10000</v>
      </c>
      <c r="J6178" t="s">
        <v>4073</v>
      </c>
    </row>
    <row r="6179" spans="1:10">
      <c r="A6179" t="s">
        <v>2333</v>
      </c>
      <c r="B6179" t="s">
        <v>3436</v>
      </c>
      <c r="C6179" t="s">
        <v>4066</v>
      </c>
      <c r="D6179">
        <v>1959450</v>
      </c>
      <c r="E6179">
        <v>1470</v>
      </c>
      <c r="F6179">
        <v>1332.959183673469</v>
      </c>
      <c r="G6179" t="s">
        <v>4073</v>
      </c>
      <c r="H6179" s="2" t="s">
        <v>10001</v>
      </c>
      <c r="J6179" t="s">
        <v>4073</v>
      </c>
    </row>
    <row r="6180" spans="1:10">
      <c r="A6180" t="s">
        <v>2333</v>
      </c>
      <c r="B6180" t="s">
        <v>3436</v>
      </c>
      <c r="C6180" t="s">
        <v>4066</v>
      </c>
      <c r="D6180">
        <v>1814450</v>
      </c>
      <c r="E6180">
        <v>1345</v>
      </c>
      <c r="F6180">
        <v>1349.033457249071</v>
      </c>
      <c r="G6180" t="s">
        <v>4073</v>
      </c>
      <c r="H6180" s="2" t="s">
        <v>10002</v>
      </c>
      <c r="J6180" t="s">
        <v>4073</v>
      </c>
    </row>
    <row r="6181" spans="1:10">
      <c r="A6181" t="s">
        <v>571</v>
      </c>
      <c r="B6181" t="s">
        <v>243</v>
      </c>
      <c r="C6181" t="s">
        <v>4064</v>
      </c>
      <c r="D6181">
        <v>180000</v>
      </c>
      <c r="E6181">
        <v>3611</v>
      </c>
      <c r="F6181">
        <v>49.84768762115758</v>
      </c>
      <c r="G6181" t="s">
        <v>4074</v>
      </c>
      <c r="H6181" s="2" t="s">
        <v>10003</v>
      </c>
      <c r="J6181" t="s">
        <v>4074</v>
      </c>
    </row>
    <row r="6182" spans="1:10">
      <c r="A6182" t="s">
        <v>994</v>
      </c>
      <c r="B6182" t="s">
        <v>300</v>
      </c>
      <c r="C6182" t="s">
        <v>4071</v>
      </c>
      <c r="D6182">
        <v>2985060</v>
      </c>
      <c r="E6182">
        <v>534</v>
      </c>
      <c r="F6182">
        <v>5590</v>
      </c>
      <c r="G6182" t="s">
        <v>4073</v>
      </c>
      <c r="H6182" s="2" t="s">
        <v>10004</v>
      </c>
      <c r="J6182" t="s">
        <v>4073</v>
      </c>
    </row>
    <row r="6183" spans="1:10">
      <c r="A6183" t="s">
        <v>1285</v>
      </c>
      <c r="B6183" t="s">
        <v>30</v>
      </c>
      <c r="C6183" t="s">
        <v>4066</v>
      </c>
      <c r="D6183">
        <v>1757340</v>
      </c>
      <c r="E6183">
        <v>27036</v>
      </c>
      <c r="F6183">
        <v>65</v>
      </c>
      <c r="G6183" t="s">
        <v>4078</v>
      </c>
      <c r="H6183" s="2" t="s">
        <v>10005</v>
      </c>
      <c r="J6183" t="s">
        <v>4078</v>
      </c>
    </row>
    <row r="6184" spans="1:10">
      <c r="A6184" t="s">
        <v>30</v>
      </c>
      <c r="B6184" t="s">
        <v>30</v>
      </c>
      <c r="C6184" t="s">
        <v>4066</v>
      </c>
      <c r="D6184">
        <v>7500000</v>
      </c>
      <c r="E6184">
        <v>5465</v>
      </c>
      <c r="F6184">
        <v>1372.369624885636</v>
      </c>
      <c r="G6184" t="s">
        <v>4079</v>
      </c>
      <c r="H6184" s="2" t="s">
        <v>10006</v>
      </c>
      <c r="J6184" t="s">
        <v>4079</v>
      </c>
    </row>
    <row r="6185" spans="1:10">
      <c r="A6185" t="s">
        <v>393</v>
      </c>
      <c r="B6185" t="s">
        <v>534</v>
      </c>
      <c r="C6185" t="s">
        <v>4068</v>
      </c>
      <c r="D6185">
        <v>2737005</v>
      </c>
      <c r="E6185">
        <v>52213</v>
      </c>
      <c r="F6185">
        <v>52.41999118993354</v>
      </c>
      <c r="G6185" t="s">
        <v>4074</v>
      </c>
      <c r="H6185" s="2" t="s">
        <v>10007</v>
      </c>
      <c r="J6185" t="s">
        <v>4074</v>
      </c>
    </row>
    <row r="6186" spans="1:10">
      <c r="A6186" t="s">
        <v>393</v>
      </c>
      <c r="B6186" t="s">
        <v>534</v>
      </c>
      <c r="C6186" t="s">
        <v>4068</v>
      </c>
      <c r="D6186">
        <v>8627284</v>
      </c>
      <c r="E6186">
        <v>164580</v>
      </c>
      <c r="F6186">
        <v>52.42000243042897</v>
      </c>
      <c r="G6186" t="s">
        <v>4074</v>
      </c>
      <c r="H6186" s="2" t="s">
        <v>10008</v>
      </c>
      <c r="J6186" t="s">
        <v>4074</v>
      </c>
    </row>
    <row r="6187" spans="1:10">
      <c r="A6187" t="s">
        <v>1467</v>
      </c>
      <c r="B6187" t="s">
        <v>145</v>
      </c>
      <c r="C6187" t="s">
        <v>4069</v>
      </c>
      <c r="D6187">
        <v>2800000</v>
      </c>
      <c r="E6187">
        <v>718</v>
      </c>
      <c r="F6187">
        <v>3899.721448467967</v>
      </c>
      <c r="G6187" t="s">
        <v>4073</v>
      </c>
      <c r="H6187" s="2" t="s">
        <v>10009</v>
      </c>
      <c r="J6187" t="s">
        <v>4073</v>
      </c>
    </row>
    <row r="6188" spans="1:10">
      <c r="A6188" t="s">
        <v>30</v>
      </c>
      <c r="B6188" t="s">
        <v>30</v>
      </c>
      <c r="C6188" t="s">
        <v>4066</v>
      </c>
      <c r="D6188">
        <v>17450000</v>
      </c>
      <c r="E6188">
        <v>13960</v>
      </c>
      <c r="F6188">
        <v>1250</v>
      </c>
      <c r="G6188" t="s">
        <v>4079</v>
      </c>
      <c r="H6188" s="2" t="s">
        <v>10010</v>
      </c>
      <c r="J6188" t="s">
        <v>4079</v>
      </c>
    </row>
    <row r="6189" spans="1:10">
      <c r="A6189" t="s">
        <v>56</v>
      </c>
      <c r="B6189" t="s">
        <v>534</v>
      </c>
      <c r="C6189" t="s">
        <v>4068</v>
      </c>
      <c r="D6189">
        <v>799000</v>
      </c>
      <c r="E6189">
        <v>580</v>
      </c>
      <c r="F6189">
        <v>1377.586206896552</v>
      </c>
      <c r="G6189" t="s">
        <v>4073</v>
      </c>
      <c r="H6189" s="2" t="s">
        <v>10011</v>
      </c>
      <c r="J6189" t="s">
        <v>4073</v>
      </c>
    </row>
    <row r="6190" spans="1:10">
      <c r="A6190" t="s">
        <v>30</v>
      </c>
      <c r="B6190" t="s">
        <v>30</v>
      </c>
      <c r="C6190" t="s">
        <v>4066</v>
      </c>
      <c r="D6190">
        <v>2999000</v>
      </c>
      <c r="E6190">
        <v>1256</v>
      </c>
      <c r="F6190">
        <v>2387.738853503185</v>
      </c>
      <c r="G6190" t="s">
        <v>4073</v>
      </c>
      <c r="H6190" s="2" t="s">
        <v>10012</v>
      </c>
      <c r="J6190" t="s">
        <v>4073</v>
      </c>
    </row>
    <row r="6191" spans="1:10">
      <c r="A6191" t="s">
        <v>686</v>
      </c>
      <c r="B6191" t="s">
        <v>735</v>
      </c>
      <c r="C6191" t="s">
        <v>4065</v>
      </c>
      <c r="D6191">
        <v>1800000</v>
      </c>
      <c r="E6191">
        <v>1138</v>
      </c>
      <c r="F6191">
        <v>1581.722319859402</v>
      </c>
      <c r="G6191" t="s">
        <v>4077</v>
      </c>
      <c r="H6191" s="2" t="s">
        <v>10013</v>
      </c>
      <c r="J6191" t="s">
        <v>4077</v>
      </c>
    </row>
    <row r="6192" spans="1:10">
      <c r="A6192" t="s">
        <v>1523</v>
      </c>
      <c r="B6192" t="s">
        <v>4049</v>
      </c>
      <c r="C6192" t="s">
        <v>4067</v>
      </c>
      <c r="D6192">
        <v>299900</v>
      </c>
      <c r="E6192">
        <v>6740</v>
      </c>
      <c r="F6192">
        <v>44.49554896142433</v>
      </c>
      <c r="G6192" t="s">
        <v>4078</v>
      </c>
      <c r="H6192" s="2" t="s">
        <v>10014</v>
      </c>
      <c r="J6192" t="s">
        <v>4078</v>
      </c>
    </row>
    <row r="6193" spans="1:10">
      <c r="A6193" t="s">
        <v>161</v>
      </c>
      <c r="B6193" t="s">
        <v>4049</v>
      </c>
      <c r="C6193" t="s">
        <v>4067</v>
      </c>
      <c r="D6193">
        <v>899900</v>
      </c>
      <c r="E6193">
        <v>2180</v>
      </c>
      <c r="F6193">
        <v>412.7981651376147</v>
      </c>
      <c r="G6193" t="s">
        <v>4077</v>
      </c>
      <c r="H6193" s="2" t="s">
        <v>10015</v>
      </c>
      <c r="J6193" t="s">
        <v>4077</v>
      </c>
    </row>
    <row r="6194" spans="1:10">
      <c r="A6194" t="s">
        <v>2416</v>
      </c>
      <c r="B6194" t="s">
        <v>4043</v>
      </c>
      <c r="C6194" t="s">
        <v>4064</v>
      </c>
      <c r="D6194">
        <v>4700000</v>
      </c>
      <c r="E6194">
        <v>46280</v>
      </c>
      <c r="F6194">
        <v>101.5557476231634</v>
      </c>
      <c r="G6194" t="s">
        <v>4074</v>
      </c>
      <c r="H6194" s="2" t="s">
        <v>10016</v>
      </c>
      <c r="J6194" t="s">
        <v>4074</v>
      </c>
    </row>
    <row r="6195" spans="1:10">
      <c r="A6195" t="s">
        <v>2004</v>
      </c>
      <c r="B6195" t="s">
        <v>4042</v>
      </c>
      <c r="C6195" t="s">
        <v>4065</v>
      </c>
      <c r="D6195">
        <v>253760</v>
      </c>
      <c r="E6195">
        <v>793</v>
      </c>
      <c r="F6195">
        <v>320</v>
      </c>
      <c r="G6195" t="s">
        <v>4077</v>
      </c>
      <c r="H6195" s="2" t="s">
        <v>10017</v>
      </c>
      <c r="J6195" t="s">
        <v>4077</v>
      </c>
    </row>
    <row r="6196" spans="1:10">
      <c r="A6196" t="s">
        <v>2417</v>
      </c>
      <c r="B6196" t="s">
        <v>4049</v>
      </c>
      <c r="C6196" t="s">
        <v>4067</v>
      </c>
      <c r="D6196">
        <v>242900</v>
      </c>
      <c r="E6196">
        <v>6482</v>
      </c>
      <c r="F6196">
        <v>37.47300215982721</v>
      </c>
      <c r="G6196" t="s">
        <v>4075</v>
      </c>
      <c r="H6196" s="2" t="s">
        <v>10018</v>
      </c>
      <c r="J6196" t="s">
        <v>4075</v>
      </c>
    </row>
    <row r="6197" spans="1:10">
      <c r="A6197" t="s">
        <v>552</v>
      </c>
      <c r="B6197" t="s">
        <v>135</v>
      </c>
      <c r="C6197" t="s">
        <v>4068</v>
      </c>
      <c r="D6197">
        <v>3990000</v>
      </c>
      <c r="E6197">
        <v>1387</v>
      </c>
      <c r="F6197">
        <v>2876.712328767123</v>
      </c>
      <c r="G6197" t="s">
        <v>4073</v>
      </c>
      <c r="H6197" s="2" t="s">
        <v>10019</v>
      </c>
      <c r="J6197" t="s">
        <v>4073</v>
      </c>
    </row>
    <row r="6198" spans="1:10">
      <c r="A6198" t="s">
        <v>2418</v>
      </c>
      <c r="B6198" t="s">
        <v>197</v>
      </c>
      <c r="C6198" t="s">
        <v>4067</v>
      </c>
      <c r="D6198">
        <v>2833100</v>
      </c>
      <c r="E6198">
        <v>2370</v>
      </c>
      <c r="F6198">
        <v>1195.400843881857</v>
      </c>
      <c r="G6198" t="s">
        <v>4073</v>
      </c>
      <c r="H6198" s="2" t="s">
        <v>10020</v>
      </c>
      <c r="J6198" t="s">
        <v>4073</v>
      </c>
    </row>
    <row r="6199" spans="1:10">
      <c r="A6199" t="s">
        <v>2419</v>
      </c>
      <c r="B6199" t="s">
        <v>2930</v>
      </c>
      <c r="C6199" t="s">
        <v>4069</v>
      </c>
      <c r="D6199">
        <v>310800</v>
      </c>
      <c r="E6199">
        <v>4442</v>
      </c>
      <c r="F6199">
        <v>69.96848266546601</v>
      </c>
      <c r="G6199" t="s">
        <v>4078</v>
      </c>
      <c r="H6199" s="2" t="s">
        <v>10021</v>
      </c>
      <c r="J6199" t="s">
        <v>4078</v>
      </c>
    </row>
    <row r="6200" spans="1:10">
      <c r="A6200" t="s">
        <v>2420</v>
      </c>
      <c r="B6200" t="s">
        <v>503</v>
      </c>
      <c r="C6200" t="s">
        <v>4060</v>
      </c>
      <c r="D6200">
        <v>1555380</v>
      </c>
      <c r="E6200">
        <v>34564</v>
      </c>
      <c r="F6200">
        <v>45</v>
      </c>
      <c r="G6200" t="s">
        <v>4074</v>
      </c>
      <c r="H6200" s="2" t="s">
        <v>10022</v>
      </c>
      <c r="J6200" t="s">
        <v>4074</v>
      </c>
    </row>
    <row r="6201" spans="1:10">
      <c r="A6201" t="s">
        <v>1290</v>
      </c>
      <c r="B6201" t="s">
        <v>51</v>
      </c>
      <c r="C6201" t="s">
        <v>4065</v>
      </c>
      <c r="D6201">
        <v>3500000</v>
      </c>
      <c r="E6201">
        <v>471</v>
      </c>
      <c r="F6201">
        <v>7430.997876857749</v>
      </c>
      <c r="G6201" t="s">
        <v>4077</v>
      </c>
      <c r="H6201" s="2" t="s">
        <v>10023</v>
      </c>
      <c r="J6201" t="s">
        <v>4077</v>
      </c>
    </row>
    <row r="6202" spans="1:10">
      <c r="A6202" t="s">
        <v>2421</v>
      </c>
      <c r="B6202" t="s">
        <v>971</v>
      </c>
      <c r="C6202" t="s">
        <v>4064</v>
      </c>
      <c r="D6202">
        <v>4884200</v>
      </c>
      <c r="E6202">
        <v>1266</v>
      </c>
      <c r="F6202">
        <v>3857.977883096366</v>
      </c>
      <c r="G6202" t="s">
        <v>4073</v>
      </c>
      <c r="H6202" s="2" t="s">
        <v>10024</v>
      </c>
      <c r="J6202" t="s">
        <v>4073</v>
      </c>
    </row>
    <row r="6203" spans="1:10">
      <c r="A6203" t="s">
        <v>405</v>
      </c>
      <c r="B6203" t="s">
        <v>4052</v>
      </c>
      <c r="C6203" t="s">
        <v>4067</v>
      </c>
      <c r="D6203">
        <v>1791400</v>
      </c>
      <c r="E6203">
        <v>8957</v>
      </c>
      <c r="F6203">
        <v>200</v>
      </c>
      <c r="G6203" t="s">
        <v>4077</v>
      </c>
      <c r="H6203" s="2" t="s">
        <v>10025</v>
      </c>
      <c r="J6203" t="s">
        <v>4077</v>
      </c>
    </row>
    <row r="6204" spans="1:10">
      <c r="A6204" t="s">
        <v>925</v>
      </c>
      <c r="B6204" t="s">
        <v>942</v>
      </c>
      <c r="C6204" t="s">
        <v>4062</v>
      </c>
      <c r="D6204">
        <v>2190000</v>
      </c>
      <c r="E6204">
        <v>2068</v>
      </c>
      <c r="F6204">
        <v>1058.99419729207</v>
      </c>
      <c r="G6204" t="s">
        <v>4073</v>
      </c>
      <c r="H6204" s="2" t="s">
        <v>10026</v>
      </c>
      <c r="J6204" t="s">
        <v>4073</v>
      </c>
    </row>
    <row r="6205" spans="1:10">
      <c r="A6205" t="s">
        <v>2421</v>
      </c>
      <c r="B6205" t="s">
        <v>971</v>
      </c>
      <c r="C6205" t="s">
        <v>4064</v>
      </c>
      <c r="D6205">
        <v>4880500</v>
      </c>
      <c r="E6205">
        <v>1265</v>
      </c>
      <c r="F6205">
        <v>3858.102766798419</v>
      </c>
      <c r="G6205" t="s">
        <v>4073</v>
      </c>
      <c r="H6205" s="2" t="s">
        <v>10027</v>
      </c>
      <c r="J6205" t="s">
        <v>4073</v>
      </c>
    </row>
    <row r="6206" spans="1:10">
      <c r="A6206" t="s">
        <v>1479</v>
      </c>
      <c r="B6206" t="s">
        <v>30</v>
      </c>
      <c r="C6206" t="s">
        <v>4066</v>
      </c>
      <c r="D6206">
        <v>1943700</v>
      </c>
      <c r="E6206">
        <v>1254</v>
      </c>
      <c r="F6206">
        <v>1550</v>
      </c>
      <c r="G6206" t="s">
        <v>4073</v>
      </c>
      <c r="H6206" s="2" t="s">
        <v>10028</v>
      </c>
      <c r="J6206" t="s">
        <v>4073</v>
      </c>
    </row>
    <row r="6207" spans="1:10">
      <c r="A6207" t="s">
        <v>1366</v>
      </c>
      <c r="B6207" t="s">
        <v>4042</v>
      </c>
      <c r="C6207" t="s">
        <v>4065</v>
      </c>
      <c r="D6207">
        <v>1819820</v>
      </c>
      <c r="E6207">
        <v>4789</v>
      </c>
      <c r="F6207">
        <v>380</v>
      </c>
      <c r="G6207" t="s">
        <v>4077</v>
      </c>
      <c r="H6207" s="2" t="s">
        <v>10029</v>
      </c>
      <c r="J6207" t="s">
        <v>4077</v>
      </c>
    </row>
    <row r="6208" spans="1:10">
      <c r="A6208" t="s">
        <v>2422</v>
      </c>
      <c r="B6208" t="s">
        <v>208</v>
      </c>
      <c r="C6208" t="s">
        <v>4069</v>
      </c>
      <c r="D6208">
        <v>376867</v>
      </c>
      <c r="E6208">
        <v>12157</v>
      </c>
      <c r="F6208">
        <v>31</v>
      </c>
      <c r="G6208" t="s">
        <v>4074</v>
      </c>
      <c r="H6208" s="2" t="s">
        <v>10030</v>
      </c>
      <c r="J6208" t="s">
        <v>4074</v>
      </c>
    </row>
    <row r="6209" spans="1:10">
      <c r="A6209" t="s">
        <v>82</v>
      </c>
      <c r="B6209" t="s">
        <v>613</v>
      </c>
      <c r="C6209" t="s">
        <v>4067</v>
      </c>
      <c r="D6209">
        <v>2935157</v>
      </c>
      <c r="E6209">
        <v>1565</v>
      </c>
      <c r="F6209">
        <v>1875.499680511182</v>
      </c>
      <c r="G6209" t="s">
        <v>4073</v>
      </c>
      <c r="H6209" s="2" t="s">
        <v>10031</v>
      </c>
      <c r="J6209" t="s">
        <v>4073</v>
      </c>
    </row>
    <row r="6210" spans="1:10">
      <c r="A6210" t="s">
        <v>1863</v>
      </c>
      <c r="B6210" t="s">
        <v>2098</v>
      </c>
      <c r="C6210" t="s">
        <v>4067</v>
      </c>
      <c r="D6210">
        <v>1750000</v>
      </c>
      <c r="E6210">
        <v>958</v>
      </c>
      <c r="F6210">
        <v>1826.722338204593</v>
      </c>
      <c r="G6210" t="s">
        <v>4073</v>
      </c>
      <c r="H6210" s="2" t="s">
        <v>10032</v>
      </c>
      <c r="J6210" t="s">
        <v>4073</v>
      </c>
    </row>
    <row r="6211" spans="1:10">
      <c r="A6211" t="s">
        <v>196</v>
      </c>
      <c r="B6211" t="s">
        <v>4044</v>
      </c>
      <c r="C6211" t="s">
        <v>4070</v>
      </c>
      <c r="D6211">
        <v>4500000</v>
      </c>
      <c r="E6211">
        <v>2200</v>
      </c>
      <c r="F6211">
        <v>2045.454545454545</v>
      </c>
      <c r="G6211" t="s">
        <v>4077</v>
      </c>
      <c r="H6211" s="2" t="s">
        <v>10033</v>
      </c>
      <c r="J6211" t="s">
        <v>4077</v>
      </c>
    </row>
    <row r="6212" spans="1:10">
      <c r="A6212" t="s">
        <v>1839</v>
      </c>
      <c r="B6212" t="s">
        <v>1098</v>
      </c>
      <c r="C6212" t="s">
        <v>4072</v>
      </c>
      <c r="D6212">
        <v>2690000</v>
      </c>
      <c r="E6212">
        <v>1248</v>
      </c>
      <c r="F6212">
        <v>2155.448717948718</v>
      </c>
      <c r="G6212" t="s">
        <v>4073</v>
      </c>
      <c r="H6212" s="2" t="s">
        <v>10034</v>
      </c>
      <c r="J6212" t="s">
        <v>4073</v>
      </c>
    </row>
    <row r="6213" spans="1:10">
      <c r="A6213" t="s">
        <v>814</v>
      </c>
      <c r="B6213" t="s">
        <v>208</v>
      </c>
      <c r="C6213" t="s">
        <v>4069</v>
      </c>
      <c r="D6213">
        <v>26752</v>
      </c>
      <c r="E6213">
        <v>1216</v>
      </c>
      <c r="F6213">
        <v>22</v>
      </c>
      <c r="G6213" t="s">
        <v>4075</v>
      </c>
      <c r="H6213" s="2" t="s">
        <v>10035</v>
      </c>
      <c r="J6213" t="s">
        <v>4075</v>
      </c>
    </row>
    <row r="6214" spans="1:10">
      <c r="A6214" t="s">
        <v>2423</v>
      </c>
      <c r="B6214" t="s">
        <v>503</v>
      </c>
      <c r="C6214" t="s">
        <v>4060</v>
      </c>
      <c r="D6214">
        <v>4590000</v>
      </c>
      <c r="E6214">
        <v>2500</v>
      </c>
      <c r="F6214">
        <v>1836</v>
      </c>
      <c r="G6214" t="s">
        <v>4073</v>
      </c>
      <c r="H6214" s="2" t="s">
        <v>10036</v>
      </c>
      <c r="J6214" t="s">
        <v>4073</v>
      </c>
    </row>
    <row r="6215" spans="1:10">
      <c r="A6215" t="s">
        <v>2422</v>
      </c>
      <c r="B6215" t="s">
        <v>208</v>
      </c>
      <c r="C6215" t="s">
        <v>4069</v>
      </c>
      <c r="D6215">
        <v>33744</v>
      </c>
      <c r="E6215">
        <v>1406</v>
      </c>
      <c r="F6215">
        <v>24</v>
      </c>
      <c r="G6215" t="s">
        <v>4075</v>
      </c>
      <c r="H6215" s="2" t="s">
        <v>10037</v>
      </c>
      <c r="J6215" t="s">
        <v>4075</v>
      </c>
    </row>
    <row r="6216" spans="1:10">
      <c r="A6216" t="s">
        <v>124</v>
      </c>
      <c r="B6216" t="s">
        <v>4051</v>
      </c>
      <c r="C6216" t="s">
        <v>4066</v>
      </c>
      <c r="D6216">
        <v>2900000</v>
      </c>
      <c r="E6216">
        <v>5079</v>
      </c>
      <c r="F6216">
        <v>570.9785390824966</v>
      </c>
      <c r="G6216" t="s">
        <v>4073</v>
      </c>
      <c r="H6216" s="2" t="s">
        <v>10038</v>
      </c>
      <c r="J6216" t="s">
        <v>4073</v>
      </c>
    </row>
    <row r="6217" spans="1:10">
      <c r="A6217" t="s">
        <v>774</v>
      </c>
      <c r="B6217" t="s">
        <v>774</v>
      </c>
      <c r="C6217" t="s">
        <v>4062</v>
      </c>
      <c r="D6217">
        <v>1800000</v>
      </c>
      <c r="E6217">
        <v>768</v>
      </c>
      <c r="F6217">
        <v>2343.75</v>
      </c>
      <c r="G6217" t="s">
        <v>4073</v>
      </c>
      <c r="H6217" s="2" t="s">
        <v>10039</v>
      </c>
      <c r="J6217" t="s">
        <v>4073</v>
      </c>
    </row>
    <row r="6218" spans="1:10">
      <c r="A6218" t="s">
        <v>2424</v>
      </c>
      <c r="B6218" t="s">
        <v>1673</v>
      </c>
      <c r="C6218" t="s">
        <v>4072</v>
      </c>
      <c r="D6218">
        <v>2950000</v>
      </c>
      <c r="E6218">
        <v>11031</v>
      </c>
      <c r="F6218">
        <v>267.4281570120569</v>
      </c>
      <c r="G6218" t="s">
        <v>4075</v>
      </c>
      <c r="H6218" s="2" t="s">
        <v>10040</v>
      </c>
      <c r="J6218" t="s">
        <v>4075</v>
      </c>
    </row>
    <row r="6219" spans="1:10">
      <c r="A6219" t="s">
        <v>1727</v>
      </c>
      <c r="B6219" t="s">
        <v>30</v>
      </c>
      <c r="C6219" t="s">
        <v>4066</v>
      </c>
      <c r="D6219">
        <v>29300000</v>
      </c>
      <c r="E6219">
        <v>14017</v>
      </c>
      <c r="F6219">
        <v>2090.318898480416</v>
      </c>
      <c r="G6219" t="s">
        <v>4073</v>
      </c>
      <c r="H6219" s="2" t="s">
        <v>10041</v>
      </c>
      <c r="J6219" t="s">
        <v>4073</v>
      </c>
    </row>
    <row r="6220" spans="1:10">
      <c r="A6220" t="s">
        <v>2425</v>
      </c>
      <c r="B6220" t="s">
        <v>849</v>
      </c>
      <c r="C6220" t="s">
        <v>4064</v>
      </c>
      <c r="D6220">
        <v>2244300</v>
      </c>
      <c r="E6220">
        <v>29924</v>
      </c>
      <c r="F6220">
        <v>75</v>
      </c>
      <c r="G6220" t="s">
        <v>4074</v>
      </c>
      <c r="H6220" s="2" t="s">
        <v>10042</v>
      </c>
      <c r="J6220" t="s">
        <v>4074</v>
      </c>
    </row>
    <row r="6221" spans="1:10">
      <c r="A6221" t="s">
        <v>774</v>
      </c>
      <c r="B6221" t="s">
        <v>774</v>
      </c>
      <c r="C6221" t="s">
        <v>4062</v>
      </c>
      <c r="D6221">
        <v>1750000</v>
      </c>
      <c r="E6221">
        <v>752</v>
      </c>
      <c r="F6221">
        <v>2327.127659574468</v>
      </c>
      <c r="G6221" t="s">
        <v>4073</v>
      </c>
      <c r="H6221" s="2" t="s">
        <v>10043</v>
      </c>
      <c r="J6221" t="s">
        <v>4073</v>
      </c>
    </row>
    <row r="6222" spans="1:10">
      <c r="A6222" t="s">
        <v>2426</v>
      </c>
      <c r="B6222" t="s">
        <v>207</v>
      </c>
      <c r="C6222" t="s">
        <v>4063</v>
      </c>
      <c r="D6222">
        <v>1649000</v>
      </c>
      <c r="E6222">
        <v>848</v>
      </c>
      <c r="F6222">
        <v>1944.575471698113</v>
      </c>
      <c r="G6222" t="s">
        <v>4073</v>
      </c>
      <c r="H6222" s="2" t="s">
        <v>10044</v>
      </c>
      <c r="J6222" t="s">
        <v>4073</v>
      </c>
    </row>
    <row r="6223" spans="1:10">
      <c r="A6223" t="s">
        <v>277</v>
      </c>
      <c r="B6223" t="s">
        <v>618</v>
      </c>
      <c r="C6223" t="s">
        <v>4070</v>
      </c>
      <c r="D6223">
        <v>12500000</v>
      </c>
      <c r="E6223">
        <v>24657</v>
      </c>
      <c r="F6223">
        <v>506.9554284787282</v>
      </c>
      <c r="G6223" t="s">
        <v>4079</v>
      </c>
      <c r="H6223" s="2" t="s">
        <v>10045</v>
      </c>
      <c r="J6223" t="s">
        <v>4079</v>
      </c>
    </row>
    <row r="6224" spans="1:10">
      <c r="A6224" t="s">
        <v>296</v>
      </c>
      <c r="B6224" t="s">
        <v>597</v>
      </c>
      <c r="C6224" t="s">
        <v>4063</v>
      </c>
      <c r="D6224">
        <v>5950000</v>
      </c>
      <c r="E6224">
        <v>6162</v>
      </c>
      <c r="F6224">
        <v>965.5955858487504</v>
      </c>
      <c r="G6224" t="s">
        <v>4079</v>
      </c>
      <c r="H6224" s="2" t="s">
        <v>10046</v>
      </c>
      <c r="J6224" t="s">
        <v>4079</v>
      </c>
    </row>
    <row r="6225" spans="1:10">
      <c r="A6225" t="s">
        <v>303</v>
      </c>
      <c r="B6225" t="s">
        <v>923</v>
      </c>
      <c r="C6225" t="s">
        <v>4062</v>
      </c>
      <c r="D6225">
        <v>2414826</v>
      </c>
      <c r="E6225">
        <v>44719</v>
      </c>
      <c r="F6225">
        <v>54</v>
      </c>
      <c r="G6225" t="s">
        <v>4075</v>
      </c>
      <c r="H6225" s="2" t="s">
        <v>10047</v>
      </c>
      <c r="J6225" t="s">
        <v>4075</v>
      </c>
    </row>
    <row r="6226" spans="1:10">
      <c r="A6226" t="s">
        <v>476</v>
      </c>
      <c r="B6226" t="s">
        <v>145</v>
      </c>
      <c r="C6226" t="s">
        <v>4069</v>
      </c>
      <c r="D6226">
        <v>987000</v>
      </c>
      <c r="E6226">
        <v>28185</v>
      </c>
      <c r="F6226">
        <v>35.01862692921767</v>
      </c>
      <c r="G6226" t="s">
        <v>4078</v>
      </c>
      <c r="H6226" s="2" t="s">
        <v>10048</v>
      </c>
      <c r="J6226" t="s">
        <v>4078</v>
      </c>
    </row>
    <row r="6227" spans="1:10">
      <c r="A6227" t="s">
        <v>774</v>
      </c>
      <c r="B6227" t="s">
        <v>774</v>
      </c>
      <c r="C6227" t="s">
        <v>4062</v>
      </c>
      <c r="D6227">
        <v>1800000</v>
      </c>
      <c r="E6227">
        <v>790</v>
      </c>
      <c r="F6227">
        <v>2278.481012658228</v>
      </c>
      <c r="G6227" t="s">
        <v>4073</v>
      </c>
      <c r="H6227" s="2" t="s">
        <v>10049</v>
      </c>
      <c r="J6227" t="s">
        <v>4073</v>
      </c>
    </row>
    <row r="6228" spans="1:10">
      <c r="A6228" t="s">
        <v>2163</v>
      </c>
      <c r="B6228" t="s">
        <v>300</v>
      </c>
      <c r="C6228" t="s">
        <v>4071</v>
      </c>
      <c r="D6228">
        <v>4195000</v>
      </c>
      <c r="E6228">
        <v>852</v>
      </c>
      <c r="F6228">
        <v>4923.708920187793</v>
      </c>
      <c r="G6228" t="s">
        <v>4073</v>
      </c>
      <c r="H6228" s="2" t="s">
        <v>10050</v>
      </c>
      <c r="J6228" t="s">
        <v>4073</v>
      </c>
    </row>
    <row r="6229" spans="1:10">
      <c r="A6229" t="s">
        <v>774</v>
      </c>
      <c r="B6229" t="s">
        <v>774</v>
      </c>
      <c r="C6229" t="s">
        <v>4062</v>
      </c>
      <c r="D6229">
        <v>1850000</v>
      </c>
      <c r="E6229">
        <v>818</v>
      </c>
      <c r="F6229">
        <v>2261.61369193154</v>
      </c>
      <c r="G6229" t="s">
        <v>4073</v>
      </c>
      <c r="H6229" s="2" t="s">
        <v>10051</v>
      </c>
      <c r="J6229" t="s">
        <v>4073</v>
      </c>
    </row>
    <row r="6230" spans="1:10">
      <c r="A6230" t="s">
        <v>774</v>
      </c>
      <c r="B6230" t="s">
        <v>774</v>
      </c>
      <c r="C6230" t="s">
        <v>4062</v>
      </c>
      <c r="D6230">
        <v>1800000</v>
      </c>
      <c r="E6230">
        <v>794</v>
      </c>
      <c r="F6230">
        <v>2267.002518891687</v>
      </c>
      <c r="G6230" t="s">
        <v>4073</v>
      </c>
      <c r="H6230" s="2" t="s">
        <v>10052</v>
      </c>
      <c r="J6230" t="s">
        <v>4073</v>
      </c>
    </row>
    <row r="6231" spans="1:10">
      <c r="A6231" t="s">
        <v>2427</v>
      </c>
      <c r="B6231" t="s">
        <v>534</v>
      </c>
      <c r="C6231" t="s">
        <v>4068</v>
      </c>
      <c r="D6231">
        <v>2631390</v>
      </c>
      <c r="E6231">
        <v>1101</v>
      </c>
      <c r="F6231">
        <v>2390</v>
      </c>
      <c r="G6231" t="s">
        <v>4073</v>
      </c>
      <c r="H6231" s="2" t="s">
        <v>10053</v>
      </c>
      <c r="J6231" t="s">
        <v>4073</v>
      </c>
    </row>
    <row r="6232" spans="1:10">
      <c r="A6232" t="s">
        <v>1114</v>
      </c>
      <c r="B6232" t="s">
        <v>135</v>
      </c>
      <c r="C6232" t="s">
        <v>4068</v>
      </c>
      <c r="D6232">
        <v>2212600</v>
      </c>
      <c r="E6232">
        <v>851</v>
      </c>
      <c r="F6232">
        <v>2600</v>
      </c>
      <c r="G6232" t="s">
        <v>4073</v>
      </c>
      <c r="H6232" s="2" t="s">
        <v>10054</v>
      </c>
      <c r="J6232" t="s">
        <v>4073</v>
      </c>
    </row>
    <row r="6233" spans="1:10">
      <c r="A6233" t="s">
        <v>444</v>
      </c>
      <c r="B6233" t="s">
        <v>4041</v>
      </c>
      <c r="C6233" t="s">
        <v>4064</v>
      </c>
      <c r="D6233">
        <v>280000</v>
      </c>
      <c r="E6233">
        <v>2877</v>
      </c>
      <c r="F6233">
        <v>97.32360097323601</v>
      </c>
      <c r="G6233" t="s">
        <v>4074</v>
      </c>
      <c r="H6233" s="2" t="s">
        <v>10055</v>
      </c>
      <c r="J6233" t="s">
        <v>4074</v>
      </c>
    </row>
    <row r="6234" spans="1:10">
      <c r="A6234" t="s">
        <v>1629</v>
      </c>
      <c r="B6234" t="s">
        <v>821</v>
      </c>
      <c r="C6234" t="s">
        <v>4066</v>
      </c>
      <c r="D6234">
        <v>1050400</v>
      </c>
      <c r="E6234">
        <v>10504</v>
      </c>
      <c r="F6234">
        <v>100</v>
      </c>
      <c r="G6234" t="s">
        <v>4074</v>
      </c>
      <c r="H6234" s="2" t="s">
        <v>10056</v>
      </c>
      <c r="J6234" t="s">
        <v>4074</v>
      </c>
    </row>
    <row r="6235" spans="1:10">
      <c r="A6235" t="s">
        <v>855</v>
      </c>
      <c r="B6235" t="s">
        <v>855</v>
      </c>
      <c r="C6235" t="s">
        <v>4062</v>
      </c>
      <c r="D6235">
        <v>115000</v>
      </c>
      <c r="E6235">
        <v>2002</v>
      </c>
      <c r="F6235">
        <v>57.44255744255744</v>
      </c>
      <c r="G6235" t="s">
        <v>4074</v>
      </c>
      <c r="H6235" s="2" t="s">
        <v>10057</v>
      </c>
      <c r="J6235" t="s">
        <v>4074</v>
      </c>
    </row>
    <row r="6236" spans="1:10">
      <c r="A6236" t="s">
        <v>765</v>
      </c>
      <c r="B6236" t="s">
        <v>613</v>
      </c>
      <c r="C6236" t="s">
        <v>4067</v>
      </c>
      <c r="D6236">
        <v>8200000</v>
      </c>
      <c r="E6236">
        <v>1016</v>
      </c>
      <c r="F6236">
        <v>8070.866141732284</v>
      </c>
      <c r="G6236" t="s">
        <v>4073</v>
      </c>
      <c r="H6236" s="2" t="s">
        <v>10058</v>
      </c>
      <c r="J6236" t="s">
        <v>4073</v>
      </c>
    </row>
    <row r="6237" spans="1:10">
      <c r="A6237" t="s">
        <v>765</v>
      </c>
      <c r="B6237" t="s">
        <v>4045</v>
      </c>
      <c r="C6237" t="s">
        <v>4064</v>
      </c>
      <c r="D6237">
        <v>8200000</v>
      </c>
      <c r="E6237">
        <v>1016</v>
      </c>
      <c r="F6237">
        <v>8070.866141732284</v>
      </c>
      <c r="G6237" t="s">
        <v>4073</v>
      </c>
      <c r="H6237" s="2" t="s">
        <v>10058</v>
      </c>
      <c r="J6237" t="s">
        <v>4073</v>
      </c>
    </row>
    <row r="6238" spans="1:10">
      <c r="A6238" t="s">
        <v>2120</v>
      </c>
      <c r="B6238" t="s">
        <v>145</v>
      </c>
      <c r="C6238" t="s">
        <v>4069</v>
      </c>
      <c r="D6238">
        <v>275000</v>
      </c>
      <c r="E6238">
        <v>5541</v>
      </c>
      <c r="F6238">
        <v>49.6300306803826</v>
      </c>
      <c r="G6238" t="s">
        <v>4074</v>
      </c>
      <c r="H6238" s="2" t="s">
        <v>10059</v>
      </c>
      <c r="J6238" t="s">
        <v>4074</v>
      </c>
    </row>
    <row r="6239" spans="1:10">
      <c r="A6239" t="s">
        <v>2428</v>
      </c>
      <c r="B6239" t="s">
        <v>971</v>
      </c>
      <c r="C6239" t="s">
        <v>4064</v>
      </c>
      <c r="D6239">
        <v>4415350</v>
      </c>
      <c r="E6239">
        <v>1165</v>
      </c>
      <c r="F6239">
        <v>3790</v>
      </c>
      <c r="G6239" t="s">
        <v>4073</v>
      </c>
      <c r="H6239" s="2" t="s">
        <v>10060</v>
      </c>
      <c r="J6239" t="s">
        <v>4073</v>
      </c>
    </row>
    <row r="6240" spans="1:10">
      <c r="A6240" t="s">
        <v>1807</v>
      </c>
      <c r="B6240" t="s">
        <v>916</v>
      </c>
      <c r="C6240" t="s">
        <v>4071</v>
      </c>
      <c r="D6240">
        <v>220000</v>
      </c>
      <c r="E6240">
        <v>6604</v>
      </c>
      <c r="F6240">
        <v>33.31314354936402</v>
      </c>
      <c r="G6240" t="s">
        <v>4075</v>
      </c>
      <c r="H6240" s="2" t="s">
        <v>10061</v>
      </c>
      <c r="J6240" t="s">
        <v>4075</v>
      </c>
    </row>
    <row r="6241" spans="1:10">
      <c r="A6241" t="s">
        <v>1066</v>
      </c>
      <c r="B6241" t="s">
        <v>4038</v>
      </c>
      <c r="C6241" t="s">
        <v>4062</v>
      </c>
      <c r="D6241">
        <v>3999000</v>
      </c>
      <c r="E6241">
        <v>1435</v>
      </c>
      <c r="F6241">
        <v>2786.759581881533</v>
      </c>
      <c r="G6241" t="s">
        <v>4073</v>
      </c>
      <c r="H6241" s="2" t="s">
        <v>10062</v>
      </c>
      <c r="J6241" t="s">
        <v>4073</v>
      </c>
    </row>
    <row r="6242" spans="1:10">
      <c r="A6242" t="s">
        <v>396</v>
      </c>
      <c r="B6242" t="s">
        <v>942</v>
      </c>
      <c r="C6242" t="s">
        <v>4062</v>
      </c>
      <c r="D6242">
        <v>1050000</v>
      </c>
      <c r="E6242">
        <v>1031</v>
      </c>
      <c r="F6242">
        <v>1018.428709990301</v>
      </c>
      <c r="G6242" t="s">
        <v>4073</v>
      </c>
      <c r="H6242" s="2" t="s">
        <v>10063</v>
      </c>
      <c r="J6242" t="s">
        <v>4073</v>
      </c>
    </row>
    <row r="6243" spans="1:10">
      <c r="A6243" t="s">
        <v>42</v>
      </c>
      <c r="B6243" t="s">
        <v>141</v>
      </c>
      <c r="C6243" t="s">
        <v>4070</v>
      </c>
      <c r="D6243">
        <v>692000</v>
      </c>
      <c r="E6243">
        <v>203</v>
      </c>
      <c r="F6243">
        <v>3408.866995073892</v>
      </c>
      <c r="G6243" t="s">
        <v>4077</v>
      </c>
      <c r="H6243" s="2" t="s">
        <v>10064</v>
      </c>
      <c r="J6243" t="s">
        <v>4077</v>
      </c>
    </row>
    <row r="6244" spans="1:10">
      <c r="A6244" t="s">
        <v>1895</v>
      </c>
      <c r="B6244" t="s">
        <v>4042</v>
      </c>
      <c r="C6244" t="s">
        <v>4065</v>
      </c>
      <c r="D6244">
        <v>590000</v>
      </c>
      <c r="E6244">
        <v>390</v>
      </c>
      <c r="F6244">
        <v>1512.820512820513</v>
      </c>
      <c r="G6244" t="s">
        <v>4077</v>
      </c>
      <c r="H6244" s="2" t="s">
        <v>10065</v>
      </c>
      <c r="J6244" t="s">
        <v>4077</v>
      </c>
    </row>
    <row r="6245" spans="1:10">
      <c r="A6245" t="s">
        <v>534</v>
      </c>
      <c r="B6245" t="s">
        <v>534</v>
      </c>
      <c r="C6245" t="s">
        <v>4068</v>
      </c>
      <c r="D6245">
        <v>2450000</v>
      </c>
      <c r="E6245">
        <v>430</v>
      </c>
      <c r="F6245">
        <v>5697.674418604651</v>
      </c>
      <c r="G6245" t="s">
        <v>4077</v>
      </c>
      <c r="H6245" s="2" t="s">
        <v>10066</v>
      </c>
      <c r="J6245" t="s">
        <v>4077</v>
      </c>
    </row>
    <row r="6246" spans="1:10">
      <c r="A6246" t="s">
        <v>2429</v>
      </c>
      <c r="B6246" t="s">
        <v>4042</v>
      </c>
      <c r="C6246" t="s">
        <v>4065</v>
      </c>
      <c r="D6246">
        <v>3590000</v>
      </c>
      <c r="E6246">
        <v>1429</v>
      </c>
      <c r="F6246">
        <v>2512.246326102169</v>
      </c>
      <c r="G6246" t="s">
        <v>4079</v>
      </c>
      <c r="H6246" s="2" t="s">
        <v>10067</v>
      </c>
      <c r="J6246" t="s">
        <v>4079</v>
      </c>
    </row>
    <row r="6247" spans="1:10">
      <c r="A6247" t="s">
        <v>1511</v>
      </c>
      <c r="B6247" t="s">
        <v>4049</v>
      </c>
      <c r="C6247" t="s">
        <v>4067</v>
      </c>
      <c r="D6247">
        <v>2199000</v>
      </c>
      <c r="E6247">
        <v>520</v>
      </c>
      <c r="F6247">
        <v>4228.846153846154</v>
      </c>
      <c r="G6247" t="s">
        <v>4073</v>
      </c>
      <c r="H6247" s="2" t="s">
        <v>10068</v>
      </c>
      <c r="J6247" t="s">
        <v>4073</v>
      </c>
    </row>
    <row r="6248" spans="1:10">
      <c r="A6248" t="s">
        <v>590</v>
      </c>
      <c r="B6248" t="s">
        <v>590</v>
      </c>
      <c r="C6248" t="s">
        <v>4064</v>
      </c>
      <c r="D6248">
        <v>3499000</v>
      </c>
      <c r="E6248">
        <v>702</v>
      </c>
      <c r="F6248">
        <v>4984.330484330484</v>
      </c>
      <c r="G6248" t="s">
        <v>4077</v>
      </c>
      <c r="H6248" s="2" t="s">
        <v>10069</v>
      </c>
      <c r="J6248" t="s">
        <v>4077</v>
      </c>
    </row>
    <row r="6249" spans="1:10">
      <c r="A6249" t="s">
        <v>558</v>
      </c>
      <c r="B6249" t="s">
        <v>279</v>
      </c>
      <c r="C6249" t="s">
        <v>4064</v>
      </c>
      <c r="D6249">
        <v>1900000</v>
      </c>
      <c r="E6249">
        <v>895</v>
      </c>
      <c r="F6249">
        <v>2122.905027932961</v>
      </c>
      <c r="G6249" t="s">
        <v>4073</v>
      </c>
      <c r="H6249" s="2" t="s">
        <v>10070</v>
      </c>
      <c r="J6249" t="s">
        <v>4073</v>
      </c>
    </row>
    <row r="6250" spans="1:10">
      <c r="A6250" t="s">
        <v>229</v>
      </c>
      <c r="B6250" t="s">
        <v>207</v>
      </c>
      <c r="C6250" t="s">
        <v>4063</v>
      </c>
      <c r="D6250">
        <v>699000</v>
      </c>
      <c r="E6250">
        <v>3897</v>
      </c>
      <c r="F6250">
        <v>179.3687451886066</v>
      </c>
      <c r="G6250" t="s">
        <v>4073</v>
      </c>
      <c r="H6250" s="2" t="s">
        <v>10071</v>
      </c>
      <c r="J6250" t="s">
        <v>4073</v>
      </c>
    </row>
    <row r="6251" spans="1:10">
      <c r="A6251" t="s">
        <v>229</v>
      </c>
      <c r="B6251" t="s">
        <v>207</v>
      </c>
      <c r="C6251" t="s">
        <v>4063</v>
      </c>
      <c r="D6251">
        <v>699000</v>
      </c>
      <c r="E6251">
        <v>3897</v>
      </c>
      <c r="F6251">
        <v>179.3687451886066</v>
      </c>
      <c r="G6251" t="s">
        <v>4073</v>
      </c>
      <c r="H6251" s="2" t="s">
        <v>10071</v>
      </c>
      <c r="J6251" t="s">
        <v>4073</v>
      </c>
    </row>
    <row r="6252" spans="1:10">
      <c r="A6252" t="s">
        <v>229</v>
      </c>
      <c r="B6252" t="s">
        <v>207</v>
      </c>
      <c r="C6252" t="s">
        <v>4063</v>
      </c>
      <c r="D6252">
        <v>699000</v>
      </c>
      <c r="E6252">
        <v>3897</v>
      </c>
      <c r="F6252">
        <v>179.3687451886066</v>
      </c>
      <c r="G6252" t="s">
        <v>4073</v>
      </c>
      <c r="H6252" s="2" t="s">
        <v>10071</v>
      </c>
      <c r="J6252" t="s">
        <v>4073</v>
      </c>
    </row>
    <row r="6253" spans="1:10">
      <c r="A6253" t="s">
        <v>229</v>
      </c>
      <c r="B6253" t="s">
        <v>207</v>
      </c>
      <c r="C6253" t="s">
        <v>4063</v>
      </c>
      <c r="D6253">
        <v>699000</v>
      </c>
      <c r="E6253">
        <v>3897</v>
      </c>
      <c r="F6253">
        <v>179.3687451886066</v>
      </c>
      <c r="G6253" t="s">
        <v>4073</v>
      </c>
      <c r="H6253" s="2" t="s">
        <v>10071</v>
      </c>
      <c r="J6253" t="s">
        <v>4073</v>
      </c>
    </row>
    <row r="6254" spans="1:10">
      <c r="A6254" t="s">
        <v>58</v>
      </c>
      <c r="B6254" t="s">
        <v>332</v>
      </c>
      <c r="C6254" t="s">
        <v>4069</v>
      </c>
      <c r="D6254">
        <v>105000</v>
      </c>
      <c r="E6254">
        <v>3495</v>
      </c>
      <c r="F6254">
        <v>30.04291845493562</v>
      </c>
      <c r="G6254" t="s">
        <v>4078</v>
      </c>
      <c r="H6254" s="2" t="s">
        <v>10072</v>
      </c>
      <c r="J6254" t="s">
        <v>4078</v>
      </c>
    </row>
    <row r="6255" spans="1:10">
      <c r="A6255" t="s">
        <v>735</v>
      </c>
      <c r="B6255" t="s">
        <v>735</v>
      </c>
      <c r="C6255" t="s">
        <v>4065</v>
      </c>
      <c r="D6255">
        <v>1350000</v>
      </c>
      <c r="E6255">
        <v>789</v>
      </c>
      <c r="F6255">
        <v>1711.026615969582</v>
      </c>
      <c r="G6255" t="s">
        <v>4077</v>
      </c>
      <c r="H6255" s="2" t="s">
        <v>10073</v>
      </c>
      <c r="J6255" t="s">
        <v>4077</v>
      </c>
    </row>
    <row r="6256" spans="1:10">
      <c r="A6256" t="s">
        <v>727</v>
      </c>
      <c r="B6256" t="s">
        <v>727</v>
      </c>
      <c r="C6256" t="s">
        <v>4072</v>
      </c>
      <c r="D6256">
        <v>1290000</v>
      </c>
      <c r="E6256">
        <v>445</v>
      </c>
      <c r="F6256">
        <v>2898.876404494382</v>
      </c>
      <c r="G6256" t="s">
        <v>4073</v>
      </c>
      <c r="H6256" s="2" t="s">
        <v>10074</v>
      </c>
      <c r="J6256" t="s">
        <v>4073</v>
      </c>
    </row>
    <row r="6257" spans="1:10">
      <c r="A6257" t="s">
        <v>727</v>
      </c>
      <c r="B6257" t="s">
        <v>727</v>
      </c>
      <c r="C6257" t="s">
        <v>4072</v>
      </c>
      <c r="D6257">
        <v>1495000</v>
      </c>
      <c r="E6257">
        <v>505</v>
      </c>
      <c r="F6257">
        <v>2960.396039603961</v>
      </c>
      <c r="G6257" t="s">
        <v>4073</v>
      </c>
      <c r="H6257" s="2" t="s">
        <v>10075</v>
      </c>
      <c r="J6257" t="s">
        <v>4073</v>
      </c>
    </row>
    <row r="6258" spans="1:10">
      <c r="A6258" t="s">
        <v>1437</v>
      </c>
      <c r="B6258" t="s">
        <v>923</v>
      </c>
      <c r="C6258" t="s">
        <v>4062</v>
      </c>
      <c r="D6258">
        <v>1200000</v>
      </c>
      <c r="E6258">
        <v>377</v>
      </c>
      <c r="F6258">
        <v>3183.023872679045</v>
      </c>
      <c r="G6258" t="s">
        <v>4077</v>
      </c>
      <c r="H6258" s="2" t="s">
        <v>10076</v>
      </c>
      <c r="J6258" t="s">
        <v>4077</v>
      </c>
    </row>
    <row r="6259" spans="1:10">
      <c r="A6259" t="s">
        <v>542</v>
      </c>
      <c r="B6259" t="s">
        <v>121</v>
      </c>
      <c r="C6259" t="s">
        <v>4067</v>
      </c>
      <c r="D6259">
        <v>5738700</v>
      </c>
      <c r="E6259">
        <v>5217</v>
      </c>
      <c r="F6259">
        <v>1100</v>
      </c>
      <c r="G6259" t="s">
        <v>4073</v>
      </c>
      <c r="H6259" s="2" t="s">
        <v>10077</v>
      </c>
      <c r="J6259" t="s">
        <v>4073</v>
      </c>
    </row>
    <row r="6260" spans="1:10">
      <c r="A6260" t="s">
        <v>2430</v>
      </c>
      <c r="B6260" t="s">
        <v>942</v>
      </c>
      <c r="C6260" t="s">
        <v>4062</v>
      </c>
      <c r="D6260">
        <v>29000000</v>
      </c>
      <c r="E6260">
        <v>170714</v>
      </c>
      <c r="F6260">
        <v>169.8747612966716</v>
      </c>
      <c r="G6260" t="s">
        <v>4073</v>
      </c>
      <c r="H6260" s="2" t="s">
        <v>10078</v>
      </c>
      <c r="J6260" t="s">
        <v>4073</v>
      </c>
    </row>
    <row r="6261" spans="1:10">
      <c r="A6261" t="s">
        <v>231</v>
      </c>
      <c r="B6261" t="s">
        <v>534</v>
      </c>
      <c r="C6261" t="s">
        <v>4068</v>
      </c>
      <c r="D6261">
        <v>5000000</v>
      </c>
      <c r="E6261">
        <v>801</v>
      </c>
      <c r="F6261">
        <v>6242.197253433208</v>
      </c>
      <c r="G6261" t="s">
        <v>4073</v>
      </c>
      <c r="H6261" s="2" t="s">
        <v>10079</v>
      </c>
      <c r="J6261" t="s">
        <v>4073</v>
      </c>
    </row>
    <row r="6262" spans="1:10">
      <c r="A6262" t="s">
        <v>1156</v>
      </c>
      <c r="B6262" t="s">
        <v>423</v>
      </c>
      <c r="C6262" t="s">
        <v>4064</v>
      </c>
      <c r="D6262">
        <v>2200000</v>
      </c>
      <c r="E6262">
        <v>1078</v>
      </c>
      <c r="F6262">
        <v>2040.816326530612</v>
      </c>
      <c r="G6262" t="s">
        <v>4073</v>
      </c>
      <c r="H6262" s="2" t="s">
        <v>10080</v>
      </c>
      <c r="J6262" t="s">
        <v>4073</v>
      </c>
    </row>
    <row r="6263" spans="1:10">
      <c r="A6263" t="s">
        <v>1818</v>
      </c>
      <c r="B6263" t="s">
        <v>597</v>
      </c>
      <c r="C6263" t="s">
        <v>4063</v>
      </c>
      <c r="D6263">
        <v>3106000</v>
      </c>
      <c r="E6263">
        <v>999</v>
      </c>
      <c r="F6263">
        <v>3109.109109109109</v>
      </c>
      <c r="G6263" t="s">
        <v>4073</v>
      </c>
      <c r="H6263" s="2" t="s">
        <v>10081</v>
      </c>
      <c r="J6263" t="s">
        <v>4073</v>
      </c>
    </row>
    <row r="6264" spans="1:10">
      <c r="A6264" t="s">
        <v>524</v>
      </c>
      <c r="B6264" t="s">
        <v>723</v>
      </c>
      <c r="C6264" t="s">
        <v>4060</v>
      </c>
      <c r="D6264">
        <v>1274000</v>
      </c>
      <c r="E6264">
        <v>490</v>
      </c>
      <c r="F6264">
        <v>2600</v>
      </c>
      <c r="G6264" t="s">
        <v>4073</v>
      </c>
      <c r="H6264" s="2" t="s">
        <v>10082</v>
      </c>
      <c r="J6264" t="s">
        <v>4073</v>
      </c>
    </row>
    <row r="6265" spans="1:10">
      <c r="A6265" t="s">
        <v>322</v>
      </c>
      <c r="B6265" t="s">
        <v>423</v>
      </c>
      <c r="C6265" t="s">
        <v>4064</v>
      </c>
      <c r="D6265">
        <v>5190000</v>
      </c>
      <c r="E6265">
        <v>1254</v>
      </c>
      <c r="F6265">
        <v>4138.755980861244</v>
      </c>
      <c r="G6265" t="s">
        <v>4073</v>
      </c>
      <c r="H6265" s="2" t="s">
        <v>10083</v>
      </c>
      <c r="J6265" t="s">
        <v>4073</v>
      </c>
    </row>
    <row r="6266" spans="1:10">
      <c r="A6266" t="s">
        <v>60</v>
      </c>
      <c r="B6266" t="s">
        <v>4041</v>
      </c>
      <c r="C6266" t="s">
        <v>4064</v>
      </c>
      <c r="D6266">
        <v>6500000</v>
      </c>
      <c r="E6266">
        <v>1067</v>
      </c>
      <c r="F6266">
        <v>6091.846298031865</v>
      </c>
      <c r="G6266" t="s">
        <v>4073</v>
      </c>
      <c r="H6266" s="2" t="s">
        <v>10084</v>
      </c>
      <c r="J6266" t="s">
        <v>4073</v>
      </c>
    </row>
    <row r="6267" spans="1:10">
      <c r="A6267" t="s">
        <v>2431</v>
      </c>
      <c r="B6267" t="s">
        <v>942</v>
      </c>
      <c r="C6267" t="s">
        <v>4062</v>
      </c>
      <c r="D6267">
        <v>4700000</v>
      </c>
      <c r="E6267">
        <v>3931</v>
      </c>
      <c r="F6267">
        <v>1195.624523022132</v>
      </c>
      <c r="G6267" t="s">
        <v>4073</v>
      </c>
      <c r="H6267" s="2" t="s">
        <v>10085</v>
      </c>
      <c r="J6267" t="s">
        <v>4073</v>
      </c>
    </row>
    <row r="6268" spans="1:10">
      <c r="A6268" t="s">
        <v>1375</v>
      </c>
      <c r="B6268" t="s">
        <v>1375</v>
      </c>
      <c r="C6268" t="s">
        <v>4072</v>
      </c>
      <c r="D6268">
        <v>4500000</v>
      </c>
      <c r="E6268">
        <v>5915</v>
      </c>
      <c r="F6268">
        <v>760.7776838546069</v>
      </c>
      <c r="G6268" t="s">
        <v>4073</v>
      </c>
      <c r="H6268" s="2" t="s">
        <v>10086</v>
      </c>
      <c r="J6268" t="s">
        <v>4073</v>
      </c>
    </row>
    <row r="6269" spans="1:10">
      <c r="A6269" t="s">
        <v>2432</v>
      </c>
      <c r="B6269" t="s">
        <v>735</v>
      </c>
      <c r="C6269" t="s">
        <v>4065</v>
      </c>
      <c r="D6269">
        <v>3150000</v>
      </c>
      <c r="E6269">
        <v>3635</v>
      </c>
      <c r="F6269">
        <v>866.5749656121045</v>
      </c>
      <c r="G6269" t="s">
        <v>4073</v>
      </c>
      <c r="H6269" s="2" t="s">
        <v>10087</v>
      </c>
      <c r="J6269" t="s">
        <v>4073</v>
      </c>
    </row>
    <row r="6270" spans="1:10">
      <c r="A6270" t="s">
        <v>2433</v>
      </c>
      <c r="B6270" t="s">
        <v>735</v>
      </c>
      <c r="C6270" t="s">
        <v>4065</v>
      </c>
      <c r="D6270">
        <v>2430000</v>
      </c>
      <c r="E6270">
        <v>1006</v>
      </c>
      <c r="F6270">
        <v>2415.506958250497</v>
      </c>
      <c r="G6270" t="s">
        <v>4073</v>
      </c>
      <c r="H6270" s="2" t="s">
        <v>10088</v>
      </c>
      <c r="J6270" t="s">
        <v>4073</v>
      </c>
    </row>
    <row r="6271" spans="1:10">
      <c r="A6271" t="s">
        <v>712</v>
      </c>
      <c r="B6271" t="s">
        <v>2713</v>
      </c>
      <c r="C6271" t="s">
        <v>4068</v>
      </c>
      <c r="D6271">
        <v>829000</v>
      </c>
      <c r="E6271">
        <v>368</v>
      </c>
      <c r="F6271">
        <v>2252.717391304348</v>
      </c>
      <c r="G6271" t="s">
        <v>4077</v>
      </c>
      <c r="H6271" s="2" t="s">
        <v>10089</v>
      </c>
      <c r="J6271" t="s">
        <v>4077</v>
      </c>
    </row>
    <row r="6272" spans="1:10">
      <c r="A6272" t="s">
        <v>1869</v>
      </c>
      <c r="B6272" t="s">
        <v>854</v>
      </c>
      <c r="C6272" t="s">
        <v>4061</v>
      </c>
      <c r="D6272">
        <v>4590000</v>
      </c>
      <c r="E6272">
        <v>3037</v>
      </c>
      <c r="F6272">
        <v>1511.359894632861</v>
      </c>
      <c r="G6272" t="s">
        <v>4073</v>
      </c>
      <c r="H6272" s="2" t="s">
        <v>10090</v>
      </c>
      <c r="J6272" t="s">
        <v>4073</v>
      </c>
    </row>
    <row r="6273" spans="1:10">
      <c r="A6273" t="s">
        <v>2234</v>
      </c>
      <c r="B6273" t="s">
        <v>355</v>
      </c>
      <c r="C6273" t="s">
        <v>4065</v>
      </c>
      <c r="D6273">
        <v>3000000</v>
      </c>
      <c r="E6273">
        <v>657</v>
      </c>
      <c r="F6273">
        <v>4566.2100456621</v>
      </c>
      <c r="G6273" t="s">
        <v>4073</v>
      </c>
      <c r="H6273" s="2" t="s">
        <v>10091</v>
      </c>
      <c r="J6273" t="s">
        <v>4073</v>
      </c>
    </row>
    <row r="6274" spans="1:10">
      <c r="A6274" t="s">
        <v>814</v>
      </c>
      <c r="B6274" t="s">
        <v>208</v>
      </c>
      <c r="C6274" t="s">
        <v>4069</v>
      </c>
      <c r="D6274">
        <v>6270000</v>
      </c>
      <c r="E6274">
        <v>2508</v>
      </c>
      <c r="F6274">
        <v>2500</v>
      </c>
      <c r="G6274" t="s">
        <v>4073</v>
      </c>
      <c r="H6274" s="2" t="s">
        <v>10092</v>
      </c>
      <c r="J6274" t="s">
        <v>4073</v>
      </c>
    </row>
    <row r="6275" spans="1:10">
      <c r="A6275" t="s">
        <v>1508</v>
      </c>
      <c r="B6275" t="s">
        <v>1673</v>
      </c>
      <c r="C6275" t="s">
        <v>4072</v>
      </c>
      <c r="D6275">
        <v>4490000</v>
      </c>
      <c r="E6275">
        <v>946</v>
      </c>
      <c r="F6275">
        <v>4746.30021141649</v>
      </c>
      <c r="G6275" t="s">
        <v>4073</v>
      </c>
      <c r="H6275" s="2" t="s">
        <v>10093</v>
      </c>
      <c r="J6275" t="s">
        <v>4073</v>
      </c>
    </row>
    <row r="6276" spans="1:10">
      <c r="A6276" t="s">
        <v>2434</v>
      </c>
      <c r="B6276" t="s">
        <v>849</v>
      </c>
      <c r="C6276" t="s">
        <v>4064</v>
      </c>
      <c r="D6276">
        <v>2293368</v>
      </c>
      <c r="E6276">
        <v>803</v>
      </c>
      <c r="F6276">
        <v>2856</v>
      </c>
      <c r="G6276" t="s">
        <v>4073</v>
      </c>
      <c r="H6276" s="2" t="s">
        <v>10094</v>
      </c>
      <c r="J6276" t="s">
        <v>4073</v>
      </c>
    </row>
    <row r="6277" spans="1:10">
      <c r="A6277" t="s">
        <v>64</v>
      </c>
      <c r="B6277" t="s">
        <v>4039</v>
      </c>
      <c r="C6277" t="s">
        <v>4039</v>
      </c>
      <c r="D6277">
        <v>1425710</v>
      </c>
      <c r="E6277">
        <v>12961</v>
      </c>
      <c r="F6277">
        <v>110</v>
      </c>
      <c r="G6277" t="s">
        <v>4074</v>
      </c>
      <c r="H6277" s="2" t="s">
        <v>10095</v>
      </c>
      <c r="J6277" t="s">
        <v>4074</v>
      </c>
    </row>
    <row r="6278" spans="1:10">
      <c r="A6278" t="s">
        <v>2435</v>
      </c>
      <c r="B6278" t="s">
        <v>4042</v>
      </c>
      <c r="C6278" t="s">
        <v>4065</v>
      </c>
      <c r="D6278">
        <v>1463870</v>
      </c>
      <c r="E6278">
        <v>1853</v>
      </c>
      <c r="F6278">
        <v>790</v>
      </c>
      <c r="G6278" t="s">
        <v>4077</v>
      </c>
      <c r="H6278" s="2" t="s">
        <v>10096</v>
      </c>
      <c r="J6278" t="s">
        <v>4077</v>
      </c>
    </row>
    <row r="6279" spans="1:10">
      <c r="A6279" t="s">
        <v>2274</v>
      </c>
      <c r="B6279" t="s">
        <v>885</v>
      </c>
      <c r="C6279" t="s">
        <v>4061</v>
      </c>
      <c r="D6279">
        <v>1700000</v>
      </c>
      <c r="E6279">
        <v>825</v>
      </c>
      <c r="F6279">
        <v>2060.606060606061</v>
      </c>
      <c r="G6279" t="s">
        <v>4073</v>
      </c>
      <c r="H6279" s="2" t="s">
        <v>10097</v>
      </c>
      <c r="J6279" t="s">
        <v>4073</v>
      </c>
    </row>
    <row r="6280" spans="1:10">
      <c r="A6280" t="s">
        <v>2436</v>
      </c>
      <c r="B6280" t="s">
        <v>279</v>
      </c>
      <c r="C6280" t="s">
        <v>4064</v>
      </c>
      <c r="D6280">
        <v>3180000</v>
      </c>
      <c r="E6280">
        <v>1133</v>
      </c>
      <c r="F6280">
        <v>2806.707855251545</v>
      </c>
      <c r="G6280" t="s">
        <v>4073</v>
      </c>
      <c r="H6280" s="2" t="s">
        <v>10098</v>
      </c>
      <c r="J6280" t="s">
        <v>4073</v>
      </c>
    </row>
    <row r="6281" spans="1:10">
      <c r="A6281" t="s">
        <v>1967</v>
      </c>
      <c r="B6281" t="s">
        <v>942</v>
      </c>
      <c r="C6281" t="s">
        <v>4062</v>
      </c>
      <c r="D6281">
        <v>443600</v>
      </c>
      <c r="E6281">
        <v>4436</v>
      </c>
      <c r="F6281">
        <v>100</v>
      </c>
      <c r="G6281" t="s">
        <v>4077</v>
      </c>
      <c r="H6281" s="2" t="s">
        <v>10099</v>
      </c>
      <c r="J6281" t="s">
        <v>4077</v>
      </c>
    </row>
    <row r="6282" spans="1:10">
      <c r="A6282" t="s">
        <v>2437</v>
      </c>
      <c r="B6282" t="s">
        <v>735</v>
      </c>
      <c r="C6282" t="s">
        <v>4065</v>
      </c>
      <c r="D6282">
        <v>3630400</v>
      </c>
      <c r="E6282">
        <v>4538</v>
      </c>
      <c r="F6282">
        <v>800</v>
      </c>
      <c r="G6282" t="s">
        <v>4073</v>
      </c>
      <c r="H6282" s="2" t="s">
        <v>10100</v>
      </c>
      <c r="J6282" t="s">
        <v>4073</v>
      </c>
    </row>
    <row r="6283" spans="1:10">
      <c r="A6283" t="s">
        <v>1646</v>
      </c>
      <c r="B6283" t="s">
        <v>1646</v>
      </c>
      <c r="C6283" t="s">
        <v>4062</v>
      </c>
      <c r="D6283">
        <v>1220000</v>
      </c>
      <c r="E6283">
        <v>400</v>
      </c>
      <c r="F6283">
        <v>3050</v>
      </c>
      <c r="G6283" t="s">
        <v>4077</v>
      </c>
      <c r="H6283" s="2" t="s">
        <v>10101</v>
      </c>
      <c r="J6283" t="s">
        <v>4077</v>
      </c>
    </row>
    <row r="6284" spans="1:10">
      <c r="A6284" t="s">
        <v>2438</v>
      </c>
      <c r="B6284" t="s">
        <v>4043</v>
      </c>
      <c r="C6284" t="s">
        <v>4064</v>
      </c>
      <c r="D6284">
        <v>19900000</v>
      </c>
      <c r="E6284">
        <v>1654</v>
      </c>
      <c r="F6284">
        <v>12031.43893591294</v>
      </c>
      <c r="G6284" t="s">
        <v>4073</v>
      </c>
      <c r="H6284" s="2" t="s">
        <v>10102</v>
      </c>
      <c r="J6284" t="s">
        <v>4073</v>
      </c>
    </row>
    <row r="6285" spans="1:10">
      <c r="A6285" t="s">
        <v>350</v>
      </c>
      <c r="B6285" t="s">
        <v>618</v>
      </c>
      <c r="C6285" t="s">
        <v>4070</v>
      </c>
      <c r="D6285">
        <v>1500000</v>
      </c>
      <c r="E6285">
        <v>1023</v>
      </c>
      <c r="F6285">
        <v>1466.275659824047</v>
      </c>
      <c r="G6285" t="s">
        <v>4073</v>
      </c>
      <c r="H6285" s="2" t="s">
        <v>10103</v>
      </c>
      <c r="J6285" t="s">
        <v>4073</v>
      </c>
    </row>
    <row r="6286" spans="1:10">
      <c r="A6286" t="s">
        <v>2223</v>
      </c>
      <c r="B6286" t="s">
        <v>855</v>
      </c>
      <c r="C6286" t="s">
        <v>4062</v>
      </c>
      <c r="D6286">
        <v>5499000</v>
      </c>
      <c r="E6286">
        <v>2600</v>
      </c>
      <c r="F6286">
        <v>2115</v>
      </c>
      <c r="G6286" t="s">
        <v>4073</v>
      </c>
      <c r="H6286" s="2" t="s">
        <v>10104</v>
      </c>
      <c r="J6286" t="s">
        <v>4073</v>
      </c>
    </row>
    <row r="6287" spans="1:10">
      <c r="A6287" t="s">
        <v>806</v>
      </c>
      <c r="B6287" t="s">
        <v>618</v>
      </c>
      <c r="C6287" t="s">
        <v>4070</v>
      </c>
      <c r="D6287">
        <v>1060000</v>
      </c>
      <c r="E6287">
        <v>1000</v>
      </c>
      <c r="F6287">
        <v>1060</v>
      </c>
      <c r="G6287" t="s">
        <v>4073</v>
      </c>
      <c r="H6287" s="2" t="s">
        <v>10105</v>
      </c>
      <c r="J6287" t="s">
        <v>4073</v>
      </c>
    </row>
    <row r="6288" spans="1:10">
      <c r="A6288" t="s">
        <v>635</v>
      </c>
      <c r="B6288" t="s">
        <v>635</v>
      </c>
      <c r="C6288" t="s">
        <v>4064</v>
      </c>
      <c r="D6288">
        <v>1390000</v>
      </c>
      <c r="E6288">
        <v>700</v>
      </c>
      <c r="F6288">
        <v>1985.714285714286</v>
      </c>
      <c r="G6288" t="s">
        <v>4073</v>
      </c>
      <c r="H6288" s="2" t="s">
        <v>10106</v>
      </c>
      <c r="J6288" t="s">
        <v>4073</v>
      </c>
    </row>
    <row r="6289" spans="1:10">
      <c r="A6289" t="s">
        <v>124</v>
      </c>
      <c r="B6289" t="s">
        <v>4058</v>
      </c>
      <c r="C6289" t="s">
        <v>4066</v>
      </c>
      <c r="D6289">
        <v>1321320</v>
      </c>
      <c r="E6289">
        <v>1560</v>
      </c>
      <c r="F6289">
        <v>847</v>
      </c>
      <c r="G6289" t="s">
        <v>4073</v>
      </c>
      <c r="H6289" s="2" t="s">
        <v>10107</v>
      </c>
      <c r="J6289" t="s">
        <v>4073</v>
      </c>
    </row>
    <row r="6290" spans="1:10">
      <c r="A6290" t="s">
        <v>2262</v>
      </c>
      <c r="B6290" t="s">
        <v>735</v>
      </c>
      <c r="C6290" t="s">
        <v>4065</v>
      </c>
      <c r="D6290">
        <v>557460</v>
      </c>
      <c r="E6290">
        <v>5868</v>
      </c>
      <c r="F6290">
        <v>95</v>
      </c>
      <c r="G6290" t="s">
        <v>4074</v>
      </c>
      <c r="H6290" s="2" t="s">
        <v>10108</v>
      </c>
      <c r="J6290" t="s">
        <v>4074</v>
      </c>
    </row>
    <row r="6291" spans="1:10">
      <c r="A6291" t="s">
        <v>2439</v>
      </c>
      <c r="B6291" t="s">
        <v>735</v>
      </c>
      <c r="C6291" t="s">
        <v>4065</v>
      </c>
      <c r="D6291">
        <v>1080000</v>
      </c>
      <c r="E6291">
        <v>15113</v>
      </c>
      <c r="F6291">
        <v>71.46165552835308</v>
      </c>
      <c r="G6291" t="s">
        <v>4074</v>
      </c>
      <c r="H6291" s="2" t="s">
        <v>10109</v>
      </c>
      <c r="J6291" t="s">
        <v>4074</v>
      </c>
    </row>
    <row r="6292" spans="1:10">
      <c r="A6292" t="s">
        <v>2440</v>
      </c>
      <c r="B6292" t="s">
        <v>849</v>
      </c>
      <c r="C6292" t="s">
        <v>4064</v>
      </c>
      <c r="D6292">
        <v>4500000</v>
      </c>
      <c r="E6292">
        <v>1731</v>
      </c>
      <c r="F6292">
        <v>2599.653379549393</v>
      </c>
      <c r="G6292" t="s">
        <v>4073</v>
      </c>
      <c r="H6292" s="2" t="s">
        <v>10110</v>
      </c>
      <c r="J6292" t="s">
        <v>4073</v>
      </c>
    </row>
    <row r="6293" spans="1:10">
      <c r="A6293" t="s">
        <v>197</v>
      </c>
      <c r="B6293" t="s">
        <v>197</v>
      </c>
      <c r="C6293" t="s">
        <v>4067</v>
      </c>
      <c r="D6293">
        <v>719900</v>
      </c>
      <c r="E6293">
        <v>472</v>
      </c>
      <c r="F6293">
        <v>1525.21186440678</v>
      </c>
      <c r="G6293" t="s">
        <v>4077</v>
      </c>
      <c r="H6293" s="2" t="s">
        <v>10111</v>
      </c>
      <c r="J6293" t="s">
        <v>4077</v>
      </c>
    </row>
    <row r="6294" spans="1:10">
      <c r="A6294" t="s">
        <v>1783</v>
      </c>
      <c r="B6294" t="s">
        <v>971</v>
      </c>
      <c r="C6294" t="s">
        <v>4064</v>
      </c>
      <c r="D6294">
        <v>4050000</v>
      </c>
      <c r="E6294">
        <v>900</v>
      </c>
      <c r="F6294">
        <v>4500</v>
      </c>
      <c r="G6294" t="s">
        <v>4073</v>
      </c>
      <c r="H6294" s="2" t="s">
        <v>10112</v>
      </c>
      <c r="J6294" t="s">
        <v>4073</v>
      </c>
    </row>
    <row r="6295" spans="1:10">
      <c r="A6295" t="s">
        <v>180</v>
      </c>
      <c r="B6295" t="s">
        <v>423</v>
      </c>
      <c r="C6295" t="s">
        <v>4064</v>
      </c>
      <c r="D6295">
        <v>4990000</v>
      </c>
      <c r="E6295">
        <v>735</v>
      </c>
      <c r="F6295">
        <v>6789.115646258503</v>
      </c>
      <c r="G6295" t="s">
        <v>4073</v>
      </c>
      <c r="H6295" s="2" t="s">
        <v>10113</v>
      </c>
      <c r="J6295" t="s">
        <v>4073</v>
      </c>
    </row>
    <row r="6296" spans="1:10">
      <c r="A6296" t="s">
        <v>1551</v>
      </c>
      <c r="B6296" t="s">
        <v>1673</v>
      </c>
      <c r="C6296" t="s">
        <v>4072</v>
      </c>
      <c r="D6296">
        <v>85000</v>
      </c>
      <c r="E6296">
        <v>2698</v>
      </c>
      <c r="F6296">
        <v>31.50481838398814</v>
      </c>
      <c r="G6296" t="s">
        <v>4075</v>
      </c>
      <c r="H6296" s="2" t="s">
        <v>10114</v>
      </c>
      <c r="J6296" t="s">
        <v>4075</v>
      </c>
    </row>
    <row r="6297" spans="1:10">
      <c r="A6297" t="s">
        <v>1344</v>
      </c>
      <c r="B6297" t="s">
        <v>1344</v>
      </c>
      <c r="C6297" t="s">
        <v>4063</v>
      </c>
      <c r="D6297">
        <v>857500</v>
      </c>
      <c r="E6297">
        <v>245</v>
      </c>
      <c r="F6297">
        <v>3500</v>
      </c>
      <c r="G6297" t="s">
        <v>4073</v>
      </c>
      <c r="H6297" s="2" t="s">
        <v>10115</v>
      </c>
      <c r="J6297" t="s">
        <v>4073</v>
      </c>
    </row>
    <row r="6298" spans="1:10">
      <c r="A6298" t="s">
        <v>995</v>
      </c>
      <c r="B6298" t="s">
        <v>4045</v>
      </c>
      <c r="C6298" t="s">
        <v>4064</v>
      </c>
      <c r="D6298">
        <v>8730900</v>
      </c>
      <c r="E6298">
        <v>801</v>
      </c>
      <c r="F6298">
        <v>10900</v>
      </c>
      <c r="G6298" t="s">
        <v>4073</v>
      </c>
      <c r="H6298" s="2" t="s">
        <v>10116</v>
      </c>
      <c r="J6298" t="s">
        <v>4073</v>
      </c>
    </row>
    <row r="6299" spans="1:10">
      <c r="A6299" t="s">
        <v>1229</v>
      </c>
      <c r="B6299" t="s">
        <v>503</v>
      </c>
      <c r="C6299" t="s">
        <v>4060</v>
      </c>
      <c r="D6299">
        <v>3450000</v>
      </c>
      <c r="E6299">
        <v>1086</v>
      </c>
      <c r="F6299">
        <v>3176.795580110497</v>
      </c>
      <c r="G6299" t="s">
        <v>4073</v>
      </c>
      <c r="H6299" s="2" t="s">
        <v>10117</v>
      </c>
      <c r="J6299" t="s">
        <v>4073</v>
      </c>
    </row>
    <row r="6300" spans="1:10">
      <c r="A6300" t="s">
        <v>1433</v>
      </c>
      <c r="B6300" t="s">
        <v>1433</v>
      </c>
      <c r="C6300" t="s">
        <v>4069</v>
      </c>
      <c r="D6300">
        <v>890000</v>
      </c>
      <c r="E6300">
        <v>272</v>
      </c>
      <c r="F6300">
        <v>3272.058823529412</v>
      </c>
      <c r="G6300" t="s">
        <v>4077</v>
      </c>
      <c r="H6300" s="2" t="s">
        <v>10118</v>
      </c>
      <c r="J6300" t="s">
        <v>4077</v>
      </c>
    </row>
    <row r="6301" spans="1:10">
      <c r="A6301" t="s">
        <v>2441</v>
      </c>
      <c r="B6301" t="s">
        <v>355</v>
      </c>
      <c r="C6301" t="s">
        <v>4065</v>
      </c>
      <c r="D6301">
        <v>2150000</v>
      </c>
      <c r="E6301">
        <v>697</v>
      </c>
      <c r="F6301">
        <v>3084.648493543759</v>
      </c>
      <c r="G6301" t="s">
        <v>4073</v>
      </c>
      <c r="H6301" s="2" t="s">
        <v>10119</v>
      </c>
      <c r="J6301" t="s">
        <v>4073</v>
      </c>
    </row>
    <row r="6302" spans="1:10">
      <c r="A6302" t="s">
        <v>2442</v>
      </c>
      <c r="B6302" t="s">
        <v>187</v>
      </c>
      <c r="C6302" t="s">
        <v>4060</v>
      </c>
      <c r="D6302">
        <v>1564200</v>
      </c>
      <c r="E6302">
        <v>948</v>
      </c>
      <c r="F6302">
        <v>1650</v>
      </c>
      <c r="G6302" t="s">
        <v>4073</v>
      </c>
      <c r="H6302" s="2" t="s">
        <v>10120</v>
      </c>
      <c r="J6302" t="s">
        <v>4073</v>
      </c>
    </row>
    <row r="6303" spans="1:10">
      <c r="A6303" t="s">
        <v>1747</v>
      </c>
      <c r="B6303" t="s">
        <v>1042</v>
      </c>
      <c r="C6303" t="s">
        <v>4062</v>
      </c>
      <c r="D6303">
        <v>3150000</v>
      </c>
      <c r="E6303">
        <v>6008</v>
      </c>
      <c r="F6303">
        <v>524.300932090546</v>
      </c>
      <c r="G6303" t="s">
        <v>4073</v>
      </c>
      <c r="H6303" s="2" t="s">
        <v>10121</v>
      </c>
      <c r="J6303" t="s">
        <v>4073</v>
      </c>
    </row>
    <row r="6304" spans="1:10">
      <c r="A6304" t="s">
        <v>592</v>
      </c>
      <c r="B6304" t="s">
        <v>4038</v>
      </c>
      <c r="C6304" t="s">
        <v>4062</v>
      </c>
      <c r="D6304">
        <v>700000</v>
      </c>
      <c r="E6304">
        <v>819</v>
      </c>
      <c r="F6304">
        <v>854.7008547008547</v>
      </c>
      <c r="G6304" t="s">
        <v>4073</v>
      </c>
      <c r="H6304" s="2" t="s">
        <v>10122</v>
      </c>
      <c r="J6304" t="s">
        <v>4073</v>
      </c>
    </row>
    <row r="6305" spans="1:10">
      <c r="A6305" t="s">
        <v>540</v>
      </c>
      <c r="B6305" t="s">
        <v>821</v>
      </c>
      <c r="C6305" t="s">
        <v>4066</v>
      </c>
      <c r="D6305">
        <v>650000</v>
      </c>
      <c r="E6305">
        <v>12828</v>
      </c>
      <c r="F6305">
        <v>50.67040848144683</v>
      </c>
      <c r="G6305" t="s">
        <v>4077</v>
      </c>
      <c r="H6305" s="2" t="s">
        <v>10123</v>
      </c>
      <c r="J6305" t="s">
        <v>4077</v>
      </c>
    </row>
    <row r="6306" spans="1:10">
      <c r="A6306" t="s">
        <v>213</v>
      </c>
      <c r="B6306" t="s">
        <v>1433</v>
      </c>
      <c r="C6306" t="s">
        <v>4069</v>
      </c>
      <c r="D6306">
        <v>2990000</v>
      </c>
      <c r="E6306">
        <v>2807</v>
      </c>
      <c r="F6306">
        <v>1065.194157463484</v>
      </c>
      <c r="G6306" t="s">
        <v>4073</v>
      </c>
      <c r="H6306" s="2" t="s">
        <v>10124</v>
      </c>
      <c r="J6306" t="s">
        <v>4073</v>
      </c>
    </row>
    <row r="6307" spans="1:10">
      <c r="A6307" t="s">
        <v>855</v>
      </c>
      <c r="B6307" t="s">
        <v>855</v>
      </c>
      <c r="C6307" t="s">
        <v>4062</v>
      </c>
      <c r="D6307">
        <v>4850000</v>
      </c>
      <c r="E6307">
        <v>1528</v>
      </c>
      <c r="F6307">
        <v>3174.083769633508</v>
      </c>
      <c r="G6307" t="s">
        <v>4073</v>
      </c>
      <c r="H6307" s="2" t="s">
        <v>10125</v>
      </c>
      <c r="J6307" t="s">
        <v>4073</v>
      </c>
    </row>
    <row r="6308" spans="1:10">
      <c r="A6308" t="s">
        <v>1986</v>
      </c>
      <c r="B6308" t="s">
        <v>4049</v>
      </c>
      <c r="C6308" t="s">
        <v>4067</v>
      </c>
      <c r="D6308">
        <v>57680</v>
      </c>
      <c r="E6308">
        <v>299</v>
      </c>
      <c r="F6308">
        <v>192.9096989966555</v>
      </c>
      <c r="G6308" t="s">
        <v>4074</v>
      </c>
      <c r="H6308" s="2" t="s">
        <v>10126</v>
      </c>
      <c r="J6308" t="s">
        <v>4074</v>
      </c>
    </row>
    <row r="6309" spans="1:10">
      <c r="A6309" t="s">
        <v>711</v>
      </c>
      <c r="B6309" t="s">
        <v>4043</v>
      </c>
      <c r="C6309" t="s">
        <v>4064</v>
      </c>
      <c r="D6309">
        <v>15292500</v>
      </c>
      <c r="E6309">
        <v>6117</v>
      </c>
      <c r="F6309">
        <v>2500</v>
      </c>
      <c r="G6309" t="s">
        <v>4073</v>
      </c>
      <c r="H6309" s="2" t="s">
        <v>10127</v>
      </c>
      <c r="J6309" t="s">
        <v>4073</v>
      </c>
    </row>
    <row r="6310" spans="1:10">
      <c r="A6310" t="s">
        <v>890</v>
      </c>
      <c r="B6310" t="s">
        <v>121</v>
      </c>
      <c r="C6310" t="s">
        <v>4067</v>
      </c>
      <c r="D6310">
        <v>1290000</v>
      </c>
      <c r="E6310">
        <v>850</v>
      </c>
      <c r="F6310">
        <v>1517.64705882353</v>
      </c>
      <c r="G6310" t="s">
        <v>4073</v>
      </c>
      <c r="H6310" s="2" t="s">
        <v>10128</v>
      </c>
      <c r="J6310" t="s">
        <v>4073</v>
      </c>
    </row>
    <row r="6311" spans="1:10">
      <c r="A6311" t="s">
        <v>2443</v>
      </c>
      <c r="B6311" t="s">
        <v>19</v>
      </c>
      <c r="C6311" t="s">
        <v>4064</v>
      </c>
      <c r="D6311">
        <v>209000</v>
      </c>
      <c r="E6311">
        <v>9078</v>
      </c>
      <c r="F6311">
        <v>23.0226922229566</v>
      </c>
      <c r="G6311" t="s">
        <v>4076</v>
      </c>
      <c r="H6311" s="2" t="s">
        <v>10129</v>
      </c>
      <c r="J6311" t="s">
        <v>4076</v>
      </c>
    </row>
    <row r="6312" spans="1:10">
      <c r="A6312" t="s">
        <v>1853</v>
      </c>
      <c r="B6312" t="s">
        <v>300</v>
      </c>
      <c r="C6312" t="s">
        <v>4071</v>
      </c>
      <c r="D6312">
        <v>2050000</v>
      </c>
      <c r="E6312">
        <v>615</v>
      </c>
      <c r="F6312">
        <v>3333.333333333333</v>
      </c>
      <c r="G6312" t="s">
        <v>4073</v>
      </c>
      <c r="H6312" s="2" t="s">
        <v>10130</v>
      </c>
      <c r="J6312" t="s">
        <v>4073</v>
      </c>
    </row>
    <row r="6313" spans="1:10">
      <c r="A6313" t="s">
        <v>1853</v>
      </c>
      <c r="B6313" t="s">
        <v>300</v>
      </c>
      <c r="C6313" t="s">
        <v>4071</v>
      </c>
      <c r="D6313">
        <v>2190000</v>
      </c>
      <c r="E6313">
        <v>720</v>
      </c>
      <c r="F6313">
        <v>3041.666666666667</v>
      </c>
      <c r="G6313" t="s">
        <v>4073</v>
      </c>
      <c r="H6313" s="2" t="s">
        <v>10131</v>
      </c>
      <c r="J6313" t="s">
        <v>4073</v>
      </c>
    </row>
    <row r="6314" spans="1:10">
      <c r="A6314" t="s">
        <v>2444</v>
      </c>
      <c r="B6314" t="s">
        <v>4047</v>
      </c>
      <c r="C6314" t="s">
        <v>4065</v>
      </c>
      <c r="D6314">
        <v>2750000</v>
      </c>
      <c r="E6314">
        <v>916</v>
      </c>
      <c r="F6314">
        <v>3002.183406113537</v>
      </c>
      <c r="G6314" t="s">
        <v>4073</v>
      </c>
      <c r="H6314" s="2" t="s">
        <v>10132</v>
      </c>
      <c r="J6314" t="s">
        <v>4073</v>
      </c>
    </row>
    <row r="6315" spans="1:10">
      <c r="A6315" t="s">
        <v>1853</v>
      </c>
      <c r="B6315" t="s">
        <v>300</v>
      </c>
      <c r="C6315" t="s">
        <v>4071</v>
      </c>
      <c r="D6315">
        <v>2850000</v>
      </c>
      <c r="E6315">
        <v>946</v>
      </c>
      <c r="F6315">
        <v>3012.684989429175</v>
      </c>
      <c r="G6315" t="s">
        <v>4073</v>
      </c>
      <c r="H6315" s="2" t="s">
        <v>10133</v>
      </c>
      <c r="J6315" t="s">
        <v>4073</v>
      </c>
    </row>
    <row r="6316" spans="1:10">
      <c r="A6316" t="s">
        <v>1853</v>
      </c>
      <c r="B6316" t="s">
        <v>300</v>
      </c>
      <c r="C6316" t="s">
        <v>4071</v>
      </c>
      <c r="D6316">
        <v>2550000</v>
      </c>
      <c r="E6316">
        <v>845</v>
      </c>
      <c r="F6316">
        <v>3017.751479289941</v>
      </c>
      <c r="G6316" t="s">
        <v>4073</v>
      </c>
      <c r="H6316" s="2" t="s">
        <v>10134</v>
      </c>
      <c r="J6316" t="s">
        <v>4073</v>
      </c>
    </row>
    <row r="6317" spans="1:10">
      <c r="A6317" t="s">
        <v>1853</v>
      </c>
      <c r="B6317" t="s">
        <v>300</v>
      </c>
      <c r="C6317" t="s">
        <v>4071</v>
      </c>
      <c r="D6317">
        <v>2199000</v>
      </c>
      <c r="E6317">
        <v>622</v>
      </c>
      <c r="F6317">
        <v>3535.369774919614</v>
      </c>
      <c r="G6317" t="s">
        <v>4073</v>
      </c>
      <c r="H6317" s="2" t="s">
        <v>10135</v>
      </c>
      <c r="J6317" t="s">
        <v>4073</v>
      </c>
    </row>
    <row r="6318" spans="1:10">
      <c r="A6318" t="s">
        <v>1853</v>
      </c>
      <c r="B6318" t="s">
        <v>300</v>
      </c>
      <c r="C6318" t="s">
        <v>4071</v>
      </c>
      <c r="D6318">
        <v>2350000</v>
      </c>
      <c r="E6318">
        <v>697</v>
      </c>
      <c r="F6318">
        <v>3371.592539454806</v>
      </c>
      <c r="G6318" t="s">
        <v>4073</v>
      </c>
      <c r="H6318" s="2" t="s">
        <v>10136</v>
      </c>
      <c r="J6318" t="s">
        <v>4073</v>
      </c>
    </row>
    <row r="6319" spans="1:10">
      <c r="A6319" t="s">
        <v>398</v>
      </c>
      <c r="B6319" t="s">
        <v>371</v>
      </c>
      <c r="C6319" t="s">
        <v>4063</v>
      </c>
      <c r="D6319">
        <v>2007960</v>
      </c>
      <c r="E6319">
        <v>3462</v>
      </c>
      <c r="F6319">
        <v>580</v>
      </c>
      <c r="G6319" t="s">
        <v>4073</v>
      </c>
      <c r="H6319" s="2" t="s">
        <v>10137</v>
      </c>
      <c r="J6319" t="s">
        <v>4073</v>
      </c>
    </row>
    <row r="6320" spans="1:10">
      <c r="A6320" t="s">
        <v>1846</v>
      </c>
      <c r="B6320" t="s">
        <v>243</v>
      </c>
      <c r="C6320" t="s">
        <v>4064</v>
      </c>
      <c r="D6320">
        <v>4599000</v>
      </c>
      <c r="E6320">
        <v>1130</v>
      </c>
      <c r="F6320">
        <v>4069.911504424779</v>
      </c>
      <c r="G6320" t="s">
        <v>4073</v>
      </c>
      <c r="H6320" s="2" t="s">
        <v>10138</v>
      </c>
      <c r="J6320" t="s">
        <v>4073</v>
      </c>
    </row>
    <row r="6321" spans="1:10">
      <c r="A6321" t="s">
        <v>686</v>
      </c>
      <c r="B6321" t="s">
        <v>735</v>
      </c>
      <c r="C6321" t="s">
        <v>4065</v>
      </c>
      <c r="D6321">
        <v>1180000</v>
      </c>
      <c r="E6321">
        <v>476</v>
      </c>
      <c r="F6321">
        <v>2478.991596638656</v>
      </c>
      <c r="G6321" t="s">
        <v>4077</v>
      </c>
      <c r="H6321" s="2" t="s">
        <v>10139</v>
      </c>
      <c r="J6321" t="s">
        <v>4077</v>
      </c>
    </row>
    <row r="6322" spans="1:10">
      <c r="A6322" t="s">
        <v>812</v>
      </c>
      <c r="B6322" t="s">
        <v>78</v>
      </c>
      <c r="C6322" t="s">
        <v>4065</v>
      </c>
      <c r="D6322">
        <v>4288000</v>
      </c>
      <c r="E6322">
        <v>760</v>
      </c>
      <c r="F6322">
        <v>5642.105263157895</v>
      </c>
      <c r="G6322" t="s">
        <v>4073</v>
      </c>
      <c r="H6322" s="2" t="s">
        <v>10140</v>
      </c>
      <c r="J6322" t="s">
        <v>4073</v>
      </c>
    </row>
    <row r="6323" spans="1:10">
      <c r="A6323" t="s">
        <v>830</v>
      </c>
      <c r="B6323" t="s">
        <v>1673</v>
      </c>
      <c r="C6323" t="s">
        <v>4072</v>
      </c>
      <c r="D6323">
        <v>8974748</v>
      </c>
      <c r="E6323">
        <v>1844</v>
      </c>
      <c r="F6323">
        <v>4867</v>
      </c>
      <c r="G6323" t="s">
        <v>4079</v>
      </c>
      <c r="H6323" s="2" t="s">
        <v>10141</v>
      </c>
      <c r="J6323" t="s">
        <v>4079</v>
      </c>
    </row>
    <row r="6324" spans="1:10">
      <c r="A6324" t="s">
        <v>2445</v>
      </c>
      <c r="B6324" t="s">
        <v>604</v>
      </c>
      <c r="C6324" t="s">
        <v>4061</v>
      </c>
      <c r="D6324">
        <v>1190000</v>
      </c>
      <c r="E6324">
        <v>1238</v>
      </c>
      <c r="F6324">
        <v>961.2277867528271</v>
      </c>
      <c r="G6324" t="s">
        <v>4073</v>
      </c>
      <c r="H6324" s="2" t="s">
        <v>10142</v>
      </c>
      <c r="J6324" t="s">
        <v>4073</v>
      </c>
    </row>
    <row r="6325" spans="1:10">
      <c r="A6325" t="s">
        <v>1324</v>
      </c>
      <c r="B6325" t="s">
        <v>209</v>
      </c>
      <c r="C6325" t="s">
        <v>4069</v>
      </c>
      <c r="D6325">
        <v>4366000</v>
      </c>
      <c r="E6325">
        <v>1483</v>
      </c>
      <c r="F6325">
        <v>2944.032366824005</v>
      </c>
      <c r="G6325" t="s">
        <v>4073</v>
      </c>
      <c r="H6325" s="2" t="s">
        <v>10143</v>
      </c>
      <c r="J6325" t="s">
        <v>4073</v>
      </c>
    </row>
    <row r="6326" spans="1:10">
      <c r="A6326" t="s">
        <v>2446</v>
      </c>
      <c r="B6326" t="s">
        <v>19</v>
      </c>
      <c r="C6326" t="s">
        <v>4064</v>
      </c>
      <c r="D6326">
        <v>7190000</v>
      </c>
      <c r="E6326">
        <v>1268</v>
      </c>
      <c r="F6326">
        <v>5670.347003154574</v>
      </c>
      <c r="G6326" t="s">
        <v>4073</v>
      </c>
      <c r="H6326" s="2" t="s">
        <v>10144</v>
      </c>
      <c r="J6326" t="s">
        <v>4073</v>
      </c>
    </row>
    <row r="6327" spans="1:10">
      <c r="A6327" t="s">
        <v>893</v>
      </c>
      <c r="B6327" t="s">
        <v>885</v>
      </c>
      <c r="C6327" t="s">
        <v>4061</v>
      </c>
      <c r="D6327">
        <v>1399000</v>
      </c>
      <c r="E6327">
        <v>1754</v>
      </c>
      <c r="F6327">
        <v>797.6054732041049</v>
      </c>
      <c r="G6327" t="s">
        <v>4073</v>
      </c>
      <c r="H6327" s="2" t="s">
        <v>10145</v>
      </c>
      <c r="J6327" t="s">
        <v>4073</v>
      </c>
    </row>
    <row r="6328" spans="1:10">
      <c r="A6328" t="s">
        <v>2447</v>
      </c>
      <c r="B6328" t="s">
        <v>590</v>
      </c>
      <c r="C6328" t="s">
        <v>4064</v>
      </c>
      <c r="D6328">
        <v>14900</v>
      </c>
      <c r="E6328">
        <v>370</v>
      </c>
      <c r="F6328">
        <v>40.27027027027027</v>
      </c>
      <c r="G6328" t="s">
        <v>4078</v>
      </c>
      <c r="H6328" s="2" t="s">
        <v>10146</v>
      </c>
      <c r="J6328" t="s">
        <v>4078</v>
      </c>
    </row>
    <row r="6329" spans="1:10">
      <c r="A6329" t="s">
        <v>1227</v>
      </c>
      <c r="B6329" t="s">
        <v>590</v>
      </c>
      <c r="C6329" t="s">
        <v>4064</v>
      </c>
      <c r="D6329">
        <v>149000</v>
      </c>
      <c r="E6329">
        <v>3114</v>
      </c>
      <c r="F6329">
        <v>47.84842646114323</v>
      </c>
      <c r="G6329" t="s">
        <v>4074</v>
      </c>
      <c r="H6329" s="2" t="s">
        <v>10147</v>
      </c>
      <c r="J6329" t="s">
        <v>4074</v>
      </c>
    </row>
    <row r="6330" spans="1:10">
      <c r="A6330" t="s">
        <v>230</v>
      </c>
      <c r="B6330" t="s">
        <v>1370</v>
      </c>
      <c r="C6330" t="s">
        <v>4071</v>
      </c>
      <c r="D6330">
        <v>111692</v>
      </c>
      <c r="E6330">
        <v>297</v>
      </c>
      <c r="F6330">
        <v>376.0673400673401</v>
      </c>
      <c r="G6330" t="s">
        <v>4073</v>
      </c>
      <c r="H6330" s="2" t="s">
        <v>10148</v>
      </c>
      <c r="J6330" t="s">
        <v>4073</v>
      </c>
    </row>
    <row r="6331" spans="1:10">
      <c r="A6331" t="s">
        <v>2257</v>
      </c>
      <c r="B6331" t="s">
        <v>3436</v>
      </c>
      <c r="C6331" t="s">
        <v>4066</v>
      </c>
      <c r="D6331">
        <v>7800000</v>
      </c>
      <c r="E6331">
        <v>7774</v>
      </c>
      <c r="F6331">
        <v>1003.344481605351</v>
      </c>
      <c r="G6331" t="s">
        <v>4073</v>
      </c>
      <c r="H6331" s="2" t="s">
        <v>10149</v>
      </c>
      <c r="J6331" t="s">
        <v>4073</v>
      </c>
    </row>
    <row r="6332" spans="1:10">
      <c r="A6332" t="s">
        <v>546</v>
      </c>
      <c r="B6332" t="s">
        <v>618</v>
      </c>
      <c r="C6332" t="s">
        <v>4070</v>
      </c>
      <c r="D6332">
        <v>4824000</v>
      </c>
      <c r="E6332">
        <v>2412</v>
      </c>
      <c r="F6332">
        <v>2000</v>
      </c>
      <c r="G6332" t="s">
        <v>4073</v>
      </c>
      <c r="H6332" s="2" t="s">
        <v>10150</v>
      </c>
      <c r="J6332" t="s">
        <v>4073</v>
      </c>
    </row>
    <row r="6333" spans="1:10">
      <c r="A6333" t="s">
        <v>744</v>
      </c>
      <c r="B6333" t="s">
        <v>50</v>
      </c>
      <c r="C6333" t="s">
        <v>4064</v>
      </c>
      <c r="D6333">
        <v>12980000</v>
      </c>
      <c r="E6333">
        <v>6490</v>
      </c>
      <c r="F6333">
        <v>2000</v>
      </c>
      <c r="G6333" t="s">
        <v>4073</v>
      </c>
      <c r="H6333" s="2" t="s">
        <v>10151</v>
      </c>
      <c r="J6333" t="s">
        <v>4073</v>
      </c>
    </row>
    <row r="6334" spans="1:10">
      <c r="A6334" t="s">
        <v>2448</v>
      </c>
      <c r="B6334" t="s">
        <v>590</v>
      </c>
      <c r="C6334" t="s">
        <v>4064</v>
      </c>
      <c r="D6334">
        <v>7900</v>
      </c>
      <c r="E6334">
        <v>63</v>
      </c>
      <c r="F6334">
        <v>125.3968253968254</v>
      </c>
      <c r="G6334" t="s">
        <v>4074</v>
      </c>
      <c r="H6334" s="2" t="s">
        <v>10152</v>
      </c>
      <c r="J6334" t="s">
        <v>4074</v>
      </c>
    </row>
    <row r="6335" spans="1:10">
      <c r="A6335" t="s">
        <v>1684</v>
      </c>
      <c r="B6335" t="s">
        <v>4042</v>
      </c>
      <c r="C6335" t="s">
        <v>4065</v>
      </c>
      <c r="D6335">
        <v>3500000</v>
      </c>
      <c r="E6335">
        <v>644</v>
      </c>
      <c r="F6335">
        <v>5434.782608695652</v>
      </c>
      <c r="G6335" t="s">
        <v>4073</v>
      </c>
      <c r="H6335" s="2" t="s">
        <v>10153</v>
      </c>
      <c r="J6335" t="s">
        <v>4073</v>
      </c>
    </row>
    <row r="6336" spans="1:10">
      <c r="A6336" t="s">
        <v>346</v>
      </c>
      <c r="B6336" t="s">
        <v>635</v>
      </c>
      <c r="C6336" t="s">
        <v>4064</v>
      </c>
      <c r="D6336">
        <v>14990000</v>
      </c>
      <c r="E6336">
        <v>10278</v>
      </c>
      <c r="F6336">
        <v>1458.454952325355</v>
      </c>
      <c r="G6336" t="s">
        <v>4073</v>
      </c>
      <c r="H6336" s="2" t="s">
        <v>10154</v>
      </c>
      <c r="J6336" t="s">
        <v>4073</v>
      </c>
    </row>
    <row r="6337" spans="1:10">
      <c r="A6337" t="s">
        <v>2449</v>
      </c>
      <c r="B6337" t="s">
        <v>849</v>
      </c>
      <c r="C6337" t="s">
        <v>4064</v>
      </c>
      <c r="D6337">
        <v>3190000</v>
      </c>
      <c r="E6337">
        <v>650</v>
      </c>
      <c r="F6337">
        <v>4907.692307692308</v>
      </c>
      <c r="G6337" t="s">
        <v>4073</v>
      </c>
      <c r="H6337" s="2" t="s">
        <v>10155</v>
      </c>
      <c r="J6337" t="s">
        <v>4073</v>
      </c>
    </row>
    <row r="6338" spans="1:10">
      <c r="A6338" t="s">
        <v>2450</v>
      </c>
      <c r="B6338" t="s">
        <v>535</v>
      </c>
      <c r="C6338" t="s">
        <v>4065</v>
      </c>
      <c r="D6338">
        <v>3725000</v>
      </c>
      <c r="E6338">
        <v>3693</v>
      </c>
      <c r="F6338">
        <v>1008.665041971297</v>
      </c>
      <c r="G6338" t="s">
        <v>4073</v>
      </c>
      <c r="H6338" s="2" t="s">
        <v>10156</v>
      </c>
      <c r="J6338" t="s">
        <v>4073</v>
      </c>
    </row>
    <row r="6339" spans="1:10">
      <c r="A6339" t="s">
        <v>2030</v>
      </c>
      <c r="B6339" t="s">
        <v>4042</v>
      </c>
      <c r="C6339" t="s">
        <v>4065</v>
      </c>
      <c r="D6339">
        <v>4490000</v>
      </c>
      <c r="E6339">
        <v>894</v>
      </c>
      <c r="F6339">
        <v>5022.371364653244</v>
      </c>
      <c r="G6339" t="s">
        <v>4073</v>
      </c>
      <c r="H6339" s="2" t="s">
        <v>10157</v>
      </c>
      <c r="J6339" t="s">
        <v>4073</v>
      </c>
    </row>
    <row r="6340" spans="1:10">
      <c r="A6340" t="s">
        <v>18</v>
      </c>
      <c r="B6340" t="s">
        <v>4057</v>
      </c>
      <c r="C6340" t="s">
        <v>4065</v>
      </c>
      <c r="D6340">
        <v>5590000</v>
      </c>
      <c r="E6340">
        <v>1120</v>
      </c>
      <c r="F6340">
        <v>4991.071428571428</v>
      </c>
      <c r="G6340" t="s">
        <v>4073</v>
      </c>
      <c r="H6340" s="2" t="s">
        <v>10158</v>
      </c>
      <c r="J6340" t="s">
        <v>4073</v>
      </c>
    </row>
    <row r="6341" spans="1:10">
      <c r="A6341" t="s">
        <v>2449</v>
      </c>
      <c r="B6341" t="s">
        <v>849</v>
      </c>
      <c r="C6341" t="s">
        <v>4064</v>
      </c>
      <c r="D6341">
        <v>3990000</v>
      </c>
      <c r="E6341">
        <v>854</v>
      </c>
      <c r="F6341">
        <v>4672.131147540984</v>
      </c>
      <c r="G6341" t="s">
        <v>4073</v>
      </c>
      <c r="H6341" s="2" t="s">
        <v>10159</v>
      </c>
      <c r="J6341" t="s">
        <v>4073</v>
      </c>
    </row>
    <row r="6342" spans="1:10">
      <c r="A6342" t="s">
        <v>2167</v>
      </c>
      <c r="B6342" t="s">
        <v>597</v>
      </c>
      <c r="C6342" t="s">
        <v>4063</v>
      </c>
      <c r="D6342">
        <v>2264000</v>
      </c>
      <c r="E6342">
        <v>1224</v>
      </c>
      <c r="F6342">
        <v>1849.673202614379</v>
      </c>
      <c r="G6342" t="s">
        <v>4073</v>
      </c>
      <c r="H6342" s="2" t="s">
        <v>10160</v>
      </c>
      <c r="J6342" t="s">
        <v>4073</v>
      </c>
    </row>
    <row r="6343" spans="1:10">
      <c r="A6343" t="s">
        <v>2362</v>
      </c>
      <c r="B6343" t="s">
        <v>243</v>
      </c>
      <c r="C6343" t="s">
        <v>4064</v>
      </c>
      <c r="D6343">
        <v>4175600</v>
      </c>
      <c r="E6343">
        <v>803</v>
      </c>
      <c r="F6343">
        <v>5200</v>
      </c>
      <c r="G6343" t="s">
        <v>4073</v>
      </c>
      <c r="H6343" s="2" t="s">
        <v>10161</v>
      </c>
      <c r="J6343" t="s">
        <v>4073</v>
      </c>
    </row>
    <row r="6344" spans="1:10">
      <c r="A6344" t="s">
        <v>332</v>
      </c>
      <c r="B6344" t="s">
        <v>332</v>
      </c>
      <c r="C6344" t="s">
        <v>4069</v>
      </c>
      <c r="D6344">
        <v>5350000</v>
      </c>
      <c r="E6344">
        <v>1734</v>
      </c>
      <c r="F6344">
        <v>3085.351787773933</v>
      </c>
      <c r="G6344" t="s">
        <v>4079</v>
      </c>
      <c r="H6344" s="2" t="s">
        <v>10162</v>
      </c>
      <c r="J6344" t="s">
        <v>4079</v>
      </c>
    </row>
    <row r="6345" spans="1:10">
      <c r="A6345" t="s">
        <v>1004</v>
      </c>
      <c r="B6345" t="s">
        <v>1673</v>
      </c>
      <c r="C6345" t="s">
        <v>4072</v>
      </c>
      <c r="D6345">
        <v>1990000</v>
      </c>
      <c r="E6345">
        <v>305</v>
      </c>
      <c r="F6345">
        <v>6524.590163934427</v>
      </c>
      <c r="G6345" t="s">
        <v>4073</v>
      </c>
      <c r="H6345" s="2" t="s">
        <v>10163</v>
      </c>
      <c r="J6345" t="s">
        <v>4073</v>
      </c>
    </row>
    <row r="6346" spans="1:10">
      <c r="A6346" t="s">
        <v>953</v>
      </c>
      <c r="B6346" t="s">
        <v>1178</v>
      </c>
      <c r="C6346" t="s">
        <v>4069</v>
      </c>
      <c r="D6346">
        <v>6965250</v>
      </c>
      <c r="E6346">
        <v>3765</v>
      </c>
      <c r="F6346">
        <v>1850</v>
      </c>
      <c r="G6346" t="s">
        <v>4079</v>
      </c>
      <c r="H6346" s="2" t="s">
        <v>10164</v>
      </c>
      <c r="J6346" t="s">
        <v>4079</v>
      </c>
    </row>
    <row r="6347" spans="1:10">
      <c r="A6347" t="s">
        <v>269</v>
      </c>
      <c r="B6347" t="s">
        <v>4053</v>
      </c>
      <c r="C6347" t="s">
        <v>4067</v>
      </c>
      <c r="D6347">
        <v>1985000</v>
      </c>
      <c r="E6347">
        <v>723</v>
      </c>
      <c r="F6347">
        <v>2745.504840940526</v>
      </c>
      <c r="G6347" t="s">
        <v>4073</v>
      </c>
      <c r="H6347" s="2" t="s">
        <v>10165</v>
      </c>
      <c r="J6347" t="s">
        <v>4073</v>
      </c>
    </row>
    <row r="6348" spans="1:10">
      <c r="A6348" t="s">
        <v>1465</v>
      </c>
      <c r="B6348" t="s">
        <v>3436</v>
      </c>
      <c r="C6348" t="s">
        <v>4066</v>
      </c>
      <c r="D6348">
        <v>1290900</v>
      </c>
      <c r="E6348">
        <v>725</v>
      </c>
      <c r="F6348">
        <v>1780.551724137931</v>
      </c>
      <c r="G6348" t="s">
        <v>4077</v>
      </c>
      <c r="H6348" s="2" t="s">
        <v>10166</v>
      </c>
      <c r="J6348" t="s">
        <v>4077</v>
      </c>
    </row>
    <row r="6349" spans="1:10">
      <c r="A6349" t="s">
        <v>135</v>
      </c>
      <c r="B6349" t="s">
        <v>135</v>
      </c>
      <c r="C6349" t="s">
        <v>4068</v>
      </c>
      <c r="D6349">
        <v>1095000</v>
      </c>
      <c r="E6349">
        <v>738</v>
      </c>
      <c r="F6349">
        <v>1483.739837398374</v>
      </c>
      <c r="G6349" t="s">
        <v>4077</v>
      </c>
      <c r="H6349" s="2" t="s">
        <v>10167</v>
      </c>
      <c r="J6349" t="s">
        <v>4077</v>
      </c>
    </row>
    <row r="6350" spans="1:10">
      <c r="A6350" t="s">
        <v>2448</v>
      </c>
      <c r="B6350" t="s">
        <v>590</v>
      </c>
      <c r="C6350" t="s">
        <v>4064</v>
      </c>
      <c r="D6350">
        <v>100000</v>
      </c>
      <c r="E6350">
        <v>400</v>
      </c>
      <c r="F6350">
        <v>250</v>
      </c>
      <c r="G6350" t="s">
        <v>4074</v>
      </c>
      <c r="H6350" s="2" t="s">
        <v>10168</v>
      </c>
      <c r="J6350" t="s">
        <v>4074</v>
      </c>
    </row>
    <row r="6351" spans="1:10">
      <c r="A6351" t="s">
        <v>2448</v>
      </c>
      <c r="B6351" t="s">
        <v>590</v>
      </c>
      <c r="C6351" t="s">
        <v>4064</v>
      </c>
      <c r="D6351">
        <v>100000</v>
      </c>
      <c r="E6351">
        <v>400</v>
      </c>
      <c r="F6351">
        <v>250</v>
      </c>
      <c r="G6351" t="s">
        <v>4074</v>
      </c>
      <c r="H6351" s="2" t="s">
        <v>10168</v>
      </c>
      <c r="J6351" t="s">
        <v>4074</v>
      </c>
    </row>
    <row r="6352" spans="1:10">
      <c r="A6352" t="s">
        <v>2448</v>
      </c>
      <c r="B6352" t="s">
        <v>590</v>
      </c>
      <c r="C6352" t="s">
        <v>4064</v>
      </c>
      <c r="D6352">
        <v>100000</v>
      </c>
      <c r="E6352">
        <v>400</v>
      </c>
      <c r="F6352">
        <v>250</v>
      </c>
      <c r="G6352" t="s">
        <v>4074</v>
      </c>
      <c r="H6352" s="2" t="s">
        <v>10168</v>
      </c>
      <c r="J6352" t="s">
        <v>4074</v>
      </c>
    </row>
    <row r="6353" spans="1:10">
      <c r="A6353" t="s">
        <v>2448</v>
      </c>
      <c r="B6353" t="s">
        <v>590</v>
      </c>
      <c r="C6353" t="s">
        <v>4064</v>
      </c>
      <c r="D6353">
        <v>100000</v>
      </c>
      <c r="E6353">
        <v>400</v>
      </c>
      <c r="F6353">
        <v>250</v>
      </c>
      <c r="G6353" t="s">
        <v>4074</v>
      </c>
      <c r="H6353" s="2" t="s">
        <v>10168</v>
      </c>
      <c r="J6353" t="s">
        <v>4074</v>
      </c>
    </row>
    <row r="6354" spans="1:10">
      <c r="A6354" t="s">
        <v>135</v>
      </c>
      <c r="B6354" t="s">
        <v>135</v>
      </c>
      <c r="C6354" t="s">
        <v>4068</v>
      </c>
      <c r="D6354">
        <v>2399000</v>
      </c>
      <c r="E6354">
        <v>1100</v>
      </c>
      <c r="F6354">
        <v>2180.909090909091</v>
      </c>
      <c r="G6354" t="s">
        <v>4073</v>
      </c>
      <c r="H6354" s="2" t="s">
        <v>10169</v>
      </c>
      <c r="J6354" t="s">
        <v>4073</v>
      </c>
    </row>
    <row r="6355" spans="1:10">
      <c r="A6355" t="s">
        <v>1752</v>
      </c>
      <c r="B6355" t="s">
        <v>30</v>
      </c>
      <c r="C6355" t="s">
        <v>4066</v>
      </c>
      <c r="D6355">
        <v>5851230</v>
      </c>
      <c r="E6355">
        <v>3927</v>
      </c>
      <c r="F6355">
        <v>1490</v>
      </c>
      <c r="G6355" t="s">
        <v>4073</v>
      </c>
      <c r="H6355" s="2" t="s">
        <v>10170</v>
      </c>
      <c r="J6355" t="s">
        <v>4073</v>
      </c>
    </row>
    <row r="6356" spans="1:10">
      <c r="A6356" t="s">
        <v>2259</v>
      </c>
      <c r="B6356" t="s">
        <v>1375</v>
      </c>
      <c r="C6356" t="s">
        <v>4072</v>
      </c>
      <c r="D6356">
        <v>4350000</v>
      </c>
      <c r="E6356">
        <v>1554</v>
      </c>
      <c r="F6356">
        <v>2799.227799227799</v>
      </c>
      <c r="G6356" t="s">
        <v>4073</v>
      </c>
      <c r="H6356" s="2" t="s">
        <v>10171</v>
      </c>
      <c r="J6356" t="s">
        <v>4073</v>
      </c>
    </row>
    <row r="6357" spans="1:10">
      <c r="A6357" t="s">
        <v>2445</v>
      </c>
      <c r="B6357" t="s">
        <v>604</v>
      </c>
      <c r="C6357" t="s">
        <v>4061</v>
      </c>
      <c r="D6357">
        <v>3599200</v>
      </c>
      <c r="E6357">
        <v>1636</v>
      </c>
      <c r="F6357">
        <v>2200</v>
      </c>
      <c r="G6357" t="s">
        <v>4073</v>
      </c>
      <c r="H6357" s="2" t="s">
        <v>10172</v>
      </c>
      <c r="J6357" t="s">
        <v>4073</v>
      </c>
    </row>
    <row r="6358" spans="1:10">
      <c r="A6358" t="s">
        <v>923</v>
      </c>
      <c r="B6358" t="s">
        <v>923</v>
      </c>
      <c r="C6358" t="s">
        <v>4062</v>
      </c>
      <c r="D6358">
        <v>3399000</v>
      </c>
      <c r="E6358">
        <v>966</v>
      </c>
      <c r="F6358">
        <v>3518.633540372671</v>
      </c>
      <c r="G6358" t="s">
        <v>4073</v>
      </c>
      <c r="H6358" s="2" t="s">
        <v>10173</v>
      </c>
      <c r="J6358" t="s">
        <v>4073</v>
      </c>
    </row>
    <row r="6359" spans="1:10">
      <c r="A6359" t="s">
        <v>2451</v>
      </c>
      <c r="B6359" t="s">
        <v>923</v>
      </c>
      <c r="C6359" t="s">
        <v>4062</v>
      </c>
      <c r="D6359">
        <v>3263700</v>
      </c>
      <c r="E6359">
        <v>1978</v>
      </c>
      <c r="F6359">
        <v>1650</v>
      </c>
      <c r="G6359" t="s">
        <v>4073</v>
      </c>
      <c r="H6359" s="2" t="s">
        <v>10174</v>
      </c>
      <c r="J6359" t="s">
        <v>4073</v>
      </c>
    </row>
    <row r="6360" spans="1:10">
      <c r="A6360" t="s">
        <v>2452</v>
      </c>
      <c r="B6360" t="s">
        <v>1673</v>
      </c>
      <c r="C6360" t="s">
        <v>4072</v>
      </c>
      <c r="D6360">
        <v>897120</v>
      </c>
      <c r="E6360">
        <v>22428</v>
      </c>
      <c r="F6360">
        <v>40</v>
      </c>
      <c r="G6360" t="s">
        <v>4078</v>
      </c>
      <c r="H6360" s="2" t="s">
        <v>10175</v>
      </c>
      <c r="J6360" t="s">
        <v>4078</v>
      </c>
    </row>
    <row r="6361" spans="1:10">
      <c r="A6361" t="s">
        <v>1074</v>
      </c>
      <c r="B6361" t="s">
        <v>355</v>
      </c>
      <c r="C6361" t="s">
        <v>4065</v>
      </c>
      <c r="D6361">
        <v>1500000</v>
      </c>
      <c r="E6361">
        <v>1938</v>
      </c>
      <c r="F6361">
        <v>773.9938080495356</v>
      </c>
      <c r="G6361" t="s">
        <v>4074</v>
      </c>
      <c r="H6361" s="2" t="s">
        <v>10176</v>
      </c>
      <c r="J6361" t="s">
        <v>4074</v>
      </c>
    </row>
    <row r="6362" spans="1:10">
      <c r="A6362" t="s">
        <v>1398</v>
      </c>
      <c r="B6362" t="s">
        <v>1905</v>
      </c>
      <c r="C6362" t="s">
        <v>4066</v>
      </c>
      <c r="D6362">
        <v>399000</v>
      </c>
      <c r="E6362">
        <v>1134</v>
      </c>
      <c r="F6362">
        <v>351.8518518518518</v>
      </c>
      <c r="G6362" t="s">
        <v>4074</v>
      </c>
      <c r="H6362" s="2" t="s">
        <v>10177</v>
      </c>
      <c r="J6362" t="s">
        <v>4074</v>
      </c>
    </row>
    <row r="6363" spans="1:10">
      <c r="A6363" t="s">
        <v>362</v>
      </c>
      <c r="B6363" t="s">
        <v>4042</v>
      </c>
      <c r="C6363" t="s">
        <v>4065</v>
      </c>
      <c r="D6363">
        <v>399000</v>
      </c>
      <c r="E6363">
        <v>2651</v>
      </c>
      <c r="F6363">
        <v>150.5092417955489</v>
      </c>
      <c r="G6363" t="s">
        <v>4074</v>
      </c>
      <c r="H6363" s="2" t="s">
        <v>10178</v>
      </c>
      <c r="J6363" t="s">
        <v>4074</v>
      </c>
    </row>
    <row r="6364" spans="1:10">
      <c r="A6364" t="s">
        <v>1654</v>
      </c>
      <c r="B6364" t="s">
        <v>4044</v>
      </c>
      <c r="C6364" t="s">
        <v>4070</v>
      </c>
      <c r="D6364">
        <v>3750000</v>
      </c>
      <c r="E6364">
        <v>1791</v>
      </c>
      <c r="F6364">
        <v>2093.802345058627</v>
      </c>
      <c r="G6364" t="s">
        <v>4073</v>
      </c>
      <c r="H6364" s="2" t="s">
        <v>10179</v>
      </c>
      <c r="J6364" t="s">
        <v>4073</v>
      </c>
    </row>
    <row r="6365" spans="1:10">
      <c r="A6365" t="s">
        <v>2453</v>
      </c>
      <c r="B6365" t="s">
        <v>51</v>
      </c>
      <c r="C6365" t="s">
        <v>4065</v>
      </c>
      <c r="D6365">
        <v>799000</v>
      </c>
      <c r="E6365">
        <v>2501</v>
      </c>
      <c r="F6365">
        <v>319.4722111155538</v>
      </c>
      <c r="G6365" t="s">
        <v>4073</v>
      </c>
      <c r="H6365" s="2" t="s">
        <v>10180</v>
      </c>
      <c r="J6365" t="s">
        <v>4073</v>
      </c>
    </row>
    <row r="6366" spans="1:10">
      <c r="A6366" t="s">
        <v>560</v>
      </c>
      <c r="B6366" t="s">
        <v>923</v>
      </c>
      <c r="C6366" t="s">
        <v>4062</v>
      </c>
      <c r="D6366">
        <v>772600</v>
      </c>
      <c r="E6366">
        <v>4812</v>
      </c>
      <c r="F6366">
        <v>160.5569409808811</v>
      </c>
      <c r="G6366" t="s">
        <v>4078</v>
      </c>
      <c r="H6366" s="2" t="s">
        <v>10181</v>
      </c>
      <c r="J6366" t="s">
        <v>4078</v>
      </c>
    </row>
    <row r="6367" spans="1:10">
      <c r="A6367" t="s">
        <v>440</v>
      </c>
      <c r="B6367" t="s">
        <v>735</v>
      </c>
      <c r="C6367" t="s">
        <v>4065</v>
      </c>
      <c r="D6367">
        <v>600000</v>
      </c>
      <c r="E6367">
        <v>7091</v>
      </c>
      <c r="F6367">
        <v>84.61429981666902</v>
      </c>
      <c r="G6367" t="s">
        <v>4074</v>
      </c>
      <c r="H6367" s="2" t="s">
        <v>10182</v>
      </c>
      <c r="J6367" t="s">
        <v>4074</v>
      </c>
    </row>
    <row r="6368" spans="1:10">
      <c r="A6368" t="s">
        <v>2454</v>
      </c>
      <c r="B6368" t="s">
        <v>1905</v>
      </c>
      <c r="C6368" t="s">
        <v>4066</v>
      </c>
      <c r="D6368">
        <v>1416072</v>
      </c>
      <c r="E6368">
        <v>1608</v>
      </c>
      <c r="F6368">
        <v>880.6417910447761</v>
      </c>
      <c r="G6368" t="s">
        <v>4073</v>
      </c>
      <c r="H6368" s="2" t="s">
        <v>10183</v>
      </c>
      <c r="J6368" t="s">
        <v>4073</v>
      </c>
    </row>
    <row r="6369" spans="1:10">
      <c r="A6369" t="s">
        <v>164</v>
      </c>
      <c r="B6369" t="s">
        <v>4041</v>
      </c>
      <c r="C6369" t="s">
        <v>4064</v>
      </c>
      <c r="D6369">
        <v>3290000</v>
      </c>
      <c r="E6369">
        <v>959</v>
      </c>
      <c r="F6369">
        <v>3430.656934306569</v>
      </c>
      <c r="G6369" t="s">
        <v>4073</v>
      </c>
      <c r="H6369" s="2" t="s">
        <v>10184</v>
      </c>
      <c r="J6369" t="s">
        <v>4073</v>
      </c>
    </row>
    <row r="6370" spans="1:10">
      <c r="A6370" t="s">
        <v>42</v>
      </c>
      <c r="B6370" t="s">
        <v>141</v>
      </c>
      <c r="C6370" t="s">
        <v>4070</v>
      </c>
      <c r="D6370">
        <v>1640000</v>
      </c>
      <c r="E6370">
        <v>969</v>
      </c>
      <c r="F6370">
        <v>1692.466460268318</v>
      </c>
      <c r="G6370" t="s">
        <v>4073</v>
      </c>
      <c r="H6370" s="2" t="s">
        <v>10185</v>
      </c>
      <c r="J6370" t="s">
        <v>4073</v>
      </c>
    </row>
    <row r="6371" spans="1:10">
      <c r="A6371" t="s">
        <v>2455</v>
      </c>
      <c r="B6371" t="s">
        <v>4043</v>
      </c>
      <c r="C6371" t="s">
        <v>4064</v>
      </c>
      <c r="D6371">
        <v>7998000</v>
      </c>
      <c r="E6371">
        <v>1333</v>
      </c>
      <c r="F6371">
        <v>6000</v>
      </c>
      <c r="G6371" t="s">
        <v>4073</v>
      </c>
      <c r="H6371" s="2" t="s">
        <v>10186</v>
      </c>
      <c r="J6371" t="s">
        <v>4073</v>
      </c>
    </row>
    <row r="6372" spans="1:10">
      <c r="A6372" t="s">
        <v>970</v>
      </c>
      <c r="B6372" t="s">
        <v>4043</v>
      </c>
      <c r="C6372" t="s">
        <v>4064</v>
      </c>
      <c r="D6372">
        <v>10390000</v>
      </c>
      <c r="E6372">
        <v>1293</v>
      </c>
      <c r="F6372">
        <v>8035.576179427688</v>
      </c>
      <c r="G6372" t="s">
        <v>4073</v>
      </c>
      <c r="H6372" s="2" t="s">
        <v>10187</v>
      </c>
      <c r="J6372" t="s">
        <v>4073</v>
      </c>
    </row>
    <row r="6373" spans="1:10">
      <c r="A6373" t="s">
        <v>1467</v>
      </c>
      <c r="B6373" t="s">
        <v>145</v>
      </c>
      <c r="C6373" t="s">
        <v>4069</v>
      </c>
      <c r="D6373">
        <v>11700000</v>
      </c>
      <c r="E6373">
        <v>5878</v>
      </c>
      <c r="F6373">
        <v>1990.472949982987</v>
      </c>
      <c r="G6373" t="s">
        <v>4073</v>
      </c>
      <c r="H6373" s="2" t="s">
        <v>10188</v>
      </c>
      <c r="J6373" t="s">
        <v>4073</v>
      </c>
    </row>
    <row r="6374" spans="1:10">
      <c r="A6374" t="s">
        <v>414</v>
      </c>
      <c r="B6374" t="s">
        <v>4046</v>
      </c>
      <c r="C6374" t="s">
        <v>4064</v>
      </c>
      <c r="D6374">
        <v>11325000</v>
      </c>
      <c r="E6374">
        <v>755</v>
      </c>
      <c r="F6374">
        <v>15000</v>
      </c>
      <c r="G6374" t="s">
        <v>4073</v>
      </c>
      <c r="H6374" s="2" t="s">
        <v>10189</v>
      </c>
      <c r="J6374" t="s">
        <v>4073</v>
      </c>
    </row>
    <row r="6375" spans="1:10">
      <c r="A6375" t="s">
        <v>2039</v>
      </c>
      <c r="B6375" t="s">
        <v>4045</v>
      </c>
      <c r="C6375" t="s">
        <v>4064</v>
      </c>
      <c r="D6375">
        <v>11325000</v>
      </c>
      <c r="E6375">
        <v>755</v>
      </c>
      <c r="F6375">
        <v>15000</v>
      </c>
      <c r="G6375" t="s">
        <v>4073</v>
      </c>
      <c r="H6375" s="2" t="s">
        <v>10189</v>
      </c>
      <c r="J6375" t="s">
        <v>4073</v>
      </c>
    </row>
    <row r="6376" spans="1:10">
      <c r="A6376" t="s">
        <v>505</v>
      </c>
      <c r="B6376" t="s">
        <v>207</v>
      </c>
      <c r="C6376" t="s">
        <v>4063</v>
      </c>
      <c r="D6376">
        <v>5536600</v>
      </c>
      <c r="E6376">
        <v>589</v>
      </c>
      <c r="F6376">
        <v>9400</v>
      </c>
      <c r="G6376" t="s">
        <v>4073</v>
      </c>
      <c r="H6376" s="2" t="s">
        <v>10190</v>
      </c>
      <c r="J6376" t="s">
        <v>4073</v>
      </c>
    </row>
    <row r="6377" spans="1:10">
      <c r="A6377" t="s">
        <v>2456</v>
      </c>
      <c r="B6377" t="s">
        <v>1178</v>
      </c>
      <c r="C6377" t="s">
        <v>4069</v>
      </c>
      <c r="D6377">
        <v>6100430</v>
      </c>
      <c r="E6377">
        <v>9698</v>
      </c>
      <c r="F6377">
        <v>629.0400082491235</v>
      </c>
      <c r="G6377" t="s">
        <v>4073</v>
      </c>
      <c r="H6377" s="2" t="s">
        <v>10191</v>
      </c>
      <c r="J6377" t="s">
        <v>4073</v>
      </c>
    </row>
    <row r="6378" spans="1:10">
      <c r="A6378" t="s">
        <v>211</v>
      </c>
      <c r="B6378" t="s">
        <v>4042</v>
      </c>
      <c r="C6378" t="s">
        <v>4065</v>
      </c>
      <c r="D6378">
        <v>81713970</v>
      </c>
      <c r="E6378">
        <v>4303</v>
      </c>
      <c r="F6378">
        <v>18990</v>
      </c>
      <c r="G6378" t="s">
        <v>4079</v>
      </c>
      <c r="H6378" s="2" t="s">
        <v>10192</v>
      </c>
      <c r="J6378" t="s">
        <v>4079</v>
      </c>
    </row>
    <row r="6379" spans="1:10">
      <c r="A6379" t="s">
        <v>617</v>
      </c>
      <c r="B6379" t="s">
        <v>78</v>
      </c>
      <c r="C6379" t="s">
        <v>4065</v>
      </c>
      <c r="D6379">
        <v>13002150</v>
      </c>
      <c r="E6379">
        <v>1346</v>
      </c>
      <c r="F6379">
        <v>9659.84398216939</v>
      </c>
      <c r="G6379" t="s">
        <v>4073</v>
      </c>
      <c r="H6379" s="2" t="s">
        <v>10193</v>
      </c>
      <c r="J6379" t="s">
        <v>4073</v>
      </c>
    </row>
    <row r="6380" spans="1:10">
      <c r="A6380" t="s">
        <v>618</v>
      </c>
      <c r="B6380" t="s">
        <v>618</v>
      </c>
      <c r="C6380" t="s">
        <v>4070</v>
      </c>
      <c r="D6380">
        <v>680000</v>
      </c>
      <c r="E6380">
        <v>2149</v>
      </c>
      <c r="F6380">
        <v>316.426244765007</v>
      </c>
      <c r="G6380" t="s">
        <v>4073</v>
      </c>
      <c r="H6380" s="2" t="s">
        <v>10194</v>
      </c>
      <c r="J6380" t="s">
        <v>4073</v>
      </c>
    </row>
    <row r="6381" spans="1:10">
      <c r="A6381" t="s">
        <v>2457</v>
      </c>
      <c r="B6381" t="s">
        <v>4048</v>
      </c>
      <c r="C6381" t="s">
        <v>4071</v>
      </c>
      <c r="D6381">
        <v>11316000</v>
      </c>
      <c r="E6381">
        <v>7544</v>
      </c>
      <c r="F6381">
        <v>1500</v>
      </c>
      <c r="G6381" t="s">
        <v>4073</v>
      </c>
      <c r="H6381" s="2" t="s">
        <v>10195</v>
      </c>
      <c r="J6381" t="s">
        <v>4073</v>
      </c>
    </row>
    <row r="6382" spans="1:10">
      <c r="A6382" t="s">
        <v>562</v>
      </c>
      <c r="B6382" t="s">
        <v>135</v>
      </c>
      <c r="C6382" t="s">
        <v>4068</v>
      </c>
      <c r="D6382">
        <v>3490000</v>
      </c>
      <c r="E6382">
        <v>2000</v>
      </c>
      <c r="F6382">
        <v>1745</v>
      </c>
      <c r="G6382" t="s">
        <v>4073</v>
      </c>
      <c r="H6382" s="2" t="s">
        <v>10196</v>
      </c>
      <c r="J6382" t="s">
        <v>4073</v>
      </c>
    </row>
    <row r="6383" spans="1:10">
      <c r="A6383" t="s">
        <v>1722</v>
      </c>
      <c r="B6383" t="s">
        <v>535</v>
      </c>
      <c r="C6383" t="s">
        <v>4065</v>
      </c>
      <c r="D6383">
        <v>96932</v>
      </c>
      <c r="E6383">
        <v>2203</v>
      </c>
      <c r="F6383">
        <v>44</v>
      </c>
      <c r="G6383" t="s">
        <v>4074</v>
      </c>
      <c r="H6383" s="2" t="s">
        <v>10197</v>
      </c>
      <c r="J6383" t="s">
        <v>4074</v>
      </c>
    </row>
    <row r="6384" spans="1:10">
      <c r="A6384" t="s">
        <v>155</v>
      </c>
      <c r="B6384" t="s">
        <v>371</v>
      </c>
      <c r="C6384" t="s">
        <v>4063</v>
      </c>
      <c r="D6384">
        <v>31651</v>
      </c>
      <c r="E6384">
        <v>666</v>
      </c>
      <c r="F6384">
        <v>47.52402402402402</v>
      </c>
      <c r="G6384" t="s">
        <v>4074</v>
      </c>
      <c r="H6384" s="2" t="s">
        <v>10198</v>
      </c>
      <c r="J6384" t="s">
        <v>4074</v>
      </c>
    </row>
    <row r="6385" spans="1:10">
      <c r="A6385" t="s">
        <v>800</v>
      </c>
      <c r="B6385" t="s">
        <v>971</v>
      </c>
      <c r="C6385" t="s">
        <v>4064</v>
      </c>
      <c r="D6385">
        <v>80000</v>
      </c>
      <c r="E6385">
        <v>2868</v>
      </c>
      <c r="F6385">
        <v>27.89400278940028</v>
      </c>
      <c r="G6385" t="s">
        <v>4075</v>
      </c>
      <c r="H6385" s="2" t="s">
        <v>10199</v>
      </c>
      <c r="J6385" t="s">
        <v>4075</v>
      </c>
    </row>
    <row r="6386" spans="1:10">
      <c r="A6386" t="s">
        <v>2458</v>
      </c>
      <c r="B6386" t="s">
        <v>4041</v>
      </c>
      <c r="C6386" t="s">
        <v>4064</v>
      </c>
      <c r="D6386">
        <v>28833</v>
      </c>
      <c r="E6386">
        <v>544</v>
      </c>
      <c r="F6386">
        <v>53.00183823529412</v>
      </c>
      <c r="G6386" t="s">
        <v>4074</v>
      </c>
      <c r="H6386" s="2" t="s">
        <v>10200</v>
      </c>
      <c r="J6386" t="s">
        <v>4074</v>
      </c>
    </row>
    <row r="6387" spans="1:10">
      <c r="A6387" t="s">
        <v>2459</v>
      </c>
      <c r="B6387" t="s">
        <v>30</v>
      </c>
      <c r="C6387" t="s">
        <v>4066</v>
      </c>
      <c r="D6387">
        <v>77000</v>
      </c>
      <c r="E6387">
        <v>5169</v>
      </c>
      <c r="F6387">
        <v>14.89649835558135</v>
      </c>
      <c r="G6387" t="s">
        <v>4078</v>
      </c>
      <c r="H6387" s="2" t="s">
        <v>10201</v>
      </c>
      <c r="J6387" t="s">
        <v>4078</v>
      </c>
    </row>
    <row r="6388" spans="1:10">
      <c r="A6388" t="s">
        <v>124</v>
      </c>
      <c r="B6388" t="s">
        <v>4058</v>
      </c>
      <c r="C6388" t="s">
        <v>4066</v>
      </c>
      <c r="D6388">
        <v>5155230</v>
      </c>
      <c r="E6388">
        <v>2157</v>
      </c>
      <c r="F6388">
        <v>2390</v>
      </c>
      <c r="G6388" t="s">
        <v>4073</v>
      </c>
      <c r="H6388" s="2" t="s">
        <v>10202</v>
      </c>
      <c r="J6388" t="s">
        <v>4073</v>
      </c>
    </row>
    <row r="6389" spans="1:10">
      <c r="A6389" t="s">
        <v>308</v>
      </c>
      <c r="B6389" t="s">
        <v>30</v>
      </c>
      <c r="C6389" t="s">
        <v>4066</v>
      </c>
      <c r="D6389">
        <v>4550000</v>
      </c>
      <c r="E6389">
        <v>1811</v>
      </c>
      <c r="F6389">
        <v>2512.424075096632</v>
      </c>
      <c r="G6389" t="s">
        <v>4073</v>
      </c>
      <c r="H6389" s="2" t="s">
        <v>10203</v>
      </c>
      <c r="J6389" t="s">
        <v>4073</v>
      </c>
    </row>
    <row r="6390" spans="1:10">
      <c r="A6390" t="s">
        <v>1842</v>
      </c>
      <c r="B6390" t="s">
        <v>1673</v>
      </c>
      <c r="C6390" t="s">
        <v>4072</v>
      </c>
      <c r="D6390">
        <v>153408</v>
      </c>
      <c r="E6390">
        <v>3196</v>
      </c>
      <c r="F6390">
        <v>48</v>
      </c>
      <c r="G6390" t="s">
        <v>4074</v>
      </c>
      <c r="H6390" s="2" t="s">
        <v>10204</v>
      </c>
      <c r="J6390" t="s">
        <v>4074</v>
      </c>
    </row>
    <row r="6391" spans="1:10">
      <c r="A6391" t="s">
        <v>2457</v>
      </c>
      <c r="B6391" t="s">
        <v>4048</v>
      </c>
      <c r="C6391" t="s">
        <v>4071</v>
      </c>
      <c r="D6391">
        <v>1297400</v>
      </c>
      <c r="E6391">
        <v>6487</v>
      </c>
      <c r="F6391">
        <v>200</v>
      </c>
      <c r="G6391" t="s">
        <v>4074</v>
      </c>
      <c r="H6391" s="2" t="s">
        <v>10205</v>
      </c>
      <c r="J6391" t="s">
        <v>4074</v>
      </c>
    </row>
    <row r="6392" spans="1:10">
      <c r="A6392" t="s">
        <v>2374</v>
      </c>
      <c r="B6392" t="s">
        <v>855</v>
      </c>
      <c r="C6392" t="s">
        <v>4062</v>
      </c>
      <c r="D6392">
        <v>110037</v>
      </c>
      <c r="E6392">
        <v>2890</v>
      </c>
      <c r="F6392">
        <v>38.07508650519031</v>
      </c>
      <c r="G6392" t="s">
        <v>4074</v>
      </c>
      <c r="H6392" s="2" t="s">
        <v>10206</v>
      </c>
      <c r="J6392" t="s">
        <v>4074</v>
      </c>
    </row>
    <row r="6393" spans="1:10">
      <c r="A6393" t="s">
        <v>2460</v>
      </c>
      <c r="B6393" t="s">
        <v>535</v>
      </c>
      <c r="C6393" t="s">
        <v>4065</v>
      </c>
      <c r="D6393">
        <v>124950</v>
      </c>
      <c r="E6393">
        <v>2450</v>
      </c>
      <c r="F6393">
        <v>51</v>
      </c>
      <c r="G6393" t="s">
        <v>4074</v>
      </c>
      <c r="H6393" s="2" t="s">
        <v>10207</v>
      </c>
      <c r="J6393" t="s">
        <v>4074</v>
      </c>
    </row>
    <row r="6394" spans="1:10">
      <c r="A6394" t="s">
        <v>2460</v>
      </c>
      <c r="B6394" t="s">
        <v>535</v>
      </c>
      <c r="C6394" t="s">
        <v>4065</v>
      </c>
      <c r="D6394">
        <v>24817</v>
      </c>
      <c r="E6394">
        <v>486</v>
      </c>
      <c r="F6394">
        <v>51.06378600823045</v>
      </c>
      <c r="G6394" t="s">
        <v>4074</v>
      </c>
      <c r="H6394" s="2" t="s">
        <v>10208</v>
      </c>
      <c r="J6394" t="s">
        <v>4074</v>
      </c>
    </row>
    <row r="6395" spans="1:10">
      <c r="A6395" t="s">
        <v>2001</v>
      </c>
      <c r="B6395" t="s">
        <v>4050</v>
      </c>
      <c r="C6395" t="s">
        <v>4060</v>
      </c>
      <c r="D6395">
        <v>123706</v>
      </c>
      <c r="E6395">
        <v>2749</v>
      </c>
      <c r="F6395">
        <v>45.00036376864314</v>
      </c>
      <c r="G6395" t="s">
        <v>4074</v>
      </c>
      <c r="H6395" s="2" t="s">
        <v>10209</v>
      </c>
      <c r="J6395" t="s">
        <v>4074</v>
      </c>
    </row>
    <row r="6396" spans="1:10">
      <c r="A6396" t="s">
        <v>2001</v>
      </c>
      <c r="B6396" t="s">
        <v>4050</v>
      </c>
      <c r="C6396" t="s">
        <v>4060</v>
      </c>
      <c r="D6396">
        <v>116478</v>
      </c>
      <c r="E6396">
        <v>2588</v>
      </c>
      <c r="F6396">
        <v>45.00695517774343</v>
      </c>
      <c r="G6396" t="s">
        <v>4074</v>
      </c>
      <c r="H6396" s="2" t="s">
        <v>10210</v>
      </c>
      <c r="J6396" t="s">
        <v>4074</v>
      </c>
    </row>
    <row r="6397" spans="1:10">
      <c r="A6397" t="s">
        <v>2145</v>
      </c>
      <c r="B6397" t="s">
        <v>535</v>
      </c>
      <c r="C6397" t="s">
        <v>4065</v>
      </c>
      <c r="D6397">
        <v>80388</v>
      </c>
      <c r="E6397">
        <v>1827</v>
      </c>
      <c r="F6397">
        <v>44</v>
      </c>
      <c r="G6397" t="s">
        <v>4074</v>
      </c>
      <c r="H6397" s="2" t="s">
        <v>10211</v>
      </c>
      <c r="J6397" t="s">
        <v>4074</v>
      </c>
    </row>
    <row r="6398" spans="1:10">
      <c r="A6398" t="s">
        <v>2461</v>
      </c>
      <c r="B6398" t="s">
        <v>535</v>
      </c>
      <c r="C6398" t="s">
        <v>4065</v>
      </c>
      <c r="D6398">
        <v>27720</v>
      </c>
      <c r="E6398">
        <v>630</v>
      </c>
      <c r="F6398">
        <v>44</v>
      </c>
      <c r="G6398" t="s">
        <v>4074</v>
      </c>
      <c r="H6398" s="2" t="s">
        <v>10212</v>
      </c>
      <c r="J6398" t="s">
        <v>4074</v>
      </c>
    </row>
    <row r="6399" spans="1:10">
      <c r="A6399" t="s">
        <v>177</v>
      </c>
      <c r="B6399" t="s">
        <v>535</v>
      </c>
      <c r="C6399" t="s">
        <v>4065</v>
      </c>
      <c r="D6399">
        <v>885896</v>
      </c>
      <c r="E6399">
        <v>20134</v>
      </c>
      <c r="F6399">
        <v>44</v>
      </c>
      <c r="G6399" t="s">
        <v>4074</v>
      </c>
      <c r="H6399" s="2" t="s">
        <v>10213</v>
      </c>
      <c r="J6399" t="s">
        <v>4074</v>
      </c>
    </row>
    <row r="6400" spans="1:10">
      <c r="A6400" t="s">
        <v>1470</v>
      </c>
      <c r="B6400" t="s">
        <v>1891</v>
      </c>
      <c r="C6400" t="s">
        <v>4070</v>
      </c>
      <c r="D6400">
        <v>3900000</v>
      </c>
      <c r="E6400">
        <v>8007</v>
      </c>
      <c r="F6400">
        <v>487.0738104158861</v>
      </c>
      <c r="G6400" t="s">
        <v>4075</v>
      </c>
      <c r="H6400" s="2" t="s">
        <v>10214</v>
      </c>
      <c r="J6400" t="s">
        <v>4075</v>
      </c>
    </row>
    <row r="6401" spans="1:10">
      <c r="A6401" t="s">
        <v>2462</v>
      </c>
      <c r="B6401" t="s">
        <v>355</v>
      </c>
      <c r="C6401" t="s">
        <v>4065</v>
      </c>
      <c r="D6401">
        <v>3500000</v>
      </c>
      <c r="E6401">
        <v>1400</v>
      </c>
      <c r="F6401">
        <v>2500</v>
      </c>
      <c r="G6401" t="s">
        <v>4073</v>
      </c>
      <c r="H6401" s="2" t="s">
        <v>10215</v>
      </c>
      <c r="J6401" t="s">
        <v>4073</v>
      </c>
    </row>
    <row r="6402" spans="1:10">
      <c r="A6402" t="s">
        <v>2463</v>
      </c>
      <c r="B6402" t="s">
        <v>916</v>
      </c>
      <c r="C6402" t="s">
        <v>4071</v>
      </c>
      <c r="D6402">
        <v>92000</v>
      </c>
      <c r="E6402">
        <v>748</v>
      </c>
      <c r="F6402">
        <v>122.9946524064171</v>
      </c>
      <c r="G6402" t="s">
        <v>4074</v>
      </c>
      <c r="H6402" s="2" t="s">
        <v>10216</v>
      </c>
      <c r="J6402" t="s">
        <v>4074</v>
      </c>
    </row>
    <row r="6403" spans="1:10">
      <c r="A6403" t="s">
        <v>1063</v>
      </c>
      <c r="B6403" t="s">
        <v>141</v>
      </c>
      <c r="C6403" t="s">
        <v>4070</v>
      </c>
      <c r="D6403">
        <v>3100440</v>
      </c>
      <c r="E6403">
        <v>3691</v>
      </c>
      <c r="F6403">
        <v>840</v>
      </c>
      <c r="G6403" t="s">
        <v>4073</v>
      </c>
      <c r="H6403" s="2" t="s">
        <v>10217</v>
      </c>
      <c r="J6403" t="s">
        <v>4073</v>
      </c>
    </row>
    <row r="6404" spans="1:10">
      <c r="A6404" t="s">
        <v>587</v>
      </c>
      <c r="B6404" t="s">
        <v>2930</v>
      </c>
      <c r="C6404" t="s">
        <v>4069</v>
      </c>
      <c r="D6404">
        <v>4492180</v>
      </c>
      <c r="E6404">
        <v>2917</v>
      </c>
      <c r="F6404">
        <v>1540</v>
      </c>
      <c r="G6404" t="s">
        <v>4073</v>
      </c>
      <c r="H6404" s="2" t="s">
        <v>10218</v>
      </c>
      <c r="J6404" t="s">
        <v>4073</v>
      </c>
    </row>
    <row r="6405" spans="1:10">
      <c r="A6405" t="s">
        <v>587</v>
      </c>
      <c r="B6405" t="s">
        <v>2930</v>
      </c>
      <c r="C6405" t="s">
        <v>4069</v>
      </c>
      <c r="D6405">
        <v>1512000</v>
      </c>
      <c r="E6405">
        <v>900</v>
      </c>
      <c r="F6405">
        <v>1680</v>
      </c>
      <c r="G6405" t="s">
        <v>4073</v>
      </c>
      <c r="H6405" s="2" t="s">
        <v>10219</v>
      </c>
      <c r="J6405" t="s">
        <v>4073</v>
      </c>
    </row>
    <row r="6406" spans="1:10">
      <c r="A6406" t="s">
        <v>2459</v>
      </c>
      <c r="B6406" t="s">
        <v>30</v>
      </c>
      <c r="C6406" t="s">
        <v>4066</v>
      </c>
      <c r="D6406">
        <v>179000</v>
      </c>
      <c r="E6406">
        <v>13059</v>
      </c>
      <c r="F6406">
        <v>13.70702197718049</v>
      </c>
      <c r="G6406" t="s">
        <v>4078</v>
      </c>
      <c r="H6406" s="2" t="s">
        <v>10220</v>
      </c>
      <c r="J6406" t="s">
        <v>4078</v>
      </c>
    </row>
    <row r="6407" spans="1:10">
      <c r="A6407" t="s">
        <v>2464</v>
      </c>
      <c r="B6407" t="s">
        <v>145</v>
      </c>
      <c r="C6407" t="s">
        <v>4069</v>
      </c>
      <c r="D6407">
        <v>990000</v>
      </c>
      <c r="E6407">
        <v>2997</v>
      </c>
      <c r="F6407">
        <v>330.3303303303304</v>
      </c>
      <c r="G6407" t="s">
        <v>4077</v>
      </c>
      <c r="H6407" s="2" t="s">
        <v>10221</v>
      </c>
      <c r="J6407" t="s">
        <v>4077</v>
      </c>
    </row>
    <row r="6408" spans="1:10">
      <c r="A6408" t="s">
        <v>1576</v>
      </c>
      <c r="B6408" t="s">
        <v>442</v>
      </c>
      <c r="C6408" t="s">
        <v>4060</v>
      </c>
      <c r="D6408">
        <v>2693339</v>
      </c>
      <c r="E6408">
        <v>22259</v>
      </c>
      <c r="F6408">
        <v>121</v>
      </c>
      <c r="G6408" t="s">
        <v>4075</v>
      </c>
      <c r="H6408" s="2" t="s">
        <v>10222</v>
      </c>
      <c r="J6408" t="s">
        <v>4075</v>
      </c>
    </row>
    <row r="6409" spans="1:10">
      <c r="A6409" t="s">
        <v>2405</v>
      </c>
      <c r="B6409" t="s">
        <v>442</v>
      </c>
      <c r="C6409" t="s">
        <v>4060</v>
      </c>
      <c r="D6409">
        <v>1190000</v>
      </c>
      <c r="E6409">
        <v>888</v>
      </c>
      <c r="F6409">
        <v>1340.09009009009</v>
      </c>
      <c r="G6409" t="s">
        <v>4073</v>
      </c>
      <c r="H6409" s="2" t="s">
        <v>10223</v>
      </c>
      <c r="J6409" t="s">
        <v>4073</v>
      </c>
    </row>
    <row r="6410" spans="1:10">
      <c r="A6410" t="s">
        <v>2465</v>
      </c>
      <c r="B6410" t="s">
        <v>51</v>
      </c>
      <c r="C6410" t="s">
        <v>4065</v>
      </c>
      <c r="D6410">
        <v>64133</v>
      </c>
      <c r="E6410">
        <v>641</v>
      </c>
      <c r="F6410">
        <v>100.0514820592824</v>
      </c>
      <c r="G6410" t="s">
        <v>4079</v>
      </c>
      <c r="H6410" s="2" t="s">
        <v>10224</v>
      </c>
      <c r="J6410" t="s">
        <v>4079</v>
      </c>
    </row>
    <row r="6411" spans="1:10">
      <c r="A6411" t="s">
        <v>535</v>
      </c>
      <c r="B6411" t="s">
        <v>535</v>
      </c>
      <c r="C6411" t="s">
        <v>4065</v>
      </c>
      <c r="D6411">
        <v>6990000</v>
      </c>
      <c r="E6411">
        <v>2015</v>
      </c>
      <c r="F6411">
        <v>3468.982630272953</v>
      </c>
      <c r="G6411" t="s">
        <v>4073</v>
      </c>
      <c r="H6411" s="2" t="s">
        <v>10225</v>
      </c>
      <c r="J6411" t="s">
        <v>4073</v>
      </c>
    </row>
    <row r="6412" spans="1:10">
      <c r="A6412" t="s">
        <v>2060</v>
      </c>
      <c r="B6412" t="s">
        <v>355</v>
      </c>
      <c r="C6412" t="s">
        <v>4065</v>
      </c>
      <c r="D6412">
        <v>527625</v>
      </c>
      <c r="E6412">
        <v>2010</v>
      </c>
      <c r="F6412">
        <v>262.5</v>
      </c>
      <c r="G6412" t="s">
        <v>4077</v>
      </c>
      <c r="H6412" s="2" t="s">
        <v>10226</v>
      </c>
      <c r="J6412" t="s">
        <v>4077</v>
      </c>
    </row>
    <row r="6413" spans="1:10">
      <c r="A6413" t="s">
        <v>2450</v>
      </c>
      <c r="B6413" t="s">
        <v>535</v>
      </c>
      <c r="C6413" t="s">
        <v>4065</v>
      </c>
      <c r="D6413">
        <v>75000</v>
      </c>
      <c r="E6413">
        <v>1219</v>
      </c>
      <c r="F6413">
        <v>61.52584085315833</v>
      </c>
      <c r="G6413" t="s">
        <v>4074</v>
      </c>
      <c r="H6413" s="2" t="s">
        <v>10227</v>
      </c>
      <c r="J6413" t="s">
        <v>4074</v>
      </c>
    </row>
    <row r="6414" spans="1:10">
      <c r="A6414" t="s">
        <v>2459</v>
      </c>
      <c r="B6414" t="s">
        <v>30</v>
      </c>
      <c r="C6414" t="s">
        <v>4066</v>
      </c>
      <c r="D6414">
        <v>178000</v>
      </c>
      <c r="E6414">
        <v>8938</v>
      </c>
      <c r="F6414">
        <v>19.91496979189975</v>
      </c>
      <c r="G6414" t="s">
        <v>4074</v>
      </c>
      <c r="H6414" s="2" t="s">
        <v>10228</v>
      </c>
      <c r="J6414" t="s">
        <v>4074</v>
      </c>
    </row>
    <row r="6415" spans="1:10">
      <c r="A6415" t="s">
        <v>2466</v>
      </c>
      <c r="B6415" t="s">
        <v>849</v>
      </c>
      <c r="C6415" t="s">
        <v>4064</v>
      </c>
      <c r="D6415">
        <v>552230</v>
      </c>
      <c r="E6415">
        <v>7889</v>
      </c>
      <c r="F6415">
        <v>70</v>
      </c>
      <c r="G6415" t="s">
        <v>4078</v>
      </c>
      <c r="H6415" s="2" t="s">
        <v>10229</v>
      </c>
      <c r="J6415" t="s">
        <v>4078</v>
      </c>
    </row>
    <row r="6416" spans="1:10">
      <c r="A6416" t="s">
        <v>2459</v>
      </c>
      <c r="B6416" t="s">
        <v>30</v>
      </c>
      <c r="C6416" t="s">
        <v>4066</v>
      </c>
      <c r="D6416">
        <v>100000</v>
      </c>
      <c r="E6416">
        <v>5045</v>
      </c>
      <c r="F6416">
        <v>19.82160555004955</v>
      </c>
      <c r="G6416" t="s">
        <v>4074</v>
      </c>
      <c r="H6416" s="2" t="s">
        <v>10230</v>
      </c>
      <c r="J6416" t="s">
        <v>4074</v>
      </c>
    </row>
    <row r="6417" spans="1:10">
      <c r="A6417" t="s">
        <v>1405</v>
      </c>
      <c r="B6417" t="s">
        <v>535</v>
      </c>
      <c r="C6417" t="s">
        <v>4065</v>
      </c>
      <c r="D6417">
        <v>3390000</v>
      </c>
      <c r="E6417">
        <v>1403</v>
      </c>
      <c r="F6417">
        <v>2416.250890947969</v>
      </c>
      <c r="G6417" t="s">
        <v>4073</v>
      </c>
      <c r="H6417" s="2" t="s">
        <v>10231</v>
      </c>
      <c r="J6417" t="s">
        <v>4073</v>
      </c>
    </row>
    <row r="6418" spans="1:10">
      <c r="A6418" t="s">
        <v>804</v>
      </c>
      <c r="B6418" t="s">
        <v>243</v>
      </c>
      <c r="C6418" t="s">
        <v>4064</v>
      </c>
      <c r="D6418">
        <v>2999900</v>
      </c>
      <c r="E6418">
        <v>7101</v>
      </c>
      <c r="F6418">
        <v>422.4616251232221</v>
      </c>
      <c r="G6418" t="s">
        <v>4073</v>
      </c>
      <c r="H6418" s="2" t="s">
        <v>10232</v>
      </c>
      <c r="J6418" t="s">
        <v>4073</v>
      </c>
    </row>
    <row r="6419" spans="1:10">
      <c r="A6419" t="s">
        <v>544</v>
      </c>
      <c r="B6419" t="s">
        <v>1178</v>
      </c>
      <c r="C6419" t="s">
        <v>4069</v>
      </c>
      <c r="D6419">
        <v>599000</v>
      </c>
      <c r="E6419">
        <v>4039</v>
      </c>
      <c r="F6419">
        <v>148.3040356523892</v>
      </c>
      <c r="G6419" t="s">
        <v>4074</v>
      </c>
      <c r="H6419" s="2" t="s">
        <v>10233</v>
      </c>
      <c r="J6419" t="s">
        <v>4074</v>
      </c>
    </row>
    <row r="6420" spans="1:10">
      <c r="A6420" t="s">
        <v>548</v>
      </c>
      <c r="B6420" t="s">
        <v>1178</v>
      </c>
      <c r="C6420" t="s">
        <v>4069</v>
      </c>
      <c r="D6420">
        <v>1990000</v>
      </c>
      <c r="E6420">
        <v>1004</v>
      </c>
      <c r="F6420">
        <v>1982.07171314741</v>
      </c>
      <c r="G6420" t="s">
        <v>4073</v>
      </c>
      <c r="H6420" s="2" t="s">
        <v>10234</v>
      </c>
      <c r="J6420" t="s">
        <v>4073</v>
      </c>
    </row>
    <row r="6421" spans="1:10">
      <c r="A6421" t="s">
        <v>534</v>
      </c>
      <c r="B6421" t="s">
        <v>534</v>
      </c>
      <c r="C6421" t="s">
        <v>4068</v>
      </c>
      <c r="D6421">
        <v>3320000</v>
      </c>
      <c r="E6421">
        <v>830</v>
      </c>
      <c r="F6421">
        <v>4000</v>
      </c>
      <c r="G6421" t="s">
        <v>4073</v>
      </c>
      <c r="H6421" s="2" t="s">
        <v>10235</v>
      </c>
      <c r="J6421" t="s">
        <v>4073</v>
      </c>
    </row>
    <row r="6422" spans="1:10">
      <c r="A6422" t="s">
        <v>1302</v>
      </c>
      <c r="B6422" t="s">
        <v>423</v>
      </c>
      <c r="C6422" t="s">
        <v>4064</v>
      </c>
      <c r="D6422">
        <v>2194500</v>
      </c>
      <c r="E6422">
        <v>562</v>
      </c>
      <c r="F6422">
        <v>3904.804270462634</v>
      </c>
      <c r="G6422" t="s">
        <v>4073</v>
      </c>
      <c r="H6422" s="2" t="s">
        <v>10236</v>
      </c>
      <c r="J6422" t="s">
        <v>4073</v>
      </c>
    </row>
    <row r="6423" spans="1:10">
      <c r="A6423" t="s">
        <v>1302</v>
      </c>
      <c r="B6423" t="s">
        <v>423</v>
      </c>
      <c r="C6423" t="s">
        <v>4064</v>
      </c>
      <c r="D6423">
        <v>2194500</v>
      </c>
      <c r="E6423">
        <v>563</v>
      </c>
      <c r="F6423">
        <v>3897.868561278863</v>
      </c>
      <c r="G6423" t="s">
        <v>4073</v>
      </c>
      <c r="H6423" s="2" t="s">
        <v>10237</v>
      </c>
      <c r="J6423" t="s">
        <v>4073</v>
      </c>
    </row>
    <row r="6424" spans="1:10">
      <c r="A6424" t="s">
        <v>812</v>
      </c>
      <c r="B6424" t="s">
        <v>78</v>
      </c>
      <c r="C6424" t="s">
        <v>4065</v>
      </c>
      <c r="D6424">
        <v>6300000</v>
      </c>
      <c r="E6424">
        <v>832</v>
      </c>
      <c r="F6424">
        <v>7572.115384615385</v>
      </c>
      <c r="G6424" t="s">
        <v>4073</v>
      </c>
      <c r="H6424" s="2" t="s">
        <v>10238</v>
      </c>
      <c r="J6424" t="s">
        <v>4073</v>
      </c>
    </row>
    <row r="6425" spans="1:10">
      <c r="A6425" t="s">
        <v>2459</v>
      </c>
      <c r="B6425" t="s">
        <v>30</v>
      </c>
      <c r="C6425" t="s">
        <v>4066</v>
      </c>
      <c r="D6425">
        <v>118000</v>
      </c>
      <c r="E6425">
        <v>5887</v>
      </c>
      <c r="F6425">
        <v>20.04416510956344</v>
      </c>
      <c r="G6425" t="s">
        <v>4078</v>
      </c>
      <c r="H6425" s="2" t="s">
        <v>10239</v>
      </c>
      <c r="J6425" t="s">
        <v>4078</v>
      </c>
    </row>
    <row r="6426" spans="1:10">
      <c r="A6426" t="s">
        <v>2467</v>
      </c>
      <c r="B6426" t="s">
        <v>1370</v>
      </c>
      <c r="C6426" t="s">
        <v>4071</v>
      </c>
      <c r="D6426">
        <v>2980000</v>
      </c>
      <c r="E6426">
        <v>1405</v>
      </c>
      <c r="F6426">
        <v>2120.996441281139</v>
      </c>
      <c r="G6426" t="s">
        <v>4073</v>
      </c>
      <c r="H6426" s="2" t="s">
        <v>10240</v>
      </c>
      <c r="J6426" t="s">
        <v>4073</v>
      </c>
    </row>
    <row r="6427" spans="1:10">
      <c r="A6427" t="s">
        <v>2459</v>
      </c>
      <c r="B6427" t="s">
        <v>30</v>
      </c>
      <c r="C6427" t="s">
        <v>4066</v>
      </c>
      <c r="D6427">
        <v>145000</v>
      </c>
      <c r="E6427">
        <v>7284</v>
      </c>
      <c r="F6427">
        <v>19.90664470071389</v>
      </c>
      <c r="G6427" t="s">
        <v>4078</v>
      </c>
      <c r="H6427" s="2" t="s">
        <v>10241</v>
      </c>
      <c r="J6427" t="s">
        <v>4078</v>
      </c>
    </row>
    <row r="6428" spans="1:10">
      <c r="A6428" t="s">
        <v>2468</v>
      </c>
      <c r="B6428" t="s">
        <v>300</v>
      </c>
      <c r="C6428" t="s">
        <v>4071</v>
      </c>
      <c r="D6428">
        <v>4179600</v>
      </c>
      <c r="E6428">
        <v>10449</v>
      </c>
      <c r="F6428">
        <v>400</v>
      </c>
      <c r="G6428" t="s">
        <v>4074</v>
      </c>
      <c r="H6428" s="2" t="s">
        <v>10242</v>
      </c>
      <c r="J6428" t="s">
        <v>4074</v>
      </c>
    </row>
    <row r="6429" spans="1:10">
      <c r="A6429" t="s">
        <v>687</v>
      </c>
      <c r="B6429" t="s">
        <v>723</v>
      </c>
      <c r="C6429" t="s">
        <v>4060</v>
      </c>
      <c r="D6429">
        <v>1518900</v>
      </c>
      <c r="E6429">
        <v>1245</v>
      </c>
      <c r="F6429">
        <v>1220</v>
      </c>
      <c r="G6429" t="s">
        <v>4073</v>
      </c>
      <c r="H6429" s="2" t="s">
        <v>10243</v>
      </c>
      <c r="J6429" t="s">
        <v>4073</v>
      </c>
    </row>
    <row r="6430" spans="1:10">
      <c r="A6430" t="s">
        <v>163</v>
      </c>
      <c r="B6430" t="s">
        <v>141</v>
      </c>
      <c r="C6430" t="s">
        <v>4070</v>
      </c>
      <c r="D6430">
        <v>4402682</v>
      </c>
      <c r="E6430">
        <v>71011</v>
      </c>
      <c r="F6430">
        <v>62</v>
      </c>
      <c r="G6430" t="s">
        <v>4074</v>
      </c>
      <c r="H6430" s="2" t="s">
        <v>10244</v>
      </c>
      <c r="J6430" t="s">
        <v>4074</v>
      </c>
    </row>
    <row r="6431" spans="1:10">
      <c r="A6431" t="s">
        <v>236</v>
      </c>
      <c r="B6431" t="s">
        <v>51</v>
      </c>
      <c r="C6431" t="s">
        <v>4065</v>
      </c>
      <c r="D6431">
        <v>2157300</v>
      </c>
      <c r="E6431">
        <v>4794</v>
      </c>
      <c r="F6431">
        <v>450</v>
      </c>
      <c r="G6431" t="s">
        <v>4074</v>
      </c>
      <c r="H6431" s="2" t="s">
        <v>10245</v>
      </c>
      <c r="J6431" t="s">
        <v>4074</v>
      </c>
    </row>
    <row r="6432" spans="1:10">
      <c r="A6432" t="s">
        <v>1990</v>
      </c>
      <c r="B6432" t="s">
        <v>885</v>
      </c>
      <c r="C6432" t="s">
        <v>4061</v>
      </c>
      <c r="D6432">
        <v>18500000</v>
      </c>
      <c r="E6432">
        <v>67077</v>
      </c>
      <c r="F6432">
        <v>275.8024360063807</v>
      </c>
      <c r="G6432" t="s">
        <v>4074</v>
      </c>
      <c r="H6432" s="2" t="s">
        <v>10246</v>
      </c>
      <c r="J6432" t="s">
        <v>4074</v>
      </c>
    </row>
    <row r="6433" spans="1:10">
      <c r="A6433" t="s">
        <v>1526</v>
      </c>
      <c r="B6433" t="s">
        <v>3436</v>
      </c>
      <c r="C6433" t="s">
        <v>4066</v>
      </c>
      <c r="D6433">
        <v>2161152</v>
      </c>
      <c r="E6433">
        <v>33768</v>
      </c>
      <c r="F6433">
        <v>64</v>
      </c>
      <c r="G6433" t="s">
        <v>4074</v>
      </c>
      <c r="H6433" s="2" t="s">
        <v>10247</v>
      </c>
      <c r="J6433" t="s">
        <v>4074</v>
      </c>
    </row>
    <row r="6434" spans="1:10">
      <c r="A6434" t="s">
        <v>2469</v>
      </c>
      <c r="B6434" t="s">
        <v>535</v>
      </c>
      <c r="C6434" t="s">
        <v>4065</v>
      </c>
      <c r="D6434">
        <v>279600</v>
      </c>
      <c r="E6434">
        <v>5825</v>
      </c>
      <c r="F6434">
        <v>48</v>
      </c>
      <c r="G6434" t="s">
        <v>4074</v>
      </c>
      <c r="H6434" s="2" t="s">
        <v>10248</v>
      </c>
      <c r="J6434" t="s">
        <v>4074</v>
      </c>
    </row>
    <row r="6435" spans="1:10">
      <c r="A6435" t="s">
        <v>687</v>
      </c>
      <c r="B6435" t="s">
        <v>723</v>
      </c>
      <c r="C6435" t="s">
        <v>4060</v>
      </c>
      <c r="D6435">
        <v>1503040</v>
      </c>
      <c r="E6435">
        <v>1232</v>
      </c>
      <c r="F6435">
        <v>1220</v>
      </c>
      <c r="G6435" t="s">
        <v>4073</v>
      </c>
      <c r="H6435" s="2" t="s">
        <v>10249</v>
      </c>
      <c r="J6435" t="s">
        <v>4073</v>
      </c>
    </row>
    <row r="6436" spans="1:10">
      <c r="A6436" t="s">
        <v>2469</v>
      </c>
      <c r="B6436" t="s">
        <v>535</v>
      </c>
      <c r="C6436" t="s">
        <v>4065</v>
      </c>
      <c r="D6436">
        <v>263952</v>
      </c>
      <c r="E6436">
        <v>5499</v>
      </c>
      <c r="F6436">
        <v>48</v>
      </c>
      <c r="G6436" t="s">
        <v>4074</v>
      </c>
      <c r="H6436" s="2" t="s">
        <v>10250</v>
      </c>
      <c r="J6436" t="s">
        <v>4074</v>
      </c>
    </row>
    <row r="6437" spans="1:10">
      <c r="A6437" t="s">
        <v>2470</v>
      </c>
      <c r="B6437" t="s">
        <v>4045</v>
      </c>
      <c r="C6437" t="s">
        <v>4064</v>
      </c>
      <c r="D6437">
        <v>6900000</v>
      </c>
      <c r="E6437">
        <v>1000</v>
      </c>
      <c r="F6437">
        <v>6900</v>
      </c>
      <c r="G6437" t="s">
        <v>4073</v>
      </c>
      <c r="H6437" s="2" t="s">
        <v>10251</v>
      </c>
      <c r="J6437" t="s">
        <v>4073</v>
      </c>
    </row>
    <row r="6438" spans="1:10">
      <c r="A6438" t="s">
        <v>2469</v>
      </c>
      <c r="B6438" t="s">
        <v>535</v>
      </c>
      <c r="C6438" t="s">
        <v>4065</v>
      </c>
      <c r="D6438">
        <v>208032</v>
      </c>
      <c r="E6438">
        <v>4334</v>
      </c>
      <c r="F6438">
        <v>48</v>
      </c>
      <c r="G6438" t="s">
        <v>4074</v>
      </c>
      <c r="H6438" s="2" t="s">
        <v>10252</v>
      </c>
      <c r="J6438" t="s">
        <v>4074</v>
      </c>
    </row>
    <row r="6439" spans="1:10">
      <c r="A6439" t="s">
        <v>49</v>
      </c>
      <c r="B6439" t="s">
        <v>4041</v>
      </c>
      <c r="C6439" t="s">
        <v>4064</v>
      </c>
      <c r="D6439">
        <v>25723500</v>
      </c>
      <c r="E6439">
        <v>7795</v>
      </c>
      <c r="F6439">
        <v>3300</v>
      </c>
      <c r="G6439" t="s">
        <v>4073</v>
      </c>
      <c r="H6439" s="2" t="s">
        <v>10253</v>
      </c>
      <c r="J6439" t="s">
        <v>4073</v>
      </c>
    </row>
    <row r="6440" spans="1:10">
      <c r="A6440" t="s">
        <v>931</v>
      </c>
      <c r="B6440" t="s">
        <v>4041</v>
      </c>
      <c r="C6440" t="s">
        <v>4064</v>
      </c>
      <c r="D6440">
        <v>20721400</v>
      </c>
      <c r="E6440">
        <v>21812</v>
      </c>
      <c r="F6440">
        <v>950</v>
      </c>
      <c r="G6440" t="s">
        <v>4074</v>
      </c>
      <c r="H6440" s="2" t="s">
        <v>10254</v>
      </c>
      <c r="J6440" t="s">
        <v>4074</v>
      </c>
    </row>
    <row r="6441" spans="1:10">
      <c r="A6441" t="s">
        <v>1912</v>
      </c>
      <c r="B6441" t="s">
        <v>727</v>
      </c>
      <c r="C6441" t="s">
        <v>4072</v>
      </c>
      <c r="D6441">
        <v>776334</v>
      </c>
      <c r="E6441">
        <v>19906</v>
      </c>
      <c r="F6441">
        <v>39</v>
      </c>
      <c r="G6441" t="s">
        <v>4074</v>
      </c>
      <c r="H6441" s="2" t="s">
        <v>10255</v>
      </c>
      <c r="J6441" t="s">
        <v>4074</v>
      </c>
    </row>
    <row r="6442" spans="1:10">
      <c r="A6442" t="s">
        <v>1912</v>
      </c>
      <c r="B6442" t="s">
        <v>727</v>
      </c>
      <c r="C6442" t="s">
        <v>4072</v>
      </c>
      <c r="D6442">
        <v>230600</v>
      </c>
      <c r="E6442">
        <v>1153</v>
      </c>
      <c r="F6442">
        <v>200</v>
      </c>
      <c r="G6442" t="s">
        <v>4074</v>
      </c>
      <c r="H6442" s="2" t="s">
        <v>10256</v>
      </c>
      <c r="J6442" t="s">
        <v>4074</v>
      </c>
    </row>
    <row r="6443" spans="1:10">
      <c r="A6443" t="s">
        <v>1736</v>
      </c>
      <c r="B6443" t="s">
        <v>2098</v>
      </c>
      <c r="C6443" t="s">
        <v>4067</v>
      </c>
      <c r="D6443">
        <v>1057350</v>
      </c>
      <c r="E6443">
        <v>2650</v>
      </c>
      <c r="F6443">
        <v>399</v>
      </c>
      <c r="G6443" t="s">
        <v>4077</v>
      </c>
      <c r="H6443" s="2" t="s">
        <v>10257</v>
      </c>
      <c r="J6443" t="s">
        <v>4077</v>
      </c>
    </row>
    <row r="6444" spans="1:10">
      <c r="A6444" t="s">
        <v>208</v>
      </c>
      <c r="B6444" t="s">
        <v>30</v>
      </c>
      <c r="C6444" t="s">
        <v>4066</v>
      </c>
      <c r="D6444">
        <v>835000</v>
      </c>
      <c r="E6444">
        <v>950</v>
      </c>
      <c r="F6444">
        <v>878.9473684210526</v>
      </c>
      <c r="G6444" t="s">
        <v>4073</v>
      </c>
      <c r="H6444" s="2" t="s">
        <v>10258</v>
      </c>
      <c r="J6444" t="s">
        <v>4073</v>
      </c>
    </row>
    <row r="6445" spans="1:10">
      <c r="A6445" t="s">
        <v>2471</v>
      </c>
      <c r="B6445" t="s">
        <v>618</v>
      </c>
      <c r="C6445" t="s">
        <v>4070</v>
      </c>
      <c r="D6445">
        <v>76000</v>
      </c>
      <c r="E6445">
        <v>1524</v>
      </c>
      <c r="F6445">
        <v>49.86876640419948</v>
      </c>
      <c r="G6445" t="s">
        <v>4074</v>
      </c>
      <c r="H6445" s="2" t="s">
        <v>10259</v>
      </c>
      <c r="J6445" t="s">
        <v>4074</v>
      </c>
    </row>
    <row r="6446" spans="1:10">
      <c r="A6446" t="s">
        <v>1912</v>
      </c>
      <c r="B6446" t="s">
        <v>727</v>
      </c>
      <c r="C6446" t="s">
        <v>4072</v>
      </c>
      <c r="D6446">
        <v>246960</v>
      </c>
      <c r="E6446">
        <v>6860</v>
      </c>
      <c r="F6446">
        <v>36</v>
      </c>
      <c r="G6446" t="s">
        <v>4074</v>
      </c>
      <c r="H6446" s="2" t="s">
        <v>10260</v>
      </c>
      <c r="J6446" t="s">
        <v>4074</v>
      </c>
    </row>
    <row r="6447" spans="1:10">
      <c r="A6447" t="s">
        <v>1912</v>
      </c>
      <c r="B6447" t="s">
        <v>727</v>
      </c>
      <c r="C6447" t="s">
        <v>4072</v>
      </c>
      <c r="D6447">
        <v>110048</v>
      </c>
      <c r="E6447">
        <v>2896</v>
      </c>
      <c r="F6447">
        <v>38</v>
      </c>
      <c r="G6447" t="s">
        <v>4074</v>
      </c>
      <c r="H6447" s="2" t="s">
        <v>10261</v>
      </c>
      <c r="J6447" t="s">
        <v>4074</v>
      </c>
    </row>
    <row r="6448" spans="1:10">
      <c r="A6448" t="s">
        <v>1912</v>
      </c>
      <c r="B6448" t="s">
        <v>727</v>
      </c>
      <c r="C6448" t="s">
        <v>4072</v>
      </c>
      <c r="D6448">
        <v>219102</v>
      </c>
      <c r="E6448">
        <v>5618</v>
      </c>
      <c r="F6448">
        <v>39</v>
      </c>
      <c r="G6448" t="s">
        <v>4074</v>
      </c>
      <c r="H6448" s="2" t="s">
        <v>10262</v>
      </c>
      <c r="J6448" t="s">
        <v>4074</v>
      </c>
    </row>
    <row r="6449" spans="1:10">
      <c r="A6449" t="s">
        <v>1912</v>
      </c>
      <c r="B6449" t="s">
        <v>727</v>
      </c>
      <c r="C6449" t="s">
        <v>4072</v>
      </c>
      <c r="D6449">
        <v>219297</v>
      </c>
      <c r="E6449">
        <v>5623</v>
      </c>
      <c r="F6449">
        <v>39</v>
      </c>
      <c r="G6449" t="s">
        <v>4074</v>
      </c>
      <c r="H6449" s="2" t="s">
        <v>10263</v>
      </c>
      <c r="J6449" t="s">
        <v>4074</v>
      </c>
    </row>
    <row r="6450" spans="1:10">
      <c r="A6450" t="s">
        <v>613</v>
      </c>
      <c r="B6450" t="s">
        <v>613</v>
      </c>
      <c r="C6450" t="s">
        <v>4067</v>
      </c>
      <c r="D6450">
        <v>1550000</v>
      </c>
      <c r="E6450">
        <v>1386</v>
      </c>
      <c r="F6450">
        <v>1118.326118326118</v>
      </c>
      <c r="G6450" t="s">
        <v>4077</v>
      </c>
      <c r="H6450" s="2" t="s">
        <v>10264</v>
      </c>
      <c r="J6450" t="s">
        <v>4077</v>
      </c>
    </row>
    <row r="6451" spans="1:10">
      <c r="A6451" t="s">
        <v>2472</v>
      </c>
      <c r="B6451" t="s">
        <v>279</v>
      </c>
      <c r="C6451" t="s">
        <v>4064</v>
      </c>
      <c r="D6451">
        <v>1700000</v>
      </c>
      <c r="E6451">
        <v>726</v>
      </c>
      <c r="F6451">
        <v>2341.597796143251</v>
      </c>
      <c r="G6451" t="s">
        <v>4073</v>
      </c>
      <c r="H6451" s="2" t="s">
        <v>10265</v>
      </c>
      <c r="J6451" t="s">
        <v>4073</v>
      </c>
    </row>
    <row r="6452" spans="1:10">
      <c r="A6452" t="s">
        <v>1098</v>
      </c>
      <c r="B6452" t="s">
        <v>1098</v>
      </c>
      <c r="C6452" t="s">
        <v>4072</v>
      </c>
      <c r="D6452">
        <v>12800000</v>
      </c>
      <c r="E6452">
        <v>1000</v>
      </c>
      <c r="F6452">
        <v>12800</v>
      </c>
      <c r="G6452" t="s">
        <v>4073</v>
      </c>
      <c r="H6452" s="2" t="s">
        <v>10266</v>
      </c>
      <c r="J6452" t="s">
        <v>4073</v>
      </c>
    </row>
    <row r="6453" spans="1:10">
      <c r="A6453" t="s">
        <v>1251</v>
      </c>
      <c r="B6453" t="s">
        <v>197</v>
      </c>
      <c r="C6453" t="s">
        <v>4067</v>
      </c>
      <c r="D6453">
        <v>1167500</v>
      </c>
      <c r="E6453">
        <v>934</v>
      </c>
      <c r="F6453">
        <v>1250</v>
      </c>
      <c r="G6453" t="s">
        <v>4073</v>
      </c>
      <c r="H6453" s="2" t="s">
        <v>10267</v>
      </c>
      <c r="J6453" t="s">
        <v>4073</v>
      </c>
    </row>
    <row r="6454" spans="1:10">
      <c r="A6454" t="s">
        <v>1251</v>
      </c>
      <c r="B6454" t="s">
        <v>197</v>
      </c>
      <c r="C6454" t="s">
        <v>4067</v>
      </c>
      <c r="D6454">
        <v>1228750</v>
      </c>
      <c r="E6454">
        <v>983</v>
      </c>
      <c r="F6454">
        <v>1250</v>
      </c>
      <c r="G6454" t="s">
        <v>4073</v>
      </c>
      <c r="H6454" s="2" t="s">
        <v>10268</v>
      </c>
      <c r="J6454" t="s">
        <v>4073</v>
      </c>
    </row>
    <row r="6455" spans="1:10">
      <c r="A6455" t="s">
        <v>477</v>
      </c>
      <c r="B6455" t="s">
        <v>735</v>
      </c>
      <c r="C6455" t="s">
        <v>4065</v>
      </c>
      <c r="D6455">
        <v>43750</v>
      </c>
      <c r="E6455">
        <v>125</v>
      </c>
      <c r="F6455">
        <v>350</v>
      </c>
      <c r="G6455" t="s">
        <v>4077</v>
      </c>
      <c r="H6455" s="2" t="s">
        <v>10269</v>
      </c>
      <c r="J6455" t="s">
        <v>4077</v>
      </c>
    </row>
    <row r="6456" spans="1:10">
      <c r="A6456" t="s">
        <v>1083</v>
      </c>
      <c r="B6456" t="s">
        <v>854</v>
      </c>
      <c r="C6456" t="s">
        <v>4061</v>
      </c>
      <c r="D6456">
        <v>815000</v>
      </c>
      <c r="E6456">
        <v>16346</v>
      </c>
      <c r="F6456">
        <v>49.85929279334394</v>
      </c>
      <c r="G6456" t="s">
        <v>4075</v>
      </c>
      <c r="H6456" s="2" t="s">
        <v>10270</v>
      </c>
      <c r="J6456" t="s">
        <v>4075</v>
      </c>
    </row>
    <row r="6457" spans="1:10">
      <c r="A6457" t="s">
        <v>1787</v>
      </c>
      <c r="B6457" t="s">
        <v>51</v>
      </c>
      <c r="C6457" t="s">
        <v>4065</v>
      </c>
      <c r="D6457">
        <v>99263</v>
      </c>
      <c r="E6457">
        <v>3818</v>
      </c>
      <c r="F6457">
        <v>25.99869041382923</v>
      </c>
      <c r="G6457" t="s">
        <v>4074</v>
      </c>
      <c r="H6457" s="2" t="s">
        <v>10271</v>
      </c>
      <c r="J6457" t="s">
        <v>4074</v>
      </c>
    </row>
    <row r="6458" spans="1:10">
      <c r="A6458" t="s">
        <v>2473</v>
      </c>
      <c r="B6458" t="s">
        <v>604</v>
      </c>
      <c r="C6458" t="s">
        <v>4061</v>
      </c>
      <c r="D6458">
        <v>3540000</v>
      </c>
      <c r="E6458">
        <v>1471</v>
      </c>
      <c r="F6458">
        <v>2406.526172671652</v>
      </c>
      <c r="G6458" t="s">
        <v>4073</v>
      </c>
      <c r="H6458" s="2" t="s">
        <v>10272</v>
      </c>
      <c r="J6458" t="s">
        <v>4073</v>
      </c>
    </row>
    <row r="6459" spans="1:10">
      <c r="A6459" t="s">
        <v>774</v>
      </c>
      <c r="B6459" t="s">
        <v>774</v>
      </c>
      <c r="C6459" t="s">
        <v>4062</v>
      </c>
      <c r="D6459">
        <v>11240000</v>
      </c>
      <c r="E6459">
        <v>3677</v>
      </c>
      <c r="F6459">
        <v>3056.83981506663</v>
      </c>
      <c r="G6459" t="s">
        <v>4073</v>
      </c>
      <c r="H6459" s="2" t="s">
        <v>10273</v>
      </c>
      <c r="J6459" t="s">
        <v>4073</v>
      </c>
    </row>
    <row r="6460" spans="1:10">
      <c r="A6460" t="s">
        <v>55</v>
      </c>
      <c r="B6460" t="s">
        <v>854</v>
      </c>
      <c r="C6460" t="s">
        <v>4061</v>
      </c>
      <c r="D6460">
        <v>8490000</v>
      </c>
      <c r="E6460">
        <v>652</v>
      </c>
      <c r="F6460">
        <v>13021.47239263804</v>
      </c>
      <c r="G6460" t="s">
        <v>4073</v>
      </c>
      <c r="H6460" s="2" t="s">
        <v>10274</v>
      </c>
      <c r="J6460" t="s">
        <v>4073</v>
      </c>
    </row>
    <row r="6461" spans="1:10">
      <c r="A6461" t="s">
        <v>55</v>
      </c>
      <c r="B6461" t="s">
        <v>854</v>
      </c>
      <c r="C6461" t="s">
        <v>4061</v>
      </c>
      <c r="D6461">
        <v>8490000</v>
      </c>
      <c r="E6461">
        <v>652</v>
      </c>
      <c r="F6461">
        <v>13021.47239263804</v>
      </c>
      <c r="G6461" t="s">
        <v>4073</v>
      </c>
      <c r="H6461" s="2" t="s">
        <v>10274</v>
      </c>
      <c r="J6461" t="s">
        <v>4073</v>
      </c>
    </row>
    <row r="6462" spans="1:10">
      <c r="A6462" t="s">
        <v>2386</v>
      </c>
      <c r="B6462" t="s">
        <v>590</v>
      </c>
      <c r="C6462" t="s">
        <v>4064</v>
      </c>
      <c r="D6462">
        <v>4200000</v>
      </c>
      <c r="E6462">
        <v>891</v>
      </c>
      <c r="F6462">
        <v>4713.804713804714</v>
      </c>
      <c r="G6462" t="s">
        <v>4073</v>
      </c>
      <c r="H6462" s="2" t="s">
        <v>10275</v>
      </c>
      <c r="J6462" t="s">
        <v>4073</v>
      </c>
    </row>
    <row r="6463" spans="1:10">
      <c r="A6463" t="s">
        <v>2104</v>
      </c>
      <c r="B6463" t="s">
        <v>4051</v>
      </c>
      <c r="C6463" t="s">
        <v>4066</v>
      </c>
      <c r="D6463">
        <v>5950000</v>
      </c>
      <c r="E6463">
        <v>2774</v>
      </c>
      <c r="F6463">
        <v>2144.917087238644</v>
      </c>
      <c r="G6463" t="s">
        <v>4073</v>
      </c>
      <c r="H6463" s="2" t="s">
        <v>10276</v>
      </c>
      <c r="J6463" t="s">
        <v>4073</v>
      </c>
    </row>
    <row r="6464" spans="1:10">
      <c r="A6464" t="s">
        <v>1375</v>
      </c>
      <c r="B6464" t="s">
        <v>1375</v>
      </c>
      <c r="C6464" t="s">
        <v>4072</v>
      </c>
      <c r="D6464">
        <v>31800</v>
      </c>
      <c r="E6464">
        <v>141</v>
      </c>
      <c r="F6464">
        <v>225.531914893617</v>
      </c>
      <c r="G6464" t="s">
        <v>4077</v>
      </c>
      <c r="H6464" s="2" t="s">
        <v>10277</v>
      </c>
      <c r="J6464" t="s">
        <v>4077</v>
      </c>
    </row>
    <row r="6465" spans="1:10">
      <c r="A6465" t="s">
        <v>18</v>
      </c>
      <c r="B6465" t="s">
        <v>4057</v>
      </c>
      <c r="C6465" t="s">
        <v>4065</v>
      </c>
      <c r="D6465">
        <v>32815</v>
      </c>
      <c r="E6465">
        <v>687</v>
      </c>
      <c r="F6465">
        <v>47.76564774381368</v>
      </c>
      <c r="G6465" t="s">
        <v>4078</v>
      </c>
      <c r="H6465" s="2" t="s">
        <v>10278</v>
      </c>
      <c r="J6465" t="s">
        <v>4078</v>
      </c>
    </row>
    <row r="6466" spans="1:10">
      <c r="A6466" t="s">
        <v>2474</v>
      </c>
      <c r="B6466" t="s">
        <v>590</v>
      </c>
      <c r="C6466" t="s">
        <v>4064</v>
      </c>
      <c r="D6466">
        <v>121350</v>
      </c>
      <c r="E6466">
        <v>1619</v>
      </c>
      <c r="F6466">
        <v>74.95367510809142</v>
      </c>
      <c r="G6466" t="s">
        <v>4074</v>
      </c>
      <c r="H6466" s="2" t="s">
        <v>10279</v>
      </c>
      <c r="J6466" t="s">
        <v>4074</v>
      </c>
    </row>
    <row r="6467" spans="1:10">
      <c r="A6467" t="s">
        <v>2201</v>
      </c>
      <c r="B6467" t="s">
        <v>4048</v>
      </c>
      <c r="C6467" t="s">
        <v>4071</v>
      </c>
      <c r="D6467">
        <v>4500000</v>
      </c>
      <c r="E6467">
        <v>753</v>
      </c>
      <c r="F6467">
        <v>5976.095617529881</v>
      </c>
      <c r="G6467" t="s">
        <v>4073</v>
      </c>
      <c r="H6467" s="2" t="s">
        <v>10280</v>
      </c>
      <c r="J6467" t="s">
        <v>4073</v>
      </c>
    </row>
    <row r="6468" spans="1:10">
      <c r="A6468" t="s">
        <v>584</v>
      </c>
      <c r="B6468" t="s">
        <v>4041</v>
      </c>
      <c r="C6468" t="s">
        <v>4064</v>
      </c>
      <c r="D6468">
        <v>10080000</v>
      </c>
      <c r="E6468">
        <v>4219</v>
      </c>
      <c r="F6468">
        <v>2389.191751599905</v>
      </c>
      <c r="G6468" t="s">
        <v>4079</v>
      </c>
      <c r="H6468" s="2" t="s">
        <v>10281</v>
      </c>
      <c r="J6468" t="s">
        <v>4079</v>
      </c>
    </row>
    <row r="6469" spans="1:10">
      <c r="A6469" t="s">
        <v>1510</v>
      </c>
      <c r="B6469" t="s">
        <v>535</v>
      </c>
      <c r="C6469" t="s">
        <v>4065</v>
      </c>
      <c r="D6469">
        <v>40059</v>
      </c>
      <c r="E6469">
        <v>715</v>
      </c>
      <c r="F6469">
        <v>56.02657342657343</v>
      </c>
      <c r="G6469" t="s">
        <v>4074</v>
      </c>
      <c r="H6469" s="2" t="s">
        <v>10282</v>
      </c>
      <c r="J6469" t="s">
        <v>4074</v>
      </c>
    </row>
    <row r="6470" spans="1:10">
      <c r="A6470" t="s">
        <v>1936</v>
      </c>
      <c r="B6470" t="s">
        <v>618</v>
      </c>
      <c r="C6470" t="s">
        <v>4070</v>
      </c>
      <c r="D6470">
        <v>4390000</v>
      </c>
      <c r="E6470">
        <v>1441</v>
      </c>
      <c r="F6470">
        <v>3046.495489243581</v>
      </c>
      <c r="G6470" t="s">
        <v>4077</v>
      </c>
      <c r="H6470" s="2" t="s">
        <v>10283</v>
      </c>
      <c r="J6470" t="s">
        <v>4077</v>
      </c>
    </row>
    <row r="6471" spans="1:10">
      <c r="A6471" t="s">
        <v>885</v>
      </c>
      <c r="B6471" t="s">
        <v>885</v>
      </c>
      <c r="C6471" t="s">
        <v>4061</v>
      </c>
      <c r="D6471">
        <v>3690000</v>
      </c>
      <c r="E6471">
        <v>585</v>
      </c>
      <c r="F6471">
        <v>6307.692307692308</v>
      </c>
      <c r="G6471" t="s">
        <v>4073</v>
      </c>
      <c r="H6471" s="2" t="s">
        <v>10284</v>
      </c>
      <c r="J6471" t="s">
        <v>4073</v>
      </c>
    </row>
    <row r="6472" spans="1:10">
      <c r="A6472" t="s">
        <v>327</v>
      </c>
      <c r="B6472" t="s">
        <v>300</v>
      </c>
      <c r="C6472" t="s">
        <v>4071</v>
      </c>
      <c r="D6472">
        <v>5830000</v>
      </c>
      <c r="E6472">
        <v>1100</v>
      </c>
      <c r="F6472">
        <v>5300</v>
      </c>
      <c r="G6472" t="s">
        <v>4073</v>
      </c>
      <c r="H6472" s="2" t="s">
        <v>10285</v>
      </c>
      <c r="J6472" t="s">
        <v>4073</v>
      </c>
    </row>
    <row r="6473" spans="1:10">
      <c r="A6473" t="s">
        <v>1493</v>
      </c>
      <c r="B6473" t="s">
        <v>4053</v>
      </c>
      <c r="C6473" t="s">
        <v>4067</v>
      </c>
      <c r="D6473">
        <v>2890000</v>
      </c>
      <c r="E6473">
        <v>7743</v>
      </c>
      <c r="F6473">
        <v>373.2403461190753</v>
      </c>
      <c r="G6473" t="s">
        <v>4073</v>
      </c>
      <c r="H6473" s="2" t="s">
        <v>10286</v>
      </c>
      <c r="J6473" t="s">
        <v>4073</v>
      </c>
    </row>
    <row r="6474" spans="1:10">
      <c r="A6474" t="s">
        <v>2054</v>
      </c>
      <c r="B6474" t="s">
        <v>279</v>
      </c>
      <c r="C6474" t="s">
        <v>4064</v>
      </c>
      <c r="D6474">
        <v>2500000</v>
      </c>
      <c r="E6474">
        <v>926</v>
      </c>
      <c r="F6474">
        <v>2699.784017278618</v>
      </c>
      <c r="G6474" t="s">
        <v>4073</v>
      </c>
      <c r="H6474" s="2" t="s">
        <v>10287</v>
      </c>
      <c r="J6474" t="s">
        <v>4073</v>
      </c>
    </row>
    <row r="6475" spans="1:10">
      <c r="A6475" t="s">
        <v>2475</v>
      </c>
      <c r="B6475" t="s">
        <v>590</v>
      </c>
      <c r="C6475" t="s">
        <v>4064</v>
      </c>
      <c r="D6475">
        <v>5175</v>
      </c>
      <c r="E6475">
        <v>52</v>
      </c>
      <c r="F6475">
        <v>99.51923076923077</v>
      </c>
      <c r="G6475" t="s">
        <v>4074</v>
      </c>
      <c r="H6475" s="2" t="s">
        <v>10288</v>
      </c>
      <c r="J6475" t="s">
        <v>4074</v>
      </c>
    </row>
    <row r="6476" spans="1:10">
      <c r="A6476" t="s">
        <v>2476</v>
      </c>
      <c r="B6476" t="s">
        <v>635</v>
      </c>
      <c r="C6476" t="s">
        <v>4064</v>
      </c>
      <c r="D6476">
        <v>3700000</v>
      </c>
      <c r="E6476">
        <v>1868</v>
      </c>
      <c r="F6476">
        <v>1980.728051391863</v>
      </c>
      <c r="G6476" t="s">
        <v>4073</v>
      </c>
      <c r="H6476" s="2" t="s">
        <v>10289</v>
      </c>
      <c r="J6476" t="s">
        <v>4073</v>
      </c>
    </row>
    <row r="6477" spans="1:10">
      <c r="A6477" t="s">
        <v>1192</v>
      </c>
      <c r="B6477" t="s">
        <v>4042</v>
      </c>
      <c r="C6477" t="s">
        <v>4065</v>
      </c>
      <c r="D6477">
        <v>2621990</v>
      </c>
      <c r="E6477">
        <v>37457</v>
      </c>
      <c r="F6477">
        <v>70</v>
      </c>
      <c r="G6477" t="s">
        <v>4074</v>
      </c>
      <c r="H6477" s="2" t="s">
        <v>10290</v>
      </c>
      <c r="J6477" t="s">
        <v>4074</v>
      </c>
    </row>
    <row r="6478" spans="1:10">
      <c r="A6478" t="s">
        <v>2477</v>
      </c>
      <c r="B6478" t="s">
        <v>590</v>
      </c>
      <c r="C6478" t="s">
        <v>4064</v>
      </c>
      <c r="D6478">
        <v>50600</v>
      </c>
      <c r="E6478">
        <v>2654</v>
      </c>
      <c r="F6478">
        <v>19.06556141672947</v>
      </c>
      <c r="G6478" t="s">
        <v>4074</v>
      </c>
      <c r="H6478" s="2" t="s">
        <v>10291</v>
      </c>
      <c r="J6478" t="s">
        <v>4074</v>
      </c>
    </row>
    <row r="6479" spans="1:10">
      <c r="A6479" t="s">
        <v>2478</v>
      </c>
      <c r="B6479" t="s">
        <v>590</v>
      </c>
      <c r="C6479" t="s">
        <v>4064</v>
      </c>
      <c r="D6479">
        <v>39420</v>
      </c>
      <c r="E6479">
        <v>658</v>
      </c>
      <c r="F6479">
        <v>59.90881458966565</v>
      </c>
      <c r="G6479" t="s">
        <v>4074</v>
      </c>
      <c r="H6479" s="2" t="s">
        <v>10292</v>
      </c>
      <c r="J6479" t="s">
        <v>4074</v>
      </c>
    </row>
    <row r="6480" spans="1:10">
      <c r="A6480" t="s">
        <v>671</v>
      </c>
      <c r="B6480" t="s">
        <v>50</v>
      </c>
      <c r="C6480" t="s">
        <v>4064</v>
      </c>
      <c r="D6480">
        <v>3270000</v>
      </c>
      <c r="E6480">
        <v>1317</v>
      </c>
      <c r="F6480">
        <v>2482.915717539863</v>
      </c>
      <c r="G6480" t="s">
        <v>4073</v>
      </c>
      <c r="H6480" s="2" t="s">
        <v>10293</v>
      </c>
      <c r="J6480" t="s">
        <v>4073</v>
      </c>
    </row>
    <row r="6481" spans="1:10">
      <c r="A6481" t="s">
        <v>671</v>
      </c>
      <c r="B6481" t="s">
        <v>50</v>
      </c>
      <c r="C6481" t="s">
        <v>4064</v>
      </c>
      <c r="D6481">
        <v>2600000</v>
      </c>
      <c r="E6481">
        <v>1309</v>
      </c>
      <c r="F6481">
        <v>1986.249045072575</v>
      </c>
      <c r="G6481" t="s">
        <v>4073</v>
      </c>
      <c r="H6481" s="2" t="s">
        <v>10294</v>
      </c>
      <c r="J6481" t="s">
        <v>4073</v>
      </c>
    </row>
    <row r="6482" spans="1:10">
      <c r="A6482" t="s">
        <v>2479</v>
      </c>
      <c r="B6482" t="s">
        <v>234</v>
      </c>
      <c r="C6482" t="s">
        <v>4064</v>
      </c>
      <c r="D6482">
        <v>14900</v>
      </c>
      <c r="E6482">
        <v>122</v>
      </c>
      <c r="F6482">
        <v>122.1311475409836</v>
      </c>
      <c r="G6482" t="s">
        <v>4074</v>
      </c>
      <c r="H6482" s="2" t="s">
        <v>10295</v>
      </c>
      <c r="J6482" t="s">
        <v>4074</v>
      </c>
    </row>
    <row r="6483" spans="1:10">
      <c r="A6483" t="s">
        <v>524</v>
      </c>
      <c r="B6483" t="s">
        <v>78</v>
      </c>
      <c r="C6483" t="s">
        <v>4065</v>
      </c>
      <c r="D6483">
        <v>249000</v>
      </c>
      <c r="E6483">
        <v>526</v>
      </c>
      <c r="F6483">
        <v>473.384030418251</v>
      </c>
      <c r="G6483" t="s">
        <v>4079</v>
      </c>
      <c r="H6483" s="2" t="s">
        <v>10296</v>
      </c>
      <c r="J6483" t="s">
        <v>4079</v>
      </c>
    </row>
    <row r="6484" spans="1:10">
      <c r="A6484" t="s">
        <v>524</v>
      </c>
      <c r="B6484" t="s">
        <v>145</v>
      </c>
      <c r="C6484" t="s">
        <v>4069</v>
      </c>
      <c r="D6484">
        <v>249000</v>
      </c>
      <c r="E6484">
        <v>526</v>
      </c>
      <c r="F6484">
        <v>473.384030418251</v>
      </c>
      <c r="G6484" t="s">
        <v>4079</v>
      </c>
      <c r="H6484" s="2" t="s">
        <v>10296</v>
      </c>
      <c r="J6484" t="s">
        <v>4079</v>
      </c>
    </row>
    <row r="6485" spans="1:10">
      <c r="A6485" t="s">
        <v>524</v>
      </c>
      <c r="B6485" t="s">
        <v>723</v>
      </c>
      <c r="C6485" t="s">
        <v>4060</v>
      </c>
      <c r="D6485">
        <v>249000</v>
      </c>
      <c r="E6485">
        <v>526</v>
      </c>
      <c r="F6485">
        <v>473.384030418251</v>
      </c>
      <c r="G6485" t="s">
        <v>4079</v>
      </c>
      <c r="H6485" s="2" t="s">
        <v>10296</v>
      </c>
      <c r="J6485" t="s">
        <v>4079</v>
      </c>
    </row>
    <row r="6486" spans="1:10">
      <c r="A6486" t="s">
        <v>524</v>
      </c>
      <c r="B6486" t="s">
        <v>4054</v>
      </c>
      <c r="C6486" t="s">
        <v>4067</v>
      </c>
      <c r="D6486">
        <v>249000</v>
      </c>
      <c r="E6486">
        <v>526</v>
      </c>
      <c r="F6486">
        <v>473.384030418251</v>
      </c>
      <c r="G6486" t="s">
        <v>4079</v>
      </c>
      <c r="H6486" s="2" t="s">
        <v>10296</v>
      </c>
      <c r="J6486" t="s">
        <v>4079</v>
      </c>
    </row>
    <row r="6487" spans="1:10">
      <c r="A6487" t="s">
        <v>524</v>
      </c>
      <c r="B6487" t="s">
        <v>19</v>
      </c>
      <c r="C6487" t="s">
        <v>4064</v>
      </c>
      <c r="D6487">
        <v>249000</v>
      </c>
      <c r="E6487">
        <v>526</v>
      </c>
      <c r="F6487">
        <v>473.384030418251</v>
      </c>
      <c r="G6487" t="s">
        <v>4079</v>
      </c>
      <c r="H6487" s="2" t="s">
        <v>10296</v>
      </c>
      <c r="J6487" t="s">
        <v>4079</v>
      </c>
    </row>
    <row r="6488" spans="1:10">
      <c r="A6488" t="s">
        <v>55</v>
      </c>
      <c r="B6488" t="s">
        <v>854</v>
      </c>
      <c r="C6488" t="s">
        <v>4061</v>
      </c>
      <c r="D6488">
        <v>249000</v>
      </c>
      <c r="E6488">
        <v>526</v>
      </c>
      <c r="F6488">
        <v>473.384030418251</v>
      </c>
      <c r="G6488" t="s">
        <v>4079</v>
      </c>
      <c r="H6488" s="2" t="s">
        <v>10296</v>
      </c>
      <c r="J6488" t="s">
        <v>4079</v>
      </c>
    </row>
    <row r="6489" spans="1:10">
      <c r="A6489" t="s">
        <v>524</v>
      </c>
      <c r="B6489" t="s">
        <v>855</v>
      </c>
      <c r="C6489" t="s">
        <v>4062</v>
      </c>
      <c r="D6489">
        <v>249000</v>
      </c>
      <c r="E6489">
        <v>526</v>
      </c>
      <c r="F6489">
        <v>473.384030418251</v>
      </c>
      <c r="G6489" t="s">
        <v>4079</v>
      </c>
      <c r="H6489" s="2" t="s">
        <v>10296</v>
      </c>
      <c r="J6489" t="s">
        <v>4079</v>
      </c>
    </row>
    <row r="6490" spans="1:10">
      <c r="A6490" t="s">
        <v>136</v>
      </c>
      <c r="B6490" t="s">
        <v>234</v>
      </c>
      <c r="C6490" t="s">
        <v>4064</v>
      </c>
      <c r="D6490">
        <v>3252000</v>
      </c>
      <c r="E6490">
        <v>796</v>
      </c>
      <c r="F6490">
        <v>4085.427135678392</v>
      </c>
      <c r="G6490" t="s">
        <v>4073</v>
      </c>
      <c r="H6490" s="2" t="s">
        <v>10297</v>
      </c>
      <c r="J6490" t="s">
        <v>4073</v>
      </c>
    </row>
    <row r="6491" spans="1:10">
      <c r="A6491" t="s">
        <v>2480</v>
      </c>
      <c r="B6491" t="s">
        <v>590</v>
      </c>
      <c r="C6491" t="s">
        <v>4064</v>
      </c>
      <c r="D6491">
        <v>5312</v>
      </c>
      <c r="E6491">
        <v>53</v>
      </c>
      <c r="F6491">
        <v>100.2264150943396</v>
      </c>
      <c r="G6491" t="s">
        <v>4074</v>
      </c>
      <c r="H6491" s="2" t="s">
        <v>10298</v>
      </c>
      <c r="J6491" t="s">
        <v>4074</v>
      </c>
    </row>
    <row r="6492" spans="1:10">
      <c r="A6492" t="s">
        <v>592</v>
      </c>
      <c r="B6492" t="s">
        <v>4038</v>
      </c>
      <c r="C6492" t="s">
        <v>4062</v>
      </c>
      <c r="D6492">
        <v>2590000</v>
      </c>
      <c r="E6492">
        <v>2682</v>
      </c>
      <c r="F6492">
        <v>965.6972408650261</v>
      </c>
      <c r="G6492" t="s">
        <v>4073</v>
      </c>
      <c r="H6492" s="2" t="s">
        <v>10299</v>
      </c>
      <c r="J6492" t="s">
        <v>4073</v>
      </c>
    </row>
    <row r="6493" spans="1:10">
      <c r="A6493" t="s">
        <v>2481</v>
      </c>
      <c r="B6493" t="s">
        <v>4043</v>
      </c>
      <c r="C6493" t="s">
        <v>4064</v>
      </c>
      <c r="D6493">
        <v>950000</v>
      </c>
      <c r="E6493">
        <v>9490</v>
      </c>
      <c r="F6493">
        <v>100.1053740779768</v>
      </c>
      <c r="G6493" t="s">
        <v>4074</v>
      </c>
      <c r="H6493" s="2" t="s">
        <v>10300</v>
      </c>
      <c r="J6493" t="s">
        <v>4074</v>
      </c>
    </row>
    <row r="6494" spans="1:10">
      <c r="A6494" t="s">
        <v>2298</v>
      </c>
      <c r="B6494" t="s">
        <v>590</v>
      </c>
      <c r="C6494" t="s">
        <v>4064</v>
      </c>
      <c r="D6494">
        <v>130000</v>
      </c>
      <c r="E6494">
        <v>27</v>
      </c>
      <c r="F6494">
        <v>4814.814814814815</v>
      </c>
      <c r="G6494" t="s">
        <v>4073</v>
      </c>
      <c r="H6494" s="2" t="s">
        <v>10301</v>
      </c>
      <c r="J6494" t="s">
        <v>4073</v>
      </c>
    </row>
    <row r="6495" spans="1:10">
      <c r="A6495" t="s">
        <v>2482</v>
      </c>
      <c r="B6495" t="s">
        <v>209</v>
      </c>
      <c r="C6495" t="s">
        <v>4069</v>
      </c>
      <c r="D6495">
        <v>5650000</v>
      </c>
      <c r="E6495">
        <v>6867</v>
      </c>
      <c r="F6495">
        <v>822.7755934177952</v>
      </c>
      <c r="G6495" t="s">
        <v>4073</v>
      </c>
      <c r="H6495" s="2" t="s">
        <v>10302</v>
      </c>
      <c r="J6495" t="s">
        <v>4073</v>
      </c>
    </row>
    <row r="6496" spans="1:10">
      <c r="A6496" t="s">
        <v>2483</v>
      </c>
      <c r="B6496" t="s">
        <v>604</v>
      </c>
      <c r="C6496" t="s">
        <v>4061</v>
      </c>
      <c r="D6496">
        <v>2380000</v>
      </c>
      <c r="E6496">
        <v>951</v>
      </c>
      <c r="F6496">
        <v>2502.628811777077</v>
      </c>
      <c r="G6496" t="s">
        <v>4073</v>
      </c>
      <c r="H6496" s="2" t="s">
        <v>10303</v>
      </c>
      <c r="J6496" t="s">
        <v>4073</v>
      </c>
    </row>
    <row r="6497" spans="1:10">
      <c r="A6497" t="s">
        <v>1120</v>
      </c>
      <c r="B6497" t="s">
        <v>4055</v>
      </c>
      <c r="C6497" t="s">
        <v>4061</v>
      </c>
      <c r="D6497">
        <v>4990000</v>
      </c>
      <c r="E6497">
        <v>2413</v>
      </c>
      <c r="F6497">
        <v>2067.965188561956</v>
      </c>
      <c r="G6497" t="s">
        <v>4073</v>
      </c>
      <c r="H6497" s="2" t="s">
        <v>10304</v>
      </c>
      <c r="J6497" t="s">
        <v>4073</v>
      </c>
    </row>
    <row r="6498" spans="1:10">
      <c r="A6498" t="s">
        <v>18</v>
      </c>
      <c r="B6498" t="s">
        <v>4057</v>
      </c>
      <c r="C6498" t="s">
        <v>4065</v>
      </c>
      <c r="D6498">
        <v>6900000</v>
      </c>
      <c r="E6498">
        <v>1268</v>
      </c>
      <c r="F6498">
        <v>5441.640378548896</v>
      </c>
      <c r="G6498" t="s">
        <v>4073</v>
      </c>
      <c r="H6498" s="2" t="s">
        <v>10305</v>
      </c>
      <c r="J6498" t="s">
        <v>4073</v>
      </c>
    </row>
    <row r="6499" spans="1:10">
      <c r="A6499" t="s">
        <v>449</v>
      </c>
      <c r="B6499" t="s">
        <v>141</v>
      </c>
      <c r="C6499" t="s">
        <v>4070</v>
      </c>
      <c r="D6499">
        <v>6900000</v>
      </c>
      <c r="E6499">
        <v>1260</v>
      </c>
      <c r="F6499">
        <v>5476.190476190476</v>
      </c>
      <c r="G6499" t="s">
        <v>4073</v>
      </c>
      <c r="H6499" s="2" t="s">
        <v>10306</v>
      </c>
      <c r="J6499" t="s">
        <v>4073</v>
      </c>
    </row>
    <row r="6500" spans="1:10">
      <c r="A6500" t="s">
        <v>1312</v>
      </c>
      <c r="B6500" t="s">
        <v>234</v>
      </c>
      <c r="C6500" t="s">
        <v>4064</v>
      </c>
      <c r="D6500">
        <v>4800</v>
      </c>
      <c r="E6500">
        <v>48</v>
      </c>
      <c r="F6500">
        <v>100</v>
      </c>
      <c r="G6500" t="s">
        <v>4074</v>
      </c>
      <c r="H6500" s="2" t="s">
        <v>10307</v>
      </c>
      <c r="J6500" t="s">
        <v>4074</v>
      </c>
    </row>
    <row r="6501" spans="1:10">
      <c r="A6501" t="s">
        <v>50</v>
      </c>
      <c r="B6501" t="s">
        <v>50</v>
      </c>
      <c r="C6501" t="s">
        <v>4064</v>
      </c>
      <c r="D6501">
        <v>4950000</v>
      </c>
      <c r="E6501">
        <v>900</v>
      </c>
      <c r="F6501">
        <v>5500</v>
      </c>
      <c r="G6501" t="s">
        <v>4073</v>
      </c>
      <c r="H6501" s="2" t="s">
        <v>10308</v>
      </c>
      <c r="J6501" t="s">
        <v>4073</v>
      </c>
    </row>
    <row r="6502" spans="1:10">
      <c r="A6502" t="s">
        <v>2484</v>
      </c>
      <c r="B6502" t="s">
        <v>121</v>
      </c>
      <c r="C6502" t="s">
        <v>4067</v>
      </c>
      <c r="D6502">
        <v>890000</v>
      </c>
      <c r="E6502">
        <v>668</v>
      </c>
      <c r="F6502">
        <v>1332.335329341317</v>
      </c>
      <c r="G6502" t="s">
        <v>4073</v>
      </c>
      <c r="H6502" s="2" t="s">
        <v>10309</v>
      </c>
      <c r="J6502" t="s">
        <v>4073</v>
      </c>
    </row>
    <row r="6503" spans="1:10">
      <c r="A6503" t="s">
        <v>2485</v>
      </c>
      <c r="B6503" t="s">
        <v>854</v>
      </c>
      <c r="C6503" t="s">
        <v>4061</v>
      </c>
      <c r="D6503">
        <v>4990000</v>
      </c>
      <c r="E6503">
        <v>732</v>
      </c>
      <c r="F6503">
        <v>6816.939890710382</v>
      </c>
      <c r="G6503" t="s">
        <v>4073</v>
      </c>
      <c r="H6503" s="2" t="s">
        <v>10310</v>
      </c>
      <c r="J6503" t="s">
        <v>4073</v>
      </c>
    </row>
    <row r="6504" spans="1:10">
      <c r="A6504" t="s">
        <v>380</v>
      </c>
      <c r="B6504" t="s">
        <v>1891</v>
      </c>
      <c r="C6504" t="s">
        <v>4070</v>
      </c>
      <c r="D6504">
        <v>3400000</v>
      </c>
      <c r="E6504">
        <v>4369</v>
      </c>
      <c r="F6504">
        <v>778.2101167315175</v>
      </c>
      <c r="G6504" t="s">
        <v>4073</v>
      </c>
      <c r="H6504" s="2" t="s">
        <v>10311</v>
      </c>
      <c r="J6504" t="s">
        <v>4073</v>
      </c>
    </row>
    <row r="6505" spans="1:10">
      <c r="A6505" t="s">
        <v>2485</v>
      </c>
      <c r="B6505" t="s">
        <v>854</v>
      </c>
      <c r="C6505" t="s">
        <v>4061</v>
      </c>
      <c r="D6505">
        <v>5590000</v>
      </c>
      <c r="E6505">
        <v>861</v>
      </c>
      <c r="F6505">
        <v>6492.450638792102</v>
      </c>
      <c r="G6505" t="s">
        <v>4073</v>
      </c>
      <c r="H6505" s="2" t="s">
        <v>10312</v>
      </c>
      <c r="J6505" t="s">
        <v>4073</v>
      </c>
    </row>
    <row r="6506" spans="1:10">
      <c r="A6506" t="s">
        <v>22</v>
      </c>
      <c r="B6506" t="s">
        <v>4039</v>
      </c>
      <c r="C6506" t="s">
        <v>4039</v>
      </c>
      <c r="D6506">
        <v>26787500</v>
      </c>
      <c r="E6506">
        <v>2143</v>
      </c>
      <c r="F6506">
        <v>12500</v>
      </c>
      <c r="G6506" t="s">
        <v>4073</v>
      </c>
      <c r="H6506" s="2" t="s">
        <v>10313</v>
      </c>
      <c r="J6506" t="s">
        <v>4073</v>
      </c>
    </row>
    <row r="6507" spans="1:10">
      <c r="A6507" t="s">
        <v>2485</v>
      </c>
      <c r="B6507" t="s">
        <v>854</v>
      </c>
      <c r="C6507" t="s">
        <v>4061</v>
      </c>
      <c r="D6507">
        <v>3990000</v>
      </c>
      <c r="E6507">
        <v>618</v>
      </c>
      <c r="F6507">
        <v>6456.310679611651</v>
      </c>
      <c r="G6507" t="s">
        <v>4073</v>
      </c>
      <c r="H6507" s="2" t="s">
        <v>10314</v>
      </c>
      <c r="J6507" t="s">
        <v>4073</v>
      </c>
    </row>
    <row r="6508" spans="1:10">
      <c r="A6508" t="s">
        <v>2485</v>
      </c>
      <c r="B6508" t="s">
        <v>854</v>
      </c>
      <c r="C6508" t="s">
        <v>4061</v>
      </c>
      <c r="D6508">
        <v>4090000</v>
      </c>
      <c r="E6508">
        <v>603</v>
      </c>
      <c r="F6508">
        <v>6782.752902155888</v>
      </c>
      <c r="G6508" t="s">
        <v>4073</v>
      </c>
      <c r="H6508" s="2" t="s">
        <v>10315</v>
      </c>
      <c r="J6508" t="s">
        <v>4073</v>
      </c>
    </row>
    <row r="6509" spans="1:10">
      <c r="A6509" t="s">
        <v>211</v>
      </c>
      <c r="B6509" t="s">
        <v>4042</v>
      </c>
      <c r="C6509" t="s">
        <v>4065</v>
      </c>
      <c r="D6509">
        <v>24900</v>
      </c>
      <c r="E6509">
        <v>137</v>
      </c>
      <c r="F6509">
        <v>181.7518248175182</v>
      </c>
      <c r="G6509" t="s">
        <v>4074</v>
      </c>
      <c r="H6509" s="2" t="s">
        <v>10316</v>
      </c>
      <c r="J6509" t="s">
        <v>4074</v>
      </c>
    </row>
    <row r="6510" spans="1:10">
      <c r="A6510" t="s">
        <v>367</v>
      </c>
      <c r="B6510" t="s">
        <v>849</v>
      </c>
      <c r="C6510" t="s">
        <v>4064</v>
      </c>
      <c r="D6510">
        <v>6363000</v>
      </c>
      <c r="E6510">
        <v>707</v>
      </c>
      <c r="F6510">
        <v>9000</v>
      </c>
      <c r="G6510" t="s">
        <v>4073</v>
      </c>
      <c r="H6510" s="2" t="s">
        <v>10317</v>
      </c>
      <c r="J6510" t="s">
        <v>4073</v>
      </c>
    </row>
    <row r="6511" spans="1:10">
      <c r="A6511" t="s">
        <v>2486</v>
      </c>
      <c r="B6511" t="s">
        <v>355</v>
      </c>
      <c r="C6511" t="s">
        <v>4065</v>
      </c>
      <c r="D6511">
        <v>75000</v>
      </c>
      <c r="E6511">
        <v>789</v>
      </c>
      <c r="F6511">
        <v>95.05703422053232</v>
      </c>
      <c r="G6511" t="s">
        <v>4075</v>
      </c>
      <c r="H6511" s="2" t="s">
        <v>10318</v>
      </c>
      <c r="J6511" t="s">
        <v>4075</v>
      </c>
    </row>
    <row r="6512" spans="1:10">
      <c r="A6512" t="s">
        <v>923</v>
      </c>
      <c r="B6512" t="s">
        <v>923</v>
      </c>
      <c r="C6512" t="s">
        <v>4062</v>
      </c>
      <c r="D6512">
        <v>3999000</v>
      </c>
      <c r="E6512">
        <v>1018</v>
      </c>
      <c r="F6512">
        <v>3928.290766208252</v>
      </c>
      <c r="G6512" t="s">
        <v>4073</v>
      </c>
      <c r="H6512" s="2" t="s">
        <v>10319</v>
      </c>
      <c r="J6512" t="s">
        <v>4073</v>
      </c>
    </row>
    <row r="6513" spans="1:10">
      <c r="A6513" t="s">
        <v>1583</v>
      </c>
      <c r="B6513" t="s">
        <v>145</v>
      </c>
      <c r="C6513" t="s">
        <v>4069</v>
      </c>
      <c r="D6513">
        <v>65000</v>
      </c>
      <c r="E6513">
        <v>1870</v>
      </c>
      <c r="F6513">
        <v>34.75935828877005</v>
      </c>
      <c r="G6513" t="s">
        <v>4075</v>
      </c>
      <c r="H6513" s="2" t="s">
        <v>10320</v>
      </c>
      <c r="J6513" t="s">
        <v>4075</v>
      </c>
    </row>
    <row r="6514" spans="1:10">
      <c r="A6514" t="s">
        <v>211</v>
      </c>
      <c r="B6514" t="s">
        <v>4042</v>
      </c>
      <c r="C6514" t="s">
        <v>4065</v>
      </c>
      <c r="D6514">
        <v>89000</v>
      </c>
      <c r="E6514">
        <v>82</v>
      </c>
      <c r="F6514">
        <v>1085.365853658536</v>
      </c>
      <c r="G6514" t="s">
        <v>4077</v>
      </c>
      <c r="H6514" s="2" t="s">
        <v>10321</v>
      </c>
      <c r="J6514" t="s">
        <v>4077</v>
      </c>
    </row>
    <row r="6515" spans="1:10">
      <c r="A6515" t="s">
        <v>279</v>
      </c>
      <c r="B6515" t="s">
        <v>279</v>
      </c>
      <c r="C6515" t="s">
        <v>4064</v>
      </c>
      <c r="D6515">
        <v>110000</v>
      </c>
      <c r="E6515">
        <v>2983</v>
      </c>
      <c r="F6515">
        <v>36.87562856185048</v>
      </c>
      <c r="G6515" t="s">
        <v>4074</v>
      </c>
      <c r="H6515" s="2" t="s">
        <v>10322</v>
      </c>
      <c r="J6515" t="s">
        <v>4074</v>
      </c>
    </row>
    <row r="6516" spans="1:10">
      <c r="A6516" t="s">
        <v>50</v>
      </c>
      <c r="B6516" t="s">
        <v>50</v>
      </c>
      <c r="C6516" t="s">
        <v>4064</v>
      </c>
      <c r="D6516">
        <v>7600000</v>
      </c>
      <c r="E6516">
        <v>8498</v>
      </c>
      <c r="F6516">
        <v>894.328077194634</v>
      </c>
      <c r="G6516" t="s">
        <v>4079</v>
      </c>
      <c r="H6516" s="2" t="s">
        <v>10323</v>
      </c>
      <c r="J6516" t="s">
        <v>4079</v>
      </c>
    </row>
    <row r="6517" spans="1:10">
      <c r="A6517" t="s">
        <v>2487</v>
      </c>
      <c r="B6517" t="s">
        <v>234</v>
      </c>
      <c r="C6517" t="s">
        <v>4064</v>
      </c>
      <c r="D6517">
        <v>2250000</v>
      </c>
      <c r="E6517">
        <v>800</v>
      </c>
      <c r="F6517">
        <v>2812.5</v>
      </c>
      <c r="G6517" t="s">
        <v>4073</v>
      </c>
      <c r="H6517" s="2" t="s">
        <v>10324</v>
      </c>
      <c r="J6517" t="s">
        <v>4073</v>
      </c>
    </row>
    <row r="6518" spans="1:10">
      <c r="A6518" t="s">
        <v>2368</v>
      </c>
      <c r="B6518" t="s">
        <v>4055</v>
      </c>
      <c r="C6518" t="s">
        <v>4061</v>
      </c>
      <c r="D6518">
        <v>484500</v>
      </c>
      <c r="E6518">
        <v>2214</v>
      </c>
      <c r="F6518">
        <v>218.8346883468835</v>
      </c>
      <c r="G6518" t="s">
        <v>4073</v>
      </c>
      <c r="H6518" s="2" t="s">
        <v>10325</v>
      </c>
      <c r="J6518" t="s">
        <v>4073</v>
      </c>
    </row>
    <row r="6519" spans="1:10">
      <c r="A6519" t="s">
        <v>2242</v>
      </c>
      <c r="B6519" t="s">
        <v>727</v>
      </c>
      <c r="C6519" t="s">
        <v>4072</v>
      </c>
      <c r="D6519">
        <v>960000</v>
      </c>
      <c r="E6519">
        <v>457</v>
      </c>
      <c r="F6519">
        <v>2100.656455142232</v>
      </c>
      <c r="G6519" t="s">
        <v>4077</v>
      </c>
      <c r="H6519" s="2" t="s">
        <v>10326</v>
      </c>
      <c r="J6519" t="s">
        <v>4077</v>
      </c>
    </row>
    <row r="6520" spans="1:10">
      <c r="A6520" t="s">
        <v>818</v>
      </c>
      <c r="B6520" t="s">
        <v>597</v>
      </c>
      <c r="C6520" t="s">
        <v>4063</v>
      </c>
      <c r="D6520">
        <v>168000</v>
      </c>
      <c r="E6520">
        <v>6700</v>
      </c>
      <c r="F6520">
        <v>25.07462686567164</v>
      </c>
      <c r="G6520" t="s">
        <v>4078</v>
      </c>
      <c r="H6520" s="2" t="s">
        <v>10327</v>
      </c>
      <c r="J6520" t="s">
        <v>4078</v>
      </c>
    </row>
    <row r="6521" spans="1:10">
      <c r="A6521" t="s">
        <v>300</v>
      </c>
      <c r="B6521" t="s">
        <v>300</v>
      </c>
      <c r="C6521" t="s">
        <v>4071</v>
      </c>
      <c r="D6521">
        <v>386000</v>
      </c>
      <c r="E6521">
        <v>9649</v>
      </c>
      <c r="F6521">
        <v>40.00414550730645</v>
      </c>
      <c r="G6521" t="s">
        <v>4078</v>
      </c>
      <c r="H6521" s="2" t="s">
        <v>10328</v>
      </c>
      <c r="J6521" t="s">
        <v>4078</v>
      </c>
    </row>
    <row r="6522" spans="1:10">
      <c r="A6522" t="s">
        <v>410</v>
      </c>
      <c r="B6522" t="s">
        <v>423</v>
      </c>
      <c r="C6522" t="s">
        <v>4064</v>
      </c>
      <c r="D6522">
        <v>63000</v>
      </c>
      <c r="E6522">
        <v>2086</v>
      </c>
      <c r="F6522">
        <v>30.2013422818792</v>
      </c>
      <c r="G6522" t="s">
        <v>4075</v>
      </c>
      <c r="H6522" s="2" t="s">
        <v>10329</v>
      </c>
      <c r="J6522" t="s">
        <v>4075</v>
      </c>
    </row>
    <row r="6523" spans="1:10">
      <c r="A6523" t="s">
        <v>1480</v>
      </c>
      <c r="B6523" t="s">
        <v>4041</v>
      </c>
      <c r="C6523" t="s">
        <v>4064</v>
      </c>
      <c r="D6523">
        <v>371000</v>
      </c>
      <c r="E6523">
        <v>7399</v>
      </c>
      <c r="F6523">
        <v>50.14191106906339</v>
      </c>
      <c r="G6523" t="s">
        <v>4074</v>
      </c>
      <c r="H6523" s="2" t="s">
        <v>10330</v>
      </c>
      <c r="J6523" t="s">
        <v>4074</v>
      </c>
    </row>
    <row r="6524" spans="1:10">
      <c r="A6524" t="s">
        <v>1206</v>
      </c>
      <c r="B6524" t="s">
        <v>141</v>
      </c>
      <c r="C6524" t="s">
        <v>4070</v>
      </c>
      <c r="D6524">
        <v>6690000</v>
      </c>
      <c r="E6524">
        <v>1645</v>
      </c>
      <c r="F6524">
        <v>4066.869300911854</v>
      </c>
      <c r="G6524" t="s">
        <v>4073</v>
      </c>
      <c r="H6524" s="2" t="s">
        <v>10331</v>
      </c>
      <c r="J6524" t="s">
        <v>4073</v>
      </c>
    </row>
    <row r="6525" spans="1:10">
      <c r="A6525" t="s">
        <v>11</v>
      </c>
      <c r="B6525" t="s">
        <v>4041</v>
      </c>
      <c r="C6525" t="s">
        <v>4064</v>
      </c>
      <c r="D6525">
        <v>17872200</v>
      </c>
      <c r="E6525">
        <v>19858</v>
      </c>
      <c r="F6525">
        <v>900</v>
      </c>
      <c r="G6525" t="s">
        <v>4074</v>
      </c>
      <c r="H6525" s="2" t="s">
        <v>10332</v>
      </c>
      <c r="J6525" t="s">
        <v>4074</v>
      </c>
    </row>
    <row r="6526" spans="1:10">
      <c r="A6526" t="s">
        <v>2488</v>
      </c>
      <c r="B6526" t="s">
        <v>735</v>
      </c>
      <c r="C6526" t="s">
        <v>4065</v>
      </c>
      <c r="D6526">
        <v>3860000</v>
      </c>
      <c r="E6526">
        <v>1002</v>
      </c>
      <c r="F6526">
        <v>3852.295409181637</v>
      </c>
      <c r="G6526" t="s">
        <v>4073</v>
      </c>
      <c r="H6526" s="2" t="s">
        <v>10333</v>
      </c>
      <c r="J6526" t="s">
        <v>4073</v>
      </c>
    </row>
    <row r="6527" spans="1:10">
      <c r="A6527" t="s">
        <v>2488</v>
      </c>
      <c r="B6527" t="s">
        <v>735</v>
      </c>
      <c r="C6527" t="s">
        <v>4065</v>
      </c>
      <c r="D6527">
        <v>3850000</v>
      </c>
      <c r="E6527">
        <v>1001</v>
      </c>
      <c r="F6527">
        <v>3846.153846153846</v>
      </c>
      <c r="G6527" t="s">
        <v>4073</v>
      </c>
      <c r="H6527" s="2" t="s">
        <v>10334</v>
      </c>
      <c r="J6527" t="s">
        <v>4073</v>
      </c>
    </row>
    <row r="6528" spans="1:10">
      <c r="A6528" t="s">
        <v>659</v>
      </c>
      <c r="B6528" t="s">
        <v>145</v>
      </c>
      <c r="C6528" t="s">
        <v>4069</v>
      </c>
      <c r="D6528">
        <v>9383400</v>
      </c>
      <c r="E6528">
        <v>14436</v>
      </c>
      <c r="F6528">
        <v>650</v>
      </c>
      <c r="G6528" t="s">
        <v>4073</v>
      </c>
      <c r="H6528" s="2" t="s">
        <v>10335</v>
      </c>
      <c r="J6528" t="s">
        <v>4073</v>
      </c>
    </row>
    <row r="6529" spans="1:10">
      <c r="A6529" t="s">
        <v>164</v>
      </c>
      <c r="B6529" t="s">
        <v>4041</v>
      </c>
      <c r="C6529" t="s">
        <v>4064</v>
      </c>
      <c r="D6529">
        <v>3490000</v>
      </c>
      <c r="E6529">
        <v>868</v>
      </c>
      <c r="F6529">
        <v>4020.73732718894</v>
      </c>
      <c r="G6529" t="s">
        <v>4073</v>
      </c>
      <c r="H6529" s="2" t="s">
        <v>10336</v>
      </c>
      <c r="J6529" t="s">
        <v>4073</v>
      </c>
    </row>
    <row r="6530" spans="1:10">
      <c r="A6530" t="s">
        <v>789</v>
      </c>
      <c r="B6530" t="s">
        <v>51</v>
      </c>
      <c r="C6530" t="s">
        <v>4065</v>
      </c>
      <c r="D6530">
        <v>290000</v>
      </c>
      <c r="E6530">
        <v>8070</v>
      </c>
      <c r="F6530">
        <v>35.93556381660471</v>
      </c>
      <c r="G6530" t="s">
        <v>4074</v>
      </c>
      <c r="H6530" s="2" t="s">
        <v>10337</v>
      </c>
      <c r="J6530" t="s">
        <v>4074</v>
      </c>
    </row>
    <row r="6531" spans="1:10">
      <c r="A6531" t="s">
        <v>727</v>
      </c>
      <c r="B6531" t="s">
        <v>727</v>
      </c>
      <c r="C6531" t="s">
        <v>4072</v>
      </c>
      <c r="D6531">
        <v>1995000</v>
      </c>
      <c r="E6531">
        <v>491</v>
      </c>
      <c r="F6531">
        <v>4063.136456211812</v>
      </c>
      <c r="G6531" t="s">
        <v>4073</v>
      </c>
      <c r="H6531" s="2" t="s">
        <v>10338</v>
      </c>
      <c r="J6531" t="s">
        <v>4073</v>
      </c>
    </row>
    <row r="6532" spans="1:10">
      <c r="A6532" t="s">
        <v>1149</v>
      </c>
      <c r="B6532" t="s">
        <v>234</v>
      </c>
      <c r="C6532" t="s">
        <v>4064</v>
      </c>
      <c r="D6532">
        <v>699900</v>
      </c>
      <c r="E6532">
        <v>9074</v>
      </c>
      <c r="F6532">
        <v>77.13246638748072</v>
      </c>
      <c r="G6532" t="s">
        <v>4076</v>
      </c>
      <c r="H6532" s="2" t="s">
        <v>10339</v>
      </c>
      <c r="J6532" t="s">
        <v>4076</v>
      </c>
    </row>
    <row r="6533" spans="1:10">
      <c r="A6533" t="s">
        <v>362</v>
      </c>
      <c r="B6533" t="s">
        <v>4042</v>
      </c>
      <c r="C6533" t="s">
        <v>4065</v>
      </c>
      <c r="D6533">
        <v>3403050</v>
      </c>
      <c r="E6533">
        <v>3241</v>
      </c>
      <c r="F6533">
        <v>1050</v>
      </c>
      <c r="G6533" t="s">
        <v>4074</v>
      </c>
      <c r="H6533" s="2" t="s">
        <v>10340</v>
      </c>
      <c r="J6533" t="s">
        <v>4074</v>
      </c>
    </row>
    <row r="6534" spans="1:10">
      <c r="A6534" t="s">
        <v>2489</v>
      </c>
      <c r="B6534" t="s">
        <v>774</v>
      </c>
      <c r="C6534" t="s">
        <v>4062</v>
      </c>
      <c r="D6534">
        <v>10006200</v>
      </c>
      <c r="E6534">
        <v>3706</v>
      </c>
      <c r="F6534">
        <v>2700</v>
      </c>
      <c r="G6534" t="s">
        <v>4073</v>
      </c>
      <c r="H6534" s="2" t="s">
        <v>10341</v>
      </c>
      <c r="J6534" t="s">
        <v>4073</v>
      </c>
    </row>
    <row r="6535" spans="1:10">
      <c r="A6535" t="s">
        <v>2490</v>
      </c>
      <c r="B6535" t="s">
        <v>2930</v>
      </c>
      <c r="C6535" t="s">
        <v>4069</v>
      </c>
      <c r="D6535">
        <v>1553800</v>
      </c>
      <c r="E6535">
        <v>914</v>
      </c>
      <c r="F6535">
        <v>1700</v>
      </c>
      <c r="G6535" t="s">
        <v>4073</v>
      </c>
      <c r="H6535" s="2" t="s">
        <v>10342</v>
      </c>
      <c r="J6535" t="s">
        <v>4073</v>
      </c>
    </row>
    <row r="6536" spans="1:10">
      <c r="A6536" t="s">
        <v>149</v>
      </c>
      <c r="B6536" t="s">
        <v>723</v>
      </c>
      <c r="C6536" t="s">
        <v>4060</v>
      </c>
      <c r="D6536">
        <v>5000000</v>
      </c>
      <c r="E6536">
        <v>2000</v>
      </c>
      <c r="F6536">
        <v>2500</v>
      </c>
      <c r="G6536" t="s">
        <v>4073</v>
      </c>
      <c r="H6536" s="2" t="s">
        <v>10343</v>
      </c>
      <c r="J6536" t="s">
        <v>4073</v>
      </c>
    </row>
    <row r="6537" spans="1:10">
      <c r="A6537" t="s">
        <v>686</v>
      </c>
      <c r="B6537" t="s">
        <v>735</v>
      </c>
      <c r="C6537" t="s">
        <v>4065</v>
      </c>
      <c r="D6537">
        <v>2300000</v>
      </c>
      <c r="E6537">
        <v>1399</v>
      </c>
      <c r="F6537">
        <v>1644.031451036455</v>
      </c>
      <c r="G6537" t="s">
        <v>4077</v>
      </c>
      <c r="H6537" s="2" t="s">
        <v>10344</v>
      </c>
      <c r="J6537" t="s">
        <v>4077</v>
      </c>
    </row>
    <row r="6538" spans="1:10">
      <c r="A6538" t="s">
        <v>371</v>
      </c>
      <c r="B6538" t="s">
        <v>371</v>
      </c>
      <c r="C6538" t="s">
        <v>4063</v>
      </c>
      <c r="D6538">
        <v>3600000</v>
      </c>
      <c r="E6538">
        <v>452</v>
      </c>
      <c r="F6538">
        <v>7964.601769911505</v>
      </c>
      <c r="G6538" t="s">
        <v>4073</v>
      </c>
      <c r="H6538" s="2" t="s">
        <v>10345</v>
      </c>
      <c r="J6538" t="s">
        <v>4073</v>
      </c>
    </row>
    <row r="6539" spans="1:10">
      <c r="A6539" t="s">
        <v>119</v>
      </c>
      <c r="B6539" t="s">
        <v>3436</v>
      </c>
      <c r="C6539" t="s">
        <v>4066</v>
      </c>
      <c r="D6539">
        <v>7600000</v>
      </c>
      <c r="E6539">
        <v>2697</v>
      </c>
      <c r="F6539">
        <v>2817.945865776789</v>
      </c>
      <c r="G6539" t="s">
        <v>4077</v>
      </c>
      <c r="H6539" s="2" t="s">
        <v>10346</v>
      </c>
      <c r="J6539" t="s">
        <v>4077</v>
      </c>
    </row>
    <row r="6540" spans="1:10">
      <c r="A6540" t="s">
        <v>517</v>
      </c>
      <c r="B6540" t="s">
        <v>2930</v>
      </c>
      <c r="C6540" t="s">
        <v>4069</v>
      </c>
      <c r="D6540">
        <v>5950000</v>
      </c>
      <c r="E6540">
        <v>2055</v>
      </c>
      <c r="F6540">
        <v>2895.377128953771</v>
      </c>
      <c r="G6540" t="s">
        <v>4073</v>
      </c>
      <c r="H6540" s="2" t="s">
        <v>10347</v>
      </c>
      <c r="J6540" t="s">
        <v>4073</v>
      </c>
    </row>
    <row r="6541" spans="1:10">
      <c r="A6541" t="s">
        <v>2120</v>
      </c>
      <c r="B6541" t="s">
        <v>145</v>
      </c>
      <c r="C6541" t="s">
        <v>4069</v>
      </c>
      <c r="D6541">
        <v>7900000</v>
      </c>
      <c r="E6541">
        <v>18492</v>
      </c>
      <c r="F6541">
        <v>427.211767250703</v>
      </c>
      <c r="G6541" t="s">
        <v>4073</v>
      </c>
      <c r="H6541" s="2" t="s">
        <v>10348</v>
      </c>
      <c r="J6541" t="s">
        <v>4073</v>
      </c>
    </row>
    <row r="6542" spans="1:10">
      <c r="A6542" t="s">
        <v>2491</v>
      </c>
      <c r="B6542" t="s">
        <v>50</v>
      </c>
      <c r="C6542" t="s">
        <v>4064</v>
      </c>
      <c r="D6542">
        <v>3871500</v>
      </c>
      <c r="E6542">
        <v>2670</v>
      </c>
      <c r="F6542">
        <v>1450</v>
      </c>
      <c r="G6542" t="s">
        <v>4073</v>
      </c>
      <c r="H6542" s="2" t="s">
        <v>10349</v>
      </c>
      <c r="J6542" t="s">
        <v>4073</v>
      </c>
    </row>
    <row r="6543" spans="1:10">
      <c r="A6543" t="s">
        <v>2492</v>
      </c>
      <c r="B6543" t="s">
        <v>590</v>
      </c>
      <c r="C6543" t="s">
        <v>4064</v>
      </c>
      <c r="D6543">
        <v>3600000</v>
      </c>
      <c r="E6543">
        <v>979</v>
      </c>
      <c r="F6543">
        <v>3677.221654749745</v>
      </c>
      <c r="G6543" t="s">
        <v>4073</v>
      </c>
      <c r="H6543" s="2" t="s">
        <v>10350</v>
      </c>
      <c r="J6543" t="s">
        <v>4073</v>
      </c>
    </row>
    <row r="6544" spans="1:10">
      <c r="A6544" t="s">
        <v>64</v>
      </c>
      <c r="B6544" t="s">
        <v>4039</v>
      </c>
      <c r="C6544" t="s">
        <v>4039</v>
      </c>
      <c r="D6544">
        <v>13485000</v>
      </c>
      <c r="E6544">
        <v>899</v>
      </c>
      <c r="F6544">
        <v>15000</v>
      </c>
      <c r="G6544" t="s">
        <v>4073</v>
      </c>
      <c r="H6544" s="2" t="s">
        <v>10351</v>
      </c>
      <c r="J6544" t="s">
        <v>4073</v>
      </c>
    </row>
    <row r="6545" spans="1:10">
      <c r="A6545" t="s">
        <v>266</v>
      </c>
      <c r="B6545" t="s">
        <v>4043</v>
      </c>
      <c r="C6545" t="s">
        <v>4064</v>
      </c>
      <c r="D6545">
        <v>9360000</v>
      </c>
      <c r="E6545">
        <v>936</v>
      </c>
      <c r="F6545">
        <v>10000</v>
      </c>
      <c r="G6545" t="s">
        <v>4073</v>
      </c>
      <c r="H6545" s="2" t="s">
        <v>10352</v>
      </c>
      <c r="J6545" t="s">
        <v>4073</v>
      </c>
    </row>
    <row r="6546" spans="1:10">
      <c r="A6546" t="s">
        <v>175</v>
      </c>
      <c r="B6546" t="s">
        <v>849</v>
      </c>
      <c r="C6546" t="s">
        <v>4064</v>
      </c>
      <c r="D6546">
        <v>9900000</v>
      </c>
      <c r="E6546">
        <v>3143</v>
      </c>
      <c r="F6546">
        <v>3149.856824689787</v>
      </c>
      <c r="G6546" t="s">
        <v>4073</v>
      </c>
      <c r="H6546" s="2" t="s">
        <v>10353</v>
      </c>
      <c r="J6546" t="s">
        <v>4073</v>
      </c>
    </row>
    <row r="6547" spans="1:10">
      <c r="A6547" t="s">
        <v>175</v>
      </c>
      <c r="B6547" t="s">
        <v>4046</v>
      </c>
      <c r="C6547" t="s">
        <v>4064</v>
      </c>
      <c r="D6547">
        <v>9900000</v>
      </c>
      <c r="E6547">
        <v>3143</v>
      </c>
      <c r="F6547">
        <v>3149.856824689787</v>
      </c>
      <c r="G6547" t="s">
        <v>4073</v>
      </c>
      <c r="H6547" s="2" t="s">
        <v>10353</v>
      </c>
      <c r="J6547" t="s">
        <v>4073</v>
      </c>
    </row>
    <row r="6548" spans="1:10">
      <c r="A6548" t="s">
        <v>2100</v>
      </c>
      <c r="B6548" t="s">
        <v>234</v>
      </c>
      <c r="C6548" t="s">
        <v>4064</v>
      </c>
      <c r="D6548">
        <v>2300000</v>
      </c>
      <c r="E6548">
        <v>341</v>
      </c>
      <c r="F6548">
        <v>6744.868035190616</v>
      </c>
      <c r="G6548" t="s">
        <v>4073</v>
      </c>
      <c r="H6548" s="2" t="s">
        <v>10354</v>
      </c>
      <c r="J6548" t="s">
        <v>4073</v>
      </c>
    </row>
    <row r="6549" spans="1:10">
      <c r="A6549" t="s">
        <v>175</v>
      </c>
      <c r="B6549" t="s">
        <v>849</v>
      </c>
      <c r="C6549" t="s">
        <v>4064</v>
      </c>
      <c r="D6549">
        <v>8100400</v>
      </c>
      <c r="E6549">
        <v>3682</v>
      </c>
      <c r="F6549">
        <v>2200</v>
      </c>
      <c r="G6549" t="s">
        <v>4073</v>
      </c>
      <c r="H6549" s="2" t="s">
        <v>10355</v>
      </c>
      <c r="J6549" t="s">
        <v>4073</v>
      </c>
    </row>
    <row r="6550" spans="1:10">
      <c r="A6550" t="s">
        <v>175</v>
      </c>
      <c r="B6550" t="s">
        <v>4046</v>
      </c>
      <c r="C6550" t="s">
        <v>4064</v>
      </c>
      <c r="D6550">
        <v>8100400</v>
      </c>
      <c r="E6550">
        <v>3682</v>
      </c>
      <c r="F6550">
        <v>2200</v>
      </c>
      <c r="G6550" t="s">
        <v>4073</v>
      </c>
      <c r="H6550" s="2" t="s">
        <v>10355</v>
      </c>
      <c r="J6550" t="s">
        <v>4073</v>
      </c>
    </row>
    <row r="6551" spans="1:10">
      <c r="A6551" t="s">
        <v>764</v>
      </c>
      <c r="B6551" t="s">
        <v>243</v>
      </c>
      <c r="C6551" t="s">
        <v>4064</v>
      </c>
      <c r="D6551">
        <v>1645200</v>
      </c>
      <c r="E6551">
        <v>522</v>
      </c>
      <c r="F6551">
        <v>3151.724137931034</v>
      </c>
      <c r="G6551" t="s">
        <v>4077</v>
      </c>
      <c r="H6551" s="2" t="s">
        <v>10356</v>
      </c>
      <c r="J6551" t="s">
        <v>4077</v>
      </c>
    </row>
    <row r="6552" spans="1:10">
      <c r="A6552" t="s">
        <v>2032</v>
      </c>
      <c r="B6552" t="s">
        <v>4050</v>
      </c>
      <c r="C6552" t="s">
        <v>4060</v>
      </c>
      <c r="D6552">
        <v>140000</v>
      </c>
      <c r="E6552">
        <v>3503</v>
      </c>
      <c r="F6552">
        <v>39.96574364830145</v>
      </c>
      <c r="G6552" t="s">
        <v>4078</v>
      </c>
      <c r="H6552" s="2" t="s">
        <v>10357</v>
      </c>
      <c r="J6552" t="s">
        <v>4078</v>
      </c>
    </row>
    <row r="6553" spans="1:10">
      <c r="A6553" t="s">
        <v>1181</v>
      </c>
      <c r="B6553" t="s">
        <v>4043</v>
      </c>
      <c r="C6553" t="s">
        <v>4064</v>
      </c>
      <c r="D6553">
        <v>12950000</v>
      </c>
      <c r="E6553">
        <v>1301</v>
      </c>
      <c r="F6553">
        <v>9953.881629515758</v>
      </c>
      <c r="G6553" t="s">
        <v>4073</v>
      </c>
      <c r="H6553" s="2" t="s">
        <v>10358</v>
      </c>
      <c r="J6553" t="s">
        <v>4073</v>
      </c>
    </row>
    <row r="6554" spans="1:10">
      <c r="A6554" t="s">
        <v>2493</v>
      </c>
      <c r="B6554" t="s">
        <v>371</v>
      </c>
      <c r="C6554" t="s">
        <v>4063</v>
      </c>
      <c r="D6554">
        <v>2990000</v>
      </c>
      <c r="E6554">
        <v>1135</v>
      </c>
      <c r="F6554">
        <v>2634.361233480176</v>
      </c>
      <c r="G6554" t="s">
        <v>4073</v>
      </c>
      <c r="H6554" s="2" t="s">
        <v>10359</v>
      </c>
      <c r="J6554" t="s">
        <v>4073</v>
      </c>
    </row>
    <row r="6555" spans="1:10">
      <c r="A6555" t="s">
        <v>595</v>
      </c>
      <c r="B6555" t="s">
        <v>534</v>
      </c>
      <c r="C6555" t="s">
        <v>4068</v>
      </c>
      <c r="D6555">
        <v>3360000</v>
      </c>
      <c r="E6555">
        <v>638</v>
      </c>
      <c r="F6555">
        <v>5266.457680250784</v>
      </c>
      <c r="G6555" t="s">
        <v>4073</v>
      </c>
      <c r="H6555" s="2" t="s">
        <v>10360</v>
      </c>
      <c r="J6555" t="s">
        <v>4073</v>
      </c>
    </row>
    <row r="6556" spans="1:10">
      <c r="A6556" t="s">
        <v>618</v>
      </c>
      <c r="B6556" t="s">
        <v>618</v>
      </c>
      <c r="C6556" t="s">
        <v>4070</v>
      </c>
      <c r="D6556">
        <v>749000</v>
      </c>
      <c r="E6556">
        <v>517</v>
      </c>
      <c r="F6556">
        <v>1448.742746615087</v>
      </c>
      <c r="G6556" t="s">
        <v>4077</v>
      </c>
      <c r="H6556" s="2" t="s">
        <v>10361</v>
      </c>
      <c r="J6556" t="s">
        <v>4077</v>
      </c>
    </row>
    <row r="6557" spans="1:10">
      <c r="A6557" t="s">
        <v>2494</v>
      </c>
      <c r="B6557" t="s">
        <v>4051</v>
      </c>
      <c r="C6557" t="s">
        <v>4066</v>
      </c>
      <c r="D6557">
        <v>117000</v>
      </c>
      <c r="E6557">
        <v>3342</v>
      </c>
      <c r="F6557">
        <v>35.00897666068223</v>
      </c>
      <c r="G6557" t="s">
        <v>4078</v>
      </c>
      <c r="H6557" s="2" t="s">
        <v>10362</v>
      </c>
      <c r="J6557" t="s">
        <v>4078</v>
      </c>
    </row>
    <row r="6558" spans="1:10">
      <c r="A6558" t="s">
        <v>1864</v>
      </c>
      <c r="B6558" t="s">
        <v>208</v>
      </c>
      <c r="C6558" t="s">
        <v>4069</v>
      </c>
      <c r="D6558">
        <v>103000</v>
      </c>
      <c r="E6558">
        <v>2562</v>
      </c>
      <c r="F6558">
        <v>40.20296643247463</v>
      </c>
      <c r="G6558" t="s">
        <v>4078</v>
      </c>
      <c r="H6558" s="2" t="s">
        <v>10363</v>
      </c>
      <c r="J6558" t="s">
        <v>4078</v>
      </c>
    </row>
    <row r="6559" spans="1:10">
      <c r="A6559" t="s">
        <v>1482</v>
      </c>
      <c r="B6559" t="s">
        <v>4053</v>
      </c>
      <c r="C6559" t="s">
        <v>4067</v>
      </c>
      <c r="D6559">
        <v>32000</v>
      </c>
      <c r="E6559">
        <v>1057</v>
      </c>
      <c r="F6559">
        <v>30.27436140018921</v>
      </c>
      <c r="G6559" t="s">
        <v>4078</v>
      </c>
      <c r="H6559" s="2" t="s">
        <v>10364</v>
      </c>
      <c r="J6559" t="s">
        <v>4078</v>
      </c>
    </row>
    <row r="6560" spans="1:10">
      <c r="A6560" t="s">
        <v>410</v>
      </c>
      <c r="B6560" t="s">
        <v>423</v>
      </c>
      <c r="C6560" t="s">
        <v>4064</v>
      </c>
      <c r="D6560">
        <v>51000</v>
      </c>
      <c r="E6560">
        <v>1669</v>
      </c>
      <c r="F6560">
        <v>30.55721989215099</v>
      </c>
      <c r="G6560" t="s">
        <v>4078</v>
      </c>
      <c r="H6560" s="2" t="s">
        <v>10365</v>
      </c>
      <c r="J6560" t="s">
        <v>4078</v>
      </c>
    </row>
    <row r="6561" spans="1:10">
      <c r="A6561" t="s">
        <v>2238</v>
      </c>
      <c r="B6561" t="s">
        <v>208</v>
      </c>
      <c r="C6561" t="s">
        <v>4069</v>
      </c>
      <c r="D6561">
        <v>172000</v>
      </c>
      <c r="E6561">
        <v>4298</v>
      </c>
      <c r="F6561">
        <v>40.01861330851559</v>
      </c>
      <c r="G6561" t="s">
        <v>4078</v>
      </c>
      <c r="H6561" s="2" t="s">
        <v>10366</v>
      </c>
      <c r="J6561" t="s">
        <v>4078</v>
      </c>
    </row>
    <row r="6562" spans="1:10">
      <c r="A6562" t="s">
        <v>410</v>
      </c>
      <c r="B6562" t="s">
        <v>423</v>
      </c>
      <c r="C6562" t="s">
        <v>4064</v>
      </c>
      <c r="D6562">
        <v>137000</v>
      </c>
      <c r="E6562">
        <v>273</v>
      </c>
      <c r="F6562">
        <v>501.8315018315018</v>
      </c>
      <c r="G6562" t="s">
        <v>4077</v>
      </c>
      <c r="H6562" s="2" t="s">
        <v>10367</v>
      </c>
      <c r="J6562" t="s">
        <v>4077</v>
      </c>
    </row>
    <row r="6563" spans="1:10">
      <c r="A6563" t="s">
        <v>2422</v>
      </c>
      <c r="B6563" t="s">
        <v>208</v>
      </c>
      <c r="C6563" t="s">
        <v>4069</v>
      </c>
      <c r="D6563">
        <v>2266250</v>
      </c>
      <c r="E6563">
        <v>1225</v>
      </c>
      <c r="F6563">
        <v>1850</v>
      </c>
      <c r="G6563" t="s">
        <v>4073</v>
      </c>
      <c r="H6563" s="2" t="s">
        <v>10368</v>
      </c>
      <c r="J6563" t="s">
        <v>4073</v>
      </c>
    </row>
    <row r="6564" spans="1:10">
      <c r="A6564" t="s">
        <v>1569</v>
      </c>
      <c r="B6564" t="s">
        <v>923</v>
      </c>
      <c r="C6564" t="s">
        <v>4062</v>
      </c>
      <c r="D6564">
        <v>969000</v>
      </c>
      <c r="E6564">
        <v>700</v>
      </c>
      <c r="F6564">
        <v>1384.285714285714</v>
      </c>
      <c r="G6564" t="s">
        <v>4073</v>
      </c>
      <c r="H6564" s="2" t="s">
        <v>10369</v>
      </c>
      <c r="J6564" t="s">
        <v>4073</v>
      </c>
    </row>
    <row r="6565" spans="1:10">
      <c r="A6565" t="s">
        <v>715</v>
      </c>
      <c r="B6565" t="s">
        <v>355</v>
      </c>
      <c r="C6565" t="s">
        <v>4065</v>
      </c>
      <c r="D6565">
        <v>5542000</v>
      </c>
      <c r="E6565">
        <v>650</v>
      </c>
      <c r="F6565">
        <v>8526.153846153846</v>
      </c>
      <c r="G6565" t="s">
        <v>4073</v>
      </c>
      <c r="H6565" s="2" t="s">
        <v>10370</v>
      </c>
      <c r="J6565" t="s">
        <v>4073</v>
      </c>
    </row>
    <row r="6566" spans="1:10">
      <c r="A6566" t="s">
        <v>1011</v>
      </c>
      <c r="B6566" t="s">
        <v>279</v>
      </c>
      <c r="C6566" t="s">
        <v>4064</v>
      </c>
      <c r="D6566">
        <v>3180000</v>
      </c>
      <c r="E6566">
        <v>1026</v>
      </c>
      <c r="F6566">
        <v>3099.415204678362</v>
      </c>
      <c r="G6566" t="s">
        <v>4073</v>
      </c>
      <c r="H6566" s="2" t="s">
        <v>10371</v>
      </c>
      <c r="J6566" t="s">
        <v>4073</v>
      </c>
    </row>
    <row r="6567" spans="1:10">
      <c r="A6567" t="s">
        <v>391</v>
      </c>
      <c r="B6567" t="s">
        <v>300</v>
      </c>
      <c r="C6567" t="s">
        <v>4071</v>
      </c>
      <c r="D6567">
        <v>4998000</v>
      </c>
      <c r="E6567">
        <v>932</v>
      </c>
      <c r="F6567">
        <v>5362.660944206009</v>
      </c>
      <c r="G6567" t="s">
        <v>4073</v>
      </c>
      <c r="H6567" s="2" t="s">
        <v>10372</v>
      </c>
      <c r="J6567" t="s">
        <v>4073</v>
      </c>
    </row>
    <row r="6568" spans="1:10">
      <c r="A6568" t="s">
        <v>1091</v>
      </c>
      <c r="B6568" t="s">
        <v>618</v>
      </c>
      <c r="C6568" t="s">
        <v>4070</v>
      </c>
      <c r="D6568">
        <v>1555260</v>
      </c>
      <c r="E6568">
        <v>1127</v>
      </c>
      <c r="F6568">
        <v>1380</v>
      </c>
      <c r="G6568" t="s">
        <v>4073</v>
      </c>
      <c r="H6568" s="2" t="s">
        <v>10373</v>
      </c>
      <c r="J6568" t="s">
        <v>4073</v>
      </c>
    </row>
    <row r="6569" spans="1:10">
      <c r="A6569" t="s">
        <v>983</v>
      </c>
      <c r="B6569" t="s">
        <v>197</v>
      </c>
      <c r="C6569" t="s">
        <v>4067</v>
      </c>
      <c r="D6569">
        <v>1380000</v>
      </c>
      <c r="E6569">
        <v>1843</v>
      </c>
      <c r="F6569">
        <v>748.77916440586</v>
      </c>
      <c r="G6569" t="s">
        <v>4073</v>
      </c>
      <c r="H6569" s="2" t="s">
        <v>10374</v>
      </c>
      <c r="J6569" t="s">
        <v>4073</v>
      </c>
    </row>
    <row r="6570" spans="1:10">
      <c r="A6570" t="s">
        <v>2337</v>
      </c>
      <c r="B6570" t="s">
        <v>279</v>
      </c>
      <c r="C6570" t="s">
        <v>4064</v>
      </c>
      <c r="D6570">
        <v>5250000</v>
      </c>
      <c r="E6570">
        <v>3000</v>
      </c>
      <c r="F6570">
        <v>1750</v>
      </c>
      <c r="G6570" t="s">
        <v>4073</v>
      </c>
      <c r="H6570" s="2" t="s">
        <v>10375</v>
      </c>
      <c r="J6570" t="s">
        <v>4073</v>
      </c>
    </row>
    <row r="6571" spans="1:10">
      <c r="A6571" t="s">
        <v>607</v>
      </c>
      <c r="B6571" t="s">
        <v>78</v>
      </c>
      <c r="C6571" t="s">
        <v>4065</v>
      </c>
      <c r="D6571">
        <v>3000000</v>
      </c>
      <c r="E6571">
        <v>2590</v>
      </c>
      <c r="F6571">
        <v>1158.301158301158</v>
      </c>
      <c r="G6571" t="s">
        <v>4073</v>
      </c>
      <c r="H6571" s="2" t="s">
        <v>10376</v>
      </c>
      <c r="J6571" t="s">
        <v>4073</v>
      </c>
    </row>
    <row r="6572" spans="1:10">
      <c r="A6572" t="s">
        <v>607</v>
      </c>
      <c r="B6572" t="s">
        <v>78</v>
      </c>
      <c r="C6572" t="s">
        <v>4065</v>
      </c>
      <c r="D6572">
        <v>3000000</v>
      </c>
      <c r="E6572">
        <v>2590</v>
      </c>
      <c r="F6572">
        <v>1158.301158301158</v>
      </c>
      <c r="G6572" t="s">
        <v>4073</v>
      </c>
      <c r="H6572" s="2" t="s">
        <v>10376</v>
      </c>
      <c r="J6572" t="s">
        <v>4073</v>
      </c>
    </row>
    <row r="6573" spans="1:10">
      <c r="A6573" t="s">
        <v>607</v>
      </c>
      <c r="B6573" t="s">
        <v>78</v>
      </c>
      <c r="C6573" t="s">
        <v>4065</v>
      </c>
      <c r="D6573">
        <v>3000000</v>
      </c>
      <c r="E6573">
        <v>2590</v>
      </c>
      <c r="F6573">
        <v>1158.301158301158</v>
      </c>
      <c r="G6573" t="s">
        <v>4073</v>
      </c>
      <c r="H6573" s="2" t="s">
        <v>10376</v>
      </c>
      <c r="J6573" t="s">
        <v>4073</v>
      </c>
    </row>
    <row r="6574" spans="1:10">
      <c r="A6574" t="s">
        <v>607</v>
      </c>
      <c r="B6574" t="s">
        <v>78</v>
      </c>
      <c r="C6574" t="s">
        <v>4065</v>
      </c>
      <c r="D6574">
        <v>3000000</v>
      </c>
      <c r="E6574">
        <v>2590</v>
      </c>
      <c r="F6574">
        <v>1158.301158301158</v>
      </c>
      <c r="G6574" t="s">
        <v>4073</v>
      </c>
      <c r="H6574" s="2" t="s">
        <v>10376</v>
      </c>
      <c r="J6574" t="s">
        <v>4073</v>
      </c>
    </row>
    <row r="6575" spans="1:10">
      <c r="A6575" t="s">
        <v>2059</v>
      </c>
      <c r="B6575" t="s">
        <v>300</v>
      </c>
      <c r="C6575" t="s">
        <v>4071</v>
      </c>
      <c r="D6575">
        <v>11943000</v>
      </c>
      <c r="E6575">
        <v>1327</v>
      </c>
      <c r="F6575">
        <v>9000</v>
      </c>
      <c r="G6575" t="s">
        <v>4073</v>
      </c>
      <c r="H6575" s="2" t="s">
        <v>10377</v>
      </c>
      <c r="J6575" t="s">
        <v>4073</v>
      </c>
    </row>
    <row r="6576" spans="1:10">
      <c r="A6576" t="s">
        <v>172</v>
      </c>
      <c r="B6576" t="s">
        <v>821</v>
      </c>
      <c r="C6576" t="s">
        <v>4066</v>
      </c>
      <c r="D6576">
        <v>1595000</v>
      </c>
      <c r="E6576">
        <v>539</v>
      </c>
      <c r="F6576">
        <v>2959.183673469388</v>
      </c>
      <c r="G6576" t="s">
        <v>4077</v>
      </c>
      <c r="H6576" s="2" t="s">
        <v>10378</v>
      </c>
      <c r="J6576" t="s">
        <v>4077</v>
      </c>
    </row>
    <row r="6577" spans="1:10">
      <c r="A6577" t="s">
        <v>2495</v>
      </c>
      <c r="B6577" t="s">
        <v>4044</v>
      </c>
      <c r="C6577" t="s">
        <v>4070</v>
      </c>
      <c r="D6577">
        <v>3040360</v>
      </c>
      <c r="E6577">
        <v>7880</v>
      </c>
      <c r="F6577">
        <v>385.8324873096446</v>
      </c>
      <c r="G6577" t="s">
        <v>4075</v>
      </c>
      <c r="H6577" s="2" t="s">
        <v>10379</v>
      </c>
      <c r="J6577" t="s">
        <v>4075</v>
      </c>
    </row>
    <row r="6578" spans="1:10">
      <c r="A6578" t="s">
        <v>2367</v>
      </c>
      <c r="B6578" t="s">
        <v>135</v>
      </c>
      <c r="C6578" t="s">
        <v>4068</v>
      </c>
      <c r="D6578">
        <v>3356950</v>
      </c>
      <c r="E6578">
        <v>67139</v>
      </c>
      <c r="F6578">
        <v>50</v>
      </c>
      <c r="G6578" t="s">
        <v>4074</v>
      </c>
      <c r="H6578" s="2" t="s">
        <v>10380</v>
      </c>
      <c r="J6578" t="s">
        <v>4074</v>
      </c>
    </row>
    <row r="6579" spans="1:10">
      <c r="A6579" t="s">
        <v>2496</v>
      </c>
      <c r="B6579" t="s">
        <v>1344</v>
      </c>
      <c r="C6579" t="s">
        <v>4063</v>
      </c>
      <c r="D6579">
        <v>2219000</v>
      </c>
      <c r="E6579">
        <v>1343</v>
      </c>
      <c r="F6579">
        <v>1652.271034996277</v>
      </c>
      <c r="G6579" t="s">
        <v>4073</v>
      </c>
      <c r="H6579" s="2" t="s">
        <v>10381</v>
      </c>
      <c r="J6579" t="s">
        <v>4073</v>
      </c>
    </row>
    <row r="6580" spans="1:10">
      <c r="A6580" t="s">
        <v>1410</v>
      </c>
      <c r="B6580" t="s">
        <v>19</v>
      </c>
      <c r="C6580" t="s">
        <v>4064</v>
      </c>
      <c r="D6580">
        <v>3947100</v>
      </c>
      <c r="E6580">
        <v>1338</v>
      </c>
      <c r="F6580">
        <v>2950</v>
      </c>
      <c r="G6580" t="s">
        <v>4073</v>
      </c>
      <c r="H6580" s="2" t="s">
        <v>10382</v>
      </c>
      <c r="J6580" t="s">
        <v>4073</v>
      </c>
    </row>
    <row r="6581" spans="1:10">
      <c r="A6581" t="s">
        <v>493</v>
      </c>
      <c r="B6581" t="s">
        <v>4041</v>
      </c>
      <c r="C6581" t="s">
        <v>4064</v>
      </c>
      <c r="D6581">
        <v>7854000</v>
      </c>
      <c r="E6581">
        <v>1020</v>
      </c>
      <c r="F6581">
        <v>7700</v>
      </c>
      <c r="G6581" t="s">
        <v>4073</v>
      </c>
      <c r="H6581" s="2" t="s">
        <v>10383</v>
      </c>
      <c r="J6581" t="s">
        <v>4073</v>
      </c>
    </row>
    <row r="6582" spans="1:10">
      <c r="A6582" t="s">
        <v>1219</v>
      </c>
      <c r="B6582" t="s">
        <v>208</v>
      </c>
      <c r="C6582" t="s">
        <v>4069</v>
      </c>
      <c r="D6582">
        <v>9700000</v>
      </c>
      <c r="E6582">
        <v>5811</v>
      </c>
      <c r="F6582">
        <v>1669.24797797281</v>
      </c>
      <c r="G6582" t="s">
        <v>4073</v>
      </c>
      <c r="H6582" s="2" t="s">
        <v>10384</v>
      </c>
      <c r="J6582" t="s">
        <v>4073</v>
      </c>
    </row>
    <row r="6583" spans="1:10">
      <c r="A6583" t="s">
        <v>2497</v>
      </c>
      <c r="B6583" t="s">
        <v>243</v>
      </c>
      <c r="C6583" t="s">
        <v>4064</v>
      </c>
      <c r="D6583">
        <v>2300000</v>
      </c>
      <c r="E6583">
        <v>1500</v>
      </c>
      <c r="F6583">
        <v>1533.333333333333</v>
      </c>
      <c r="G6583" t="s">
        <v>4073</v>
      </c>
      <c r="H6583" s="2" t="s">
        <v>10385</v>
      </c>
      <c r="J6583" t="s">
        <v>4073</v>
      </c>
    </row>
    <row r="6584" spans="1:10">
      <c r="A6584" t="s">
        <v>611</v>
      </c>
      <c r="B6584" t="s">
        <v>4043</v>
      </c>
      <c r="C6584" t="s">
        <v>4064</v>
      </c>
      <c r="D6584">
        <v>5900000</v>
      </c>
      <c r="E6584">
        <v>975</v>
      </c>
      <c r="F6584">
        <v>6051.282051282052</v>
      </c>
      <c r="G6584" t="s">
        <v>4073</v>
      </c>
      <c r="H6584" s="2" t="s">
        <v>10386</v>
      </c>
      <c r="J6584" t="s">
        <v>4073</v>
      </c>
    </row>
    <row r="6585" spans="1:10">
      <c r="A6585" t="s">
        <v>1698</v>
      </c>
      <c r="B6585" t="s">
        <v>4049</v>
      </c>
      <c r="C6585" t="s">
        <v>4067</v>
      </c>
      <c r="D6585">
        <v>518800</v>
      </c>
      <c r="E6585">
        <v>12970</v>
      </c>
      <c r="F6585">
        <v>40</v>
      </c>
      <c r="G6585" t="s">
        <v>4078</v>
      </c>
      <c r="H6585" s="2" t="s">
        <v>10387</v>
      </c>
      <c r="J6585" t="s">
        <v>4078</v>
      </c>
    </row>
    <row r="6586" spans="1:10">
      <c r="A6586" t="s">
        <v>754</v>
      </c>
      <c r="B6586" t="s">
        <v>590</v>
      </c>
      <c r="C6586" t="s">
        <v>4064</v>
      </c>
      <c r="D6586">
        <v>3706600</v>
      </c>
      <c r="E6586">
        <v>862</v>
      </c>
      <c r="F6586">
        <v>4300</v>
      </c>
      <c r="G6586" t="s">
        <v>4073</v>
      </c>
      <c r="H6586" s="2" t="s">
        <v>10388</v>
      </c>
      <c r="J6586" t="s">
        <v>4073</v>
      </c>
    </row>
    <row r="6587" spans="1:10">
      <c r="A6587" t="s">
        <v>735</v>
      </c>
      <c r="B6587" t="s">
        <v>735</v>
      </c>
      <c r="C6587" t="s">
        <v>4065</v>
      </c>
      <c r="D6587">
        <v>890000</v>
      </c>
      <c r="E6587">
        <v>628</v>
      </c>
      <c r="F6587">
        <v>1417.197452229299</v>
      </c>
      <c r="G6587" t="s">
        <v>4077</v>
      </c>
      <c r="H6587" s="2" t="s">
        <v>10389</v>
      </c>
      <c r="J6587" t="s">
        <v>4077</v>
      </c>
    </row>
    <row r="6588" spans="1:10">
      <c r="A6588" t="s">
        <v>2498</v>
      </c>
      <c r="B6588" t="s">
        <v>4048</v>
      </c>
      <c r="C6588" t="s">
        <v>4071</v>
      </c>
      <c r="D6588">
        <v>3200000</v>
      </c>
      <c r="E6588">
        <v>2126</v>
      </c>
      <c r="F6588">
        <v>1505.174035747883</v>
      </c>
      <c r="G6588" t="s">
        <v>4073</v>
      </c>
      <c r="H6588" s="2" t="s">
        <v>10390</v>
      </c>
      <c r="J6588" t="s">
        <v>4073</v>
      </c>
    </row>
    <row r="6589" spans="1:10">
      <c r="A6589" t="s">
        <v>1373</v>
      </c>
      <c r="B6589" t="s">
        <v>1178</v>
      </c>
      <c r="C6589" t="s">
        <v>4069</v>
      </c>
      <c r="D6589">
        <v>318180</v>
      </c>
      <c r="E6589">
        <v>5303</v>
      </c>
      <c r="F6589">
        <v>60</v>
      </c>
      <c r="G6589" t="s">
        <v>4078</v>
      </c>
      <c r="H6589" s="2" t="s">
        <v>10391</v>
      </c>
      <c r="J6589" t="s">
        <v>4078</v>
      </c>
    </row>
    <row r="6590" spans="1:10">
      <c r="A6590" t="s">
        <v>278</v>
      </c>
      <c r="B6590" t="s">
        <v>51</v>
      </c>
      <c r="C6590" t="s">
        <v>4065</v>
      </c>
      <c r="D6590">
        <v>1227600</v>
      </c>
      <c r="E6590">
        <v>2046</v>
      </c>
      <c r="F6590">
        <v>600</v>
      </c>
      <c r="G6590" t="s">
        <v>4077</v>
      </c>
      <c r="H6590" s="2" t="s">
        <v>10392</v>
      </c>
      <c r="J6590" t="s">
        <v>4077</v>
      </c>
    </row>
    <row r="6591" spans="1:10">
      <c r="A6591" t="s">
        <v>414</v>
      </c>
      <c r="B6591" t="s">
        <v>4046</v>
      </c>
      <c r="C6591" t="s">
        <v>4064</v>
      </c>
      <c r="D6591">
        <v>26490000</v>
      </c>
      <c r="E6591">
        <v>2303</v>
      </c>
      <c r="F6591">
        <v>11502.38818931828</v>
      </c>
      <c r="G6591" t="s">
        <v>4073</v>
      </c>
      <c r="H6591" s="2" t="s">
        <v>10393</v>
      </c>
      <c r="J6591" t="s">
        <v>4073</v>
      </c>
    </row>
    <row r="6592" spans="1:10">
      <c r="A6592" t="s">
        <v>414</v>
      </c>
      <c r="B6592" t="s">
        <v>279</v>
      </c>
      <c r="C6592" t="s">
        <v>4064</v>
      </c>
      <c r="D6592">
        <v>26490000</v>
      </c>
      <c r="E6592">
        <v>2303</v>
      </c>
      <c r="F6592">
        <v>11502.38818931828</v>
      </c>
      <c r="G6592" t="s">
        <v>4073</v>
      </c>
      <c r="H6592" s="2" t="s">
        <v>10393</v>
      </c>
      <c r="J6592" t="s">
        <v>4073</v>
      </c>
    </row>
    <row r="6593" spans="1:10">
      <c r="A6593" t="s">
        <v>414</v>
      </c>
      <c r="B6593" t="s">
        <v>243</v>
      </c>
      <c r="C6593" t="s">
        <v>4064</v>
      </c>
      <c r="D6593">
        <v>26490000</v>
      </c>
      <c r="E6593">
        <v>2303</v>
      </c>
      <c r="F6593">
        <v>11502.38818931828</v>
      </c>
      <c r="G6593" t="s">
        <v>4073</v>
      </c>
      <c r="H6593" s="2" t="s">
        <v>10393</v>
      </c>
      <c r="J6593" t="s">
        <v>4073</v>
      </c>
    </row>
    <row r="6594" spans="1:10">
      <c r="A6594" t="s">
        <v>279</v>
      </c>
      <c r="B6594" t="s">
        <v>279</v>
      </c>
      <c r="C6594" t="s">
        <v>4064</v>
      </c>
      <c r="D6594">
        <v>4249999</v>
      </c>
      <c r="E6594">
        <v>2996</v>
      </c>
      <c r="F6594">
        <v>1418.557743658211</v>
      </c>
      <c r="G6594" t="s">
        <v>4073</v>
      </c>
      <c r="H6594" s="2" t="s">
        <v>10394</v>
      </c>
      <c r="J6594" t="s">
        <v>4073</v>
      </c>
    </row>
    <row r="6595" spans="1:10">
      <c r="A6595" t="s">
        <v>2499</v>
      </c>
      <c r="B6595" t="s">
        <v>735</v>
      </c>
      <c r="C6595" t="s">
        <v>4065</v>
      </c>
      <c r="D6595">
        <v>1790000</v>
      </c>
      <c r="E6595">
        <v>840</v>
      </c>
      <c r="F6595">
        <v>2130.952380952381</v>
      </c>
      <c r="G6595" t="s">
        <v>4073</v>
      </c>
      <c r="H6595" s="2" t="s">
        <v>10395</v>
      </c>
      <c r="J6595" t="s">
        <v>4073</v>
      </c>
    </row>
    <row r="6596" spans="1:10">
      <c r="A6596" t="s">
        <v>18</v>
      </c>
      <c r="B6596" t="s">
        <v>4057</v>
      </c>
      <c r="C6596" t="s">
        <v>4065</v>
      </c>
      <c r="D6596">
        <v>1050000</v>
      </c>
      <c r="E6596">
        <v>319</v>
      </c>
      <c r="F6596">
        <v>3291.53605015674</v>
      </c>
      <c r="G6596" t="s">
        <v>4077</v>
      </c>
      <c r="H6596" s="2" t="s">
        <v>10396</v>
      </c>
      <c r="J6596" t="s">
        <v>4077</v>
      </c>
    </row>
    <row r="6597" spans="1:10">
      <c r="A6597" t="s">
        <v>865</v>
      </c>
      <c r="B6597" t="s">
        <v>145</v>
      </c>
      <c r="C6597" t="s">
        <v>4069</v>
      </c>
      <c r="D6597">
        <v>1725000</v>
      </c>
      <c r="E6597">
        <v>740</v>
      </c>
      <c r="F6597">
        <v>2331.081081081081</v>
      </c>
      <c r="G6597" t="s">
        <v>4073</v>
      </c>
      <c r="H6597" s="2" t="s">
        <v>10397</v>
      </c>
      <c r="J6597" t="s">
        <v>4073</v>
      </c>
    </row>
    <row r="6598" spans="1:10">
      <c r="A6598" t="s">
        <v>735</v>
      </c>
      <c r="B6598" t="s">
        <v>735</v>
      </c>
      <c r="C6598" t="s">
        <v>4065</v>
      </c>
      <c r="D6598">
        <v>2399000</v>
      </c>
      <c r="E6598">
        <v>1084</v>
      </c>
      <c r="F6598">
        <v>2213.09963099631</v>
      </c>
      <c r="G6598" t="s">
        <v>4073</v>
      </c>
      <c r="H6598" s="2" t="s">
        <v>10398</v>
      </c>
      <c r="J6598" t="s">
        <v>4073</v>
      </c>
    </row>
    <row r="6599" spans="1:10">
      <c r="A6599" t="s">
        <v>2500</v>
      </c>
      <c r="B6599" t="s">
        <v>735</v>
      </c>
      <c r="C6599" t="s">
        <v>4065</v>
      </c>
      <c r="D6599">
        <v>1795000</v>
      </c>
      <c r="E6599">
        <v>800</v>
      </c>
      <c r="F6599">
        <v>2243.75</v>
      </c>
      <c r="G6599" t="s">
        <v>4073</v>
      </c>
      <c r="H6599" s="2" t="s">
        <v>10399</v>
      </c>
      <c r="J6599" t="s">
        <v>4073</v>
      </c>
    </row>
    <row r="6600" spans="1:10">
      <c r="A6600" t="s">
        <v>1062</v>
      </c>
      <c r="B6600" t="s">
        <v>423</v>
      </c>
      <c r="C6600" t="s">
        <v>4064</v>
      </c>
      <c r="D6600">
        <v>266000</v>
      </c>
      <c r="E6600">
        <v>8860</v>
      </c>
      <c r="F6600">
        <v>30.02257336343115</v>
      </c>
      <c r="G6600" t="s">
        <v>4078</v>
      </c>
      <c r="H6600" s="2" t="s">
        <v>10400</v>
      </c>
      <c r="J6600" t="s">
        <v>4078</v>
      </c>
    </row>
    <row r="6601" spans="1:10">
      <c r="A6601" t="s">
        <v>2494</v>
      </c>
      <c r="B6601" t="s">
        <v>4051</v>
      </c>
      <c r="C6601" t="s">
        <v>4066</v>
      </c>
      <c r="D6601">
        <v>163000</v>
      </c>
      <c r="E6601">
        <v>4640</v>
      </c>
      <c r="F6601">
        <v>35.12931034482759</v>
      </c>
      <c r="G6601" t="s">
        <v>4078</v>
      </c>
      <c r="H6601" s="2" t="s">
        <v>10401</v>
      </c>
      <c r="J6601" t="s">
        <v>4078</v>
      </c>
    </row>
    <row r="6602" spans="1:10">
      <c r="A6602" t="s">
        <v>790</v>
      </c>
      <c r="B6602" t="s">
        <v>208</v>
      </c>
      <c r="C6602" t="s">
        <v>4069</v>
      </c>
      <c r="D6602">
        <v>25000</v>
      </c>
      <c r="E6602">
        <v>846</v>
      </c>
      <c r="F6602">
        <v>29.55082742316785</v>
      </c>
      <c r="G6602" t="s">
        <v>4078</v>
      </c>
      <c r="H6602" s="2" t="s">
        <v>10402</v>
      </c>
      <c r="J6602" t="s">
        <v>4078</v>
      </c>
    </row>
    <row r="6603" spans="1:10">
      <c r="A6603" t="s">
        <v>410</v>
      </c>
      <c r="B6603" t="s">
        <v>423</v>
      </c>
      <c r="C6603" t="s">
        <v>4064</v>
      </c>
      <c r="D6603">
        <v>42000</v>
      </c>
      <c r="E6603">
        <v>2056</v>
      </c>
      <c r="F6603">
        <v>20.42801556420233</v>
      </c>
      <c r="G6603" t="s">
        <v>4078</v>
      </c>
      <c r="H6603" s="2" t="s">
        <v>10403</v>
      </c>
      <c r="J6603" t="s">
        <v>4078</v>
      </c>
    </row>
    <row r="6604" spans="1:10">
      <c r="A6604" t="s">
        <v>888</v>
      </c>
      <c r="B6604" t="s">
        <v>423</v>
      </c>
      <c r="C6604" t="s">
        <v>4064</v>
      </c>
      <c r="D6604">
        <v>160000</v>
      </c>
      <c r="E6604">
        <v>4583</v>
      </c>
      <c r="F6604">
        <v>34.91162993672267</v>
      </c>
      <c r="G6604" t="s">
        <v>4078</v>
      </c>
      <c r="H6604" s="2" t="s">
        <v>10404</v>
      </c>
      <c r="J6604" t="s">
        <v>4078</v>
      </c>
    </row>
    <row r="6605" spans="1:10">
      <c r="A6605" t="s">
        <v>821</v>
      </c>
      <c r="B6605" t="s">
        <v>821</v>
      </c>
      <c r="C6605" t="s">
        <v>4066</v>
      </c>
      <c r="D6605">
        <v>2390000</v>
      </c>
      <c r="E6605">
        <v>1609</v>
      </c>
      <c r="F6605">
        <v>1485.394655065258</v>
      </c>
      <c r="G6605" t="s">
        <v>4073</v>
      </c>
      <c r="H6605" s="2" t="s">
        <v>10405</v>
      </c>
      <c r="J6605" t="s">
        <v>4073</v>
      </c>
    </row>
    <row r="6606" spans="1:10">
      <c r="A6606" t="s">
        <v>119</v>
      </c>
      <c r="B6606" t="s">
        <v>3436</v>
      </c>
      <c r="C6606" t="s">
        <v>4066</v>
      </c>
      <c r="D6606">
        <v>1325000</v>
      </c>
      <c r="E6606">
        <v>1915</v>
      </c>
      <c r="F6606">
        <v>691.9060052219321</v>
      </c>
      <c r="G6606" t="s">
        <v>4073</v>
      </c>
      <c r="H6606" s="2" t="s">
        <v>10406</v>
      </c>
      <c r="J6606" t="s">
        <v>4073</v>
      </c>
    </row>
    <row r="6607" spans="1:10">
      <c r="A6607" t="s">
        <v>1098</v>
      </c>
      <c r="B6607" t="s">
        <v>1098</v>
      </c>
      <c r="C6607" t="s">
        <v>4072</v>
      </c>
      <c r="D6607">
        <v>5800000</v>
      </c>
      <c r="E6607">
        <v>4468</v>
      </c>
      <c r="F6607">
        <v>1298.119964189794</v>
      </c>
      <c r="G6607" t="s">
        <v>4079</v>
      </c>
      <c r="H6607" s="2" t="s">
        <v>10407</v>
      </c>
      <c r="J6607" t="s">
        <v>4079</v>
      </c>
    </row>
    <row r="6608" spans="1:10">
      <c r="A6608" t="s">
        <v>267</v>
      </c>
      <c r="B6608" t="s">
        <v>613</v>
      </c>
      <c r="C6608" t="s">
        <v>4067</v>
      </c>
      <c r="D6608">
        <v>1050120</v>
      </c>
      <c r="E6608">
        <v>17502</v>
      </c>
      <c r="F6608">
        <v>60</v>
      </c>
      <c r="G6608" t="s">
        <v>4078</v>
      </c>
      <c r="H6608" s="2" t="s">
        <v>10408</v>
      </c>
      <c r="J6608" t="s">
        <v>4078</v>
      </c>
    </row>
    <row r="6609" spans="1:10">
      <c r="A6609" t="s">
        <v>23</v>
      </c>
      <c r="B6609" t="s">
        <v>19</v>
      </c>
      <c r="C6609" t="s">
        <v>4064</v>
      </c>
      <c r="D6609">
        <v>14990000</v>
      </c>
      <c r="E6609">
        <v>2876</v>
      </c>
      <c r="F6609">
        <v>5212.100139082058</v>
      </c>
      <c r="G6609" t="s">
        <v>4073</v>
      </c>
      <c r="H6609" s="2" t="s">
        <v>10409</v>
      </c>
      <c r="J6609" t="s">
        <v>4073</v>
      </c>
    </row>
    <row r="6610" spans="1:10">
      <c r="A6610" t="s">
        <v>23</v>
      </c>
      <c r="B6610" t="s">
        <v>4045</v>
      </c>
      <c r="C6610" t="s">
        <v>4064</v>
      </c>
      <c r="D6610">
        <v>14990000</v>
      </c>
      <c r="E6610">
        <v>2876</v>
      </c>
      <c r="F6610">
        <v>5212.100139082058</v>
      </c>
      <c r="G6610" t="s">
        <v>4073</v>
      </c>
      <c r="H6610" s="2" t="s">
        <v>10409</v>
      </c>
      <c r="J6610" t="s">
        <v>4073</v>
      </c>
    </row>
    <row r="6611" spans="1:10">
      <c r="A6611" t="s">
        <v>2501</v>
      </c>
      <c r="B6611" t="s">
        <v>727</v>
      </c>
      <c r="C6611" t="s">
        <v>4072</v>
      </c>
      <c r="D6611">
        <v>4304350</v>
      </c>
      <c r="E6611">
        <v>127756</v>
      </c>
      <c r="F6611">
        <v>33.6919596731269</v>
      </c>
      <c r="G6611" t="s">
        <v>4075</v>
      </c>
      <c r="H6611" s="2" t="s">
        <v>10410</v>
      </c>
      <c r="J6611" t="s">
        <v>4075</v>
      </c>
    </row>
    <row r="6612" spans="1:10">
      <c r="A6612" t="s">
        <v>2502</v>
      </c>
      <c r="B6612" t="s">
        <v>854</v>
      </c>
      <c r="C6612" t="s">
        <v>4061</v>
      </c>
      <c r="D6612">
        <v>6990000</v>
      </c>
      <c r="E6612">
        <v>1191</v>
      </c>
      <c r="F6612">
        <v>5869.017632241814</v>
      </c>
      <c r="G6612" t="s">
        <v>4073</v>
      </c>
      <c r="H6612" s="2" t="s">
        <v>10411</v>
      </c>
      <c r="J6612" t="s">
        <v>4073</v>
      </c>
    </row>
    <row r="6613" spans="1:10">
      <c r="A6613" t="s">
        <v>259</v>
      </c>
      <c r="B6613" t="s">
        <v>4049</v>
      </c>
      <c r="C6613" t="s">
        <v>4067</v>
      </c>
      <c r="D6613">
        <v>3790000</v>
      </c>
      <c r="E6613">
        <v>976</v>
      </c>
      <c r="F6613">
        <v>3883.196721311475</v>
      </c>
      <c r="G6613" t="s">
        <v>4073</v>
      </c>
      <c r="H6613" s="2" t="s">
        <v>10412</v>
      </c>
      <c r="J6613" t="s">
        <v>4073</v>
      </c>
    </row>
    <row r="6614" spans="1:10">
      <c r="A6614" t="s">
        <v>1285</v>
      </c>
      <c r="B6614" t="s">
        <v>30</v>
      </c>
      <c r="C6614" t="s">
        <v>4066</v>
      </c>
      <c r="D6614">
        <v>2500000</v>
      </c>
      <c r="E6614">
        <v>1932</v>
      </c>
      <c r="F6614">
        <v>1293.99585921325</v>
      </c>
      <c r="G6614" t="s">
        <v>4073</v>
      </c>
      <c r="H6614" s="2" t="s">
        <v>10413</v>
      </c>
      <c r="J6614" t="s">
        <v>4073</v>
      </c>
    </row>
    <row r="6615" spans="1:10">
      <c r="A6615" t="s">
        <v>1350</v>
      </c>
      <c r="B6615" t="s">
        <v>535</v>
      </c>
      <c r="C6615" t="s">
        <v>4065</v>
      </c>
      <c r="D6615">
        <v>1065540</v>
      </c>
      <c r="E6615">
        <v>24780</v>
      </c>
      <c r="F6615">
        <v>43</v>
      </c>
      <c r="G6615" t="s">
        <v>4074</v>
      </c>
      <c r="H6615" s="2" t="s">
        <v>10414</v>
      </c>
      <c r="J6615" t="s">
        <v>4074</v>
      </c>
    </row>
    <row r="6616" spans="1:10">
      <c r="A6616" t="s">
        <v>50</v>
      </c>
      <c r="B6616" t="s">
        <v>50</v>
      </c>
      <c r="C6616" t="s">
        <v>4064</v>
      </c>
      <c r="D6616">
        <v>3200000</v>
      </c>
      <c r="E6616">
        <v>1067</v>
      </c>
      <c r="F6616">
        <v>2999.062792877226</v>
      </c>
      <c r="G6616" t="s">
        <v>4077</v>
      </c>
      <c r="H6616" s="2" t="s">
        <v>10415</v>
      </c>
      <c r="J6616" t="s">
        <v>4077</v>
      </c>
    </row>
    <row r="6617" spans="1:10">
      <c r="A6617" t="s">
        <v>2224</v>
      </c>
      <c r="B6617" t="s">
        <v>774</v>
      </c>
      <c r="C6617" t="s">
        <v>4062</v>
      </c>
      <c r="D6617">
        <v>1250000</v>
      </c>
      <c r="E6617">
        <v>329</v>
      </c>
      <c r="F6617">
        <v>3799.392097264438</v>
      </c>
      <c r="G6617" t="s">
        <v>4077</v>
      </c>
      <c r="H6617" s="2" t="s">
        <v>10416</v>
      </c>
      <c r="J6617" t="s">
        <v>4077</v>
      </c>
    </row>
    <row r="6618" spans="1:10">
      <c r="A6618" t="s">
        <v>896</v>
      </c>
      <c r="B6618" t="s">
        <v>332</v>
      </c>
      <c r="C6618" t="s">
        <v>4069</v>
      </c>
      <c r="D6618">
        <v>2990000</v>
      </c>
      <c r="E6618">
        <v>4703</v>
      </c>
      <c r="F6618">
        <v>635.7644056984904</v>
      </c>
      <c r="G6618" t="s">
        <v>4073</v>
      </c>
      <c r="H6618" s="2" t="s">
        <v>10417</v>
      </c>
      <c r="J6618" t="s">
        <v>4073</v>
      </c>
    </row>
    <row r="6619" spans="1:10">
      <c r="A6619" t="s">
        <v>1344</v>
      </c>
      <c r="B6619" t="s">
        <v>1344</v>
      </c>
      <c r="C6619" t="s">
        <v>4063</v>
      </c>
      <c r="D6619">
        <v>1158000</v>
      </c>
      <c r="E6619">
        <v>492</v>
      </c>
      <c r="F6619">
        <v>2353.658536585366</v>
      </c>
      <c r="G6619" t="s">
        <v>4073</v>
      </c>
      <c r="H6619" s="2" t="s">
        <v>10418</v>
      </c>
      <c r="J6619" t="s">
        <v>4073</v>
      </c>
    </row>
    <row r="6620" spans="1:10">
      <c r="A6620" t="s">
        <v>1043</v>
      </c>
      <c r="B6620" t="s">
        <v>19</v>
      </c>
      <c r="C6620" t="s">
        <v>4064</v>
      </c>
      <c r="D6620">
        <v>43205466</v>
      </c>
      <c r="E6620">
        <v>16429</v>
      </c>
      <c r="F6620">
        <v>2629.829326191491</v>
      </c>
      <c r="G6620" t="s">
        <v>4073</v>
      </c>
      <c r="H6620" s="2" t="s">
        <v>10419</v>
      </c>
      <c r="J6620" t="s">
        <v>4073</v>
      </c>
    </row>
    <row r="6621" spans="1:10">
      <c r="A6621" t="s">
        <v>2503</v>
      </c>
      <c r="B6621" t="s">
        <v>207</v>
      </c>
      <c r="C6621" t="s">
        <v>4063</v>
      </c>
      <c r="D6621">
        <v>1570000</v>
      </c>
      <c r="E6621">
        <v>977</v>
      </c>
      <c r="F6621">
        <v>1606.960081883316</v>
      </c>
      <c r="G6621" t="s">
        <v>4073</v>
      </c>
      <c r="H6621" s="2" t="s">
        <v>10420</v>
      </c>
      <c r="J6621" t="s">
        <v>4073</v>
      </c>
    </row>
    <row r="6622" spans="1:10">
      <c r="A6622" t="s">
        <v>2325</v>
      </c>
      <c r="B6622" t="s">
        <v>207</v>
      </c>
      <c r="C6622" t="s">
        <v>4063</v>
      </c>
      <c r="D6622">
        <v>1430000</v>
      </c>
      <c r="E6622">
        <v>1000</v>
      </c>
      <c r="F6622">
        <v>1430</v>
      </c>
      <c r="G6622" t="s">
        <v>4073</v>
      </c>
      <c r="H6622" s="2" t="s">
        <v>10421</v>
      </c>
      <c r="J6622" t="s">
        <v>4073</v>
      </c>
    </row>
    <row r="6623" spans="1:10">
      <c r="A6623" t="s">
        <v>2504</v>
      </c>
      <c r="B6623" t="s">
        <v>207</v>
      </c>
      <c r="C6623" t="s">
        <v>4063</v>
      </c>
      <c r="D6623">
        <v>1220000</v>
      </c>
      <c r="E6623">
        <v>928</v>
      </c>
      <c r="F6623">
        <v>1314.655172413793</v>
      </c>
      <c r="G6623" t="s">
        <v>4077</v>
      </c>
      <c r="H6623" s="2" t="s">
        <v>10422</v>
      </c>
      <c r="J6623" t="s">
        <v>4077</v>
      </c>
    </row>
    <row r="6624" spans="1:10">
      <c r="A6624" t="s">
        <v>207</v>
      </c>
      <c r="B6624" t="s">
        <v>207</v>
      </c>
      <c r="C6624" t="s">
        <v>4063</v>
      </c>
      <c r="D6624">
        <v>1280000</v>
      </c>
      <c r="E6624">
        <v>899</v>
      </c>
      <c r="F6624">
        <v>1423.804226918799</v>
      </c>
      <c r="G6624" t="s">
        <v>4077</v>
      </c>
      <c r="H6624" s="2" t="s">
        <v>10423</v>
      </c>
      <c r="J6624" t="s">
        <v>4077</v>
      </c>
    </row>
    <row r="6625" spans="1:10">
      <c r="A6625" t="s">
        <v>1572</v>
      </c>
      <c r="B6625" t="s">
        <v>135</v>
      </c>
      <c r="C6625" t="s">
        <v>4068</v>
      </c>
      <c r="D6625">
        <v>8190000</v>
      </c>
      <c r="E6625">
        <v>1700</v>
      </c>
      <c r="F6625">
        <v>4817.64705882353</v>
      </c>
      <c r="G6625" t="s">
        <v>4073</v>
      </c>
      <c r="H6625" s="2" t="s">
        <v>10424</v>
      </c>
      <c r="J6625" t="s">
        <v>4073</v>
      </c>
    </row>
    <row r="6626" spans="1:10">
      <c r="A6626" t="s">
        <v>1572</v>
      </c>
      <c r="B6626" t="s">
        <v>2713</v>
      </c>
      <c r="C6626" t="s">
        <v>4068</v>
      </c>
      <c r="D6626">
        <v>8190000</v>
      </c>
      <c r="E6626">
        <v>1700</v>
      </c>
      <c r="F6626">
        <v>4817.64705882353</v>
      </c>
      <c r="G6626" t="s">
        <v>4073</v>
      </c>
      <c r="H6626" s="2" t="s">
        <v>10424</v>
      </c>
      <c r="J6626" t="s">
        <v>4073</v>
      </c>
    </row>
    <row r="6627" spans="1:10">
      <c r="A6627" t="s">
        <v>1572</v>
      </c>
      <c r="B6627" t="s">
        <v>107</v>
      </c>
      <c r="C6627" t="s">
        <v>4066</v>
      </c>
      <c r="D6627">
        <v>8190000</v>
      </c>
      <c r="E6627">
        <v>1700</v>
      </c>
      <c r="F6627">
        <v>4817.64705882353</v>
      </c>
      <c r="G6627" t="s">
        <v>4073</v>
      </c>
      <c r="H6627" s="2" t="s">
        <v>10424</v>
      </c>
      <c r="J6627" t="s">
        <v>4073</v>
      </c>
    </row>
    <row r="6628" spans="1:10">
      <c r="A6628" t="s">
        <v>1572</v>
      </c>
      <c r="B6628" t="s">
        <v>234</v>
      </c>
      <c r="C6628" t="s">
        <v>4064</v>
      </c>
      <c r="D6628">
        <v>8190000</v>
      </c>
      <c r="E6628">
        <v>1700</v>
      </c>
      <c r="F6628">
        <v>4817.64705882353</v>
      </c>
      <c r="G6628" t="s">
        <v>4073</v>
      </c>
      <c r="H6628" s="2" t="s">
        <v>10424</v>
      </c>
      <c r="J6628" t="s">
        <v>4073</v>
      </c>
    </row>
    <row r="6629" spans="1:10">
      <c r="A6629" t="s">
        <v>1572</v>
      </c>
      <c r="B6629" t="s">
        <v>1673</v>
      </c>
      <c r="C6629" t="s">
        <v>4072</v>
      </c>
      <c r="D6629">
        <v>8190000</v>
      </c>
      <c r="E6629">
        <v>1700</v>
      </c>
      <c r="F6629">
        <v>4817.64705882353</v>
      </c>
      <c r="G6629" t="s">
        <v>4073</v>
      </c>
      <c r="H6629" s="2" t="s">
        <v>10424</v>
      </c>
      <c r="J6629" t="s">
        <v>4073</v>
      </c>
    </row>
    <row r="6630" spans="1:10">
      <c r="A6630" t="s">
        <v>1572</v>
      </c>
      <c r="B6630" t="s">
        <v>727</v>
      </c>
      <c r="C6630" t="s">
        <v>4072</v>
      </c>
      <c r="D6630">
        <v>8190000</v>
      </c>
      <c r="E6630">
        <v>1700</v>
      </c>
      <c r="F6630">
        <v>4817.64705882353</v>
      </c>
      <c r="G6630" t="s">
        <v>4073</v>
      </c>
      <c r="H6630" s="2" t="s">
        <v>10424</v>
      </c>
      <c r="J6630" t="s">
        <v>4073</v>
      </c>
    </row>
    <row r="6631" spans="1:10">
      <c r="A6631" t="s">
        <v>1262</v>
      </c>
      <c r="B6631" t="s">
        <v>423</v>
      </c>
      <c r="C6631" t="s">
        <v>4064</v>
      </c>
      <c r="D6631">
        <v>1215000</v>
      </c>
      <c r="E6631">
        <v>528</v>
      </c>
      <c r="F6631">
        <v>2301.136363636364</v>
      </c>
      <c r="G6631" t="s">
        <v>4073</v>
      </c>
      <c r="H6631" s="2" t="s">
        <v>10425</v>
      </c>
      <c r="J6631" t="s">
        <v>4073</v>
      </c>
    </row>
    <row r="6632" spans="1:10">
      <c r="A6632" t="s">
        <v>56</v>
      </c>
      <c r="B6632" t="s">
        <v>1344</v>
      </c>
      <c r="C6632" t="s">
        <v>4063</v>
      </c>
      <c r="D6632">
        <v>929250</v>
      </c>
      <c r="E6632">
        <v>1575</v>
      </c>
      <c r="F6632">
        <v>590</v>
      </c>
      <c r="G6632" t="s">
        <v>4074</v>
      </c>
      <c r="H6632" s="2" t="s">
        <v>10426</v>
      </c>
      <c r="J6632" t="s">
        <v>4074</v>
      </c>
    </row>
    <row r="6633" spans="1:10">
      <c r="A6633" t="s">
        <v>548</v>
      </c>
      <c r="B6633" t="s">
        <v>2713</v>
      </c>
      <c r="C6633" t="s">
        <v>4068</v>
      </c>
      <c r="D6633">
        <v>1900000</v>
      </c>
      <c r="E6633">
        <v>60271</v>
      </c>
      <c r="F6633">
        <v>31.52428199299829</v>
      </c>
      <c r="G6633" t="s">
        <v>4075</v>
      </c>
      <c r="H6633" s="2" t="s">
        <v>10427</v>
      </c>
      <c r="J6633" t="s">
        <v>4075</v>
      </c>
    </row>
    <row r="6634" spans="1:10">
      <c r="A6634" t="s">
        <v>145</v>
      </c>
      <c r="B6634" t="s">
        <v>145</v>
      </c>
      <c r="C6634" t="s">
        <v>4069</v>
      </c>
      <c r="D6634">
        <v>7405440</v>
      </c>
      <c r="E6634">
        <v>928</v>
      </c>
      <c r="F6634">
        <v>7980</v>
      </c>
      <c r="G6634" t="s">
        <v>4073</v>
      </c>
      <c r="H6634" s="2" t="s">
        <v>10428</v>
      </c>
      <c r="J6634" t="s">
        <v>4073</v>
      </c>
    </row>
    <row r="6635" spans="1:10">
      <c r="A6635" t="s">
        <v>145</v>
      </c>
      <c r="B6635" t="s">
        <v>145</v>
      </c>
      <c r="C6635" t="s">
        <v>4069</v>
      </c>
      <c r="D6635">
        <v>8532140</v>
      </c>
      <c r="E6635">
        <v>1950</v>
      </c>
      <c r="F6635">
        <v>4375.45641025641</v>
      </c>
      <c r="G6635" t="s">
        <v>4073</v>
      </c>
      <c r="H6635" s="2" t="s">
        <v>10429</v>
      </c>
      <c r="J6635" t="s">
        <v>4073</v>
      </c>
    </row>
    <row r="6636" spans="1:10">
      <c r="A6636" t="s">
        <v>2098</v>
      </c>
      <c r="B6636" t="s">
        <v>2098</v>
      </c>
      <c r="C6636" t="s">
        <v>4067</v>
      </c>
      <c r="D6636">
        <v>588000</v>
      </c>
      <c r="E6636">
        <v>420</v>
      </c>
      <c r="F6636">
        <v>1400</v>
      </c>
      <c r="G6636" t="s">
        <v>4073</v>
      </c>
      <c r="H6636" s="2" t="s">
        <v>10430</v>
      </c>
      <c r="J6636" t="s">
        <v>4073</v>
      </c>
    </row>
    <row r="6637" spans="1:10">
      <c r="A6637" t="s">
        <v>56</v>
      </c>
      <c r="B6637" t="s">
        <v>1344</v>
      </c>
      <c r="C6637" t="s">
        <v>4063</v>
      </c>
      <c r="D6637">
        <v>483940</v>
      </c>
      <c r="E6637">
        <v>1281</v>
      </c>
      <c r="F6637">
        <v>377.7829820452772</v>
      </c>
      <c r="G6637" t="s">
        <v>4074</v>
      </c>
      <c r="H6637" s="2" t="s">
        <v>10431</v>
      </c>
      <c r="J6637" t="s">
        <v>4074</v>
      </c>
    </row>
    <row r="6638" spans="1:10">
      <c r="A6638" t="s">
        <v>167</v>
      </c>
      <c r="B6638" t="s">
        <v>503</v>
      </c>
      <c r="C6638" t="s">
        <v>4060</v>
      </c>
      <c r="D6638">
        <v>15325000</v>
      </c>
      <c r="E6638">
        <v>11626</v>
      </c>
      <c r="F6638">
        <v>1318.166179253398</v>
      </c>
      <c r="G6638" t="s">
        <v>4073</v>
      </c>
      <c r="H6638" s="2" t="s">
        <v>10432</v>
      </c>
      <c r="J6638" t="s">
        <v>4073</v>
      </c>
    </row>
    <row r="6639" spans="1:10">
      <c r="A6639" t="s">
        <v>167</v>
      </c>
      <c r="B6639" t="s">
        <v>1042</v>
      </c>
      <c r="C6639" t="s">
        <v>4062</v>
      </c>
      <c r="D6639">
        <v>15325000</v>
      </c>
      <c r="E6639">
        <v>11626</v>
      </c>
      <c r="F6639">
        <v>1318.166179253398</v>
      </c>
      <c r="G6639" t="s">
        <v>4073</v>
      </c>
      <c r="H6639" s="2" t="s">
        <v>10432</v>
      </c>
      <c r="J6639" t="s">
        <v>4073</v>
      </c>
    </row>
    <row r="6640" spans="1:10">
      <c r="A6640" t="s">
        <v>2505</v>
      </c>
      <c r="B6640" t="s">
        <v>885</v>
      </c>
      <c r="C6640" t="s">
        <v>4061</v>
      </c>
      <c r="D6640">
        <v>795000</v>
      </c>
      <c r="E6640">
        <v>710</v>
      </c>
      <c r="F6640">
        <v>1119.718309859155</v>
      </c>
      <c r="G6640" t="s">
        <v>4073</v>
      </c>
      <c r="H6640" s="2" t="s">
        <v>10433</v>
      </c>
      <c r="J6640" t="s">
        <v>4073</v>
      </c>
    </row>
    <row r="6641" spans="1:10">
      <c r="A6641" t="s">
        <v>15</v>
      </c>
      <c r="B6641" t="s">
        <v>4039</v>
      </c>
      <c r="C6641" t="s">
        <v>4039</v>
      </c>
      <c r="D6641">
        <v>39490000</v>
      </c>
      <c r="E6641">
        <v>4973</v>
      </c>
      <c r="F6641">
        <v>7940.880756082847</v>
      </c>
      <c r="G6641" t="s">
        <v>4073</v>
      </c>
      <c r="H6641" s="2" t="s">
        <v>10434</v>
      </c>
      <c r="J6641" t="s">
        <v>4073</v>
      </c>
    </row>
    <row r="6642" spans="1:10">
      <c r="A6642" t="s">
        <v>2506</v>
      </c>
      <c r="B6642" t="s">
        <v>597</v>
      </c>
      <c r="C6642" t="s">
        <v>4063</v>
      </c>
      <c r="D6642">
        <v>16900000</v>
      </c>
      <c r="E6642">
        <v>566375</v>
      </c>
      <c r="F6642">
        <v>29.8388876627676</v>
      </c>
      <c r="G6642" t="s">
        <v>4075</v>
      </c>
      <c r="H6642" s="2" t="s">
        <v>10435</v>
      </c>
      <c r="J6642" t="s">
        <v>4075</v>
      </c>
    </row>
    <row r="6643" spans="1:10">
      <c r="A6643" t="s">
        <v>329</v>
      </c>
      <c r="B6643" t="s">
        <v>107</v>
      </c>
      <c r="C6643" t="s">
        <v>4066</v>
      </c>
      <c r="D6643">
        <v>2601000</v>
      </c>
      <c r="E6643">
        <v>900</v>
      </c>
      <c r="F6643">
        <v>2890</v>
      </c>
      <c r="G6643" t="s">
        <v>4073</v>
      </c>
      <c r="H6643" s="2" t="s">
        <v>10436</v>
      </c>
      <c r="J6643" t="s">
        <v>4073</v>
      </c>
    </row>
    <row r="6644" spans="1:10">
      <c r="A6644" t="s">
        <v>694</v>
      </c>
      <c r="B6644" t="s">
        <v>503</v>
      </c>
      <c r="C6644" t="s">
        <v>4060</v>
      </c>
      <c r="D6644">
        <v>40095</v>
      </c>
      <c r="E6644">
        <v>495</v>
      </c>
      <c r="F6644">
        <v>81</v>
      </c>
      <c r="G6644" t="s">
        <v>4077</v>
      </c>
      <c r="H6644" s="2" t="s">
        <v>10437</v>
      </c>
      <c r="J6644" t="s">
        <v>4077</v>
      </c>
    </row>
    <row r="6645" spans="1:10">
      <c r="A6645" t="s">
        <v>471</v>
      </c>
      <c r="B6645" t="s">
        <v>145</v>
      </c>
      <c r="C6645" t="s">
        <v>4069</v>
      </c>
      <c r="D6645">
        <v>8096000</v>
      </c>
      <c r="E6645">
        <v>1012</v>
      </c>
      <c r="F6645">
        <v>8000</v>
      </c>
      <c r="G6645" t="s">
        <v>4073</v>
      </c>
      <c r="H6645" s="2" t="s">
        <v>10438</v>
      </c>
      <c r="J6645" t="s">
        <v>4073</v>
      </c>
    </row>
    <row r="6646" spans="1:10">
      <c r="A6646" t="s">
        <v>471</v>
      </c>
      <c r="B6646" t="s">
        <v>145</v>
      </c>
      <c r="C6646" t="s">
        <v>4069</v>
      </c>
      <c r="D6646">
        <v>8240000</v>
      </c>
      <c r="E6646">
        <v>1030</v>
      </c>
      <c r="F6646">
        <v>8000</v>
      </c>
      <c r="G6646" t="s">
        <v>4073</v>
      </c>
      <c r="H6646" s="2" t="s">
        <v>10439</v>
      </c>
      <c r="J6646" t="s">
        <v>4073</v>
      </c>
    </row>
    <row r="6647" spans="1:10">
      <c r="A6647" t="s">
        <v>471</v>
      </c>
      <c r="B6647" t="s">
        <v>145</v>
      </c>
      <c r="C6647" t="s">
        <v>4069</v>
      </c>
      <c r="D6647">
        <v>8128000</v>
      </c>
      <c r="E6647">
        <v>1016</v>
      </c>
      <c r="F6647">
        <v>8000</v>
      </c>
      <c r="G6647" t="s">
        <v>4073</v>
      </c>
      <c r="H6647" s="2" t="s">
        <v>10440</v>
      </c>
      <c r="J6647" t="s">
        <v>4073</v>
      </c>
    </row>
    <row r="6648" spans="1:10">
      <c r="A6648" t="s">
        <v>471</v>
      </c>
      <c r="B6648" t="s">
        <v>145</v>
      </c>
      <c r="C6648" t="s">
        <v>4069</v>
      </c>
      <c r="D6648">
        <v>7248000</v>
      </c>
      <c r="E6648">
        <v>906</v>
      </c>
      <c r="F6648">
        <v>8000</v>
      </c>
      <c r="G6648" t="s">
        <v>4073</v>
      </c>
      <c r="H6648" s="2" t="s">
        <v>10441</v>
      </c>
      <c r="J6648" t="s">
        <v>4073</v>
      </c>
    </row>
    <row r="6649" spans="1:10">
      <c r="A6649" t="s">
        <v>78</v>
      </c>
      <c r="B6649" t="s">
        <v>78</v>
      </c>
      <c r="C6649" t="s">
        <v>4065</v>
      </c>
      <c r="D6649">
        <v>2150000</v>
      </c>
      <c r="E6649">
        <v>2617</v>
      </c>
      <c r="F6649">
        <v>821.5513947267864</v>
      </c>
      <c r="G6649" t="s">
        <v>4073</v>
      </c>
      <c r="H6649" s="2" t="s">
        <v>10442</v>
      </c>
      <c r="J6649" t="s">
        <v>4073</v>
      </c>
    </row>
    <row r="6650" spans="1:10">
      <c r="A6650" t="s">
        <v>2507</v>
      </c>
      <c r="B6650" t="s">
        <v>590</v>
      </c>
      <c r="C6650" t="s">
        <v>4064</v>
      </c>
      <c r="D6650">
        <v>4650000</v>
      </c>
      <c r="E6650">
        <v>1156</v>
      </c>
      <c r="F6650">
        <v>4022.491349480969</v>
      </c>
      <c r="G6650" t="s">
        <v>4073</v>
      </c>
      <c r="H6650" s="2" t="s">
        <v>10443</v>
      </c>
      <c r="J6650" t="s">
        <v>4073</v>
      </c>
    </row>
    <row r="6651" spans="1:10">
      <c r="A6651" t="s">
        <v>2508</v>
      </c>
      <c r="B6651" t="s">
        <v>371</v>
      </c>
      <c r="C6651" t="s">
        <v>4063</v>
      </c>
      <c r="D6651">
        <v>8890256</v>
      </c>
      <c r="E6651">
        <v>7496</v>
      </c>
      <c r="F6651">
        <v>1186</v>
      </c>
      <c r="G6651" t="s">
        <v>4079</v>
      </c>
      <c r="H6651" s="2" t="s">
        <v>10444</v>
      </c>
      <c r="J6651" t="s">
        <v>4079</v>
      </c>
    </row>
    <row r="6652" spans="1:10">
      <c r="A6652" t="s">
        <v>1535</v>
      </c>
      <c r="B6652" t="s">
        <v>78</v>
      </c>
      <c r="C6652" t="s">
        <v>4065</v>
      </c>
      <c r="D6652">
        <v>2141020</v>
      </c>
      <c r="E6652">
        <v>260</v>
      </c>
      <c r="F6652">
        <v>8234.692307692309</v>
      </c>
      <c r="G6652" t="s">
        <v>4073</v>
      </c>
      <c r="H6652" s="2" t="s">
        <v>10445</v>
      </c>
      <c r="J6652" t="s">
        <v>4073</v>
      </c>
    </row>
    <row r="6653" spans="1:10">
      <c r="A6653" t="s">
        <v>1535</v>
      </c>
      <c r="B6653" t="s">
        <v>78</v>
      </c>
      <c r="C6653" t="s">
        <v>4065</v>
      </c>
      <c r="D6653">
        <v>2852780</v>
      </c>
      <c r="E6653">
        <v>348</v>
      </c>
      <c r="F6653">
        <v>8197.643678160919</v>
      </c>
      <c r="G6653" t="s">
        <v>4073</v>
      </c>
      <c r="H6653" s="2" t="s">
        <v>10446</v>
      </c>
      <c r="J6653" t="s">
        <v>4073</v>
      </c>
    </row>
    <row r="6654" spans="1:10">
      <c r="A6654" t="s">
        <v>2509</v>
      </c>
      <c r="B6654" t="s">
        <v>855</v>
      </c>
      <c r="C6654" t="s">
        <v>4062</v>
      </c>
      <c r="D6654">
        <v>98500</v>
      </c>
      <c r="E6654">
        <v>2521</v>
      </c>
      <c r="F6654">
        <v>39.07179690598969</v>
      </c>
      <c r="G6654" t="s">
        <v>4074</v>
      </c>
      <c r="H6654" s="2" t="s">
        <v>10447</v>
      </c>
      <c r="J6654" t="s">
        <v>4074</v>
      </c>
    </row>
    <row r="6655" spans="1:10">
      <c r="A6655" t="s">
        <v>2510</v>
      </c>
      <c r="B6655" t="s">
        <v>2713</v>
      </c>
      <c r="C6655" t="s">
        <v>4068</v>
      </c>
      <c r="D6655">
        <v>990000</v>
      </c>
      <c r="E6655">
        <v>800</v>
      </c>
      <c r="F6655">
        <v>1237.5</v>
      </c>
      <c r="G6655" t="s">
        <v>4073</v>
      </c>
      <c r="H6655" s="2" t="s">
        <v>10448</v>
      </c>
      <c r="J6655" t="s">
        <v>4073</v>
      </c>
    </row>
    <row r="6656" spans="1:10">
      <c r="A6656" t="s">
        <v>2511</v>
      </c>
      <c r="B6656" t="s">
        <v>1375</v>
      </c>
      <c r="C6656" t="s">
        <v>4072</v>
      </c>
      <c r="D6656">
        <v>32186</v>
      </c>
      <c r="E6656">
        <v>894</v>
      </c>
      <c r="F6656">
        <v>36.00223713646533</v>
      </c>
      <c r="G6656" t="s">
        <v>4077</v>
      </c>
      <c r="H6656" s="2" t="s">
        <v>10449</v>
      </c>
      <c r="J6656" t="s">
        <v>4077</v>
      </c>
    </row>
    <row r="6657" spans="1:10">
      <c r="A6657" t="s">
        <v>369</v>
      </c>
      <c r="B6657" t="s">
        <v>723</v>
      </c>
      <c r="C6657" t="s">
        <v>4060</v>
      </c>
      <c r="D6657">
        <v>139434</v>
      </c>
      <c r="E6657">
        <v>5005</v>
      </c>
      <c r="F6657">
        <v>27.85894105894106</v>
      </c>
      <c r="G6657" t="s">
        <v>4078</v>
      </c>
      <c r="H6657" s="2" t="s">
        <v>10450</v>
      </c>
      <c r="J6657" t="s">
        <v>4078</v>
      </c>
    </row>
    <row r="6658" spans="1:10">
      <c r="A6658" t="s">
        <v>771</v>
      </c>
      <c r="B6658" t="s">
        <v>4041</v>
      </c>
      <c r="C6658" t="s">
        <v>4064</v>
      </c>
      <c r="D6658">
        <v>8800000</v>
      </c>
      <c r="E6658">
        <v>1232</v>
      </c>
      <c r="F6658">
        <v>7142.857142857143</v>
      </c>
      <c r="G6658" t="s">
        <v>4073</v>
      </c>
      <c r="H6658" s="2" t="s">
        <v>10451</v>
      </c>
      <c r="J6658" t="s">
        <v>4073</v>
      </c>
    </row>
    <row r="6659" spans="1:10">
      <c r="A6659" t="s">
        <v>1063</v>
      </c>
      <c r="B6659" t="s">
        <v>141</v>
      </c>
      <c r="C6659" t="s">
        <v>4070</v>
      </c>
      <c r="D6659">
        <v>4200000</v>
      </c>
      <c r="E6659">
        <v>2119</v>
      </c>
      <c r="F6659">
        <v>1982.067012741859</v>
      </c>
      <c r="G6659" t="s">
        <v>4073</v>
      </c>
      <c r="H6659" s="2" t="s">
        <v>10452</v>
      </c>
      <c r="J6659" t="s">
        <v>4073</v>
      </c>
    </row>
    <row r="6660" spans="1:10">
      <c r="A6660" t="s">
        <v>1872</v>
      </c>
      <c r="B6660" t="s">
        <v>30</v>
      </c>
      <c r="C6660" t="s">
        <v>4066</v>
      </c>
      <c r="D6660">
        <v>2990000</v>
      </c>
      <c r="E6660">
        <v>17552</v>
      </c>
      <c r="F6660">
        <v>170.3509571558797</v>
      </c>
      <c r="G6660" t="s">
        <v>4074</v>
      </c>
      <c r="H6660" s="2" t="s">
        <v>10453</v>
      </c>
      <c r="J6660" t="s">
        <v>4074</v>
      </c>
    </row>
    <row r="6661" spans="1:10">
      <c r="A6661" t="s">
        <v>937</v>
      </c>
      <c r="B6661" t="s">
        <v>145</v>
      </c>
      <c r="C6661" t="s">
        <v>4069</v>
      </c>
      <c r="D6661">
        <v>1490000</v>
      </c>
      <c r="E6661">
        <v>1030</v>
      </c>
      <c r="F6661">
        <v>1446.601941747573</v>
      </c>
      <c r="G6661" t="s">
        <v>4073</v>
      </c>
      <c r="H6661" s="2" t="s">
        <v>10454</v>
      </c>
      <c r="J6661" t="s">
        <v>4073</v>
      </c>
    </row>
    <row r="6662" spans="1:10">
      <c r="A6662" t="s">
        <v>1154</v>
      </c>
      <c r="B6662" t="s">
        <v>300</v>
      </c>
      <c r="C6662" t="s">
        <v>4071</v>
      </c>
      <c r="D6662">
        <v>4800000</v>
      </c>
      <c r="E6662">
        <v>2635</v>
      </c>
      <c r="F6662">
        <v>1821.631878557875</v>
      </c>
      <c r="G6662" t="s">
        <v>4073</v>
      </c>
      <c r="H6662" s="2" t="s">
        <v>10455</v>
      </c>
      <c r="J6662" t="s">
        <v>4073</v>
      </c>
    </row>
    <row r="6663" spans="1:10">
      <c r="A6663" t="s">
        <v>592</v>
      </c>
      <c r="B6663" t="s">
        <v>592</v>
      </c>
      <c r="C6663" t="s">
        <v>4062</v>
      </c>
      <c r="D6663">
        <v>5100000</v>
      </c>
      <c r="E6663">
        <v>957</v>
      </c>
      <c r="F6663">
        <v>5329.153605015674</v>
      </c>
      <c r="G6663" t="s">
        <v>4073</v>
      </c>
      <c r="H6663" s="2" t="s">
        <v>10456</v>
      </c>
      <c r="J6663" t="s">
        <v>4073</v>
      </c>
    </row>
    <row r="6664" spans="1:10">
      <c r="A6664" t="s">
        <v>405</v>
      </c>
      <c r="B6664" t="s">
        <v>4052</v>
      </c>
      <c r="C6664" t="s">
        <v>4067</v>
      </c>
      <c r="D6664">
        <v>3750000</v>
      </c>
      <c r="E6664">
        <v>1180</v>
      </c>
      <c r="F6664">
        <v>3177.966101694915</v>
      </c>
      <c r="G6664" t="s">
        <v>4077</v>
      </c>
      <c r="H6664" s="2" t="s">
        <v>10457</v>
      </c>
      <c r="J6664" t="s">
        <v>4077</v>
      </c>
    </row>
    <row r="6665" spans="1:10">
      <c r="A6665" t="s">
        <v>50</v>
      </c>
      <c r="B6665" t="s">
        <v>50</v>
      </c>
      <c r="C6665" t="s">
        <v>4064</v>
      </c>
      <c r="D6665">
        <v>4532000</v>
      </c>
      <c r="E6665">
        <v>824</v>
      </c>
      <c r="F6665">
        <v>5500</v>
      </c>
      <c r="G6665" t="s">
        <v>4073</v>
      </c>
      <c r="H6665" s="2" t="s">
        <v>10458</v>
      </c>
      <c r="J6665" t="s">
        <v>4073</v>
      </c>
    </row>
    <row r="6666" spans="1:10">
      <c r="A6666" t="s">
        <v>1885</v>
      </c>
      <c r="B6666" t="s">
        <v>207</v>
      </c>
      <c r="C6666" t="s">
        <v>4063</v>
      </c>
      <c r="D6666">
        <v>1430000</v>
      </c>
      <c r="E6666">
        <v>1148</v>
      </c>
      <c r="F6666">
        <v>1245.644599303136</v>
      </c>
      <c r="G6666" t="s">
        <v>4073</v>
      </c>
      <c r="H6666" s="2" t="s">
        <v>10459</v>
      </c>
      <c r="J6666" t="s">
        <v>4073</v>
      </c>
    </row>
    <row r="6667" spans="1:10">
      <c r="A6667" t="s">
        <v>2512</v>
      </c>
      <c r="B6667" t="s">
        <v>51</v>
      </c>
      <c r="C6667" t="s">
        <v>4065</v>
      </c>
      <c r="D6667">
        <v>2990000</v>
      </c>
      <c r="E6667">
        <v>1488</v>
      </c>
      <c r="F6667">
        <v>2009.408602150538</v>
      </c>
      <c r="G6667" t="s">
        <v>4073</v>
      </c>
      <c r="H6667" s="2" t="s">
        <v>10460</v>
      </c>
      <c r="J6667" t="s">
        <v>4073</v>
      </c>
    </row>
    <row r="6668" spans="1:10">
      <c r="A6668" t="s">
        <v>1674</v>
      </c>
      <c r="B6668" t="s">
        <v>423</v>
      </c>
      <c r="C6668" t="s">
        <v>4064</v>
      </c>
      <c r="D6668">
        <v>4399220</v>
      </c>
      <c r="E6668">
        <v>938</v>
      </c>
      <c r="F6668">
        <v>4690</v>
      </c>
      <c r="G6668" t="s">
        <v>4073</v>
      </c>
      <c r="H6668" s="2" t="s">
        <v>10461</v>
      </c>
      <c r="J6668" t="s">
        <v>4073</v>
      </c>
    </row>
    <row r="6669" spans="1:10">
      <c r="A6669" t="s">
        <v>2513</v>
      </c>
      <c r="B6669" t="s">
        <v>727</v>
      </c>
      <c r="C6669" t="s">
        <v>4072</v>
      </c>
      <c r="D6669">
        <v>1439000</v>
      </c>
      <c r="E6669">
        <v>780</v>
      </c>
      <c r="F6669">
        <v>1844.871794871795</v>
      </c>
      <c r="G6669" t="s">
        <v>4073</v>
      </c>
      <c r="H6669" s="2" t="s">
        <v>10462</v>
      </c>
      <c r="J6669" t="s">
        <v>4073</v>
      </c>
    </row>
    <row r="6670" spans="1:10">
      <c r="A6670" t="s">
        <v>2513</v>
      </c>
      <c r="B6670" t="s">
        <v>727</v>
      </c>
      <c r="C6670" t="s">
        <v>4072</v>
      </c>
      <c r="D6670">
        <v>100000</v>
      </c>
      <c r="E6670">
        <v>75</v>
      </c>
      <c r="F6670">
        <v>1333.333333333333</v>
      </c>
      <c r="G6670" t="s">
        <v>4079</v>
      </c>
      <c r="H6670" s="2" t="s">
        <v>10463</v>
      </c>
      <c r="J6670" t="s">
        <v>4079</v>
      </c>
    </row>
    <row r="6671" spans="1:10">
      <c r="A6671" t="s">
        <v>430</v>
      </c>
      <c r="B6671" t="s">
        <v>234</v>
      </c>
      <c r="C6671" t="s">
        <v>4064</v>
      </c>
      <c r="D6671">
        <v>32175</v>
      </c>
      <c r="E6671">
        <v>650</v>
      </c>
      <c r="F6671">
        <v>49.5</v>
      </c>
      <c r="G6671" t="s">
        <v>4078</v>
      </c>
      <c r="H6671" s="2" t="s">
        <v>10464</v>
      </c>
      <c r="J6671" t="s">
        <v>4078</v>
      </c>
    </row>
    <row r="6672" spans="1:10">
      <c r="A6672" t="s">
        <v>2514</v>
      </c>
      <c r="B6672" t="s">
        <v>1542</v>
      </c>
      <c r="C6672" t="s">
        <v>4063</v>
      </c>
      <c r="D6672">
        <v>2450000</v>
      </c>
      <c r="E6672">
        <v>5869</v>
      </c>
      <c r="F6672">
        <v>417.4476060657693</v>
      </c>
      <c r="G6672" t="s">
        <v>4073</v>
      </c>
      <c r="H6672" s="2" t="s">
        <v>10465</v>
      </c>
      <c r="J6672" t="s">
        <v>4073</v>
      </c>
    </row>
    <row r="6673" spans="1:10">
      <c r="A6673" t="s">
        <v>1098</v>
      </c>
      <c r="B6673" t="s">
        <v>1098</v>
      </c>
      <c r="C6673" t="s">
        <v>4072</v>
      </c>
      <c r="D6673">
        <v>400000</v>
      </c>
      <c r="E6673">
        <v>884</v>
      </c>
      <c r="F6673">
        <v>452.4886877828054</v>
      </c>
      <c r="G6673" t="s">
        <v>4077</v>
      </c>
      <c r="H6673" s="2" t="s">
        <v>10466</v>
      </c>
      <c r="J6673" t="s">
        <v>4077</v>
      </c>
    </row>
    <row r="6674" spans="1:10">
      <c r="A6674" t="s">
        <v>468</v>
      </c>
      <c r="B6674" t="s">
        <v>503</v>
      </c>
      <c r="C6674" t="s">
        <v>4060</v>
      </c>
      <c r="D6674">
        <v>1090000</v>
      </c>
      <c r="E6674">
        <v>1462</v>
      </c>
      <c r="F6674">
        <v>745.5540355677155</v>
      </c>
      <c r="G6674" t="s">
        <v>4073</v>
      </c>
      <c r="H6674" s="2" t="s">
        <v>10467</v>
      </c>
      <c r="J6674" t="s">
        <v>4073</v>
      </c>
    </row>
    <row r="6675" spans="1:10">
      <c r="A6675" t="s">
        <v>535</v>
      </c>
      <c r="B6675" t="s">
        <v>535</v>
      </c>
      <c r="C6675" t="s">
        <v>4065</v>
      </c>
      <c r="D6675">
        <v>3675000</v>
      </c>
      <c r="E6675">
        <v>1098</v>
      </c>
      <c r="F6675">
        <v>3346.994535519126</v>
      </c>
      <c r="G6675" t="s">
        <v>4073</v>
      </c>
      <c r="H6675" s="2" t="s">
        <v>10468</v>
      </c>
      <c r="J6675" t="s">
        <v>4073</v>
      </c>
    </row>
    <row r="6676" spans="1:10">
      <c r="A6676" t="s">
        <v>174</v>
      </c>
      <c r="B6676" t="s">
        <v>234</v>
      </c>
      <c r="C6676" t="s">
        <v>4064</v>
      </c>
      <c r="D6676">
        <v>39240</v>
      </c>
      <c r="E6676">
        <v>218</v>
      </c>
      <c r="F6676">
        <v>180</v>
      </c>
      <c r="G6676" t="s">
        <v>4074</v>
      </c>
      <c r="H6676" s="2" t="s">
        <v>10469</v>
      </c>
      <c r="J6676" t="s">
        <v>4074</v>
      </c>
    </row>
    <row r="6677" spans="1:10">
      <c r="A6677" t="s">
        <v>124</v>
      </c>
      <c r="B6677" t="s">
        <v>4058</v>
      </c>
      <c r="C6677" t="s">
        <v>4066</v>
      </c>
      <c r="D6677">
        <v>538616</v>
      </c>
      <c r="E6677">
        <v>517</v>
      </c>
      <c r="F6677">
        <v>1041.810444874275</v>
      </c>
      <c r="G6677" t="s">
        <v>4073</v>
      </c>
      <c r="H6677" s="2" t="s">
        <v>10470</v>
      </c>
      <c r="J6677" t="s">
        <v>4073</v>
      </c>
    </row>
    <row r="6678" spans="1:10">
      <c r="A6678" t="s">
        <v>1171</v>
      </c>
      <c r="B6678" t="s">
        <v>19</v>
      </c>
      <c r="C6678" t="s">
        <v>4064</v>
      </c>
      <c r="D6678">
        <v>2850000</v>
      </c>
      <c r="E6678">
        <v>1004</v>
      </c>
      <c r="F6678">
        <v>2838.645418326693</v>
      </c>
      <c r="G6678" t="s">
        <v>4073</v>
      </c>
      <c r="H6678" s="2" t="s">
        <v>10471</v>
      </c>
      <c r="J6678" t="s">
        <v>4073</v>
      </c>
    </row>
    <row r="6679" spans="1:10">
      <c r="A6679" t="s">
        <v>2515</v>
      </c>
      <c r="B6679" t="s">
        <v>187</v>
      </c>
      <c r="C6679" t="s">
        <v>4060</v>
      </c>
      <c r="D6679">
        <v>49817</v>
      </c>
      <c r="E6679">
        <v>142</v>
      </c>
      <c r="F6679">
        <v>350.8239436619718</v>
      </c>
      <c r="G6679" t="s">
        <v>4074</v>
      </c>
      <c r="H6679" s="2" t="s">
        <v>10472</v>
      </c>
      <c r="J6679" t="s">
        <v>4074</v>
      </c>
    </row>
    <row r="6680" spans="1:10">
      <c r="A6680" t="s">
        <v>469</v>
      </c>
      <c r="B6680" t="s">
        <v>916</v>
      </c>
      <c r="C6680" t="s">
        <v>4071</v>
      </c>
      <c r="D6680">
        <v>5294625</v>
      </c>
      <c r="E6680">
        <v>42357</v>
      </c>
      <c r="F6680">
        <v>125</v>
      </c>
      <c r="G6680" t="s">
        <v>4074</v>
      </c>
      <c r="H6680" s="2" t="s">
        <v>10473</v>
      </c>
      <c r="J6680" t="s">
        <v>4074</v>
      </c>
    </row>
    <row r="6681" spans="1:10">
      <c r="A6681" t="s">
        <v>1279</v>
      </c>
      <c r="B6681" t="s">
        <v>187</v>
      </c>
      <c r="C6681" t="s">
        <v>4060</v>
      </c>
      <c r="D6681">
        <v>225000</v>
      </c>
      <c r="E6681">
        <v>150</v>
      </c>
      <c r="F6681">
        <v>1500</v>
      </c>
      <c r="G6681" t="s">
        <v>4073</v>
      </c>
      <c r="H6681" s="2" t="s">
        <v>10474</v>
      </c>
      <c r="J6681" t="s">
        <v>4073</v>
      </c>
    </row>
    <row r="6682" spans="1:10">
      <c r="A6682" t="s">
        <v>248</v>
      </c>
      <c r="B6682" t="s">
        <v>821</v>
      </c>
      <c r="C6682" t="s">
        <v>4066</v>
      </c>
      <c r="D6682">
        <v>955331</v>
      </c>
      <c r="E6682">
        <v>2160</v>
      </c>
      <c r="F6682">
        <v>442.2828703703703</v>
      </c>
      <c r="G6682" t="s">
        <v>4073</v>
      </c>
      <c r="H6682" s="2" t="s">
        <v>10475</v>
      </c>
      <c r="J6682" t="s">
        <v>4073</v>
      </c>
    </row>
    <row r="6683" spans="1:10">
      <c r="A6683" t="s">
        <v>42</v>
      </c>
      <c r="B6683" t="s">
        <v>141</v>
      </c>
      <c r="C6683" t="s">
        <v>4070</v>
      </c>
      <c r="D6683">
        <v>2400000</v>
      </c>
      <c r="E6683">
        <v>1536</v>
      </c>
      <c r="F6683">
        <v>1562.5</v>
      </c>
      <c r="G6683" t="s">
        <v>4073</v>
      </c>
      <c r="H6683" s="2" t="s">
        <v>10476</v>
      </c>
      <c r="J6683" t="s">
        <v>4073</v>
      </c>
    </row>
    <row r="6684" spans="1:10">
      <c r="A6684" t="s">
        <v>351</v>
      </c>
      <c r="B6684" t="s">
        <v>727</v>
      </c>
      <c r="C6684" t="s">
        <v>4072</v>
      </c>
      <c r="D6684">
        <v>64075</v>
      </c>
      <c r="E6684">
        <v>1165</v>
      </c>
      <c r="F6684">
        <v>55</v>
      </c>
      <c r="G6684" t="s">
        <v>4077</v>
      </c>
      <c r="H6684" s="2" t="s">
        <v>10477</v>
      </c>
      <c r="J6684" t="s">
        <v>4077</v>
      </c>
    </row>
    <row r="6685" spans="1:10">
      <c r="A6685" t="s">
        <v>2390</v>
      </c>
      <c r="B6685" t="s">
        <v>923</v>
      </c>
      <c r="C6685" t="s">
        <v>4062</v>
      </c>
      <c r="D6685">
        <v>2250000</v>
      </c>
      <c r="E6685">
        <v>3379</v>
      </c>
      <c r="F6685">
        <v>665.8774785439479</v>
      </c>
      <c r="G6685" t="s">
        <v>4073</v>
      </c>
      <c r="H6685" s="2" t="s">
        <v>10478</v>
      </c>
      <c r="J6685" t="s">
        <v>4073</v>
      </c>
    </row>
    <row r="6686" spans="1:10">
      <c r="A6686" t="s">
        <v>627</v>
      </c>
      <c r="B6686" t="s">
        <v>51</v>
      </c>
      <c r="C6686" t="s">
        <v>4065</v>
      </c>
      <c r="D6686">
        <v>215000</v>
      </c>
      <c r="E6686">
        <v>7797</v>
      </c>
      <c r="F6686">
        <v>27.57470822111068</v>
      </c>
      <c r="G6686" t="s">
        <v>4074</v>
      </c>
      <c r="H6686" s="2" t="s">
        <v>10479</v>
      </c>
      <c r="J6686" t="s">
        <v>4074</v>
      </c>
    </row>
    <row r="6687" spans="1:10">
      <c r="A6687" t="s">
        <v>2516</v>
      </c>
      <c r="B6687" t="s">
        <v>423</v>
      </c>
      <c r="C6687" t="s">
        <v>4064</v>
      </c>
      <c r="D6687">
        <v>79000</v>
      </c>
      <c r="E6687">
        <v>2934</v>
      </c>
      <c r="F6687">
        <v>26.92569870483981</v>
      </c>
      <c r="G6687" t="s">
        <v>4075</v>
      </c>
      <c r="H6687" s="2" t="s">
        <v>10480</v>
      </c>
      <c r="J6687" t="s">
        <v>4075</v>
      </c>
    </row>
    <row r="6688" spans="1:10">
      <c r="A6688" t="s">
        <v>1134</v>
      </c>
      <c r="B6688" t="s">
        <v>821</v>
      </c>
      <c r="C6688" t="s">
        <v>4066</v>
      </c>
      <c r="D6688">
        <v>399000</v>
      </c>
      <c r="E6688">
        <v>5437</v>
      </c>
      <c r="F6688">
        <v>73.38605848813684</v>
      </c>
      <c r="G6688" t="s">
        <v>4074</v>
      </c>
      <c r="H6688" s="2" t="s">
        <v>10481</v>
      </c>
      <c r="J6688" t="s">
        <v>4074</v>
      </c>
    </row>
    <row r="6689" spans="1:10">
      <c r="A6689" t="s">
        <v>721</v>
      </c>
      <c r="B6689" t="s">
        <v>971</v>
      </c>
      <c r="C6689" t="s">
        <v>4064</v>
      </c>
      <c r="D6689">
        <v>499000</v>
      </c>
      <c r="E6689">
        <v>8479</v>
      </c>
      <c r="F6689">
        <v>58.85127963203208</v>
      </c>
      <c r="G6689" t="s">
        <v>4074</v>
      </c>
      <c r="H6689" s="2" t="s">
        <v>10482</v>
      </c>
      <c r="J6689" t="s">
        <v>4074</v>
      </c>
    </row>
    <row r="6690" spans="1:10">
      <c r="A6690" t="s">
        <v>2390</v>
      </c>
      <c r="B6690" t="s">
        <v>923</v>
      </c>
      <c r="C6690" t="s">
        <v>4062</v>
      </c>
      <c r="D6690">
        <v>1125000</v>
      </c>
      <c r="E6690">
        <v>1690</v>
      </c>
      <c r="F6690">
        <v>665.6804733727811</v>
      </c>
      <c r="G6690" t="s">
        <v>4073</v>
      </c>
      <c r="H6690" s="2" t="s">
        <v>10483</v>
      </c>
      <c r="J6690" t="s">
        <v>4073</v>
      </c>
    </row>
    <row r="6691" spans="1:10">
      <c r="A6691" t="s">
        <v>739</v>
      </c>
      <c r="B6691" t="s">
        <v>635</v>
      </c>
      <c r="C6691" t="s">
        <v>4064</v>
      </c>
      <c r="D6691">
        <v>549000</v>
      </c>
      <c r="E6691">
        <v>11668</v>
      </c>
      <c r="F6691">
        <v>47.05176551251286</v>
      </c>
      <c r="G6691" t="s">
        <v>4074</v>
      </c>
      <c r="H6691" s="2" t="s">
        <v>10484</v>
      </c>
      <c r="J6691" t="s">
        <v>4074</v>
      </c>
    </row>
    <row r="6692" spans="1:10">
      <c r="A6692" t="s">
        <v>1191</v>
      </c>
      <c r="B6692" t="s">
        <v>727</v>
      </c>
      <c r="C6692" t="s">
        <v>4072</v>
      </c>
      <c r="D6692">
        <v>209244</v>
      </c>
      <c r="E6692">
        <v>9964</v>
      </c>
      <c r="F6692">
        <v>21</v>
      </c>
      <c r="G6692" t="s">
        <v>4078</v>
      </c>
      <c r="H6692" s="2" t="s">
        <v>10485</v>
      </c>
      <c r="J6692" t="s">
        <v>4078</v>
      </c>
    </row>
    <row r="6693" spans="1:10">
      <c r="A6693" t="s">
        <v>725</v>
      </c>
      <c r="B6693" t="s">
        <v>727</v>
      </c>
      <c r="C6693" t="s">
        <v>4072</v>
      </c>
      <c r="D6693">
        <v>239000</v>
      </c>
      <c r="E6693">
        <v>852</v>
      </c>
      <c r="F6693">
        <v>280.5164319248826</v>
      </c>
      <c r="G6693" t="s">
        <v>4077</v>
      </c>
      <c r="H6693" s="2" t="s">
        <v>10486</v>
      </c>
      <c r="J6693" t="s">
        <v>4077</v>
      </c>
    </row>
    <row r="6694" spans="1:10">
      <c r="A6694" t="s">
        <v>575</v>
      </c>
      <c r="B6694" t="s">
        <v>1375</v>
      </c>
      <c r="C6694" t="s">
        <v>4072</v>
      </c>
      <c r="D6694">
        <v>875000</v>
      </c>
      <c r="E6694">
        <v>6435</v>
      </c>
      <c r="F6694">
        <v>135.975135975136</v>
      </c>
      <c r="G6694" t="s">
        <v>4073</v>
      </c>
      <c r="H6694" s="2" t="s">
        <v>10487</v>
      </c>
      <c r="J6694" t="s">
        <v>4073</v>
      </c>
    </row>
    <row r="6695" spans="1:10">
      <c r="A6695" t="s">
        <v>348</v>
      </c>
      <c r="B6695" t="s">
        <v>50</v>
      </c>
      <c r="C6695" t="s">
        <v>4064</v>
      </c>
      <c r="D6695">
        <v>4500000</v>
      </c>
      <c r="E6695">
        <v>1143</v>
      </c>
      <c r="F6695">
        <v>3937.007874015748</v>
      </c>
      <c r="G6695" t="s">
        <v>4073</v>
      </c>
      <c r="H6695" s="2" t="s">
        <v>10488</v>
      </c>
      <c r="J6695" t="s">
        <v>4073</v>
      </c>
    </row>
    <row r="6696" spans="1:10">
      <c r="A6696" t="s">
        <v>348</v>
      </c>
      <c r="B6696" t="s">
        <v>50</v>
      </c>
      <c r="C6696" t="s">
        <v>4064</v>
      </c>
      <c r="D6696">
        <v>4767000</v>
      </c>
      <c r="E6696">
        <v>1135</v>
      </c>
      <c r="F6696">
        <v>4200</v>
      </c>
      <c r="G6696" t="s">
        <v>4073</v>
      </c>
      <c r="H6696" s="2" t="s">
        <v>10489</v>
      </c>
      <c r="J6696" t="s">
        <v>4073</v>
      </c>
    </row>
    <row r="6697" spans="1:10">
      <c r="A6697" t="s">
        <v>2517</v>
      </c>
      <c r="B6697" t="s">
        <v>635</v>
      </c>
      <c r="C6697" t="s">
        <v>4064</v>
      </c>
      <c r="D6697">
        <v>3340800</v>
      </c>
      <c r="E6697">
        <v>1044</v>
      </c>
      <c r="F6697">
        <v>3200</v>
      </c>
      <c r="G6697" t="s">
        <v>4073</v>
      </c>
      <c r="H6697" s="2" t="s">
        <v>10490</v>
      </c>
      <c r="J6697" t="s">
        <v>4073</v>
      </c>
    </row>
    <row r="6698" spans="1:10">
      <c r="A6698" t="s">
        <v>1970</v>
      </c>
      <c r="B6698" t="s">
        <v>187</v>
      </c>
      <c r="C6698" t="s">
        <v>4060</v>
      </c>
      <c r="D6698">
        <v>13000000</v>
      </c>
      <c r="E6698">
        <v>21099</v>
      </c>
      <c r="F6698">
        <v>616.1429451632779</v>
      </c>
      <c r="G6698" t="s">
        <v>4073</v>
      </c>
      <c r="H6698" s="2" t="s">
        <v>10491</v>
      </c>
      <c r="J6698" t="s">
        <v>4073</v>
      </c>
    </row>
    <row r="6699" spans="1:10">
      <c r="A6699" t="s">
        <v>2221</v>
      </c>
      <c r="B6699" t="s">
        <v>1375</v>
      </c>
      <c r="C6699" t="s">
        <v>4072</v>
      </c>
      <c r="D6699">
        <v>2500800</v>
      </c>
      <c r="E6699">
        <v>1563</v>
      </c>
      <c r="F6699">
        <v>1600</v>
      </c>
      <c r="G6699" t="s">
        <v>4073</v>
      </c>
      <c r="H6699" s="2" t="s">
        <v>10492</v>
      </c>
      <c r="J6699" t="s">
        <v>4073</v>
      </c>
    </row>
    <row r="6700" spans="1:10">
      <c r="A6700" t="s">
        <v>1168</v>
      </c>
      <c r="B6700" t="s">
        <v>355</v>
      </c>
      <c r="C6700" t="s">
        <v>4065</v>
      </c>
      <c r="D6700">
        <v>8490000</v>
      </c>
      <c r="E6700">
        <v>3727</v>
      </c>
      <c r="F6700">
        <v>2277.971558894553</v>
      </c>
      <c r="G6700" t="s">
        <v>4079</v>
      </c>
      <c r="H6700" s="2" t="s">
        <v>10493</v>
      </c>
      <c r="J6700" t="s">
        <v>4079</v>
      </c>
    </row>
    <row r="6701" spans="1:10">
      <c r="A6701" t="s">
        <v>159</v>
      </c>
      <c r="B6701" t="s">
        <v>4039</v>
      </c>
      <c r="C6701" t="s">
        <v>4039</v>
      </c>
      <c r="D6701">
        <v>1590000</v>
      </c>
      <c r="E6701">
        <v>5000</v>
      </c>
      <c r="F6701">
        <v>318</v>
      </c>
      <c r="G6701" t="s">
        <v>4075</v>
      </c>
      <c r="H6701" s="2" t="s">
        <v>10494</v>
      </c>
      <c r="J6701" t="s">
        <v>4075</v>
      </c>
    </row>
    <row r="6702" spans="1:10">
      <c r="A6702" t="s">
        <v>2226</v>
      </c>
      <c r="B6702" t="s">
        <v>534</v>
      </c>
      <c r="C6702" t="s">
        <v>4068</v>
      </c>
      <c r="D6702">
        <v>790000</v>
      </c>
      <c r="E6702">
        <v>884</v>
      </c>
      <c r="F6702">
        <v>893.6651583710408</v>
      </c>
      <c r="G6702" t="s">
        <v>4073</v>
      </c>
      <c r="H6702" s="2" t="s">
        <v>10495</v>
      </c>
      <c r="J6702" t="s">
        <v>4073</v>
      </c>
    </row>
    <row r="6703" spans="1:10">
      <c r="A6703" t="s">
        <v>1190</v>
      </c>
      <c r="B6703" t="s">
        <v>727</v>
      </c>
      <c r="C6703" t="s">
        <v>4072</v>
      </c>
      <c r="D6703">
        <v>4290000</v>
      </c>
      <c r="E6703">
        <v>11131</v>
      </c>
      <c r="F6703">
        <v>385.4101158925523</v>
      </c>
      <c r="G6703" t="s">
        <v>4073</v>
      </c>
      <c r="H6703" s="2" t="s">
        <v>10496</v>
      </c>
      <c r="J6703" t="s">
        <v>4073</v>
      </c>
    </row>
    <row r="6704" spans="1:10">
      <c r="A6704" t="s">
        <v>2518</v>
      </c>
      <c r="B6704" t="s">
        <v>1905</v>
      </c>
      <c r="C6704" t="s">
        <v>4066</v>
      </c>
      <c r="D6704">
        <v>2000000</v>
      </c>
      <c r="E6704">
        <v>1743</v>
      </c>
      <c r="F6704">
        <v>1147.446930579461</v>
      </c>
      <c r="G6704" t="s">
        <v>4073</v>
      </c>
      <c r="H6704" s="2" t="s">
        <v>10497</v>
      </c>
      <c r="J6704" t="s">
        <v>4073</v>
      </c>
    </row>
    <row r="6705" spans="1:10">
      <c r="A6705" t="s">
        <v>2366</v>
      </c>
      <c r="B6705" t="s">
        <v>279</v>
      </c>
      <c r="C6705" t="s">
        <v>4064</v>
      </c>
      <c r="D6705">
        <v>3878000</v>
      </c>
      <c r="E6705">
        <v>1308</v>
      </c>
      <c r="F6705">
        <v>2964.831804281346</v>
      </c>
      <c r="G6705" t="s">
        <v>4073</v>
      </c>
      <c r="H6705" s="2" t="s">
        <v>10498</v>
      </c>
      <c r="J6705" t="s">
        <v>4073</v>
      </c>
    </row>
    <row r="6706" spans="1:10">
      <c r="A6706" t="s">
        <v>1246</v>
      </c>
      <c r="B6706" t="s">
        <v>821</v>
      </c>
      <c r="C6706" t="s">
        <v>4066</v>
      </c>
      <c r="D6706">
        <v>3300000</v>
      </c>
      <c r="E6706">
        <v>1500</v>
      </c>
      <c r="F6706">
        <v>2200</v>
      </c>
      <c r="G6706" t="s">
        <v>4073</v>
      </c>
      <c r="H6706" s="2" t="s">
        <v>10499</v>
      </c>
      <c r="J6706" t="s">
        <v>4073</v>
      </c>
    </row>
    <row r="6707" spans="1:10">
      <c r="A6707" t="s">
        <v>1850</v>
      </c>
      <c r="B6707" t="s">
        <v>209</v>
      </c>
      <c r="C6707" t="s">
        <v>4069</v>
      </c>
      <c r="D6707">
        <v>392000</v>
      </c>
      <c r="E6707">
        <v>11201</v>
      </c>
      <c r="F6707">
        <v>34.99687527899295</v>
      </c>
      <c r="G6707" t="s">
        <v>4078</v>
      </c>
      <c r="H6707" s="2" t="s">
        <v>10500</v>
      </c>
      <c r="J6707" t="s">
        <v>4078</v>
      </c>
    </row>
    <row r="6708" spans="1:10">
      <c r="A6708" t="s">
        <v>103</v>
      </c>
      <c r="B6708" t="s">
        <v>423</v>
      </c>
      <c r="C6708" t="s">
        <v>4064</v>
      </c>
      <c r="D6708">
        <v>183000</v>
      </c>
      <c r="E6708">
        <v>4560</v>
      </c>
      <c r="F6708">
        <v>40.13157894736842</v>
      </c>
      <c r="G6708" t="s">
        <v>4078</v>
      </c>
      <c r="H6708" s="2" t="s">
        <v>10501</v>
      </c>
      <c r="J6708" t="s">
        <v>4078</v>
      </c>
    </row>
    <row r="6709" spans="1:10">
      <c r="A6709" t="s">
        <v>2494</v>
      </c>
      <c r="B6709" t="s">
        <v>4051</v>
      </c>
      <c r="C6709" t="s">
        <v>4066</v>
      </c>
      <c r="D6709">
        <v>134000</v>
      </c>
      <c r="E6709">
        <v>3834</v>
      </c>
      <c r="F6709">
        <v>34.95044340114762</v>
      </c>
      <c r="G6709" t="s">
        <v>4078</v>
      </c>
      <c r="H6709" s="2" t="s">
        <v>10502</v>
      </c>
      <c r="J6709" t="s">
        <v>4078</v>
      </c>
    </row>
    <row r="6710" spans="1:10">
      <c r="A6710" t="s">
        <v>103</v>
      </c>
      <c r="B6710" t="s">
        <v>423</v>
      </c>
      <c r="C6710" t="s">
        <v>4064</v>
      </c>
      <c r="D6710">
        <v>127000</v>
      </c>
      <c r="E6710">
        <v>4236</v>
      </c>
      <c r="F6710">
        <v>29.98111425873466</v>
      </c>
      <c r="G6710" t="s">
        <v>4078</v>
      </c>
      <c r="H6710" s="2" t="s">
        <v>10503</v>
      </c>
      <c r="J6710" t="s">
        <v>4078</v>
      </c>
    </row>
    <row r="6711" spans="1:10">
      <c r="A6711" t="s">
        <v>1303</v>
      </c>
      <c r="B6711" t="s">
        <v>145</v>
      </c>
      <c r="C6711" t="s">
        <v>4069</v>
      </c>
      <c r="D6711">
        <v>331000</v>
      </c>
      <c r="E6711">
        <v>13252</v>
      </c>
      <c r="F6711">
        <v>24.97736190763658</v>
      </c>
      <c r="G6711" t="s">
        <v>4078</v>
      </c>
      <c r="H6711" s="2" t="s">
        <v>10504</v>
      </c>
      <c r="J6711" t="s">
        <v>4078</v>
      </c>
    </row>
    <row r="6712" spans="1:10">
      <c r="A6712" t="s">
        <v>790</v>
      </c>
      <c r="B6712" t="s">
        <v>208</v>
      </c>
      <c r="C6712" t="s">
        <v>4069</v>
      </c>
      <c r="D6712">
        <v>444000</v>
      </c>
      <c r="E6712">
        <v>11095</v>
      </c>
      <c r="F6712">
        <v>40.01802613789995</v>
      </c>
      <c r="G6712" t="s">
        <v>4078</v>
      </c>
      <c r="H6712" s="2" t="s">
        <v>10505</v>
      </c>
      <c r="J6712" t="s">
        <v>4078</v>
      </c>
    </row>
    <row r="6713" spans="1:10">
      <c r="A6713" t="s">
        <v>443</v>
      </c>
      <c r="B6713" t="s">
        <v>971</v>
      </c>
      <c r="C6713" t="s">
        <v>4064</v>
      </c>
      <c r="D6713">
        <v>162000</v>
      </c>
      <c r="E6713">
        <v>5383</v>
      </c>
      <c r="F6713">
        <v>30.09474270852684</v>
      </c>
      <c r="G6713" t="s">
        <v>4078</v>
      </c>
      <c r="H6713" s="2" t="s">
        <v>10506</v>
      </c>
      <c r="J6713" t="s">
        <v>4078</v>
      </c>
    </row>
    <row r="6714" spans="1:10">
      <c r="A6714" t="s">
        <v>657</v>
      </c>
      <c r="B6714" t="s">
        <v>1375</v>
      </c>
      <c r="C6714" t="s">
        <v>4072</v>
      </c>
      <c r="D6714">
        <v>80000</v>
      </c>
      <c r="E6714">
        <v>3755</v>
      </c>
      <c r="F6714">
        <v>21.30492676431425</v>
      </c>
      <c r="G6714" t="s">
        <v>4078</v>
      </c>
      <c r="H6714" s="2" t="s">
        <v>10507</v>
      </c>
      <c r="J6714" t="s">
        <v>4078</v>
      </c>
    </row>
    <row r="6715" spans="1:10">
      <c r="A6715" t="s">
        <v>1303</v>
      </c>
      <c r="B6715" t="s">
        <v>145</v>
      </c>
      <c r="C6715" t="s">
        <v>4069</v>
      </c>
      <c r="D6715">
        <v>497000</v>
      </c>
      <c r="E6715">
        <v>16552</v>
      </c>
      <c r="F6715">
        <v>30.02658289028516</v>
      </c>
      <c r="G6715" t="s">
        <v>4078</v>
      </c>
      <c r="H6715" s="2" t="s">
        <v>10508</v>
      </c>
      <c r="J6715" t="s">
        <v>4078</v>
      </c>
    </row>
    <row r="6716" spans="1:10">
      <c r="A6716" t="s">
        <v>2312</v>
      </c>
      <c r="B6716" t="s">
        <v>4053</v>
      </c>
      <c r="C6716" t="s">
        <v>4067</v>
      </c>
      <c r="D6716">
        <v>320000</v>
      </c>
      <c r="E6716">
        <v>7998</v>
      </c>
      <c r="F6716">
        <v>40.01000250062516</v>
      </c>
      <c r="G6716" t="s">
        <v>4078</v>
      </c>
      <c r="H6716" s="2" t="s">
        <v>10509</v>
      </c>
      <c r="J6716" t="s">
        <v>4078</v>
      </c>
    </row>
    <row r="6717" spans="1:10">
      <c r="A6717" t="s">
        <v>2519</v>
      </c>
      <c r="B6717" t="s">
        <v>2930</v>
      </c>
      <c r="C6717" t="s">
        <v>4069</v>
      </c>
      <c r="D6717">
        <v>630000</v>
      </c>
      <c r="E6717">
        <v>19864</v>
      </c>
      <c r="F6717">
        <v>31.71566653242046</v>
      </c>
      <c r="G6717" t="s">
        <v>4078</v>
      </c>
      <c r="H6717" s="2" t="s">
        <v>10510</v>
      </c>
      <c r="J6717" t="s">
        <v>4078</v>
      </c>
    </row>
    <row r="6718" spans="1:10">
      <c r="A6718" t="s">
        <v>2520</v>
      </c>
      <c r="B6718" t="s">
        <v>209</v>
      </c>
      <c r="C6718" t="s">
        <v>4069</v>
      </c>
      <c r="D6718">
        <v>63000</v>
      </c>
      <c r="E6718">
        <v>2101</v>
      </c>
      <c r="F6718">
        <v>29.98572108519753</v>
      </c>
      <c r="G6718" t="s">
        <v>4078</v>
      </c>
      <c r="H6718" s="2" t="s">
        <v>10511</v>
      </c>
      <c r="J6718" t="s">
        <v>4078</v>
      </c>
    </row>
    <row r="6719" spans="1:10">
      <c r="A6719" t="s">
        <v>2521</v>
      </c>
      <c r="B6719" t="s">
        <v>1905</v>
      </c>
      <c r="C6719" t="s">
        <v>4066</v>
      </c>
      <c r="D6719">
        <v>36000</v>
      </c>
      <c r="E6719">
        <v>1020</v>
      </c>
      <c r="F6719">
        <v>35.29411764705883</v>
      </c>
      <c r="G6719" t="s">
        <v>4078</v>
      </c>
      <c r="H6719" s="2" t="s">
        <v>10512</v>
      </c>
      <c r="J6719" t="s">
        <v>4078</v>
      </c>
    </row>
    <row r="6720" spans="1:10">
      <c r="A6720" t="s">
        <v>1303</v>
      </c>
      <c r="B6720" t="s">
        <v>145</v>
      </c>
      <c r="C6720" t="s">
        <v>4069</v>
      </c>
      <c r="D6720">
        <v>203000</v>
      </c>
      <c r="E6720">
        <v>8106</v>
      </c>
      <c r="F6720">
        <v>25.04317789291883</v>
      </c>
      <c r="G6720" t="s">
        <v>4078</v>
      </c>
      <c r="H6720" s="2" t="s">
        <v>10513</v>
      </c>
      <c r="J6720" t="s">
        <v>4078</v>
      </c>
    </row>
    <row r="6721" spans="1:10">
      <c r="A6721" t="s">
        <v>1457</v>
      </c>
      <c r="B6721" t="s">
        <v>4048</v>
      </c>
      <c r="C6721" t="s">
        <v>4071</v>
      </c>
      <c r="D6721">
        <v>400000</v>
      </c>
      <c r="E6721">
        <v>14443</v>
      </c>
      <c r="F6721">
        <v>27.69507720002769</v>
      </c>
      <c r="G6721" t="s">
        <v>4078</v>
      </c>
      <c r="H6721" s="2" t="s">
        <v>10514</v>
      </c>
      <c r="J6721" t="s">
        <v>4078</v>
      </c>
    </row>
    <row r="6722" spans="1:10">
      <c r="A6722" t="s">
        <v>339</v>
      </c>
      <c r="B6722" t="s">
        <v>1433</v>
      </c>
      <c r="C6722" t="s">
        <v>4069</v>
      </c>
      <c r="D6722">
        <v>2629312</v>
      </c>
      <c r="E6722">
        <v>5869</v>
      </c>
      <c r="F6722">
        <v>448</v>
      </c>
      <c r="G6722" t="s">
        <v>4075</v>
      </c>
      <c r="H6722" s="2" t="s">
        <v>10515</v>
      </c>
      <c r="J6722" t="s">
        <v>4075</v>
      </c>
    </row>
    <row r="6723" spans="1:10">
      <c r="A6723" t="s">
        <v>2522</v>
      </c>
      <c r="B6723" t="s">
        <v>1178</v>
      </c>
      <c r="C6723" t="s">
        <v>4069</v>
      </c>
      <c r="D6723">
        <v>1850000</v>
      </c>
      <c r="E6723">
        <v>1036</v>
      </c>
      <c r="F6723">
        <v>1785.714285714286</v>
      </c>
      <c r="G6723" t="s">
        <v>4073</v>
      </c>
      <c r="H6723" s="2" t="s">
        <v>10516</v>
      </c>
      <c r="J6723" t="s">
        <v>4073</v>
      </c>
    </row>
    <row r="6724" spans="1:10">
      <c r="A6724" t="s">
        <v>2523</v>
      </c>
      <c r="B6724" t="s">
        <v>145</v>
      </c>
      <c r="C6724" t="s">
        <v>4069</v>
      </c>
      <c r="D6724">
        <v>4710000</v>
      </c>
      <c r="E6724">
        <v>785</v>
      </c>
      <c r="F6724">
        <v>6000</v>
      </c>
      <c r="G6724" t="s">
        <v>4073</v>
      </c>
      <c r="H6724" s="2" t="s">
        <v>10517</v>
      </c>
      <c r="J6724" t="s">
        <v>4073</v>
      </c>
    </row>
    <row r="6725" spans="1:10">
      <c r="A6725" t="s">
        <v>2523</v>
      </c>
      <c r="B6725" t="s">
        <v>145</v>
      </c>
      <c r="C6725" t="s">
        <v>4069</v>
      </c>
      <c r="D6725">
        <v>5100000</v>
      </c>
      <c r="E6725">
        <v>850</v>
      </c>
      <c r="F6725">
        <v>6000</v>
      </c>
      <c r="G6725" t="s">
        <v>4073</v>
      </c>
      <c r="H6725" s="2" t="s">
        <v>10518</v>
      </c>
      <c r="J6725" t="s">
        <v>4073</v>
      </c>
    </row>
    <row r="6726" spans="1:10">
      <c r="A6726" t="s">
        <v>2523</v>
      </c>
      <c r="B6726" t="s">
        <v>145</v>
      </c>
      <c r="C6726" t="s">
        <v>4069</v>
      </c>
      <c r="D6726">
        <v>4680000</v>
      </c>
      <c r="E6726">
        <v>780</v>
      </c>
      <c r="F6726">
        <v>6000</v>
      </c>
      <c r="G6726" t="s">
        <v>4073</v>
      </c>
      <c r="H6726" s="2" t="s">
        <v>10519</v>
      </c>
      <c r="J6726" t="s">
        <v>4073</v>
      </c>
    </row>
    <row r="6727" spans="1:10">
      <c r="A6727" t="s">
        <v>1465</v>
      </c>
      <c r="B6727" t="s">
        <v>3436</v>
      </c>
      <c r="C6727" t="s">
        <v>4066</v>
      </c>
      <c r="D6727">
        <v>420000</v>
      </c>
      <c r="E6727">
        <v>600</v>
      </c>
      <c r="F6727">
        <v>700</v>
      </c>
      <c r="G6727" t="s">
        <v>4073</v>
      </c>
      <c r="H6727" s="2" t="s">
        <v>10520</v>
      </c>
      <c r="J6727" t="s">
        <v>4073</v>
      </c>
    </row>
    <row r="6728" spans="1:10">
      <c r="A6728" t="s">
        <v>2523</v>
      </c>
      <c r="B6728" t="s">
        <v>145</v>
      </c>
      <c r="C6728" t="s">
        <v>4069</v>
      </c>
      <c r="D6728">
        <v>7000000</v>
      </c>
      <c r="E6728">
        <v>1000</v>
      </c>
      <c r="F6728">
        <v>7000</v>
      </c>
      <c r="G6728" t="s">
        <v>4073</v>
      </c>
      <c r="H6728" s="2" t="s">
        <v>10521</v>
      </c>
      <c r="J6728" t="s">
        <v>4073</v>
      </c>
    </row>
    <row r="6729" spans="1:10">
      <c r="A6729" t="s">
        <v>970</v>
      </c>
      <c r="B6729" t="s">
        <v>4049</v>
      </c>
      <c r="C6729" t="s">
        <v>4067</v>
      </c>
      <c r="D6729">
        <v>3200000</v>
      </c>
      <c r="E6729">
        <v>643</v>
      </c>
      <c r="F6729">
        <v>4976.671850699844</v>
      </c>
      <c r="G6729" t="s">
        <v>4073</v>
      </c>
      <c r="H6729" s="2" t="s">
        <v>10522</v>
      </c>
      <c r="J6729" t="s">
        <v>4073</v>
      </c>
    </row>
    <row r="6730" spans="1:10">
      <c r="A6730" t="s">
        <v>1667</v>
      </c>
      <c r="B6730" t="s">
        <v>1042</v>
      </c>
      <c r="C6730" t="s">
        <v>4062</v>
      </c>
      <c r="D6730">
        <v>1200000</v>
      </c>
      <c r="E6730">
        <v>650</v>
      </c>
      <c r="F6730">
        <v>1846.153846153846</v>
      </c>
      <c r="G6730" t="s">
        <v>4077</v>
      </c>
      <c r="H6730" s="2" t="s">
        <v>10523</v>
      </c>
      <c r="J6730" t="s">
        <v>4077</v>
      </c>
    </row>
    <row r="6731" spans="1:10">
      <c r="A6731" t="s">
        <v>1042</v>
      </c>
      <c r="B6731" t="s">
        <v>1042</v>
      </c>
      <c r="C6731" t="s">
        <v>4062</v>
      </c>
      <c r="D6731">
        <v>1300000</v>
      </c>
      <c r="E6731">
        <v>20957</v>
      </c>
      <c r="F6731">
        <v>62.0317793577325</v>
      </c>
      <c r="G6731" t="s">
        <v>4074</v>
      </c>
      <c r="H6731" s="2" t="s">
        <v>10524</v>
      </c>
      <c r="J6731" t="s">
        <v>4074</v>
      </c>
    </row>
    <row r="6732" spans="1:10">
      <c r="A6732" t="s">
        <v>1272</v>
      </c>
      <c r="B6732" t="s">
        <v>1098</v>
      </c>
      <c r="C6732" t="s">
        <v>4072</v>
      </c>
      <c r="D6732">
        <v>680000</v>
      </c>
      <c r="E6732">
        <v>480</v>
      </c>
      <c r="F6732">
        <v>1416.666666666667</v>
      </c>
      <c r="G6732" t="s">
        <v>4073</v>
      </c>
      <c r="H6732" s="2" t="s">
        <v>10525</v>
      </c>
      <c r="J6732" t="s">
        <v>4073</v>
      </c>
    </row>
    <row r="6733" spans="1:10">
      <c r="A6733" t="s">
        <v>1781</v>
      </c>
      <c r="B6733" t="s">
        <v>1375</v>
      </c>
      <c r="C6733" t="s">
        <v>4072</v>
      </c>
      <c r="D6733">
        <v>4200000</v>
      </c>
      <c r="E6733">
        <v>1649</v>
      </c>
      <c r="F6733">
        <v>2546.998180715585</v>
      </c>
      <c r="G6733" t="s">
        <v>4073</v>
      </c>
      <c r="H6733" s="2" t="s">
        <v>10526</v>
      </c>
      <c r="J6733" t="s">
        <v>4073</v>
      </c>
    </row>
    <row r="6734" spans="1:10">
      <c r="A6734" t="s">
        <v>2524</v>
      </c>
      <c r="B6734" t="s">
        <v>885</v>
      </c>
      <c r="C6734" t="s">
        <v>4061</v>
      </c>
      <c r="D6734">
        <v>4066000</v>
      </c>
      <c r="E6734">
        <v>3582</v>
      </c>
      <c r="F6734">
        <v>1135.120044667783</v>
      </c>
      <c r="G6734" t="s">
        <v>4079</v>
      </c>
      <c r="H6734" s="2" t="s">
        <v>10527</v>
      </c>
      <c r="J6734" t="s">
        <v>4079</v>
      </c>
    </row>
    <row r="6735" spans="1:10">
      <c r="A6735" t="s">
        <v>22</v>
      </c>
      <c r="B6735" t="s">
        <v>4039</v>
      </c>
      <c r="C6735" t="s">
        <v>4039</v>
      </c>
      <c r="D6735">
        <v>16500000</v>
      </c>
      <c r="E6735">
        <v>850</v>
      </c>
      <c r="F6735">
        <v>19411.76470588235</v>
      </c>
      <c r="G6735" t="s">
        <v>4073</v>
      </c>
      <c r="H6735" s="2" t="s">
        <v>10528</v>
      </c>
      <c r="J6735" t="s">
        <v>4073</v>
      </c>
    </row>
    <row r="6736" spans="1:10">
      <c r="A6736" t="s">
        <v>647</v>
      </c>
      <c r="B6736" t="s">
        <v>30</v>
      </c>
      <c r="C6736" t="s">
        <v>4066</v>
      </c>
      <c r="D6736">
        <v>1485000</v>
      </c>
      <c r="E6736">
        <v>1500</v>
      </c>
      <c r="F6736">
        <v>990</v>
      </c>
      <c r="G6736" t="s">
        <v>4073</v>
      </c>
      <c r="H6736" s="2" t="s">
        <v>10529</v>
      </c>
      <c r="J6736" t="s">
        <v>4073</v>
      </c>
    </row>
    <row r="6737" spans="1:10">
      <c r="A6737" t="s">
        <v>2165</v>
      </c>
      <c r="B6737" t="s">
        <v>4055</v>
      </c>
      <c r="C6737" t="s">
        <v>4061</v>
      </c>
      <c r="D6737">
        <v>999000</v>
      </c>
      <c r="E6737">
        <v>19329</v>
      </c>
      <c r="F6737">
        <v>51.68399813751358</v>
      </c>
      <c r="G6737" t="s">
        <v>4074</v>
      </c>
      <c r="H6737" s="2" t="s">
        <v>10530</v>
      </c>
      <c r="J6737" t="s">
        <v>4074</v>
      </c>
    </row>
    <row r="6738" spans="1:10">
      <c r="A6738" t="s">
        <v>1398</v>
      </c>
      <c r="B6738" t="s">
        <v>1905</v>
      </c>
      <c r="C6738" t="s">
        <v>4066</v>
      </c>
      <c r="D6738">
        <v>6700000</v>
      </c>
      <c r="E6738">
        <v>3794</v>
      </c>
      <c r="F6738">
        <v>1765.94623089088</v>
      </c>
      <c r="G6738" t="s">
        <v>4073</v>
      </c>
      <c r="H6738" s="2" t="s">
        <v>10531</v>
      </c>
      <c r="J6738" t="s">
        <v>4073</v>
      </c>
    </row>
    <row r="6739" spans="1:10">
      <c r="A6739" t="s">
        <v>885</v>
      </c>
      <c r="B6739" t="s">
        <v>885</v>
      </c>
      <c r="C6739" t="s">
        <v>4061</v>
      </c>
      <c r="D6739">
        <v>6490000</v>
      </c>
      <c r="E6739">
        <v>1831</v>
      </c>
      <c r="F6739">
        <v>3544.511196067723</v>
      </c>
      <c r="G6739" t="s">
        <v>4073</v>
      </c>
      <c r="H6739" s="2" t="s">
        <v>10532</v>
      </c>
      <c r="J6739" t="s">
        <v>4073</v>
      </c>
    </row>
    <row r="6740" spans="1:10">
      <c r="A6740" t="s">
        <v>1368</v>
      </c>
      <c r="B6740" t="s">
        <v>145</v>
      </c>
      <c r="C6740" t="s">
        <v>4069</v>
      </c>
      <c r="D6740">
        <v>5490000</v>
      </c>
      <c r="E6740">
        <v>3156</v>
      </c>
      <c r="F6740">
        <v>1739.543726235741</v>
      </c>
      <c r="G6740" t="s">
        <v>4073</v>
      </c>
      <c r="H6740" s="2" t="s">
        <v>10533</v>
      </c>
      <c r="J6740" t="s">
        <v>4073</v>
      </c>
    </row>
    <row r="6741" spans="1:10">
      <c r="A6741" t="s">
        <v>2354</v>
      </c>
      <c r="B6741" t="s">
        <v>635</v>
      </c>
      <c r="C6741" t="s">
        <v>4064</v>
      </c>
      <c r="D6741">
        <v>900000</v>
      </c>
      <c r="E6741">
        <v>670</v>
      </c>
      <c r="F6741">
        <v>1343.283582089552</v>
      </c>
      <c r="G6741" t="s">
        <v>4077</v>
      </c>
      <c r="H6741" s="2" t="s">
        <v>10534</v>
      </c>
      <c r="J6741" t="s">
        <v>4077</v>
      </c>
    </row>
    <row r="6742" spans="1:10">
      <c r="A6742" t="s">
        <v>633</v>
      </c>
      <c r="B6742" t="s">
        <v>4044</v>
      </c>
      <c r="C6742" t="s">
        <v>4070</v>
      </c>
      <c r="D6742">
        <v>2465190</v>
      </c>
      <c r="E6742">
        <v>5031</v>
      </c>
      <c r="F6742">
        <v>490</v>
      </c>
      <c r="G6742" t="s">
        <v>4078</v>
      </c>
      <c r="H6742" s="2" t="s">
        <v>10535</v>
      </c>
      <c r="J6742" t="s">
        <v>4078</v>
      </c>
    </row>
    <row r="6743" spans="1:10">
      <c r="A6743" t="s">
        <v>885</v>
      </c>
      <c r="B6743" t="s">
        <v>885</v>
      </c>
      <c r="C6743" t="s">
        <v>4061</v>
      </c>
      <c r="D6743">
        <v>1077222</v>
      </c>
      <c r="E6743">
        <v>6018</v>
      </c>
      <c r="F6743">
        <v>179</v>
      </c>
      <c r="G6743" t="s">
        <v>4077</v>
      </c>
      <c r="H6743" s="2" t="s">
        <v>10536</v>
      </c>
      <c r="J6743" t="s">
        <v>4077</v>
      </c>
    </row>
    <row r="6744" spans="1:10">
      <c r="A6744" t="s">
        <v>56</v>
      </c>
      <c r="B6744" t="s">
        <v>1344</v>
      </c>
      <c r="C6744" t="s">
        <v>4063</v>
      </c>
      <c r="D6744">
        <v>3023649</v>
      </c>
      <c r="E6744">
        <v>111987</v>
      </c>
      <c r="F6744">
        <v>27</v>
      </c>
      <c r="G6744" t="s">
        <v>4079</v>
      </c>
      <c r="H6744" s="2" t="s">
        <v>10537</v>
      </c>
      <c r="J6744" t="s">
        <v>4079</v>
      </c>
    </row>
    <row r="6745" spans="1:10">
      <c r="A6745" t="s">
        <v>1246</v>
      </c>
      <c r="B6745" t="s">
        <v>821</v>
      </c>
      <c r="C6745" t="s">
        <v>4066</v>
      </c>
      <c r="D6745">
        <v>1248060</v>
      </c>
      <c r="E6745">
        <v>1023</v>
      </c>
      <c r="F6745">
        <v>1220</v>
      </c>
      <c r="G6745" t="s">
        <v>4073</v>
      </c>
      <c r="H6745" s="2" t="s">
        <v>10538</v>
      </c>
      <c r="J6745" t="s">
        <v>4073</v>
      </c>
    </row>
    <row r="6746" spans="1:10">
      <c r="A6746" t="s">
        <v>2235</v>
      </c>
      <c r="B6746" t="s">
        <v>1905</v>
      </c>
      <c r="C6746" t="s">
        <v>4066</v>
      </c>
      <c r="D6746">
        <v>1266512</v>
      </c>
      <c r="E6746">
        <v>3688</v>
      </c>
      <c r="F6746">
        <v>343.41431670282</v>
      </c>
      <c r="G6746" t="s">
        <v>4073</v>
      </c>
      <c r="H6746" s="2" t="s">
        <v>10539</v>
      </c>
      <c r="J6746" t="s">
        <v>4073</v>
      </c>
    </row>
    <row r="6747" spans="1:10">
      <c r="A6747" t="s">
        <v>2487</v>
      </c>
      <c r="B6747" t="s">
        <v>234</v>
      </c>
      <c r="C6747" t="s">
        <v>4064</v>
      </c>
      <c r="D6747">
        <v>220000</v>
      </c>
      <c r="E6747">
        <v>49952</v>
      </c>
      <c r="F6747">
        <v>4.404228058936579</v>
      </c>
      <c r="G6747" t="s">
        <v>4074</v>
      </c>
      <c r="H6747" s="2" t="s">
        <v>10540</v>
      </c>
      <c r="J6747" t="s">
        <v>4074</v>
      </c>
    </row>
    <row r="6748" spans="1:10">
      <c r="A6748" t="s">
        <v>2525</v>
      </c>
      <c r="B6748" t="s">
        <v>4041</v>
      </c>
      <c r="C6748" t="s">
        <v>4064</v>
      </c>
      <c r="D6748">
        <v>5290000</v>
      </c>
      <c r="E6748">
        <v>819</v>
      </c>
      <c r="F6748">
        <v>6459.09645909646</v>
      </c>
      <c r="G6748" t="s">
        <v>4073</v>
      </c>
      <c r="H6748" s="2" t="s">
        <v>10541</v>
      </c>
      <c r="J6748" t="s">
        <v>4073</v>
      </c>
    </row>
    <row r="6749" spans="1:10">
      <c r="A6749" t="s">
        <v>207</v>
      </c>
      <c r="B6749" t="s">
        <v>207</v>
      </c>
      <c r="C6749" t="s">
        <v>4063</v>
      </c>
      <c r="D6749">
        <v>1845200</v>
      </c>
      <c r="E6749">
        <v>659</v>
      </c>
      <c r="F6749">
        <v>2800</v>
      </c>
      <c r="G6749" t="s">
        <v>4073</v>
      </c>
      <c r="H6749" s="2" t="s">
        <v>10542</v>
      </c>
      <c r="J6749" t="s">
        <v>4073</v>
      </c>
    </row>
    <row r="6750" spans="1:10">
      <c r="A6750" t="s">
        <v>55</v>
      </c>
      <c r="B6750" t="s">
        <v>854</v>
      </c>
      <c r="C6750" t="s">
        <v>4061</v>
      </c>
      <c r="D6750">
        <v>200000</v>
      </c>
      <c r="E6750">
        <v>6434</v>
      </c>
      <c r="F6750">
        <v>31.08486167236556</v>
      </c>
      <c r="G6750" t="s">
        <v>4074</v>
      </c>
      <c r="H6750" s="2" t="s">
        <v>10543</v>
      </c>
      <c r="J6750" t="s">
        <v>4074</v>
      </c>
    </row>
    <row r="6751" spans="1:10">
      <c r="A6751" t="s">
        <v>184</v>
      </c>
      <c r="B6751" t="s">
        <v>885</v>
      </c>
      <c r="C6751" t="s">
        <v>4061</v>
      </c>
      <c r="D6751">
        <v>483600</v>
      </c>
      <c r="E6751">
        <v>1209</v>
      </c>
      <c r="F6751">
        <v>400</v>
      </c>
      <c r="G6751" t="s">
        <v>4077</v>
      </c>
      <c r="H6751" s="2" t="s">
        <v>10544</v>
      </c>
      <c r="J6751" t="s">
        <v>4077</v>
      </c>
    </row>
    <row r="6752" spans="1:10">
      <c r="A6752" t="s">
        <v>657</v>
      </c>
      <c r="B6752" t="s">
        <v>243</v>
      </c>
      <c r="C6752" t="s">
        <v>4064</v>
      </c>
      <c r="D6752">
        <v>5400000</v>
      </c>
      <c r="E6752">
        <v>2525</v>
      </c>
      <c r="F6752">
        <v>2138.613861386139</v>
      </c>
      <c r="G6752" t="s">
        <v>4073</v>
      </c>
      <c r="H6752" s="2" t="s">
        <v>10545</v>
      </c>
      <c r="J6752" t="s">
        <v>4073</v>
      </c>
    </row>
    <row r="6753" spans="1:10">
      <c r="A6753" t="s">
        <v>799</v>
      </c>
      <c r="B6753" t="s">
        <v>423</v>
      </c>
      <c r="C6753" t="s">
        <v>4064</v>
      </c>
      <c r="D6753">
        <v>6390000</v>
      </c>
      <c r="E6753">
        <v>1500</v>
      </c>
      <c r="F6753">
        <v>4260</v>
      </c>
      <c r="G6753" t="s">
        <v>4073</v>
      </c>
      <c r="H6753" s="2" t="s">
        <v>10546</v>
      </c>
      <c r="J6753" t="s">
        <v>4073</v>
      </c>
    </row>
    <row r="6754" spans="1:10">
      <c r="A6754" t="s">
        <v>2231</v>
      </c>
      <c r="B6754" t="s">
        <v>1344</v>
      </c>
      <c r="C6754" t="s">
        <v>4063</v>
      </c>
      <c r="D6754">
        <v>7230000</v>
      </c>
      <c r="E6754">
        <v>5169</v>
      </c>
      <c r="F6754">
        <v>1398.723157283807</v>
      </c>
      <c r="G6754" t="s">
        <v>4073</v>
      </c>
      <c r="H6754" s="2" t="s">
        <v>10547</v>
      </c>
      <c r="J6754" t="s">
        <v>4073</v>
      </c>
    </row>
    <row r="6755" spans="1:10">
      <c r="A6755" t="s">
        <v>1786</v>
      </c>
      <c r="B6755" t="s">
        <v>234</v>
      </c>
      <c r="C6755" t="s">
        <v>4064</v>
      </c>
      <c r="D6755">
        <v>220000</v>
      </c>
      <c r="E6755">
        <v>49952</v>
      </c>
      <c r="F6755">
        <v>4.404228058936579</v>
      </c>
      <c r="G6755" t="s">
        <v>4078</v>
      </c>
      <c r="H6755" s="2" t="s">
        <v>10548</v>
      </c>
      <c r="J6755" t="s">
        <v>4078</v>
      </c>
    </row>
    <row r="6756" spans="1:10">
      <c r="A6756" t="s">
        <v>59</v>
      </c>
      <c r="B6756" t="s">
        <v>4045</v>
      </c>
      <c r="C6756" t="s">
        <v>4064</v>
      </c>
      <c r="D6756">
        <v>4900000</v>
      </c>
      <c r="E6756">
        <v>7759</v>
      </c>
      <c r="F6756">
        <v>631.5246810155948</v>
      </c>
      <c r="G6756" t="s">
        <v>4078</v>
      </c>
      <c r="H6756" s="2" t="s">
        <v>10549</v>
      </c>
      <c r="J6756" t="s">
        <v>4078</v>
      </c>
    </row>
    <row r="6757" spans="1:10">
      <c r="A6757" t="s">
        <v>1350</v>
      </c>
      <c r="B6757" t="s">
        <v>535</v>
      </c>
      <c r="C6757" t="s">
        <v>4065</v>
      </c>
      <c r="D6757">
        <v>1405600</v>
      </c>
      <c r="E6757">
        <v>560</v>
      </c>
      <c r="F6757">
        <v>2510</v>
      </c>
      <c r="G6757" t="s">
        <v>4073</v>
      </c>
      <c r="H6757" s="2" t="s">
        <v>10550</v>
      </c>
      <c r="J6757" t="s">
        <v>4073</v>
      </c>
    </row>
    <row r="6758" spans="1:10">
      <c r="A6758" t="s">
        <v>884</v>
      </c>
      <c r="B6758" t="s">
        <v>207</v>
      </c>
      <c r="C6758" t="s">
        <v>4063</v>
      </c>
      <c r="D6758">
        <v>850000</v>
      </c>
      <c r="E6758">
        <v>1637</v>
      </c>
      <c r="F6758">
        <v>519.2425167990226</v>
      </c>
      <c r="G6758" t="s">
        <v>4077</v>
      </c>
      <c r="H6758" s="2" t="s">
        <v>10551</v>
      </c>
      <c r="J6758" t="s">
        <v>4077</v>
      </c>
    </row>
    <row r="6759" spans="1:10">
      <c r="A6759" t="s">
        <v>2526</v>
      </c>
      <c r="B6759" t="s">
        <v>4042</v>
      </c>
      <c r="C6759" t="s">
        <v>4065</v>
      </c>
      <c r="D6759">
        <v>1600000</v>
      </c>
      <c r="E6759">
        <v>387</v>
      </c>
      <c r="F6759">
        <v>4134.3669250646</v>
      </c>
      <c r="G6759" t="s">
        <v>4073</v>
      </c>
      <c r="H6759" s="2" t="s">
        <v>10552</v>
      </c>
      <c r="J6759" t="s">
        <v>4073</v>
      </c>
    </row>
    <row r="6760" spans="1:10">
      <c r="A6760" t="s">
        <v>2527</v>
      </c>
      <c r="B6760" t="s">
        <v>4043</v>
      </c>
      <c r="C6760" t="s">
        <v>4064</v>
      </c>
      <c r="D6760">
        <v>11921000</v>
      </c>
      <c r="E6760">
        <v>1912</v>
      </c>
      <c r="F6760">
        <v>6234.832635983264</v>
      </c>
      <c r="G6760" t="s">
        <v>4073</v>
      </c>
      <c r="H6760" s="2" t="s">
        <v>10553</v>
      </c>
      <c r="J6760" t="s">
        <v>4073</v>
      </c>
    </row>
    <row r="6761" spans="1:10">
      <c r="A6761" t="s">
        <v>2528</v>
      </c>
      <c r="B6761" t="s">
        <v>885</v>
      </c>
      <c r="C6761" t="s">
        <v>4061</v>
      </c>
      <c r="D6761">
        <v>2490000</v>
      </c>
      <c r="E6761">
        <v>7924</v>
      </c>
      <c r="F6761">
        <v>314.2352347299344</v>
      </c>
      <c r="G6761" t="s">
        <v>4073</v>
      </c>
      <c r="H6761" s="2" t="s">
        <v>10554</v>
      </c>
      <c r="J6761" t="s">
        <v>4073</v>
      </c>
    </row>
    <row r="6762" spans="1:10">
      <c r="A6762" t="s">
        <v>238</v>
      </c>
      <c r="B6762" t="s">
        <v>371</v>
      </c>
      <c r="C6762" t="s">
        <v>4063</v>
      </c>
      <c r="D6762">
        <v>2100000</v>
      </c>
      <c r="E6762">
        <v>1058</v>
      </c>
      <c r="F6762">
        <v>1984.877126654064</v>
      </c>
      <c r="G6762" t="s">
        <v>4073</v>
      </c>
      <c r="H6762" s="2" t="s">
        <v>10555</v>
      </c>
      <c r="J6762" t="s">
        <v>4073</v>
      </c>
    </row>
    <row r="6763" spans="1:10">
      <c r="A6763" t="s">
        <v>2529</v>
      </c>
      <c r="B6763" t="s">
        <v>279</v>
      </c>
      <c r="C6763" t="s">
        <v>4064</v>
      </c>
      <c r="D6763">
        <v>3785100</v>
      </c>
      <c r="E6763">
        <v>1147</v>
      </c>
      <c r="F6763">
        <v>3300</v>
      </c>
      <c r="G6763" t="s">
        <v>4073</v>
      </c>
      <c r="H6763" s="2" t="s">
        <v>10556</v>
      </c>
      <c r="J6763" t="s">
        <v>4073</v>
      </c>
    </row>
    <row r="6764" spans="1:10">
      <c r="A6764" t="s">
        <v>655</v>
      </c>
      <c r="B6764" t="s">
        <v>300</v>
      </c>
      <c r="C6764" t="s">
        <v>4071</v>
      </c>
      <c r="D6764">
        <v>1195000</v>
      </c>
      <c r="E6764">
        <v>345</v>
      </c>
      <c r="F6764">
        <v>3463.768115942029</v>
      </c>
      <c r="G6764" t="s">
        <v>4073</v>
      </c>
      <c r="H6764" s="2" t="s">
        <v>10557</v>
      </c>
      <c r="J6764" t="s">
        <v>4073</v>
      </c>
    </row>
    <row r="6765" spans="1:10">
      <c r="A6765" t="s">
        <v>193</v>
      </c>
      <c r="B6765" t="s">
        <v>135</v>
      </c>
      <c r="C6765" t="s">
        <v>4068</v>
      </c>
      <c r="D6765">
        <v>1500000</v>
      </c>
      <c r="E6765">
        <v>716</v>
      </c>
      <c r="F6765">
        <v>2094.972067039106</v>
      </c>
      <c r="G6765" t="s">
        <v>4077</v>
      </c>
      <c r="H6765" s="2" t="s">
        <v>10558</v>
      </c>
      <c r="J6765" t="s">
        <v>4077</v>
      </c>
    </row>
    <row r="6766" spans="1:10">
      <c r="A6766" t="s">
        <v>2529</v>
      </c>
      <c r="B6766" t="s">
        <v>279</v>
      </c>
      <c r="C6766" t="s">
        <v>4064</v>
      </c>
      <c r="D6766">
        <v>2979900</v>
      </c>
      <c r="E6766">
        <v>903</v>
      </c>
      <c r="F6766">
        <v>3300</v>
      </c>
      <c r="G6766" t="s">
        <v>4073</v>
      </c>
      <c r="H6766" s="2" t="s">
        <v>10559</v>
      </c>
      <c r="J6766" t="s">
        <v>4073</v>
      </c>
    </row>
    <row r="6767" spans="1:10">
      <c r="A6767" t="s">
        <v>2216</v>
      </c>
      <c r="B6767" t="s">
        <v>1370</v>
      </c>
      <c r="C6767" t="s">
        <v>4071</v>
      </c>
      <c r="D6767">
        <v>706500</v>
      </c>
      <c r="E6767">
        <v>471</v>
      </c>
      <c r="F6767">
        <v>1500</v>
      </c>
      <c r="G6767" t="s">
        <v>4073</v>
      </c>
      <c r="H6767" s="2" t="s">
        <v>10560</v>
      </c>
      <c r="J6767" t="s">
        <v>4073</v>
      </c>
    </row>
    <row r="6768" spans="1:10">
      <c r="A6768" t="s">
        <v>64</v>
      </c>
      <c r="B6768" t="s">
        <v>4039</v>
      </c>
      <c r="C6768" t="s">
        <v>4039</v>
      </c>
      <c r="D6768">
        <v>2489256</v>
      </c>
      <c r="E6768">
        <v>16164</v>
      </c>
      <c r="F6768">
        <v>154</v>
      </c>
      <c r="G6768" t="s">
        <v>4074</v>
      </c>
      <c r="H6768" s="2" t="s">
        <v>10561</v>
      </c>
      <c r="J6768" t="s">
        <v>4074</v>
      </c>
    </row>
    <row r="6769" spans="1:10">
      <c r="A6769" t="s">
        <v>897</v>
      </c>
      <c r="B6769" t="s">
        <v>141</v>
      </c>
      <c r="C6769" t="s">
        <v>4070</v>
      </c>
      <c r="D6769">
        <v>1399000</v>
      </c>
      <c r="E6769">
        <v>1223</v>
      </c>
      <c r="F6769">
        <v>1143.908421913328</v>
      </c>
      <c r="G6769" t="s">
        <v>4073</v>
      </c>
      <c r="H6769" s="2" t="s">
        <v>10562</v>
      </c>
      <c r="J6769" t="s">
        <v>4073</v>
      </c>
    </row>
    <row r="6770" spans="1:10">
      <c r="A6770" t="s">
        <v>1413</v>
      </c>
      <c r="B6770" t="s">
        <v>19</v>
      </c>
      <c r="C6770" t="s">
        <v>4064</v>
      </c>
      <c r="D6770">
        <v>727393</v>
      </c>
      <c r="E6770">
        <v>14845</v>
      </c>
      <c r="F6770">
        <v>48.9991916470192</v>
      </c>
      <c r="G6770" t="s">
        <v>4074</v>
      </c>
      <c r="H6770" s="2" t="s">
        <v>10563</v>
      </c>
      <c r="J6770" t="s">
        <v>4074</v>
      </c>
    </row>
    <row r="6771" spans="1:10">
      <c r="A6771" t="s">
        <v>2530</v>
      </c>
      <c r="B6771" t="s">
        <v>187</v>
      </c>
      <c r="C6771" t="s">
        <v>4060</v>
      </c>
      <c r="D6771">
        <v>450870</v>
      </c>
      <c r="E6771">
        <v>11865</v>
      </c>
      <c r="F6771">
        <v>38</v>
      </c>
      <c r="G6771" t="s">
        <v>4074</v>
      </c>
      <c r="H6771" s="2" t="s">
        <v>10564</v>
      </c>
      <c r="J6771" t="s">
        <v>4074</v>
      </c>
    </row>
    <row r="6772" spans="1:10">
      <c r="A6772" t="s">
        <v>2531</v>
      </c>
      <c r="B6772" t="s">
        <v>332</v>
      </c>
      <c r="C6772" t="s">
        <v>4069</v>
      </c>
      <c r="D6772">
        <v>2780102</v>
      </c>
      <c r="E6772">
        <v>9298</v>
      </c>
      <c r="F6772">
        <v>299</v>
      </c>
      <c r="G6772" t="s">
        <v>4077</v>
      </c>
      <c r="H6772" s="2" t="s">
        <v>10565</v>
      </c>
      <c r="J6772" t="s">
        <v>4077</v>
      </c>
    </row>
    <row r="6773" spans="1:10">
      <c r="A6773" t="s">
        <v>1871</v>
      </c>
      <c r="B6773" t="s">
        <v>635</v>
      </c>
      <c r="C6773" t="s">
        <v>4064</v>
      </c>
      <c r="D6773">
        <v>3591380</v>
      </c>
      <c r="E6773">
        <v>94510</v>
      </c>
      <c r="F6773">
        <v>38</v>
      </c>
      <c r="G6773" t="s">
        <v>4074</v>
      </c>
      <c r="H6773" s="2" t="s">
        <v>10566</v>
      </c>
      <c r="J6773" t="s">
        <v>4074</v>
      </c>
    </row>
    <row r="6774" spans="1:10">
      <c r="A6774" t="s">
        <v>208</v>
      </c>
      <c r="B6774" t="s">
        <v>208</v>
      </c>
      <c r="C6774" t="s">
        <v>4069</v>
      </c>
      <c r="D6774">
        <v>242513</v>
      </c>
      <c r="E6774">
        <v>7823</v>
      </c>
      <c r="F6774">
        <v>31</v>
      </c>
      <c r="G6774" t="s">
        <v>4074</v>
      </c>
      <c r="H6774" s="2" t="s">
        <v>10567</v>
      </c>
      <c r="J6774" t="s">
        <v>4074</v>
      </c>
    </row>
    <row r="6775" spans="1:10">
      <c r="A6775" t="s">
        <v>1370</v>
      </c>
      <c r="B6775" t="s">
        <v>1370</v>
      </c>
      <c r="C6775" t="s">
        <v>4071</v>
      </c>
      <c r="D6775">
        <v>886410</v>
      </c>
      <c r="E6775">
        <v>18090</v>
      </c>
      <c r="F6775">
        <v>49</v>
      </c>
      <c r="G6775" t="s">
        <v>4074</v>
      </c>
      <c r="H6775" s="2" t="s">
        <v>10568</v>
      </c>
      <c r="J6775" t="s">
        <v>4074</v>
      </c>
    </row>
    <row r="6776" spans="1:10">
      <c r="A6776" t="s">
        <v>2532</v>
      </c>
      <c r="B6776" t="s">
        <v>1370</v>
      </c>
      <c r="C6776" t="s">
        <v>4071</v>
      </c>
      <c r="D6776">
        <v>973896</v>
      </c>
      <c r="E6776">
        <v>23188</v>
      </c>
      <c r="F6776">
        <v>42</v>
      </c>
      <c r="G6776" t="s">
        <v>4074</v>
      </c>
      <c r="H6776" s="2" t="s">
        <v>10569</v>
      </c>
      <c r="J6776" t="s">
        <v>4074</v>
      </c>
    </row>
    <row r="6777" spans="1:10">
      <c r="A6777" t="s">
        <v>2533</v>
      </c>
      <c r="B6777" t="s">
        <v>1370</v>
      </c>
      <c r="C6777" t="s">
        <v>4071</v>
      </c>
      <c r="D6777">
        <v>223830</v>
      </c>
      <c r="E6777">
        <v>4974</v>
      </c>
      <c r="F6777">
        <v>45</v>
      </c>
      <c r="G6777" t="s">
        <v>4074</v>
      </c>
      <c r="H6777" s="2" t="s">
        <v>10570</v>
      </c>
      <c r="J6777" t="s">
        <v>4074</v>
      </c>
    </row>
    <row r="6778" spans="1:10">
      <c r="A6778" t="s">
        <v>2534</v>
      </c>
      <c r="B6778" t="s">
        <v>1370</v>
      </c>
      <c r="C6778" t="s">
        <v>4071</v>
      </c>
      <c r="D6778">
        <v>743085</v>
      </c>
      <c r="E6778">
        <v>21231</v>
      </c>
      <c r="F6778">
        <v>35</v>
      </c>
      <c r="G6778" t="s">
        <v>4074</v>
      </c>
      <c r="H6778" s="2" t="s">
        <v>10571</v>
      </c>
      <c r="J6778" t="s">
        <v>4074</v>
      </c>
    </row>
    <row r="6779" spans="1:10">
      <c r="A6779" t="s">
        <v>300</v>
      </c>
      <c r="B6779" t="s">
        <v>300</v>
      </c>
      <c r="C6779" t="s">
        <v>4071</v>
      </c>
      <c r="D6779">
        <v>422440</v>
      </c>
      <c r="E6779">
        <v>10561</v>
      </c>
      <c r="F6779">
        <v>40</v>
      </c>
      <c r="G6779" t="s">
        <v>4074</v>
      </c>
      <c r="H6779" s="2" t="s">
        <v>10572</v>
      </c>
      <c r="J6779" t="s">
        <v>4074</v>
      </c>
    </row>
    <row r="6780" spans="1:10">
      <c r="A6780" t="s">
        <v>466</v>
      </c>
      <c r="B6780" t="s">
        <v>916</v>
      </c>
      <c r="C6780" t="s">
        <v>4071</v>
      </c>
      <c r="D6780">
        <v>172788</v>
      </c>
      <c r="E6780">
        <v>4114</v>
      </c>
      <c r="F6780">
        <v>42</v>
      </c>
      <c r="G6780" t="s">
        <v>4074</v>
      </c>
      <c r="H6780" s="2" t="s">
        <v>10573</v>
      </c>
      <c r="J6780" t="s">
        <v>4074</v>
      </c>
    </row>
    <row r="6781" spans="1:10">
      <c r="A6781" t="s">
        <v>2535</v>
      </c>
      <c r="B6781" t="s">
        <v>916</v>
      </c>
      <c r="C6781" t="s">
        <v>4071</v>
      </c>
      <c r="D6781">
        <v>550120</v>
      </c>
      <c r="E6781">
        <v>16180</v>
      </c>
      <c r="F6781">
        <v>34</v>
      </c>
      <c r="G6781" t="s">
        <v>4074</v>
      </c>
      <c r="H6781" s="2" t="s">
        <v>10574</v>
      </c>
      <c r="J6781" t="s">
        <v>4074</v>
      </c>
    </row>
    <row r="6782" spans="1:10">
      <c r="A6782" t="s">
        <v>1262</v>
      </c>
      <c r="B6782" t="s">
        <v>423</v>
      </c>
      <c r="C6782" t="s">
        <v>4064</v>
      </c>
      <c r="D6782">
        <v>3990000</v>
      </c>
      <c r="E6782">
        <v>1279</v>
      </c>
      <c r="F6782">
        <v>3119.624706802189</v>
      </c>
      <c r="G6782" t="s">
        <v>4073</v>
      </c>
      <c r="H6782" s="2" t="s">
        <v>10575</v>
      </c>
      <c r="J6782" t="s">
        <v>4073</v>
      </c>
    </row>
    <row r="6783" spans="1:10">
      <c r="A6783" t="s">
        <v>1262</v>
      </c>
      <c r="B6783" t="s">
        <v>423</v>
      </c>
      <c r="C6783" t="s">
        <v>4064</v>
      </c>
      <c r="D6783">
        <v>4990000</v>
      </c>
      <c r="E6783">
        <v>1582</v>
      </c>
      <c r="F6783">
        <v>3154.235145385588</v>
      </c>
      <c r="G6783" t="s">
        <v>4073</v>
      </c>
      <c r="H6783" s="2" t="s">
        <v>10576</v>
      </c>
      <c r="J6783" t="s">
        <v>4073</v>
      </c>
    </row>
    <row r="6784" spans="1:10">
      <c r="A6784" t="s">
        <v>2198</v>
      </c>
      <c r="B6784" t="s">
        <v>4048</v>
      </c>
      <c r="C6784" t="s">
        <v>4071</v>
      </c>
      <c r="D6784">
        <v>281814</v>
      </c>
      <c r="E6784">
        <v>7226</v>
      </c>
      <c r="F6784">
        <v>39</v>
      </c>
      <c r="G6784" t="s">
        <v>4074</v>
      </c>
      <c r="H6784" s="2" t="s">
        <v>10577</v>
      </c>
      <c r="J6784" t="s">
        <v>4074</v>
      </c>
    </row>
    <row r="6785" spans="1:10">
      <c r="A6785" t="s">
        <v>2120</v>
      </c>
      <c r="B6785" t="s">
        <v>4048</v>
      </c>
      <c r="C6785" t="s">
        <v>4071</v>
      </c>
      <c r="D6785">
        <v>227360</v>
      </c>
      <c r="E6785">
        <v>6496</v>
      </c>
      <c r="F6785">
        <v>35</v>
      </c>
      <c r="G6785" t="s">
        <v>4074</v>
      </c>
      <c r="H6785" s="2" t="s">
        <v>10578</v>
      </c>
      <c r="J6785" t="s">
        <v>4074</v>
      </c>
    </row>
    <row r="6786" spans="1:10">
      <c r="A6786" t="s">
        <v>190</v>
      </c>
      <c r="B6786" t="s">
        <v>916</v>
      </c>
      <c r="C6786" t="s">
        <v>4071</v>
      </c>
      <c r="D6786">
        <v>1073358</v>
      </c>
      <c r="E6786">
        <v>19877</v>
      </c>
      <c r="F6786">
        <v>54</v>
      </c>
      <c r="G6786" t="s">
        <v>4074</v>
      </c>
      <c r="H6786" s="2" t="s">
        <v>10579</v>
      </c>
      <c r="J6786" t="s">
        <v>4074</v>
      </c>
    </row>
    <row r="6787" spans="1:10">
      <c r="A6787" t="s">
        <v>2536</v>
      </c>
      <c r="B6787" t="s">
        <v>4048</v>
      </c>
      <c r="C6787" t="s">
        <v>4071</v>
      </c>
      <c r="D6787">
        <v>348836</v>
      </c>
      <c r="E6787">
        <v>9428</v>
      </c>
      <c r="F6787">
        <v>37</v>
      </c>
      <c r="G6787" t="s">
        <v>4074</v>
      </c>
      <c r="H6787" s="2" t="s">
        <v>10580</v>
      </c>
      <c r="J6787" t="s">
        <v>4074</v>
      </c>
    </row>
    <row r="6788" spans="1:10">
      <c r="A6788" t="s">
        <v>2537</v>
      </c>
      <c r="B6788" t="s">
        <v>1370</v>
      </c>
      <c r="C6788" t="s">
        <v>4071</v>
      </c>
      <c r="D6788">
        <v>699888</v>
      </c>
      <c r="E6788">
        <v>14581</v>
      </c>
      <c r="F6788">
        <v>48</v>
      </c>
      <c r="G6788" t="s">
        <v>4074</v>
      </c>
      <c r="H6788" s="2" t="s">
        <v>10581</v>
      </c>
      <c r="J6788" t="s">
        <v>4074</v>
      </c>
    </row>
    <row r="6789" spans="1:10">
      <c r="A6789" t="s">
        <v>104</v>
      </c>
      <c r="B6789" t="s">
        <v>635</v>
      </c>
      <c r="C6789" t="s">
        <v>4064</v>
      </c>
      <c r="D6789">
        <v>942240</v>
      </c>
      <c r="E6789">
        <v>36240</v>
      </c>
      <c r="F6789">
        <v>26</v>
      </c>
      <c r="G6789" t="s">
        <v>4074</v>
      </c>
      <c r="H6789" s="2" t="s">
        <v>10582</v>
      </c>
      <c r="J6789" t="s">
        <v>4074</v>
      </c>
    </row>
    <row r="6790" spans="1:10">
      <c r="A6790" t="s">
        <v>2538</v>
      </c>
      <c r="B6790" t="s">
        <v>503</v>
      </c>
      <c r="C6790" t="s">
        <v>4060</v>
      </c>
      <c r="D6790">
        <v>332949</v>
      </c>
      <c r="E6790">
        <v>11481</v>
      </c>
      <c r="F6790">
        <v>29</v>
      </c>
      <c r="G6790" t="s">
        <v>4074</v>
      </c>
      <c r="H6790" s="2" t="s">
        <v>10583</v>
      </c>
      <c r="J6790" t="s">
        <v>4074</v>
      </c>
    </row>
    <row r="6791" spans="1:10">
      <c r="A6791" t="s">
        <v>815</v>
      </c>
      <c r="B6791" t="s">
        <v>1370</v>
      </c>
      <c r="C6791" t="s">
        <v>4071</v>
      </c>
      <c r="D6791">
        <v>197952</v>
      </c>
      <c r="E6791">
        <v>4124</v>
      </c>
      <c r="F6791">
        <v>48</v>
      </c>
      <c r="G6791" t="s">
        <v>4074</v>
      </c>
      <c r="H6791" s="2" t="s">
        <v>10584</v>
      </c>
      <c r="J6791" t="s">
        <v>4074</v>
      </c>
    </row>
    <row r="6792" spans="1:10">
      <c r="A6792" t="s">
        <v>274</v>
      </c>
      <c r="B6792" t="s">
        <v>243</v>
      </c>
      <c r="C6792" t="s">
        <v>4064</v>
      </c>
      <c r="D6792">
        <v>705649</v>
      </c>
      <c r="E6792">
        <v>14401</v>
      </c>
      <c r="F6792">
        <v>49</v>
      </c>
      <c r="G6792" t="s">
        <v>4074</v>
      </c>
      <c r="H6792" s="2" t="s">
        <v>10585</v>
      </c>
      <c r="J6792" t="s">
        <v>4074</v>
      </c>
    </row>
    <row r="6793" spans="1:10">
      <c r="A6793" t="s">
        <v>1676</v>
      </c>
      <c r="B6793" t="s">
        <v>332</v>
      </c>
      <c r="C6793" t="s">
        <v>4069</v>
      </c>
      <c r="D6793">
        <v>9520063</v>
      </c>
      <c r="E6793">
        <v>194287</v>
      </c>
      <c r="F6793">
        <v>49</v>
      </c>
      <c r="G6793" t="s">
        <v>4074</v>
      </c>
      <c r="H6793" s="2" t="s">
        <v>10586</v>
      </c>
      <c r="J6793" t="s">
        <v>4074</v>
      </c>
    </row>
    <row r="6794" spans="1:10">
      <c r="A6794" t="s">
        <v>2539</v>
      </c>
      <c r="B6794" t="s">
        <v>1370</v>
      </c>
      <c r="C6794" t="s">
        <v>4071</v>
      </c>
      <c r="D6794">
        <v>963536</v>
      </c>
      <c r="E6794">
        <v>19664</v>
      </c>
      <c r="F6794">
        <v>49</v>
      </c>
      <c r="G6794" t="s">
        <v>4074</v>
      </c>
      <c r="H6794" s="2" t="s">
        <v>10587</v>
      </c>
      <c r="J6794" t="s">
        <v>4074</v>
      </c>
    </row>
    <row r="6795" spans="1:10">
      <c r="A6795" t="s">
        <v>2540</v>
      </c>
      <c r="B6795" t="s">
        <v>234</v>
      </c>
      <c r="C6795" t="s">
        <v>4064</v>
      </c>
      <c r="D6795">
        <v>523996</v>
      </c>
      <c r="E6795">
        <v>11909</v>
      </c>
      <c r="F6795">
        <v>44</v>
      </c>
      <c r="G6795" t="s">
        <v>4074</v>
      </c>
      <c r="H6795" s="2" t="s">
        <v>10588</v>
      </c>
      <c r="J6795" t="s">
        <v>4074</v>
      </c>
    </row>
    <row r="6796" spans="1:10">
      <c r="A6796" t="s">
        <v>2301</v>
      </c>
      <c r="B6796" t="s">
        <v>234</v>
      </c>
      <c r="C6796" t="s">
        <v>4064</v>
      </c>
      <c r="D6796">
        <v>1687750</v>
      </c>
      <c r="E6796">
        <v>33755</v>
      </c>
      <c r="F6796">
        <v>50</v>
      </c>
      <c r="G6796" t="s">
        <v>4074</v>
      </c>
      <c r="H6796" s="2" t="s">
        <v>10589</v>
      </c>
      <c r="J6796" t="s">
        <v>4074</v>
      </c>
    </row>
    <row r="6797" spans="1:10">
      <c r="A6797" t="s">
        <v>2149</v>
      </c>
      <c r="B6797" t="s">
        <v>849</v>
      </c>
      <c r="C6797" t="s">
        <v>4064</v>
      </c>
      <c r="D6797">
        <v>622790</v>
      </c>
      <c r="E6797">
        <v>12710</v>
      </c>
      <c r="F6797">
        <v>49</v>
      </c>
      <c r="G6797" t="s">
        <v>4074</v>
      </c>
      <c r="H6797" s="2" t="s">
        <v>10590</v>
      </c>
      <c r="J6797" t="s">
        <v>4074</v>
      </c>
    </row>
    <row r="6798" spans="1:10">
      <c r="A6798" t="s">
        <v>2541</v>
      </c>
      <c r="B6798" t="s">
        <v>849</v>
      </c>
      <c r="C6798" t="s">
        <v>4064</v>
      </c>
      <c r="D6798">
        <v>754272</v>
      </c>
      <c r="E6798">
        <v>15714</v>
      </c>
      <c r="F6798">
        <v>48</v>
      </c>
      <c r="G6798" t="s">
        <v>4074</v>
      </c>
      <c r="H6798" s="2" t="s">
        <v>10591</v>
      </c>
      <c r="J6798" t="s">
        <v>4074</v>
      </c>
    </row>
    <row r="6799" spans="1:10">
      <c r="A6799" t="s">
        <v>1198</v>
      </c>
      <c r="B6799" t="s">
        <v>854</v>
      </c>
      <c r="C6799" t="s">
        <v>4061</v>
      </c>
      <c r="D6799">
        <v>658320</v>
      </c>
      <c r="E6799">
        <v>12660</v>
      </c>
      <c r="F6799">
        <v>52</v>
      </c>
      <c r="G6799" t="s">
        <v>4074</v>
      </c>
      <c r="H6799" s="2" t="s">
        <v>10592</v>
      </c>
      <c r="J6799" t="s">
        <v>4074</v>
      </c>
    </row>
    <row r="6800" spans="1:10">
      <c r="A6800" t="s">
        <v>1371</v>
      </c>
      <c r="B6800" t="s">
        <v>849</v>
      </c>
      <c r="C6800" t="s">
        <v>4064</v>
      </c>
      <c r="D6800">
        <v>300732</v>
      </c>
      <c r="E6800">
        <v>5276</v>
      </c>
      <c r="F6800">
        <v>57</v>
      </c>
      <c r="G6800" t="s">
        <v>4074</v>
      </c>
      <c r="H6800" s="2" t="s">
        <v>10593</v>
      </c>
      <c r="J6800" t="s">
        <v>4074</v>
      </c>
    </row>
    <row r="6801" spans="1:10">
      <c r="A6801" t="s">
        <v>1044</v>
      </c>
      <c r="B6801" t="s">
        <v>1370</v>
      </c>
      <c r="C6801" t="s">
        <v>4071</v>
      </c>
      <c r="D6801">
        <v>3673748</v>
      </c>
      <c r="E6801">
        <v>70649</v>
      </c>
      <c r="F6801">
        <v>52</v>
      </c>
      <c r="G6801" t="s">
        <v>4074</v>
      </c>
      <c r="H6801" s="2" t="s">
        <v>10594</v>
      </c>
      <c r="J6801" t="s">
        <v>4074</v>
      </c>
    </row>
    <row r="6802" spans="1:10">
      <c r="A6802" t="s">
        <v>2536</v>
      </c>
      <c r="B6802" t="s">
        <v>4048</v>
      </c>
      <c r="C6802" t="s">
        <v>4071</v>
      </c>
      <c r="D6802">
        <v>345543</v>
      </c>
      <c r="E6802">
        <v>9339</v>
      </c>
      <c r="F6802">
        <v>37</v>
      </c>
      <c r="G6802" t="s">
        <v>4074</v>
      </c>
      <c r="H6802" s="2" t="s">
        <v>10595</v>
      </c>
      <c r="J6802" t="s">
        <v>4074</v>
      </c>
    </row>
    <row r="6803" spans="1:10">
      <c r="A6803" t="s">
        <v>1809</v>
      </c>
      <c r="B6803" t="s">
        <v>121</v>
      </c>
      <c r="C6803" t="s">
        <v>4067</v>
      </c>
      <c r="D6803">
        <v>335385</v>
      </c>
      <c r="E6803">
        <v>7453</v>
      </c>
      <c r="F6803">
        <v>45</v>
      </c>
      <c r="G6803" t="s">
        <v>4074</v>
      </c>
      <c r="H6803" s="2" t="s">
        <v>10596</v>
      </c>
      <c r="J6803" t="s">
        <v>4074</v>
      </c>
    </row>
    <row r="6804" spans="1:10">
      <c r="A6804" t="s">
        <v>2542</v>
      </c>
      <c r="B6804" t="s">
        <v>855</v>
      </c>
      <c r="C6804" t="s">
        <v>4062</v>
      </c>
      <c r="D6804">
        <v>705387</v>
      </c>
      <c r="E6804">
        <v>10223</v>
      </c>
      <c r="F6804">
        <v>69</v>
      </c>
      <c r="G6804" t="s">
        <v>4074</v>
      </c>
      <c r="H6804" s="2" t="s">
        <v>10597</v>
      </c>
      <c r="J6804" t="s">
        <v>4074</v>
      </c>
    </row>
    <row r="6805" spans="1:10">
      <c r="A6805" t="s">
        <v>691</v>
      </c>
      <c r="B6805" t="s">
        <v>855</v>
      </c>
      <c r="C6805" t="s">
        <v>4062</v>
      </c>
      <c r="D6805">
        <v>261900</v>
      </c>
      <c r="E6805">
        <v>5820</v>
      </c>
      <c r="F6805">
        <v>45</v>
      </c>
      <c r="G6805" t="s">
        <v>4074</v>
      </c>
      <c r="H6805" s="2" t="s">
        <v>10598</v>
      </c>
      <c r="J6805" t="s">
        <v>4074</v>
      </c>
    </row>
    <row r="6806" spans="1:10">
      <c r="A6806" t="s">
        <v>2534</v>
      </c>
      <c r="B6806" t="s">
        <v>849</v>
      </c>
      <c r="C6806" t="s">
        <v>4064</v>
      </c>
      <c r="D6806">
        <v>536572</v>
      </c>
      <c r="E6806">
        <v>10124</v>
      </c>
      <c r="F6806">
        <v>53</v>
      </c>
      <c r="G6806" t="s">
        <v>4074</v>
      </c>
      <c r="H6806" s="2" t="s">
        <v>10599</v>
      </c>
      <c r="J6806" t="s">
        <v>4074</v>
      </c>
    </row>
    <row r="6807" spans="1:10">
      <c r="A6807" t="s">
        <v>459</v>
      </c>
      <c r="B6807" t="s">
        <v>243</v>
      </c>
      <c r="C6807" t="s">
        <v>4064</v>
      </c>
      <c r="D6807">
        <v>2500487</v>
      </c>
      <c r="E6807">
        <v>47179</v>
      </c>
      <c r="F6807">
        <v>53</v>
      </c>
      <c r="G6807" t="s">
        <v>4074</v>
      </c>
      <c r="H6807" s="2" t="s">
        <v>10600</v>
      </c>
      <c r="J6807" t="s">
        <v>4074</v>
      </c>
    </row>
    <row r="6808" spans="1:10">
      <c r="A6808" t="s">
        <v>1833</v>
      </c>
      <c r="B6808" t="s">
        <v>855</v>
      </c>
      <c r="C6808" t="s">
        <v>4062</v>
      </c>
      <c r="D6808">
        <v>3005317</v>
      </c>
      <c r="E6808">
        <v>61333</v>
      </c>
      <c r="F6808">
        <v>49</v>
      </c>
      <c r="G6808" t="s">
        <v>4074</v>
      </c>
      <c r="H6808" s="2" t="s">
        <v>10601</v>
      </c>
      <c r="J6808" t="s">
        <v>4074</v>
      </c>
    </row>
    <row r="6809" spans="1:10">
      <c r="A6809" t="s">
        <v>691</v>
      </c>
      <c r="B6809" t="s">
        <v>855</v>
      </c>
      <c r="C6809" t="s">
        <v>4062</v>
      </c>
      <c r="D6809">
        <v>708337</v>
      </c>
      <c r="E6809">
        <v>15071</v>
      </c>
      <c r="F6809">
        <v>47</v>
      </c>
      <c r="G6809" t="s">
        <v>4074</v>
      </c>
      <c r="H6809" s="2" t="s">
        <v>10602</v>
      </c>
      <c r="J6809" t="s">
        <v>4074</v>
      </c>
    </row>
    <row r="6810" spans="1:10">
      <c r="A6810" t="s">
        <v>121</v>
      </c>
      <c r="B6810" t="s">
        <v>121</v>
      </c>
      <c r="C6810" t="s">
        <v>4067</v>
      </c>
      <c r="D6810">
        <v>1384254</v>
      </c>
      <c r="E6810">
        <v>26118</v>
      </c>
      <c r="F6810">
        <v>53</v>
      </c>
      <c r="G6810" t="s">
        <v>4074</v>
      </c>
      <c r="H6810" s="2" t="s">
        <v>10603</v>
      </c>
      <c r="J6810" t="s">
        <v>4074</v>
      </c>
    </row>
    <row r="6811" spans="1:10">
      <c r="A6811" t="s">
        <v>2149</v>
      </c>
      <c r="B6811" t="s">
        <v>849</v>
      </c>
      <c r="C6811" t="s">
        <v>4064</v>
      </c>
      <c r="D6811">
        <v>185416</v>
      </c>
      <c r="E6811">
        <v>3784</v>
      </c>
      <c r="F6811">
        <v>49</v>
      </c>
      <c r="G6811" t="s">
        <v>4074</v>
      </c>
      <c r="H6811" s="2" t="s">
        <v>10604</v>
      </c>
      <c r="J6811" t="s">
        <v>4074</v>
      </c>
    </row>
    <row r="6812" spans="1:10">
      <c r="A6812" t="s">
        <v>1924</v>
      </c>
      <c r="B6812" t="s">
        <v>849</v>
      </c>
      <c r="C6812" t="s">
        <v>4064</v>
      </c>
      <c r="D6812">
        <v>240768</v>
      </c>
      <c r="E6812">
        <v>5016</v>
      </c>
      <c r="F6812">
        <v>48</v>
      </c>
      <c r="G6812" t="s">
        <v>4074</v>
      </c>
      <c r="H6812" s="2" t="s">
        <v>10605</v>
      </c>
      <c r="J6812" t="s">
        <v>4074</v>
      </c>
    </row>
    <row r="6813" spans="1:10">
      <c r="A6813" t="s">
        <v>2543</v>
      </c>
      <c r="B6813" t="s">
        <v>849</v>
      </c>
      <c r="C6813" t="s">
        <v>4064</v>
      </c>
      <c r="D6813">
        <v>1727388</v>
      </c>
      <c r="E6813">
        <v>33219</v>
      </c>
      <c r="F6813">
        <v>52</v>
      </c>
      <c r="G6813" t="s">
        <v>4074</v>
      </c>
      <c r="H6813" s="2" t="s">
        <v>10606</v>
      </c>
      <c r="J6813" t="s">
        <v>4074</v>
      </c>
    </row>
    <row r="6814" spans="1:10">
      <c r="A6814" t="s">
        <v>2045</v>
      </c>
      <c r="B6814" t="s">
        <v>4048</v>
      </c>
      <c r="C6814" t="s">
        <v>4071</v>
      </c>
      <c r="D6814">
        <v>1176652</v>
      </c>
      <c r="E6814">
        <v>27364</v>
      </c>
      <c r="F6814">
        <v>43</v>
      </c>
      <c r="G6814" t="s">
        <v>4074</v>
      </c>
      <c r="H6814" s="2" t="s">
        <v>10607</v>
      </c>
      <c r="J6814" t="s">
        <v>4074</v>
      </c>
    </row>
    <row r="6815" spans="1:10">
      <c r="A6815" t="s">
        <v>621</v>
      </c>
      <c r="B6815" t="s">
        <v>121</v>
      </c>
      <c r="C6815" t="s">
        <v>4067</v>
      </c>
      <c r="D6815">
        <v>619996</v>
      </c>
      <c r="E6815">
        <v>11923</v>
      </c>
      <c r="F6815">
        <v>52</v>
      </c>
      <c r="G6815" t="s">
        <v>4074</v>
      </c>
      <c r="H6815" s="2" t="s">
        <v>10608</v>
      </c>
      <c r="J6815" t="s">
        <v>4074</v>
      </c>
    </row>
    <row r="6816" spans="1:10">
      <c r="A6816" t="s">
        <v>2544</v>
      </c>
      <c r="B6816" t="s">
        <v>849</v>
      </c>
      <c r="C6816" t="s">
        <v>4064</v>
      </c>
      <c r="D6816">
        <v>401408</v>
      </c>
      <c r="E6816">
        <v>8192</v>
      </c>
      <c r="F6816">
        <v>49</v>
      </c>
      <c r="G6816" t="s">
        <v>4074</v>
      </c>
      <c r="H6816" s="2" t="s">
        <v>10609</v>
      </c>
      <c r="J6816" t="s">
        <v>4074</v>
      </c>
    </row>
    <row r="6817" spans="1:10">
      <c r="A6817" t="s">
        <v>1236</v>
      </c>
      <c r="B6817" t="s">
        <v>849</v>
      </c>
      <c r="C6817" t="s">
        <v>4064</v>
      </c>
      <c r="D6817">
        <v>340308</v>
      </c>
      <c r="E6817">
        <v>6302</v>
      </c>
      <c r="F6817">
        <v>54</v>
      </c>
      <c r="G6817" t="s">
        <v>4074</v>
      </c>
      <c r="H6817" s="2" t="s">
        <v>10610</v>
      </c>
      <c r="J6817" t="s">
        <v>4074</v>
      </c>
    </row>
    <row r="6818" spans="1:10">
      <c r="A6818" t="s">
        <v>2545</v>
      </c>
      <c r="B6818" t="s">
        <v>4049</v>
      </c>
      <c r="C6818" t="s">
        <v>4067</v>
      </c>
      <c r="D6818">
        <v>3479735</v>
      </c>
      <c r="E6818">
        <v>71015</v>
      </c>
      <c r="F6818">
        <v>49</v>
      </c>
      <c r="G6818" t="s">
        <v>4074</v>
      </c>
      <c r="H6818" s="2" t="s">
        <v>10611</v>
      </c>
      <c r="J6818" t="s">
        <v>4074</v>
      </c>
    </row>
    <row r="6819" spans="1:10">
      <c r="A6819" t="s">
        <v>1329</v>
      </c>
      <c r="B6819" t="s">
        <v>135</v>
      </c>
      <c r="C6819" t="s">
        <v>4068</v>
      </c>
      <c r="D6819">
        <v>1400916</v>
      </c>
      <c r="E6819">
        <v>31839</v>
      </c>
      <c r="F6819">
        <v>44</v>
      </c>
      <c r="G6819" t="s">
        <v>4074</v>
      </c>
      <c r="H6819" s="2" t="s">
        <v>10612</v>
      </c>
      <c r="J6819" t="s">
        <v>4074</v>
      </c>
    </row>
    <row r="6820" spans="1:10">
      <c r="A6820" t="s">
        <v>1329</v>
      </c>
      <c r="B6820" t="s">
        <v>135</v>
      </c>
      <c r="C6820" t="s">
        <v>4068</v>
      </c>
      <c r="D6820">
        <v>824692</v>
      </c>
      <c r="E6820">
        <v>18743</v>
      </c>
      <c r="F6820">
        <v>44</v>
      </c>
      <c r="G6820" t="s">
        <v>4074</v>
      </c>
      <c r="H6820" s="2" t="s">
        <v>10613</v>
      </c>
      <c r="J6820" t="s">
        <v>4074</v>
      </c>
    </row>
    <row r="6821" spans="1:10">
      <c r="A6821" t="s">
        <v>178</v>
      </c>
      <c r="B6821" t="s">
        <v>855</v>
      </c>
      <c r="C6821" t="s">
        <v>4062</v>
      </c>
      <c r="D6821">
        <v>492450</v>
      </c>
      <c r="E6821">
        <v>7350</v>
      </c>
      <c r="F6821">
        <v>67</v>
      </c>
      <c r="G6821" t="s">
        <v>4074</v>
      </c>
      <c r="H6821" s="2" t="s">
        <v>10614</v>
      </c>
      <c r="J6821" t="s">
        <v>4074</v>
      </c>
    </row>
    <row r="6822" spans="1:10">
      <c r="A6822" t="s">
        <v>2546</v>
      </c>
      <c r="B6822" t="s">
        <v>135</v>
      </c>
      <c r="C6822" t="s">
        <v>4068</v>
      </c>
      <c r="D6822">
        <v>6735540</v>
      </c>
      <c r="E6822">
        <v>137460</v>
      </c>
      <c r="F6822">
        <v>49</v>
      </c>
      <c r="G6822" t="s">
        <v>4074</v>
      </c>
      <c r="H6822" s="2" t="s">
        <v>10615</v>
      </c>
      <c r="J6822" t="s">
        <v>4074</v>
      </c>
    </row>
    <row r="6823" spans="1:10">
      <c r="A6823" t="s">
        <v>739</v>
      </c>
      <c r="B6823" t="s">
        <v>635</v>
      </c>
      <c r="C6823" t="s">
        <v>4064</v>
      </c>
      <c r="D6823">
        <v>808727</v>
      </c>
      <c r="E6823">
        <v>15259</v>
      </c>
      <c r="F6823">
        <v>53</v>
      </c>
      <c r="G6823" t="s">
        <v>4074</v>
      </c>
      <c r="H6823" s="2" t="s">
        <v>10616</v>
      </c>
      <c r="J6823" t="s">
        <v>4074</v>
      </c>
    </row>
    <row r="6824" spans="1:10">
      <c r="A6824" t="s">
        <v>179</v>
      </c>
      <c r="B6824" t="s">
        <v>423</v>
      </c>
      <c r="C6824" t="s">
        <v>4064</v>
      </c>
      <c r="D6824">
        <v>707940</v>
      </c>
      <c r="E6824">
        <v>15732</v>
      </c>
      <c r="F6824">
        <v>45</v>
      </c>
      <c r="G6824" t="s">
        <v>4074</v>
      </c>
      <c r="H6824" s="2" t="s">
        <v>10617</v>
      </c>
      <c r="J6824" t="s">
        <v>4074</v>
      </c>
    </row>
    <row r="6825" spans="1:10">
      <c r="A6825" t="s">
        <v>2547</v>
      </c>
      <c r="B6825" t="s">
        <v>855</v>
      </c>
      <c r="C6825" t="s">
        <v>4062</v>
      </c>
      <c r="D6825">
        <v>1868448</v>
      </c>
      <c r="E6825">
        <v>38926</v>
      </c>
      <c r="F6825">
        <v>48</v>
      </c>
      <c r="G6825" t="s">
        <v>4074</v>
      </c>
      <c r="H6825" s="2" t="s">
        <v>10618</v>
      </c>
      <c r="J6825" t="s">
        <v>4074</v>
      </c>
    </row>
    <row r="6826" spans="1:10">
      <c r="A6826" t="s">
        <v>2548</v>
      </c>
      <c r="B6826" t="s">
        <v>243</v>
      </c>
      <c r="C6826" t="s">
        <v>4064</v>
      </c>
      <c r="D6826">
        <v>6284764</v>
      </c>
      <c r="E6826">
        <v>108358</v>
      </c>
      <c r="F6826">
        <v>58</v>
      </c>
      <c r="G6826" t="s">
        <v>4074</v>
      </c>
      <c r="H6826" s="2" t="s">
        <v>10619</v>
      </c>
      <c r="J6826" t="s">
        <v>4074</v>
      </c>
    </row>
    <row r="6827" spans="1:10">
      <c r="A6827" t="s">
        <v>1236</v>
      </c>
      <c r="B6827" t="s">
        <v>849</v>
      </c>
      <c r="C6827" t="s">
        <v>4064</v>
      </c>
      <c r="D6827">
        <v>892155</v>
      </c>
      <c r="E6827">
        <v>16221</v>
      </c>
      <c r="F6827">
        <v>55</v>
      </c>
      <c r="G6827" t="s">
        <v>4074</v>
      </c>
      <c r="H6827" s="2" t="s">
        <v>10620</v>
      </c>
      <c r="J6827" t="s">
        <v>4074</v>
      </c>
    </row>
    <row r="6828" spans="1:10">
      <c r="A6828" t="s">
        <v>2549</v>
      </c>
      <c r="B6828" t="s">
        <v>855</v>
      </c>
      <c r="C6828" t="s">
        <v>4062</v>
      </c>
      <c r="D6828">
        <v>368368</v>
      </c>
      <c r="E6828">
        <v>8008</v>
      </c>
      <c r="F6828">
        <v>46</v>
      </c>
      <c r="G6828" t="s">
        <v>4074</v>
      </c>
      <c r="H6828" s="2" t="s">
        <v>10621</v>
      </c>
      <c r="J6828" t="s">
        <v>4074</v>
      </c>
    </row>
    <row r="6829" spans="1:10">
      <c r="A6829" t="s">
        <v>999</v>
      </c>
      <c r="B6829" t="s">
        <v>855</v>
      </c>
      <c r="C6829" t="s">
        <v>4062</v>
      </c>
      <c r="D6829">
        <v>761904</v>
      </c>
      <c r="E6829">
        <v>15873</v>
      </c>
      <c r="F6829">
        <v>48</v>
      </c>
      <c r="G6829" t="s">
        <v>4074</v>
      </c>
      <c r="H6829" s="2" t="s">
        <v>10622</v>
      </c>
      <c r="J6829" t="s">
        <v>4074</v>
      </c>
    </row>
    <row r="6830" spans="1:10">
      <c r="A6830" t="s">
        <v>2339</v>
      </c>
      <c r="B6830" t="s">
        <v>855</v>
      </c>
      <c r="C6830" t="s">
        <v>4062</v>
      </c>
      <c r="D6830">
        <v>1447130</v>
      </c>
      <c r="E6830">
        <v>30790</v>
      </c>
      <c r="F6830">
        <v>47</v>
      </c>
      <c r="G6830" t="s">
        <v>4074</v>
      </c>
      <c r="H6830" s="2" t="s">
        <v>10623</v>
      </c>
      <c r="J6830" t="s">
        <v>4074</v>
      </c>
    </row>
    <row r="6831" spans="1:10">
      <c r="A6831" t="s">
        <v>978</v>
      </c>
      <c r="B6831" t="s">
        <v>243</v>
      </c>
      <c r="C6831" t="s">
        <v>4064</v>
      </c>
      <c r="D6831">
        <v>355728</v>
      </c>
      <c r="E6831">
        <v>7411</v>
      </c>
      <c r="F6831">
        <v>48</v>
      </c>
      <c r="G6831" t="s">
        <v>4074</v>
      </c>
      <c r="H6831" s="2" t="s">
        <v>10624</v>
      </c>
      <c r="J6831" t="s">
        <v>4074</v>
      </c>
    </row>
    <row r="6832" spans="1:10">
      <c r="A6832" t="s">
        <v>121</v>
      </c>
      <c r="B6832" t="s">
        <v>121</v>
      </c>
      <c r="C6832" t="s">
        <v>4067</v>
      </c>
      <c r="D6832">
        <v>540000</v>
      </c>
      <c r="E6832">
        <v>4988</v>
      </c>
      <c r="F6832">
        <v>108.2598235765838</v>
      </c>
      <c r="G6832" t="s">
        <v>4075</v>
      </c>
      <c r="H6832" s="2" t="s">
        <v>10625</v>
      </c>
      <c r="J6832" t="s">
        <v>4075</v>
      </c>
    </row>
    <row r="6833" spans="1:10">
      <c r="A6833" t="s">
        <v>2550</v>
      </c>
      <c r="B6833" t="s">
        <v>243</v>
      </c>
      <c r="C6833" t="s">
        <v>4064</v>
      </c>
      <c r="D6833">
        <v>192038</v>
      </c>
      <c r="E6833">
        <v>6622</v>
      </c>
      <c r="F6833">
        <v>29</v>
      </c>
      <c r="G6833" t="s">
        <v>4078</v>
      </c>
      <c r="H6833" s="2" t="s">
        <v>10626</v>
      </c>
      <c r="J6833" t="s">
        <v>4078</v>
      </c>
    </row>
    <row r="6834" spans="1:10">
      <c r="A6834" t="s">
        <v>2551</v>
      </c>
      <c r="B6834" t="s">
        <v>234</v>
      </c>
      <c r="C6834" t="s">
        <v>4064</v>
      </c>
      <c r="D6834">
        <v>2353780</v>
      </c>
      <c r="E6834">
        <v>42796</v>
      </c>
      <c r="F6834">
        <v>55</v>
      </c>
      <c r="G6834" t="s">
        <v>4074</v>
      </c>
      <c r="H6834" s="2" t="s">
        <v>10627</v>
      </c>
      <c r="J6834" t="s">
        <v>4074</v>
      </c>
    </row>
    <row r="6835" spans="1:10">
      <c r="A6835" t="s">
        <v>1424</v>
      </c>
      <c r="B6835" t="s">
        <v>855</v>
      </c>
      <c r="C6835" t="s">
        <v>4062</v>
      </c>
      <c r="D6835">
        <v>1840200</v>
      </c>
      <c r="E6835">
        <v>36804</v>
      </c>
      <c r="F6835">
        <v>50</v>
      </c>
      <c r="G6835" t="s">
        <v>4074</v>
      </c>
      <c r="H6835" s="2" t="s">
        <v>10628</v>
      </c>
      <c r="J6835" t="s">
        <v>4074</v>
      </c>
    </row>
    <row r="6836" spans="1:10">
      <c r="A6836" t="s">
        <v>2552</v>
      </c>
      <c r="B6836" t="s">
        <v>279</v>
      </c>
      <c r="C6836" t="s">
        <v>4064</v>
      </c>
      <c r="D6836">
        <v>851850</v>
      </c>
      <c r="E6836">
        <v>17037</v>
      </c>
      <c r="F6836">
        <v>50</v>
      </c>
      <c r="G6836" t="s">
        <v>4074</v>
      </c>
      <c r="H6836" s="2" t="s">
        <v>10629</v>
      </c>
      <c r="J6836" t="s">
        <v>4074</v>
      </c>
    </row>
    <row r="6837" spans="1:10">
      <c r="A6837" t="s">
        <v>2553</v>
      </c>
      <c r="B6837" t="s">
        <v>855</v>
      </c>
      <c r="C6837" t="s">
        <v>4062</v>
      </c>
      <c r="D6837">
        <v>1862500</v>
      </c>
      <c r="E6837">
        <v>37250</v>
      </c>
      <c r="F6837">
        <v>50</v>
      </c>
      <c r="G6837" t="s">
        <v>4074</v>
      </c>
      <c r="H6837" s="2" t="s">
        <v>10630</v>
      </c>
      <c r="J6837" t="s">
        <v>4074</v>
      </c>
    </row>
    <row r="6838" spans="1:10">
      <c r="A6838" t="s">
        <v>783</v>
      </c>
      <c r="B6838" t="s">
        <v>1433</v>
      </c>
      <c r="C6838" t="s">
        <v>4069</v>
      </c>
      <c r="D6838">
        <v>120321</v>
      </c>
      <c r="E6838">
        <v>4149</v>
      </c>
      <c r="F6838">
        <v>29</v>
      </c>
      <c r="G6838" t="s">
        <v>4074</v>
      </c>
      <c r="H6838" s="2" t="s">
        <v>10631</v>
      </c>
      <c r="J6838" t="s">
        <v>4074</v>
      </c>
    </row>
    <row r="6839" spans="1:10">
      <c r="A6839" t="s">
        <v>1262</v>
      </c>
      <c r="B6839" t="s">
        <v>423</v>
      </c>
      <c r="C6839" t="s">
        <v>4064</v>
      </c>
      <c r="D6839">
        <v>283910</v>
      </c>
      <c r="E6839">
        <v>4895</v>
      </c>
      <c r="F6839">
        <v>58</v>
      </c>
      <c r="G6839" t="s">
        <v>4074</v>
      </c>
      <c r="H6839" s="2" t="s">
        <v>10632</v>
      </c>
      <c r="J6839" t="s">
        <v>4074</v>
      </c>
    </row>
    <row r="6840" spans="1:10">
      <c r="A6840" t="s">
        <v>553</v>
      </c>
      <c r="B6840" t="s">
        <v>4041</v>
      </c>
      <c r="C6840" t="s">
        <v>4064</v>
      </c>
      <c r="D6840">
        <v>283910</v>
      </c>
      <c r="E6840">
        <v>4895</v>
      </c>
      <c r="F6840">
        <v>58</v>
      </c>
      <c r="G6840" t="s">
        <v>4074</v>
      </c>
      <c r="H6840" s="2" t="s">
        <v>10633</v>
      </c>
      <c r="J6840" t="s">
        <v>4074</v>
      </c>
    </row>
    <row r="6841" spans="1:10">
      <c r="A6841" t="s">
        <v>2470</v>
      </c>
      <c r="B6841" t="s">
        <v>4041</v>
      </c>
      <c r="C6841" t="s">
        <v>4064</v>
      </c>
      <c r="D6841">
        <v>263648</v>
      </c>
      <c r="E6841">
        <v>4708</v>
      </c>
      <c r="F6841">
        <v>56</v>
      </c>
      <c r="G6841" t="s">
        <v>4074</v>
      </c>
      <c r="H6841" s="2" t="s">
        <v>10634</v>
      </c>
      <c r="J6841" t="s">
        <v>4074</v>
      </c>
    </row>
    <row r="6842" spans="1:10">
      <c r="A6842" t="s">
        <v>448</v>
      </c>
      <c r="B6842" t="s">
        <v>4043</v>
      </c>
      <c r="C6842" t="s">
        <v>4064</v>
      </c>
      <c r="D6842">
        <v>2171280</v>
      </c>
      <c r="E6842">
        <v>18094</v>
      </c>
      <c r="F6842">
        <v>120</v>
      </c>
      <c r="G6842" t="s">
        <v>4074</v>
      </c>
      <c r="H6842" s="2" t="s">
        <v>10635</v>
      </c>
      <c r="J6842" t="s">
        <v>4074</v>
      </c>
    </row>
    <row r="6843" spans="1:10">
      <c r="A6843" t="s">
        <v>1500</v>
      </c>
      <c r="B6843" t="s">
        <v>4041</v>
      </c>
      <c r="C6843" t="s">
        <v>4064</v>
      </c>
      <c r="D6843">
        <v>199000</v>
      </c>
      <c r="E6843">
        <v>456</v>
      </c>
      <c r="F6843">
        <v>436.4035087719298</v>
      </c>
      <c r="G6843" t="s">
        <v>4074</v>
      </c>
      <c r="H6843" s="2" t="s">
        <v>10636</v>
      </c>
      <c r="J6843" t="s">
        <v>4074</v>
      </c>
    </row>
    <row r="6844" spans="1:10">
      <c r="A6844" t="s">
        <v>566</v>
      </c>
      <c r="B6844" t="s">
        <v>4041</v>
      </c>
      <c r="C6844" t="s">
        <v>4064</v>
      </c>
      <c r="D6844">
        <v>443175</v>
      </c>
      <c r="E6844">
        <v>5909</v>
      </c>
      <c r="F6844">
        <v>75</v>
      </c>
      <c r="G6844" t="s">
        <v>4074</v>
      </c>
      <c r="H6844" s="2" t="s">
        <v>10637</v>
      </c>
      <c r="J6844" t="s">
        <v>4074</v>
      </c>
    </row>
    <row r="6845" spans="1:10">
      <c r="A6845" t="s">
        <v>797</v>
      </c>
      <c r="B6845" t="s">
        <v>30</v>
      </c>
      <c r="C6845" t="s">
        <v>4066</v>
      </c>
      <c r="D6845">
        <v>2043440</v>
      </c>
      <c r="E6845">
        <v>7298</v>
      </c>
      <c r="F6845">
        <v>280</v>
      </c>
      <c r="G6845" t="s">
        <v>4074</v>
      </c>
      <c r="H6845" s="2" t="s">
        <v>10638</v>
      </c>
      <c r="J6845" t="s">
        <v>4074</v>
      </c>
    </row>
    <row r="6846" spans="1:10">
      <c r="A6846" t="s">
        <v>1285</v>
      </c>
      <c r="B6846" t="s">
        <v>30</v>
      </c>
      <c r="C6846" t="s">
        <v>4066</v>
      </c>
      <c r="D6846">
        <v>2100000</v>
      </c>
      <c r="E6846">
        <v>690</v>
      </c>
      <c r="F6846">
        <v>3043.478260869565</v>
      </c>
      <c r="G6846" t="s">
        <v>4073</v>
      </c>
      <c r="H6846" s="2" t="s">
        <v>10639</v>
      </c>
      <c r="J6846" t="s">
        <v>4073</v>
      </c>
    </row>
    <row r="6847" spans="1:10">
      <c r="A6847" t="s">
        <v>506</v>
      </c>
      <c r="B6847" t="s">
        <v>30</v>
      </c>
      <c r="C6847" t="s">
        <v>4066</v>
      </c>
      <c r="D6847">
        <v>2490000</v>
      </c>
      <c r="E6847">
        <v>1335</v>
      </c>
      <c r="F6847">
        <v>1865.168539325843</v>
      </c>
      <c r="G6847" t="s">
        <v>4073</v>
      </c>
      <c r="H6847" s="2" t="s">
        <v>10640</v>
      </c>
      <c r="J6847" t="s">
        <v>4073</v>
      </c>
    </row>
    <row r="6848" spans="1:10">
      <c r="A6848" t="s">
        <v>1465</v>
      </c>
      <c r="B6848" t="s">
        <v>3436</v>
      </c>
      <c r="C6848" t="s">
        <v>4066</v>
      </c>
      <c r="D6848">
        <v>1430000</v>
      </c>
      <c r="E6848">
        <v>1675</v>
      </c>
      <c r="F6848">
        <v>853.7313432835821</v>
      </c>
      <c r="G6848" t="s">
        <v>4073</v>
      </c>
      <c r="H6848" s="2" t="s">
        <v>10641</v>
      </c>
      <c r="J6848" t="s">
        <v>4073</v>
      </c>
    </row>
    <row r="6849" spans="1:10">
      <c r="A6849" t="s">
        <v>933</v>
      </c>
      <c r="B6849" t="s">
        <v>51</v>
      </c>
      <c r="C6849" t="s">
        <v>4065</v>
      </c>
      <c r="D6849">
        <v>990000</v>
      </c>
      <c r="E6849">
        <v>33317</v>
      </c>
      <c r="F6849">
        <v>29.71456013446589</v>
      </c>
      <c r="G6849" t="s">
        <v>4074</v>
      </c>
      <c r="H6849" s="2" t="s">
        <v>10642</v>
      </c>
      <c r="J6849" t="s">
        <v>4074</v>
      </c>
    </row>
    <row r="6850" spans="1:10">
      <c r="A6850" t="s">
        <v>2554</v>
      </c>
      <c r="B6850" t="s">
        <v>4038</v>
      </c>
      <c r="C6850" t="s">
        <v>4062</v>
      </c>
      <c r="D6850">
        <v>2660000</v>
      </c>
      <c r="E6850">
        <v>1316</v>
      </c>
      <c r="F6850">
        <v>2021.276595744681</v>
      </c>
      <c r="G6850" t="s">
        <v>4073</v>
      </c>
      <c r="H6850" s="2" t="s">
        <v>10643</v>
      </c>
      <c r="J6850" t="s">
        <v>4073</v>
      </c>
    </row>
    <row r="6851" spans="1:10">
      <c r="A6851" t="s">
        <v>203</v>
      </c>
      <c r="B6851" t="s">
        <v>203</v>
      </c>
      <c r="C6851" t="s">
        <v>4061</v>
      </c>
      <c r="D6851">
        <v>4500000</v>
      </c>
      <c r="E6851">
        <v>440</v>
      </c>
      <c r="F6851">
        <v>10227.27272727273</v>
      </c>
      <c r="G6851" t="s">
        <v>4073</v>
      </c>
      <c r="H6851" s="2" t="s">
        <v>10644</v>
      </c>
      <c r="J6851" t="s">
        <v>4073</v>
      </c>
    </row>
    <row r="6852" spans="1:10">
      <c r="A6852" t="s">
        <v>299</v>
      </c>
      <c r="B6852" t="s">
        <v>1370</v>
      </c>
      <c r="C6852" t="s">
        <v>4071</v>
      </c>
      <c r="D6852">
        <v>3500000</v>
      </c>
      <c r="E6852">
        <v>1736</v>
      </c>
      <c r="F6852">
        <v>2016.129032258065</v>
      </c>
      <c r="G6852" t="s">
        <v>4073</v>
      </c>
      <c r="H6852" s="2" t="s">
        <v>10645</v>
      </c>
      <c r="J6852" t="s">
        <v>4073</v>
      </c>
    </row>
    <row r="6853" spans="1:10">
      <c r="A6853" t="s">
        <v>2555</v>
      </c>
      <c r="B6853" t="s">
        <v>535</v>
      </c>
      <c r="C6853" t="s">
        <v>4065</v>
      </c>
      <c r="D6853">
        <v>480000</v>
      </c>
      <c r="E6853">
        <v>1161</v>
      </c>
      <c r="F6853">
        <v>413.43669250646</v>
      </c>
      <c r="G6853" t="s">
        <v>4075</v>
      </c>
      <c r="H6853" s="2" t="s">
        <v>10646</v>
      </c>
      <c r="J6853" t="s">
        <v>4075</v>
      </c>
    </row>
    <row r="6854" spans="1:10">
      <c r="A6854" t="s">
        <v>279</v>
      </c>
      <c r="B6854" t="s">
        <v>279</v>
      </c>
      <c r="C6854" t="s">
        <v>4064</v>
      </c>
      <c r="D6854">
        <v>400000</v>
      </c>
      <c r="E6854">
        <v>4499</v>
      </c>
      <c r="F6854">
        <v>88.90864636585908</v>
      </c>
      <c r="G6854" t="s">
        <v>4075</v>
      </c>
      <c r="H6854" s="2" t="s">
        <v>10647</v>
      </c>
      <c r="J6854" t="s">
        <v>4075</v>
      </c>
    </row>
    <row r="6855" spans="1:10">
      <c r="A6855" t="s">
        <v>1502</v>
      </c>
      <c r="B6855" t="s">
        <v>208</v>
      </c>
      <c r="C6855" t="s">
        <v>4069</v>
      </c>
      <c r="D6855">
        <v>79000</v>
      </c>
      <c r="E6855">
        <v>4100</v>
      </c>
      <c r="F6855">
        <v>19.26829268292683</v>
      </c>
      <c r="G6855" t="s">
        <v>4078</v>
      </c>
      <c r="H6855" s="2" t="s">
        <v>10648</v>
      </c>
      <c r="J6855" t="s">
        <v>4078</v>
      </c>
    </row>
    <row r="6856" spans="1:10">
      <c r="A6856" t="s">
        <v>2525</v>
      </c>
      <c r="B6856" t="s">
        <v>4049</v>
      </c>
      <c r="C6856" t="s">
        <v>4067</v>
      </c>
      <c r="D6856">
        <v>130000</v>
      </c>
      <c r="E6856">
        <v>6626</v>
      </c>
      <c r="F6856">
        <v>19.6196800482946</v>
      </c>
      <c r="G6856" t="s">
        <v>4078</v>
      </c>
      <c r="H6856" s="2" t="s">
        <v>10649</v>
      </c>
      <c r="J6856" t="s">
        <v>4078</v>
      </c>
    </row>
    <row r="6857" spans="1:10">
      <c r="A6857" t="s">
        <v>2525</v>
      </c>
      <c r="B6857" t="s">
        <v>4049</v>
      </c>
      <c r="C6857" t="s">
        <v>4067</v>
      </c>
      <c r="D6857">
        <v>55000</v>
      </c>
      <c r="E6857">
        <v>2821</v>
      </c>
      <c r="F6857">
        <v>19.49663239985821</v>
      </c>
      <c r="G6857" t="s">
        <v>4078</v>
      </c>
      <c r="H6857" s="2" t="s">
        <v>10650</v>
      </c>
      <c r="J6857" t="s">
        <v>4078</v>
      </c>
    </row>
    <row r="6858" spans="1:10">
      <c r="A6858" t="s">
        <v>15</v>
      </c>
      <c r="B6858" t="s">
        <v>4039</v>
      </c>
      <c r="C6858" t="s">
        <v>4039</v>
      </c>
      <c r="D6858">
        <v>16900000</v>
      </c>
      <c r="E6858">
        <v>663</v>
      </c>
      <c r="F6858">
        <v>25490.19607843137</v>
      </c>
      <c r="G6858" t="s">
        <v>4073</v>
      </c>
      <c r="H6858" s="2" t="s">
        <v>10651</v>
      </c>
      <c r="J6858" t="s">
        <v>4073</v>
      </c>
    </row>
    <row r="6859" spans="1:10">
      <c r="A6859" t="s">
        <v>1569</v>
      </c>
      <c r="B6859" t="s">
        <v>923</v>
      </c>
      <c r="C6859" t="s">
        <v>4062</v>
      </c>
      <c r="D6859">
        <v>799000</v>
      </c>
      <c r="E6859">
        <v>5145</v>
      </c>
      <c r="F6859">
        <v>155.2964042759961</v>
      </c>
      <c r="G6859" t="s">
        <v>4073</v>
      </c>
      <c r="H6859" s="2" t="s">
        <v>10652</v>
      </c>
      <c r="J6859" t="s">
        <v>4073</v>
      </c>
    </row>
    <row r="6860" spans="1:10">
      <c r="A6860" t="s">
        <v>1569</v>
      </c>
      <c r="B6860" t="s">
        <v>923</v>
      </c>
      <c r="C6860" t="s">
        <v>4062</v>
      </c>
      <c r="D6860">
        <v>299000</v>
      </c>
      <c r="E6860">
        <v>318</v>
      </c>
      <c r="F6860">
        <v>940.2515723270441</v>
      </c>
      <c r="G6860" t="s">
        <v>4073</v>
      </c>
      <c r="H6860" s="2" t="s">
        <v>10653</v>
      </c>
      <c r="J6860" t="s">
        <v>4073</v>
      </c>
    </row>
    <row r="6861" spans="1:10">
      <c r="A6861" t="s">
        <v>1569</v>
      </c>
      <c r="B6861" t="s">
        <v>923</v>
      </c>
      <c r="C6861" t="s">
        <v>4062</v>
      </c>
      <c r="D6861">
        <v>849000</v>
      </c>
      <c r="E6861">
        <v>24718</v>
      </c>
      <c r="F6861">
        <v>34.34743911319686</v>
      </c>
      <c r="G6861" t="s">
        <v>4075</v>
      </c>
      <c r="H6861" s="2" t="s">
        <v>10654</v>
      </c>
      <c r="J6861" t="s">
        <v>4075</v>
      </c>
    </row>
    <row r="6862" spans="1:10">
      <c r="A6862" t="s">
        <v>1569</v>
      </c>
      <c r="B6862" t="s">
        <v>923</v>
      </c>
      <c r="C6862" t="s">
        <v>4062</v>
      </c>
      <c r="D6862">
        <v>275000</v>
      </c>
      <c r="E6862">
        <v>7764</v>
      </c>
      <c r="F6862">
        <v>35.4198866563627</v>
      </c>
      <c r="G6862" t="s">
        <v>4075</v>
      </c>
      <c r="H6862" s="2" t="s">
        <v>10655</v>
      </c>
      <c r="J6862" t="s">
        <v>4075</v>
      </c>
    </row>
    <row r="6863" spans="1:10">
      <c r="A6863" t="s">
        <v>695</v>
      </c>
      <c r="B6863" t="s">
        <v>423</v>
      </c>
      <c r="C6863" t="s">
        <v>4064</v>
      </c>
      <c r="D6863">
        <v>118052</v>
      </c>
      <c r="E6863">
        <v>2811</v>
      </c>
      <c r="F6863">
        <v>41.99644254713625</v>
      </c>
      <c r="G6863" t="s">
        <v>4074</v>
      </c>
      <c r="H6863" s="2" t="s">
        <v>10656</v>
      </c>
      <c r="J6863" t="s">
        <v>4074</v>
      </c>
    </row>
    <row r="6864" spans="1:10">
      <c r="A6864" t="s">
        <v>871</v>
      </c>
      <c r="B6864" t="s">
        <v>145</v>
      </c>
      <c r="C6864" t="s">
        <v>4069</v>
      </c>
      <c r="D6864">
        <v>6000000</v>
      </c>
      <c r="E6864">
        <v>536</v>
      </c>
      <c r="F6864">
        <v>11194.02985074627</v>
      </c>
      <c r="G6864" t="s">
        <v>4073</v>
      </c>
      <c r="H6864" s="2" t="s">
        <v>10657</v>
      </c>
      <c r="J6864" t="s">
        <v>4073</v>
      </c>
    </row>
    <row r="6865" spans="1:10">
      <c r="A6865" t="s">
        <v>143</v>
      </c>
      <c r="B6865" t="s">
        <v>4052</v>
      </c>
      <c r="C6865" t="s">
        <v>4067</v>
      </c>
      <c r="D6865">
        <v>4596200</v>
      </c>
      <c r="E6865">
        <v>1372</v>
      </c>
      <c r="F6865">
        <v>3350</v>
      </c>
      <c r="G6865" t="s">
        <v>4073</v>
      </c>
      <c r="H6865" s="2" t="s">
        <v>10658</v>
      </c>
      <c r="J6865" t="s">
        <v>4073</v>
      </c>
    </row>
    <row r="6866" spans="1:10">
      <c r="A6866" t="s">
        <v>18</v>
      </c>
      <c r="B6866" t="s">
        <v>4057</v>
      </c>
      <c r="C6866" t="s">
        <v>4065</v>
      </c>
      <c r="D6866">
        <v>498296</v>
      </c>
      <c r="E6866">
        <v>2504</v>
      </c>
      <c r="F6866">
        <v>199</v>
      </c>
      <c r="G6866" t="s">
        <v>4074</v>
      </c>
      <c r="H6866" s="2" t="s">
        <v>10659</v>
      </c>
      <c r="J6866" t="s">
        <v>4074</v>
      </c>
    </row>
    <row r="6867" spans="1:10">
      <c r="A6867" t="s">
        <v>765</v>
      </c>
      <c r="B6867" t="s">
        <v>4041</v>
      </c>
      <c r="C6867" t="s">
        <v>4064</v>
      </c>
      <c r="D6867">
        <v>8900000</v>
      </c>
      <c r="E6867">
        <v>1043</v>
      </c>
      <c r="F6867">
        <v>8533.077660594439</v>
      </c>
      <c r="G6867" t="s">
        <v>4073</v>
      </c>
      <c r="H6867" s="2" t="s">
        <v>10660</v>
      </c>
      <c r="J6867" t="s">
        <v>4073</v>
      </c>
    </row>
    <row r="6868" spans="1:10">
      <c r="A6868" t="s">
        <v>367</v>
      </c>
      <c r="B6868" t="s">
        <v>849</v>
      </c>
      <c r="C6868" t="s">
        <v>4064</v>
      </c>
      <c r="D6868">
        <v>7668000</v>
      </c>
      <c r="E6868">
        <v>1704</v>
      </c>
      <c r="F6868">
        <v>4500</v>
      </c>
      <c r="G6868" t="s">
        <v>4073</v>
      </c>
      <c r="H6868" s="2" t="s">
        <v>10661</v>
      </c>
      <c r="J6868" t="s">
        <v>4073</v>
      </c>
    </row>
    <row r="6869" spans="1:10">
      <c r="A6869" t="s">
        <v>49</v>
      </c>
      <c r="B6869" t="s">
        <v>4041</v>
      </c>
      <c r="C6869" t="s">
        <v>4064</v>
      </c>
      <c r="D6869">
        <v>5550000</v>
      </c>
      <c r="E6869">
        <v>1178</v>
      </c>
      <c r="F6869">
        <v>4711.375212224109</v>
      </c>
      <c r="G6869" t="s">
        <v>4077</v>
      </c>
      <c r="H6869" s="2" t="s">
        <v>10662</v>
      </c>
      <c r="J6869" t="s">
        <v>4077</v>
      </c>
    </row>
    <row r="6870" spans="1:10">
      <c r="A6870" t="s">
        <v>19</v>
      </c>
      <c r="B6870" t="s">
        <v>19</v>
      </c>
      <c r="C6870" t="s">
        <v>4064</v>
      </c>
      <c r="D6870">
        <v>4399000</v>
      </c>
      <c r="E6870">
        <v>681</v>
      </c>
      <c r="F6870">
        <v>6459.618208516887</v>
      </c>
      <c r="G6870" t="s">
        <v>4073</v>
      </c>
      <c r="H6870" s="2" t="s">
        <v>10663</v>
      </c>
      <c r="J6870" t="s">
        <v>4073</v>
      </c>
    </row>
    <row r="6871" spans="1:10">
      <c r="A6871" t="s">
        <v>85</v>
      </c>
      <c r="B6871" t="s">
        <v>1098</v>
      </c>
      <c r="C6871" t="s">
        <v>4072</v>
      </c>
      <c r="D6871">
        <v>2550000</v>
      </c>
      <c r="E6871">
        <v>3990</v>
      </c>
      <c r="F6871">
        <v>639.0977443609023</v>
      </c>
      <c r="G6871" t="s">
        <v>4073</v>
      </c>
      <c r="H6871" s="2" t="s">
        <v>10664</v>
      </c>
      <c r="J6871" t="s">
        <v>4073</v>
      </c>
    </row>
    <row r="6872" spans="1:10">
      <c r="A6872" t="s">
        <v>742</v>
      </c>
      <c r="B6872" t="s">
        <v>774</v>
      </c>
      <c r="C6872" t="s">
        <v>4062</v>
      </c>
      <c r="D6872">
        <v>2689200</v>
      </c>
      <c r="E6872">
        <v>1494</v>
      </c>
      <c r="F6872">
        <v>1800</v>
      </c>
      <c r="G6872" t="s">
        <v>4073</v>
      </c>
      <c r="H6872" s="2" t="s">
        <v>10665</v>
      </c>
      <c r="J6872" t="s">
        <v>4073</v>
      </c>
    </row>
    <row r="6873" spans="1:10">
      <c r="A6873" t="s">
        <v>2556</v>
      </c>
      <c r="B6873" t="s">
        <v>355</v>
      </c>
      <c r="C6873" t="s">
        <v>4065</v>
      </c>
      <c r="D6873">
        <v>1400000</v>
      </c>
      <c r="E6873">
        <v>2999</v>
      </c>
      <c r="F6873">
        <v>466.8222740913638</v>
      </c>
      <c r="G6873" t="s">
        <v>4074</v>
      </c>
      <c r="H6873" s="2" t="s">
        <v>10666</v>
      </c>
      <c r="J6873" t="s">
        <v>4074</v>
      </c>
    </row>
    <row r="6874" spans="1:10">
      <c r="A6874" t="s">
        <v>21</v>
      </c>
      <c r="B6874" t="s">
        <v>4041</v>
      </c>
      <c r="C6874" t="s">
        <v>4064</v>
      </c>
      <c r="D6874">
        <v>213893</v>
      </c>
      <c r="E6874">
        <v>2708</v>
      </c>
      <c r="F6874">
        <v>78.98559822747416</v>
      </c>
      <c r="G6874" t="s">
        <v>4074</v>
      </c>
      <c r="H6874" s="2" t="s">
        <v>10667</v>
      </c>
      <c r="J6874" t="s">
        <v>4074</v>
      </c>
    </row>
    <row r="6875" spans="1:10">
      <c r="A6875" t="s">
        <v>2557</v>
      </c>
      <c r="B6875" t="s">
        <v>1042</v>
      </c>
      <c r="C6875" t="s">
        <v>4062</v>
      </c>
      <c r="D6875">
        <v>2966313</v>
      </c>
      <c r="E6875">
        <v>1187</v>
      </c>
      <c r="F6875">
        <v>2499</v>
      </c>
      <c r="G6875" t="s">
        <v>4077</v>
      </c>
      <c r="H6875" s="2" t="s">
        <v>10668</v>
      </c>
      <c r="J6875" t="s">
        <v>4077</v>
      </c>
    </row>
    <row r="6876" spans="1:10">
      <c r="A6876" t="s">
        <v>1362</v>
      </c>
      <c r="B6876" t="s">
        <v>597</v>
      </c>
      <c r="C6876" t="s">
        <v>4063</v>
      </c>
      <c r="D6876">
        <v>10902651</v>
      </c>
      <c r="E6876">
        <v>7283</v>
      </c>
      <c r="F6876">
        <v>1497</v>
      </c>
      <c r="G6876" t="s">
        <v>4079</v>
      </c>
      <c r="H6876" s="2" t="s">
        <v>10669</v>
      </c>
      <c r="J6876" t="s">
        <v>4079</v>
      </c>
    </row>
    <row r="6877" spans="1:10">
      <c r="A6877" t="s">
        <v>51</v>
      </c>
      <c r="B6877" t="s">
        <v>51</v>
      </c>
      <c r="C6877" t="s">
        <v>4065</v>
      </c>
      <c r="D6877">
        <v>810500</v>
      </c>
      <c r="E6877">
        <v>396</v>
      </c>
      <c r="F6877">
        <v>2046.717171717172</v>
      </c>
      <c r="G6877" t="s">
        <v>4077</v>
      </c>
      <c r="H6877" s="2" t="s">
        <v>10670</v>
      </c>
      <c r="J6877" t="s">
        <v>4077</v>
      </c>
    </row>
    <row r="6878" spans="1:10">
      <c r="A6878" t="s">
        <v>22</v>
      </c>
      <c r="B6878" t="s">
        <v>4039</v>
      </c>
      <c r="C6878" t="s">
        <v>4039</v>
      </c>
      <c r="D6878">
        <v>17990000</v>
      </c>
      <c r="E6878">
        <v>777</v>
      </c>
      <c r="F6878">
        <v>23153.15315315315</v>
      </c>
      <c r="G6878" t="s">
        <v>4073</v>
      </c>
      <c r="H6878" s="2" t="s">
        <v>10671</v>
      </c>
      <c r="J6878" t="s">
        <v>4073</v>
      </c>
    </row>
    <row r="6879" spans="1:10">
      <c r="A6879" t="s">
        <v>2558</v>
      </c>
      <c r="B6879" t="s">
        <v>4038</v>
      </c>
      <c r="C6879" t="s">
        <v>4062</v>
      </c>
      <c r="D6879">
        <v>1450000</v>
      </c>
      <c r="E6879">
        <v>901</v>
      </c>
      <c r="F6879">
        <v>1609.322974472808</v>
      </c>
      <c r="G6879" t="s">
        <v>4073</v>
      </c>
      <c r="H6879" s="2" t="s">
        <v>10672</v>
      </c>
      <c r="J6879" t="s">
        <v>4073</v>
      </c>
    </row>
    <row r="6880" spans="1:10">
      <c r="A6880" t="s">
        <v>372</v>
      </c>
      <c r="B6880" t="s">
        <v>207</v>
      </c>
      <c r="C6880" t="s">
        <v>4063</v>
      </c>
      <c r="D6880">
        <v>4450000</v>
      </c>
      <c r="E6880">
        <v>3039</v>
      </c>
      <c r="F6880">
        <v>1464.2974662718</v>
      </c>
      <c r="G6880" t="s">
        <v>4073</v>
      </c>
      <c r="H6880" s="2" t="s">
        <v>10673</v>
      </c>
      <c r="J6880" t="s">
        <v>4073</v>
      </c>
    </row>
    <row r="6881" spans="1:10">
      <c r="A6881" t="s">
        <v>2376</v>
      </c>
      <c r="B6881" t="s">
        <v>207</v>
      </c>
      <c r="C6881" t="s">
        <v>4063</v>
      </c>
      <c r="D6881">
        <v>2600000</v>
      </c>
      <c r="E6881">
        <v>841</v>
      </c>
      <c r="F6881">
        <v>3091.557669441142</v>
      </c>
      <c r="G6881" t="s">
        <v>4073</v>
      </c>
      <c r="H6881" s="2" t="s">
        <v>10674</v>
      </c>
      <c r="J6881" t="s">
        <v>4073</v>
      </c>
    </row>
    <row r="6882" spans="1:10">
      <c r="A6882" t="s">
        <v>2556</v>
      </c>
      <c r="B6882" t="s">
        <v>355</v>
      </c>
      <c r="C6882" t="s">
        <v>4065</v>
      </c>
      <c r="D6882">
        <v>2530000</v>
      </c>
      <c r="E6882">
        <v>1100</v>
      </c>
      <c r="F6882">
        <v>2300</v>
      </c>
      <c r="G6882" t="s">
        <v>4073</v>
      </c>
      <c r="H6882" s="2" t="s">
        <v>10675</v>
      </c>
      <c r="J6882" t="s">
        <v>4073</v>
      </c>
    </row>
    <row r="6883" spans="1:10">
      <c r="A6883" t="s">
        <v>2559</v>
      </c>
      <c r="B6883" t="s">
        <v>4048</v>
      </c>
      <c r="C6883" t="s">
        <v>4071</v>
      </c>
      <c r="D6883">
        <v>2200000</v>
      </c>
      <c r="E6883">
        <v>2169</v>
      </c>
      <c r="F6883">
        <v>1014.292300599355</v>
      </c>
      <c r="G6883" t="s">
        <v>4073</v>
      </c>
      <c r="H6883" s="2" t="s">
        <v>10676</v>
      </c>
      <c r="J6883" t="s">
        <v>4073</v>
      </c>
    </row>
    <row r="6884" spans="1:10">
      <c r="A6884" t="s">
        <v>885</v>
      </c>
      <c r="B6884" t="s">
        <v>885</v>
      </c>
      <c r="C6884" t="s">
        <v>4061</v>
      </c>
      <c r="D6884">
        <v>495000</v>
      </c>
      <c r="E6884">
        <v>337</v>
      </c>
      <c r="F6884">
        <v>1468.842729970326</v>
      </c>
      <c r="G6884" t="s">
        <v>4073</v>
      </c>
      <c r="H6884" s="2" t="s">
        <v>10677</v>
      </c>
      <c r="J6884" t="s">
        <v>4073</v>
      </c>
    </row>
    <row r="6885" spans="1:10">
      <c r="A6885" t="s">
        <v>1606</v>
      </c>
      <c r="B6885" t="s">
        <v>187</v>
      </c>
      <c r="C6885" t="s">
        <v>4060</v>
      </c>
      <c r="D6885">
        <v>1500000</v>
      </c>
      <c r="E6885">
        <v>1253</v>
      </c>
      <c r="F6885">
        <v>1197.126895450918</v>
      </c>
      <c r="G6885" t="s">
        <v>4073</v>
      </c>
      <c r="H6885" s="2" t="s">
        <v>10678</v>
      </c>
      <c r="J6885" t="s">
        <v>4073</v>
      </c>
    </row>
    <row r="6886" spans="1:10">
      <c r="A6886" t="s">
        <v>2187</v>
      </c>
      <c r="B6886" t="s">
        <v>1905</v>
      </c>
      <c r="C6886" t="s">
        <v>4066</v>
      </c>
      <c r="D6886">
        <v>2650000</v>
      </c>
      <c r="E6886">
        <v>1901</v>
      </c>
      <c r="F6886">
        <v>1394.003156233561</v>
      </c>
      <c r="G6886" t="s">
        <v>4073</v>
      </c>
      <c r="H6886" s="2" t="s">
        <v>10679</v>
      </c>
      <c r="J6886" t="s">
        <v>4073</v>
      </c>
    </row>
    <row r="6887" spans="1:10">
      <c r="A6887" t="s">
        <v>1680</v>
      </c>
      <c r="B6887" t="s">
        <v>774</v>
      </c>
      <c r="C6887" t="s">
        <v>4062</v>
      </c>
      <c r="D6887">
        <v>1704939</v>
      </c>
      <c r="E6887">
        <v>58791</v>
      </c>
      <c r="F6887">
        <v>29</v>
      </c>
      <c r="G6887" t="s">
        <v>4075</v>
      </c>
      <c r="H6887" s="2" t="s">
        <v>10680</v>
      </c>
      <c r="J6887" t="s">
        <v>4075</v>
      </c>
    </row>
    <row r="6888" spans="1:10">
      <c r="A6888" t="s">
        <v>223</v>
      </c>
      <c r="B6888" t="s">
        <v>855</v>
      </c>
      <c r="C6888" t="s">
        <v>4062</v>
      </c>
      <c r="D6888">
        <v>6428400</v>
      </c>
      <c r="E6888">
        <v>5844</v>
      </c>
      <c r="F6888">
        <v>1100</v>
      </c>
      <c r="G6888" t="s">
        <v>4073</v>
      </c>
      <c r="H6888" s="2" t="s">
        <v>10681</v>
      </c>
      <c r="J6888" t="s">
        <v>4073</v>
      </c>
    </row>
    <row r="6889" spans="1:10">
      <c r="A6889" t="s">
        <v>742</v>
      </c>
      <c r="B6889" t="s">
        <v>774</v>
      </c>
      <c r="C6889" t="s">
        <v>4062</v>
      </c>
      <c r="D6889">
        <v>2210750</v>
      </c>
      <c r="E6889">
        <v>1195</v>
      </c>
      <c r="F6889">
        <v>1850</v>
      </c>
      <c r="G6889" t="s">
        <v>4073</v>
      </c>
      <c r="H6889" s="2" t="s">
        <v>10682</v>
      </c>
      <c r="J6889" t="s">
        <v>4073</v>
      </c>
    </row>
    <row r="6890" spans="1:10">
      <c r="A6890" t="s">
        <v>842</v>
      </c>
      <c r="B6890" t="s">
        <v>1344</v>
      </c>
      <c r="C6890" t="s">
        <v>4063</v>
      </c>
      <c r="D6890">
        <v>6800000</v>
      </c>
      <c r="E6890">
        <v>27729</v>
      </c>
      <c r="F6890">
        <v>245.2306249774604</v>
      </c>
      <c r="G6890" t="s">
        <v>4073</v>
      </c>
      <c r="H6890" s="2" t="s">
        <v>10683</v>
      </c>
      <c r="J6890" t="s">
        <v>4073</v>
      </c>
    </row>
    <row r="6891" spans="1:10">
      <c r="A6891" t="s">
        <v>1633</v>
      </c>
      <c r="B6891" t="s">
        <v>107</v>
      </c>
      <c r="C6891" t="s">
        <v>4066</v>
      </c>
      <c r="D6891">
        <v>1590000</v>
      </c>
      <c r="E6891">
        <v>3733</v>
      </c>
      <c r="F6891">
        <v>425.9308866863113</v>
      </c>
      <c r="G6891" t="s">
        <v>4073</v>
      </c>
      <c r="H6891" s="2" t="s">
        <v>10684</v>
      </c>
      <c r="J6891" t="s">
        <v>4073</v>
      </c>
    </row>
    <row r="6892" spans="1:10">
      <c r="A6892" t="s">
        <v>1514</v>
      </c>
      <c r="B6892" t="s">
        <v>50</v>
      </c>
      <c r="C6892" t="s">
        <v>4064</v>
      </c>
      <c r="D6892">
        <v>2690000</v>
      </c>
      <c r="E6892">
        <v>1148</v>
      </c>
      <c r="F6892">
        <v>2343.205574912892</v>
      </c>
      <c r="G6892" t="s">
        <v>4073</v>
      </c>
      <c r="H6892" s="2" t="s">
        <v>10685</v>
      </c>
      <c r="J6892" t="s">
        <v>4073</v>
      </c>
    </row>
    <row r="6893" spans="1:10">
      <c r="A6893" t="s">
        <v>2096</v>
      </c>
      <c r="B6893" t="s">
        <v>51</v>
      </c>
      <c r="C6893" t="s">
        <v>4065</v>
      </c>
      <c r="D6893">
        <v>3990000</v>
      </c>
      <c r="E6893">
        <v>846</v>
      </c>
      <c r="F6893">
        <v>4716.312056737589</v>
      </c>
      <c r="G6893" t="s">
        <v>4073</v>
      </c>
      <c r="H6893" s="2" t="s">
        <v>10686</v>
      </c>
      <c r="J6893" t="s">
        <v>4073</v>
      </c>
    </row>
    <row r="6894" spans="1:10">
      <c r="A6894" t="s">
        <v>2096</v>
      </c>
      <c r="B6894" t="s">
        <v>145</v>
      </c>
      <c r="C6894" t="s">
        <v>4069</v>
      </c>
      <c r="D6894">
        <v>3990000</v>
      </c>
      <c r="E6894">
        <v>846</v>
      </c>
      <c r="F6894">
        <v>4716.312056737589</v>
      </c>
      <c r="G6894" t="s">
        <v>4073</v>
      </c>
      <c r="H6894" s="2" t="s">
        <v>10686</v>
      </c>
      <c r="J6894" t="s">
        <v>4073</v>
      </c>
    </row>
    <row r="6895" spans="1:10">
      <c r="A6895" t="s">
        <v>2096</v>
      </c>
      <c r="B6895" t="s">
        <v>635</v>
      </c>
      <c r="C6895" t="s">
        <v>4064</v>
      </c>
      <c r="D6895">
        <v>3990000</v>
      </c>
      <c r="E6895">
        <v>846</v>
      </c>
      <c r="F6895">
        <v>4716.312056737589</v>
      </c>
      <c r="G6895" t="s">
        <v>4073</v>
      </c>
      <c r="H6895" s="2" t="s">
        <v>10686</v>
      </c>
      <c r="J6895" t="s">
        <v>4073</v>
      </c>
    </row>
    <row r="6896" spans="1:10">
      <c r="A6896" t="s">
        <v>855</v>
      </c>
      <c r="B6896" t="s">
        <v>855</v>
      </c>
      <c r="C6896" t="s">
        <v>4062</v>
      </c>
      <c r="D6896">
        <v>63211300</v>
      </c>
      <c r="E6896">
        <v>43594</v>
      </c>
      <c r="F6896">
        <v>1450</v>
      </c>
      <c r="G6896" t="s">
        <v>4073</v>
      </c>
      <c r="H6896" s="2" t="s">
        <v>10687</v>
      </c>
      <c r="J6896" t="s">
        <v>4073</v>
      </c>
    </row>
    <row r="6897" spans="1:10">
      <c r="A6897" t="s">
        <v>577</v>
      </c>
      <c r="B6897" t="s">
        <v>1646</v>
      </c>
      <c r="C6897" t="s">
        <v>4062</v>
      </c>
      <c r="D6897">
        <v>1990000</v>
      </c>
      <c r="E6897">
        <v>406</v>
      </c>
      <c r="F6897">
        <v>4901.477832512315</v>
      </c>
      <c r="G6897" t="s">
        <v>4077</v>
      </c>
      <c r="H6897" s="2" t="s">
        <v>10688</v>
      </c>
      <c r="J6897" t="s">
        <v>4077</v>
      </c>
    </row>
    <row r="6898" spans="1:10">
      <c r="A6898" t="s">
        <v>2560</v>
      </c>
      <c r="B6898" t="s">
        <v>1646</v>
      </c>
      <c r="C6898" t="s">
        <v>4062</v>
      </c>
      <c r="D6898">
        <v>1790000</v>
      </c>
      <c r="E6898">
        <v>384</v>
      </c>
      <c r="F6898">
        <v>4661.458333333333</v>
      </c>
      <c r="G6898" t="s">
        <v>4077</v>
      </c>
      <c r="H6898" s="2" t="s">
        <v>10689</v>
      </c>
      <c r="J6898" t="s">
        <v>4077</v>
      </c>
    </row>
    <row r="6899" spans="1:10">
      <c r="A6899" t="s">
        <v>243</v>
      </c>
      <c r="B6899" t="s">
        <v>243</v>
      </c>
      <c r="C6899" t="s">
        <v>4064</v>
      </c>
      <c r="D6899">
        <v>5500000</v>
      </c>
      <c r="E6899">
        <v>1310</v>
      </c>
      <c r="F6899">
        <v>4198.473282442748</v>
      </c>
      <c r="G6899" t="s">
        <v>4079</v>
      </c>
      <c r="H6899" s="2" t="s">
        <v>10690</v>
      </c>
      <c r="J6899" t="s">
        <v>4079</v>
      </c>
    </row>
    <row r="6900" spans="1:10">
      <c r="A6900" t="s">
        <v>243</v>
      </c>
      <c r="B6900" t="s">
        <v>243</v>
      </c>
      <c r="C6900" t="s">
        <v>4064</v>
      </c>
      <c r="D6900">
        <v>3990000</v>
      </c>
      <c r="E6900">
        <v>1232</v>
      </c>
      <c r="F6900">
        <v>3238.636363636364</v>
      </c>
      <c r="G6900" t="s">
        <v>4073</v>
      </c>
      <c r="H6900" s="2" t="s">
        <v>10691</v>
      </c>
      <c r="J6900" t="s">
        <v>4073</v>
      </c>
    </row>
    <row r="6901" spans="1:10">
      <c r="A6901" t="s">
        <v>243</v>
      </c>
      <c r="B6901" t="s">
        <v>243</v>
      </c>
      <c r="C6901" t="s">
        <v>4064</v>
      </c>
      <c r="D6901">
        <v>5500000</v>
      </c>
      <c r="E6901">
        <v>1310</v>
      </c>
      <c r="F6901">
        <v>4198.473282442748</v>
      </c>
      <c r="G6901" t="s">
        <v>4073</v>
      </c>
      <c r="H6901" s="2" t="s">
        <v>10692</v>
      </c>
      <c r="J6901" t="s">
        <v>4073</v>
      </c>
    </row>
    <row r="6902" spans="1:10">
      <c r="A6902" t="s">
        <v>49</v>
      </c>
      <c r="B6902" t="s">
        <v>4041</v>
      </c>
      <c r="C6902" t="s">
        <v>4064</v>
      </c>
      <c r="D6902">
        <v>7352800</v>
      </c>
      <c r="E6902">
        <v>707</v>
      </c>
      <c r="F6902">
        <v>10400</v>
      </c>
      <c r="G6902" t="s">
        <v>4073</v>
      </c>
      <c r="H6902" s="2" t="s">
        <v>10693</v>
      </c>
      <c r="J6902" t="s">
        <v>4073</v>
      </c>
    </row>
    <row r="6903" spans="1:10">
      <c r="A6903" t="s">
        <v>2523</v>
      </c>
      <c r="B6903" t="s">
        <v>145</v>
      </c>
      <c r="C6903" t="s">
        <v>4069</v>
      </c>
      <c r="D6903">
        <v>4680000</v>
      </c>
      <c r="E6903">
        <v>780</v>
      </c>
      <c r="F6903">
        <v>6000</v>
      </c>
      <c r="G6903" t="s">
        <v>4073</v>
      </c>
      <c r="H6903" s="2" t="s">
        <v>10694</v>
      </c>
      <c r="J6903" t="s">
        <v>4073</v>
      </c>
    </row>
    <row r="6904" spans="1:10">
      <c r="A6904" t="s">
        <v>2561</v>
      </c>
      <c r="B6904" t="s">
        <v>1042</v>
      </c>
      <c r="C6904" t="s">
        <v>4062</v>
      </c>
      <c r="D6904">
        <v>1590000</v>
      </c>
      <c r="E6904">
        <v>2676</v>
      </c>
      <c r="F6904">
        <v>594.170403587444</v>
      </c>
      <c r="G6904" t="s">
        <v>4077</v>
      </c>
      <c r="H6904" s="2" t="s">
        <v>10695</v>
      </c>
      <c r="J6904" t="s">
        <v>4077</v>
      </c>
    </row>
    <row r="6905" spans="1:10">
      <c r="A6905" t="s">
        <v>55</v>
      </c>
      <c r="B6905" t="s">
        <v>234</v>
      </c>
      <c r="C6905" t="s">
        <v>4064</v>
      </c>
      <c r="D6905">
        <v>4990000</v>
      </c>
      <c r="E6905">
        <v>1145</v>
      </c>
      <c r="F6905">
        <v>4358.078602620088</v>
      </c>
      <c r="G6905" t="s">
        <v>4073</v>
      </c>
      <c r="H6905" s="2" t="s">
        <v>10696</v>
      </c>
      <c r="J6905" t="s">
        <v>4073</v>
      </c>
    </row>
    <row r="6906" spans="1:10">
      <c r="A6906" t="s">
        <v>1037</v>
      </c>
      <c r="B6906" t="s">
        <v>332</v>
      </c>
      <c r="C6906" t="s">
        <v>4069</v>
      </c>
      <c r="D6906">
        <v>4100000</v>
      </c>
      <c r="E6906">
        <v>5827</v>
      </c>
      <c r="F6906">
        <v>703.62107430925</v>
      </c>
      <c r="G6906" t="s">
        <v>4073</v>
      </c>
      <c r="H6906" s="2" t="s">
        <v>10697</v>
      </c>
      <c r="J6906" t="s">
        <v>4073</v>
      </c>
    </row>
    <row r="6907" spans="1:10">
      <c r="A6907" t="s">
        <v>2352</v>
      </c>
      <c r="B6907" t="s">
        <v>1375</v>
      </c>
      <c r="C6907" t="s">
        <v>4072</v>
      </c>
      <c r="D6907">
        <v>2800000</v>
      </c>
      <c r="E6907">
        <v>1104</v>
      </c>
      <c r="F6907">
        <v>2536.231884057971</v>
      </c>
      <c r="G6907" t="s">
        <v>4073</v>
      </c>
      <c r="H6907" s="2" t="s">
        <v>10698</v>
      </c>
      <c r="J6907" t="s">
        <v>4073</v>
      </c>
    </row>
    <row r="6908" spans="1:10">
      <c r="A6908" t="s">
        <v>394</v>
      </c>
      <c r="B6908" t="s">
        <v>1098</v>
      </c>
      <c r="C6908" t="s">
        <v>4072</v>
      </c>
      <c r="D6908">
        <v>13971600</v>
      </c>
      <c r="E6908">
        <v>7762</v>
      </c>
      <c r="F6908">
        <v>1800</v>
      </c>
      <c r="G6908" t="s">
        <v>4079</v>
      </c>
      <c r="H6908" s="2" t="s">
        <v>10699</v>
      </c>
      <c r="J6908" t="s">
        <v>4079</v>
      </c>
    </row>
    <row r="6909" spans="1:10">
      <c r="A6909" t="s">
        <v>628</v>
      </c>
      <c r="B6909" t="s">
        <v>1098</v>
      </c>
      <c r="C6909" t="s">
        <v>4072</v>
      </c>
      <c r="D6909">
        <v>9588000</v>
      </c>
      <c r="E6909">
        <v>2397</v>
      </c>
      <c r="F6909">
        <v>4000</v>
      </c>
      <c r="G6909" t="s">
        <v>4079</v>
      </c>
      <c r="H6909" s="2" t="s">
        <v>10700</v>
      </c>
      <c r="J6909" t="s">
        <v>4079</v>
      </c>
    </row>
    <row r="6910" spans="1:10">
      <c r="A6910" t="s">
        <v>394</v>
      </c>
      <c r="B6910" t="s">
        <v>1098</v>
      </c>
      <c r="C6910" t="s">
        <v>4072</v>
      </c>
      <c r="D6910">
        <v>4500000</v>
      </c>
      <c r="E6910">
        <v>2500</v>
      </c>
      <c r="F6910">
        <v>1800</v>
      </c>
      <c r="G6910" t="s">
        <v>4079</v>
      </c>
      <c r="H6910" s="2" t="s">
        <v>10701</v>
      </c>
      <c r="J6910" t="s">
        <v>4079</v>
      </c>
    </row>
    <row r="6911" spans="1:10">
      <c r="A6911" t="s">
        <v>2562</v>
      </c>
      <c r="B6911" t="s">
        <v>723</v>
      </c>
      <c r="C6911" t="s">
        <v>4060</v>
      </c>
      <c r="D6911">
        <v>1200000</v>
      </c>
      <c r="E6911">
        <v>705</v>
      </c>
      <c r="F6911">
        <v>1702.127659574468</v>
      </c>
      <c r="G6911" t="s">
        <v>4073</v>
      </c>
      <c r="H6911" s="2" t="s">
        <v>10702</v>
      </c>
      <c r="J6911" t="s">
        <v>4073</v>
      </c>
    </row>
    <row r="6912" spans="1:10">
      <c r="A6912" t="s">
        <v>11</v>
      </c>
      <c r="B6912" t="s">
        <v>503</v>
      </c>
      <c r="C6912" t="s">
        <v>4060</v>
      </c>
      <c r="D6912">
        <v>3490000</v>
      </c>
      <c r="E6912">
        <v>306</v>
      </c>
      <c r="F6912">
        <v>11405.22875816993</v>
      </c>
      <c r="G6912" t="s">
        <v>4073</v>
      </c>
      <c r="H6912" s="2" t="s">
        <v>10703</v>
      </c>
      <c r="J6912" t="s">
        <v>4073</v>
      </c>
    </row>
    <row r="6913" spans="1:10">
      <c r="A6913" t="s">
        <v>1842</v>
      </c>
      <c r="B6913" t="s">
        <v>1673</v>
      </c>
      <c r="C6913" t="s">
        <v>4072</v>
      </c>
      <c r="D6913">
        <v>3490000</v>
      </c>
      <c r="E6913">
        <v>306</v>
      </c>
      <c r="F6913">
        <v>11405.22875816993</v>
      </c>
      <c r="G6913" t="s">
        <v>4073</v>
      </c>
      <c r="H6913" s="2" t="s">
        <v>10703</v>
      </c>
      <c r="J6913" t="s">
        <v>4073</v>
      </c>
    </row>
    <row r="6914" spans="1:10">
      <c r="A6914" t="s">
        <v>2563</v>
      </c>
      <c r="B6914" t="s">
        <v>3436</v>
      </c>
      <c r="C6914" t="s">
        <v>4066</v>
      </c>
      <c r="D6914">
        <v>1499000</v>
      </c>
      <c r="E6914">
        <v>2124</v>
      </c>
      <c r="F6914">
        <v>705.743879472693</v>
      </c>
      <c r="G6914" t="s">
        <v>4077</v>
      </c>
      <c r="H6914" s="2" t="s">
        <v>10704</v>
      </c>
      <c r="J6914" t="s">
        <v>4077</v>
      </c>
    </row>
    <row r="6915" spans="1:10">
      <c r="A6915" t="s">
        <v>2449</v>
      </c>
      <c r="B6915" t="s">
        <v>849</v>
      </c>
      <c r="C6915" t="s">
        <v>4064</v>
      </c>
      <c r="D6915">
        <v>990000</v>
      </c>
      <c r="E6915">
        <v>24702</v>
      </c>
      <c r="F6915">
        <v>40.07772649987855</v>
      </c>
      <c r="G6915" t="s">
        <v>4074</v>
      </c>
      <c r="H6915" s="2" t="s">
        <v>10705</v>
      </c>
      <c r="J6915" t="s">
        <v>4074</v>
      </c>
    </row>
    <row r="6916" spans="1:10">
      <c r="A6916" t="s">
        <v>2564</v>
      </c>
      <c r="B6916" t="s">
        <v>2713</v>
      </c>
      <c r="C6916" t="s">
        <v>4068</v>
      </c>
      <c r="D6916">
        <v>1300000</v>
      </c>
      <c r="E6916">
        <v>4063</v>
      </c>
      <c r="F6916">
        <v>319.9606202313561</v>
      </c>
      <c r="G6916" t="s">
        <v>4077</v>
      </c>
      <c r="H6916" s="2" t="s">
        <v>10706</v>
      </c>
      <c r="J6916" t="s">
        <v>4077</v>
      </c>
    </row>
    <row r="6917" spans="1:10">
      <c r="A6917" t="s">
        <v>543</v>
      </c>
      <c r="B6917" t="s">
        <v>141</v>
      </c>
      <c r="C6917" t="s">
        <v>4070</v>
      </c>
      <c r="D6917">
        <v>4900000</v>
      </c>
      <c r="E6917">
        <v>7126</v>
      </c>
      <c r="F6917">
        <v>687.62278978389</v>
      </c>
      <c r="G6917" t="s">
        <v>4075</v>
      </c>
      <c r="H6917" s="2" t="s">
        <v>10707</v>
      </c>
      <c r="J6917" t="s">
        <v>4075</v>
      </c>
    </row>
    <row r="6918" spans="1:10">
      <c r="A6918" t="s">
        <v>30</v>
      </c>
      <c r="B6918" t="s">
        <v>30</v>
      </c>
      <c r="C6918" t="s">
        <v>4066</v>
      </c>
      <c r="D6918">
        <v>3558100</v>
      </c>
      <c r="E6918">
        <v>1547</v>
      </c>
      <c r="F6918">
        <v>2300</v>
      </c>
      <c r="G6918" t="s">
        <v>4073</v>
      </c>
      <c r="H6918" s="2" t="s">
        <v>10708</v>
      </c>
      <c r="J6918" t="s">
        <v>4073</v>
      </c>
    </row>
    <row r="6919" spans="1:10">
      <c r="A6919" t="s">
        <v>537</v>
      </c>
      <c r="B6919" t="s">
        <v>300</v>
      </c>
      <c r="C6919" t="s">
        <v>4071</v>
      </c>
      <c r="D6919">
        <v>2699000</v>
      </c>
      <c r="E6919">
        <v>906</v>
      </c>
      <c r="F6919">
        <v>2979.028697571744</v>
      </c>
      <c r="G6919" t="s">
        <v>4073</v>
      </c>
      <c r="H6919" s="2" t="s">
        <v>10709</v>
      </c>
      <c r="J6919" t="s">
        <v>4073</v>
      </c>
    </row>
    <row r="6920" spans="1:10">
      <c r="A6920" t="s">
        <v>537</v>
      </c>
      <c r="B6920" t="s">
        <v>300</v>
      </c>
      <c r="C6920" t="s">
        <v>4071</v>
      </c>
      <c r="D6920">
        <v>2399000</v>
      </c>
      <c r="E6920">
        <v>823</v>
      </c>
      <c r="F6920">
        <v>2914.94532199271</v>
      </c>
      <c r="G6920" t="s">
        <v>4073</v>
      </c>
      <c r="H6920" s="2" t="s">
        <v>10710</v>
      </c>
      <c r="J6920" t="s">
        <v>4073</v>
      </c>
    </row>
    <row r="6921" spans="1:10">
      <c r="A6921" t="s">
        <v>239</v>
      </c>
      <c r="B6921" t="s">
        <v>1673</v>
      </c>
      <c r="C6921" t="s">
        <v>4072</v>
      </c>
      <c r="D6921">
        <v>1050000</v>
      </c>
      <c r="E6921">
        <v>1208</v>
      </c>
      <c r="F6921">
        <v>869.2052980132451</v>
      </c>
      <c r="G6921" t="s">
        <v>4077</v>
      </c>
      <c r="H6921" s="2" t="s">
        <v>10711</v>
      </c>
      <c r="J6921" t="s">
        <v>4077</v>
      </c>
    </row>
    <row r="6922" spans="1:10">
      <c r="A6922" t="s">
        <v>1375</v>
      </c>
      <c r="B6922" t="s">
        <v>1375</v>
      </c>
      <c r="C6922" t="s">
        <v>4072</v>
      </c>
      <c r="D6922">
        <v>490000</v>
      </c>
      <c r="E6922">
        <v>277</v>
      </c>
      <c r="F6922">
        <v>1768.953068592058</v>
      </c>
      <c r="G6922" t="s">
        <v>4073</v>
      </c>
      <c r="H6922" s="2" t="s">
        <v>10712</v>
      </c>
      <c r="J6922" t="s">
        <v>4073</v>
      </c>
    </row>
    <row r="6923" spans="1:10">
      <c r="A6923" t="s">
        <v>719</v>
      </c>
      <c r="B6923" t="s">
        <v>30</v>
      </c>
      <c r="C6923" t="s">
        <v>4066</v>
      </c>
      <c r="D6923">
        <v>2650000</v>
      </c>
      <c r="E6923">
        <v>1000</v>
      </c>
      <c r="F6923">
        <v>2650</v>
      </c>
      <c r="G6923" t="s">
        <v>4073</v>
      </c>
      <c r="H6923" s="2" t="s">
        <v>10713</v>
      </c>
      <c r="J6923" t="s">
        <v>4073</v>
      </c>
    </row>
    <row r="6924" spans="1:10">
      <c r="A6924" t="s">
        <v>906</v>
      </c>
      <c r="B6924" t="s">
        <v>300</v>
      </c>
      <c r="C6924" t="s">
        <v>4071</v>
      </c>
      <c r="D6924">
        <v>7050000</v>
      </c>
      <c r="E6924">
        <v>3712</v>
      </c>
      <c r="F6924">
        <v>1899.245689655172</v>
      </c>
      <c r="G6924" t="s">
        <v>4073</v>
      </c>
      <c r="H6924" s="2" t="s">
        <v>10714</v>
      </c>
      <c r="J6924" t="s">
        <v>4073</v>
      </c>
    </row>
    <row r="6925" spans="1:10">
      <c r="A6925" t="s">
        <v>2565</v>
      </c>
      <c r="B6925" t="s">
        <v>107</v>
      </c>
      <c r="C6925" t="s">
        <v>4066</v>
      </c>
      <c r="D6925">
        <v>1290000</v>
      </c>
      <c r="E6925">
        <v>1371</v>
      </c>
      <c r="F6925">
        <v>940.9190371991248</v>
      </c>
      <c r="G6925" t="s">
        <v>4073</v>
      </c>
      <c r="H6925" s="2" t="s">
        <v>10715</v>
      </c>
      <c r="J6925" t="s">
        <v>4073</v>
      </c>
    </row>
    <row r="6926" spans="1:10">
      <c r="A6926" t="s">
        <v>2566</v>
      </c>
      <c r="B6926" t="s">
        <v>1344</v>
      </c>
      <c r="C6926" t="s">
        <v>4063</v>
      </c>
      <c r="D6926">
        <v>155000</v>
      </c>
      <c r="E6926">
        <v>2480</v>
      </c>
      <c r="F6926">
        <v>62.5</v>
      </c>
      <c r="G6926" t="s">
        <v>4074</v>
      </c>
      <c r="H6926" s="2" t="s">
        <v>10716</v>
      </c>
      <c r="J6926" t="s">
        <v>4074</v>
      </c>
    </row>
    <row r="6927" spans="1:10">
      <c r="A6927" t="s">
        <v>2567</v>
      </c>
      <c r="B6927" t="s">
        <v>30</v>
      </c>
      <c r="C6927" t="s">
        <v>4066</v>
      </c>
      <c r="D6927">
        <v>128240</v>
      </c>
      <c r="E6927">
        <v>200</v>
      </c>
      <c r="F6927">
        <v>641.2</v>
      </c>
      <c r="G6927" t="s">
        <v>4073</v>
      </c>
      <c r="H6927" s="2" t="s">
        <v>10717</v>
      </c>
      <c r="J6927" t="s">
        <v>4073</v>
      </c>
    </row>
    <row r="6928" spans="1:10">
      <c r="A6928" t="s">
        <v>501</v>
      </c>
      <c r="B6928" t="s">
        <v>3436</v>
      </c>
      <c r="C6928" t="s">
        <v>4066</v>
      </c>
      <c r="D6928">
        <v>650000</v>
      </c>
      <c r="E6928">
        <v>723</v>
      </c>
      <c r="F6928">
        <v>899.0318118948825</v>
      </c>
      <c r="G6928" t="s">
        <v>4073</v>
      </c>
      <c r="H6928" s="2" t="s">
        <v>10718</v>
      </c>
      <c r="J6928" t="s">
        <v>4073</v>
      </c>
    </row>
    <row r="6929" spans="1:10">
      <c r="A6929" t="s">
        <v>2568</v>
      </c>
      <c r="B6929" t="s">
        <v>332</v>
      </c>
      <c r="C6929" t="s">
        <v>4069</v>
      </c>
      <c r="D6929">
        <v>2499000</v>
      </c>
      <c r="E6929">
        <v>648</v>
      </c>
      <c r="F6929">
        <v>3856.481481481481</v>
      </c>
      <c r="G6929" t="s">
        <v>4073</v>
      </c>
      <c r="H6929" s="2" t="s">
        <v>10719</v>
      </c>
      <c r="J6929" t="s">
        <v>4073</v>
      </c>
    </row>
    <row r="6930" spans="1:10">
      <c r="A6930" t="s">
        <v>124</v>
      </c>
      <c r="B6930" t="s">
        <v>4051</v>
      </c>
      <c r="C6930" t="s">
        <v>4066</v>
      </c>
      <c r="D6930">
        <v>31000000</v>
      </c>
      <c r="E6930">
        <v>27363</v>
      </c>
      <c r="F6930">
        <v>1132.916712348792</v>
      </c>
      <c r="G6930" t="s">
        <v>4079</v>
      </c>
      <c r="H6930" s="2" t="s">
        <v>10720</v>
      </c>
      <c r="J6930" t="s">
        <v>4079</v>
      </c>
    </row>
    <row r="6931" spans="1:10">
      <c r="A6931" t="s">
        <v>2569</v>
      </c>
      <c r="B6931" t="s">
        <v>1344</v>
      </c>
      <c r="C6931" t="s">
        <v>4063</v>
      </c>
      <c r="D6931">
        <v>615300</v>
      </c>
      <c r="E6931">
        <v>586</v>
      </c>
      <c r="F6931">
        <v>1050</v>
      </c>
      <c r="G6931" t="s">
        <v>4073</v>
      </c>
      <c r="H6931" s="2" t="s">
        <v>10721</v>
      </c>
      <c r="J6931" t="s">
        <v>4073</v>
      </c>
    </row>
    <row r="6932" spans="1:10">
      <c r="A6932" t="s">
        <v>451</v>
      </c>
      <c r="B6932" t="s">
        <v>635</v>
      </c>
      <c r="C6932" t="s">
        <v>4064</v>
      </c>
      <c r="D6932">
        <v>7922752</v>
      </c>
      <c r="E6932">
        <v>123793</v>
      </c>
      <c r="F6932">
        <v>64</v>
      </c>
      <c r="G6932" t="s">
        <v>4076</v>
      </c>
      <c r="H6932" s="2" t="s">
        <v>10722</v>
      </c>
      <c r="J6932" t="s">
        <v>4076</v>
      </c>
    </row>
    <row r="6933" spans="1:10">
      <c r="A6933" t="s">
        <v>571</v>
      </c>
      <c r="B6933" t="s">
        <v>243</v>
      </c>
      <c r="C6933" t="s">
        <v>4064</v>
      </c>
      <c r="D6933">
        <v>2965000</v>
      </c>
      <c r="E6933">
        <v>2533</v>
      </c>
      <c r="F6933">
        <v>1170.548756415318</v>
      </c>
      <c r="G6933" t="s">
        <v>4073</v>
      </c>
      <c r="H6933" s="2" t="s">
        <v>10723</v>
      </c>
      <c r="J6933" t="s">
        <v>4073</v>
      </c>
    </row>
    <row r="6934" spans="1:10">
      <c r="A6934" t="s">
        <v>2540</v>
      </c>
      <c r="B6934" t="s">
        <v>234</v>
      </c>
      <c r="C6934" t="s">
        <v>4064</v>
      </c>
      <c r="D6934">
        <v>126000</v>
      </c>
      <c r="E6934">
        <v>126</v>
      </c>
      <c r="F6934">
        <v>1000</v>
      </c>
      <c r="G6934" t="s">
        <v>4073</v>
      </c>
      <c r="H6934" s="2" t="s">
        <v>10724</v>
      </c>
      <c r="J6934" t="s">
        <v>4073</v>
      </c>
    </row>
    <row r="6935" spans="1:10">
      <c r="A6935" t="s">
        <v>1702</v>
      </c>
      <c r="B6935" t="s">
        <v>597</v>
      </c>
      <c r="C6935" t="s">
        <v>4063</v>
      </c>
      <c r="D6935">
        <v>3500000</v>
      </c>
      <c r="E6935">
        <v>1421</v>
      </c>
      <c r="F6935">
        <v>2463.054187192118</v>
      </c>
      <c r="G6935" t="s">
        <v>4073</v>
      </c>
      <c r="H6935" s="2" t="s">
        <v>10725</v>
      </c>
      <c r="J6935" t="s">
        <v>4073</v>
      </c>
    </row>
    <row r="6936" spans="1:10">
      <c r="A6936" t="s">
        <v>163</v>
      </c>
      <c r="B6936" t="s">
        <v>141</v>
      </c>
      <c r="C6936" t="s">
        <v>4070</v>
      </c>
      <c r="D6936">
        <v>1881300</v>
      </c>
      <c r="E6936">
        <v>6271</v>
      </c>
      <c r="F6936">
        <v>300</v>
      </c>
      <c r="G6936" t="s">
        <v>4074</v>
      </c>
      <c r="H6936" s="2" t="s">
        <v>10726</v>
      </c>
      <c r="J6936" t="s">
        <v>4074</v>
      </c>
    </row>
    <row r="6937" spans="1:10">
      <c r="A6937" t="s">
        <v>18</v>
      </c>
      <c r="B6937" t="s">
        <v>4057</v>
      </c>
      <c r="C6937" t="s">
        <v>4065</v>
      </c>
      <c r="D6937">
        <v>21000492</v>
      </c>
      <c r="E6937">
        <v>2022</v>
      </c>
      <c r="F6937">
        <v>10386</v>
      </c>
      <c r="G6937" t="s">
        <v>4077</v>
      </c>
      <c r="H6937" s="2" t="s">
        <v>10727</v>
      </c>
      <c r="J6937" t="s">
        <v>4077</v>
      </c>
    </row>
    <row r="6938" spans="1:10">
      <c r="A6938" t="s">
        <v>621</v>
      </c>
      <c r="B6938" t="s">
        <v>503</v>
      </c>
      <c r="C6938" t="s">
        <v>4060</v>
      </c>
      <c r="D6938">
        <v>187060</v>
      </c>
      <c r="E6938">
        <v>1990</v>
      </c>
      <c r="F6938">
        <v>94</v>
      </c>
      <c r="G6938" t="s">
        <v>4074</v>
      </c>
      <c r="H6938" s="2" t="s">
        <v>10728</v>
      </c>
      <c r="J6938" t="s">
        <v>4074</v>
      </c>
    </row>
    <row r="6939" spans="1:10">
      <c r="A6939" t="s">
        <v>1693</v>
      </c>
      <c r="B6939" t="s">
        <v>4048</v>
      </c>
      <c r="C6939" t="s">
        <v>4071</v>
      </c>
      <c r="D6939">
        <v>1995000</v>
      </c>
      <c r="E6939">
        <v>2275</v>
      </c>
      <c r="F6939">
        <v>876.9230769230769</v>
      </c>
      <c r="G6939" t="s">
        <v>4073</v>
      </c>
      <c r="H6939" s="2" t="s">
        <v>10729</v>
      </c>
      <c r="J6939" t="s">
        <v>4073</v>
      </c>
    </row>
    <row r="6940" spans="1:10">
      <c r="A6940" t="s">
        <v>2570</v>
      </c>
      <c r="B6940" t="s">
        <v>590</v>
      </c>
      <c r="C6940" t="s">
        <v>4064</v>
      </c>
      <c r="D6940">
        <v>6400000</v>
      </c>
      <c r="E6940">
        <v>859</v>
      </c>
      <c r="F6940">
        <v>7450.523864959255</v>
      </c>
      <c r="G6940" t="s">
        <v>4073</v>
      </c>
      <c r="H6940" s="2" t="s">
        <v>10730</v>
      </c>
      <c r="J6940" t="s">
        <v>4073</v>
      </c>
    </row>
    <row r="6941" spans="1:10">
      <c r="A6941" t="s">
        <v>986</v>
      </c>
      <c r="B6941" t="s">
        <v>234</v>
      </c>
      <c r="C6941" t="s">
        <v>4064</v>
      </c>
      <c r="D6941">
        <v>87435</v>
      </c>
      <c r="E6941">
        <v>1944</v>
      </c>
      <c r="F6941">
        <v>44.97685185185185</v>
      </c>
      <c r="G6941" t="s">
        <v>4074</v>
      </c>
      <c r="H6941" s="2" t="s">
        <v>10731</v>
      </c>
      <c r="J6941" t="s">
        <v>4074</v>
      </c>
    </row>
    <row r="6942" spans="1:10">
      <c r="A6942" t="s">
        <v>2213</v>
      </c>
      <c r="B6942" t="s">
        <v>2930</v>
      </c>
      <c r="C6942" t="s">
        <v>4069</v>
      </c>
      <c r="D6942">
        <v>165400</v>
      </c>
      <c r="E6942">
        <v>5703</v>
      </c>
      <c r="F6942">
        <v>29.00227950201648</v>
      </c>
      <c r="G6942" t="s">
        <v>4074</v>
      </c>
      <c r="H6942" s="2" t="s">
        <v>10732</v>
      </c>
      <c r="J6942" t="s">
        <v>4074</v>
      </c>
    </row>
    <row r="6943" spans="1:10">
      <c r="A6943" t="s">
        <v>556</v>
      </c>
      <c r="B6943" t="s">
        <v>4046</v>
      </c>
      <c r="C6943" t="s">
        <v>4064</v>
      </c>
      <c r="D6943">
        <v>11600000</v>
      </c>
      <c r="E6943">
        <v>2000</v>
      </c>
      <c r="F6943">
        <v>5800</v>
      </c>
      <c r="G6943" t="s">
        <v>4073</v>
      </c>
      <c r="H6943" s="2" t="s">
        <v>10733</v>
      </c>
      <c r="J6943" t="s">
        <v>4073</v>
      </c>
    </row>
    <row r="6944" spans="1:10">
      <c r="A6944" t="s">
        <v>1542</v>
      </c>
      <c r="B6944" t="s">
        <v>1542</v>
      </c>
      <c r="C6944" t="s">
        <v>4063</v>
      </c>
      <c r="D6944">
        <v>25000000</v>
      </c>
      <c r="E6944">
        <v>62000</v>
      </c>
      <c r="F6944">
        <v>403.2258064516129</v>
      </c>
      <c r="G6944" t="s">
        <v>4073</v>
      </c>
      <c r="H6944" s="2" t="s">
        <v>10734</v>
      </c>
      <c r="J6944" t="s">
        <v>4073</v>
      </c>
    </row>
    <row r="6945" spans="1:10">
      <c r="A6945" t="s">
        <v>2571</v>
      </c>
      <c r="B6945" t="s">
        <v>208</v>
      </c>
      <c r="C6945" t="s">
        <v>4069</v>
      </c>
      <c r="D6945">
        <v>350000</v>
      </c>
      <c r="E6945">
        <v>17884</v>
      </c>
      <c r="F6945">
        <v>19.57056586893312</v>
      </c>
      <c r="G6945" t="s">
        <v>4078</v>
      </c>
      <c r="H6945" s="2" t="s">
        <v>10735</v>
      </c>
      <c r="J6945" t="s">
        <v>4078</v>
      </c>
    </row>
    <row r="6946" spans="1:10">
      <c r="A6946" t="s">
        <v>1368</v>
      </c>
      <c r="B6946" t="s">
        <v>208</v>
      </c>
      <c r="C6946" t="s">
        <v>4069</v>
      </c>
      <c r="D6946">
        <v>260000</v>
      </c>
      <c r="E6946">
        <v>13225</v>
      </c>
      <c r="F6946">
        <v>19.65973534971645</v>
      </c>
      <c r="G6946" t="s">
        <v>4078</v>
      </c>
      <c r="H6946" s="2" t="s">
        <v>10736</v>
      </c>
      <c r="J6946" t="s">
        <v>4078</v>
      </c>
    </row>
    <row r="6947" spans="1:10">
      <c r="A6947" t="s">
        <v>18</v>
      </c>
      <c r="B6947" t="s">
        <v>4057</v>
      </c>
      <c r="C6947" t="s">
        <v>4065</v>
      </c>
      <c r="D6947">
        <v>125000</v>
      </c>
      <c r="E6947">
        <v>125</v>
      </c>
      <c r="F6947">
        <v>1000</v>
      </c>
      <c r="G6947" t="s">
        <v>4077</v>
      </c>
      <c r="H6947" s="2" t="s">
        <v>10737</v>
      </c>
      <c r="J6947" t="s">
        <v>4077</v>
      </c>
    </row>
    <row r="6948" spans="1:10">
      <c r="A6948" t="s">
        <v>413</v>
      </c>
      <c r="B6948" t="s">
        <v>4042</v>
      </c>
      <c r="C6948" t="s">
        <v>4065</v>
      </c>
      <c r="D6948">
        <v>3360000</v>
      </c>
      <c r="E6948">
        <v>1156</v>
      </c>
      <c r="F6948">
        <v>2906.574394463668</v>
      </c>
      <c r="G6948" t="s">
        <v>4073</v>
      </c>
      <c r="H6948" s="2" t="s">
        <v>10738</v>
      </c>
      <c r="J6948" t="s">
        <v>4073</v>
      </c>
    </row>
    <row r="6949" spans="1:10">
      <c r="A6949" t="s">
        <v>854</v>
      </c>
      <c r="B6949" t="s">
        <v>854</v>
      </c>
      <c r="C6949" t="s">
        <v>4061</v>
      </c>
      <c r="D6949">
        <v>249000</v>
      </c>
      <c r="E6949">
        <v>206</v>
      </c>
      <c r="F6949">
        <v>1208.73786407767</v>
      </c>
      <c r="G6949" t="s">
        <v>4077</v>
      </c>
      <c r="H6949" s="2" t="s">
        <v>10739</v>
      </c>
      <c r="J6949" t="s">
        <v>4077</v>
      </c>
    </row>
    <row r="6950" spans="1:10">
      <c r="A6950" t="s">
        <v>103</v>
      </c>
      <c r="B6950" t="s">
        <v>423</v>
      </c>
      <c r="C6950" t="s">
        <v>4064</v>
      </c>
      <c r="D6950">
        <v>500000</v>
      </c>
      <c r="E6950">
        <v>4980</v>
      </c>
      <c r="F6950">
        <v>100.4016064257028</v>
      </c>
      <c r="G6950" t="s">
        <v>4075</v>
      </c>
      <c r="H6950" s="2" t="s">
        <v>10740</v>
      </c>
      <c r="J6950" t="s">
        <v>4075</v>
      </c>
    </row>
    <row r="6951" spans="1:10">
      <c r="A6951" t="s">
        <v>124</v>
      </c>
      <c r="B6951" t="s">
        <v>4051</v>
      </c>
      <c r="C6951" t="s">
        <v>4066</v>
      </c>
      <c r="D6951">
        <v>950000</v>
      </c>
      <c r="E6951">
        <v>673</v>
      </c>
      <c r="F6951">
        <v>1411.589895988113</v>
      </c>
      <c r="G6951" t="s">
        <v>4079</v>
      </c>
      <c r="H6951" s="2" t="s">
        <v>10741</v>
      </c>
      <c r="J6951" t="s">
        <v>4079</v>
      </c>
    </row>
    <row r="6952" spans="1:10">
      <c r="A6952" t="s">
        <v>1531</v>
      </c>
      <c r="B6952" t="s">
        <v>279</v>
      </c>
      <c r="C6952" t="s">
        <v>4064</v>
      </c>
      <c r="D6952">
        <v>4390000</v>
      </c>
      <c r="E6952">
        <v>11647</v>
      </c>
      <c r="F6952">
        <v>376.9210955610887</v>
      </c>
      <c r="G6952" t="s">
        <v>4073</v>
      </c>
      <c r="H6952" s="2" t="s">
        <v>10742</v>
      </c>
      <c r="J6952" t="s">
        <v>4073</v>
      </c>
    </row>
    <row r="6953" spans="1:10">
      <c r="A6953" t="s">
        <v>18</v>
      </c>
      <c r="B6953" t="s">
        <v>4040</v>
      </c>
      <c r="C6953" t="s">
        <v>4065</v>
      </c>
      <c r="D6953">
        <v>330000</v>
      </c>
      <c r="E6953">
        <v>329</v>
      </c>
      <c r="F6953">
        <v>1003.039513677812</v>
      </c>
      <c r="G6953" t="s">
        <v>4077</v>
      </c>
      <c r="H6953" s="2" t="s">
        <v>10743</v>
      </c>
      <c r="J6953" t="s">
        <v>4077</v>
      </c>
    </row>
    <row r="6954" spans="1:10">
      <c r="A6954" t="s">
        <v>44</v>
      </c>
      <c r="B6954" t="s">
        <v>332</v>
      </c>
      <c r="C6954" t="s">
        <v>4069</v>
      </c>
      <c r="D6954">
        <v>6446900</v>
      </c>
      <c r="E6954">
        <v>2803</v>
      </c>
      <c r="F6954">
        <v>2300</v>
      </c>
      <c r="G6954" t="s">
        <v>4079</v>
      </c>
      <c r="H6954" s="2" t="s">
        <v>10744</v>
      </c>
      <c r="J6954" t="s">
        <v>4079</v>
      </c>
    </row>
    <row r="6955" spans="1:10">
      <c r="A6955" t="s">
        <v>1626</v>
      </c>
      <c r="B6955" t="s">
        <v>4048</v>
      </c>
      <c r="C6955" t="s">
        <v>4071</v>
      </c>
      <c r="D6955">
        <v>1499000</v>
      </c>
      <c r="E6955">
        <v>1097</v>
      </c>
      <c r="F6955">
        <v>1366.453965360073</v>
      </c>
      <c r="G6955" t="s">
        <v>4073</v>
      </c>
      <c r="H6955" s="2" t="s">
        <v>10745</v>
      </c>
      <c r="J6955" t="s">
        <v>4073</v>
      </c>
    </row>
    <row r="6956" spans="1:10">
      <c r="A6956" t="s">
        <v>627</v>
      </c>
      <c r="B6956" t="s">
        <v>4049</v>
      </c>
      <c r="C6956" t="s">
        <v>4067</v>
      </c>
      <c r="D6956">
        <v>3198700</v>
      </c>
      <c r="E6956">
        <v>1103</v>
      </c>
      <c r="F6956">
        <v>2900</v>
      </c>
      <c r="G6956" t="s">
        <v>4073</v>
      </c>
      <c r="H6956" s="2" t="s">
        <v>10746</v>
      </c>
      <c r="J6956" t="s">
        <v>4073</v>
      </c>
    </row>
    <row r="6957" spans="1:10">
      <c r="A6957" t="s">
        <v>2572</v>
      </c>
      <c r="B6957" t="s">
        <v>19</v>
      </c>
      <c r="C6957" t="s">
        <v>4064</v>
      </c>
      <c r="D6957">
        <v>1999950</v>
      </c>
      <c r="E6957">
        <v>380</v>
      </c>
      <c r="F6957">
        <v>5263.026315789473</v>
      </c>
      <c r="G6957" t="s">
        <v>4073</v>
      </c>
      <c r="H6957" s="2" t="s">
        <v>10747</v>
      </c>
      <c r="J6957" t="s">
        <v>4073</v>
      </c>
    </row>
    <row r="6958" spans="1:10">
      <c r="A6958" t="s">
        <v>1410</v>
      </c>
      <c r="B6958" t="s">
        <v>19</v>
      </c>
      <c r="C6958" t="s">
        <v>4064</v>
      </c>
      <c r="D6958">
        <v>4500000</v>
      </c>
      <c r="E6958">
        <v>1355</v>
      </c>
      <c r="F6958">
        <v>3321.033210332103</v>
      </c>
      <c r="G6958" t="s">
        <v>4073</v>
      </c>
      <c r="H6958" s="2" t="s">
        <v>10748</v>
      </c>
      <c r="J6958" t="s">
        <v>4073</v>
      </c>
    </row>
    <row r="6959" spans="1:10">
      <c r="A6959" t="s">
        <v>1087</v>
      </c>
      <c r="B6959" t="s">
        <v>4042</v>
      </c>
      <c r="C6959" t="s">
        <v>4065</v>
      </c>
      <c r="D6959">
        <v>17500000</v>
      </c>
      <c r="E6959">
        <v>2500</v>
      </c>
      <c r="F6959">
        <v>7000</v>
      </c>
      <c r="G6959" t="s">
        <v>4073</v>
      </c>
      <c r="H6959" s="2" t="s">
        <v>10749</v>
      </c>
      <c r="J6959" t="s">
        <v>4073</v>
      </c>
    </row>
    <row r="6960" spans="1:10">
      <c r="A6960" t="s">
        <v>858</v>
      </c>
      <c r="B6960" t="s">
        <v>50</v>
      </c>
      <c r="C6960" t="s">
        <v>4064</v>
      </c>
      <c r="D6960">
        <v>2500000</v>
      </c>
      <c r="E6960">
        <v>2005</v>
      </c>
      <c r="F6960">
        <v>1246.882793017456</v>
      </c>
      <c r="G6960" t="s">
        <v>4073</v>
      </c>
      <c r="H6960" s="2" t="s">
        <v>10750</v>
      </c>
      <c r="J6960" t="s">
        <v>4073</v>
      </c>
    </row>
    <row r="6961" spans="1:10">
      <c r="A6961" t="s">
        <v>2573</v>
      </c>
      <c r="B6961" t="s">
        <v>203</v>
      </c>
      <c r="C6961" t="s">
        <v>4061</v>
      </c>
      <c r="D6961">
        <v>2380000</v>
      </c>
      <c r="E6961">
        <v>1964</v>
      </c>
      <c r="F6961">
        <v>1211.812627291242</v>
      </c>
      <c r="G6961" t="s">
        <v>4073</v>
      </c>
      <c r="H6961" s="2" t="s">
        <v>10751</v>
      </c>
      <c r="J6961" t="s">
        <v>4073</v>
      </c>
    </row>
    <row r="6962" spans="1:10">
      <c r="A6962" t="s">
        <v>2574</v>
      </c>
      <c r="B6962" t="s">
        <v>197</v>
      </c>
      <c r="C6962" t="s">
        <v>4067</v>
      </c>
      <c r="D6962">
        <v>649000</v>
      </c>
      <c r="E6962">
        <v>441</v>
      </c>
      <c r="F6962">
        <v>1471.655328798186</v>
      </c>
      <c r="G6962" t="s">
        <v>4073</v>
      </c>
      <c r="H6962" s="2" t="s">
        <v>10752</v>
      </c>
      <c r="J6962" t="s">
        <v>4073</v>
      </c>
    </row>
    <row r="6963" spans="1:10">
      <c r="A6963" t="s">
        <v>2575</v>
      </c>
      <c r="B6963" t="s">
        <v>4042</v>
      </c>
      <c r="C6963" t="s">
        <v>4065</v>
      </c>
      <c r="D6963">
        <v>290000</v>
      </c>
      <c r="E6963">
        <v>12969</v>
      </c>
      <c r="F6963">
        <v>22.36101472742694</v>
      </c>
      <c r="G6963" t="s">
        <v>4078</v>
      </c>
      <c r="H6963" s="2" t="s">
        <v>10753</v>
      </c>
      <c r="J6963" t="s">
        <v>4078</v>
      </c>
    </row>
    <row r="6964" spans="1:10">
      <c r="A6964" t="s">
        <v>1444</v>
      </c>
      <c r="B6964" t="s">
        <v>4051</v>
      </c>
      <c r="C6964" t="s">
        <v>4066</v>
      </c>
      <c r="D6964">
        <v>1050000</v>
      </c>
      <c r="E6964">
        <v>1642</v>
      </c>
      <c r="F6964">
        <v>639.4640682095006</v>
      </c>
      <c r="G6964" t="s">
        <v>4073</v>
      </c>
      <c r="H6964" s="2" t="s">
        <v>10754</v>
      </c>
      <c r="J6964" t="s">
        <v>4073</v>
      </c>
    </row>
    <row r="6965" spans="1:10">
      <c r="A6965" t="s">
        <v>2576</v>
      </c>
      <c r="B6965" t="s">
        <v>2930</v>
      </c>
      <c r="C6965" t="s">
        <v>4069</v>
      </c>
      <c r="D6965">
        <v>7990000</v>
      </c>
      <c r="E6965">
        <v>26974</v>
      </c>
      <c r="F6965">
        <v>296.2111663082969</v>
      </c>
      <c r="G6965" t="s">
        <v>4079</v>
      </c>
      <c r="H6965" s="2" t="s">
        <v>10755</v>
      </c>
      <c r="J6965" t="s">
        <v>4079</v>
      </c>
    </row>
    <row r="6966" spans="1:10">
      <c r="A6966" t="s">
        <v>2577</v>
      </c>
      <c r="B6966" t="s">
        <v>916</v>
      </c>
      <c r="C6966" t="s">
        <v>4071</v>
      </c>
      <c r="D6966">
        <v>432915</v>
      </c>
      <c r="E6966">
        <v>1519</v>
      </c>
      <c r="F6966">
        <v>285</v>
      </c>
      <c r="G6966" t="s">
        <v>4075</v>
      </c>
      <c r="H6966" s="2" t="s">
        <v>10756</v>
      </c>
      <c r="J6966" t="s">
        <v>4075</v>
      </c>
    </row>
    <row r="6967" spans="1:10">
      <c r="A6967" t="s">
        <v>2016</v>
      </c>
      <c r="B6967" t="s">
        <v>187</v>
      </c>
      <c r="C6967" t="s">
        <v>4060</v>
      </c>
      <c r="D6967">
        <v>1900000</v>
      </c>
      <c r="E6967">
        <v>2895</v>
      </c>
      <c r="F6967">
        <v>656.3039723661485</v>
      </c>
      <c r="G6967" t="s">
        <v>4073</v>
      </c>
      <c r="H6967" s="2" t="s">
        <v>10757</v>
      </c>
      <c r="J6967" t="s">
        <v>4073</v>
      </c>
    </row>
    <row r="6968" spans="1:10">
      <c r="A6968" t="s">
        <v>1646</v>
      </c>
      <c r="B6968" t="s">
        <v>1646</v>
      </c>
      <c r="C6968" t="s">
        <v>4062</v>
      </c>
      <c r="D6968">
        <v>1950300</v>
      </c>
      <c r="E6968">
        <v>1773</v>
      </c>
      <c r="F6968">
        <v>1100</v>
      </c>
      <c r="G6968" t="s">
        <v>4073</v>
      </c>
      <c r="H6968" s="2" t="s">
        <v>10758</v>
      </c>
      <c r="J6968" t="s">
        <v>4073</v>
      </c>
    </row>
    <row r="6969" spans="1:10">
      <c r="A6969" t="s">
        <v>2578</v>
      </c>
      <c r="B6969" t="s">
        <v>923</v>
      </c>
      <c r="C6969" t="s">
        <v>4062</v>
      </c>
      <c r="D6969">
        <v>3619200</v>
      </c>
      <c r="E6969">
        <v>1131</v>
      </c>
      <c r="F6969">
        <v>3200</v>
      </c>
      <c r="G6969" t="s">
        <v>4073</v>
      </c>
      <c r="H6969" s="2" t="s">
        <v>10759</v>
      </c>
      <c r="J6969" t="s">
        <v>4073</v>
      </c>
    </row>
    <row r="6970" spans="1:10">
      <c r="A6970" t="s">
        <v>2578</v>
      </c>
      <c r="B6970" t="s">
        <v>923</v>
      </c>
      <c r="C6970" t="s">
        <v>4062</v>
      </c>
      <c r="D6970">
        <v>3174400</v>
      </c>
      <c r="E6970">
        <v>992</v>
      </c>
      <c r="F6970">
        <v>3200</v>
      </c>
      <c r="G6970" t="s">
        <v>4073</v>
      </c>
      <c r="H6970" s="2" t="s">
        <v>10760</v>
      </c>
      <c r="J6970" t="s">
        <v>4073</v>
      </c>
    </row>
    <row r="6971" spans="1:10">
      <c r="A6971" t="s">
        <v>2578</v>
      </c>
      <c r="B6971" t="s">
        <v>923</v>
      </c>
      <c r="C6971" t="s">
        <v>4062</v>
      </c>
      <c r="D6971">
        <v>2780800</v>
      </c>
      <c r="E6971">
        <v>869</v>
      </c>
      <c r="F6971">
        <v>3200</v>
      </c>
      <c r="G6971" t="s">
        <v>4073</v>
      </c>
      <c r="H6971" s="2" t="s">
        <v>10761</v>
      </c>
      <c r="J6971" t="s">
        <v>4073</v>
      </c>
    </row>
    <row r="6972" spans="1:10">
      <c r="A6972" t="s">
        <v>2578</v>
      </c>
      <c r="B6972" t="s">
        <v>923</v>
      </c>
      <c r="C6972" t="s">
        <v>4062</v>
      </c>
      <c r="D6972">
        <v>3824000</v>
      </c>
      <c r="E6972">
        <v>1195</v>
      </c>
      <c r="F6972">
        <v>3200</v>
      </c>
      <c r="G6972" t="s">
        <v>4073</v>
      </c>
      <c r="H6972" s="2" t="s">
        <v>10762</v>
      </c>
      <c r="J6972" t="s">
        <v>4073</v>
      </c>
    </row>
    <row r="6973" spans="1:10">
      <c r="A6973" t="s">
        <v>2578</v>
      </c>
      <c r="B6973" t="s">
        <v>923</v>
      </c>
      <c r="C6973" t="s">
        <v>4062</v>
      </c>
      <c r="D6973">
        <v>3200000</v>
      </c>
      <c r="E6973">
        <v>1000</v>
      </c>
      <c r="F6973">
        <v>3200</v>
      </c>
      <c r="G6973" t="s">
        <v>4073</v>
      </c>
      <c r="H6973" s="2" t="s">
        <v>10763</v>
      </c>
      <c r="J6973" t="s">
        <v>4073</v>
      </c>
    </row>
    <row r="6974" spans="1:10">
      <c r="A6974" t="s">
        <v>2578</v>
      </c>
      <c r="B6974" t="s">
        <v>923</v>
      </c>
      <c r="C6974" t="s">
        <v>4062</v>
      </c>
      <c r="D6974">
        <v>3052800</v>
      </c>
      <c r="E6974">
        <v>954</v>
      </c>
      <c r="F6974">
        <v>3200</v>
      </c>
      <c r="G6974" t="s">
        <v>4073</v>
      </c>
      <c r="H6974" s="2" t="s">
        <v>10764</v>
      </c>
      <c r="J6974" t="s">
        <v>4073</v>
      </c>
    </row>
    <row r="6975" spans="1:10">
      <c r="A6975" t="s">
        <v>2578</v>
      </c>
      <c r="B6975" t="s">
        <v>923</v>
      </c>
      <c r="C6975" t="s">
        <v>4062</v>
      </c>
      <c r="D6975">
        <v>3193600</v>
      </c>
      <c r="E6975">
        <v>998</v>
      </c>
      <c r="F6975">
        <v>3200</v>
      </c>
      <c r="G6975" t="s">
        <v>4073</v>
      </c>
      <c r="H6975" s="2" t="s">
        <v>10765</v>
      </c>
      <c r="J6975" t="s">
        <v>4073</v>
      </c>
    </row>
    <row r="6976" spans="1:10">
      <c r="A6976" t="s">
        <v>2578</v>
      </c>
      <c r="B6976" t="s">
        <v>923</v>
      </c>
      <c r="C6976" t="s">
        <v>4062</v>
      </c>
      <c r="D6976">
        <v>2918400</v>
      </c>
      <c r="E6976">
        <v>912</v>
      </c>
      <c r="F6976">
        <v>3200</v>
      </c>
      <c r="G6976" t="s">
        <v>4073</v>
      </c>
      <c r="H6976" s="2" t="s">
        <v>10766</v>
      </c>
      <c r="J6976" t="s">
        <v>4073</v>
      </c>
    </row>
    <row r="6977" spans="1:10">
      <c r="A6977" t="s">
        <v>2579</v>
      </c>
      <c r="B6977" t="s">
        <v>4052</v>
      </c>
      <c r="C6977" t="s">
        <v>4067</v>
      </c>
      <c r="D6977">
        <v>3999000</v>
      </c>
      <c r="E6977">
        <v>897</v>
      </c>
      <c r="F6977">
        <v>4458.19397993311</v>
      </c>
      <c r="G6977" t="s">
        <v>4073</v>
      </c>
      <c r="H6977" s="2" t="s">
        <v>10767</v>
      </c>
      <c r="J6977" t="s">
        <v>4073</v>
      </c>
    </row>
    <row r="6978" spans="1:10">
      <c r="A6978" t="s">
        <v>1599</v>
      </c>
      <c r="B6978" t="s">
        <v>50</v>
      </c>
      <c r="C6978" t="s">
        <v>4064</v>
      </c>
      <c r="D6978">
        <v>950000</v>
      </c>
      <c r="E6978">
        <v>14823</v>
      </c>
      <c r="F6978">
        <v>64.08959050124805</v>
      </c>
      <c r="G6978" t="s">
        <v>4074</v>
      </c>
      <c r="H6978" s="2" t="s">
        <v>10768</v>
      </c>
      <c r="J6978" t="s">
        <v>4074</v>
      </c>
    </row>
    <row r="6979" spans="1:10">
      <c r="A6979" t="s">
        <v>2580</v>
      </c>
      <c r="B6979" t="s">
        <v>107</v>
      </c>
      <c r="C6979" t="s">
        <v>4066</v>
      </c>
      <c r="D6979">
        <v>1000000</v>
      </c>
      <c r="E6979">
        <v>1162</v>
      </c>
      <c r="F6979">
        <v>860.5851979345955</v>
      </c>
      <c r="G6979" t="s">
        <v>4073</v>
      </c>
      <c r="H6979" s="2" t="s">
        <v>10769</v>
      </c>
      <c r="J6979" t="s">
        <v>4073</v>
      </c>
    </row>
    <row r="6980" spans="1:10">
      <c r="A6980" t="s">
        <v>556</v>
      </c>
      <c r="B6980" t="s">
        <v>4046</v>
      </c>
      <c r="C6980" t="s">
        <v>4064</v>
      </c>
      <c r="D6980">
        <v>20449300</v>
      </c>
      <c r="E6980">
        <v>67023</v>
      </c>
      <c r="F6980">
        <v>305.1086940304075</v>
      </c>
      <c r="G6980" t="s">
        <v>4074</v>
      </c>
      <c r="H6980" s="2" t="s">
        <v>10770</v>
      </c>
      <c r="J6980" t="s">
        <v>4074</v>
      </c>
    </row>
    <row r="6981" spans="1:10">
      <c r="A6981" t="s">
        <v>614</v>
      </c>
      <c r="B6981" t="s">
        <v>774</v>
      </c>
      <c r="C6981" t="s">
        <v>4062</v>
      </c>
      <c r="D6981">
        <v>13990000</v>
      </c>
      <c r="E6981">
        <v>21376</v>
      </c>
      <c r="F6981">
        <v>654.4723053892216</v>
      </c>
      <c r="G6981" t="s">
        <v>4075</v>
      </c>
      <c r="H6981" s="2" t="s">
        <v>10771</v>
      </c>
      <c r="J6981" t="s">
        <v>4075</v>
      </c>
    </row>
    <row r="6982" spans="1:10">
      <c r="A6982" t="s">
        <v>303</v>
      </c>
      <c r="B6982" t="s">
        <v>923</v>
      </c>
      <c r="C6982" t="s">
        <v>4062</v>
      </c>
      <c r="D6982">
        <v>6900000</v>
      </c>
      <c r="E6982">
        <v>10940</v>
      </c>
      <c r="F6982">
        <v>630.7129798903107</v>
      </c>
      <c r="G6982" t="s">
        <v>4073</v>
      </c>
      <c r="H6982" s="2" t="s">
        <v>10772</v>
      </c>
      <c r="J6982" t="s">
        <v>4073</v>
      </c>
    </row>
    <row r="6983" spans="1:10">
      <c r="A6983" t="s">
        <v>1752</v>
      </c>
      <c r="B6983" t="s">
        <v>30</v>
      </c>
      <c r="C6983" t="s">
        <v>4066</v>
      </c>
      <c r="D6983">
        <v>2150000</v>
      </c>
      <c r="E6983">
        <v>1053</v>
      </c>
      <c r="F6983">
        <v>2041.785375118709</v>
      </c>
      <c r="G6983" t="s">
        <v>4073</v>
      </c>
      <c r="H6983" s="2" t="s">
        <v>10773</v>
      </c>
      <c r="J6983" t="s">
        <v>4073</v>
      </c>
    </row>
    <row r="6984" spans="1:10">
      <c r="A6984" t="s">
        <v>430</v>
      </c>
      <c r="B6984" t="s">
        <v>208</v>
      </c>
      <c r="C6984" t="s">
        <v>4069</v>
      </c>
      <c r="D6984">
        <v>1022368</v>
      </c>
      <c r="E6984">
        <v>31949</v>
      </c>
      <c r="F6984">
        <v>32</v>
      </c>
      <c r="G6984" t="s">
        <v>4074</v>
      </c>
      <c r="H6984" s="2" t="s">
        <v>10774</v>
      </c>
      <c r="J6984" t="s">
        <v>4074</v>
      </c>
    </row>
    <row r="6985" spans="1:10">
      <c r="A6985" t="s">
        <v>1505</v>
      </c>
      <c r="B6985" t="s">
        <v>4041</v>
      </c>
      <c r="C6985" t="s">
        <v>4064</v>
      </c>
      <c r="D6985">
        <v>4490000</v>
      </c>
      <c r="E6985">
        <v>774</v>
      </c>
      <c r="F6985">
        <v>5801.033591731266</v>
      </c>
      <c r="G6985" t="s">
        <v>4073</v>
      </c>
      <c r="H6985" s="2" t="s">
        <v>10775</v>
      </c>
      <c r="J6985" t="s">
        <v>4073</v>
      </c>
    </row>
    <row r="6986" spans="1:10">
      <c r="A6986" t="s">
        <v>184</v>
      </c>
      <c r="B6986" t="s">
        <v>885</v>
      </c>
      <c r="C6986" t="s">
        <v>4061</v>
      </c>
      <c r="D6986">
        <v>595000</v>
      </c>
      <c r="E6986">
        <v>338</v>
      </c>
      <c r="F6986">
        <v>1760.355029585799</v>
      </c>
      <c r="G6986" t="s">
        <v>4077</v>
      </c>
      <c r="H6986" s="2" t="s">
        <v>10776</v>
      </c>
      <c r="J6986" t="s">
        <v>4077</v>
      </c>
    </row>
    <row r="6987" spans="1:10">
      <c r="A6987" t="s">
        <v>816</v>
      </c>
      <c r="B6987" t="s">
        <v>590</v>
      </c>
      <c r="C6987" t="s">
        <v>4064</v>
      </c>
      <c r="D6987">
        <v>300000</v>
      </c>
      <c r="E6987">
        <v>6671</v>
      </c>
      <c r="F6987">
        <v>44.9707690001499</v>
      </c>
      <c r="G6987" t="s">
        <v>4074</v>
      </c>
      <c r="H6987" s="2" t="s">
        <v>10777</v>
      </c>
      <c r="J6987" t="s">
        <v>4074</v>
      </c>
    </row>
    <row r="6988" spans="1:10">
      <c r="A6988" t="s">
        <v>167</v>
      </c>
      <c r="B6988" t="s">
        <v>503</v>
      </c>
      <c r="C6988" t="s">
        <v>4060</v>
      </c>
      <c r="D6988">
        <v>4540000</v>
      </c>
      <c r="E6988">
        <v>3807</v>
      </c>
      <c r="F6988">
        <v>1192.540057788285</v>
      </c>
      <c r="G6988" t="s">
        <v>4077</v>
      </c>
      <c r="H6988" s="2" t="s">
        <v>10778</v>
      </c>
      <c r="J6988" t="s">
        <v>4077</v>
      </c>
    </row>
    <row r="6989" spans="1:10">
      <c r="A6989" t="s">
        <v>167</v>
      </c>
      <c r="B6989" t="s">
        <v>1042</v>
      </c>
      <c r="C6989" t="s">
        <v>4062</v>
      </c>
      <c r="D6989">
        <v>4540000</v>
      </c>
      <c r="E6989">
        <v>3807</v>
      </c>
      <c r="F6989">
        <v>1192.540057788285</v>
      </c>
      <c r="G6989" t="s">
        <v>4077</v>
      </c>
      <c r="H6989" s="2" t="s">
        <v>10778</v>
      </c>
      <c r="J6989" t="s">
        <v>4077</v>
      </c>
    </row>
    <row r="6990" spans="1:10">
      <c r="A6990" t="s">
        <v>2060</v>
      </c>
      <c r="B6990" t="s">
        <v>355</v>
      </c>
      <c r="C6990" t="s">
        <v>4065</v>
      </c>
      <c r="D6990">
        <v>300000</v>
      </c>
      <c r="E6990">
        <v>363</v>
      </c>
      <c r="F6990">
        <v>826.4462809917355</v>
      </c>
      <c r="G6990" t="s">
        <v>4077</v>
      </c>
      <c r="H6990" s="2" t="s">
        <v>10779</v>
      </c>
      <c r="J6990" t="s">
        <v>4077</v>
      </c>
    </row>
    <row r="6991" spans="1:10">
      <c r="A6991" t="s">
        <v>1390</v>
      </c>
      <c r="B6991" t="s">
        <v>727</v>
      </c>
      <c r="C6991" t="s">
        <v>4072</v>
      </c>
      <c r="D6991">
        <v>4700000</v>
      </c>
      <c r="E6991">
        <v>1068</v>
      </c>
      <c r="F6991">
        <v>4400.749063670412</v>
      </c>
      <c r="G6991" t="s">
        <v>4073</v>
      </c>
      <c r="H6991" s="2" t="s">
        <v>10780</v>
      </c>
      <c r="J6991" t="s">
        <v>4073</v>
      </c>
    </row>
    <row r="6992" spans="1:10">
      <c r="A6992" t="s">
        <v>2581</v>
      </c>
      <c r="B6992" t="s">
        <v>4044</v>
      </c>
      <c r="C6992" t="s">
        <v>4070</v>
      </c>
      <c r="D6992">
        <v>1507660</v>
      </c>
      <c r="E6992">
        <v>43076</v>
      </c>
      <c r="F6992">
        <v>35</v>
      </c>
      <c r="G6992" t="s">
        <v>4074</v>
      </c>
      <c r="H6992" s="2" t="s">
        <v>10781</v>
      </c>
      <c r="J6992" t="s">
        <v>4074</v>
      </c>
    </row>
    <row r="6993" spans="1:10">
      <c r="A6993" t="s">
        <v>2582</v>
      </c>
      <c r="B6993" t="s">
        <v>4044</v>
      </c>
      <c r="C6993" t="s">
        <v>4070</v>
      </c>
      <c r="D6993">
        <v>3772720</v>
      </c>
      <c r="E6993">
        <v>107792</v>
      </c>
      <c r="F6993">
        <v>35</v>
      </c>
      <c r="G6993" t="s">
        <v>4074</v>
      </c>
      <c r="H6993" s="2" t="s">
        <v>10782</v>
      </c>
      <c r="J6993" t="s">
        <v>4074</v>
      </c>
    </row>
    <row r="6994" spans="1:10">
      <c r="A6994" t="s">
        <v>58</v>
      </c>
      <c r="B6994" t="s">
        <v>4044</v>
      </c>
      <c r="C6994" t="s">
        <v>4070</v>
      </c>
      <c r="D6994">
        <v>1095965</v>
      </c>
      <c r="E6994">
        <v>30799</v>
      </c>
      <c r="F6994">
        <v>35.58443455956363</v>
      </c>
      <c r="G6994" t="s">
        <v>4074</v>
      </c>
      <c r="H6994" s="2" t="s">
        <v>10783</v>
      </c>
      <c r="J6994" t="s">
        <v>4074</v>
      </c>
    </row>
    <row r="6995" spans="1:10">
      <c r="A6995" t="s">
        <v>2583</v>
      </c>
      <c r="B6995" t="s">
        <v>618</v>
      </c>
      <c r="C6995" t="s">
        <v>4070</v>
      </c>
      <c r="D6995">
        <v>869000</v>
      </c>
      <c r="E6995">
        <v>1001</v>
      </c>
      <c r="F6995">
        <v>868.1318681318681</v>
      </c>
      <c r="G6995" t="s">
        <v>4077</v>
      </c>
      <c r="H6995" s="2" t="s">
        <v>10784</v>
      </c>
      <c r="J6995" t="s">
        <v>4077</v>
      </c>
    </row>
    <row r="6996" spans="1:10">
      <c r="A6996" t="s">
        <v>2170</v>
      </c>
      <c r="B6996" t="s">
        <v>1673</v>
      </c>
      <c r="C6996" t="s">
        <v>4072</v>
      </c>
      <c r="D6996">
        <v>105000</v>
      </c>
      <c r="E6996">
        <v>2946</v>
      </c>
      <c r="F6996">
        <v>35.64154786150713</v>
      </c>
      <c r="G6996" t="s">
        <v>4075</v>
      </c>
      <c r="H6996" s="2" t="s">
        <v>10785</v>
      </c>
      <c r="J6996" t="s">
        <v>4075</v>
      </c>
    </row>
    <row r="6997" spans="1:10">
      <c r="A6997" t="s">
        <v>2483</v>
      </c>
      <c r="B6997" t="s">
        <v>604</v>
      </c>
      <c r="C6997" t="s">
        <v>4061</v>
      </c>
      <c r="D6997">
        <v>3680000</v>
      </c>
      <c r="E6997">
        <v>3116</v>
      </c>
      <c r="F6997">
        <v>1181.001283697047</v>
      </c>
      <c r="G6997" t="s">
        <v>4073</v>
      </c>
      <c r="H6997" s="2" t="s">
        <v>10786</v>
      </c>
      <c r="J6997" t="s">
        <v>4073</v>
      </c>
    </row>
    <row r="6998" spans="1:10">
      <c r="A6998" t="s">
        <v>820</v>
      </c>
      <c r="B6998" t="s">
        <v>4048</v>
      </c>
      <c r="C6998" t="s">
        <v>4071</v>
      </c>
      <c r="D6998">
        <v>159740</v>
      </c>
      <c r="E6998">
        <v>4564</v>
      </c>
      <c r="F6998">
        <v>35</v>
      </c>
      <c r="G6998" t="s">
        <v>4078</v>
      </c>
      <c r="H6998" s="2" t="s">
        <v>10787</v>
      </c>
      <c r="J6998" t="s">
        <v>4078</v>
      </c>
    </row>
    <row r="6999" spans="1:10">
      <c r="A6999" t="s">
        <v>1090</v>
      </c>
      <c r="B6999" t="s">
        <v>50</v>
      </c>
      <c r="C6999" t="s">
        <v>4064</v>
      </c>
      <c r="D6999">
        <v>1058110</v>
      </c>
      <c r="E6999">
        <v>2784</v>
      </c>
      <c r="F6999">
        <v>380.0682471264368</v>
      </c>
      <c r="G6999" t="s">
        <v>4079</v>
      </c>
      <c r="H6999" s="2" t="s">
        <v>10788</v>
      </c>
      <c r="J6999" t="s">
        <v>4079</v>
      </c>
    </row>
    <row r="7000" spans="1:10">
      <c r="A7000" t="s">
        <v>2584</v>
      </c>
      <c r="B7000" t="s">
        <v>1891</v>
      </c>
      <c r="C7000" t="s">
        <v>4070</v>
      </c>
      <c r="D7000">
        <v>299000</v>
      </c>
      <c r="E7000">
        <v>5461</v>
      </c>
      <c r="F7000">
        <v>54.75187694561436</v>
      </c>
      <c r="G7000" t="s">
        <v>4078</v>
      </c>
      <c r="H7000" s="2" t="s">
        <v>10789</v>
      </c>
      <c r="J7000" t="s">
        <v>4078</v>
      </c>
    </row>
    <row r="7001" spans="1:10">
      <c r="A7001" t="s">
        <v>2585</v>
      </c>
      <c r="B7001" t="s">
        <v>855</v>
      </c>
      <c r="C7001" t="s">
        <v>4062</v>
      </c>
      <c r="D7001">
        <v>865000</v>
      </c>
      <c r="E7001">
        <v>1330</v>
      </c>
      <c r="F7001">
        <v>650.375939849624</v>
      </c>
      <c r="G7001" t="s">
        <v>4077</v>
      </c>
      <c r="H7001" s="2" t="s">
        <v>10790</v>
      </c>
      <c r="J7001" t="s">
        <v>4077</v>
      </c>
    </row>
    <row r="7002" spans="1:10">
      <c r="A7002" t="s">
        <v>814</v>
      </c>
      <c r="B7002" t="s">
        <v>208</v>
      </c>
      <c r="C7002" t="s">
        <v>4069</v>
      </c>
      <c r="D7002">
        <v>1999000</v>
      </c>
      <c r="E7002">
        <v>938</v>
      </c>
      <c r="F7002">
        <v>2131.130063965885</v>
      </c>
      <c r="G7002" t="s">
        <v>4073</v>
      </c>
      <c r="H7002" s="2" t="s">
        <v>10791</v>
      </c>
      <c r="J7002" t="s">
        <v>4073</v>
      </c>
    </row>
    <row r="7003" spans="1:10">
      <c r="A7003" t="s">
        <v>1531</v>
      </c>
      <c r="B7003" t="s">
        <v>279</v>
      </c>
      <c r="C7003" t="s">
        <v>4064</v>
      </c>
      <c r="D7003">
        <v>6976000</v>
      </c>
      <c r="E7003">
        <v>6734</v>
      </c>
      <c r="F7003">
        <v>1035.937035937036</v>
      </c>
      <c r="G7003" t="s">
        <v>4073</v>
      </c>
      <c r="H7003" s="2" t="s">
        <v>10792</v>
      </c>
      <c r="J7003" t="s">
        <v>4073</v>
      </c>
    </row>
    <row r="7004" spans="1:10">
      <c r="A7004" t="s">
        <v>302</v>
      </c>
      <c r="B7004" t="s">
        <v>535</v>
      </c>
      <c r="C7004" t="s">
        <v>4065</v>
      </c>
      <c r="D7004">
        <v>27797</v>
      </c>
      <c r="E7004">
        <v>702</v>
      </c>
      <c r="F7004">
        <v>39.59686609686609</v>
      </c>
      <c r="G7004" t="s">
        <v>4074</v>
      </c>
      <c r="H7004" s="2" t="s">
        <v>10793</v>
      </c>
      <c r="J7004" t="s">
        <v>4074</v>
      </c>
    </row>
    <row r="7005" spans="1:10">
      <c r="A7005" t="s">
        <v>1209</v>
      </c>
      <c r="B7005" t="s">
        <v>916</v>
      </c>
      <c r="C7005" t="s">
        <v>4071</v>
      </c>
      <c r="D7005">
        <v>1266640</v>
      </c>
      <c r="E7005">
        <v>15833</v>
      </c>
      <c r="F7005">
        <v>80</v>
      </c>
      <c r="G7005" t="s">
        <v>4074</v>
      </c>
      <c r="H7005" s="2" t="s">
        <v>10794</v>
      </c>
      <c r="J7005" t="s">
        <v>4074</v>
      </c>
    </row>
    <row r="7006" spans="1:10">
      <c r="A7006" t="s">
        <v>2215</v>
      </c>
      <c r="B7006" t="s">
        <v>332</v>
      </c>
      <c r="C7006" t="s">
        <v>4069</v>
      </c>
      <c r="D7006">
        <v>172848</v>
      </c>
      <c r="E7006">
        <v>4432</v>
      </c>
      <c r="F7006">
        <v>39</v>
      </c>
      <c r="G7006" t="s">
        <v>4074</v>
      </c>
      <c r="H7006" s="2" t="s">
        <v>10795</v>
      </c>
      <c r="J7006" t="s">
        <v>4074</v>
      </c>
    </row>
    <row r="7007" spans="1:10">
      <c r="A7007" t="s">
        <v>239</v>
      </c>
      <c r="B7007" t="s">
        <v>1673</v>
      </c>
      <c r="C7007" t="s">
        <v>4072</v>
      </c>
      <c r="D7007">
        <v>1275955</v>
      </c>
      <c r="E7007">
        <v>6818</v>
      </c>
      <c r="F7007">
        <v>187.1450572015254</v>
      </c>
      <c r="G7007" t="s">
        <v>4073</v>
      </c>
      <c r="H7007" s="2" t="s">
        <v>10796</v>
      </c>
      <c r="J7007" t="s">
        <v>4073</v>
      </c>
    </row>
    <row r="7008" spans="1:10">
      <c r="A7008" t="s">
        <v>2215</v>
      </c>
      <c r="B7008" t="s">
        <v>332</v>
      </c>
      <c r="C7008" t="s">
        <v>4069</v>
      </c>
      <c r="D7008">
        <v>722205</v>
      </c>
      <c r="E7008">
        <v>7295</v>
      </c>
      <c r="F7008">
        <v>99</v>
      </c>
      <c r="G7008" t="s">
        <v>4074</v>
      </c>
      <c r="H7008" s="2" t="s">
        <v>10797</v>
      </c>
      <c r="J7008" t="s">
        <v>4074</v>
      </c>
    </row>
    <row r="7009" spans="1:10">
      <c r="A7009" t="s">
        <v>1646</v>
      </c>
      <c r="B7009" t="s">
        <v>1646</v>
      </c>
      <c r="C7009" t="s">
        <v>4062</v>
      </c>
      <c r="D7009">
        <v>12657800</v>
      </c>
      <c r="E7009">
        <v>13324</v>
      </c>
      <c r="F7009">
        <v>950</v>
      </c>
      <c r="G7009" t="s">
        <v>4079</v>
      </c>
      <c r="H7009" s="2" t="s">
        <v>10798</v>
      </c>
      <c r="J7009" t="s">
        <v>4079</v>
      </c>
    </row>
    <row r="7010" spans="1:10">
      <c r="A7010" t="s">
        <v>1624</v>
      </c>
      <c r="B7010" t="s">
        <v>604</v>
      </c>
      <c r="C7010" t="s">
        <v>4061</v>
      </c>
      <c r="D7010">
        <v>1600000</v>
      </c>
      <c r="E7010">
        <v>824</v>
      </c>
      <c r="F7010">
        <v>1941.747572815534</v>
      </c>
      <c r="G7010" t="s">
        <v>4073</v>
      </c>
      <c r="H7010" s="2" t="s">
        <v>10799</v>
      </c>
      <c r="J7010" t="s">
        <v>4073</v>
      </c>
    </row>
    <row r="7011" spans="1:10">
      <c r="A7011" t="s">
        <v>470</v>
      </c>
      <c r="B7011" t="s">
        <v>30</v>
      </c>
      <c r="C7011" t="s">
        <v>4066</v>
      </c>
      <c r="D7011">
        <v>2222830</v>
      </c>
      <c r="E7011">
        <v>1117</v>
      </c>
      <c r="F7011">
        <v>1990</v>
      </c>
      <c r="G7011" t="s">
        <v>4073</v>
      </c>
      <c r="H7011" s="2" t="s">
        <v>10800</v>
      </c>
      <c r="J7011" t="s">
        <v>4073</v>
      </c>
    </row>
    <row r="7012" spans="1:10">
      <c r="A7012" t="s">
        <v>1891</v>
      </c>
      <c r="B7012" t="s">
        <v>1891</v>
      </c>
      <c r="C7012" t="s">
        <v>4070</v>
      </c>
      <c r="D7012">
        <v>1580000</v>
      </c>
      <c r="E7012">
        <v>728</v>
      </c>
      <c r="F7012">
        <v>2170.329670329671</v>
      </c>
      <c r="G7012" t="s">
        <v>4073</v>
      </c>
      <c r="H7012" s="2" t="s">
        <v>10801</v>
      </c>
      <c r="J7012" t="s">
        <v>4073</v>
      </c>
    </row>
    <row r="7013" spans="1:10">
      <c r="A7013" t="s">
        <v>2586</v>
      </c>
      <c r="B7013" t="s">
        <v>604</v>
      </c>
      <c r="C7013" t="s">
        <v>4061</v>
      </c>
      <c r="D7013">
        <v>3790000</v>
      </c>
      <c r="E7013">
        <v>1900</v>
      </c>
      <c r="F7013">
        <v>1994.736842105263</v>
      </c>
      <c r="G7013" t="s">
        <v>4073</v>
      </c>
      <c r="H7013" s="2" t="s">
        <v>10802</v>
      </c>
      <c r="J7013" t="s">
        <v>4073</v>
      </c>
    </row>
    <row r="7014" spans="1:10">
      <c r="A7014" t="s">
        <v>2587</v>
      </c>
      <c r="B7014" t="s">
        <v>885</v>
      </c>
      <c r="C7014" t="s">
        <v>4061</v>
      </c>
      <c r="D7014">
        <v>2600000</v>
      </c>
      <c r="E7014">
        <v>9124</v>
      </c>
      <c r="F7014">
        <v>284.9627356422621</v>
      </c>
      <c r="G7014" t="s">
        <v>4074</v>
      </c>
      <c r="H7014" s="2" t="s">
        <v>10803</v>
      </c>
      <c r="J7014" t="s">
        <v>4074</v>
      </c>
    </row>
    <row r="7015" spans="1:10">
      <c r="A7015" t="s">
        <v>23</v>
      </c>
      <c r="B7015" t="s">
        <v>19</v>
      </c>
      <c r="C7015" t="s">
        <v>4064</v>
      </c>
      <c r="D7015">
        <v>1100000</v>
      </c>
      <c r="E7015">
        <v>1560</v>
      </c>
      <c r="F7015">
        <v>705.1282051282051</v>
      </c>
      <c r="G7015" t="s">
        <v>4077</v>
      </c>
      <c r="H7015" s="2" t="s">
        <v>10804</v>
      </c>
      <c r="J7015" t="s">
        <v>4077</v>
      </c>
    </row>
    <row r="7016" spans="1:10">
      <c r="A7016" t="s">
        <v>1471</v>
      </c>
      <c r="B7016" t="s">
        <v>613</v>
      </c>
      <c r="C7016" t="s">
        <v>4067</v>
      </c>
      <c r="D7016">
        <v>497822</v>
      </c>
      <c r="E7016">
        <v>19147</v>
      </c>
      <c r="F7016">
        <v>26</v>
      </c>
      <c r="G7016" t="s">
        <v>4074</v>
      </c>
      <c r="H7016" s="2" t="s">
        <v>10805</v>
      </c>
      <c r="J7016" t="s">
        <v>4074</v>
      </c>
    </row>
    <row r="7017" spans="1:10">
      <c r="A7017" t="s">
        <v>948</v>
      </c>
      <c r="B7017" t="s">
        <v>849</v>
      </c>
      <c r="C7017" t="s">
        <v>4064</v>
      </c>
      <c r="D7017">
        <v>14000000</v>
      </c>
      <c r="E7017">
        <v>3893</v>
      </c>
      <c r="F7017">
        <v>3596.198304649371</v>
      </c>
      <c r="G7017" t="s">
        <v>4074</v>
      </c>
      <c r="H7017" s="2" t="s">
        <v>10806</v>
      </c>
      <c r="J7017" t="s">
        <v>4074</v>
      </c>
    </row>
    <row r="7018" spans="1:10">
      <c r="A7018" t="s">
        <v>2588</v>
      </c>
      <c r="B7018" t="s">
        <v>121</v>
      </c>
      <c r="C7018" t="s">
        <v>4067</v>
      </c>
      <c r="D7018">
        <v>3990000</v>
      </c>
      <c r="E7018">
        <v>1005</v>
      </c>
      <c r="F7018">
        <v>3970.149253731343</v>
      </c>
      <c r="G7018" t="s">
        <v>4073</v>
      </c>
      <c r="H7018" s="2" t="s">
        <v>10807</v>
      </c>
      <c r="J7018" t="s">
        <v>4073</v>
      </c>
    </row>
    <row r="7019" spans="1:10">
      <c r="A7019" t="s">
        <v>2589</v>
      </c>
      <c r="B7019" t="s">
        <v>849</v>
      </c>
      <c r="C7019" t="s">
        <v>4064</v>
      </c>
      <c r="D7019">
        <v>100000</v>
      </c>
      <c r="E7019">
        <v>2043</v>
      </c>
      <c r="F7019">
        <v>48.94762604013705</v>
      </c>
      <c r="G7019" t="s">
        <v>4075</v>
      </c>
      <c r="H7019" s="2" t="s">
        <v>10808</v>
      </c>
      <c r="J7019" t="s">
        <v>4075</v>
      </c>
    </row>
    <row r="7020" spans="1:10">
      <c r="A7020" t="s">
        <v>1758</v>
      </c>
      <c r="B7020" t="s">
        <v>332</v>
      </c>
      <c r="C7020" t="s">
        <v>4069</v>
      </c>
      <c r="D7020">
        <v>2016080</v>
      </c>
      <c r="E7020">
        <v>25520</v>
      </c>
      <c r="F7020">
        <v>79</v>
      </c>
      <c r="G7020" t="s">
        <v>4074</v>
      </c>
      <c r="H7020" s="2" t="s">
        <v>10809</v>
      </c>
      <c r="J7020" t="s">
        <v>4074</v>
      </c>
    </row>
    <row r="7021" spans="1:10">
      <c r="A7021" t="s">
        <v>1031</v>
      </c>
      <c r="B7021" t="s">
        <v>4049</v>
      </c>
      <c r="C7021" t="s">
        <v>4067</v>
      </c>
      <c r="D7021">
        <v>200000</v>
      </c>
      <c r="E7021">
        <v>16404</v>
      </c>
      <c r="F7021">
        <v>12.1921482565228</v>
      </c>
      <c r="G7021" t="s">
        <v>4074</v>
      </c>
      <c r="H7021" s="2" t="s">
        <v>10810</v>
      </c>
      <c r="J7021" t="s">
        <v>4074</v>
      </c>
    </row>
    <row r="7022" spans="1:10">
      <c r="A7022" t="s">
        <v>2037</v>
      </c>
      <c r="B7022" t="s">
        <v>613</v>
      </c>
      <c r="C7022" t="s">
        <v>4067</v>
      </c>
      <c r="D7022">
        <v>2590000</v>
      </c>
      <c r="E7022">
        <v>1000</v>
      </c>
      <c r="F7022">
        <v>2590</v>
      </c>
      <c r="G7022" t="s">
        <v>4073</v>
      </c>
      <c r="H7022" s="2" t="s">
        <v>10811</v>
      </c>
      <c r="J7022" t="s">
        <v>4073</v>
      </c>
    </row>
    <row r="7023" spans="1:10">
      <c r="A7023" t="s">
        <v>1455</v>
      </c>
      <c r="B7023" t="s">
        <v>209</v>
      </c>
      <c r="C7023" t="s">
        <v>4069</v>
      </c>
      <c r="D7023">
        <v>1810000</v>
      </c>
      <c r="E7023">
        <v>956</v>
      </c>
      <c r="F7023">
        <v>1893.305439330544</v>
      </c>
      <c r="G7023" t="s">
        <v>4073</v>
      </c>
      <c r="H7023" s="2" t="s">
        <v>10812</v>
      </c>
      <c r="J7023" t="s">
        <v>4073</v>
      </c>
    </row>
    <row r="7024" spans="1:10">
      <c r="A7024" t="s">
        <v>1413</v>
      </c>
      <c r="B7024" t="s">
        <v>4049</v>
      </c>
      <c r="C7024" t="s">
        <v>4067</v>
      </c>
      <c r="D7024">
        <v>4790000</v>
      </c>
      <c r="E7024">
        <v>986</v>
      </c>
      <c r="F7024">
        <v>4858.012170385396</v>
      </c>
      <c r="G7024" t="s">
        <v>4073</v>
      </c>
      <c r="H7024" s="2" t="s">
        <v>10813</v>
      </c>
      <c r="J7024" t="s">
        <v>4073</v>
      </c>
    </row>
    <row r="7025" spans="1:10">
      <c r="A7025" t="s">
        <v>2025</v>
      </c>
      <c r="B7025" t="s">
        <v>121</v>
      </c>
      <c r="C7025" t="s">
        <v>4067</v>
      </c>
      <c r="D7025">
        <v>3126000</v>
      </c>
      <c r="E7025">
        <v>812</v>
      </c>
      <c r="F7025">
        <v>3849.753694581281</v>
      </c>
      <c r="G7025" t="s">
        <v>4073</v>
      </c>
      <c r="H7025" s="2" t="s">
        <v>10814</v>
      </c>
      <c r="J7025" t="s">
        <v>4073</v>
      </c>
    </row>
    <row r="7026" spans="1:10">
      <c r="A7026" t="s">
        <v>2025</v>
      </c>
      <c r="B7026" t="s">
        <v>121</v>
      </c>
      <c r="C7026" t="s">
        <v>4067</v>
      </c>
      <c r="D7026">
        <v>3403000</v>
      </c>
      <c r="E7026">
        <v>884</v>
      </c>
      <c r="F7026">
        <v>3849.547511312217</v>
      </c>
      <c r="G7026" t="s">
        <v>4073</v>
      </c>
      <c r="H7026" s="2" t="s">
        <v>10815</v>
      </c>
      <c r="J7026" t="s">
        <v>4073</v>
      </c>
    </row>
    <row r="7027" spans="1:10">
      <c r="A7027" t="s">
        <v>1698</v>
      </c>
      <c r="B7027" t="s">
        <v>4049</v>
      </c>
      <c r="C7027" t="s">
        <v>4067</v>
      </c>
      <c r="D7027">
        <v>1799000</v>
      </c>
      <c r="E7027">
        <v>668</v>
      </c>
      <c r="F7027">
        <v>2693.11377245509</v>
      </c>
      <c r="G7027" t="s">
        <v>4073</v>
      </c>
      <c r="H7027" s="2" t="s">
        <v>10816</v>
      </c>
      <c r="J7027" t="s">
        <v>4073</v>
      </c>
    </row>
    <row r="7028" spans="1:10">
      <c r="A7028" t="s">
        <v>405</v>
      </c>
      <c r="B7028" t="s">
        <v>4052</v>
      </c>
      <c r="C7028" t="s">
        <v>4067</v>
      </c>
      <c r="D7028">
        <v>1750000</v>
      </c>
      <c r="E7028">
        <v>893</v>
      </c>
      <c r="F7028">
        <v>1959.686450167973</v>
      </c>
      <c r="G7028" t="s">
        <v>4077</v>
      </c>
      <c r="H7028" s="2" t="s">
        <v>10817</v>
      </c>
      <c r="J7028" t="s">
        <v>4077</v>
      </c>
    </row>
    <row r="7029" spans="1:10">
      <c r="A7029" t="s">
        <v>405</v>
      </c>
      <c r="B7029" t="s">
        <v>4052</v>
      </c>
      <c r="C7029" t="s">
        <v>4067</v>
      </c>
      <c r="D7029">
        <v>1350000</v>
      </c>
      <c r="E7029">
        <v>647</v>
      </c>
      <c r="F7029">
        <v>2086.553323029366</v>
      </c>
      <c r="G7029" t="s">
        <v>4077</v>
      </c>
      <c r="H7029" s="2" t="s">
        <v>10818</v>
      </c>
      <c r="J7029" t="s">
        <v>4077</v>
      </c>
    </row>
    <row r="7030" spans="1:10">
      <c r="A7030" t="s">
        <v>2042</v>
      </c>
      <c r="B7030" t="s">
        <v>855</v>
      </c>
      <c r="C7030" t="s">
        <v>4062</v>
      </c>
      <c r="D7030">
        <v>3890000</v>
      </c>
      <c r="E7030">
        <v>859</v>
      </c>
      <c r="F7030">
        <v>4528.521536670547</v>
      </c>
      <c r="G7030" t="s">
        <v>4073</v>
      </c>
      <c r="H7030" s="2" t="s">
        <v>10819</v>
      </c>
      <c r="J7030" t="s">
        <v>4073</v>
      </c>
    </row>
    <row r="7031" spans="1:10">
      <c r="A7031" t="s">
        <v>18</v>
      </c>
      <c r="B7031" t="s">
        <v>4057</v>
      </c>
      <c r="C7031" t="s">
        <v>4065</v>
      </c>
      <c r="D7031">
        <v>13079500</v>
      </c>
      <c r="E7031">
        <v>3737</v>
      </c>
      <c r="F7031">
        <v>3500</v>
      </c>
      <c r="G7031" t="s">
        <v>4073</v>
      </c>
      <c r="H7031" s="2" t="s">
        <v>10820</v>
      </c>
      <c r="J7031" t="s">
        <v>4073</v>
      </c>
    </row>
    <row r="7032" spans="1:10">
      <c r="A7032" t="s">
        <v>1096</v>
      </c>
      <c r="B7032" t="s">
        <v>371</v>
      </c>
      <c r="C7032" t="s">
        <v>4063</v>
      </c>
      <c r="D7032">
        <v>6885000</v>
      </c>
      <c r="E7032">
        <v>1377</v>
      </c>
      <c r="F7032">
        <v>5000</v>
      </c>
      <c r="G7032" t="s">
        <v>4073</v>
      </c>
      <c r="H7032" s="2" t="s">
        <v>10821</v>
      </c>
      <c r="J7032" t="s">
        <v>4073</v>
      </c>
    </row>
    <row r="7033" spans="1:10">
      <c r="A7033" t="s">
        <v>1096</v>
      </c>
      <c r="B7033" t="s">
        <v>371</v>
      </c>
      <c r="C7033" t="s">
        <v>4063</v>
      </c>
      <c r="D7033">
        <v>6880500</v>
      </c>
      <c r="E7033">
        <v>1529</v>
      </c>
      <c r="F7033">
        <v>4500</v>
      </c>
      <c r="G7033" t="s">
        <v>4073</v>
      </c>
      <c r="H7033" s="2" t="s">
        <v>10822</v>
      </c>
      <c r="J7033" t="s">
        <v>4073</v>
      </c>
    </row>
    <row r="7034" spans="1:10">
      <c r="A7034" t="s">
        <v>1096</v>
      </c>
      <c r="B7034" t="s">
        <v>371</v>
      </c>
      <c r="C7034" t="s">
        <v>4063</v>
      </c>
      <c r="D7034">
        <v>4342500</v>
      </c>
      <c r="E7034">
        <v>965</v>
      </c>
      <c r="F7034">
        <v>4500</v>
      </c>
      <c r="G7034" t="s">
        <v>4073</v>
      </c>
      <c r="H7034" s="2" t="s">
        <v>10823</v>
      </c>
      <c r="J7034" t="s">
        <v>4073</v>
      </c>
    </row>
    <row r="7035" spans="1:10">
      <c r="A7035" t="s">
        <v>371</v>
      </c>
      <c r="B7035" t="s">
        <v>371</v>
      </c>
      <c r="C7035" t="s">
        <v>4063</v>
      </c>
      <c r="D7035">
        <v>3354120</v>
      </c>
      <c r="E7035">
        <v>3388</v>
      </c>
      <c r="F7035">
        <v>990</v>
      </c>
      <c r="G7035" t="s">
        <v>4079</v>
      </c>
      <c r="H7035" s="2" t="s">
        <v>10824</v>
      </c>
      <c r="J7035" t="s">
        <v>4079</v>
      </c>
    </row>
    <row r="7036" spans="1:10">
      <c r="A7036" t="s">
        <v>371</v>
      </c>
      <c r="B7036" t="s">
        <v>371</v>
      </c>
      <c r="C7036" t="s">
        <v>4063</v>
      </c>
      <c r="D7036">
        <v>17496000</v>
      </c>
      <c r="E7036">
        <v>3888</v>
      </c>
      <c r="F7036">
        <v>4500</v>
      </c>
      <c r="G7036" t="s">
        <v>4073</v>
      </c>
      <c r="H7036" s="2" t="s">
        <v>10825</v>
      </c>
      <c r="J7036" t="s">
        <v>4073</v>
      </c>
    </row>
    <row r="7037" spans="1:10">
      <c r="A7037" t="s">
        <v>1006</v>
      </c>
      <c r="B7037" t="s">
        <v>141</v>
      </c>
      <c r="C7037" t="s">
        <v>4070</v>
      </c>
      <c r="D7037">
        <v>963050</v>
      </c>
      <c r="E7037">
        <v>5408</v>
      </c>
      <c r="F7037">
        <v>178.0787721893491</v>
      </c>
      <c r="G7037" t="s">
        <v>4073</v>
      </c>
      <c r="H7037" s="2" t="s">
        <v>10826</v>
      </c>
      <c r="J7037" t="s">
        <v>4073</v>
      </c>
    </row>
    <row r="7038" spans="1:10">
      <c r="A7038" t="s">
        <v>1416</v>
      </c>
      <c r="B7038" t="s">
        <v>534</v>
      </c>
      <c r="C7038" t="s">
        <v>4068</v>
      </c>
      <c r="D7038">
        <v>1790000</v>
      </c>
      <c r="E7038">
        <v>1375</v>
      </c>
      <c r="F7038">
        <v>1301.818181818182</v>
      </c>
      <c r="G7038" t="s">
        <v>4073</v>
      </c>
      <c r="H7038" s="2" t="s">
        <v>10827</v>
      </c>
      <c r="J7038" t="s">
        <v>4073</v>
      </c>
    </row>
    <row r="7039" spans="1:10">
      <c r="A7039" t="s">
        <v>1416</v>
      </c>
      <c r="B7039" t="s">
        <v>300</v>
      </c>
      <c r="C7039" t="s">
        <v>4071</v>
      </c>
      <c r="D7039">
        <v>1790000</v>
      </c>
      <c r="E7039">
        <v>1375</v>
      </c>
      <c r="F7039">
        <v>1301.818181818182</v>
      </c>
      <c r="G7039" t="s">
        <v>4073</v>
      </c>
      <c r="H7039" s="2" t="s">
        <v>10827</v>
      </c>
      <c r="J7039" t="s">
        <v>4073</v>
      </c>
    </row>
    <row r="7040" spans="1:10">
      <c r="A7040" t="s">
        <v>1416</v>
      </c>
      <c r="B7040" t="s">
        <v>534</v>
      </c>
      <c r="C7040" t="s">
        <v>4068</v>
      </c>
      <c r="D7040">
        <v>2890000</v>
      </c>
      <c r="E7040">
        <v>2267</v>
      </c>
      <c r="F7040">
        <v>1274.812527569475</v>
      </c>
      <c r="G7040" t="s">
        <v>4073</v>
      </c>
      <c r="H7040" s="2" t="s">
        <v>10828</v>
      </c>
      <c r="J7040" t="s">
        <v>4073</v>
      </c>
    </row>
    <row r="7041" spans="1:10">
      <c r="A7041" t="s">
        <v>1416</v>
      </c>
      <c r="B7041" t="s">
        <v>300</v>
      </c>
      <c r="C7041" t="s">
        <v>4071</v>
      </c>
      <c r="D7041">
        <v>2890000</v>
      </c>
      <c r="E7041">
        <v>2267</v>
      </c>
      <c r="F7041">
        <v>1274.812527569475</v>
      </c>
      <c r="G7041" t="s">
        <v>4073</v>
      </c>
      <c r="H7041" s="2" t="s">
        <v>10828</v>
      </c>
      <c r="J7041" t="s">
        <v>4073</v>
      </c>
    </row>
    <row r="7042" spans="1:10">
      <c r="A7042" t="s">
        <v>50</v>
      </c>
      <c r="B7042" t="s">
        <v>50</v>
      </c>
      <c r="C7042" t="s">
        <v>4064</v>
      </c>
      <c r="D7042">
        <v>2180000</v>
      </c>
      <c r="E7042">
        <v>628</v>
      </c>
      <c r="F7042">
        <v>3471.337579617834</v>
      </c>
      <c r="G7042" t="s">
        <v>4077</v>
      </c>
      <c r="H7042" s="2" t="s">
        <v>10829</v>
      </c>
      <c r="J7042" t="s">
        <v>4077</v>
      </c>
    </row>
    <row r="7043" spans="1:10">
      <c r="A7043" t="s">
        <v>2590</v>
      </c>
      <c r="B7043" t="s">
        <v>1891</v>
      </c>
      <c r="C7043" t="s">
        <v>4070</v>
      </c>
      <c r="D7043">
        <v>1780000</v>
      </c>
      <c r="E7043">
        <v>1802</v>
      </c>
      <c r="F7043">
        <v>987.7913429522753</v>
      </c>
      <c r="G7043" t="s">
        <v>4073</v>
      </c>
      <c r="H7043" s="2" t="s">
        <v>10830</v>
      </c>
      <c r="J7043" t="s">
        <v>4073</v>
      </c>
    </row>
    <row r="7044" spans="1:10">
      <c r="A7044" t="s">
        <v>2314</v>
      </c>
      <c r="B7044" t="s">
        <v>535</v>
      </c>
      <c r="C7044" t="s">
        <v>4065</v>
      </c>
      <c r="D7044">
        <v>378021</v>
      </c>
      <c r="E7044">
        <v>8043</v>
      </c>
      <c r="F7044">
        <v>47</v>
      </c>
      <c r="G7044" t="s">
        <v>4074</v>
      </c>
      <c r="H7044" s="2" t="s">
        <v>10831</v>
      </c>
      <c r="J7044" t="s">
        <v>4074</v>
      </c>
    </row>
    <row r="7045" spans="1:10">
      <c r="A7045" t="s">
        <v>2591</v>
      </c>
      <c r="B7045" t="s">
        <v>135</v>
      </c>
      <c r="C7045" t="s">
        <v>4068</v>
      </c>
      <c r="D7045">
        <v>900000</v>
      </c>
      <c r="E7045">
        <v>579</v>
      </c>
      <c r="F7045">
        <v>1554.40414507772</v>
      </c>
      <c r="G7045" t="s">
        <v>4073</v>
      </c>
      <c r="H7045" s="2" t="s">
        <v>10832</v>
      </c>
      <c r="J7045" t="s">
        <v>4073</v>
      </c>
    </row>
    <row r="7046" spans="1:10">
      <c r="A7046" t="s">
        <v>983</v>
      </c>
      <c r="B7046" t="s">
        <v>197</v>
      </c>
      <c r="C7046" t="s">
        <v>4067</v>
      </c>
      <c r="D7046">
        <v>44774</v>
      </c>
      <c r="E7046">
        <v>355</v>
      </c>
      <c r="F7046">
        <v>126.1239436619718</v>
      </c>
      <c r="G7046" t="s">
        <v>4077</v>
      </c>
      <c r="H7046" s="2" t="s">
        <v>10833</v>
      </c>
      <c r="J7046" t="s">
        <v>4077</v>
      </c>
    </row>
    <row r="7047" spans="1:10">
      <c r="A7047" t="s">
        <v>289</v>
      </c>
      <c r="B7047" t="s">
        <v>355</v>
      </c>
      <c r="C7047" t="s">
        <v>4065</v>
      </c>
      <c r="D7047">
        <v>7440000</v>
      </c>
      <c r="E7047">
        <v>2400</v>
      </c>
      <c r="F7047">
        <v>3100</v>
      </c>
      <c r="G7047" t="s">
        <v>4079</v>
      </c>
      <c r="H7047" s="2" t="s">
        <v>10834</v>
      </c>
      <c r="J7047" t="s">
        <v>4079</v>
      </c>
    </row>
    <row r="7048" spans="1:10">
      <c r="A7048" t="s">
        <v>2592</v>
      </c>
      <c r="B7048" t="s">
        <v>145</v>
      </c>
      <c r="C7048" t="s">
        <v>4069</v>
      </c>
      <c r="D7048">
        <v>2390000</v>
      </c>
      <c r="E7048">
        <v>937</v>
      </c>
      <c r="F7048">
        <v>2550.693703308431</v>
      </c>
      <c r="G7048" t="s">
        <v>4073</v>
      </c>
      <c r="H7048" s="2" t="s">
        <v>10835</v>
      </c>
      <c r="J7048" t="s">
        <v>4073</v>
      </c>
    </row>
    <row r="7049" spans="1:10">
      <c r="A7049" t="s">
        <v>367</v>
      </c>
      <c r="B7049" t="s">
        <v>849</v>
      </c>
      <c r="C7049" t="s">
        <v>4064</v>
      </c>
      <c r="D7049">
        <v>6552000</v>
      </c>
      <c r="E7049">
        <v>728</v>
      </c>
      <c r="F7049">
        <v>9000</v>
      </c>
      <c r="G7049" t="s">
        <v>4073</v>
      </c>
      <c r="H7049" s="2" t="s">
        <v>10836</v>
      </c>
      <c r="J7049" t="s">
        <v>4073</v>
      </c>
    </row>
    <row r="7050" spans="1:10">
      <c r="A7050" t="s">
        <v>1646</v>
      </c>
      <c r="B7050" t="s">
        <v>1646</v>
      </c>
      <c r="C7050" t="s">
        <v>4062</v>
      </c>
      <c r="D7050">
        <v>8499000</v>
      </c>
      <c r="E7050">
        <v>2485</v>
      </c>
      <c r="F7050">
        <v>3420.120724346076</v>
      </c>
      <c r="G7050" t="s">
        <v>4073</v>
      </c>
      <c r="H7050" s="2" t="s">
        <v>10837</v>
      </c>
      <c r="J7050" t="s">
        <v>4073</v>
      </c>
    </row>
    <row r="7051" spans="1:10">
      <c r="A7051" t="s">
        <v>422</v>
      </c>
      <c r="B7051" t="s">
        <v>942</v>
      </c>
      <c r="C7051" t="s">
        <v>4062</v>
      </c>
      <c r="D7051">
        <v>729000</v>
      </c>
      <c r="E7051">
        <v>630</v>
      </c>
      <c r="F7051">
        <v>1157.142857142857</v>
      </c>
      <c r="G7051" t="s">
        <v>4077</v>
      </c>
      <c r="H7051" s="2" t="s">
        <v>10838</v>
      </c>
      <c r="J7051" t="s">
        <v>4077</v>
      </c>
    </row>
    <row r="7052" spans="1:10">
      <c r="A7052" t="s">
        <v>220</v>
      </c>
      <c r="B7052" t="s">
        <v>855</v>
      </c>
      <c r="C7052" t="s">
        <v>4062</v>
      </c>
      <c r="D7052">
        <v>2421000</v>
      </c>
      <c r="E7052">
        <v>3734</v>
      </c>
      <c r="F7052">
        <v>648.3663631494376</v>
      </c>
      <c r="G7052" t="s">
        <v>4073</v>
      </c>
      <c r="H7052" s="2" t="s">
        <v>10839</v>
      </c>
      <c r="J7052" t="s">
        <v>4073</v>
      </c>
    </row>
    <row r="7053" spans="1:10">
      <c r="A7053" t="s">
        <v>574</v>
      </c>
      <c r="B7053" t="s">
        <v>19</v>
      </c>
      <c r="C7053" t="s">
        <v>4064</v>
      </c>
      <c r="D7053">
        <v>27000000</v>
      </c>
      <c r="E7053">
        <v>8325</v>
      </c>
      <c r="F7053">
        <v>3243.243243243243</v>
      </c>
      <c r="G7053" t="s">
        <v>4079</v>
      </c>
      <c r="H7053" s="2" t="s">
        <v>10840</v>
      </c>
      <c r="J7053" t="s">
        <v>4079</v>
      </c>
    </row>
    <row r="7054" spans="1:10">
      <c r="A7054" t="s">
        <v>2292</v>
      </c>
      <c r="B7054" t="s">
        <v>535</v>
      </c>
      <c r="C7054" t="s">
        <v>4065</v>
      </c>
      <c r="D7054">
        <v>1039200</v>
      </c>
      <c r="E7054">
        <v>9892</v>
      </c>
      <c r="F7054">
        <v>105.0545895673271</v>
      </c>
      <c r="G7054" t="s">
        <v>4076</v>
      </c>
      <c r="H7054" s="2" t="s">
        <v>10841</v>
      </c>
      <c r="J7054" t="s">
        <v>4076</v>
      </c>
    </row>
    <row r="7055" spans="1:10">
      <c r="A7055" t="s">
        <v>30</v>
      </c>
      <c r="B7055" t="s">
        <v>30</v>
      </c>
      <c r="C7055" t="s">
        <v>4066</v>
      </c>
      <c r="D7055">
        <v>45000000</v>
      </c>
      <c r="E7055">
        <v>26005</v>
      </c>
      <c r="F7055">
        <v>1730.436454527975</v>
      </c>
      <c r="G7055" t="s">
        <v>4073</v>
      </c>
      <c r="H7055" s="2" t="s">
        <v>10842</v>
      </c>
      <c r="J7055" t="s">
        <v>4073</v>
      </c>
    </row>
    <row r="7056" spans="1:10">
      <c r="A7056" t="s">
        <v>1373</v>
      </c>
      <c r="B7056" t="s">
        <v>1178</v>
      </c>
      <c r="C7056" t="s">
        <v>4069</v>
      </c>
      <c r="D7056">
        <v>3399000</v>
      </c>
      <c r="E7056">
        <v>1016</v>
      </c>
      <c r="F7056">
        <v>3345.472440944882</v>
      </c>
      <c r="G7056" t="s">
        <v>4073</v>
      </c>
      <c r="H7056" s="2" t="s">
        <v>10843</v>
      </c>
      <c r="J7056" t="s">
        <v>4073</v>
      </c>
    </row>
    <row r="7057" spans="1:10">
      <c r="A7057" t="s">
        <v>2058</v>
      </c>
      <c r="B7057" t="s">
        <v>1370</v>
      </c>
      <c r="C7057" t="s">
        <v>4071</v>
      </c>
      <c r="D7057">
        <v>1799000</v>
      </c>
      <c r="E7057">
        <v>580</v>
      </c>
      <c r="F7057">
        <v>3101.724137931034</v>
      </c>
      <c r="G7057" t="s">
        <v>4073</v>
      </c>
      <c r="H7057" s="2" t="s">
        <v>10844</v>
      </c>
      <c r="J7057" t="s">
        <v>4073</v>
      </c>
    </row>
    <row r="7058" spans="1:10">
      <c r="A7058" t="s">
        <v>1706</v>
      </c>
      <c r="B7058" t="s">
        <v>4043</v>
      </c>
      <c r="C7058" t="s">
        <v>4064</v>
      </c>
      <c r="D7058">
        <v>27388000</v>
      </c>
      <c r="E7058">
        <v>6847</v>
      </c>
      <c r="F7058">
        <v>4000</v>
      </c>
      <c r="G7058" t="s">
        <v>4079</v>
      </c>
      <c r="H7058" s="2" t="s">
        <v>10845</v>
      </c>
      <c r="J7058" t="s">
        <v>4079</v>
      </c>
    </row>
    <row r="7059" spans="1:10">
      <c r="A7059" t="s">
        <v>120</v>
      </c>
      <c r="B7059" t="s">
        <v>208</v>
      </c>
      <c r="C7059" t="s">
        <v>4069</v>
      </c>
      <c r="D7059">
        <v>1290000</v>
      </c>
      <c r="E7059">
        <v>986</v>
      </c>
      <c r="F7059">
        <v>1308.316430020284</v>
      </c>
      <c r="G7059" t="s">
        <v>4073</v>
      </c>
      <c r="H7059" s="2" t="s">
        <v>10846</v>
      </c>
      <c r="J7059" t="s">
        <v>4073</v>
      </c>
    </row>
    <row r="7060" spans="1:10">
      <c r="A7060" t="s">
        <v>2593</v>
      </c>
      <c r="B7060" t="s">
        <v>590</v>
      </c>
      <c r="C7060" t="s">
        <v>4064</v>
      </c>
      <c r="D7060">
        <v>7563100</v>
      </c>
      <c r="E7060">
        <v>11847</v>
      </c>
      <c r="F7060">
        <v>638.397906643032</v>
      </c>
      <c r="G7060" t="s">
        <v>4073</v>
      </c>
      <c r="H7060" s="2" t="s">
        <v>10847</v>
      </c>
      <c r="J7060" t="s">
        <v>4073</v>
      </c>
    </row>
    <row r="7061" spans="1:10">
      <c r="A7061" t="s">
        <v>1368</v>
      </c>
      <c r="B7061" t="s">
        <v>145</v>
      </c>
      <c r="C7061" t="s">
        <v>4069</v>
      </c>
      <c r="D7061">
        <v>3490000</v>
      </c>
      <c r="E7061">
        <v>1314</v>
      </c>
      <c r="F7061">
        <v>2656.012176560122</v>
      </c>
      <c r="G7061" t="s">
        <v>4073</v>
      </c>
      <c r="H7061" s="2" t="s">
        <v>10848</v>
      </c>
      <c r="J7061" t="s">
        <v>4073</v>
      </c>
    </row>
    <row r="7062" spans="1:10">
      <c r="A7062" t="s">
        <v>810</v>
      </c>
      <c r="B7062" t="s">
        <v>4053</v>
      </c>
      <c r="C7062" t="s">
        <v>4067</v>
      </c>
      <c r="D7062">
        <v>4700000</v>
      </c>
      <c r="E7062">
        <v>1011</v>
      </c>
      <c r="F7062">
        <v>4648.862512363996</v>
      </c>
      <c r="G7062" t="s">
        <v>4073</v>
      </c>
      <c r="H7062" s="2" t="s">
        <v>10849</v>
      </c>
      <c r="J7062" t="s">
        <v>4073</v>
      </c>
    </row>
    <row r="7063" spans="1:10">
      <c r="A7063" t="s">
        <v>2594</v>
      </c>
      <c r="B7063" t="s">
        <v>2098</v>
      </c>
      <c r="C7063" t="s">
        <v>4067</v>
      </c>
      <c r="D7063">
        <v>47421920</v>
      </c>
      <c r="E7063">
        <v>42341</v>
      </c>
      <c r="F7063">
        <v>1120</v>
      </c>
      <c r="G7063" t="s">
        <v>4079</v>
      </c>
      <c r="H7063" s="2" t="s">
        <v>10850</v>
      </c>
      <c r="J7063" t="s">
        <v>4079</v>
      </c>
    </row>
    <row r="7064" spans="1:10">
      <c r="A7064" t="s">
        <v>2595</v>
      </c>
      <c r="B7064" t="s">
        <v>3436</v>
      </c>
      <c r="C7064" t="s">
        <v>4066</v>
      </c>
      <c r="D7064">
        <v>24083</v>
      </c>
      <c r="E7064">
        <v>1319</v>
      </c>
      <c r="F7064">
        <v>18.25852918877938</v>
      </c>
      <c r="G7064" t="s">
        <v>4078</v>
      </c>
      <c r="H7064" s="2" t="s">
        <v>10851</v>
      </c>
      <c r="J7064" t="s">
        <v>4078</v>
      </c>
    </row>
    <row r="7065" spans="1:10">
      <c r="A7065" t="s">
        <v>698</v>
      </c>
      <c r="B7065" t="s">
        <v>735</v>
      </c>
      <c r="C7065" t="s">
        <v>4065</v>
      </c>
      <c r="D7065">
        <v>1375000</v>
      </c>
      <c r="E7065">
        <v>1034</v>
      </c>
      <c r="F7065">
        <v>1329.787234042553</v>
      </c>
      <c r="G7065" t="s">
        <v>4077</v>
      </c>
      <c r="H7065" s="2" t="s">
        <v>10852</v>
      </c>
      <c r="J7065" t="s">
        <v>4077</v>
      </c>
    </row>
    <row r="7066" spans="1:10">
      <c r="A7066" t="s">
        <v>2224</v>
      </c>
      <c r="B7066" t="s">
        <v>774</v>
      </c>
      <c r="C7066" t="s">
        <v>4062</v>
      </c>
      <c r="D7066">
        <v>5950560</v>
      </c>
      <c r="E7066">
        <v>6468</v>
      </c>
      <c r="F7066">
        <v>920</v>
      </c>
      <c r="G7066" t="s">
        <v>4073</v>
      </c>
      <c r="H7066" s="2" t="s">
        <v>10853</v>
      </c>
      <c r="J7066" t="s">
        <v>4073</v>
      </c>
    </row>
    <row r="7067" spans="1:10">
      <c r="A7067" t="s">
        <v>2190</v>
      </c>
      <c r="B7067" t="s">
        <v>774</v>
      </c>
      <c r="C7067" t="s">
        <v>4062</v>
      </c>
      <c r="D7067">
        <v>2100000</v>
      </c>
      <c r="E7067">
        <v>4446</v>
      </c>
      <c r="F7067">
        <v>472.3346828609987</v>
      </c>
      <c r="G7067" t="s">
        <v>4077</v>
      </c>
      <c r="H7067" s="2" t="s">
        <v>10854</v>
      </c>
      <c r="J7067" t="s">
        <v>4077</v>
      </c>
    </row>
    <row r="7068" spans="1:10">
      <c r="A7068" t="s">
        <v>2596</v>
      </c>
      <c r="B7068" t="s">
        <v>4053</v>
      </c>
      <c r="C7068" t="s">
        <v>4067</v>
      </c>
      <c r="D7068">
        <v>640000</v>
      </c>
      <c r="E7068">
        <v>17343</v>
      </c>
      <c r="F7068">
        <v>36.90249668454131</v>
      </c>
      <c r="G7068" t="s">
        <v>4074</v>
      </c>
      <c r="H7068" s="2" t="s">
        <v>10855</v>
      </c>
      <c r="J7068" t="s">
        <v>4074</v>
      </c>
    </row>
    <row r="7069" spans="1:10">
      <c r="A7069" t="s">
        <v>523</v>
      </c>
      <c r="B7069" t="s">
        <v>279</v>
      </c>
      <c r="C7069" t="s">
        <v>4064</v>
      </c>
      <c r="D7069">
        <v>4840000</v>
      </c>
      <c r="E7069">
        <v>1183</v>
      </c>
      <c r="F7069">
        <v>4091.293322062553</v>
      </c>
      <c r="G7069" t="s">
        <v>4073</v>
      </c>
      <c r="H7069" s="2" t="s">
        <v>10856</v>
      </c>
      <c r="J7069" t="s">
        <v>4073</v>
      </c>
    </row>
    <row r="7070" spans="1:10">
      <c r="A7070" t="s">
        <v>75</v>
      </c>
      <c r="B7070" t="s">
        <v>4046</v>
      </c>
      <c r="C7070" t="s">
        <v>4064</v>
      </c>
      <c r="D7070">
        <v>31998000</v>
      </c>
      <c r="E7070">
        <v>3193</v>
      </c>
      <c r="F7070">
        <v>10021.29658628249</v>
      </c>
      <c r="G7070" t="s">
        <v>4079</v>
      </c>
      <c r="H7070" s="2" t="s">
        <v>10857</v>
      </c>
      <c r="J7070" t="s">
        <v>4079</v>
      </c>
    </row>
    <row r="7071" spans="1:10">
      <c r="A7071" t="s">
        <v>2597</v>
      </c>
      <c r="B7071" t="s">
        <v>1098</v>
      </c>
      <c r="C7071" t="s">
        <v>4072</v>
      </c>
      <c r="D7071">
        <v>890000</v>
      </c>
      <c r="E7071">
        <v>381</v>
      </c>
      <c r="F7071">
        <v>2335.958005249344</v>
      </c>
      <c r="G7071" t="s">
        <v>4073</v>
      </c>
      <c r="H7071" s="2" t="s">
        <v>10858</v>
      </c>
      <c r="J7071" t="s">
        <v>4073</v>
      </c>
    </row>
    <row r="7072" spans="1:10">
      <c r="A7072" t="s">
        <v>2598</v>
      </c>
      <c r="B7072" t="s">
        <v>145</v>
      </c>
      <c r="C7072" t="s">
        <v>4069</v>
      </c>
      <c r="D7072">
        <v>3990000</v>
      </c>
      <c r="E7072">
        <v>5297</v>
      </c>
      <c r="F7072">
        <v>753.2565603171606</v>
      </c>
      <c r="G7072" t="s">
        <v>4079</v>
      </c>
      <c r="H7072" s="2" t="s">
        <v>10859</v>
      </c>
      <c r="J7072" t="s">
        <v>4079</v>
      </c>
    </row>
    <row r="7073" spans="1:10">
      <c r="A7073" t="s">
        <v>524</v>
      </c>
      <c r="B7073" t="s">
        <v>145</v>
      </c>
      <c r="C7073" t="s">
        <v>4069</v>
      </c>
      <c r="D7073">
        <v>1990000</v>
      </c>
      <c r="E7073">
        <v>1318</v>
      </c>
      <c r="F7073">
        <v>1509.863429438543</v>
      </c>
      <c r="G7073" t="s">
        <v>4073</v>
      </c>
      <c r="H7073" s="2" t="s">
        <v>10860</v>
      </c>
      <c r="J7073" t="s">
        <v>4073</v>
      </c>
    </row>
    <row r="7074" spans="1:10">
      <c r="A7074" t="s">
        <v>1230</v>
      </c>
      <c r="B7074" t="s">
        <v>2930</v>
      </c>
      <c r="C7074" t="s">
        <v>4069</v>
      </c>
      <c r="D7074">
        <v>1990000</v>
      </c>
      <c r="E7074">
        <v>1228</v>
      </c>
      <c r="F7074">
        <v>1620.521172638436</v>
      </c>
      <c r="G7074" t="s">
        <v>4073</v>
      </c>
      <c r="H7074" s="2" t="s">
        <v>10861</v>
      </c>
      <c r="J7074" t="s">
        <v>4073</v>
      </c>
    </row>
    <row r="7075" spans="1:10">
      <c r="A7075" t="s">
        <v>563</v>
      </c>
      <c r="B7075" t="s">
        <v>145</v>
      </c>
      <c r="C7075" t="s">
        <v>4069</v>
      </c>
      <c r="D7075">
        <v>12590000</v>
      </c>
      <c r="E7075">
        <v>4194</v>
      </c>
      <c r="F7075">
        <v>3001.907486886028</v>
      </c>
      <c r="G7075" t="s">
        <v>4079</v>
      </c>
      <c r="H7075" s="2" t="s">
        <v>10862</v>
      </c>
      <c r="J7075" t="s">
        <v>4079</v>
      </c>
    </row>
    <row r="7076" spans="1:10">
      <c r="A7076" t="s">
        <v>916</v>
      </c>
      <c r="B7076" t="s">
        <v>916</v>
      </c>
      <c r="C7076" t="s">
        <v>4071</v>
      </c>
      <c r="D7076">
        <v>699000</v>
      </c>
      <c r="E7076">
        <v>317</v>
      </c>
      <c r="F7076">
        <v>2205.047318611988</v>
      </c>
      <c r="G7076" t="s">
        <v>4077</v>
      </c>
      <c r="H7076" s="2" t="s">
        <v>10863</v>
      </c>
      <c r="J7076" t="s">
        <v>4077</v>
      </c>
    </row>
    <row r="7077" spans="1:10">
      <c r="A7077" t="s">
        <v>1479</v>
      </c>
      <c r="B7077" t="s">
        <v>30</v>
      </c>
      <c r="C7077" t="s">
        <v>4066</v>
      </c>
      <c r="D7077">
        <v>2990000</v>
      </c>
      <c r="E7077">
        <v>2560</v>
      </c>
      <c r="F7077">
        <v>1167.96875</v>
      </c>
      <c r="G7077" t="s">
        <v>4073</v>
      </c>
      <c r="H7077" s="2" t="s">
        <v>10864</v>
      </c>
      <c r="J7077" t="s">
        <v>4073</v>
      </c>
    </row>
    <row r="7078" spans="1:10">
      <c r="A7078" t="s">
        <v>55</v>
      </c>
      <c r="B7078" t="s">
        <v>854</v>
      </c>
      <c r="C7078" t="s">
        <v>4061</v>
      </c>
      <c r="D7078">
        <v>8950000</v>
      </c>
      <c r="E7078">
        <v>1539</v>
      </c>
      <c r="F7078">
        <v>5815.464587394412</v>
      </c>
      <c r="G7078" t="s">
        <v>4073</v>
      </c>
      <c r="H7078" s="2" t="s">
        <v>10865</v>
      </c>
      <c r="J7078" t="s">
        <v>4073</v>
      </c>
    </row>
    <row r="7079" spans="1:10">
      <c r="A7079" t="s">
        <v>523</v>
      </c>
      <c r="B7079" t="s">
        <v>279</v>
      </c>
      <c r="C7079" t="s">
        <v>4064</v>
      </c>
      <c r="D7079">
        <v>4940000</v>
      </c>
      <c r="E7079">
        <v>1184</v>
      </c>
      <c r="F7079">
        <v>4172.297297297298</v>
      </c>
      <c r="G7079" t="s">
        <v>4073</v>
      </c>
      <c r="H7079" s="2" t="s">
        <v>10866</v>
      </c>
      <c r="J7079" t="s">
        <v>4073</v>
      </c>
    </row>
    <row r="7080" spans="1:10">
      <c r="A7080" t="s">
        <v>548</v>
      </c>
      <c r="B7080" t="s">
        <v>141</v>
      </c>
      <c r="C7080" t="s">
        <v>4070</v>
      </c>
      <c r="D7080">
        <v>2680000</v>
      </c>
      <c r="E7080">
        <v>2024</v>
      </c>
      <c r="F7080">
        <v>1324.110671936759</v>
      </c>
      <c r="G7080" t="s">
        <v>4077</v>
      </c>
      <c r="H7080" s="2" t="s">
        <v>10867</v>
      </c>
      <c r="J7080" t="s">
        <v>4077</v>
      </c>
    </row>
    <row r="7081" spans="1:10">
      <c r="A7081" t="s">
        <v>1685</v>
      </c>
      <c r="B7081" t="s">
        <v>590</v>
      </c>
      <c r="C7081" t="s">
        <v>4064</v>
      </c>
      <c r="D7081">
        <v>7500000</v>
      </c>
      <c r="E7081">
        <v>1021</v>
      </c>
      <c r="F7081">
        <v>7345.739471106758</v>
      </c>
      <c r="G7081" t="s">
        <v>4073</v>
      </c>
      <c r="H7081" s="2" t="s">
        <v>10868</v>
      </c>
      <c r="J7081" t="s">
        <v>4073</v>
      </c>
    </row>
    <row r="7082" spans="1:10">
      <c r="A7082" t="s">
        <v>2599</v>
      </c>
      <c r="B7082" t="s">
        <v>1344</v>
      </c>
      <c r="C7082" t="s">
        <v>4063</v>
      </c>
      <c r="D7082">
        <v>1600000</v>
      </c>
      <c r="E7082">
        <v>2117</v>
      </c>
      <c r="F7082">
        <v>755.7864903164856</v>
      </c>
      <c r="G7082" t="s">
        <v>4073</v>
      </c>
      <c r="H7082" s="2" t="s">
        <v>10869</v>
      </c>
      <c r="J7082" t="s">
        <v>4073</v>
      </c>
    </row>
    <row r="7083" spans="1:10">
      <c r="A7083" t="s">
        <v>408</v>
      </c>
      <c r="B7083" t="s">
        <v>2098</v>
      </c>
      <c r="C7083" t="s">
        <v>4067</v>
      </c>
      <c r="D7083">
        <v>75000000</v>
      </c>
      <c r="E7083">
        <v>62522</v>
      </c>
      <c r="F7083">
        <v>1199.577748632481</v>
      </c>
      <c r="G7083" t="s">
        <v>4079</v>
      </c>
      <c r="H7083" s="2" t="s">
        <v>10870</v>
      </c>
      <c r="J7083" t="s">
        <v>4079</v>
      </c>
    </row>
    <row r="7084" spans="1:10">
      <c r="A7084" t="s">
        <v>1629</v>
      </c>
      <c r="B7084" t="s">
        <v>821</v>
      </c>
      <c r="C7084" t="s">
        <v>4066</v>
      </c>
      <c r="D7084">
        <v>6209300</v>
      </c>
      <c r="E7084">
        <v>4006</v>
      </c>
      <c r="F7084">
        <v>1550</v>
      </c>
      <c r="G7084" t="s">
        <v>4073</v>
      </c>
      <c r="H7084" s="2" t="s">
        <v>10871</v>
      </c>
      <c r="J7084" t="s">
        <v>4073</v>
      </c>
    </row>
    <row r="7085" spans="1:10">
      <c r="A7085" t="s">
        <v>1644</v>
      </c>
      <c r="B7085" t="s">
        <v>4042</v>
      </c>
      <c r="C7085" t="s">
        <v>4065</v>
      </c>
      <c r="D7085">
        <v>64020</v>
      </c>
      <c r="E7085">
        <v>1778</v>
      </c>
      <c r="F7085">
        <v>36.00674915635545</v>
      </c>
      <c r="G7085" t="s">
        <v>4078</v>
      </c>
      <c r="H7085" s="2" t="s">
        <v>10872</v>
      </c>
      <c r="J7085" t="s">
        <v>4078</v>
      </c>
    </row>
    <row r="7086" spans="1:10">
      <c r="A7086" t="s">
        <v>1896</v>
      </c>
      <c r="B7086" t="s">
        <v>300</v>
      </c>
      <c r="C7086" t="s">
        <v>4071</v>
      </c>
      <c r="D7086">
        <v>3675000</v>
      </c>
      <c r="E7086">
        <v>1026</v>
      </c>
      <c r="F7086">
        <v>3581.87134502924</v>
      </c>
      <c r="G7086" t="s">
        <v>4073</v>
      </c>
      <c r="H7086" s="2" t="s">
        <v>10873</v>
      </c>
      <c r="J7086" t="s">
        <v>4073</v>
      </c>
    </row>
    <row r="7087" spans="1:10">
      <c r="A7087" t="s">
        <v>1896</v>
      </c>
      <c r="B7087" t="s">
        <v>300</v>
      </c>
      <c r="C7087" t="s">
        <v>4071</v>
      </c>
      <c r="D7087">
        <v>3465000</v>
      </c>
      <c r="E7087">
        <v>1032</v>
      </c>
      <c r="F7087">
        <v>3357.558139534884</v>
      </c>
      <c r="G7087" t="s">
        <v>4073</v>
      </c>
      <c r="H7087" s="2" t="s">
        <v>10874</v>
      </c>
      <c r="J7087" t="s">
        <v>4073</v>
      </c>
    </row>
    <row r="7088" spans="1:10">
      <c r="A7088" t="s">
        <v>2600</v>
      </c>
      <c r="B7088" t="s">
        <v>145</v>
      </c>
      <c r="C7088" t="s">
        <v>4069</v>
      </c>
      <c r="D7088">
        <v>4296000</v>
      </c>
      <c r="E7088">
        <v>1074</v>
      </c>
      <c r="F7088">
        <v>4000</v>
      </c>
      <c r="G7088" t="s">
        <v>4073</v>
      </c>
      <c r="H7088" s="2" t="s">
        <v>10875</v>
      </c>
      <c r="J7088" t="s">
        <v>4073</v>
      </c>
    </row>
    <row r="7089" spans="1:10">
      <c r="A7089" t="s">
        <v>159</v>
      </c>
      <c r="B7089" t="s">
        <v>4039</v>
      </c>
      <c r="C7089" t="s">
        <v>4039</v>
      </c>
      <c r="D7089">
        <v>192277</v>
      </c>
      <c r="E7089">
        <v>438</v>
      </c>
      <c r="F7089">
        <v>438.9885844748858</v>
      </c>
      <c r="G7089" t="s">
        <v>4077</v>
      </c>
      <c r="H7089" s="2" t="s">
        <v>10876</v>
      </c>
      <c r="J7089" t="s">
        <v>4077</v>
      </c>
    </row>
    <row r="7090" spans="1:10">
      <c r="A7090" t="s">
        <v>1184</v>
      </c>
      <c r="B7090" t="s">
        <v>4051</v>
      </c>
      <c r="C7090" t="s">
        <v>4066</v>
      </c>
      <c r="D7090">
        <v>1900000</v>
      </c>
      <c r="E7090">
        <v>1060</v>
      </c>
      <c r="F7090">
        <v>1792.452830188679</v>
      </c>
      <c r="G7090" t="s">
        <v>4073</v>
      </c>
      <c r="H7090" s="2" t="s">
        <v>10877</v>
      </c>
      <c r="J7090" t="s">
        <v>4073</v>
      </c>
    </row>
    <row r="7091" spans="1:10">
      <c r="A7091" t="s">
        <v>1370</v>
      </c>
      <c r="B7091" t="s">
        <v>1370</v>
      </c>
      <c r="C7091" t="s">
        <v>4071</v>
      </c>
      <c r="D7091">
        <v>4707500</v>
      </c>
      <c r="E7091">
        <v>1345</v>
      </c>
      <c r="F7091">
        <v>3500</v>
      </c>
      <c r="G7091" t="s">
        <v>4073</v>
      </c>
      <c r="H7091" s="2" t="s">
        <v>10878</v>
      </c>
      <c r="J7091" t="s">
        <v>4073</v>
      </c>
    </row>
    <row r="7092" spans="1:10">
      <c r="A7092" t="s">
        <v>2001</v>
      </c>
      <c r="B7092" t="s">
        <v>4050</v>
      </c>
      <c r="C7092" t="s">
        <v>4060</v>
      </c>
      <c r="D7092">
        <v>89931</v>
      </c>
      <c r="E7092">
        <v>782</v>
      </c>
      <c r="F7092">
        <v>115.0012787723785</v>
      </c>
      <c r="G7092" t="s">
        <v>4077</v>
      </c>
      <c r="H7092" s="2" t="s">
        <v>10879</v>
      </c>
      <c r="J7092" t="s">
        <v>4077</v>
      </c>
    </row>
    <row r="7093" spans="1:10">
      <c r="A7093" t="s">
        <v>2256</v>
      </c>
      <c r="B7093" t="s">
        <v>145</v>
      </c>
      <c r="C7093" t="s">
        <v>4069</v>
      </c>
      <c r="D7093">
        <v>8500000</v>
      </c>
      <c r="E7093">
        <v>4836</v>
      </c>
      <c r="F7093">
        <v>1757.650951199338</v>
      </c>
      <c r="G7093" t="s">
        <v>4073</v>
      </c>
      <c r="H7093" s="2" t="s">
        <v>10880</v>
      </c>
      <c r="J7093" t="s">
        <v>4073</v>
      </c>
    </row>
    <row r="7094" spans="1:10">
      <c r="A7094" t="s">
        <v>44</v>
      </c>
      <c r="B7094" t="s">
        <v>332</v>
      </c>
      <c r="C7094" t="s">
        <v>4069</v>
      </c>
      <c r="D7094">
        <v>2690000</v>
      </c>
      <c r="E7094">
        <v>1000</v>
      </c>
      <c r="F7094">
        <v>2690</v>
      </c>
      <c r="G7094" t="s">
        <v>4073</v>
      </c>
      <c r="H7094" s="2" t="s">
        <v>10881</v>
      </c>
      <c r="J7094" t="s">
        <v>4073</v>
      </c>
    </row>
    <row r="7095" spans="1:10">
      <c r="A7095" t="s">
        <v>104</v>
      </c>
      <c r="B7095" t="s">
        <v>635</v>
      </c>
      <c r="C7095" t="s">
        <v>4064</v>
      </c>
      <c r="D7095">
        <v>1250000</v>
      </c>
      <c r="E7095">
        <v>500</v>
      </c>
      <c r="F7095">
        <v>2500</v>
      </c>
      <c r="G7095" t="s">
        <v>4073</v>
      </c>
      <c r="H7095" s="2" t="s">
        <v>10882</v>
      </c>
      <c r="J7095" t="s">
        <v>4073</v>
      </c>
    </row>
    <row r="7096" spans="1:10">
      <c r="A7096" t="s">
        <v>972</v>
      </c>
      <c r="B7096" t="s">
        <v>618</v>
      </c>
      <c r="C7096" t="s">
        <v>4070</v>
      </c>
      <c r="D7096">
        <v>5500000</v>
      </c>
      <c r="E7096">
        <v>2425</v>
      </c>
      <c r="F7096">
        <v>2268.041237113402</v>
      </c>
      <c r="G7096" t="s">
        <v>4073</v>
      </c>
      <c r="H7096" s="2" t="s">
        <v>10883</v>
      </c>
      <c r="J7096" t="s">
        <v>4073</v>
      </c>
    </row>
    <row r="7097" spans="1:10">
      <c r="A7097" t="s">
        <v>1134</v>
      </c>
      <c r="B7097" t="s">
        <v>821</v>
      </c>
      <c r="C7097" t="s">
        <v>4066</v>
      </c>
      <c r="D7097">
        <v>1250000</v>
      </c>
      <c r="E7097">
        <v>1080</v>
      </c>
      <c r="F7097">
        <v>1157.407407407407</v>
      </c>
      <c r="G7097" t="s">
        <v>4073</v>
      </c>
      <c r="H7097" s="2" t="s">
        <v>10884</v>
      </c>
      <c r="J7097" t="s">
        <v>4073</v>
      </c>
    </row>
    <row r="7098" spans="1:10">
      <c r="A7098" t="s">
        <v>2601</v>
      </c>
      <c r="B7098" t="s">
        <v>849</v>
      </c>
      <c r="C7098" t="s">
        <v>4064</v>
      </c>
      <c r="D7098">
        <v>3907200</v>
      </c>
      <c r="E7098">
        <v>1056</v>
      </c>
      <c r="F7098">
        <v>3700</v>
      </c>
      <c r="G7098" t="s">
        <v>4073</v>
      </c>
      <c r="H7098" s="2" t="s">
        <v>10885</v>
      </c>
      <c r="J7098" t="s">
        <v>4073</v>
      </c>
    </row>
    <row r="7099" spans="1:10">
      <c r="A7099" t="s">
        <v>1495</v>
      </c>
      <c r="B7099" t="s">
        <v>885</v>
      </c>
      <c r="C7099" t="s">
        <v>4061</v>
      </c>
      <c r="D7099">
        <v>1590000</v>
      </c>
      <c r="E7099">
        <v>28056</v>
      </c>
      <c r="F7099">
        <v>56.67236954662104</v>
      </c>
      <c r="G7099" t="s">
        <v>4073</v>
      </c>
      <c r="H7099" s="2" t="s">
        <v>10886</v>
      </c>
      <c r="J7099" t="s">
        <v>4073</v>
      </c>
    </row>
    <row r="7100" spans="1:10">
      <c r="A7100" t="s">
        <v>1159</v>
      </c>
      <c r="B7100" t="s">
        <v>1370</v>
      </c>
      <c r="C7100" t="s">
        <v>4071</v>
      </c>
      <c r="D7100">
        <v>1060000</v>
      </c>
      <c r="E7100">
        <v>556</v>
      </c>
      <c r="F7100">
        <v>1906.474820143885</v>
      </c>
      <c r="G7100" t="s">
        <v>4073</v>
      </c>
      <c r="H7100" s="2" t="s">
        <v>10887</v>
      </c>
      <c r="J7100" t="s">
        <v>4073</v>
      </c>
    </row>
    <row r="7101" spans="1:10">
      <c r="A7101" t="s">
        <v>2070</v>
      </c>
      <c r="B7101" t="s">
        <v>534</v>
      </c>
      <c r="C7101" t="s">
        <v>4068</v>
      </c>
      <c r="D7101">
        <v>12000000</v>
      </c>
      <c r="E7101">
        <v>15000</v>
      </c>
      <c r="F7101">
        <v>800</v>
      </c>
      <c r="G7101" t="s">
        <v>4079</v>
      </c>
      <c r="H7101" s="2" t="s">
        <v>10888</v>
      </c>
      <c r="J7101" t="s">
        <v>4079</v>
      </c>
    </row>
    <row r="7102" spans="1:10">
      <c r="A7102" t="s">
        <v>308</v>
      </c>
      <c r="B7102" t="s">
        <v>30</v>
      </c>
      <c r="C7102" t="s">
        <v>4066</v>
      </c>
      <c r="D7102">
        <v>3050000</v>
      </c>
      <c r="E7102">
        <v>1129</v>
      </c>
      <c r="F7102">
        <v>2701.505757307352</v>
      </c>
      <c r="G7102" t="s">
        <v>4073</v>
      </c>
      <c r="H7102" s="2" t="s">
        <v>10889</v>
      </c>
      <c r="J7102" t="s">
        <v>4073</v>
      </c>
    </row>
    <row r="7103" spans="1:10">
      <c r="A7103" t="s">
        <v>379</v>
      </c>
      <c r="B7103" t="s">
        <v>821</v>
      </c>
      <c r="C7103" t="s">
        <v>4066</v>
      </c>
      <c r="D7103">
        <v>3562360</v>
      </c>
      <c r="E7103">
        <v>2407</v>
      </c>
      <c r="F7103">
        <v>1480</v>
      </c>
      <c r="G7103" t="s">
        <v>4073</v>
      </c>
      <c r="H7103" s="2" t="s">
        <v>10890</v>
      </c>
      <c r="J7103" t="s">
        <v>4073</v>
      </c>
    </row>
    <row r="7104" spans="1:10">
      <c r="A7104" t="s">
        <v>379</v>
      </c>
      <c r="B7104" t="s">
        <v>821</v>
      </c>
      <c r="C7104" t="s">
        <v>4066</v>
      </c>
      <c r="D7104">
        <v>7150000</v>
      </c>
      <c r="E7104">
        <v>13000</v>
      </c>
      <c r="F7104">
        <v>550</v>
      </c>
      <c r="G7104" t="s">
        <v>4079</v>
      </c>
      <c r="H7104" s="2" t="s">
        <v>10891</v>
      </c>
      <c r="J7104" t="s">
        <v>4079</v>
      </c>
    </row>
    <row r="7105" spans="1:10">
      <c r="A7105" t="s">
        <v>379</v>
      </c>
      <c r="B7105" t="s">
        <v>821</v>
      </c>
      <c r="C7105" t="s">
        <v>4066</v>
      </c>
      <c r="D7105">
        <v>7800000</v>
      </c>
      <c r="E7105">
        <v>12000</v>
      </c>
      <c r="F7105">
        <v>650</v>
      </c>
      <c r="G7105" t="s">
        <v>4079</v>
      </c>
      <c r="H7105" s="2" t="s">
        <v>10892</v>
      </c>
      <c r="J7105" t="s">
        <v>4079</v>
      </c>
    </row>
    <row r="7106" spans="1:10">
      <c r="A7106" t="s">
        <v>379</v>
      </c>
      <c r="B7106" t="s">
        <v>821</v>
      </c>
      <c r="C7106" t="s">
        <v>4066</v>
      </c>
      <c r="D7106">
        <v>6413000</v>
      </c>
      <c r="E7106">
        <v>5830</v>
      </c>
      <c r="F7106">
        <v>1100</v>
      </c>
      <c r="G7106" t="s">
        <v>4079</v>
      </c>
      <c r="H7106" s="2" t="s">
        <v>10893</v>
      </c>
      <c r="J7106" t="s">
        <v>4079</v>
      </c>
    </row>
    <row r="7107" spans="1:10">
      <c r="A7107" t="s">
        <v>379</v>
      </c>
      <c r="B7107" t="s">
        <v>821</v>
      </c>
      <c r="C7107" t="s">
        <v>4066</v>
      </c>
      <c r="D7107">
        <v>19019550</v>
      </c>
      <c r="E7107">
        <v>23989</v>
      </c>
      <c r="F7107">
        <v>792.8446371253491</v>
      </c>
      <c r="G7107" t="s">
        <v>4079</v>
      </c>
      <c r="H7107" s="2" t="s">
        <v>10894</v>
      </c>
      <c r="J7107" t="s">
        <v>4079</v>
      </c>
    </row>
    <row r="7108" spans="1:10">
      <c r="A7108" t="s">
        <v>379</v>
      </c>
      <c r="B7108" t="s">
        <v>821</v>
      </c>
      <c r="C7108" t="s">
        <v>4066</v>
      </c>
      <c r="D7108">
        <v>3323400</v>
      </c>
      <c r="E7108">
        <v>5539</v>
      </c>
      <c r="F7108">
        <v>600</v>
      </c>
      <c r="G7108" t="s">
        <v>4079</v>
      </c>
      <c r="H7108" s="2" t="s">
        <v>10895</v>
      </c>
      <c r="J7108" t="s">
        <v>4079</v>
      </c>
    </row>
    <row r="7109" spans="1:10">
      <c r="A7109" t="s">
        <v>1363</v>
      </c>
      <c r="B7109" t="s">
        <v>30</v>
      </c>
      <c r="C7109" t="s">
        <v>4066</v>
      </c>
      <c r="D7109">
        <v>5250000</v>
      </c>
      <c r="E7109">
        <v>2126</v>
      </c>
      <c r="F7109">
        <v>2469.426152398871</v>
      </c>
      <c r="G7109" t="s">
        <v>4073</v>
      </c>
      <c r="H7109" s="2" t="s">
        <v>10896</v>
      </c>
      <c r="J7109" t="s">
        <v>4073</v>
      </c>
    </row>
    <row r="7110" spans="1:10">
      <c r="A7110" t="s">
        <v>355</v>
      </c>
      <c r="B7110" t="s">
        <v>355</v>
      </c>
      <c r="C7110" t="s">
        <v>4065</v>
      </c>
      <c r="D7110">
        <v>850000</v>
      </c>
      <c r="E7110">
        <v>645</v>
      </c>
      <c r="F7110">
        <v>1317.829457364341</v>
      </c>
      <c r="G7110" t="s">
        <v>4073</v>
      </c>
      <c r="H7110" s="2" t="s">
        <v>10897</v>
      </c>
      <c r="J7110" t="s">
        <v>4073</v>
      </c>
    </row>
    <row r="7111" spans="1:10">
      <c r="A7111" t="s">
        <v>18</v>
      </c>
      <c r="B7111" t="s">
        <v>4057</v>
      </c>
      <c r="C7111" t="s">
        <v>4065</v>
      </c>
      <c r="D7111">
        <v>61541</v>
      </c>
      <c r="E7111">
        <v>1709</v>
      </c>
      <c r="F7111">
        <v>36.00994733762434</v>
      </c>
      <c r="G7111" t="s">
        <v>4078</v>
      </c>
      <c r="H7111" s="2" t="s">
        <v>10898</v>
      </c>
      <c r="J7111" t="s">
        <v>4078</v>
      </c>
    </row>
    <row r="7112" spans="1:10">
      <c r="A7112" t="s">
        <v>2602</v>
      </c>
      <c r="B7112" t="s">
        <v>604</v>
      </c>
      <c r="C7112" t="s">
        <v>4061</v>
      </c>
      <c r="D7112">
        <v>3490000</v>
      </c>
      <c r="E7112">
        <v>4970</v>
      </c>
      <c r="F7112">
        <v>702.2132796780684</v>
      </c>
      <c r="G7112" t="s">
        <v>4073</v>
      </c>
      <c r="H7112" s="2" t="s">
        <v>10899</v>
      </c>
      <c r="J7112" t="s">
        <v>4073</v>
      </c>
    </row>
    <row r="7113" spans="1:10">
      <c r="A7113" t="s">
        <v>821</v>
      </c>
      <c r="B7113" t="s">
        <v>821</v>
      </c>
      <c r="C7113" t="s">
        <v>4066</v>
      </c>
      <c r="D7113">
        <v>9680000</v>
      </c>
      <c r="E7113">
        <v>3958</v>
      </c>
      <c r="F7113">
        <v>2445.679636179889</v>
      </c>
      <c r="G7113" t="s">
        <v>4073</v>
      </c>
      <c r="H7113" s="2" t="s">
        <v>10900</v>
      </c>
      <c r="J7113" t="s">
        <v>4073</v>
      </c>
    </row>
    <row r="7114" spans="1:10">
      <c r="A7114" t="s">
        <v>620</v>
      </c>
      <c r="B7114" t="s">
        <v>1098</v>
      </c>
      <c r="C7114" t="s">
        <v>4072</v>
      </c>
      <c r="D7114">
        <v>124912</v>
      </c>
      <c r="E7114">
        <v>713</v>
      </c>
      <c r="F7114">
        <v>175.1921458625526</v>
      </c>
      <c r="G7114" t="s">
        <v>4074</v>
      </c>
      <c r="H7114" s="2" t="s">
        <v>10901</v>
      </c>
      <c r="J7114" t="s">
        <v>4074</v>
      </c>
    </row>
    <row r="7115" spans="1:10">
      <c r="A7115" t="s">
        <v>1551</v>
      </c>
      <c r="B7115" t="s">
        <v>1673</v>
      </c>
      <c r="C7115" t="s">
        <v>4072</v>
      </c>
      <c r="D7115">
        <v>82000</v>
      </c>
      <c r="E7115">
        <v>410</v>
      </c>
      <c r="F7115">
        <v>200</v>
      </c>
      <c r="G7115" t="s">
        <v>4077</v>
      </c>
      <c r="H7115" s="2" t="s">
        <v>10902</v>
      </c>
      <c r="J7115" t="s">
        <v>4077</v>
      </c>
    </row>
    <row r="7116" spans="1:10">
      <c r="A7116" t="s">
        <v>177</v>
      </c>
      <c r="B7116" t="s">
        <v>535</v>
      </c>
      <c r="C7116" t="s">
        <v>4065</v>
      </c>
      <c r="D7116">
        <v>118212</v>
      </c>
      <c r="E7116">
        <v>2814</v>
      </c>
      <c r="F7116">
        <v>42.00852878464818</v>
      </c>
      <c r="G7116" t="s">
        <v>4074</v>
      </c>
      <c r="H7116" s="2" t="s">
        <v>10903</v>
      </c>
      <c r="J7116" t="s">
        <v>4074</v>
      </c>
    </row>
    <row r="7117" spans="1:10">
      <c r="A7117" t="s">
        <v>309</v>
      </c>
      <c r="B7117" t="s">
        <v>821</v>
      </c>
      <c r="C7117" t="s">
        <v>4066</v>
      </c>
      <c r="D7117">
        <v>3790688</v>
      </c>
      <c r="E7117">
        <v>2848</v>
      </c>
      <c r="F7117">
        <v>1331</v>
      </c>
      <c r="G7117" t="s">
        <v>4073</v>
      </c>
      <c r="H7117" s="2" t="s">
        <v>10904</v>
      </c>
      <c r="J7117" t="s">
        <v>4073</v>
      </c>
    </row>
    <row r="7118" spans="1:10">
      <c r="A7118" t="s">
        <v>692</v>
      </c>
      <c r="B7118" t="s">
        <v>604</v>
      </c>
      <c r="C7118" t="s">
        <v>4061</v>
      </c>
      <c r="D7118">
        <v>76272</v>
      </c>
      <c r="E7118">
        <v>2568</v>
      </c>
      <c r="F7118">
        <v>29.70093457943925</v>
      </c>
      <c r="G7118" t="s">
        <v>4074</v>
      </c>
      <c r="H7118" s="2" t="s">
        <v>10905</v>
      </c>
      <c r="J7118" t="s">
        <v>4074</v>
      </c>
    </row>
    <row r="7119" spans="1:10">
      <c r="A7119" t="s">
        <v>124</v>
      </c>
      <c r="B7119" t="s">
        <v>4058</v>
      </c>
      <c r="C7119" t="s">
        <v>4066</v>
      </c>
      <c r="D7119">
        <v>5775330</v>
      </c>
      <c r="E7119">
        <v>1591</v>
      </c>
      <c r="F7119">
        <v>3630</v>
      </c>
      <c r="G7119" t="s">
        <v>4073</v>
      </c>
      <c r="H7119" s="2" t="s">
        <v>10906</v>
      </c>
      <c r="J7119" t="s">
        <v>4073</v>
      </c>
    </row>
    <row r="7120" spans="1:10">
      <c r="A7120" t="s">
        <v>124</v>
      </c>
      <c r="B7120" t="s">
        <v>4058</v>
      </c>
      <c r="C7120" t="s">
        <v>4066</v>
      </c>
      <c r="D7120">
        <v>6377910</v>
      </c>
      <c r="E7120">
        <v>1757</v>
      </c>
      <c r="F7120">
        <v>3630</v>
      </c>
      <c r="G7120" t="s">
        <v>4073</v>
      </c>
      <c r="H7120" s="2" t="s">
        <v>10907</v>
      </c>
      <c r="J7120" t="s">
        <v>4073</v>
      </c>
    </row>
    <row r="7121" spans="1:10">
      <c r="A7121" t="s">
        <v>2603</v>
      </c>
      <c r="B7121" t="s">
        <v>535</v>
      </c>
      <c r="C7121" t="s">
        <v>4065</v>
      </c>
      <c r="D7121">
        <v>88440</v>
      </c>
      <c r="E7121">
        <v>893</v>
      </c>
      <c r="F7121">
        <v>99.03695408734602</v>
      </c>
      <c r="G7121" t="s">
        <v>4077</v>
      </c>
      <c r="H7121" s="2" t="s">
        <v>10908</v>
      </c>
      <c r="J7121" t="s">
        <v>4077</v>
      </c>
    </row>
    <row r="7122" spans="1:10">
      <c r="A7122" t="s">
        <v>248</v>
      </c>
      <c r="B7122" t="s">
        <v>821</v>
      </c>
      <c r="C7122" t="s">
        <v>4066</v>
      </c>
      <c r="D7122">
        <v>1166319</v>
      </c>
      <c r="E7122">
        <v>1377</v>
      </c>
      <c r="F7122">
        <v>847</v>
      </c>
      <c r="G7122" t="s">
        <v>4073</v>
      </c>
      <c r="H7122" s="2" t="s">
        <v>10909</v>
      </c>
      <c r="J7122" t="s">
        <v>4073</v>
      </c>
    </row>
    <row r="7123" spans="1:10">
      <c r="A7123" t="s">
        <v>238</v>
      </c>
      <c r="B7123" t="s">
        <v>371</v>
      </c>
      <c r="C7123" t="s">
        <v>4063</v>
      </c>
      <c r="D7123">
        <v>2948616</v>
      </c>
      <c r="E7123">
        <v>4488</v>
      </c>
      <c r="F7123">
        <v>657</v>
      </c>
      <c r="G7123" t="s">
        <v>4073</v>
      </c>
      <c r="H7123" s="2" t="s">
        <v>10910</v>
      </c>
      <c r="J7123" t="s">
        <v>4073</v>
      </c>
    </row>
    <row r="7124" spans="1:10">
      <c r="A7124" t="s">
        <v>540</v>
      </c>
      <c r="B7124" t="s">
        <v>821</v>
      </c>
      <c r="C7124" t="s">
        <v>4066</v>
      </c>
      <c r="D7124">
        <v>1844040</v>
      </c>
      <c r="E7124">
        <v>1905</v>
      </c>
      <c r="F7124">
        <v>968</v>
      </c>
      <c r="G7124" t="s">
        <v>4073</v>
      </c>
      <c r="H7124" s="2" t="s">
        <v>10911</v>
      </c>
      <c r="J7124" t="s">
        <v>4073</v>
      </c>
    </row>
    <row r="7125" spans="1:10">
      <c r="A7125" t="s">
        <v>2604</v>
      </c>
      <c r="B7125" t="s">
        <v>604</v>
      </c>
      <c r="C7125" t="s">
        <v>4061</v>
      </c>
      <c r="D7125">
        <v>2630000</v>
      </c>
      <c r="E7125">
        <v>948</v>
      </c>
      <c r="F7125">
        <v>2774.261603375528</v>
      </c>
      <c r="G7125" t="s">
        <v>4073</v>
      </c>
      <c r="H7125" s="2" t="s">
        <v>10912</v>
      </c>
      <c r="J7125" t="s">
        <v>4073</v>
      </c>
    </row>
    <row r="7126" spans="1:10">
      <c r="A7126" t="s">
        <v>1663</v>
      </c>
      <c r="B7126" t="s">
        <v>4053</v>
      </c>
      <c r="C7126" t="s">
        <v>4067</v>
      </c>
      <c r="D7126">
        <v>83916</v>
      </c>
      <c r="E7126">
        <v>1554</v>
      </c>
      <c r="F7126">
        <v>54</v>
      </c>
      <c r="G7126" t="s">
        <v>4078</v>
      </c>
      <c r="H7126" s="2" t="s">
        <v>10913</v>
      </c>
      <c r="J7126" t="s">
        <v>4078</v>
      </c>
    </row>
    <row r="7127" spans="1:10">
      <c r="A7127" t="s">
        <v>2605</v>
      </c>
      <c r="B7127" t="s">
        <v>535</v>
      </c>
      <c r="C7127" t="s">
        <v>4065</v>
      </c>
      <c r="D7127">
        <v>102564</v>
      </c>
      <c r="E7127">
        <v>777</v>
      </c>
      <c r="F7127">
        <v>132</v>
      </c>
      <c r="G7127" t="s">
        <v>4074</v>
      </c>
      <c r="H7127" s="2" t="s">
        <v>10914</v>
      </c>
      <c r="J7127" t="s">
        <v>4074</v>
      </c>
    </row>
    <row r="7128" spans="1:10">
      <c r="A7128" t="s">
        <v>2606</v>
      </c>
      <c r="B7128" t="s">
        <v>207</v>
      </c>
      <c r="C7128" t="s">
        <v>4063</v>
      </c>
      <c r="D7128">
        <v>18272500</v>
      </c>
      <c r="E7128">
        <v>7309</v>
      </c>
      <c r="F7128">
        <v>2500</v>
      </c>
      <c r="G7128" t="s">
        <v>4073</v>
      </c>
      <c r="H7128" s="2" t="s">
        <v>10915</v>
      </c>
      <c r="J7128" t="s">
        <v>4073</v>
      </c>
    </row>
    <row r="7129" spans="1:10">
      <c r="A7129" t="s">
        <v>2607</v>
      </c>
      <c r="B7129" t="s">
        <v>234</v>
      </c>
      <c r="C7129" t="s">
        <v>4064</v>
      </c>
      <c r="D7129">
        <v>9950000</v>
      </c>
      <c r="E7129">
        <v>4059</v>
      </c>
      <c r="F7129">
        <v>2451.342695245134</v>
      </c>
      <c r="G7129" t="s">
        <v>4073</v>
      </c>
      <c r="H7129" s="2" t="s">
        <v>10916</v>
      </c>
      <c r="J7129" t="s">
        <v>4073</v>
      </c>
    </row>
    <row r="7130" spans="1:10">
      <c r="A7130" t="s">
        <v>178</v>
      </c>
      <c r="B7130" t="s">
        <v>855</v>
      </c>
      <c r="C7130" t="s">
        <v>4062</v>
      </c>
      <c r="D7130">
        <v>674280</v>
      </c>
      <c r="E7130">
        <v>8460</v>
      </c>
      <c r="F7130">
        <v>79.70212765957447</v>
      </c>
      <c r="G7130" t="s">
        <v>4074</v>
      </c>
      <c r="H7130" s="2" t="s">
        <v>10917</v>
      </c>
      <c r="J7130" t="s">
        <v>4074</v>
      </c>
    </row>
    <row r="7131" spans="1:10">
      <c r="A7131" t="s">
        <v>773</v>
      </c>
      <c r="B7131" t="s">
        <v>145</v>
      </c>
      <c r="C7131" t="s">
        <v>4069</v>
      </c>
      <c r="D7131">
        <v>2079000</v>
      </c>
      <c r="E7131">
        <v>1252</v>
      </c>
      <c r="F7131">
        <v>1660.543130990415</v>
      </c>
      <c r="G7131" t="s">
        <v>4073</v>
      </c>
      <c r="H7131" s="2" t="s">
        <v>10918</v>
      </c>
      <c r="J7131" t="s">
        <v>4073</v>
      </c>
    </row>
    <row r="7132" spans="1:10">
      <c r="A7132" t="s">
        <v>773</v>
      </c>
      <c r="B7132" t="s">
        <v>145</v>
      </c>
      <c r="C7132" t="s">
        <v>4069</v>
      </c>
      <c r="D7132">
        <v>1921000</v>
      </c>
      <c r="E7132">
        <v>1149</v>
      </c>
      <c r="F7132">
        <v>1671.888598781549</v>
      </c>
      <c r="G7132" t="s">
        <v>4073</v>
      </c>
      <c r="H7132" s="2" t="s">
        <v>10919</v>
      </c>
      <c r="J7132" t="s">
        <v>4073</v>
      </c>
    </row>
    <row r="7133" spans="1:10">
      <c r="A7133" t="s">
        <v>534</v>
      </c>
      <c r="B7133" t="s">
        <v>534</v>
      </c>
      <c r="C7133" t="s">
        <v>4068</v>
      </c>
      <c r="D7133">
        <v>670000</v>
      </c>
      <c r="E7133">
        <v>490</v>
      </c>
      <c r="F7133">
        <v>1367.34693877551</v>
      </c>
      <c r="G7133" t="s">
        <v>4077</v>
      </c>
      <c r="H7133" s="2" t="s">
        <v>10920</v>
      </c>
      <c r="J7133" t="s">
        <v>4077</v>
      </c>
    </row>
    <row r="7134" spans="1:10">
      <c r="A7134" t="s">
        <v>1981</v>
      </c>
      <c r="B7134" t="s">
        <v>1042</v>
      </c>
      <c r="C7134" t="s">
        <v>4062</v>
      </c>
      <c r="D7134">
        <v>3950000</v>
      </c>
      <c r="E7134">
        <v>2000</v>
      </c>
      <c r="F7134">
        <v>1975</v>
      </c>
      <c r="G7134" t="s">
        <v>4073</v>
      </c>
      <c r="H7134" s="2" t="s">
        <v>10921</v>
      </c>
      <c r="J7134" t="s">
        <v>4073</v>
      </c>
    </row>
    <row r="7135" spans="1:10">
      <c r="A7135" t="s">
        <v>1215</v>
      </c>
      <c r="B7135" t="s">
        <v>1905</v>
      </c>
      <c r="C7135" t="s">
        <v>4066</v>
      </c>
      <c r="D7135">
        <v>2950000</v>
      </c>
      <c r="E7135">
        <v>988</v>
      </c>
      <c r="F7135">
        <v>2985.82995951417</v>
      </c>
      <c r="G7135" t="s">
        <v>4073</v>
      </c>
      <c r="H7135" s="2" t="s">
        <v>10922</v>
      </c>
      <c r="J7135" t="s">
        <v>4073</v>
      </c>
    </row>
    <row r="7136" spans="1:10">
      <c r="A7136" t="s">
        <v>1268</v>
      </c>
      <c r="B7136" t="s">
        <v>1646</v>
      </c>
      <c r="C7136" t="s">
        <v>4062</v>
      </c>
      <c r="D7136">
        <v>1305609</v>
      </c>
      <c r="E7136">
        <v>440</v>
      </c>
      <c r="F7136">
        <v>2967.293181818182</v>
      </c>
      <c r="G7136" t="s">
        <v>4077</v>
      </c>
      <c r="H7136" s="2" t="s">
        <v>10923</v>
      </c>
      <c r="J7136" t="s">
        <v>4077</v>
      </c>
    </row>
    <row r="7137" spans="1:10">
      <c r="A7137" t="s">
        <v>2045</v>
      </c>
      <c r="B7137" t="s">
        <v>4048</v>
      </c>
      <c r="C7137" t="s">
        <v>4071</v>
      </c>
      <c r="D7137">
        <v>3339930</v>
      </c>
      <c r="E7137">
        <v>1000</v>
      </c>
      <c r="F7137">
        <v>3339.93</v>
      </c>
      <c r="G7137" t="s">
        <v>4073</v>
      </c>
      <c r="H7137" s="2" t="s">
        <v>10924</v>
      </c>
      <c r="J7137" t="s">
        <v>4073</v>
      </c>
    </row>
    <row r="7138" spans="1:10">
      <c r="A7138" t="s">
        <v>78</v>
      </c>
      <c r="B7138" t="s">
        <v>78</v>
      </c>
      <c r="C7138" t="s">
        <v>4065</v>
      </c>
      <c r="D7138">
        <v>1016007</v>
      </c>
      <c r="E7138">
        <v>702</v>
      </c>
      <c r="F7138">
        <v>1447.303418803419</v>
      </c>
      <c r="G7138" t="s">
        <v>4077</v>
      </c>
      <c r="H7138" s="2" t="s">
        <v>10925</v>
      </c>
      <c r="J7138" t="s">
        <v>4077</v>
      </c>
    </row>
    <row r="7139" spans="1:10">
      <c r="A7139" t="s">
        <v>2206</v>
      </c>
      <c r="B7139" t="s">
        <v>4059</v>
      </c>
      <c r="C7139" t="s">
        <v>4067</v>
      </c>
      <c r="D7139">
        <v>6708000</v>
      </c>
      <c r="E7139">
        <v>1200</v>
      </c>
      <c r="F7139">
        <v>5590</v>
      </c>
      <c r="G7139" t="s">
        <v>4073</v>
      </c>
      <c r="H7139" s="2" t="s">
        <v>10926</v>
      </c>
      <c r="J7139" t="s">
        <v>4073</v>
      </c>
    </row>
    <row r="7140" spans="1:10">
      <c r="A7140" t="s">
        <v>175</v>
      </c>
      <c r="B7140" t="s">
        <v>4046</v>
      </c>
      <c r="C7140" t="s">
        <v>4064</v>
      </c>
      <c r="D7140">
        <v>6708000</v>
      </c>
      <c r="E7140">
        <v>1200</v>
      </c>
      <c r="F7140">
        <v>5590</v>
      </c>
      <c r="G7140" t="s">
        <v>4073</v>
      </c>
      <c r="H7140" s="2" t="s">
        <v>10926</v>
      </c>
      <c r="J7140" t="s">
        <v>4073</v>
      </c>
    </row>
    <row r="7141" spans="1:10">
      <c r="A7141" t="s">
        <v>89</v>
      </c>
      <c r="B7141" t="s">
        <v>4041</v>
      </c>
      <c r="C7141" t="s">
        <v>4064</v>
      </c>
      <c r="D7141">
        <v>7900000</v>
      </c>
      <c r="E7141">
        <v>1068</v>
      </c>
      <c r="F7141">
        <v>7397.003745318352</v>
      </c>
      <c r="G7141" t="s">
        <v>4073</v>
      </c>
      <c r="H7141" s="2" t="s">
        <v>10927</v>
      </c>
      <c r="J7141" t="s">
        <v>4073</v>
      </c>
    </row>
    <row r="7142" spans="1:10">
      <c r="A7142" t="s">
        <v>1444</v>
      </c>
      <c r="B7142" t="s">
        <v>4051</v>
      </c>
      <c r="C7142" t="s">
        <v>4066</v>
      </c>
      <c r="D7142">
        <v>4186000</v>
      </c>
      <c r="E7142">
        <v>1400</v>
      </c>
      <c r="F7142">
        <v>2990</v>
      </c>
      <c r="G7142" t="s">
        <v>4073</v>
      </c>
      <c r="H7142" s="2" t="s">
        <v>10928</v>
      </c>
      <c r="J7142" t="s">
        <v>4073</v>
      </c>
    </row>
    <row r="7143" spans="1:10">
      <c r="A7143" t="s">
        <v>414</v>
      </c>
      <c r="B7143" t="s">
        <v>4043</v>
      </c>
      <c r="C7143" t="s">
        <v>4064</v>
      </c>
      <c r="D7143">
        <v>15490000</v>
      </c>
      <c r="E7143">
        <v>992</v>
      </c>
      <c r="F7143">
        <v>15614.91935483871</v>
      </c>
      <c r="G7143" t="s">
        <v>4073</v>
      </c>
      <c r="H7143" s="2" t="s">
        <v>10929</v>
      </c>
      <c r="J7143" t="s">
        <v>4073</v>
      </c>
    </row>
    <row r="7144" spans="1:10">
      <c r="A7144" t="s">
        <v>2608</v>
      </c>
      <c r="B7144" t="s">
        <v>735</v>
      </c>
      <c r="C7144" t="s">
        <v>4065</v>
      </c>
      <c r="D7144">
        <v>490000</v>
      </c>
      <c r="E7144">
        <v>428</v>
      </c>
      <c r="F7144">
        <v>1144.859813084112</v>
      </c>
      <c r="G7144" t="s">
        <v>4073</v>
      </c>
      <c r="H7144" s="2" t="s">
        <v>10930</v>
      </c>
      <c r="J7144" t="s">
        <v>4073</v>
      </c>
    </row>
    <row r="7145" spans="1:10">
      <c r="A7145" t="s">
        <v>1533</v>
      </c>
      <c r="B7145" t="s">
        <v>1375</v>
      </c>
      <c r="C7145" t="s">
        <v>4072</v>
      </c>
      <c r="D7145">
        <v>5590000</v>
      </c>
      <c r="E7145">
        <v>3269</v>
      </c>
      <c r="F7145">
        <v>1710.003059039462</v>
      </c>
      <c r="G7145" t="s">
        <v>4073</v>
      </c>
      <c r="H7145" s="2" t="s">
        <v>10931</v>
      </c>
      <c r="J7145" t="s">
        <v>4073</v>
      </c>
    </row>
    <row r="7146" spans="1:10">
      <c r="A7146" t="s">
        <v>826</v>
      </c>
      <c r="B7146" t="s">
        <v>735</v>
      </c>
      <c r="C7146" t="s">
        <v>4065</v>
      </c>
      <c r="D7146">
        <v>830000</v>
      </c>
      <c r="E7146">
        <v>8295</v>
      </c>
      <c r="F7146">
        <v>100.0602772754671</v>
      </c>
      <c r="G7146" t="s">
        <v>4074</v>
      </c>
      <c r="H7146" s="2" t="s">
        <v>10932</v>
      </c>
      <c r="J7146" t="s">
        <v>4074</v>
      </c>
    </row>
    <row r="7147" spans="1:10">
      <c r="A7147" t="s">
        <v>1285</v>
      </c>
      <c r="B7147" t="s">
        <v>30</v>
      </c>
      <c r="C7147" t="s">
        <v>4066</v>
      </c>
      <c r="D7147">
        <v>989000</v>
      </c>
      <c r="E7147">
        <v>385</v>
      </c>
      <c r="F7147">
        <v>2568.831168831169</v>
      </c>
      <c r="G7147" t="s">
        <v>4073</v>
      </c>
      <c r="H7147" s="2" t="s">
        <v>10933</v>
      </c>
      <c r="J7147" t="s">
        <v>4073</v>
      </c>
    </row>
    <row r="7148" spans="1:10">
      <c r="A7148" t="s">
        <v>1646</v>
      </c>
      <c r="B7148" t="s">
        <v>1646</v>
      </c>
      <c r="C7148" t="s">
        <v>4062</v>
      </c>
      <c r="D7148">
        <v>1650000</v>
      </c>
      <c r="E7148">
        <v>411</v>
      </c>
      <c r="F7148">
        <v>4014.598540145985</v>
      </c>
      <c r="G7148" t="s">
        <v>4077</v>
      </c>
      <c r="H7148" s="2" t="s">
        <v>10934</v>
      </c>
      <c r="J7148" t="s">
        <v>4077</v>
      </c>
    </row>
    <row r="7149" spans="1:10">
      <c r="A7149" t="s">
        <v>2609</v>
      </c>
      <c r="B7149" t="s">
        <v>4042</v>
      </c>
      <c r="C7149" t="s">
        <v>4065</v>
      </c>
      <c r="D7149">
        <v>3994550</v>
      </c>
      <c r="E7149">
        <v>791</v>
      </c>
      <c r="F7149">
        <v>5050</v>
      </c>
      <c r="G7149" t="s">
        <v>4073</v>
      </c>
      <c r="H7149" s="2" t="s">
        <v>10935</v>
      </c>
      <c r="J7149" t="s">
        <v>4073</v>
      </c>
    </row>
    <row r="7150" spans="1:10">
      <c r="A7150" t="s">
        <v>2330</v>
      </c>
      <c r="B7150" t="s">
        <v>4054</v>
      </c>
      <c r="C7150" t="s">
        <v>4067</v>
      </c>
      <c r="D7150">
        <v>3750000</v>
      </c>
      <c r="E7150">
        <v>1340</v>
      </c>
      <c r="F7150">
        <v>2798.507462686567</v>
      </c>
      <c r="G7150" t="s">
        <v>4073</v>
      </c>
      <c r="H7150" s="2" t="s">
        <v>10936</v>
      </c>
      <c r="J7150" t="s">
        <v>4073</v>
      </c>
    </row>
    <row r="7151" spans="1:10">
      <c r="A7151" t="s">
        <v>2053</v>
      </c>
      <c r="B7151" t="s">
        <v>735</v>
      </c>
      <c r="C7151" t="s">
        <v>4065</v>
      </c>
      <c r="D7151">
        <v>1850000</v>
      </c>
      <c r="E7151">
        <v>951</v>
      </c>
      <c r="F7151">
        <v>1945.320715036803</v>
      </c>
      <c r="G7151" t="s">
        <v>4073</v>
      </c>
      <c r="H7151" s="2" t="s">
        <v>10937</v>
      </c>
      <c r="J7151" t="s">
        <v>4073</v>
      </c>
    </row>
    <row r="7152" spans="1:10">
      <c r="A7152" t="s">
        <v>49</v>
      </c>
      <c r="B7152" t="s">
        <v>4041</v>
      </c>
      <c r="C7152" t="s">
        <v>4064</v>
      </c>
      <c r="D7152">
        <v>2350000</v>
      </c>
      <c r="E7152">
        <v>4554</v>
      </c>
      <c r="F7152">
        <v>516.0298638559508</v>
      </c>
      <c r="G7152" t="s">
        <v>4073</v>
      </c>
      <c r="H7152" s="2" t="s">
        <v>10938</v>
      </c>
      <c r="J7152" t="s">
        <v>4073</v>
      </c>
    </row>
    <row r="7153" spans="1:10">
      <c r="A7153" t="s">
        <v>1042</v>
      </c>
      <c r="B7153" t="s">
        <v>1042</v>
      </c>
      <c r="C7153" t="s">
        <v>4062</v>
      </c>
      <c r="D7153">
        <v>750000</v>
      </c>
      <c r="E7153">
        <v>456</v>
      </c>
      <c r="F7153">
        <v>1644.736842105263</v>
      </c>
      <c r="G7153" t="s">
        <v>4077</v>
      </c>
      <c r="H7153" s="2" t="s">
        <v>10939</v>
      </c>
      <c r="J7153" t="s">
        <v>4077</v>
      </c>
    </row>
    <row r="7154" spans="1:10">
      <c r="A7154" t="s">
        <v>2610</v>
      </c>
      <c r="B7154" t="s">
        <v>613</v>
      </c>
      <c r="C7154" t="s">
        <v>4067</v>
      </c>
      <c r="D7154">
        <v>5080000</v>
      </c>
      <c r="E7154">
        <v>2490</v>
      </c>
      <c r="F7154">
        <v>2040.160642570281</v>
      </c>
      <c r="G7154" t="s">
        <v>4073</v>
      </c>
      <c r="H7154" s="2" t="s">
        <v>10940</v>
      </c>
      <c r="J7154" t="s">
        <v>4073</v>
      </c>
    </row>
    <row r="7155" spans="1:10">
      <c r="A7155" t="s">
        <v>1098</v>
      </c>
      <c r="B7155" t="s">
        <v>1098</v>
      </c>
      <c r="C7155" t="s">
        <v>4072</v>
      </c>
      <c r="D7155">
        <v>1490000</v>
      </c>
      <c r="E7155">
        <v>1408</v>
      </c>
      <c r="F7155">
        <v>1058.238636363636</v>
      </c>
      <c r="G7155" t="s">
        <v>4077</v>
      </c>
      <c r="H7155" s="2" t="s">
        <v>10941</v>
      </c>
      <c r="J7155" t="s">
        <v>4077</v>
      </c>
    </row>
    <row r="7156" spans="1:10">
      <c r="A7156" t="s">
        <v>843</v>
      </c>
      <c r="B7156" t="s">
        <v>535</v>
      </c>
      <c r="C7156" t="s">
        <v>4065</v>
      </c>
      <c r="D7156">
        <v>964130</v>
      </c>
      <c r="E7156">
        <v>393</v>
      </c>
      <c r="F7156">
        <v>2453.256997455471</v>
      </c>
      <c r="G7156" t="s">
        <v>4077</v>
      </c>
      <c r="H7156" s="2" t="s">
        <v>10942</v>
      </c>
      <c r="J7156" t="s">
        <v>4077</v>
      </c>
    </row>
    <row r="7157" spans="1:10">
      <c r="A7157" t="s">
        <v>603</v>
      </c>
      <c r="B7157" t="s">
        <v>4041</v>
      </c>
      <c r="C7157" t="s">
        <v>4064</v>
      </c>
      <c r="D7157">
        <v>4990000</v>
      </c>
      <c r="E7157">
        <v>753</v>
      </c>
      <c r="F7157">
        <v>6626.826029216468</v>
      </c>
      <c r="G7157" t="s">
        <v>4073</v>
      </c>
      <c r="H7157" s="2" t="s">
        <v>10943</v>
      </c>
      <c r="J7157" t="s">
        <v>4073</v>
      </c>
    </row>
    <row r="7158" spans="1:10">
      <c r="A7158" t="s">
        <v>548</v>
      </c>
      <c r="B7158" t="s">
        <v>723</v>
      </c>
      <c r="C7158" t="s">
        <v>4060</v>
      </c>
      <c r="D7158">
        <v>510000</v>
      </c>
      <c r="E7158">
        <v>255</v>
      </c>
      <c r="F7158">
        <v>2000</v>
      </c>
      <c r="G7158" t="s">
        <v>4073</v>
      </c>
      <c r="H7158" s="2" t="s">
        <v>10944</v>
      </c>
      <c r="J7158" t="s">
        <v>4073</v>
      </c>
    </row>
    <row r="7159" spans="1:10">
      <c r="A7159" t="s">
        <v>2611</v>
      </c>
      <c r="B7159" t="s">
        <v>19</v>
      </c>
      <c r="C7159" t="s">
        <v>4064</v>
      </c>
      <c r="D7159">
        <v>3097000</v>
      </c>
      <c r="E7159">
        <v>829</v>
      </c>
      <c r="F7159">
        <v>3735.826296743064</v>
      </c>
      <c r="G7159" t="s">
        <v>4073</v>
      </c>
      <c r="H7159" s="2" t="s">
        <v>10945</v>
      </c>
      <c r="J7159" t="s">
        <v>4073</v>
      </c>
    </row>
    <row r="7160" spans="1:10">
      <c r="A7160" t="s">
        <v>25</v>
      </c>
      <c r="B7160" t="s">
        <v>4039</v>
      </c>
      <c r="C7160" t="s">
        <v>4039</v>
      </c>
      <c r="D7160">
        <v>6500000</v>
      </c>
      <c r="E7160">
        <v>2238</v>
      </c>
      <c r="F7160">
        <v>2904.37890974084</v>
      </c>
      <c r="G7160" t="s">
        <v>4077</v>
      </c>
      <c r="H7160" s="2" t="s">
        <v>10946</v>
      </c>
      <c r="J7160" t="s">
        <v>4077</v>
      </c>
    </row>
    <row r="7161" spans="1:10">
      <c r="A7161" t="s">
        <v>47</v>
      </c>
      <c r="B7161" t="s">
        <v>4041</v>
      </c>
      <c r="C7161" t="s">
        <v>4064</v>
      </c>
      <c r="D7161">
        <v>8490000</v>
      </c>
      <c r="E7161">
        <v>1878</v>
      </c>
      <c r="F7161">
        <v>4520.766773162939</v>
      </c>
      <c r="G7161" t="s">
        <v>4073</v>
      </c>
      <c r="H7161" s="2" t="s">
        <v>10947</v>
      </c>
      <c r="J7161" t="s">
        <v>4073</v>
      </c>
    </row>
    <row r="7162" spans="1:10">
      <c r="A7162" t="s">
        <v>137</v>
      </c>
      <c r="B7162" t="s">
        <v>78</v>
      </c>
      <c r="C7162" t="s">
        <v>4065</v>
      </c>
      <c r="D7162">
        <v>18000000</v>
      </c>
      <c r="E7162">
        <v>7881</v>
      </c>
      <c r="F7162">
        <v>2283.97411496003</v>
      </c>
      <c r="G7162" t="s">
        <v>4073</v>
      </c>
      <c r="H7162" s="2" t="s">
        <v>10948</v>
      </c>
      <c r="J7162" t="s">
        <v>4073</v>
      </c>
    </row>
    <row r="7163" spans="1:10">
      <c r="A7163" t="s">
        <v>137</v>
      </c>
      <c r="B7163" t="s">
        <v>774</v>
      </c>
      <c r="C7163" t="s">
        <v>4062</v>
      </c>
      <c r="D7163">
        <v>18000000</v>
      </c>
      <c r="E7163">
        <v>7881</v>
      </c>
      <c r="F7163">
        <v>2283.97411496003</v>
      </c>
      <c r="G7163" t="s">
        <v>4073</v>
      </c>
      <c r="H7163" s="2" t="s">
        <v>10948</v>
      </c>
      <c r="J7163" t="s">
        <v>4073</v>
      </c>
    </row>
    <row r="7164" spans="1:10">
      <c r="A7164" t="s">
        <v>469</v>
      </c>
      <c r="B7164" t="s">
        <v>207</v>
      </c>
      <c r="C7164" t="s">
        <v>4063</v>
      </c>
      <c r="D7164">
        <v>1650000</v>
      </c>
      <c r="E7164">
        <v>608</v>
      </c>
      <c r="F7164">
        <v>2713.815789473684</v>
      </c>
      <c r="G7164" t="s">
        <v>4073</v>
      </c>
      <c r="H7164" s="2" t="s">
        <v>10949</v>
      </c>
      <c r="J7164" t="s">
        <v>4073</v>
      </c>
    </row>
    <row r="7165" spans="1:10">
      <c r="A7165" t="s">
        <v>306</v>
      </c>
      <c r="B7165" t="s">
        <v>597</v>
      </c>
      <c r="C7165" t="s">
        <v>4063</v>
      </c>
      <c r="D7165">
        <v>6000000</v>
      </c>
      <c r="E7165">
        <v>1928</v>
      </c>
      <c r="F7165">
        <v>3112.033195020747</v>
      </c>
      <c r="G7165" t="s">
        <v>4073</v>
      </c>
      <c r="H7165" s="2" t="s">
        <v>10950</v>
      </c>
      <c r="J7165" t="s">
        <v>4073</v>
      </c>
    </row>
    <row r="7166" spans="1:10">
      <c r="A7166" t="s">
        <v>2612</v>
      </c>
      <c r="B7166" t="s">
        <v>207</v>
      </c>
      <c r="C7166" t="s">
        <v>4063</v>
      </c>
      <c r="D7166">
        <v>1989900</v>
      </c>
      <c r="E7166">
        <v>603</v>
      </c>
      <c r="F7166">
        <v>3300</v>
      </c>
      <c r="G7166" t="s">
        <v>4073</v>
      </c>
      <c r="H7166" s="2" t="s">
        <v>10951</v>
      </c>
      <c r="J7166" t="s">
        <v>4073</v>
      </c>
    </row>
    <row r="7167" spans="1:10">
      <c r="A7167" t="s">
        <v>266</v>
      </c>
      <c r="B7167" t="s">
        <v>4043</v>
      </c>
      <c r="C7167" t="s">
        <v>4064</v>
      </c>
      <c r="D7167">
        <v>11160000</v>
      </c>
      <c r="E7167">
        <v>1116</v>
      </c>
      <c r="F7167">
        <v>10000</v>
      </c>
      <c r="G7167" t="s">
        <v>4073</v>
      </c>
      <c r="H7167" s="2" t="s">
        <v>10952</v>
      </c>
      <c r="J7167" t="s">
        <v>4073</v>
      </c>
    </row>
    <row r="7168" spans="1:10">
      <c r="A7168" t="s">
        <v>2613</v>
      </c>
      <c r="B7168" t="s">
        <v>2098</v>
      </c>
      <c r="C7168" t="s">
        <v>4067</v>
      </c>
      <c r="D7168">
        <v>3431400</v>
      </c>
      <c r="E7168">
        <v>3990</v>
      </c>
      <c r="F7168">
        <v>860</v>
      </c>
      <c r="G7168" t="s">
        <v>4073</v>
      </c>
      <c r="H7168" s="2" t="s">
        <v>10953</v>
      </c>
      <c r="J7168" t="s">
        <v>4073</v>
      </c>
    </row>
    <row r="7169" spans="1:10">
      <c r="A7169" t="s">
        <v>837</v>
      </c>
      <c r="B7169" t="s">
        <v>187</v>
      </c>
      <c r="C7169" t="s">
        <v>4060</v>
      </c>
      <c r="D7169">
        <v>1060000</v>
      </c>
      <c r="E7169">
        <v>673</v>
      </c>
      <c r="F7169">
        <v>1575.037147102526</v>
      </c>
      <c r="G7169" t="s">
        <v>4073</v>
      </c>
      <c r="H7169" s="2" t="s">
        <v>10954</v>
      </c>
      <c r="J7169" t="s">
        <v>4073</v>
      </c>
    </row>
    <row r="7170" spans="1:10">
      <c r="A7170" t="s">
        <v>1781</v>
      </c>
      <c r="B7170" t="s">
        <v>1375</v>
      </c>
      <c r="C7170" t="s">
        <v>4072</v>
      </c>
      <c r="D7170">
        <v>3473800</v>
      </c>
      <c r="E7170">
        <v>3158</v>
      </c>
      <c r="F7170">
        <v>1100</v>
      </c>
      <c r="G7170" t="s">
        <v>4075</v>
      </c>
      <c r="H7170" s="2" t="s">
        <v>10955</v>
      </c>
      <c r="J7170" t="s">
        <v>4075</v>
      </c>
    </row>
    <row r="7171" spans="1:10">
      <c r="A7171" t="s">
        <v>2614</v>
      </c>
      <c r="B7171" t="s">
        <v>355</v>
      </c>
      <c r="C7171" t="s">
        <v>4065</v>
      </c>
      <c r="D7171">
        <v>1990000</v>
      </c>
      <c r="E7171">
        <v>1383</v>
      </c>
      <c r="F7171">
        <v>1438.900939985539</v>
      </c>
      <c r="G7171" t="s">
        <v>4073</v>
      </c>
      <c r="H7171" s="2" t="s">
        <v>10956</v>
      </c>
      <c r="J7171" t="s">
        <v>4073</v>
      </c>
    </row>
    <row r="7172" spans="1:10">
      <c r="A7172" t="s">
        <v>1273</v>
      </c>
      <c r="B7172" t="s">
        <v>423</v>
      </c>
      <c r="C7172" t="s">
        <v>4064</v>
      </c>
      <c r="D7172">
        <v>3990000</v>
      </c>
      <c r="E7172">
        <v>2000</v>
      </c>
      <c r="F7172">
        <v>1995</v>
      </c>
      <c r="G7172" t="s">
        <v>4073</v>
      </c>
      <c r="H7172" s="2" t="s">
        <v>10957</v>
      </c>
      <c r="J7172" t="s">
        <v>4073</v>
      </c>
    </row>
    <row r="7173" spans="1:10">
      <c r="A7173" t="s">
        <v>2435</v>
      </c>
      <c r="B7173" t="s">
        <v>4042</v>
      </c>
      <c r="C7173" t="s">
        <v>4065</v>
      </c>
      <c r="D7173">
        <v>6800000</v>
      </c>
      <c r="E7173">
        <v>568</v>
      </c>
      <c r="F7173">
        <v>11971.83098591549</v>
      </c>
      <c r="G7173" t="s">
        <v>4073</v>
      </c>
      <c r="H7173" s="2" t="s">
        <v>10958</v>
      </c>
      <c r="J7173" t="s">
        <v>4073</v>
      </c>
    </row>
    <row r="7174" spans="1:10">
      <c r="A7174" t="s">
        <v>1553</v>
      </c>
      <c r="B7174" t="s">
        <v>4043</v>
      </c>
      <c r="C7174" t="s">
        <v>4064</v>
      </c>
      <c r="D7174">
        <v>8400000</v>
      </c>
      <c r="E7174">
        <v>908</v>
      </c>
      <c r="F7174">
        <v>9251.101321585904</v>
      </c>
      <c r="G7174" t="s">
        <v>4073</v>
      </c>
      <c r="H7174" s="2" t="s">
        <v>10959</v>
      </c>
      <c r="J7174" t="s">
        <v>4073</v>
      </c>
    </row>
    <row r="7175" spans="1:10">
      <c r="A7175" t="s">
        <v>540</v>
      </c>
      <c r="B7175" t="s">
        <v>821</v>
      </c>
      <c r="C7175" t="s">
        <v>4066</v>
      </c>
      <c r="D7175">
        <v>1323000</v>
      </c>
      <c r="E7175">
        <v>1837</v>
      </c>
      <c r="F7175">
        <v>720.1959716929777</v>
      </c>
      <c r="G7175" t="s">
        <v>4073</v>
      </c>
      <c r="H7175" s="2" t="s">
        <v>10960</v>
      </c>
      <c r="J7175" t="s">
        <v>4073</v>
      </c>
    </row>
    <row r="7176" spans="1:10">
      <c r="A7176" t="s">
        <v>833</v>
      </c>
      <c r="B7176" t="s">
        <v>1905</v>
      </c>
      <c r="C7176" t="s">
        <v>4066</v>
      </c>
      <c r="D7176">
        <v>3985800</v>
      </c>
      <c r="E7176">
        <v>1533</v>
      </c>
      <c r="F7176">
        <v>2600</v>
      </c>
      <c r="G7176" t="s">
        <v>4073</v>
      </c>
      <c r="H7176" s="2" t="s">
        <v>10961</v>
      </c>
      <c r="J7176" t="s">
        <v>4073</v>
      </c>
    </row>
    <row r="7177" spans="1:10">
      <c r="A7177" t="s">
        <v>159</v>
      </c>
      <c r="B7177" t="s">
        <v>4039</v>
      </c>
      <c r="C7177" t="s">
        <v>4039</v>
      </c>
      <c r="D7177">
        <v>13804050</v>
      </c>
      <c r="E7177">
        <v>7079</v>
      </c>
      <c r="F7177">
        <v>1950</v>
      </c>
      <c r="G7177" t="s">
        <v>4074</v>
      </c>
      <c r="H7177" s="2" t="s">
        <v>10962</v>
      </c>
      <c r="J7177" t="s">
        <v>4074</v>
      </c>
    </row>
    <row r="7178" spans="1:10">
      <c r="A7178" t="s">
        <v>159</v>
      </c>
      <c r="B7178" t="s">
        <v>4039</v>
      </c>
      <c r="C7178" t="s">
        <v>4039</v>
      </c>
      <c r="D7178">
        <v>13066950</v>
      </c>
      <c r="E7178">
        <v>6701</v>
      </c>
      <c r="F7178">
        <v>1950</v>
      </c>
      <c r="G7178" t="s">
        <v>4074</v>
      </c>
      <c r="H7178" s="2" t="s">
        <v>10963</v>
      </c>
      <c r="J7178" t="s">
        <v>4074</v>
      </c>
    </row>
    <row r="7179" spans="1:10">
      <c r="A7179" t="s">
        <v>252</v>
      </c>
      <c r="B7179" t="s">
        <v>3436</v>
      </c>
      <c r="C7179" t="s">
        <v>4066</v>
      </c>
      <c r="D7179">
        <v>1990000</v>
      </c>
      <c r="E7179">
        <v>1359</v>
      </c>
      <c r="F7179">
        <v>1464.311994113319</v>
      </c>
      <c r="G7179" t="s">
        <v>4073</v>
      </c>
      <c r="H7179" s="2" t="s">
        <v>10964</v>
      </c>
      <c r="J7179" t="s">
        <v>4073</v>
      </c>
    </row>
    <row r="7180" spans="1:10">
      <c r="A7180" t="s">
        <v>871</v>
      </c>
      <c r="B7180" t="s">
        <v>145</v>
      </c>
      <c r="C7180" t="s">
        <v>4069</v>
      </c>
      <c r="D7180">
        <v>10355000</v>
      </c>
      <c r="E7180">
        <v>4142</v>
      </c>
      <c r="F7180">
        <v>2500</v>
      </c>
      <c r="G7180" t="s">
        <v>4073</v>
      </c>
      <c r="H7180" s="2" t="s">
        <v>10965</v>
      </c>
      <c r="J7180" t="s">
        <v>4073</v>
      </c>
    </row>
    <row r="7181" spans="1:10">
      <c r="A7181" t="s">
        <v>1195</v>
      </c>
      <c r="B7181" t="s">
        <v>849</v>
      </c>
      <c r="C7181" t="s">
        <v>4064</v>
      </c>
      <c r="D7181">
        <v>2926000</v>
      </c>
      <c r="E7181">
        <v>836</v>
      </c>
      <c r="F7181">
        <v>3500</v>
      </c>
      <c r="G7181" t="s">
        <v>4073</v>
      </c>
      <c r="H7181" s="2" t="s">
        <v>10966</v>
      </c>
      <c r="J7181" t="s">
        <v>4073</v>
      </c>
    </row>
    <row r="7182" spans="1:10">
      <c r="A7182" t="s">
        <v>55</v>
      </c>
      <c r="B7182" t="s">
        <v>234</v>
      </c>
      <c r="C7182" t="s">
        <v>4064</v>
      </c>
      <c r="D7182">
        <v>8990000</v>
      </c>
      <c r="E7182">
        <v>1199</v>
      </c>
      <c r="F7182">
        <v>7497.91492910759</v>
      </c>
      <c r="G7182" t="s">
        <v>4073</v>
      </c>
      <c r="H7182" s="2" t="s">
        <v>10967</v>
      </c>
      <c r="J7182" t="s">
        <v>4073</v>
      </c>
    </row>
    <row r="7183" spans="1:10">
      <c r="A7183" t="s">
        <v>2615</v>
      </c>
      <c r="B7183" t="s">
        <v>4053</v>
      </c>
      <c r="C7183" t="s">
        <v>4067</v>
      </c>
      <c r="D7183">
        <v>1835200</v>
      </c>
      <c r="E7183">
        <v>713</v>
      </c>
      <c r="F7183">
        <v>2573.913043478261</v>
      </c>
      <c r="G7183" t="s">
        <v>4073</v>
      </c>
      <c r="H7183" s="2" t="s">
        <v>10968</v>
      </c>
      <c r="J7183" t="s">
        <v>4073</v>
      </c>
    </row>
    <row r="7184" spans="1:10">
      <c r="A7184" t="s">
        <v>1650</v>
      </c>
      <c r="B7184" t="s">
        <v>1646</v>
      </c>
      <c r="C7184" t="s">
        <v>4062</v>
      </c>
      <c r="D7184">
        <v>1815000</v>
      </c>
      <c r="E7184">
        <v>738</v>
      </c>
      <c r="F7184">
        <v>2459.349593495935</v>
      </c>
      <c r="G7184" t="s">
        <v>4077</v>
      </c>
      <c r="H7184" s="2" t="s">
        <v>10969</v>
      </c>
      <c r="J7184" t="s">
        <v>4077</v>
      </c>
    </row>
    <row r="7185" spans="1:10">
      <c r="A7185" t="s">
        <v>1335</v>
      </c>
      <c r="B7185" t="s">
        <v>279</v>
      </c>
      <c r="C7185" t="s">
        <v>4064</v>
      </c>
      <c r="D7185">
        <v>5900000</v>
      </c>
      <c r="E7185">
        <v>1004</v>
      </c>
      <c r="F7185">
        <v>5876.494023904383</v>
      </c>
      <c r="G7185" t="s">
        <v>4073</v>
      </c>
      <c r="H7185" s="2" t="s">
        <v>10970</v>
      </c>
      <c r="J7185" t="s">
        <v>4073</v>
      </c>
    </row>
    <row r="7186" spans="1:10">
      <c r="A7186" t="s">
        <v>2616</v>
      </c>
      <c r="B7186" t="s">
        <v>916</v>
      </c>
      <c r="C7186" t="s">
        <v>4071</v>
      </c>
      <c r="D7186">
        <v>1050000</v>
      </c>
      <c r="E7186">
        <v>234</v>
      </c>
      <c r="F7186">
        <v>4487.179487179487</v>
      </c>
      <c r="G7186" t="s">
        <v>4077</v>
      </c>
      <c r="H7186" s="2" t="s">
        <v>10971</v>
      </c>
      <c r="J7186" t="s">
        <v>4077</v>
      </c>
    </row>
    <row r="7187" spans="1:10">
      <c r="A7187" t="s">
        <v>2617</v>
      </c>
      <c r="B7187" t="s">
        <v>1344</v>
      </c>
      <c r="C7187" t="s">
        <v>4063</v>
      </c>
      <c r="D7187">
        <v>599000</v>
      </c>
      <c r="E7187">
        <v>427</v>
      </c>
      <c r="F7187">
        <v>1402.810304449649</v>
      </c>
      <c r="G7187" t="s">
        <v>4073</v>
      </c>
      <c r="H7187" s="2" t="s">
        <v>10972</v>
      </c>
      <c r="J7187" t="s">
        <v>4073</v>
      </c>
    </row>
    <row r="7188" spans="1:10">
      <c r="A7188" t="s">
        <v>419</v>
      </c>
      <c r="B7188" t="s">
        <v>2930</v>
      </c>
      <c r="C7188" t="s">
        <v>4069</v>
      </c>
      <c r="D7188">
        <v>563150</v>
      </c>
      <c r="E7188">
        <v>11263</v>
      </c>
      <c r="F7188">
        <v>50</v>
      </c>
      <c r="G7188" t="s">
        <v>4074</v>
      </c>
      <c r="H7188" s="2" t="s">
        <v>10973</v>
      </c>
      <c r="J7188" t="s">
        <v>4074</v>
      </c>
    </row>
    <row r="7189" spans="1:10">
      <c r="A7189" t="s">
        <v>971</v>
      </c>
      <c r="B7189" t="s">
        <v>971</v>
      </c>
      <c r="C7189" t="s">
        <v>4064</v>
      </c>
      <c r="D7189">
        <v>2549000</v>
      </c>
      <c r="E7189">
        <v>42961</v>
      </c>
      <c r="F7189">
        <v>59.33288331277205</v>
      </c>
      <c r="G7189" t="s">
        <v>4074</v>
      </c>
      <c r="H7189" s="2" t="s">
        <v>10974</v>
      </c>
      <c r="J7189" t="s">
        <v>4074</v>
      </c>
    </row>
    <row r="7190" spans="1:10">
      <c r="A7190" t="s">
        <v>592</v>
      </c>
      <c r="B7190" t="s">
        <v>592</v>
      </c>
      <c r="C7190" t="s">
        <v>4062</v>
      </c>
      <c r="D7190">
        <v>8500000</v>
      </c>
      <c r="E7190">
        <v>5379</v>
      </c>
      <c r="F7190">
        <v>1580.219371630415</v>
      </c>
      <c r="G7190" t="s">
        <v>4073</v>
      </c>
      <c r="H7190" s="2" t="s">
        <v>10975</v>
      </c>
      <c r="J7190" t="s">
        <v>4073</v>
      </c>
    </row>
    <row r="7191" spans="1:10">
      <c r="A7191" t="s">
        <v>1098</v>
      </c>
      <c r="B7191" t="s">
        <v>1098</v>
      </c>
      <c r="C7191" t="s">
        <v>4072</v>
      </c>
      <c r="D7191">
        <v>3528110</v>
      </c>
      <c r="E7191">
        <v>599</v>
      </c>
      <c r="F7191">
        <v>5890</v>
      </c>
      <c r="G7191" t="s">
        <v>4073</v>
      </c>
      <c r="H7191" s="2" t="s">
        <v>10976</v>
      </c>
      <c r="J7191" t="s">
        <v>4073</v>
      </c>
    </row>
    <row r="7192" spans="1:10">
      <c r="A7192" t="s">
        <v>1098</v>
      </c>
      <c r="B7192" t="s">
        <v>1098</v>
      </c>
      <c r="C7192" t="s">
        <v>4072</v>
      </c>
      <c r="D7192">
        <v>2790550</v>
      </c>
      <c r="E7192">
        <v>469</v>
      </c>
      <c r="F7192">
        <v>5950</v>
      </c>
      <c r="G7192" t="s">
        <v>4073</v>
      </c>
      <c r="H7192" s="2" t="s">
        <v>10977</v>
      </c>
      <c r="J7192" t="s">
        <v>4073</v>
      </c>
    </row>
    <row r="7193" spans="1:10">
      <c r="A7193" t="s">
        <v>1098</v>
      </c>
      <c r="B7193" t="s">
        <v>1098</v>
      </c>
      <c r="C7193" t="s">
        <v>4072</v>
      </c>
      <c r="D7193">
        <v>4880070</v>
      </c>
      <c r="E7193">
        <v>873</v>
      </c>
      <c r="F7193">
        <v>5590</v>
      </c>
      <c r="G7193" t="s">
        <v>4073</v>
      </c>
      <c r="H7193" s="2" t="s">
        <v>10978</v>
      </c>
      <c r="J7193" t="s">
        <v>4073</v>
      </c>
    </row>
    <row r="7194" spans="1:10">
      <c r="A7194" t="s">
        <v>2618</v>
      </c>
      <c r="B7194" t="s">
        <v>1646</v>
      </c>
      <c r="C7194" t="s">
        <v>4062</v>
      </c>
      <c r="D7194">
        <v>1900000</v>
      </c>
      <c r="E7194">
        <v>494</v>
      </c>
      <c r="F7194">
        <v>3846.153846153846</v>
      </c>
      <c r="G7194" t="s">
        <v>4077</v>
      </c>
      <c r="H7194" s="2" t="s">
        <v>10979</v>
      </c>
      <c r="J7194" t="s">
        <v>4077</v>
      </c>
    </row>
    <row r="7195" spans="1:10">
      <c r="A7195" t="s">
        <v>815</v>
      </c>
      <c r="B7195" t="s">
        <v>4042</v>
      </c>
      <c r="C7195" t="s">
        <v>4065</v>
      </c>
      <c r="D7195">
        <v>3900000</v>
      </c>
      <c r="E7195">
        <v>1043</v>
      </c>
      <c r="F7195">
        <v>3739.2138063279</v>
      </c>
      <c r="G7195" t="s">
        <v>4073</v>
      </c>
      <c r="H7195" s="2" t="s">
        <v>10980</v>
      </c>
      <c r="J7195" t="s">
        <v>4073</v>
      </c>
    </row>
    <row r="7196" spans="1:10">
      <c r="A7196" t="s">
        <v>2619</v>
      </c>
      <c r="B7196" t="s">
        <v>854</v>
      </c>
      <c r="C7196" t="s">
        <v>4061</v>
      </c>
      <c r="D7196">
        <v>55080</v>
      </c>
      <c r="E7196">
        <v>229</v>
      </c>
      <c r="F7196">
        <v>240.5240174672489</v>
      </c>
      <c r="G7196" t="s">
        <v>4077</v>
      </c>
      <c r="H7196" s="2" t="s">
        <v>10981</v>
      </c>
      <c r="J7196" t="s">
        <v>4077</v>
      </c>
    </row>
    <row r="7197" spans="1:10">
      <c r="A7197" t="s">
        <v>2012</v>
      </c>
      <c r="B7197" t="s">
        <v>4048</v>
      </c>
      <c r="C7197" t="s">
        <v>4071</v>
      </c>
      <c r="D7197">
        <v>1790000</v>
      </c>
      <c r="E7197">
        <v>97502</v>
      </c>
      <c r="F7197">
        <v>18.35859777235339</v>
      </c>
      <c r="G7197" t="s">
        <v>4078</v>
      </c>
      <c r="H7197" s="2" t="s">
        <v>10982</v>
      </c>
      <c r="J7197" t="s">
        <v>4078</v>
      </c>
    </row>
    <row r="7198" spans="1:10">
      <c r="A7198" t="s">
        <v>2012</v>
      </c>
      <c r="B7198" t="s">
        <v>4048</v>
      </c>
      <c r="C7198" t="s">
        <v>4071</v>
      </c>
      <c r="D7198">
        <v>269000</v>
      </c>
      <c r="E7198">
        <v>13509</v>
      </c>
      <c r="F7198">
        <v>19.91265082537567</v>
      </c>
      <c r="G7198" t="s">
        <v>4078</v>
      </c>
      <c r="H7198" s="2" t="s">
        <v>10983</v>
      </c>
      <c r="J7198" t="s">
        <v>4078</v>
      </c>
    </row>
    <row r="7199" spans="1:10">
      <c r="A7199" t="s">
        <v>2012</v>
      </c>
      <c r="B7199" t="s">
        <v>4048</v>
      </c>
      <c r="C7199" t="s">
        <v>4071</v>
      </c>
      <c r="D7199">
        <v>1550000</v>
      </c>
      <c r="E7199">
        <v>83993</v>
      </c>
      <c r="F7199">
        <v>18.45391877894587</v>
      </c>
      <c r="G7199" t="s">
        <v>4078</v>
      </c>
      <c r="H7199" s="2" t="s">
        <v>10984</v>
      </c>
      <c r="J7199" t="s">
        <v>4078</v>
      </c>
    </row>
    <row r="7200" spans="1:10">
      <c r="A7200" t="s">
        <v>2348</v>
      </c>
      <c r="B7200" t="s">
        <v>371</v>
      </c>
      <c r="C7200" t="s">
        <v>4063</v>
      </c>
      <c r="D7200">
        <v>68000</v>
      </c>
      <c r="E7200">
        <v>684</v>
      </c>
      <c r="F7200">
        <v>99.41520467836257</v>
      </c>
      <c r="G7200" t="s">
        <v>4077</v>
      </c>
      <c r="H7200" s="2" t="s">
        <v>10985</v>
      </c>
      <c r="J7200" t="s">
        <v>4077</v>
      </c>
    </row>
    <row r="7201" spans="1:10">
      <c r="A7201" t="s">
        <v>795</v>
      </c>
      <c r="B7201" t="s">
        <v>1905</v>
      </c>
      <c r="C7201" t="s">
        <v>4066</v>
      </c>
      <c r="D7201">
        <v>1260000</v>
      </c>
      <c r="E7201">
        <v>395</v>
      </c>
      <c r="F7201">
        <v>3189.873417721519</v>
      </c>
      <c r="G7201" t="s">
        <v>4077</v>
      </c>
      <c r="H7201" s="2" t="s">
        <v>10986</v>
      </c>
      <c r="J7201" t="s">
        <v>4077</v>
      </c>
    </row>
    <row r="7202" spans="1:10">
      <c r="A7202" t="s">
        <v>141</v>
      </c>
      <c r="B7202" t="s">
        <v>141</v>
      </c>
      <c r="C7202" t="s">
        <v>4070</v>
      </c>
      <c r="D7202">
        <v>9282360</v>
      </c>
      <c r="E7202">
        <v>1502</v>
      </c>
      <c r="F7202">
        <v>6180</v>
      </c>
      <c r="G7202" t="s">
        <v>4073</v>
      </c>
      <c r="H7202" s="2" t="s">
        <v>10987</v>
      </c>
      <c r="J7202" t="s">
        <v>4073</v>
      </c>
    </row>
    <row r="7203" spans="1:10">
      <c r="A7203" t="s">
        <v>367</v>
      </c>
      <c r="B7203" t="s">
        <v>849</v>
      </c>
      <c r="C7203" t="s">
        <v>4064</v>
      </c>
      <c r="D7203">
        <v>6500000</v>
      </c>
      <c r="E7203">
        <v>745</v>
      </c>
      <c r="F7203">
        <v>8724.832214765102</v>
      </c>
      <c r="G7203" t="s">
        <v>4073</v>
      </c>
      <c r="H7203" s="2" t="s">
        <v>10988</v>
      </c>
      <c r="J7203" t="s">
        <v>4073</v>
      </c>
    </row>
    <row r="7204" spans="1:10">
      <c r="A7204" t="s">
        <v>367</v>
      </c>
      <c r="B7204" t="s">
        <v>849</v>
      </c>
      <c r="C7204" t="s">
        <v>4064</v>
      </c>
      <c r="D7204">
        <v>6651000</v>
      </c>
      <c r="E7204">
        <v>739</v>
      </c>
      <c r="F7204">
        <v>9000</v>
      </c>
      <c r="G7204" t="s">
        <v>4073</v>
      </c>
      <c r="H7204" s="2" t="s">
        <v>10989</v>
      </c>
      <c r="J7204" t="s">
        <v>4073</v>
      </c>
    </row>
    <row r="7205" spans="1:10">
      <c r="A7205" t="s">
        <v>2620</v>
      </c>
      <c r="B7205" t="s">
        <v>207</v>
      </c>
      <c r="C7205" t="s">
        <v>4063</v>
      </c>
      <c r="D7205">
        <v>225000</v>
      </c>
      <c r="E7205">
        <v>3901</v>
      </c>
      <c r="F7205">
        <v>57.67751858497821</v>
      </c>
      <c r="G7205" t="s">
        <v>4074</v>
      </c>
      <c r="H7205" s="2" t="s">
        <v>10990</v>
      </c>
      <c r="J7205" t="s">
        <v>4074</v>
      </c>
    </row>
    <row r="7206" spans="1:10">
      <c r="A7206" t="s">
        <v>236</v>
      </c>
      <c r="B7206" t="s">
        <v>4041</v>
      </c>
      <c r="C7206" t="s">
        <v>4064</v>
      </c>
      <c r="D7206">
        <v>2499000</v>
      </c>
      <c r="E7206">
        <v>8131</v>
      </c>
      <c r="F7206">
        <v>307.3422703234535</v>
      </c>
      <c r="G7206" t="s">
        <v>4075</v>
      </c>
      <c r="H7206" s="2" t="s">
        <v>10991</v>
      </c>
      <c r="J7206" t="s">
        <v>4075</v>
      </c>
    </row>
    <row r="7207" spans="1:10">
      <c r="A7207" t="s">
        <v>2621</v>
      </c>
      <c r="B7207" t="s">
        <v>2621</v>
      </c>
      <c r="C7207" t="s">
        <v>4060</v>
      </c>
      <c r="D7207">
        <v>750000</v>
      </c>
      <c r="E7207">
        <v>6249</v>
      </c>
      <c r="F7207">
        <v>120.0192030724916</v>
      </c>
      <c r="G7207" t="s">
        <v>4074</v>
      </c>
      <c r="H7207" s="2" t="s">
        <v>10992</v>
      </c>
      <c r="J7207" t="s">
        <v>4074</v>
      </c>
    </row>
    <row r="7208" spans="1:10">
      <c r="A7208" t="s">
        <v>107</v>
      </c>
      <c r="B7208" t="s">
        <v>107</v>
      </c>
      <c r="C7208" t="s">
        <v>4066</v>
      </c>
      <c r="D7208">
        <v>4655000</v>
      </c>
      <c r="E7208">
        <v>1562</v>
      </c>
      <c r="F7208">
        <v>2980.153649167734</v>
      </c>
      <c r="G7208" t="s">
        <v>4073</v>
      </c>
      <c r="H7208" s="2" t="s">
        <v>10993</v>
      </c>
      <c r="J7208" t="s">
        <v>4073</v>
      </c>
    </row>
    <row r="7209" spans="1:10">
      <c r="A7209" t="s">
        <v>110</v>
      </c>
      <c r="B7209" t="s">
        <v>1375</v>
      </c>
      <c r="C7209" t="s">
        <v>4072</v>
      </c>
      <c r="D7209">
        <v>425504</v>
      </c>
      <c r="E7209">
        <v>13297</v>
      </c>
      <c r="F7209">
        <v>32</v>
      </c>
      <c r="G7209" t="s">
        <v>4074</v>
      </c>
      <c r="H7209" s="2" t="s">
        <v>10994</v>
      </c>
      <c r="J7209" t="s">
        <v>4074</v>
      </c>
    </row>
    <row r="7210" spans="1:10">
      <c r="A7210" t="s">
        <v>78</v>
      </c>
      <c r="B7210" t="s">
        <v>78</v>
      </c>
      <c r="C7210" t="s">
        <v>4065</v>
      </c>
      <c r="D7210">
        <v>1399000</v>
      </c>
      <c r="E7210">
        <v>1599</v>
      </c>
      <c r="F7210">
        <v>874.9218261413383</v>
      </c>
      <c r="G7210" t="s">
        <v>4077</v>
      </c>
      <c r="H7210" s="2" t="s">
        <v>10995</v>
      </c>
      <c r="J7210" t="s">
        <v>4077</v>
      </c>
    </row>
    <row r="7211" spans="1:10">
      <c r="A7211" t="s">
        <v>1686</v>
      </c>
      <c r="B7211" t="s">
        <v>51</v>
      </c>
      <c r="C7211" t="s">
        <v>4065</v>
      </c>
      <c r="D7211">
        <v>5790000</v>
      </c>
      <c r="E7211">
        <v>448</v>
      </c>
      <c r="F7211">
        <v>12924.10714285714</v>
      </c>
      <c r="G7211" t="s">
        <v>4073</v>
      </c>
      <c r="H7211" s="2" t="s">
        <v>10996</v>
      </c>
      <c r="J7211" t="s">
        <v>4073</v>
      </c>
    </row>
    <row r="7212" spans="1:10">
      <c r="A7212" t="s">
        <v>2622</v>
      </c>
      <c r="B7212" t="s">
        <v>4048</v>
      </c>
      <c r="C7212" t="s">
        <v>4071</v>
      </c>
      <c r="D7212">
        <v>1052000</v>
      </c>
      <c r="E7212">
        <v>2104</v>
      </c>
      <c r="F7212">
        <v>500</v>
      </c>
      <c r="G7212" t="s">
        <v>4073</v>
      </c>
      <c r="H7212" s="2" t="s">
        <v>10997</v>
      </c>
      <c r="J7212" t="s">
        <v>4073</v>
      </c>
    </row>
    <row r="7213" spans="1:10">
      <c r="A7213" t="s">
        <v>1707</v>
      </c>
      <c r="B7213" t="s">
        <v>4041</v>
      </c>
      <c r="C7213" t="s">
        <v>4064</v>
      </c>
      <c r="D7213">
        <v>17622000</v>
      </c>
      <c r="E7213">
        <v>1760</v>
      </c>
      <c r="F7213">
        <v>10012.5</v>
      </c>
      <c r="G7213" t="s">
        <v>4073</v>
      </c>
      <c r="H7213" s="2" t="s">
        <v>10998</v>
      </c>
      <c r="J7213" t="s">
        <v>4073</v>
      </c>
    </row>
    <row r="7214" spans="1:10">
      <c r="A7214" t="s">
        <v>2623</v>
      </c>
      <c r="B7214" t="s">
        <v>1673</v>
      </c>
      <c r="C7214" t="s">
        <v>4072</v>
      </c>
      <c r="D7214">
        <v>1280000</v>
      </c>
      <c r="E7214">
        <v>1144</v>
      </c>
      <c r="F7214">
        <v>1118.881118881119</v>
      </c>
      <c r="G7214" t="s">
        <v>4073</v>
      </c>
      <c r="H7214" s="2" t="s">
        <v>10999</v>
      </c>
      <c r="J7214" t="s">
        <v>4073</v>
      </c>
    </row>
    <row r="7215" spans="1:10">
      <c r="A7215" t="s">
        <v>2070</v>
      </c>
      <c r="B7215" t="s">
        <v>534</v>
      </c>
      <c r="C7215" t="s">
        <v>4068</v>
      </c>
      <c r="D7215">
        <v>510000</v>
      </c>
      <c r="E7215">
        <v>337</v>
      </c>
      <c r="F7215">
        <v>1513.353115727003</v>
      </c>
      <c r="G7215" t="s">
        <v>4077</v>
      </c>
      <c r="H7215" s="2" t="s">
        <v>11000</v>
      </c>
      <c r="J7215" t="s">
        <v>4077</v>
      </c>
    </row>
    <row r="7216" spans="1:10">
      <c r="A7216" t="s">
        <v>234</v>
      </c>
      <c r="B7216" t="s">
        <v>234</v>
      </c>
      <c r="C7216" t="s">
        <v>4064</v>
      </c>
      <c r="D7216">
        <v>2390000</v>
      </c>
      <c r="E7216">
        <v>543</v>
      </c>
      <c r="F7216">
        <v>4401.473296500921</v>
      </c>
      <c r="G7216" t="s">
        <v>4077</v>
      </c>
      <c r="H7216" s="2" t="s">
        <v>11001</v>
      </c>
      <c r="J7216" t="s">
        <v>4077</v>
      </c>
    </row>
    <row r="7217" spans="1:10">
      <c r="A7217" t="s">
        <v>18</v>
      </c>
      <c r="B7217" t="s">
        <v>4057</v>
      </c>
      <c r="C7217" t="s">
        <v>4065</v>
      </c>
      <c r="D7217">
        <v>19281600</v>
      </c>
      <c r="E7217">
        <v>1872</v>
      </c>
      <c r="F7217">
        <v>10300</v>
      </c>
      <c r="G7217" t="s">
        <v>4073</v>
      </c>
      <c r="H7217" s="2" t="s">
        <v>11002</v>
      </c>
      <c r="J7217" t="s">
        <v>4073</v>
      </c>
    </row>
    <row r="7218" spans="1:10">
      <c r="A7218" t="s">
        <v>2624</v>
      </c>
      <c r="B7218" t="s">
        <v>121</v>
      </c>
      <c r="C7218" t="s">
        <v>4067</v>
      </c>
      <c r="D7218">
        <v>2290000</v>
      </c>
      <c r="E7218">
        <v>726</v>
      </c>
      <c r="F7218">
        <v>3154.269972451791</v>
      </c>
      <c r="G7218" t="s">
        <v>4073</v>
      </c>
      <c r="H7218" s="2" t="s">
        <v>11003</v>
      </c>
      <c r="J7218" t="s">
        <v>4073</v>
      </c>
    </row>
    <row r="7219" spans="1:10">
      <c r="A7219" t="s">
        <v>298</v>
      </c>
      <c r="B7219" t="s">
        <v>4043</v>
      </c>
      <c r="C7219" t="s">
        <v>4064</v>
      </c>
      <c r="D7219">
        <v>8500000</v>
      </c>
      <c r="E7219">
        <v>4332</v>
      </c>
      <c r="F7219">
        <v>1962.142197599261</v>
      </c>
      <c r="G7219" t="s">
        <v>4075</v>
      </c>
      <c r="H7219" s="2" t="s">
        <v>11004</v>
      </c>
      <c r="J7219" t="s">
        <v>4075</v>
      </c>
    </row>
    <row r="7220" spans="1:10">
      <c r="A7220" t="s">
        <v>2012</v>
      </c>
      <c r="B7220" t="s">
        <v>4048</v>
      </c>
      <c r="C7220" t="s">
        <v>4071</v>
      </c>
      <c r="D7220">
        <v>487416</v>
      </c>
      <c r="E7220">
        <v>7064</v>
      </c>
      <c r="F7220">
        <v>69</v>
      </c>
      <c r="G7220" t="s">
        <v>4075</v>
      </c>
      <c r="H7220" s="2" t="s">
        <v>11005</v>
      </c>
      <c r="J7220" t="s">
        <v>4075</v>
      </c>
    </row>
    <row r="7221" spans="1:10">
      <c r="A7221" t="s">
        <v>1678</v>
      </c>
      <c r="B7221" t="s">
        <v>121</v>
      </c>
      <c r="C7221" t="s">
        <v>4067</v>
      </c>
      <c r="D7221">
        <v>2161500</v>
      </c>
      <c r="E7221">
        <v>3930</v>
      </c>
      <c r="F7221">
        <v>550</v>
      </c>
      <c r="G7221" t="s">
        <v>4074</v>
      </c>
      <c r="H7221" s="2" t="s">
        <v>11006</v>
      </c>
      <c r="J7221" t="s">
        <v>4074</v>
      </c>
    </row>
    <row r="7222" spans="1:10">
      <c r="A7222" t="s">
        <v>1095</v>
      </c>
      <c r="B7222" t="s">
        <v>2930</v>
      </c>
      <c r="C7222" t="s">
        <v>4069</v>
      </c>
      <c r="D7222">
        <v>5975000</v>
      </c>
      <c r="E7222">
        <v>2134</v>
      </c>
      <c r="F7222">
        <v>2799.906279287723</v>
      </c>
      <c r="G7222" t="s">
        <v>4073</v>
      </c>
      <c r="H7222" s="2" t="s">
        <v>11007</v>
      </c>
      <c r="J7222" t="s">
        <v>4073</v>
      </c>
    </row>
    <row r="7223" spans="1:10">
      <c r="A7223" t="s">
        <v>216</v>
      </c>
      <c r="B7223" t="s">
        <v>107</v>
      </c>
      <c r="C7223" t="s">
        <v>4066</v>
      </c>
      <c r="D7223">
        <v>2040000</v>
      </c>
      <c r="E7223">
        <v>1000</v>
      </c>
      <c r="F7223">
        <v>2040</v>
      </c>
      <c r="G7223" t="s">
        <v>4073</v>
      </c>
      <c r="H7223" s="2" t="s">
        <v>11008</v>
      </c>
      <c r="J7223" t="s">
        <v>4073</v>
      </c>
    </row>
    <row r="7224" spans="1:10">
      <c r="A7224" t="s">
        <v>124</v>
      </c>
      <c r="B7224" t="s">
        <v>4051</v>
      </c>
      <c r="C7224" t="s">
        <v>4066</v>
      </c>
      <c r="D7224">
        <v>4250000</v>
      </c>
      <c r="E7224">
        <v>850</v>
      </c>
      <c r="F7224">
        <v>5000</v>
      </c>
      <c r="G7224" t="s">
        <v>4073</v>
      </c>
      <c r="H7224" s="2" t="s">
        <v>11009</v>
      </c>
      <c r="J7224" t="s">
        <v>4073</v>
      </c>
    </row>
    <row r="7225" spans="1:10">
      <c r="A7225" t="s">
        <v>2079</v>
      </c>
      <c r="B7225" t="s">
        <v>2621</v>
      </c>
      <c r="C7225" t="s">
        <v>4060</v>
      </c>
      <c r="D7225">
        <v>4500000</v>
      </c>
      <c r="E7225">
        <v>441</v>
      </c>
      <c r="F7225">
        <v>10204.08163265306</v>
      </c>
      <c r="G7225" t="s">
        <v>4073</v>
      </c>
      <c r="H7225" s="2" t="s">
        <v>11010</v>
      </c>
      <c r="J7225" t="s">
        <v>4073</v>
      </c>
    </row>
    <row r="7226" spans="1:10">
      <c r="A7226" t="s">
        <v>2625</v>
      </c>
      <c r="B7226" t="s">
        <v>4041</v>
      </c>
      <c r="C7226" t="s">
        <v>4064</v>
      </c>
      <c r="D7226">
        <v>10990000</v>
      </c>
      <c r="E7226">
        <v>933</v>
      </c>
      <c r="F7226">
        <v>11779.20685959271</v>
      </c>
      <c r="G7226" t="s">
        <v>4073</v>
      </c>
      <c r="H7226" s="2" t="s">
        <v>11011</v>
      </c>
      <c r="J7226" t="s">
        <v>4073</v>
      </c>
    </row>
    <row r="7227" spans="1:10">
      <c r="A7227" t="s">
        <v>11</v>
      </c>
      <c r="B7227" t="s">
        <v>503</v>
      </c>
      <c r="C7227" t="s">
        <v>4060</v>
      </c>
      <c r="D7227">
        <v>9621000</v>
      </c>
      <c r="E7227">
        <v>1069</v>
      </c>
      <c r="F7227">
        <v>9000</v>
      </c>
      <c r="G7227" t="s">
        <v>4073</v>
      </c>
      <c r="H7227" s="2" t="s">
        <v>11012</v>
      </c>
      <c r="J7227" t="s">
        <v>4073</v>
      </c>
    </row>
    <row r="7228" spans="1:10">
      <c r="A7228" t="s">
        <v>1514</v>
      </c>
      <c r="B7228" t="s">
        <v>50</v>
      </c>
      <c r="C7228" t="s">
        <v>4064</v>
      </c>
      <c r="D7228">
        <v>1880000</v>
      </c>
      <c r="E7228">
        <v>810</v>
      </c>
      <c r="F7228">
        <v>2320.987654320988</v>
      </c>
      <c r="G7228" t="s">
        <v>4073</v>
      </c>
      <c r="H7228" s="2" t="s">
        <v>11013</v>
      </c>
      <c r="J7228" t="s">
        <v>4073</v>
      </c>
    </row>
    <row r="7229" spans="1:10">
      <c r="A7229" t="s">
        <v>373</v>
      </c>
      <c r="B7229" t="s">
        <v>1375</v>
      </c>
      <c r="C7229" t="s">
        <v>4072</v>
      </c>
      <c r="D7229">
        <v>300000</v>
      </c>
      <c r="E7229">
        <v>10015</v>
      </c>
      <c r="F7229">
        <v>29.95506739890165</v>
      </c>
      <c r="G7229" t="s">
        <v>4078</v>
      </c>
      <c r="H7229" s="2" t="s">
        <v>11014</v>
      </c>
      <c r="J7229" t="s">
        <v>4078</v>
      </c>
    </row>
    <row r="7230" spans="1:10">
      <c r="A7230" t="s">
        <v>373</v>
      </c>
      <c r="B7230" t="s">
        <v>1375</v>
      </c>
      <c r="C7230" t="s">
        <v>4072</v>
      </c>
      <c r="D7230">
        <v>900000</v>
      </c>
      <c r="E7230">
        <v>2010</v>
      </c>
      <c r="F7230">
        <v>447.7611940298507</v>
      </c>
      <c r="G7230" t="s">
        <v>4073</v>
      </c>
      <c r="H7230" s="2" t="s">
        <v>11015</v>
      </c>
      <c r="J7230" t="s">
        <v>4073</v>
      </c>
    </row>
    <row r="7231" spans="1:10">
      <c r="A7231" t="s">
        <v>1290</v>
      </c>
      <c r="B7231" t="s">
        <v>51</v>
      </c>
      <c r="C7231" t="s">
        <v>4065</v>
      </c>
      <c r="D7231">
        <v>7751600</v>
      </c>
      <c r="E7231">
        <v>748</v>
      </c>
      <c r="F7231">
        <v>10363.10160427808</v>
      </c>
      <c r="G7231" t="s">
        <v>4073</v>
      </c>
      <c r="H7231" s="2" t="s">
        <v>11016</v>
      </c>
      <c r="J7231" t="s">
        <v>4073</v>
      </c>
    </row>
    <row r="7232" spans="1:10">
      <c r="A7232" t="s">
        <v>56</v>
      </c>
      <c r="B7232" t="s">
        <v>1344</v>
      </c>
      <c r="C7232" t="s">
        <v>4063</v>
      </c>
      <c r="D7232">
        <v>1974850</v>
      </c>
      <c r="E7232">
        <v>78994</v>
      </c>
      <c r="F7232">
        <v>25</v>
      </c>
      <c r="G7232" t="s">
        <v>4078</v>
      </c>
      <c r="H7232" s="2" t="s">
        <v>11017</v>
      </c>
      <c r="J7232" t="s">
        <v>4078</v>
      </c>
    </row>
    <row r="7233" spans="1:10">
      <c r="A7233" t="s">
        <v>1117</v>
      </c>
      <c r="B7233" t="s">
        <v>4053</v>
      </c>
      <c r="C7233" t="s">
        <v>4067</v>
      </c>
      <c r="D7233">
        <v>311700</v>
      </c>
      <c r="E7233">
        <v>4156</v>
      </c>
      <c r="F7233">
        <v>75</v>
      </c>
      <c r="G7233" t="s">
        <v>4079</v>
      </c>
      <c r="H7233" s="2" t="s">
        <v>11018</v>
      </c>
      <c r="J7233" t="s">
        <v>4079</v>
      </c>
    </row>
    <row r="7234" spans="1:10">
      <c r="A7234" t="s">
        <v>876</v>
      </c>
      <c r="B7234" t="s">
        <v>727</v>
      </c>
      <c r="C7234" t="s">
        <v>4072</v>
      </c>
      <c r="D7234">
        <v>987448</v>
      </c>
      <c r="E7234">
        <v>20152</v>
      </c>
      <c r="F7234">
        <v>49</v>
      </c>
      <c r="G7234" t="s">
        <v>4073</v>
      </c>
      <c r="H7234" s="2" t="s">
        <v>11019</v>
      </c>
      <c r="J7234" t="s">
        <v>4073</v>
      </c>
    </row>
    <row r="7235" spans="1:10">
      <c r="A7235" t="s">
        <v>2626</v>
      </c>
      <c r="B7235" t="s">
        <v>279</v>
      </c>
      <c r="C7235" t="s">
        <v>4064</v>
      </c>
      <c r="D7235">
        <v>3150000</v>
      </c>
      <c r="E7235">
        <v>1498</v>
      </c>
      <c r="F7235">
        <v>2102.803738317757</v>
      </c>
      <c r="G7235" t="s">
        <v>4073</v>
      </c>
      <c r="H7235" s="2" t="s">
        <v>11020</v>
      </c>
      <c r="J7235" t="s">
        <v>4073</v>
      </c>
    </row>
    <row r="7236" spans="1:10">
      <c r="A7236" t="s">
        <v>1427</v>
      </c>
      <c r="B7236" t="s">
        <v>1905</v>
      </c>
      <c r="C7236" t="s">
        <v>4066</v>
      </c>
      <c r="D7236">
        <v>1100000</v>
      </c>
      <c r="E7236">
        <v>1083</v>
      </c>
      <c r="F7236">
        <v>1015.697137580794</v>
      </c>
      <c r="G7236" t="s">
        <v>4073</v>
      </c>
      <c r="H7236" s="2" t="s">
        <v>11021</v>
      </c>
      <c r="J7236" t="s">
        <v>4073</v>
      </c>
    </row>
    <row r="7237" spans="1:10">
      <c r="A7237" t="s">
        <v>2627</v>
      </c>
      <c r="B7237" t="s">
        <v>4049</v>
      </c>
      <c r="C7237" t="s">
        <v>4067</v>
      </c>
      <c r="D7237">
        <v>1850000</v>
      </c>
      <c r="E7237">
        <v>1584</v>
      </c>
      <c r="F7237">
        <v>1167.929292929293</v>
      </c>
      <c r="G7237" t="s">
        <v>4073</v>
      </c>
      <c r="H7237" s="2" t="s">
        <v>11022</v>
      </c>
      <c r="J7237" t="s">
        <v>4073</v>
      </c>
    </row>
    <row r="7238" spans="1:10">
      <c r="A7238" t="s">
        <v>419</v>
      </c>
      <c r="B7238" t="s">
        <v>2930</v>
      </c>
      <c r="C7238" t="s">
        <v>4069</v>
      </c>
      <c r="D7238">
        <v>345000</v>
      </c>
      <c r="E7238">
        <v>6900</v>
      </c>
      <c r="F7238">
        <v>50</v>
      </c>
      <c r="G7238" t="s">
        <v>4074</v>
      </c>
      <c r="H7238" s="2" t="s">
        <v>11023</v>
      </c>
      <c r="J7238" t="s">
        <v>4074</v>
      </c>
    </row>
    <row r="7239" spans="1:10">
      <c r="A7239" t="s">
        <v>11</v>
      </c>
      <c r="B7239" t="s">
        <v>503</v>
      </c>
      <c r="C7239" t="s">
        <v>4060</v>
      </c>
      <c r="D7239">
        <v>13500000</v>
      </c>
      <c r="E7239">
        <v>2065</v>
      </c>
      <c r="F7239">
        <v>6537.530266343826</v>
      </c>
      <c r="G7239" t="s">
        <v>4073</v>
      </c>
      <c r="H7239" s="2" t="s">
        <v>11024</v>
      </c>
      <c r="J7239" t="s">
        <v>4073</v>
      </c>
    </row>
    <row r="7240" spans="1:10">
      <c r="A7240" t="s">
        <v>11</v>
      </c>
      <c r="B7240" t="s">
        <v>503</v>
      </c>
      <c r="C7240" t="s">
        <v>4060</v>
      </c>
      <c r="D7240">
        <v>6072000</v>
      </c>
      <c r="E7240">
        <v>506</v>
      </c>
      <c r="F7240">
        <v>12000</v>
      </c>
      <c r="G7240" t="s">
        <v>4073</v>
      </c>
      <c r="H7240" s="2" t="s">
        <v>11025</v>
      </c>
      <c r="J7240" t="s">
        <v>4073</v>
      </c>
    </row>
    <row r="7241" spans="1:10">
      <c r="A7241" t="s">
        <v>2490</v>
      </c>
      <c r="B7241" t="s">
        <v>2930</v>
      </c>
      <c r="C7241" t="s">
        <v>4069</v>
      </c>
      <c r="D7241">
        <v>601545</v>
      </c>
      <c r="E7241">
        <v>17187</v>
      </c>
      <c r="F7241">
        <v>35</v>
      </c>
      <c r="G7241" t="s">
        <v>4074</v>
      </c>
      <c r="H7241" s="2" t="s">
        <v>11026</v>
      </c>
      <c r="J7241" t="s">
        <v>4074</v>
      </c>
    </row>
    <row r="7242" spans="1:10">
      <c r="A7242" t="s">
        <v>807</v>
      </c>
      <c r="B7242" t="s">
        <v>50</v>
      </c>
      <c r="C7242" t="s">
        <v>4064</v>
      </c>
      <c r="D7242">
        <v>853473</v>
      </c>
      <c r="E7242">
        <v>18159</v>
      </c>
      <c r="F7242">
        <v>47</v>
      </c>
      <c r="G7242" t="s">
        <v>4074</v>
      </c>
      <c r="H7242" s="2" t="s">
        <v>11027</v>
      </c>
      <c r="J7242" t="s">
        <v>4074</v>
      </c>
    </row>
    <row r="7243" spans="1:10">
      <c r="A7243" t="s">
        <v>393</v>
      </c>
      <c r="B7243" t="s">
        <v>534</v>
      </c>
      <c r="C7243" t="s">
        <v>4068</v>
      </c>
      <c r="D7243">
        <v>5700000</v>
      </c>
      <c r="E7243">
        <v>1311</v>
      </c>
      <c r="F7243">
        <v>4347.826086956522</v>
      </c>
      <c r="G7243" t="s">
        <v>4073</v>
      </c>
      <c r="H7243" s="2" t="s">
        <v>11028</v>
      </c>
      <c r="J7243" t="s">
        <v>4073</v>
      </c>
    </row>
    <row r="7244" spans="1:10">
      <c r="A7244" t="s">
        <v>2628</v>
      </c>
      <c r="B7244" t="s">
        <v>222</v>
      </c>
      <c r="C7244" t="s">
        <v>4061</v>
      </c>
      <c r="D7244">
        <v>2490000</v>
      </c>
      <c r="E7244">
        <v>1901</v>
      </c>
      <c r="F7244">
        <v>1309.836927932667</v>
      </c>
      <c r="G7244" t="s">
        <v>4073</v>
      </c>
      <c r="H7244" s="2" t="s">
        <v>11029</v>
      </c>
      <c r="J7244" t="s">
        <v>4073</v>
      </c>
    </row>
    <row r="7245" spans="1:10">
      <c r="A7245" t="s">
        <v>821</v>
      </c>
      <c r="B7245" t="s">
        <v>821</v>
      </c>
      <c r="C7245" t="s">
        <v>4066</v>
      </c>
      <c r="D7245">
        <v>9061425</v>
      </c>
      <c r="E7245">
        <v>3519</v>
      </c>
      <c r="F7245">
        <v>2575</v>
      </c>
      <c r="G7245" t="s">
        <v>4073</v>
      </c>
      <c r="H7245" s="2" t="s">
        <v>11030</v>
      </c>
      <c r="J7245" t="s">
        <v>4073</v>
      </c>
    </row>
    <row r="7246" spans="1:10">
      <c r="A7246" t="s">
        <v>1683</v>
      </c>
      <c r="B7246" t="s">
        <v>855</v>
      </c>
      <c r="C7246" t="s">
        <v>4062</v>
      </c>
      <c r="D7246">
        <v>4299000</v>
      </c>
      <c r="E7246">
        <v>1736</v>
      </c>
      <c r="F7246">
        <v>2476.382488479263</v>
      </c>
      <c r="G7246" t="s">
        <v>4077</v>
      </c>
      <c r="H7246" s="2" t="s">
        <v>11031</v>
      </c>
      <c r="J7246" t="s">
        <v>4077</v>
      </c>
    </row>
    <row r="7247" spans="1:10">
      <c r="A7247" t="s">
        <v>1691</v>
      </c>
      <c r="B7247" t="s">
        <v>145</v>
      </c>
      <c r="C7247" t="s">
        <v>4069</v>
      </c>
      <c r="D7247">
        <v>2490000</v>
      </c>
      <c r="E7247">
        <v>762</v>
      </c>
      <c r="F7247">
        <v>3267.716535433071</v>
      </c>
      <c r="G7247" t="s">
        <v>4073</v>
      </c>
      <c r="H7247" s="2" t="s">
        <v>11032</v>
      </c>
      <c r="J7247" t="s">
        <v>4073</v>
      </c>
    </row>
    <row r="7248" spans="1:10">
      <c r="A7248" t="s">
        <v>2245</v>
      </c>
      <c r="B7248" t="s">
        <v>2713</v>
      </c>
      <c r="C7248" t="s">
        <v>4068</v>
      </c>
      <c r="D7248">
        <v>895000</v>
      </c>
      <c r="E7248">
        <v>592</v>
      </c>
      <c r="F7248">
        <v>1511.824324324324</v>
      </c>
      <c r="G7248" t="s">
        <v>4077</v>
      </c>
      <c r="H7248" s="2" t="s">
        <v>11033</v>
      </c>
      <c r="J7248" t="s">
        <v>4077</v>
      </c>
    </row>
    <row r="7249" spans="1:10">
      <c r="A7249" t="s">
        <v>232</v>
      </c>
      <c r="B7249" t="s">
        <v>971</v>
      </c>
      <c r="C7249" t="s">
        <v>4064</v>
      </c>
      <c r="D7249">
        <v>3350000</v>
      </c>
      <c r="E7249">
        <v>604</v>
      </c>
      <c r="F7249">
        <v>5546.35761589404</v>
      </c>
      <c r="G7249" t="s">
        <v>4073</v>
      </c>
      <c r="H7249" s="2" t="s">
        <v>11034</v>
      </c>
      <c r="J7249" t="s">
        <v>4073</v>
      </c>
    </row>
    <row r="7250" spans="1:10">
      <c r="A7250" t="s">
        <v>1275</v>
      </c>
      <c r="B7250" t="s">
        <v>916</v>
      </c>
      <c r="C7250" t="s">
        <v>4071</v>
      </c>
      <c r="D7250">
        <v>2155000</v>
      </c>
      <c r="E7250">
        <v>3279</v>
      </c>
      <c r="F7250">
        <v>657.2125648063434</v>
      </c>
      <c r="G7250" t="s">
        <v>4077</v>
      </c>
      <c r="H7250" s="2" t="s">
        <v>11035</v>
      </c>
      <c r="J7250" t="s">
        <v>4077</v>
      </c>
    </row>
    <row r="7251" spans="1:10">
      <c r="A7251" t="s">
        <v>386</v>
      </c>
      <c r="B7251" t="s">
        <v>1042</v>
      </c>
      <c r="C7251" t="s">
        <v>4062</v>
      </c>
      <c r="D7251">
        <v>1371000</v>
      </c>
      <c r="E7251">
        <v>413</v>
      </c>
      <c r="F7251">
        <v>3319.612590799031</v>
      </c>
      <c r="G7251" t="s">
        <v>4073</v>
      </c>
      <c r="H7251" s="2" t="s">
        <v>11036</v>
      </c>
      <c r="J7251" t="s">
        <v>4073</v>
      </c>
    </row>
    <row r="7252" spans="1:10">
      <c r="A7252" t="s">
        <v>2629</v>
      </c>
      <c r="B7252" t="s">
        <v>727</v>
      </c>
      <c r="C7252" t="s">
        <v>4072</v>
      </c>
      <c r="D7252">
        <v>32154</v>
      </c>
      <c r="E7252">
        <v>946</v>
      </c>
      <c r="F7252">
        <v>33.98942917547568</v>
      </c>
      <c r="G7252" t="s">
        <v>4074</v>
      </c>
      <c r="H7252" s="2" t="s">
        <v>11037</v>
      </c>
      <c r="J7252" t="s">
        <v>4074</v>
      </c>
    </row>
    <row r="7253" spans="1:10">
      <c r="A7253" t="s">
        <v>209</v>
      </c>
      <c r="B7253" t="s">
        <v>209</v>
      </c>
      <c r="C7253" t="s">
        <v>4069</v>
      </c>
      <c r="D7253">
        <v>35002</v>
      </c>
      <c r="E7253">
        <v>859</v>
      </c>
      <c r="F7253">
        <v>40.74738067520372</v>
      </c>
      <c r="G7253" t="s">
        <v>4074</v>
      </c>
      <c r="H7253" s="2" t="s">
        <v>11038</v>
      </c>
      <c r="J7253" t="s">
        <v>4074</v>
      </c>
    </row>
    <row r="7254" spans="1:10">
      <c r="A7254" t="s">
        <v>1321</v>
      </c>
      <c r="B7254" t="s">
        <v>4048</v>
      </c>
      <c r="C7254" t="s">
        <v>4071</v>
      </c>
      <c r="D7254">
        <v>1688700</v>
      </c>
      <c r="E7254">
        <v>706</v>
      </c>
      <c r="F7254">
        <v>2391.926345609065</v>
      </c>
      <c r="G7254" t="s">
        <v>4073</v>
      </c>
      <c r="H7254" s="2" t="s">
        <v>11039</v>
      </c>
      <c r="J7254" t="s">
        <v>4073</v>
      </c>
    </row>
    <row r="7255" spans="1:10">
      <c r="A7255" t="s">
        <v>1321</v>
      </c>
      <c r="B7255" t="s">
        <v>4048</v>
      </c>
      <c r="C7255" t="s">
        <v>4071</v>
      </c>
      <c r="D7255">
        <v>2035300</v>
      </c>
      <c r="E7255">
        <v>851</v>
      </c>
      <c r="F7255">
        <v>2391.65687426557</v>
      </c>
      <c r="G7255" t="s">
        <v>4073</v>
      </c>
      <c r="H7255" s="2" t="s">
        <v>11040</v>
      </c>
      <c r="J7255" t="s">
        <v>4073</v>
      </c>
    </row>
    <row r="7256" spans="1:10">
      <c r="A7256" t="s">
        <v>2410</v>
      </c>
      <c r="B7256" t="s">
        <v>207</v>
      </c>
      <c r="C7256" t="s">
        <v>4063</v>
      </c>
      <c r="D7256">
        <v>10523</v>
      </c>
      <c r="E7256">
        <v>255</v>
      </c>
      <c r="F7256">
        <v>41.26666666666667</v>
      </c>
      <c r="G7256" t="s">
        <v>4074</v>
      </c>
      <c r="H7256" s="2" t="s">
        <v>11041</v>
      </c>
      <c r="J7256" t="s">
        <v>4074</v>
      </c>
    </row>
    <row r="7257" spans="1:10">
      <c r="A7257" t="s">
        <v>414</v>
      </c>
      <c r="B7257" t="s">
        <v>4046</v>
      </c>
      <c r="C7257" t="s">
        <v>4064</v>
      </c>
      <c r="D7257">
        <v>13490000</v>
      </c>
      <c r="E7257">
        <v>793</v>
      </c>
      <c r="F7257">
        <v>17011.34930643128</v>
      </c>
      <c r="G7257" t="s">
        <v>4073</v>
      </c>
      <c r="H7257" s="2" t="s">
        <v>11042</v>
      </c>
      <c r="J7257" t="s">
        <v>4073</v>
      </c>
    </row>
    <row r="7258" spans="1:10">
      <c r="A7258" t="s">
        <v>414</v>
      </c>
      <c r="B7258" t="s">
        <v>279</v>
      </c>
      <c r="C7258" t="s">
        <v>4064</v>
      </c>
      <c r="D7258">
        <v>13490000</v>
      </c>
      <c r="E7258">
        <v>793</v>
      </c>
      <c r="F7258">
        <v>17011.34930643128</v>
      </c>
      <c r="G7258" t="s">
        <v>4073</v>
      </c>
      <c r="H7258" s="2" t="s">
        <v>11042</v>
      </c>
      <c r="J7258" t="s">
        <v>4073</v>
      </c>
    </row>
    <row r="7259" spans="1:10">
      <c r="A7259" t="s">
        <v>414</v>
      </c>
      <c r="B7259" t="s">
        <v>243</v>
      </c>
      <c r="C7259" t="s">
        <v>4064</v>
      </c>
      <c r="D7259">
        <v>13490000</v>
      </c>
      <c r="E7259">
        <v>793</v>
      </c>
      <c r="F7259">
        <v>17011.34930643128</v>
      </c>
      <c r="G7259" t="s">
        <v>4073</v>
      </c>
      <c r="H7259" s="2" t="s">
        <v>11042</v>
      </c>
      <c r="J7259" t="s">
        <v>4073</v>
      </c>
    </row>
    <row r="7260" spans="1:10">
      <c r="A7260" t="s">
        <v>2035</v>
      </c>
      <c r="B7260" t="s">
        <v>279</v>
      </c>
      <c r="C7260" t="s">
        <v>4064</v>
      </c>
      <c r="D7260">
        <v>5971000</v>
      </c>
      <c r="E7260">
        <v>853</v>
      </c>
      <c r="F7260">
        <v>7000</v>
      </c>
      <c r="G7260" t="s">
        <v>4073</v>
      </c>
      <c r="H7260" s="2" t="s">
        <v>11043</v>
      </c>
      <c r="J7260" t="s">
        <v>4073</v>
      </c>
    </row>
    <row r="7261" spans="1:10">
      <c r="A7261" t="s">
        <v>598</v>
      </c>
      <c r="B7261" t="s">
        <v>534</v>
      </c>
      <c r="C7261" t="s">
        <v>4068</v>
      </c>
      <c r="D7261">
        <v>495000</v>
      </c>
      <c r="E7261">
        <v>1330</v>
      </c>
      <c r="F7261">
        <v>372.1804511278195</v>
      </c>
      <c r="G7261" t="s">
        <v>4073</v>
      </c>
      <c r="H7261" s="2" t="s">
        <v>11044</v>
      </c>
      <c r="J7261" t="s">
        <v>4073</v>
      </c>
    </row>
    <row r="7262" spans="1:10">
      <c r="A7262" t="s">
        <v>2630</v>
      </c>
      <c r="B7262" t="s">
        <v>942</v>
      </c>
      <c r="C7262" t="s">
        <v>4062</v>
      </c>
      <c r="D7262">
        <v>2590000</v>
      </c>
      <c r="E7262">
        <v>1715</v>
      </c>
      <c r="F7262">
        <v>1510.204081632653</v>
      </c>
      <c r="G7262" t="s">
        <v>4073</v>
      </c>
      <c r="H7262" s="2" t="s">
        <v>11045</v>
      </c>
      <c r="J7262" t="s">
        <v>4073</v>
      </c>
    </row>
    <row r="7263" spans="1:10">
      <c r="A7263" t="s">
        <v>22</v>
      </c>
      <c r="B7263" t="s">
        <v>4039</v>
      </c>
      <c r="C7263" t="s">
        <v>4039</v>
      </c>
      <c r="D7263">
        <v>10870000</v>
      </c>
      <c r="E7263">
        <v>726</v>
      </c>
      <c r="F7263">
        <v>14972.45179063361</v>
      </c>
      <c r="G7263" t="s">
        <v>4073</v>
      </c>
      <c r="H7263" s="2" t="s">
        <v>11046</v>
      </c>
      <c r="J7263" t="s">
        <v>4073</v>
      </c>
    </row>
    <row r="7264" spans="1:10">
      <c r="A7264" t="s">
        <v>107</v>
      </c>
      <c r="B7264" t="s">
        <v>107</v>
      </c>
      <c r="C7264" t="s">
        <v>4066</v>
      </c>
      <c r="D7264">
        <v>350000</v>
      </c>
      <c r="E7264">
        <v>122</v>
      </c>
      <c r="F7264">
        <v>2868.852459016393</v>
      </c>
      <c r="G7264" t="s">
        <v>4077</v>
      </c>
      <c r="H7264" s="2" t="s">
        <v>11047</v>
      </c>
      <c r="J7264" t="s">
        <v>4077</v>
      </c>
    </row>
    <row r="7265" spans="1:10">
      <c r="A7265" t="s">
        <v>141</v>
      </c>
      <c r="B7265" t="s">
        <v>141</v>
      </c>
      <c r="C7265" t="s">
        <v>4070</v>
      </c>
      <c r="D7265">
        <v>4490000</v>
      </c>
      <c r="E7265">
        <v>797</v>
      </c>
      <c r="F7265">
        <v>5633.626097867002</v>
      </c>
      <c r="G7265" t="s">
        <v>4073</v>
      </c>
      <c r="H7265" s="2" t="s">
        <v>11048</v>
      </c>
      <c r="J7265" t="s">
        <v>4073</v>
      </c>
    </row>
    <row r="7266" spans="1:10">
      <c r="A7266" t="s">
        <v>2631</v>
      </c>
      <c r="B7266" t="s">
        <v>942</v>
      </c>
      <c r="C7266" t="s">
        <v>4062</v>
      </c>
      <c r="D7266">
        <v>3990000</v>
      </c>
      <c r="E7266">
        <v>15674</v>
      </c>
      <c r="F7266">
        <v>254.5616945259666</v>
      </c>
      <c r="G7266" t="s">
        <v>4075</v>
      </c>
      <c r="H7266" s="2" t="s">
        <v>11049</v>
      </c>
      <c r="J7266" t="s">
        <v>4075</v>
      </c>
    </row>
    <row r="7267" spans="1:10">
      <c r="A7267" t="s">
        <v>2632</v>
      </c>
      <c r="B7267" t="s">
        <v>4041</v>
      </c>
      <c r="C7267" t="s">
        <v>4064</v>
      </c>
      <c r="D7267">
        <v>7023052</v>
      </c>
      <c r="E7267">
        <v>26108</v>
      </c>
      <c r="F7267">
        <v>269</v>
      </c>
      <c r="G7267" t="s">
        <v>4074</v>
      </c>
      <c r="H7267" s="2" t="s">
        <v>11050</v>
      </c>
      <c r="J7267" t="s">
        <v>4074</v>
      </c>
    </row>
    <row r="7268" spans="1:10">
      <c r="A7268" t="s">
        <v>19</v>
      </c>
      <c r="B7268" t="s">
        <v>19</v>
      </c>
      <c r="C7268" t="s">
        <v>4064</v>
      </c>
      <c r="D7268">
        <v>4367635</v>
      </c>
      <c r="E7268">
        <v>588</v>
      </c>
      <c r="F7268">
        <v>7427.950680272109</v>
      </c>
      <c r="G7268" t="s">
        <v>4073</v>
      </c>
      <c r="H7268" s="2" t="s">
        <v>11051</v>
      </c>
      <c r="J7268" t="s">
        <v>4073</v>
      </c>
    </row>
    <row r="7269" spans="1:10">
      <c r="A7269" t="s">
        <v>1946</v>
      </c>
      <c r="B7269" t="s">
        <v>4041</v>
      </c>
      <c r="C7269" t="s">
        <v>4064</v>
      </c>
      <c r="D7269">
        <v>22490358</v>
      </c>
      <c r="E7269">
        <v>3237</v>
      </c>
      <c r="F7269">
        <v>6947.901760889713</v>
      </c>
      <c r="G7269" t="s">
        <v>4075</v>
      </c>
      <c r="H7269" s="2" t="s">
        <v>11052</v>
      </c>
      <c r="J7269" t="s">
        <v>4075</v>
      </c>
    </row>
    <row r="7270" spans="1:10">
      <c r="A7270" t="s">
        <v>2633</v>
      </c>
      <c r="B7270" t="s">
        <v>971</v>
      </c>
      <c r="C7270" t="s">
        <v>4064</v>
      </c>
      <c r="D7270">
        <v>44880000</v>
      </c>
      <c r="E7270">
        <v>22700</v>
      </c>
      <c r="F7270">
        <v>1977.092511013216</v>
      </c>
      <c r="G7270" t="s">
        <v>4079</v>
      </c>
      <c r="H7270" s="2" t="s">
        <v>11053</v>
      </c>
      <c r="J7270" t="s">
        <v>4079</v>
      </c>
    </row>
    <row r="7271" spans="1:10">
      <c r="A7271" t="s">
        <v>2634</v>
      </c>
      <c r="B7271" t="s">
        <v>4045</v>
      </c>
      <c r="C7271" t="s">
        <v>4064</v>
      </c>
      <c r="D7271">
        <v>18080000</v>
      </c>
      <c r="E7271">
        <v>1854</v>
      </c>
      <c r="F7271">
        <v>9751.887810140237</v>
      </c>
      <c r="G7271" t="s">
        <v>4073</v>
      </c>
      <c r="H7271" s="2" t="s">
        <v>11054</v>
      </c>
      <c r="J7271" t="s">
        <v>4073</v>
      </c>
    </row>
    <row r="7272" spans="1:10">
      <c r="A7272" t="s">
        <v>2635</v>
      </c>
      <c r="B7272" t="s">
        <v>243</v>
      </c>
      <c r="C7272" t="s">
        <v>4064</v>
      </c>
      <c r="D7272">
        <v>3600000</v>
      </c>
      <c r="E7272">
        <v>1044</v>
      </c>
      <c r="F7272">
        <v>3448.275862068966</v>
      </c>
      <c r="G7272" t="s">
        <v>4073</v>
      </c>
      <c r="H7272" s="2" t="s">
        <v>11055</v>
      </c>
      <c r="J7272" t="s">
        <v>4073</v>
      </c>
    </row>
    <row r="7273" spans="1:10">
      <c r="A7273" t="s">
        <v>978</v>
      </c>
      <c r="B7273" t="s">
        <v>243</v>
      </c>
      <c r="C7273" t="s">
        <v>4064</v>
      </c>
      <c r="D7273">
        <v>5883000</v>
      </c>
      <c r="E7273">
        <v>1961</v>
      </c>
      <c r="F7273">
        <v>3000</v>
      </c>
      <c r="G7273" t="s">
        <v>4073</v>
      </c>
      <c r="H7273" s="2" t="s">
        <v>11056</v>
      </c>
      <c r="J7273" t="s">
        <v>4073</v>
      </c>
    </row>
    <row r="7274" spans="1:10">
      <c r="A7274" t="s">
        <v>2636</v>
      </c>
      <c r="B7274" t="s">
        <v>590</v>
      </c>
      <c r="C7274" t="s">
        <v>4064</v>
      </c>
      <c r="D7274">
        <v>44444000</v>
      </c>
      <c r="E7274">
        <v>22222</v>
      </c>
      <c r="F7274">
        <v>2000</v>
      </c>
      <c r="G7274" t="s">
        <v>4073</v>
      </c>
      <c r="H7274" s="2" t="s">
        <v>11057</v>
      </c>
      <c r="J7274" t="s">
        <v>4073</v>
      </c>
    </row>
    <row r="7275" spans="1:10">
      <c r="A7275" t="s">
        <v>2637</v>
      </c>
      <c r="B7275" t="s">
        <v>442</v>
      </c>
      <c r="C7275" t="s">
        <v>4060</v>
      </c>
      <c r="D7275">
        <v>2490000</v>
      </c>
      <c r="E7275">
        <v>1690</v>
      </c>
      <c r="F7275">
        <v>1473.372781065089</v>
      </c>
      <c r="G7275" t="s">
        <v>4073</v>
      </c>
      <c r="H7275" s="2" t="s">
        <v>11058</v>
      </c>
      <c r="J7275" t="s">
        <v>4073</v>
      </c>
    </row>
    <row r="7276" spans="1:10">
      <c r="A7276" t="s">
        <v>2638</v>
      </c>
      <c r="B7276" t="s">
        <v>1178</v>
      </c>
      <c r="C7276" t="s">
        <v>4069</v>
      </c>
      <c r="D7276">
        <v>2130470</v>
      </c>
      <c r="E7276">
        <v>22426</v>
      </c>
      <c r="F7276">
        <v>95</v>
      </c>
      <c r="G7276" t="s">
        <v>4075</v>
      </c>
      <c r="H7276" s="2" t="s">
        <v>11059</v>
      </c>
      <c r="J7276" t="s">
        <v>4075</v>
      </c>
    </row>
    <row r="7277" spans="1:10">
      <c r="A7277" t="s">
        <v>944</v>
      </c>
      <c r="B7277" t="s">
        <v>4043</v>
      </c>
      <c r="C7277" t="s">
        <v>4064</v>
      </c>
      <c r="D7277">
        <v>11500000</v>
      </c>
      <c r="E7277">
        <v>1024</v>
      </c>
      <c r="F7277">
        <v>11230.46875</v>
      </c>
      <c r="G7277" t="s">
        <v>4073</v>
      </c>
      <c r="H7277" s="2" t="s">
        <v>11060</v>
      </c>
      <c r="J7277" t="s">
        <v>4073</v>
      </c>
    </row>
    <row r="7278" spans="1:10">
      <c r="A7278" t="s">
        <v>2639</v>
      </c>
      <c r="B7278" t="s">
        <v>279</v>
      </c>
      <c r="C7278" t="s">
        <v>4064</v>
      </c>
      <c r="D7278">
        <v>3490000</v>
      </c>
      <c r="E7278">
        <v>1168</v>
      </c>
      <c r="F7278">
        <v>2988.013698630137</v>
      </c>
      <c r="G7278" t="s">
        <v>4073</v>
      </c>
      <c r="H7278" s="2" t="s">
        <v>11061</v>
      </c>
      <c r="J7278" t="s">
        <v>4073</v>
      </c>
    </row>
    <row r="7279" spans="1:10">
      <c r="A7279" t="s">
        <v>2640</v>
      </c>
      <c r="B7279" t="s">
        <v>1178</v>
      </c>
      <c r="C7279" t="s">
        <v>4069</v>
      </c>
      <c r="D7279">
        <v>4557500</v>
      </c>
      <c r="E7279">
        <v>1823</v>
      </c>
      <c r="F7279">
        <v>2500</v>
      </c>
      <c r="G7279" t="s">
        <v>4073</v>
      </c>
      <c r="H7279" s="2" t="s">
        <v>11062</v>
      </c>
      <c r="J7279" t="s">
        <v>4073</v>
      </c>
    </row>
    <row r="7280" spans="1:10">
      <c r="A7280" t="s">
        <v>2640</v>
      </c>
      <c r="B7280" t="s">
        <v>1178</v>
      </c>
      <c r="C7280" t="s">
        <v>4069</v>
      </c>
      <c r="D7280">
        <v>2547500</v>
      </c>
      <c r="E7280">
        <v>1019</v>
      </c>
      <c r="F7280">
        <v>2500</v>
      </c>
      <c r="G7280" t="s">
        <v>4073</v>
      </c>
      <c r="H7280" s="2" t="s">
        <v>11063</v>
      </c>
      <c r="J7280" t="s">
        <v>4073</v>
      </c>
    </row>
    <row r="7281" spans="1:10">
      <c r="A7281" t="s">
        <v>2640</v>
      </c>
      <c r="B7281" t="s">
        <v>1178</v>
      </c>
      <c r="C7281" t="s">
        <v>4069</v>
      </c>
      <c r="D7281">
        <v>2850000</v>
      </c>
      <c r="E7281">
        <v>1140</v>
      </c>
      <c r="F7281">
        <v>2500</v>
      </c>
      <c r="G7281" t="s">
        <v>4073</v>
      </c>
      <c r="H7281" s="2" t="s">
        <v>11064</v>
      </c>
      <c r="J7281" t="s">
        <v>4073</v>
      </c>
    </row>
    <row r="7282" spans="1:10">
      <c r="A7282" t="s">
        <v>937</v>
      </c>
      <c r="B7282" t="s">
        <v>145</v>
      </c>
      <c r="C7282" t="s">
        <v>4069</v>
      </c>
      <c r="D7282">
        <v>3190000</v>
      </c>
      <c r="E7282">
        <v>1000</v>
      </c>
      <c r="F7282">
        <v>3190</v>
      </c>
      <c r="G7282" t="s">
        <v>4073</v>
      </c>
      <c r="H7282" s="2" t="s">
        <v>11065</v>
      </c>
      <c r="J7282" t="s">
        <v>4073</v>
      </c>
    </row>
    <row r="7283" spans="1:10">
      <c r="A7283" t="s">
        <v>433</v>
      </c>
      <c r="B7283" t="s">
        <v>1905</v>
      </c>
      <c r="C7283" t="s">
        <v>4066</v>
      </c>
      <c r="D7283">
        <v>2990000</v>
      </c>
      <c r="E7283">
        <v>1700</v>
      </c>
      <c r="F7283">
        <v>1758.823529411765</v>
      </c>
      <c r="G7283" t="s">
        <v>4073</v>
      </c>
      <c r="H7283" s="2" t="s">
        <v>11066</v>
      </c>
      <c r="J7283" t="s">
        <v>4073</v>
      </c>
    </row>
    <row r="7284" spans="1:10">
      <c r="A7284" t="s">
        <v>910</v>
      </c>
      <c r="B7284" t="s">
        <v>203</v>
      </c>
      <c r="C7284" t="s">
        <v>4061</v>
      </c>
      <c r="D7284">
        <v>615325</v>
      </c>
      <c r="E7284">
        <v>815</v>
      </c>
      <c r="F7284">
        <v>755</v>
      </c>
      <c r="G7284" t="s">
        <v>4073</v>
      </c>
      <c r="H7284" s="2" t="s">
        <v>11067</v>
      </c>
      <c r="J7284" t="s">
        <v>4073</v>
      </c>
    </row>
    <row r="7285" spans="1:10">
      <c r="A7285" t="s">
        <v>1131</v>
      </c>
      <c r="B7285" t="s">
        <v>855</v>
      </c>
      <c r="C7285" t="s">
        <v>4062</v>
      </c>
      <c r="D7285">
        <v>2573428</v>
      </c>
      <c r="E7285">
        <v>98978</v>
      </c>
      <c r="F7285">
        <v>26</v>
      </c>
      <c r="G7285" t="s">
        <v>4075</v>
      </c>
      <c r="H7285" s="2" t="s">
        <v>11068</v>
      </c>
      <c r="J7285" t="s">
        <v>4075</v>
      </c>
    </row>
    <row r="7286" spans="1:10">
      <c r="A7286" t="s">
        <v>885</v>
      </c>
      <c r="B7286" t="s">
        <v>885</v>
      </c>
      <c r="C7286" t="s">
        <v>4061</v>
      </c>
      <c r="D7286">
        <v>12417300</v>
      </c>
      <c r="E7286">
        <v>68985</v>
      </c>
      <c r="F7286">
        <v>180</v>
      </c>
      <c r="G7286" t="s">
        <v>4077</v>
      </c>
      <c r="H7286" s="2" t="s">
        <v>11069</v>
      </c>
      <c r="J7286" t="s">
        <v>4077</v>
      </c>
    </row>
    <row r="7287" spans="1:10">
      <c r="A7287" t="s">
        <v>1727</v>
      </c>
      <c r="B7287" t="s">
        <v>30</v>
      </c>
      <c r="C7287" t="s">
        <v>4066</v>
      </c>
      <c r="D7287">
        <v>1686205</v>
      </c>
      <c r="E7287">
        <v>58145</v>
      </c>
      <c r="F7287">
        <v>29</v>
      </c>
      <c r="G7287" t="s">
        <v>4078</v>
      </c>
      <c r="H7287" s="2" t="s">
        <v>11070</v>
      </c>
      <c r="J7287" t="s">
        <v>4078</v>
      </c>
    </row>
    <row r="7288" spans="1:10">
      <c r="A7288" t="s">
        <v>212</v>
      </c>
      <c r="B7288" t="s">
        <v>727</v>
      </c>
      <c r="C7288" t="s">
        <v>4072</v>
      </c>
      <c r="D7288">
        <v>3900000</v>
      </c>
      <c r="E7288">
        <v>911</v>
      </c>
      <c r="F7288">
        <v>4281.009879253567</v>
      </c>
      <c r="G7288" t="s">
        <v>4073</v>
      </c>
      <c r="H7288" s="2" t="s">
        <v>11071</v>
      </c>
      <c r="J7288" t="s">
        <v>4073</v>
      </c>
    </row>
    <row r="7289" spans="1:10">
      <c r="A7289" t="s">
        <v>248</v>
      </c>
      <c r="B7289" t="s">
        <v>821</v>
      </c>
      <c r="C7289" t="s">
        <v>4066</v>
      </c>
      <c r="D7289">
        <v>47394</v>
      </c>
      <c r="E7289">
        <v>1974</v>
      </c>
      <c r="F7289">
        <v>24.00911854103343</v>
      </c>
      <c r="G7289" t="s">
        <v>4074</v>
      </c>
      <c r="H7289" s="2" t="s">
        <v>11072</v>
      </c>
      <c r="J7289" t="s">
        <v>4074</v>
      </c>
    </row>
    <row r="7290" spans="1:10">
      <c r="A7290" t="s">
        <v>2641</v>
      </c>
      <c r="B7290" t="s">
        <v>1375</v>
      </c>
      <c r="C7290" t="s">
        <v>4072</v>
      </c>
      <c r="D7290">
        <v>25740</v>
      </c>
      <c r="E7290">
        <v>258</v>
      </c>
      <c r="F7290">
        <v>99.76744186046511</v>
      </c>
      <c r="G7290" t="s">
        <v>4077</v>
      </c>
      <c r="H7290" s="2" t="s">
        <v>11073</v>
      </c>
      <c r="J7290" t="s">
        <v>4077</v>
      </c>
    </row>
    <row r="7291" spans="1:10">
      <c r="A7291" t="s">
        <v>524</v>
      </c>
      <c r="B7291" t="s">
        <v>19</v>
      </c>
      <c r="C7291" t="s">
        <v>4064</v>
      </c>
      <c r="D7291">
        <v>111000</v>
      </c>
      <c r="E7291">
        <v>444</v>
      </c>
      <c r="F7291">
        <v>250</v>
      </c>
      <c r="G7291" t="s">
        <v>4077</v>
      </c>
      <c r="H7291" s="2" t="s">
        <v>11074</v>
      </c>
      <c r="J7291" t="s">
        <v>4077</v>
      </c>
    </row>
    <row r="7292" spans="1:10">
      <c r="A7292" t="s">
        <v>763</v>
      </c>
      <c r="B7292" t="s">
        <v>4049</v>
      </c>
      <c r="C7292" t="s">
        <v>4067</v>
      </c>
      <c r="D7292">
        <v>2890000</v>
      </c>
      <c r="E7292">
        <v>2053</v>
      </c>
      <c r="F7292">
        <v>1407.696054554311</v>
      </c>
      <c r="G7292" t="s">
        <v>4073</v>
      </c>
      <c r="H7292" s="2" t="s">
        <v>11075</v>
      </c>
      <c r="J7292" t="s">
        <v>4073</v>
      </c>
    </row>
    <row r="7293" spans="1:10">
      <c r="A7293" t="s">
        <v>1130</v>
      </c>
      <c r="B7293" t="s">
        <v>942</v>
      </c>
      <c r="C7293" t="s">
        <v>4062</v>
      </c>
      <c r="D7293">
        <v>690000</v>
      </c>
      <c r="E7293">
        <v>495</v>
      </c>
      <c r="F7293">
        <v>1393.939393939394</v>
      </c>
      <c r="G7293" t="s">
        <v>4073</v>
      </c>
      <c r="H7293" s="2" t="s">
        <v>11076</v>
      </c>
      <c r="J7293" t="s">
        <v>4073</v>
      </c>
    </row>
    <row r="7294" spans="1:10">
      <c r="A7294" t="s">
        <v>208</v>
      </c>
      <c r="B7294" t="s">
        <v>208</v>
      </c>
      <c r="C7294" t="s">
        <v>4069</v>
      </c>
      <c r="D7294">
        <v>3192000</v>
      </c>
      <c r="E7294">
        <v>840</v>
      </c>
      <c r="F7294">
        <v>3800</v>
      </c>
      <c r="G7294" t="s">
        <v>4073</v>
      </c>
      <c r="H7294" s="2" t="s">
        <v>11077</v>
      </c>
      <c r="J7294" t="s">
        <v>4073</v>
      </c>
    </row>
    <row r="7295" spans="1:10">
      <c r="A7295" t="s">
        <v>2422</v>
      </c>
      <c r="B7295" t="s">
        <v>208</v>
      </c>
      <c r="C7295" t="s">
        <v>4069</v>
      </c>
      <c r="D7295">
        <v>11512550</v>
      </c>
      <c r="E7295">
        <v>4445</v>
      </c>
      <c r="F7295">
        <v>2590</v>
      </c>
      <c r="G7295" t="s">
        <v>4073</v>
      </c>
      <c r="H7295" s="2" t="s">
        <v>11078</v>
      </c>
      <c r="J7295" t="s">
        <v>4073</v>
      </c>
    </row>
    <row r="7296" spans="1:10">
      <c r="A7296" t="s">
        <v>231</v>
      </c>
      <c r="B7296" t="s">
        <v>534</v>
      </c>
      <c r="C7296" t="s">
        <v>4068</v>
      </c>
      <c r="D7296">
        <v>11790000</v>
      </c>
      <c r="E7296">
        <v>7542</v>
      </c>
      <c r="F7296">
        <v>1563.245823389022</v>
      </c>
      <c r="G7296" t="s">
        <v>4073</v>
      </c>
      <c r="H7296" s="2" t="s">
        <v>11079</v>
      </c>
      <c r="J7296" t="s">
        <v>4073</v>
      </c>
    </row>
    <row r="7297" spans="1:10">
      <c r="A7297" t="s">
        <v>905</v>
      </c>
      <c r="B7297" t="s">
        <v>4047</v>
      </c>
      <c r="C7297" t="s">
        <v>4065</v>
      </c>
      <c r="D7297">
        <v>5990000</v>
      </c>
      <c r="E7297">
        <v>2049</v>
      </c>
      <c r="F7297">
        <v>2923.377257198633</v>
      </c>
      <c r="G7297" t="s">
        <v>4073</v>
      </c>
      <c r="H7297" s="2" t="s">
        <v>11080</v>
      </c>
      <c r="J7297" t="s">
        <v>4073</v>
      </c>
    </row>
    <row r="7298" spans="1:10">
      <c r="A7298" t="s">
        <v>1079</v>
      </c>
      <c r="B7298" t="s">
        <v>4049</v>
      </c>
      <c r="C7298" t="s">
        <v>4067</v>
      </c>
      <c r="D7298">
        <v>5242000</v>
      </c>
      <c r="E7298">
        <v>542</v>
      </c>
      <c r="F7298">
        <v>9671.586715867159</v>
      </c>
      <c r="G7298" t="s">
        <v>4079</v>
      </c>
      <c r="H7298" s="2" t="s">
        <v>11081</v>
      </c>
      <c r="J7298" t="s">
        <v>4079</v>
      </c>
    </row>
    <row r="7299" spans="1:10">
      <c r="A7299" t="s">
        <v>62</v>
      </c>
      <c r="B7299" t="s">
        <v>279</v>
      </c>
      <c r="C7299" t="s">
        <v>4064</v>
      </c>
      <c r="D7299">
        <v>8157000</v>
      </c>
      <c r="E7299">
        <v>8157</v>
      </c>
      <c r="F7299">
        <v>1000</v>
      </c>
      <c r="G7299" t="s">
        <v>4073</v>
      </c>
      <c r="H7299" s="2" t="s">
        <v>11082</v>
      </c>
      <c r="J7299" t="s">
        <v>4073</v>
      </c>
    </row>
    <row r="7300" spans="1:10">
      <c r="A7300" t="s">
        <v>50</v>
      </c>
      <c r="B7300" t="s">
        <v>50</v>
      </c>
      <c r="C7300" t="s">
        <v>4064</v>
      </c>
      <c r="D7300">
        <v>1490000</v>
      </c>
      <c r="E7300">
        <v>2115</v>
      </c>
      <c r="F7300">
        <v>704.4917257683215</v>
      </c>
      <c r="G7300" t="s">
        <v>4077</v>
      </c>
      <c r="H7300" s="2" t="s">
        <v>11083</v>
      </c>
      <c r="J7300" t="s">
        <v>4077</v>
      </c>
    </row>
    <row r="7301" spans="1:10">
      <c r="A7301" t="s">
        <v>2270</v>
      </c>
      <c r="B7301" t="s">
        <v>300</v>
      </c>
      <c r="C7301" t="s">
        <v>4071</v>
      </c>
      <c r="D7301">
        <v>4190000</v>
      </c>
      <c r="E7301">
        <v>1366</v>
      </c>
      <c r="F7301">
        <v>3067.349926793558</v>
      </c>
      <c r="G7301" t="s">
        <v>4073</v>
      </c>
      <c r="H7301" s="2" t="s">
        <v>11084</v>
      </c>
      <c r="J7301" t="s">
        <v>4073</v>
      </c>
    </row>
    <row r="7302" spans="1:10">
      <c r="A7302" t="s">
        <v>389</v>
      </c>
      <c r="B7302" t="s">
        <v>423</v>
      </c>
      <c r="C7302" t="s">
        <v>4064</v>
      </c>
      <c r="D7302">
        <v>9850000</v>
      </c>
      <c r="E7302">
        <v>4630</v>
      </c>
      <c r="F7302">
        <v>2127.429805615551</v>
      </c>
      <c r="G7302" t="s">
        <v>4073</v>
      </c>
      <c r="H7302" s="2" t="s">
        <v>11085</v>
      </c>
      <c r="J7302" t="s">
        <v>4073</v>
      </c>
    </row>
    <row r="7303" spans="1:10">
      <c r="A7303" t="s">
        <v>1501</v>
      </c>
      <c r="B7303" t="s">
        <v>4051</v>
      </c>
      <c r="C7303" t="s">
        <v>4066</v>
      </c>
      <c r="D7303">
        <v>3750000</v>
      </c>
      <c r="E7303">
        <v>5825</v>
      </c>
      <c r="F7303">
        <v>643.7768240343347</v>
      </c>
      <c r="G7303" t="s">
        <v>4073</v>
      </c>
      <c r="H7303" s="2" t="s">
        <v>11086</v>
      </c>
      <c r="J7303" t="s">
        <v>4073</v>
      </c>
    </row>
    <row r="7304" spans="1:10">
      <c r="A7304" t="s">
        <v>2642</v>
      </c>
      <c r="B7304" t="s">
        <v>1695</v>
      </c>
      <c r="C7304" t="s">
        <v>4071</v>
      </c>
      <c r="D7304">
        <v>3000000</v>
      </c>
      <c r="E7304">
        <v>700</v>
      </c>
      <c r="F7304">
        <v>4285.714285714285</v>
      </c>
      <c r="G7304" t="s">
        <v>4073</v>
      </c>
      <c r="H7304" s="2" t="s">
        <v>11087</v>
      </c>
      <c r="J7304" t="s">
        <v>4073</v>
      </c>
    </row>
    <row r="7305" spans="1:10">
      <c r="A7305" t="s">
        <v>1002</v>
      </c>
      <c r="B7305" t="s">
        <v>4048</v>
      </c>
      <c r="C7305" t="s">
        <v>4071</v>
      </c>
      <c r="D7305">
        <v>110000</v>
      </c>
      <c r="E7305">
        <v>2465</v>
      </c>
      <c r="F7305">
        <v>44.62474645030426</v>
      </c>
      <c r="G7305" t="s">
        <v>4074</v>
      </c>
      <c r="H7305" s="2" t="s">
        <v>11088</v>
      </c>
      <c r="J7305" t="s">
        <v>4074</v>
      </c>
    </row>
    <row r="7306" spans="1:10">
      <c r="A7306" t="s">
        <v>2643</v>
      </c>
      <c r="B7306" t="s">
        <v>187</v>
      </c>
      <c r="C7306" t="s">
        <v>4060</v>
      </c>
      <c r="D7306">
        <v>1099000</v>
      </c>
      <c r="E7306">
        <v>1076</v>
      </c>
      <c r="F7306">
        <v>1021.375464684015</v>
      </c>
      <c r="G7306" t="s">
        <v>4073</v>
      </c>
      <c r="H7306" s="2" t="s">
        <v>11089</v>
      </c>
      <c r="J7306" t="s">
        <v>4073</v>
      </c>
    </row>
    <row r="7307" spans="1:10">
      <c r="A7307" t="s">
        <v>247</v>
      </c>
      <c r="B7307" t="s">
        <v>1891</v>
      </c>
      <c r="C7307" t="s">
        <v>4070</v>
      </c>
      <c r="D7307">
        <v>1500000</v>
      </c>
      <c r="E7307">
        <v>1531</v>
      </c>
      <c r="F7307">
        <v>979.7517962116264</v>
      </c>
      <c r="G7307" t="s">
        <v>4073</v>
      </c>
      <c r="H7307" s="2" t="s">
        <v>11090</v>
      </c>
      <c r="J7307" t="s">
        <v>4073</v>
      </c>
    </row>
    <row r="7308" spans="1:10">
      <c r="A7308" t="s">
        <v>2644</v>
      </c>
      <c r="B7308" t="s">
        <v>332</v>
      </c>
      <c r="C7308" t="s">
        <v>4069</v>
      </c>
      <c r="D7308">
        <v>2099000</v>
      </c>
      <c r="E7308">
        <v>913</v>
      </c>
      <c r="F7308">
        <v>2299.014238773275</v>
      </c>
      <c r="G7308" t="s">
        <v>4073</v>
      </c>
      <c r="H7308" s="2" t="s">
        <v>11091</v>
      </c>
      <c r="J7308" t="s">
        <v>4073</v>
      </c>
    </row>
    <row r="7309" spans="1:10">
      <c r="A7309" t="s">
        <v>2645</v>
      </c>
      <c r="B7309" t="s">
        <v>635</v>
      </c>
      <c r="C7309" t="s">
        <v>4064</v>
      </c>
      <c r="D7309">
        <v>261440</v>
      </c>
      <c r="E7309">
        <v>6880</v>
      </c>
      <c r="F7309">
        <v>38</v>
      </c>
      <c r="G7309" t="s">
        <v>4075</v>
      </c>
      <c r="H7309" s="2" t="s">
        <v>11092</v>
      </c>
      <c r="J7309" t="s">
        <v>4075</v>
      </c>
    </row>
    <row r="7310" spans="1:10">
      <c r="A7310" t="s">
        <v>774</v>
      </c>
      <c r="B7310" t="s">
        <v>774</v>
      </c>
      <c r="C7310" t="s">
        <v>4062</v>
      </c>
      <c r="D7310">
        <v>1319000</v>
      </c>
      <c r="E7310">
        <v>293</v>
      </c>
      <c r="F7310">
        <v>4501.706484641638</v>
      </c>
      <c r="G7310" t="s">
        <v>4077</v>
      </c>
      <c r="H7310" s="2" t="s">
        <v>11093</v>
      </c>
      <c r="J7310" t="s">
        <v>4077</v>
      </c>
    </row>
    <row r="7311" spans="1:10">
      <c r="A7311" t="s">
        <v>2590</v>
      </c>
      <c r="B7311" t="s">
        <v>1891</v>
      </c>
      <c r="C7311" t="s">
        <v>4070</v>
      </c>
      <c r="D7311">
        <v>69342</v>
      </c>
      <c r="E7311">
        <v>1121</v>
      </c>
      <c r="F7311">
        <v>61.85727029438002</v>
      </c>
      <c r="G7311" t="s">
        <v>4074</v>
      </c>
      <c r="H7311" s="2" t="s">
        <v>11094</v>
      </c>
      <c r="J7311" t="s">
        <v>4074</v>
      </c>
    </row>
    <row r="7312" spans="1:10">
      <c r="A7312" t="s">
        <v>1020</v>
      </c>
      <c r="B7312" t="s">
        <v>423</v>
      </c>
      <c r="C7312" t="s">
        <v>4064</v>
      </c>
      <c r="D7312">
        <v>5850000</v>
      </c>
      <c r="E7312">
        <v>1550</v>
      </c>
      <c r="F7312">
        <v>3774.193548387097</v>
      </c>
      <c r="G7312" t="s">
        <v>4073</v>
      </c>
      <c r="H7312" s="2" t="s">
        <v>11095</v>
      </c>
      <c r="J7312" t="s">
        <v>4073</v>
      </c>
    </row>
    <row r="7313" spans="1:10">
      <c r="A7313" t="s">
        <v>2646</v>
      </c>
      <c r="B7313" t="s">
        <v>1344</v>
      </c>
      <c r="C7313" t="s">
        <v>4063</v>
      </c>
      <c r="D7313">
        <v>760734</v>
      </c>
      <c r="E7313">
        <v>14088</v>
      </c>
      <c r="F7313">
        <v>53.99872231686542</v>
      </c>
      <c r="G7313" t="s">
        <v>4074</v>
      </c>
      <c r="H7313" s="2" t="s">
        <v>11096</v>
      </c>
      <c r="J7313" t="s">
        <v>4074</v>
      </c>
    </row>
    <row r="7314" spans="1:10">
      <c r="A7314" t="s">
        <v>1590</v>
      </c>
      <c r="B7314" t="s">
        <v>1646</v>
      </c>
      <c r="C7314" t="s">
        <v>4062</v>
      </c>
      <c r="D7314">
        <v>4999000</v>
      </c>
      <c r="E7314">
        <v>1842</v>
      </c>
      <c r="F7314">
        <v>2713.897937024973</v>
      </c>
      <c r="G7314" t="s">
        <v>4073</v>
      </c>
      <c r="H7314" s="2" t="s">
        <v>11097</v>
      </c>
      <c r="J7314" t="s">
        <v>4073</v>
      </c>
    </row>
    <row r="7315" spans="1:10">
      <c r="A7315" t="s">
        <v>534</v>
      </c>
      <c r="B7315" t="s">
        <v>534</v>
      </c>
      <c r="C7315" t="s">
        <v>4068</v>
      </c>
      <c r="D7315">
        <v>11678645</v>
      </c>
      <c r="E7315">
        <v>5179</v>
      </c>
      <c r="F7315">
        <v>2255</v>
      </c>
      <c r="G7315" t="s">
        <v>4079</v>
      </c>
      <c r="H7315" s="2" t="s">
        <v>11098</v>
      </c>
      <c r="J7315" t="s">
        <v>4079</v>
      </c>
    </row>
    <row r="7316" spans="1:10">
      <c r="A7316" t="s">
        <v>1905</v>
      </c>
      <c r="B7316" t="s">
        <v>1905</v>
      </c>
      <c r="C7316" t="s">
        <v>4066</v>
      </c>
      <c r="D7316">
        <v>390000</v>
      </c>
      <c r="E7316">
        <v>13092</v>
      </c>
      <c r="F7316">
        <v>29.78918423464711</v>
      </c>
      <c r="G7316" t="s">
        <v>4078</v>
      </c>
      <c r="H7316" s="2" t="s">
        <v>11099</v>
      </c>
      <c r="J7316" t="s">
        <v>4078</v>
      </c>
    </row>
    <row r="7317" spans="1:10">
      <c r="A7317" t="s">
        <v>534</v>
      </c>
      <c r="B7317" t="s">
        <v>534</v>
      </c>
      <c r="C7317" t="s">
        <v>4068</v>
      </c>
      <c r="D7317">
        <v>12590325</v>
      </c>
      <c r="E7317">
        <v>5087</v>
      </c>
      <c r="F7317">
        <v>2475</v>
      </c>
      <c r="G7317" t="s">
        <v>4079</v>
      </c>
      <c r="H7317" s="2" t="s">
        <v>11100</v>
      </c>
      <c r="J7317" t="s">
        <v>4079</v>
      </c>
    </row>
    <row r="7318" spans="1:10">
      <c r="A7318" t="s">
        <v>910</v>
      </c>
      <c r="B7318" t="s">
        <v>203</v>
      </c>
      <c r="C7318" t="s">
        <v>4061</v>
      </c>
      <c r="D7318">
        <v>1250000</v>
      </c>
      <c r="E7318">
        <v>1404</v>
      </c>
      <c r="F7318">
        <v>890.3133903133903</v>
      </c>
      <c r="G7318" t="s">
        <v>4073</v>
      </c>
      <c r="H7318" s="2" t="s">
        <v>11101</v>
      </c>
      <c r="J7318" t="s">
        <v>4073</v>
      </c>
    </row>
    <row r="7319" spans="1:10">
      <c r="A7319" t="s">
        <v>2647</v>
      </c>
      <c r="B7319" t="s">
        <v>723</v>
      </c>
      <c r="C7319" t="s">
        <v>4060</v>
      </c>
      <c r="D7319">
        <v>1250000</v>
      </c>
      <c r="E7319">
        <v>1404</v>
      </c>
      <c r="F7319">
        <v>890.3133903133903</v>
      </c>
      <c r="G7319" t="s">
        <v>4073</v>
      </c>
      <c r="H7319" s="2" t="s">
        <v>11101</v>
      </c>
      <c r="J7319" t="s">
        <v>4073</v>
      </c>
    </row>
    <row r="7320" spans="1:10">
      <c r="A7320" t="s">
        <v>2648</v>
      </c>
      <c r="B7320" t="s">
        <v>234</v>
      </c>
      <c r="C7320" t="s">
        <v>4064</v>
      </c>
      <c r="D7320">
        <v>12600000</v>
      </c>
      <c r="E7320">
        <v>3797</v>
      </c>
      <c r="F7320">
        <v>3318.409270476692</v>
      </c>
      <c r="G7320" t="s">
        <v>4079</v>
      </c>
      <c r="H7320" s="2" t="s">
        <v>11102</v>
      </c>
      <c r="J7320" t="s">
        <v>4079</v>
      </c>
    </row>
    <row r="7321" spans="1:10">
      <c r="A7321" t="s">
        <v>1394</v>
      </c>
      <c r="B7321" t="s">
        <v>4039</v>
      </c>
      <c r="C7321" t="s">
        <v>4039</v>
      </c>
      <c r="D7321">
        <v>10400000</v>
      </c>
      <c r="E7321">
        <v>112</v>
      </c>
      <c r="F7321">
        <v>92857.14285714286</v>
      </c>
      <c r="G7321" t="s">
        <v>4073</v>
      </c>
      <c r="H7321" s="2" t="s">
        <v>11103</v>
      </c>
      <c r="J7321" t="s">
        <v>4073</v>
      </c>
    </row>
    <row r="7322" spans="1:10">
      <c r="A7322" t="s">
        <v>50</v>
      </c>
      <c r="B7322" t="s">
        <v>50</v>
      </c>
      <c r="C7322" t="s">
        <v>4064</v>
      </c>
      <c r="D7322">
        <v>6600000</v>
      </c>
      <c r="E7322">
        <v>1136</v>
      </c>
      <c r="F7322">
        <v>5809.859154929577</v>
      </c>
      <c r="G7322" t="s">
        <v>4073</v>
      </c>
      <c r="H7322" s="2" t="s">
        <v>11104</v>
      </c>
      <c r="J7322" t="s">
        <v>4073</v>
      </c>
    </row>
    <row r="7323" spans="1:10">
      <c r="A7323" t="s">
        <v>50</v>
      </c>
      <c r="B7323" t="s">
        <v>50</v>
      </c>
      <c r="C7323" t="s">
        <v>4064</v>
      </c>
      <c r="D7323">
        <v>6250000</v>
      </c>
      <c r="E7323">
        <v>1371</v>
      </c>
      <c r="F7323">
        <v>4558.716265499635</v>
      </c>
      <c r="G7323" t="s">
        <v>4073</v>
      </c>
      <c r="H7323" s="2" t="s">
        <v>11105</v>
      </c>
      <c r="J7323" t="s">
        <v>4073</v>
      </c>
    </row>
    <row r="7324" spans="1:10">
      <c r="A7324" t="s">
        <v>2334</v>
      </c>
      <c r="B7324" t="s">
        <v>613</v>
      </c>
      <c r="C7324" t="s">
        <v>4067</v>
      </c>
      <c r="D7324">
        <v>31500000</v>
      </c>
      <c r="E7324">
        <v>15757</v>
      </c>
      <c r="F7324">
        <v>1999.111505997334</v>
      </c>
      <c r="G7324" t="s">
        <v>4079</v>
      </c>
      <c r="H7324" s="2" t="s">
        <v>11106</v>
      </c>
      <c r="J7324" t="s">
        <v>4079</v>
      </c>
    </row>
    <row r="7325" spans="1:10">
      <c r="A7325" t="s">
        <v>184</v>
      </c>
      <c r="B7325" t="s">
        <v>885</v>
      </c>
      <c r="C7325" t="s">
        <v>4061</v>
      </c>
      <c r="D7325">
        <v>897000</v>
      </c>
      <c r="E7325">
        <v>3588</v>
      </c>
      <c r="F7325">
        <v>250</v>
      </c>
      <c r="G7325" t="s">
        <v>4079</v>
      </c>
      <c r="H7325" s="2" t="s">
        <v>11107</v>
      </c>
      <c r="J7325" t="s">
        <v>4079</v>
      </c>
    </row>
    <row r="7326" spans="1:10">
      <c r="A7326" t="s">
        <v>2649</v>
      </c>
      <c r="B7326" t="s">
        <v>849</v>
      </c>
      <c r="C7326" t="s">
        <v>4064</v>
      </c>
      <c r="D7326">
        <v>450600</v>
      </c>
      <c r="E7326">
        <v>751</v>
      </c>
      <c r="F7326">
        <v>600</v>
      </c>
      <c r="G7326" t="s">
        <v>4073</v>
      </c>
      <c r="H7326" s="2" t="s">
        <v>11108</v>
      </c>
      <c r="J7326" t="s">
        <v>4073</v>
      </c>
    </row>
    <row r="7327" spans="1:10">
      <c r="A7327" t="s">
        <v>2045</v>
      </c>
      <c r="B7327" t="s">
        <v>4048</v>
      </c>
      <c r="C7327" t="s">
        <v>4071</v>
      </c>
      <c r="D7327">
        <v>42035</v>
      </c>
      <c r="E7327">
        <v>210</v>
      </c>
      <c r="F7327">
        <v>200.1666666666667</v>
      </c>
      <c r="G7327" t="s">
        <v>4077</v>
      </c>
      <c r="H7327" s="2" t="s">
        <v>11109</v>
      </c>
      <c r="J7327" t="s">
        <v>4077</v>
      </c>
    </row>
    <row r="7328" spans="1:10">
      <c r="A7328" t="s">
        <v>1553</v>
      </c>
      <c r="B7328" t="s">
        <v>4043</v>
      </c>
      <c r="C7328" t="s">
        <v>4064</v>
      </c>
      <c r="D7328">
        <v>4980000</v>
      </c>
      <c r="E7328">
        <v>282</v>
      </c>
      <c r="F7328">
        <v>17659.57446808511</v>
      </c>
      <c r="G7328" t="s">
        <v>4073</v>
      </c>
      <c r="H7328" s="2" t="s">
        <v>11110</v>
      </c>
      <c r="J7328" t="s">
        <v>4073</v>
      </c>
    </row>
    <row r="7329" spans="1:10">
      <c r="A7329" t="s">
        <v>2649</v>
      </c>
      <c r="B7329" t="s">
        <v>849</v>
      </c>
      <c r="C7329" t="s">
        <v>4064</v>
      </c>
      <c r="D7329">
        <v>101100</v>
      </c>
      <c r="E7329">
        <v>168</v>
      </c>
      <c r="F7329">
        <v>601.7857142857143</v>
      </c>
      <c r="G7329" t="s">
        <v>4073</v>
      </c>
      <c r="H7329" s="2" t="s">
        <v>11111</v>
      </c>
      <c r="J7329" t="s">
        <v>4073</v>
      </c>
    </row>
    <row r="7330" spans="1:10">
      <c r="A7330" t="s">
        <v>870</v>
      </c>
      <c r="B7330" t="s">
        <v>2930</v>
      </c>
      <c r="C7330" t="s">
        <v>4069</v>
      </c>
      <c r="D7330">
        <v>3535000</v>
      </c>
      <c r="E7330">
        <v>2366</v>
      </c>
      <c r="F7330">
        <v>1494.082840236686</v>
      </c>
      <c r="G7330" t="s">
        <v>4073</v>
      </c>
      <c r="H7330" s="2" t="s">
        <v>11112</v>
      </c>
      <c r="J7330" t="s">
        <v>4073</v>
      </c>
    </row>
    <row r="7331" spans="1:10">
      <c r="A7331" t="s">
        <v>1568</v>
      </c>
      <c r="B7331" t="s">
        <v>234</v>
      </c>
      <c r="C7331" t="s">
        <v>4064</v>
      </c>
      <c r="D7331">
        <v>6390000</v>
      </c>
      <c r="E7331">
        <v>2251</v>
      </c>
      <c r="F7331">
        <v>2838.738338516215</v>
      </c>
      <c r="G7331" t="s">
        <v>4073</v>
      </c>
      <c r="H7331" s="2" t="s">
        <v>11113</v>
      </c>
      <c r="J7331" t="s">
        <v>4073</v>
      </c>
    </row>
    <row r="7332" spans="1:10">
      <c r="A7332" t="s">
        <v>2227</v>
      </c>
      <c r="B7332" t="s">
        <v>916</v>
      </c>
      <c r="C7332" t="s">
        <v>4071</v>
      </c>
      <c r="D7332">
        <v>107000</v>
      </c>
      <c r="E7332">
        <v>163</v>
      </c>
      <c r="F7332">
        <v>656.4417177914111</v>
      </c>
      <c r="G7332" t="s">
        <v>4077</v>
      </c>
      <c r="H7332" s="2" t="s">
        <v>11114</v>
      </c>
      <c r="J7332" t="s">
        <v>4077</v>
      </c>
    </row>
    <row r="7333" spans="1:10">
      <c r="A7333" t="s">
        <v>1020</v>
      </c>
      <c r="B7333" t="s">
        <v>423</v>
      </c>
      <c r="C7333" t="s">
        <v>4064</v>
      </c>
      <c r="D7333">
        <v>4500000</v>
      </c>
      <c r="E7333">
        <v>668</v>
      </c>
      <c r="F7333">
        <v>6736.526946107784</v>
      </c>
      <c r="G7333" t="s">
        <v>4073</v>
      </c>
      <c r="H7333" s="2" t="s">
        <v>11115</v>
      </c>
      <c r="J7333" t="s">
        <v>4073</v>
      </c>
    </row>
    <row r="7334" spans="1:10">
      <c r="A7334" t="s">
        <v>942</v>
      </c>
      <c r="B7334" t="s">
        <v>942</v>
      </c>
      <c r="C7334" t="s">
        <v>4062</v>
      </c>
      <c r="D7334">
        <v>467278</v>
      </c>
      <c r="E7334">
        <v>849</v>
      </c>
      <c r="F7334">
        <v>550.3863368669022</v>
      </c>
      <c r="G7334" t="s">
        <v>4077</v>
      </c>
      <c r="H7334" s="2" t="s">
        <v>11116</v>
      </c>
      <c r="J7334" t="s">
        <v>4077</v>
      </c>
    </row>
    <row r="7335" spans="1:10">
      <c r="A7335" t="s">
        <v>1936</v>
      </c>
      <c r="B7335" t="s">
        <v>618</v>
      </c>
      <c r="C7335" t="s">
        <v>4070</v>
      </c>
      <c r="D7335">
        <v>4390000</v>
      </c>
      <c r="E7335">
        <v>1441</v>
      </c>
      <c r="F7335">
        <v>3046.495489243581</v>
      </c>
      <c r="G7335" t="s">
        <v>4073</v>
      </c>
      <c r="H7335" s="2" t="s">
        <v>11117</v>
      </c>
      <c r="J7335" t="s">
        <v>4073</v>
      </c>
    </row>
    <row r="7336" spans="1:10">
      <c r="A7336" t="s">
        <v>2650</v>
      </c>
      <c r="B7336" t="s">
        <v>371</v>
      </c>
      <c r="C7336" t="s">
        <v>4063</v>
      </c>
      <c r="D7336">
        <v>6230000</v>
      </c>
      <c r="E7336">
        <v>623</v>
      </c>
      <c r="F7336">
        <v>10000</v>
      </c>
      <c r="G7336" t="s">
        <v>4073</v>
      </c>
      <c r="H7336" s="2" t="s">
        <v>11118</v>
      </c>
      <c r="J7336" t="s">
        <v>4073</v>
      </c>
    </row>
    <row r="7337" spans="1:10">
      <c r="A7337" t="s">
        <v>2525</v>
      </c>
      <c r="B7337" t="s">
        <v>604</v>
      </c>
      <c r="C7337" t="s">
        <v>4061</v>
      </c>
      <c r="D7337">
        <v>6190000</v>
      </c>
      <c r="E7337">
        <v>619</v>
      </c>
      <c r="F7337">
        <v>10000</v>
      </c>
      <c r="G7337" t="s">
        <v>4073</v>
      </c>
      <c r="H7337" s="2" t="s">
        <v>11119</v>
      </c>
      <c r="J7337" t="s">
        <v>4073</v>
      </c>
    </row>
    <row r="7338" spans="1:10">
      <c r="A7338" t="s">
        <v>2651</v>
      </c>
      <c r="B7338" t="s">
        <v>135</v>
      </c>
      <c r="C7338" t="s">
        <v>4068</v>
      </c>
      <c r="D7338">
        <v>890000</v>
      </c>
      <c r="E7338">
        <v>1026</v>
      </c>
      <c r="F7338">
        <v>867.4463937621832</v>
      </c>
      <c r="G7338" t="s">
        <v>4073</v>
      </c>
      <c r="H7338" s="2" t="s">
        <v>11120</v>
      </c>
      <c r="J7338" t="s">
        <v>4073</v>
      </c>
    </row>
    <row r="7339" spans="1:10">
      <c r="A7339" t="s">
        <v>883</v>
      </c>
      <c r="B7339" t="s">
        <v>503</v>
      </c>
      <c r="C7339" t="s">
        <v>4060</v>
      </c>
      <c r="D7339">
        <v>2275408</v>
      </c>
      <c r="E7339">
        <v>61498</v>
      </c>
      <c r="F7339">
        <v>36.99970730755471</v>
      </c>
      <c r="G7339" t="s">
        <v>4074</v>
      </c>
      <c r="H7339" s="2" t="s">
        <v>11121</v>
      </c>
      <c r="J7339" t="s">
        <v>4074</v>
      </c>
    </row>
    <row r="7340" spans="1:10">
      <c r="A7340" t="s">
        <v>727</v>
      </c>
      <c r="B7340" t="s">
        <v>727</v>
      </c>
      <c r="C7340" t="s">
        <v>4072</v>
      </c>
      <c r="D7340">
        <v>4950000</v>
      </c>
      <c r="E7340">
        <v>900</v>
      </c>
      <c r="F7340">
        <v>5500</v>
      </c>
      <c r="G7340" t="s">
        <v>4073</v>
      </c>
      <c r="H7340" s="2" t="s">
        <v>11122</v>
      </c>
      <c r="J7340" t="s">
        <v>4073</v>
      </c>
    </row>
    <row r="7341" spans="1:10">
      <c r="A7341" t="s">
        <v>2264</v>
      </c>
      <c r="B7341" t="s">
        <v>234</v>
      </c>
      <c r="C7341" t="s">
        <v>4064</v>
      </c>
      <c r="D7341">
        <v>6499000</v>
      </c>
      <c r="E7341">
        <v>2052</v>
      </c>
      <c r="F7341">
        <v>3167.153996101365</v>
      </c>
      <c r="G7341" t="s">
        <v>4073</v>
      </c>
      <c r="H7341" s="2" t="s">
        <v>11123</v>
      </c>
      <c r="J7341" t="s">
        <v>4073</v>
      </c>
    </row>
    <row r="7342" spans="1:10">
      <c r="A7342" t="s">
        <v>1344</v>
      </c>
      <c r="B7342" t="s">
        <v>1344</v>
      </c>
      <c r="C7342" t="s">
        <v>4063</v>
      </c>
      <c r="D7342">
        <v>1000000</v>
      </c>
      <c r="E7342">
        <v>1025</v>
      </c>
      <c r="F7342">
        <v>975.609756097561</v>
      </c>
      <c r="G7342" t="s">
        <v>4077</v>
      </c>
      <c r="H7342" s="2" t="s">
        <v>11124</v>
      </c>
      <c r="J7342" t="s">
        <v>4077</v>
      </c>
    </row>
    <row r="7343" spans="1:10">
      <c r="A7343" t="s">
        <v>278</v>
      </c>
      <c r="B7343" t="s">
        <v>51</v>
      </c>
      <c r="C7343" t="s">
        <v>4065</v>
      </c>
      <c r="D7343">
        <v>2650000</v>
      </c>
      <c r="E7343">
        <v>772</v>
      </c>
      <c r="F7343">
        <v>3432.642487046632</v>
      </c>
      <c r="G7343" t="s">
        <v>4073</v>
      </c>
      <c r="H7343" s="2" t="s">
        <v>11125</v>
      </c>
      <c r="J7343" t="s">
        <v>4073</v>
      </c>
    </row>
    <row r="7344" spans="1:10">
      <c r="A7344" t="s">
        <v>234</v>
      </c>
      <c r="B7344" t="s">
        <v>234</v>
      </c>
      <c r="C7344" t="s">
        <v>4064</v>
      </c>
      <c r="D7344">
        <v>40000000</v>
      </c>
      <c r="E7344">
        <v>23750</v>
      </c>
      <c r="F7344">
        <v>1684.210526315789</v>
      </c>
      <c r="G7344" t="s">
        <v>4073</v>
      </c>
      <c r="H7344" s="2" t="s">
        <v>11126</v>
      </c>
      <c r="J7344" t="s">
        <v>4073</v>
      </c>
    </row>
    <row r="7345" spans="1:10">
      <c r="A7345" t="s">
        <v>355</v>
      </c>
      <c r="B7345" t="s">
        <v>355</v>
      </c>
      <c r="C7345" t="s">
        <v>4065</v>
      </c>
      <c r="D7345">
        <v>3538500</v>
      </c>
      <c r="E7345">
        <v>1011</v>
      </c>
      <c r="F7345">
        <v>3500</v>
      </c>
      <c r="G7345" t="s">
        <v>4073</v>
      </c>
      <c r="H7345" s="2" t="s">
        <v>11127</v>
      </c>
      <c r="J7345" t="s">
        <v>4073</v>
      </c>
    </row>
    <row r="7346" spans="1:10">
      <c r="A7346" t="s">
        <v>136</v>
      </c>
      <c r="B7346" t="s">
        <v>234</v>
      </c>
      <c r="C7346" t="s">
        <v>4064</v>
      </c>
      <c r="D7346">
        <v>3844800</v>
      </c>
      <c r="E7346">
        <v>801</v>
      </c>
      <c r="F7346">
        <v>4800</v>
      </c>
      <c r="G7346" t="s">
        <v>4073</v>
      </c>
      <c r="H7346" s="2" t="s">
        <v>11128</v>
      </c>
      <c r="J7346" t="s">
        <v>4073</v>
      </c>
    </row>
    <row r="7347" spans="1:10">
      <c r="A7347" t="s">
        <v>2313</v>
      </c>
      <c r="B7347" t="s">
        <v>774</v>
      </c>
      <c r="C7347" t="s">
        <v>4062</v>
      </c>
      <c r="D7347">
        <v>899000</v>
      </c>
      <c r="E7347">
        <v>225</v>
      </c>
      <c r="F7347">
        <v>3995.555555555556</v>
      </c>
      <c r="G7347" t="s">
        <v>4077</v>
      </c>
      <c r="H7347" s="2" t="s">
        <v>11129</v>
      </c>
      <c r="J7347" t="s">
        <v>4077</v>
      </c>
    </row>
    <row r="7348" spans="1:10">
      <c r="A7348" t="s">
        <v>842</v>
      </c>
      <c r="B7348" t="s">
        <v>1344</v>
      </c>
      <c r="C7348" t="s">
        <v>4063</v>
      </c>
      <c r="D7348">
        <v>14900000</v>
      </c>
      <c r="E7348">
        <v>9952</v>
      </c>
      <c r="F7348">
        <v>1497.186495176849</v>
      </c>
      <c r="G7348" t="s">
        <v>4079</v>
      </c>
      <c r="H7348" s="2" t="s">
        <v>11130</v>
      </c>
      <c r="J7348" t="s">
        <v>4079</v>
      </c>
    </row>
    <row r="7349" spans="1:10">
      <c r="A7349" t="s">
        <v>55</v>
      </c>
      <c r="B7349" t="s">
        <v>854</v>
      </c>
      <c r="C7349" t="s">
        <v>4061</v>
      </c>
      <c r="D7349">
        <v>8950000</v>
      </c>
      <c r="E7349">
        <v>910</v>
      </c>
      <c r="F7349">
        <v>9835.164835164835</v>
      </c>
      <c r="G7349" t="s">
        <v>4073</v>
      </c>
      <c r="H7349" s="2" t="s">
        <v>11131</v>
      </c>
      <c r="J7349" t="s">
        <v>4073</v>
      </c>
    </row>
    <row r="7350" spans="1:10">
      <c r="A7350" t="s">
        <v>868</v>
      </c>
      <c r="B7350" t="s">
        <v>821</v>
      </c>
      <c r="C7350" t="s">
        <v>4066</v>
      </c>
      <c r="D7350">
        <v>8950000</v>
      </c>
      <c r="E7350">
        <v>910</v>
      </c>
      <c r="F7350">
        <v>9835.164835164835</v>
      </c>
      <c r="G7350" t="s">
        <v>4073</v>
      </c>
      <c r="H7350" s="2" t="s">
        <v>11131</v>
      </c>
      <c r="J7350" t="s">
        <v>4073</v>
      </c>
    </row>
    <row r="7351" spans="1:10">
      <c r="A7351" t="s">
        <v>55</v>
      </c>
      <c r="B7351" t="s">
        <v>234</v>
      </c>
      <c r="C7351" t="s">
        <v>4064</v>
      </c>
      <c r="D7351">
        <v>8950000</v>
      </c>
      <c r="E7351">
        <v>910</v>
      </c>
      <c r="F7351">
        <v>9835.164835164835</v>
      </c>
      <c r="G7351" t="s">
        <v>4073</v>
      </c>
      <c r="H7351" s="2" t="s">
        <v>11131</v>
      </c>
      <c r="J7351" t="s">
        <v>4073</v>
      </c>
    </row>
    <row r="7352" spans="1:10">
      <c r="A7352" t="s">
        <v>282</v>
      </c>
      <c r="B7352" t="s">
        <v>145</v>
      </c>
      <c r="C7352" t="s">
        <v>4069</v>
      </c>
      <c r="D7352">
        <v>15635000</v>
      </c>
      <c r="E7352">
        <v>4467</v>
      </c>
      <c r="F7352">
        <v>3500.111931945377</v>
      </c>
      <c r="G7352" t="s">
        <v>4079</v>
      </c>
      <c r="H7352" s="2" t="s">
        <v>11132</v>
      </c>
      <c r="J7352" t="s">
        <v>4079</v>
      </c>
    </row>
    <row r="7353" spans="1:10">
      <c r="A7353" t="s">
        <v>1124</v>
      </c>
      <c r="B7353" t="s">
        <v>1905</v>
      </c>
      <c r="C7353" t="s">
        <v>4066</v>
      </c>
      <c r="D7353">
        <v>2390000</v>
      </c>
      <c r="E7353">
        <v>1400</v>
      </c>
      <c r="F7353">
        <v>1707.142857142857</v>
      </c>
      <c r="G7353" t="s">
        <v>4073</v>
      </c>
      <c r="H7353" s="2" t="s">
        <v>11133</v>
      </c>
      <c r="J7353" t="s">
        <v>4073</v>
      </c>
    </row>
    <row r="7354" spans="1:10">
      <c r="A7354" t="s">
        <v>1811</v>
      </c>
      <c r="B7354" t="s">
        <v>355</v>
      </c>
      <c r="C7354" t="s">
        <v>4065</v>
      </c>
      <c r="D7354">
        <v>6180000</v>
      </c>
      <c r="E7354">
        <v>1527</v>
      </c>
      <c r="F7354">
        <v>4047.151277013752</v>
      </c>
      <c r="G7354" t="s">
        <v>4073</v>
      </c>
      <c r="H7354" s="2" t="s">
        <v>11134</v>
      </c>
      <c r="J7354" t="s">
        <v>4073</v>
      </c>
    </row>
    <row r="7355" spans="1:10">
      <c r="A7355" t="s">
        <v>549</v>
      </c>
      <c r="B7355" t="s">
        <v>4043</v>
      </c>
      <c r="C7355" t="s">
        <v>4064</v>
      </c>
      <c r="D7355">
        <v>7955000</v>
      </c>
      <c r="E7355">
        <v>1015</v>
      </c>
      <c r="F7355">
        <v>7837.43842364532</v>
      </c>
      <c r="G7355" t="s">
        <v>4073</v>
      </c>
      <c r="H7355" s="2" t="s">
        <v>11135</v>
      </c>
      <c r="J7355" t="s">
        <v>4073</v>
      </c>
    </row>
    <row r="7356" spans="1:10">
      <c r="A7356" t="s">
        <v>2032</v>
      </c>
      <c r="B7356" t="s">
        <v>4050</v>
      </c>
      <c r="C7356" t="s">
        <v>4060</v>
      </c>
      <c r="D7356">
        <v>760000</v>
      </c>
      <c r="E7356">
        <v>1991</v>
      </c>
      <c r="F7356">
        <v>381.7177297840281</v>
      </c>
      <c r="G7356" t="s">
        <v>4073</v>
      </c>
      <c r="H7356" s="2" t="s">
        <v>11136</v>
      </c>
      <c r="J7356" t="s">
        <v>4073</v>
      </c>
    </row>
    <row r="7357" spans="1:10">
      <c r="A7357" t="s">
        <v>1347</v>
      </c>
      <c r="B7357" t="s">
        <v>2930</v>
      </c>
      <c r="C7357" t="s">
        <v>4069</v>
      </c>
      <c r="D7357">
        <v>4220000</v>
      </c>
      <c r="E7357">
        <v>1544</v>
      </c>
      <c r="F7357">
        <v>2733.160621761658</v>
      </c>
      <c r="G7357" t="s">
        <v>4073</v>
      </c>
      <c r="H7357" s="2" t="s">
        <v>11137</v>
      </c>
      <c r="J7357" t="s">
        <v>4073</v>
      </c>
    </row>
    <row r="7358" spans="1:10">
      <c r="A7358" t="s">
        <v>2652</v>
      </c>
      <c r="B7358" t="s">
        <v>727</v>
      </c>
      <c r="C7358" t="s">
        <v>4072</v>
      </c>
      <c r="D7358">
        <v>56255</v>
      </c>
      <c r="E7358">
        <v>875</v>
      </c>
      <c r="F7358">
        <v>64.29142857142857</v>
      </c>
      <c r="G7358" t="s">
        <v>4074</v>
      </c>
      <c r="H7358" s="2" t="s">
        <v>11138</v>
      </c>
      <c r="J7358" t="s">
        <v>4074</v>
      </c>
    </row>
    <row r="7359" spans="1:10">
      <c r="A7359" t="s">
        <v>1373</v>
      </c>
      <c r="B7359" t="s">
        <v>1178</v>
      </c>
      <c r="C7359" t="s">
        <v>4069</v>
      </c>
      <c r="D7359">
        <v>2964000</v>
      </c>
      <c r="E7359">
        <v>12992</v>
      </c>
      <c r="F7359">
        <v>228.14039408867</v>
      </c>
      <c r="G7359" t="s">
        <v>4075</v>
      </c>
      <c r="H7359" s="2" t="s">
        <v>11139</v>
      </c>
      <c r="J7359" t="s">
        <v>4075</v>
      </c>
    </row>
    <row r="7360" spans="1:10">
      <c r="A7360" t="s">
        <v>1358</v>
      </c>
      <c r="B7360" t="s">
        <v>1042</v>
      </c>
      <c r="C7360" t="s">
        <v>4062</v>
      </c>
      <c r="D7360">
        <v>2500000</v>
      </c>
      <c r="E7360">
        <v>2061</v>
      </c>
      <c r="F7360">
        <v>1213.00339640951</v>
      </c>
      <c r="G7360" t="s">
        <v>4073</v>
      </c>
      <c r="H7360" s="2" t="s">
        <v>11140</v>
      </c>
      <c r="J7360" t="s">
        <v>4073</v>
      </c>
    </row>
    <row r="7361" spans="1:10">
      <c r="A7361" t="s">
        <v>1558</v>
      </c>
      <c r="B7361" t="s">
        <v>1042</v>
      </c>
      <c r="C7361" t="s">
        <v>4062</v>
      </c>
      <c r="D7361">
        <v>600000</v>
      </c>
      <c r="E7361">
        <v>357</v>
      </c>
      <c r="F7361">
        <v>1680.672268907563</v>
      </c>
      <c r="G7361" t="s">
        <v>4077</v>
      </c>
      <c r="H7361" s="2" t="s">
        <v>11141</v>
      </c>
      <c r="J7361" t="s">
        <v>4077</v>
      </c>
    </row>
    <row r="7362" spans="1:10">
      <c r="A7362" t="s">
        <v>918</v>
      </c>
      <c r="B7362" t="s">
        <v>613</v>
      </c>
      <c r="C7362" t="s">
        <v>4067</v>
      </c>
      <c r="D7362">
        <v>120000</v>
      </c>
      <c r="E7362">
        <v>3499</v>
      </c>
      <c r="F7362">
        <v>34.29551300371535</v>
      </c>
      <c r="G7362" t="s">
        <v>4075</v>
      </c>
      <c r="H7362" s="2" t="s">
        <v>11142</v>
      </c>
      <c r="J7362" t="s">
        <v>4075</v>
      </c>
    </row>
    <row r="7363" spans="1:10">
      <c r="A7363" t="s">
        <v>131</v>
      </c>
      <c r="B7363" t="s">
        <v>1542</v>
      </c>
      <c r="C7363" t="s">
        <v>4063</v>
      </c>
      <c r="D7363">
        <v>53136</v>
      </c>
      <c r="E7363">
        <v>123</v>
      </c>
      <c r="F7363">
        <v>432</v>
      </c>
      <c r="G7363" t="s">
        <v>4077</v>
      </c>
      <c r="H7363" s="2" t="s">
        <v>11143</v>
      </c>
      <c r="J7363" t="s">
        <v>4077</v>
      </c>
    </row>
    <row r="7364" spans="1:10">
      <c r="A7364" t="s">
        <v>65</v>
      </c>
      <c r="B7364" t="s">
        <v>332</v>
      </c>
      <c r="C7364" t="s">
        <v>4069</v>
      </c>
      <c r="D7364">
        <v>2900000</v>
      </c>
      <c r="E7364">
        <v>1869</v>
      </c>
      <c r="F7364">
        <v>1551.63188871054</v>
      </c>
      <c r="G7364" t="s">
        <v>4073</v>
      </c>
      <c r="H7364" s="2" t="s">
        <v>11144</v>
      </c>
      <c r="J7364" t="s">
        <v>4073</v>
      </c>
    </row>
    <row r="7365" spans="1:10">
      <c r="A7365" t="s">
        <v>381</v>
      </c>
      <c r="B7365" t="s">
        <v>78</v>
      </c>
      <c r="C7365" t="s">
        <v>4065</v>
      </c>
      <c r="D7365">
        <v>83429</v>
      </c>
      <c r="E7365">
        <v>1873</v>
      </c>
      <c r="F7365">
        <v>44.54297917778964</v>
      </c>
      <c r="G7365" t="s">
        <v>4074</v>
      </c>
      <c r="H7365" s="2" t="s">
        <v>11145</v>
      </c>
      <c r="J7365" t="s">
        <v>4074</v>
      </c>
    </row>
    <row r="7366" spans="1:10">
      <c r="A7366" t="s">
        <v>215</v>
      </c>
      <c r="B7366" t="s">
        <v>635</v>
      </c>
      <c r="C7366" t="s">
        <v>4064</v>
      </c>
      <c r="D7366">
        <v>58830</v>
      </c>
      <c r="E7366">
        <v>326</v>
      </c>
      <c r="F7366">
        <v>180.4601226993865</v>
      </c>
      <c r="G7366" t="s">
        <v>4074</v>
      </c>
      <c r="H7366" s="2" t="s">
        <v>11146</v>
      </c>
      <c r="J7366" t="s">
        <v>4074</v>
      </c>
    </row>
    <row r="7367" spans="1:10">
      <c r="A7367" t="s">
        <v>1568</v>
      </c>
      <c r="B7367" t="s">
        <v>234</v>
      </c>
      <c r="C7367" t="s">
        <v>4064</v>
      </c>
      <c r="D7367">
        <v>249000</v>
      </c>
      <c r="E7367">
        <v>5062</v>
      </c>
      <c r="F7367">
        <v>49.19004346108257</v>
      </c>
      <c r="G7367" t="s">
        <v>4074</v>
      </c>
      <c r="H7367" s="2" t="s">
        <v>11147</v>
      </c>
      <c r="J7367" t="s">
        <v>4074</v>
      </c>
    </row>
    <row r="7368" spans="1:10">
      <c r="A7368" t="s">
        <v>199</v>
      </c>
      <c r="B7368" t="s">
        <v>209</v>
      </c>
      <c r="C7368" t="s">
        <v>4069</v>
      </c>
      <c r="D7368">
        <v>489000</v>
      </c>
      <c r="E7368">
        <v>10862</v>
      </c>
      <c r="F7368">
        <v>45.01933345608543</v>
      </c>
      <c r="G7368" t="s">
        <v>4074</v>
      </c>
      <c r="H7368" s="2" t="s">
        <v>11148</v>
      </c>
      <c r="J7368" t="s">
        <v>4074</v>
      </c>
    </row>
    <row r="7369" spans="1:10">
      <c r="A7369" t="s">
        <v>2653</v>
      </c>
      <c r="B7369" t="s">
        <v>300</v>
      </c>
      <c r="C7369" t="s">
        <v>4071</v>
      </c>
      <c r="D7369">
        <v>4333000</v>
      </c>
      <c r="E7369">
        <v>1941</v>
      </c>
      <c r="F7369">
        <v>2232.35445646574</v>
      </c>
      <c r="G7369" t="s">
        <v>4073</v>
      </c>
      <c r="H7369" s="2" t="s">
        <v>11149</v>
      </c>
      <c r="J7369" t="s">
        <v>4073</v>
      </c>
    </row>
    <row r="7370" spans="1:10">
      <c r="A7370" t="s">
        <v>2550</v>
      </c>
      <c r="B7370" t="s">
        <v>243</v>
      </c>
      <c r="C7370" t="s">
        <v>4064</v>
      </c>
      <c r="D7370">
        <v>2998800</v>
      </c>
      <c r="E7370">
        <v>1200</v>
      </c>
      <c r="F7370">
        <v>2499</v>
      </c>
      <c r="G7370" t="s">
        <v>4073</v>
      </c>
      <c r="H7370" s="2" t="s">
        <v>11150</v>
      </c>
      <c r="J7370" t="s">
        <v>4073</v>
      </c>
    </row>
    <row r="7371" spans="1:10">
      <c r="A7371" t="s">
        <v>2550</v>
      </c>
      <c r="B7371" t="s">
        <v>243</v>
      </c>
      <c r="C7371" t="s">
        <v>4064</v>
      </c>
      <c r="D7371">
        <v>2858856</v>
      </c>
      <c r="E7371">
        <v>1144</v>
      </c>
      <c r="F7371">
        <v>2499</v>
      </c>
      <c r="G7371" t="s">
        <v>4073</v>
      </c>
      <c r="H7371" s="2" t="s">
        <v>11151</v>
      </c>
      <c r="J7371" t="s">
        <v>4073</v>
      </c>
    </row>
    <row r="7372" spans="1:10">
      <c r="A7372" t="s">
        <v>2390</v>
      </c>
      <c r="B7372" t="s">
        <v>923</v>
      </c>
      <c r="C7372" t="s">
        <v>4062</v>
      </c>
      <c r="D7372">
        <v>1280000</v>
      </c>
      <c r="E7372">
        <v>800</v>
      </c>
      <c r="F7372">
        <v>1600</v>
      </c>
      <c r="G7372" t="s">
        <v>4073</v>
      </c>
      <c r="H7372" s="2" t="s">
        <v>11152</v>
      </c>
      <c r="J7372" t="s">
        <v>4073</v>
      </c>
    </row>
    <row r="7373" spans="1:10">
      <c r="A7373" t="s">
        <v>2654</v>
      </c>
      <c r="B7373" t="s">
        <v>723</v>
      </c>
      <c r="C7373" t="s">
        <v>4060</v>
      </c>
      <c r="D7373">
        <v>320000</v>
      </c>
      <c r="E7373">
        <v>4767</v>
      </c>
      <c r="F7373">
        <v>67.12817285504511</v>
      </c>
      <c r="G7373" t="s">
        <v>4074</v>
      </c>
      <c r="H7373" s="2" t="s">
        <v>11153</v>
      </c>
      <c r="J7373" t="s">
        <v>4074</v>
      </c>
    </row>
    <row r="7374" spans="1:10">
      <c r="A7374" t="s">
        <v>135</v>
      </c>
      <c r="B7374" t="s">
        <v>135</v>
      </c>
      <c r="C7374" t="s">
        <v>4068</v>
      </c>
      <c r="D7374">
        <v>17691280</v>
      </c>
      <c r="E7374">
        <v>4294</v>
      </c>
      <c r="F7374">
        <v>4120</v>
      </c>
      <c r="G7374" t="s">
        <v>4079</v>
      </c>
      <c r="H7374" s="2" t="s">
        <v>11154</v>
      </c>
      <c r="J7374" t="s">
        <v>4079</v>
      </c>
    </row>
    <row r="7375" spans="1:10">
      <c r="A7375" t="s">
        <v>820</v>
      </c>
      <c r="B7375" t="s">
        <v>4048</v>
      </c>
      <c r="C7375" t="s">
        <v>4071</v>
      </c>
      <c r="D7375">
        <v>98420</v>
      </c>
      <c r="E7375">
        <v>2812</v>
      </c>
      <c r="F7375">
        <v>35</v>
      </c>
      <c r="G7375" t="s">
        <v>4078</v>
      </c>
      <c r="H7375" s="2" t="s">
        <v>11155</v>
      </c>
      <c r="J7375" t="s">
        <v>4078</v>
      </c>
    </row>
    <row r="7376" spans="1:10">
      <c r="A7376" t="s">
        <v>438</v>
      </c>
      <c r="B7376" t="s">
        <v>4043</v>
      </c>
      <c r="C7376" t="s">
        <v>4064</v>
      </c>
      <c r="D7376">
        <v>56295</v>
      </c>
      <c r="E7376">
        <v>104</v>
      </c>
      <c r="F7376">
        <v>541.2980769230769</v>
      </c>
      <c r="G7376" t="s">
        <v>4077</v>
      </c>
      <c r="H7376" s="2" t="s">
        <v>11156</v>
      </c>
      <c r="J7376" t="s">
        <v>4077</v>
      </c>
    </row>
    <row r="7377" spans="1:10">
      <c r="A7377" t="s">
        <v>2483</v>
      </c>
      <c r="B7377" t="s">
        <v>604</v>
      </c>
      <c r="C7377" t="s">
        <v>4061</v>
      </c>
      <c r="D7377">
        <v>124975</v>
      </c>
      <c r="E7377">
        <v>4999</v>
      </c>
      <c r="F7377">
        <v>25</v>
      </c>
      <c r="G7377" t="s">
        <v>4078</v>
      </c>
      <c r="H7377" s="2" t="s">
        <v>11157</v>
      </c>
      <c r="J7377" t="s">
        <v>4078</v>
      </c>
    </row>
    <row r="7378" spans="1:10">
      <c r="A7378" t="s">
        <v>2655</v>
      </c>
      <c r="B7378" t="s">
        <v>613</v>
      </c>
      <c r="C7378" t="s">
        <v>4067</v>
      </c>
      <c r="D7378">
        <v>1099999</v>
      </c>
      <c r="E7378">
        <v>15707</v>
      </c>
      <c r="F7378">
        <v>70.03240593366016</v>
      </c>
      <c r="G7378" t="s">
        <v>4078</v>
      </c>
      <c r="H7378" s="2" t="s">
        <v>11158</v>
      </c>
      <c r="J7378" t="s">
        <v>4078</v>
      </c>
    </row>
    <row r="7379" spans="1:10">
      <c r="A7379" t="s">
        <v>124</v>
      </c>
      <c r="B7379" t="s">
        <v>4051</v>
      </c>
      <c r="C7379" t="s">
        <v>4066</v>
      </c>
      <c r="D7379">
        <v>1450000</v>
      </c>
      <c r="E7379">
        <v>710</v>
      </c>
      <c r="F7379">
        <v>2042.25352112676</v>
      </c>
      <c r="G7379" t="s">
        <v>4073</v>
      </c>
      <c r="H7379" s="2" t="s">
        <v>11159</v>
      </c>
      <c r="J7379" t="s">
        <v>4073</v>
      </c>
    </row>
    <row r="7380" spans="1:10">
      <c r="A7380" t="s">
        <v>1411</v>
      </c>
      <c r="B7380" t="s">
        <v>371</v>
      </c>
      <c r="C7380" t="s">
        <v>4063</v>
      </c>
      <c r="D7380">
        <v>5191288</v>
      </c>
      <c r="E7380">
        <v>1200</v>
      </c>
      <c r="F7380">
        <v>4326.073333333334</v>
      </c>
      <c r="G7380" t="s">
        <v>4073</v>
      </c>
      <c r="H7380" s="2" t="s">
        <v>11160</v>
      </c>
      <c r="J7380" t="s">
        <v>4073</v>
      </c>
    </row>
    <row r="7381" spans="1:10">
      <c r="A7381" t="s">
        <v>64</v>
      </c>
      <c r="B7381" t="s">
        <v>4039</v>
      </c>
      <c r="C7381" t="s">
        <v>4039</v>
      </c>
      <c r="D7381">
        <v>26000000</v>
      </c>
      <c r="E7381">
        <v>1481</v>
      </c>
      <c r="F7381">
        <v>17555.7056043214</v>
      </c>
      <c r="G7381" t="s">
        <v>4073</v>
      </c>
      <c r="H7381" s="2" t="s">
        <v>11161</v>
      </c>
      <c r="J7381" t="s">
        <v>4073</v>
      </c>
    </row>
    <row r="7382" spans="1:10">
      <c r="A7382" t="s">
        <v>379</v>
      </c>
      <c r="B7382" t="s">
        <v>821</v>
      </c>
      <c r="C7382" t="s">
        <v>4066</v>
      </c>
      <c r="D7382">
        <v>82524</v>
      </c>
      <c r="E7382">
        <v>1794</v>
      </c>
      <c r="F7382">
        <v>46</v>
      </c>
      <c r="G7382" t="s">
        <v>4074</v>
      </c>
      <c r="H7382" s="2" t="s">
        <v>11162</v>
      </c>
      <c r="J7382" t="s">
        <v>4074</v>
      </c>
    </row>
    <row r="7383" spans="1:10">
      <c r="A7383" t="s">
        <v>834</v>
      </c>
      <c r="B7383" t="s">
        <v>2621</v>
      </c>
      <c r="C7383" t="s">
        <v>4060</v>
      </c>
      <c r="D7383">
        <v>4145000</v>
      </c>
      <c r="E7383">
        <v>1255</v>
      </c>
      <c r="F7383">
        <v>3302.788844621514</v>
      </c>
      <c r="G7383" t="s">
        <v>4073</v>
      </c>
      <c r="H7383" s="2" t="s">
        <v>11163</v>
      </c>
      <c r="J7383" t="s">
        <v>4073</v>
      </c>
    </row>
    <row r="7384" spans="1:10">
      <c r="A7384" t="s">
        <v>2143</v>
      </c>
      <c r="B7384" t="s">
        <v>30</v>
      </c>
      <c r="C7384" t="s">
        <v>4066</v>
      </c>
      <c r="D7384">
        <v>1004375</v>
      </c>
      <c r="E7384">
        <v>40175</v>
      </c>
      <c r="F7384">
        <v>25</v>
      </c>
      <c r="G7384" t="s">
        <v>4078</v>
      </c>
      <c r="H7384" s="2" t="s">
        <v>11164</v>
      </c>
      <c r="J7384" t="s">
        <v>4078</v>
      </c>
    </row>
    <row r="7385" spans="1:10">
      <c r="A7385" t="s">
        <v>611</v>
      </c>
      <c r="B7385" t="s">
        <v>4043</v>
      </c>
      <c r="C7385" t="s">
        <v>4064</v>
      </c>
      <c r="D7385">
        <v>754400</v>
      </c>
      <c r="E7385">
        <v>920</v>
      </c>
      <c r="F7385">
        <v>820</v>
      </c>
      <c r="G7385" t="s">
        <v>4077</v>
      </c>
      <c r="H7385" s="2" t="s">
        <v>11165</v>
      </c>
      <c r="J7385" t="s">
        <v>4077</v>
      </c>
    </row>
    <row r="7386" spans="1:10">
      <c r="A7386" t="s">
        <v>910</v>
      </c>
      <c r="B7386" t="s">
        <v>203</v>
      </c>
      <c r="C7386" t="s">
        <v>4061</v>
      </c>
      <c r="D7386">
        <v>3146000</v>
      </c>
      <c r="E7386">
        <v>3146</v>
      </c>
      <c r="F7386">
        <v>1000</v>
      </c>
      <c r="G7386" t="s">
        <v>4073</v>
      </c>
      <c r="H7386" s="2" t="s">
        <v>11166</v>
      </c>
      <c r="J7386" t="s">
        <v>4073</v>
      </c>
    </row>
    <row r="7387" spans="1:10">
      <c r="A7387" t="s">
        <v>594</v>
      </c>
      <c r="B7387" t="s">
        <v>613</v>
      </c>
      <c r="C7387" t="s">
        <v>4067</v>
      </c>
      <c r="D7387">
        <v>1013100</v>
      </c>
      <c r="E7387">
        <v>921</v>
      </c>
      <c r="F7387">
        <v>1100</v>
      </c>
      <c r="G7387" t="s">
        <v>4073</v>
      </c>
      <c r="H7387" s="2" t="s">
        <v>11167</v>
      </c>
      <c r="J7387" t="s">
        <v>4073</v>
      </c>
    </row>
    <row r="7388" spans="1:10">
      <c r="A7388" t="s">
        <v>2656</v>
      </c>
      <c r="B7388" t="s">
        <v>635</v>
      </c>
      <c r="C7388" t="s">
        <v>4064</v>
      </c>
      <c r="D7388">
        <v>185000</v>
      </c>
      <c r="E7388">
        <v>4977</v>
      </c>
      <c r="F7388">
        <v>37.17098653807515</v>
      </c>
      <c r="G7388" t="s">
        <v>4074</v>
      </c>
      <c r="H7388" s="2" t="s">
        <v>11168</v>
      </c>
      <c r="J7388" t="s">
        <v>4074</v>
      </c>
    </row>
    <row r="7389" spans="1:10">
      <c r="A7389" t="s">
        <v>1371</v>
      </c>
      <c r="B7389" t="s">
        <v>849</v>
      </c>
      <c r="C7389" t="s">
        <v>4064</v>
      </c>
      <c r="D7389">
        <v>1849000</v>
      </c>
      <c r="E7389">
        <v>34377</v>
      </c>
      <c r="F7389">
        <v>53.78596154405562</v>
      </c>
      <c r="G7389" t="s">
        <v>4074</v>
      </c>
      <c r="H7389" s="2" t="s">
        <v>11169</v>
      </c>
      <c r="J7389" t="s">
        <v>4074</v>
      </c>
    </row>
    <row r="7390" spans="1:10">
      <c r="A7390" t="s">
        <v>1371</v>
      </c>
      <c r="B7390" t="s">
        <v>849</v>
      </c>
      <c r="C7390" t="s">
        <v>4064</v>
      </c>
      <c r="D7390">
        <v>1469000</v>
      </c>
      <c r="E7390">
        <v>26719</v>
      </c>
      <c r="F7390">
        <v>54.9796025300348</v>
      </c>
      <c r="G7390" t="s">
        <v>4074</v>
      </c>
      <c r="H7390" s="2" t="s">
        <v>11170</v>
      </c>
      <c r="J7390" t="s">
        <v>4074</v>
      </c>
    </row>
    <row r="7391" spans="1:10">
      <c r="A7391" t="s">
        <v>2477</v>
      </c>
      <c r="B7391" t="s">
        <v>590</v>
      </c>
      <c r="C7391" t="s">
        <v>4064</v>
      </c>
      <c r="D7391">
        <v>6791200</v>
      </c>
      <c r="E7391">
        <v>1306</v>
      </c>
      <c r="F7391">
        <v>5200</v>
      </c>
      <c r="G7391" t="s">
        <v>4073</v>
      </c>
      <c r="H7391" s="2" t="s">
        <v>11171</v>
      </c>
      <c r="J7391" t="s">
        <v>4073</v>
      </c>
    </row>
    <row r="7392" spans="1:10">
      <c r="A7392" t="s">
        <v>2657</v>
      </c>
      <c r="B7392" t="s">
        <v>1344</v>
      </c>
      <c r="C7392" t="s">
        <v>4063</v>
      </c>
      <c r="D7392">
        <v>1274200</v>
      </c>
      <c r="E7392">
        <v>1108</v>
      </c>
      <c r="F7392">
        <v>1150</v>
      </c>
      <c r="G7392" t="s">
        <v>4073</v>
      </c>
      <c r="H7392" s="2" t="s">
        <v>11172</v>
      </c>
      <c r="J7392" t="s">
        <v>4073</v>
      </c>
    </row>
    <row r="7393" spans="1:10">
      <c r="A7393" t="s">
        <v>2149</v>
      </c>
      <c r="B7393" t="s">
        <v>849</v>
      </c>
      <c r="C7393" t="s">
        <v>4064</v>
      </c>
      <c r="D7393">
        <v>560000</v>
      </c>
      <c r="E7393">
        <v>10199</v>
      </c>
      <c r="F7393">
        <v>54.9073438572409</v>
      </c>
      <c r="G7393" t="s">
        <v>4074</v>
      </c>
      <c r="H7393" s="2" t="s">
        <v>11173</v>
      </c>
      <c r="J7393" t="s">
        <v>4074</v>
      </c>
    </row>
    <row r="7394" spans="1:10">
      <c r="A7394" t="s">
        <v>1371</v>
      </c>
      <c r="B7394" t="s">
        <v>849</v>
      </c>
      <c r="C7394" t="s">
        <v>4064</v>
      </c>
      <c r="D7394">
        <v>380000</v>
      </c>
      <c r="E7394">
        <v>7658</v>
      </c>
      <c r="F7394">
        <v>49.62131104727083</v>
      </c>
      <c r="G7394" t="s">
        <v>4074</v>
      </c>
      <c r="H7394" s="2" t="s">
        <v>11174</v>
      </c>
      <c r="J7394" t="s">
        <v>4074</v>
      </c>
    </row>
    <row r="7395" spans="1:10">
      <c r="A7395" t="s">
        <v>816</v>
      </c>
      <c r="B7395" t="s">
        <v>590</v>
      </c>
      <c r="C7395" t="s">
        <v>4064</v>
      </c>
      <c r="D7395">
        <v>1166184</v>
      </c>
      <c r="E7395">
        <v>21596</v>
      </c>
      <c r="F7395">
        <v>54</v>
      </c>
      <c r="G7395" t="s">
        <v>4074</v>
      </c>
      <c r="H7395" s="2" t="s">
        <v>11175</v>
      </c>
      <c r="J7395" t="s">
        <v>4074</v>
      </c>
    </row>
    <row r="7396" spans="1:10">
      <c r="A7396" t="s">
        <v>2658</v>
      </c>
      <c r="B7396" t="s">
        <v>849</v>
      </c>
      <c r="C7396" t="s">
        <v>4064</v>
      </c>
      <c r="D7396">
        <v>500000</v>
      </c>
      <c r="E7396">
        <v>9105</v>
      </c>
      <c r="F7396">
        <v>54.91488193300384</v>
      </c>
      <c r="G7396" t="s">
        <v>4074</v>
      </c>
      <c r="H7396" s="2" t="s">
        <v>11176</v>
      </c>
      <c r="J7396" t="s">
        <v>4074</v>
      </c>
    </row>
    <row r="7397" spans="1:10">
      <c r="A7397" t="s">
        <v>2659</v>
      </c>
      <c r="B7397" t="s">
        <v>618</v>
      </c>
      <c r="C7397" t="s">
        <v>4070</v>
      </c>
      <c r="D7397">
        <v>1200000</v>
      </c>
      <c r="E7397">
        <v>65153</v>
      </c>
      <c r="F7397">
        <v>18.4181848878793</v>
      </c>
      <c r="G7397" t="s">
        <v>4075</v>
      </c>
      <c r="H7397" s="2" t="s">
        <v>11177</v>
      </c>
      <c r="J7397" t="s">
        <v>4075</v>
      </c>
    </row>
    <row r="7398" spans="1:10">
      <c r="A7398" t="s">
        <v>2660</v>
      </c>
      <c r="B7398" t="s">
        <v>503</v>
      </c>
      <c r="C7398" t="s">
        <v>4060</v>
      </c>
      <c r="D7398">
        <v>1217300</v>
      </c>
      <c r="E7398">
        <v>874</v>
      </c>
      <c r="F7398">
        <v>1392.79176201373</v>
      </c>
      <c r="G7398" t="s">
        <v>4073</v>
      </c>
      <c r="H7398" s="2" t="s">
        <v>11178</v>
      </c>
      <c r="J7398" t="s">
        <v>4073</v>
      </c>
    </row>
    <row r="7399" spans="1:10">
      <c r="A7399" t="s">
        <v>2661</v>
      </c>
      <c r="B7399" t="s">
        <v>821</v>
      </c>
      <c r="C7399" t="s">
        <v>4066</v>
      </c>
      <c r="D7399">
        <v>1113837</v>
      </c>
      <c r="E7399">
        <v>2222</v>
      </c>
      <c r="F7399">
        <v>501.2767776777678</v>
      </c>
      <c r="G7399" t="s">
        <v>4073</v>
      </c>
      <c r="H7399" s="2" t="s">
        <v>11179</v>
      </c>
      <c r="J7399" t="s">
        <v>4073</v>
      </c>
    </row>
    <row r="7400" spans="1:10">
      <c r="A7400" t="s">
        <v>329</v>
      </c>
      <c r="B7400" t="s">
        <v>203</v>
      </c>
      <c r="C7400" t="s">
        <v>4061</v>
      </c>
      <c r="D7400">
        <v>325468</v>
      </c>
      <c r="E7400">
        <v>6259</v>
      </c>
      <c r="F7400">
        <v>52</v>
      </c>
      <c r="G7400" t="s">
        <v>4074</v>
      </c>
      <c r="H7400" s="2" t="s">
        <v>11180</v>
      </c>
      <c r="J7400" t="s">
        <v>4074</v>
      </c>
    </row>
    <row r="7401" spans="1:10">
      <c r="A7401" t="s">
        <v>2271</v>
      </c>
      <c r="B7401" t="s">
        <v>4048</v>
      </c>
      <c r="C7401" t="s">
        <v>4071</v>
      </c>
      <c r="D7401">
        <v>999000</v>
      </c>
      <c r="E7401">
        <v>2051</v>
      </c>
      <c r="F7401">
        <v>487.0794734275963</v>
      </c>
      <c r="G7401" t="s">
        <v>4073</v>
      </c>
      <c r="H7401" s="2" t="s">
        <v>11181</v>
      </c>
      <c r="J7401" t="s">
        <v>4073</v>
      </c>
    </row>
    <row r="7402" spans="1:10">
      <c r="A7402" t="s">
        <v>1268</v>
      </c>
      <c r="B7402" t="s">
        <v>1646</v>
      </c>
      <c r="C7402" t="s">
        <v>4062</v>
      </c>
      <c r="D7402">
        <v>1599000</v>
      </c>
      <c r="E7402">
        <v>365</v>
      </c>
      <c r="F7402">
        <v>4380.821917808219</v>
      </c>
      <c r="G7402" t="s">
        <v>4077</v>
      </c>
      <c r="H7402" s="2" t="s">
        <v>11182</v>
      </c>
      <c r="J7402" t="s">
        <v>4077</v>
      </c>
    </row>
    <row r="7403" spans="1:10">
      <c r="A7403" t="s">
        <v>1481</v>
      </c>
      <c r="B7403" t="s">
        <v>107</v>
      </c>
      <c r="C7403" t="s">
        <v>4066</v>
      </c>
      <c r="D7403">
        <v>597750</v>
      </c>
      <c r="E7403">
        <v>797</v>
      </c>
      <c r="F7403">
        <v>750</v>
      </c>
      <c r="G7403" t="s">
        <v>4073</v>
      </c>
      <c r="H7403" s="2" t="s">
        <v>11183</v>
      </c>
      <c r="J7403" t="s">
        <v>4073</v>
      </c>
    </row>
    <row r="7404" spans="1:10">
      <c r="A7404" t="s">
        <v>1752</v>
      </c>
      <c r="B7404" t="s">
        <v>30</v>
      </c>
      <c r="C7404" t="s">
        <v>4066</v>
      </c>
      <c r="D7404">
        <v>1590000</v>
      </c>
      <c r="E7404">
        <v>1676</v>
      </c>
      <c r="F7404">
        <v>948.6873508353221</v>
      </c>
      <c r="G7404" t="s">
        <v>4073</v>
      </c>
      <c r="H7404" s="2" t="s">
        <v>11184</v>
      </c>
      <c r="J7404" t="s">
        <v>4073</v>
      </c>
    </row>
    <row r="7405" spans="1:10">
      <c r="A7405" t="s">
        <v>1566</v>
      </c>
      <c r="B7405" t="s">
        <v>597</v>
      </c>
      <c r="C7405" t="s">
        <v>4063</v>
      </c>
      <c r="D7405">
        <v>4500000</v>
      </c>
      <c r="E7405">
        <v>1438</v>
      </c>
      <c r="F7405">
        <v>3129.346314325452</v>
      </c>
      <c r="G7405" t="s">
        <v>4073</v>
      </c>
      <c r="H7405" s="2" t="s">
        <v>11185</v>
      </c>
      <c r="J7405" t="s">
        <v>4073</v>
      </c>
    </row>
    <row r="7406" spans="1:10">
      <c r="A7406" t="s">
        <v>234</v>
      </c>
      <c r="B7406" t="s">
        <v>234</v>
      </c>
      <c r="C7406" t="s">
        <v>4064</v>
      </c>
      <c r="D7406">
        <v>7490000</v>
      </c>
      <c r="E7406">
        <v>1320</v>
      </c>
      <c r="F7406">
        <v>5674.242424242424</v>
      </c>
      <c r="G7406" t="s">
        <v>4073</v>
      </c>
      <c r="H7406" s="2" t="s">
        <v>11186</v>
      </c>
      <c r="J7406" t="s">
        <v>4073</v>
      </c>
    </row>
    <row r="7407" spans="1:10">
      <c r="A7407" t="s">
        <v>966</v>
      </c>
      <c r="B7407" t="s">
        <v>279</v>
      </c>
      <c r="C7407" t="s">
        <v>4064</v>
      </c>
      <c r="D7407">
        <v>3800000</v>
      </c>
      <c r="E7407">
        <v>1699</v>
      </c>
      <c r="F7407">
        <v>2236.609770453208</v>
      </c>
      <c r="G7407" t="s">
        <v>4073</v>
      </c>
      <c r="H7407" s="2" t="s">
        <v>11187</v>
      </c>
      <c r="J7407" t="s">
        <v>4073</v>
      </c>
    </row>
    <row r="7408" spans="1:10">
      <c r="A7408" t="s">
        <v>2364</v>
      </c>
      <c r="B7408" t="s">
        <v>1673</v>
      </c>
      <c r="C7408" t="s">
        <v>4072</v>
      </c>
      <c r="D7408">
        <v>82404</v>
      </c>
      <c r="E7408">
        <v>3149</v>
      </c>
      <c r="F7408">
        <v>26.16830739917434</v>
      </c>
      <c r="G7408" t="s">
        <v>4078</v>
      </c>
      <c r="H7408" s="2" t="s">
        <v>11188</v>
      </c>
      <c r="J7408" t="s">
        <v>4078</v>
      </c>
    </row>
    <row r="7409" spans="1:10">
      <c r="A7409" t="s">
        <v>199</v>
      </c>
      <c r="B7409" t="s">
        <v>209</v>
      </c>
      <c r="C7409" t="s">
        <v>4069</v>
      </c>
      <c r="D7409">
        <v>2334850</v>
      </c>
      <c r="E7409">
        <v>953</v>
      </c>
      <c r="F7409">
        <v>2450</v>
      </c>
      <c r="G7409" t="s">
        <v>4073</v>
      </c>
      <c r="H7409" s="2" t="s">
        <v>11189</v>
      </c>
      <c r="J7409" t="s">
        <v>4073</v>
      </c>
    </row>
    <row r="7410" spans="1:10">
      <c r="A7410" t="s">
        <v>1775</v>
      </c>
      <c r="B7410" t="s">
        <v>423</v>
      </c>
      <c r="C7410" t="s">
        <v>4064</v>
      </c>
      <c r="D7410">
        <v>5390000</v>
      </c>
      <c r="E7410">
        <v>1955</v>
      </c>
      <c r="F7410">
        <v>2757.033248081842</v>
      </c>
      <c r="G7410" t="s">
        <v>4073</v>
      </c>
      <c r="H7410" s="2" t="s">
        <v>11190</v>
      </c>
      <c r="J7410" t="s">
        <v>4073</v>
      </c>
    </row>
    <row r="7411" spans="1:10">
      <c r="A7411" t="s">
        <v>1314</v>
      </c>
      <c r="B7411" t="s">
        <v>4041</v>
      </c>
      <c r="C7411" t="s">
        <v>4064</v>
      </c>
      <c r="D7411">
        <v>5800000</v>
      </c>
      <c r="E7411">
        <v>1126</v>
      </c>
      <c r="F7411">
        <v>5150.976909413855</v>
      </c>
      <c r="G7411" t="s">
        <v>4073</v>
      </c>
      <c r="H7411" s="2" t="s">
        <v>11191</v>
      </c>
      <c r="J7411" t="s">
        <v>4073</v>
      </c>
    </row>
    <row r="7412" spans="1:10">
      <c r="A7412" t="s">
        <v>503</v>
      </c>
      <c r="B7412" t="s">
        <v>503</v>
      </c>
      <c r="C7412" t="s">
        <v>4060</v>
      </c>
      <c r="D7412">
        <v>63620</v>
      </c>
      <c r="E7412">
        <v>108</v>
      </c>
      <c r="F7412">
        <v>589.074074074074</v>
      </c>
      <c r="G7412" t="s">
        <v>4074</v>
      </c>
      <c r="H7412" s="2" t="s">
        <v>11192</v>
      </c>
      <c r="J7412" t="s">
        <v>4074</v>
      </c>
    </row>
    <row r="7413" spans="1:10">
      <c r="A7413" t="s">
        <v>661</v>
      </c>
      <c r="B7413" t="s">
        <v>4050</v>
      </c>
      <c r="C7413" t="s">
        <v>4060</v>
      </c>
      <c r="D7413">
        <v>2700000</v>
      </c>
      <c r="E7413">
        <v>1301</v>
      </c>
      <c r="F7413">
        <v>2075.32667179093</v>
      </c>
      <c r="G7413" t="s">
        <v>4073</v>
      </c>
      <c r="H7413" s="2" t="s">
        <v>11193</v>
      </c>
      <c r="J7413" t="s">
        <v>4073</v>
      </c>
    </row>
    <row r="7414" spans="1:10">
      <c r="A7414" t="s">
        <v>18</v>
      </c>
      <c r="B7414" t="s">
        <v>4057</v>
      </c>
      <c r="C7414" t="s">
        <v>4065</v>
      </c>
      <c r="D7414">
        <v>2450000</v>
      </c>
      <c r="E7414">
        <v>1314</v>
      </c>
      <c r="F7414">
        <v>1864.535768645358</v>
      </c>
      <c r="G7414" t="s">
        <v>4077</v>
      </c>
      <c r="H7414" s="2" t="s">
        <v>11194</v>
      </c>
      <c r="J7414" t="s">
        <v>4077</v>
      </c>
    </row>
    <row r="7415" spans="1:10">
      <c r="A7415" t="s">
        <v>2662</v>
      </c>
      <c r="B7415" t="s">
        <v>590</v>
      </c>
      <c r="C7415" t="s">
        <v>4064</v>
      </c>
      <c r="D7415">
        <v>1829920</v>
      </c>
      <c r="E7415">
        <v>11437</v>
      </c>
      <c r="F7415">
        <v>160</v>
      </c>
      <c r="G7415" t="s">
        <v>4074</v>
      </c>
      <c r="H7415" s="2" t="s">
        <v>11195</v>
      </c>
      <c r="J7415" t="s">
        <v>4074</v>
      </c>
    </row>
    <row r="7416" spans="1:10">
      <c r="A7416" t="s">
        <v>2663</v>
      </c>
      <c r="B7416" t="s">
        <v>854</v>
      </c>
      <c r="C7416" t="s">
        <v>4061</v>
      </c>
      <c r="D7416">
        <v>699000</v>
      </c>
      <c r="E7416">
        <v>291</v>
      </c>
      <c r="F7416">
        <v>2402.061855670103</v>
      </c>
      <c r="G7416" t="s">
        <v>4077</v>
      </c>
      <c r="H7416" s="2" t="s">
        <v>11196</v>
      </c>
      <c r="J7416" t="s">
        <v>4077</v>
      </c>
    </row>
    <row r="7417" spans="1:10">
      <c r="A7417" t="s">
        <v>1867</v>
      </c>
      <c r="B7417" t="s">
        <v>51</v>
      </c>
      <c r="C7417" t="s">
        <v>4065</v>
      </c>
      <c r="D7417">
        <v>560500</v>
      </c>
      <c r="E7417">
        <v>1578</v>
      </c>
      <c r="F7417">
        <v>355.1964512040558</v>
      </c>
      <c r="G7417" t="s">
        <v>4077</v>
      </c>
      <c r="H7417" s="2" t="s">
        <v>11197</v>
      </c>
      <c r="J7417" t="s">
        <v>4077</v>
      </c>
    </row>
    <row r="7418" spans="1:10">
      <c r="A7418" t="s">
        <v>885</v>
      </c>
      <c r="B7418" t="s">
        <v>885</v>
      </c>
      <c r="C7418" t="s">
        <v>4061</v>
      </c>
      <c r="D7418">
        <v>1537100</v>
      </c>
      <c r="E7418">
        <v>1618</v>
      </c>
      <c r="F7418">
        <v>950</v>
      </c>
      <c r="G7418" t="s">
        <v>4073</v>
      </c>
      <c r="H7418" s="2" t="s">
        <v>11198</v>
      </c>
      <c r="J7418" t="s">
        <v>4073</v>
      </c>
    </row>
    <row r="7419" spans="1:10">
      <c r="A7419" t="s">
        <v>2664</v>
      </c>
      <c r="B7419" t="s">
        <v>971</v>
      </c>
      <c r="C7419" t="s">
        <v>4064</v>
      </c>
      <c r="D7419">
        <v>731430</v>
      </c>
      <c r="E7419">
        <v>3483</v>
      </c>
      <c r="F7419">
        <v>210</v>
      </c>
      <c r="G7419" t="s">
        <v>4074</v>
      </c>
      <c r="H7419" s="2" t="s">
        <v>11199</v>
      </c>
      <c r="J7419" t="s">
        <v>4074</v>
      </c>
    </row>
    <row r="7420" spans="1:10">
      <c r="A7420" t="s">
        <v>2059</v>
      </c>
      <c r="B7420" t="s">
        <v>300</v>
      </c>
      <c r="C7420" t="s">
        <v>4071</v>
      </c>
      <c r="D7420">
        <v>1266000</v>
      </c>
      <c r="E7420">
        <v>15825</v>
      </c>
      <c r="F7420">
        <v>80</v>
      </c>
      <c r="G7420" t="s">
        <v>4074</v>
      </c>
      <c r="H7420" s="2" t="s">
        <v>11200</v>
      </c>
      <c r="J7420" t="s">
        <v>4074</v>
      </c>
    </row>
    <row r="7421" spans="1:10">
      <c r="A7421" t="s">
        <v>1283</v>
      </c>
      <c r="B7421" t="s">
        <v>503</v>
      </c>
      <c r="C7421" t="s">
        <v>4060</v>
      </c>
      <c r="D7421">
        <v>6735600</v>
      </c>
      <c r="E7421">
        <v>18710</v>
      </c>
      <c r="F7421">
        <v>360</v>
      </c>
      <c r="G7421" t="s">
        <v>4074</v>
      </c>
      <c r="H7421" s="2" t="s">
        <v>11201</v>
      </c>
      <c r="J7421" t="s">
        <v>4074</v>
      </c>
    </row>
    <row r="7422" spans="1:10">
      <c r="A7422" t="s">
        <v>1071</v>
      </c>
      <c r="B7422" t="s">
        <v>1673</v>
      </c>
      <c r="C7422" t="s">
        <v>4072</v>
      </c>
      <c r="D7422">
        <v>600930</v>
      </c>
      <c r="E7422">
        <v>18210</v>
      </c>
      <c r="F7422">
        <v>33</v>
      </c>
      <c r="G7422" t="s">
        <v>4074</v>
      </c>
      <c r="H7422" s="2" t="s">
        <v>11202</v>
      </c>
      <c r="J7422" t="s">
        <v>4074</v>
      </c>
    </row>
    <row r="7423" spans="1:10">
      <c r="A7423" t="s">
        <v>1665</v>
      </c>
      <c r="B7423" t="s">
        <v>209</v>
      </c>
      <c r="C7423" t="s">
        <v>4069</v>
      </c>
      <c r="D7423">
        <v>1109940</v>
      </c>
      <c r="E7423">
        <v>2846</v>
      </c>
      <c r="F7423">
        <v>390</v>
      </c>
      <c r="G7423" t="s">
        <v>4073</v>
      </c>
      <c r="H7423" s="2" t="s">
        <v>11203</v>
      </c>
      <c r="J7423" t="s">
        <v>4073</v>
      </c>
    </row>
    <row r="7424" spans="1:10">
      <c r="A7424" t="s">
        <v>712</v>
      </c>
      <c r="B7424" t="s">
        <v>2098</v>
      </c>
      <c r="C7424" t="s">
        <v>4067</v>
      </c>
      <c r="D7424">
        <v>2480000</v>
      </c>
      <c r="E7424">
        <v>1414</v>
      </c>
      <c r="F7424">
        <v>1753.889674681754</v>
      </c>
      <c r="G7424" t="s">
        <v>4073</v>
      </c>
      <c r="H7424" s="2" t="s">
        <v>11204</v>
      </c>
      <c r="J7424" t="s">
        <v>4073</v>
      </c>
    </row>
    <row r="7425" spans="1:10">
      <c r="A7425" t="s">
        <v>1116</v>
      </c>
      <c r="B7425" t="s">
        <v>208</v>
      </c>
      <c r="C7425" t="s">
        <v>4069</v>
      </c>
      <c r="D7425">
        <v>2299000</v>
      </c>
      <c r="E7425">
        <v>1316</v>
      </c>
      <c r="F7425">
        <v>1746.960486322188</v>
      </c>
      <c r="G7425" t="s">
        <v>4073</v>
      </c>
      <c r="H7425" s="2" t="s">
        <v>11205</v>
      </c>
      <c r="J7425" t="s">
        <v>4073</v>
      </c>
    </row>
    <row r="7426" spans="1:10">
      <c r="A7426" t="s">
        <v>2665</v>
      </c>
      <c r="B7426" t="s">
        <v>51</v>
      </c>
      <c r="C7426" t="s">
        <v>4065</v>
      </c>
      <c r="D7426">
        <v>1790000</v>
      </c>
      <c r="E7426">
        <v>299</v>
      </c>
      <c r="F7426">
        <v>5986.622073578596</v>
      </c>
      <c r="G7426" t="s">
        <v>4073</v>
      </c>
      <c r="H7426" s="2" t="s">
        <v>11206</v>
      </c>
      <c r="J7426" t="s">
        <v>4073</v>
      </c>
    </row>
    <row r="7427" spans="1:10">
      <c r="A7427" t="s">
        <v>923</v>
      </c>
      <c r="B7427" t="s">
        <v>923</v>
      </c>
      <c r="C7427" t="s">
        <v>4062</v>
      </c>
      <c r="D7427">
        <v>651160</v>
      </c>
      <c r="E7427">
        <v>892</v>
      </c>
      <c r="F7427">
        <v>730</v>
      </c>
      <c r="G7427" t="s">
        <v>4073</v>
      </c>
      <c r="H7427" s="2" t="s">
        <v>11207</v>
      </c>
      <c r="J7427" t="s">
        <v>4073</v>
      </c>
    </row>
    <row r="7428" spans="1:10">
      <c r="A7428" t="s">
        <v>964</v>
      </c>
      <c r="B7428" t="s">
        <v>4041</v>
      </c>
      <c r="C7428" t="s">
        <v>4064</v>
      </c>
      <c r="D7428">
        <v>39900000</v>
      </c>
      <c r="E7428">
        <v>10904</v>
      </c>
      <c r="F7428">
        <v>3659.207630227439</v>
      </c>
      <c r="G7428" t="s">
        <v>4073</v>
      </c>
      <c r="H7428" s="2" t="s">
        <v>11208</v>
      </c>
      <c r="J7428" t="s">
        <v>4073</v>
      </c>
    </row>
    <row r="7429" spans="1:10">
      <c r="A7429" t="s">
        <v>207</v>
      </c>
      <c r="B7429" t="s">
        <v>207</v>
      </c>
      <c r="C7429" t="s">
        <v>4063</v>
      </c>
      <c r="D7429">
        <v>841177</v>
      </c>
      <c r="E7429">
        <v>13852</v>
      </c>
      <c r="F7429">
        <v>60.72603234190009</v>
      </c>
      <c r="G7429" t="s">
        <v>4074</v>
      </c>
      <c r="H7429" s="2" t="s">
        <v>11209</v>
      </c>
      <c r="J7429" t="s">
        <v>4074</v>
      </c>
    </row>
    <row r="7430" spans="1:10">
      <c r="A7430" t="s">
        <v>792</v>
      </c>
      <c r="B7430" t="s">
        <v>135</v>
      </c>
      <c r="C7430" t="s">
        <v>4068</v>
      </c>
      <c r="D7430">
        <v>5890000</v>
      </c>
      <c r="E7430">
        <v>176908</v>
      </c>
      <c r="F7430">
        <v>33.29414158771791</v>
      </c>
      <c r="G7430" t="s">
        <v>4075</v>
      </c>
      <c r="H7430" s="2" t="s">
        <v>11210</v>
      </c>
      <c r="J7430" t="s">
        <v>4075</v>
      </c>
    </row>
    <row r="7431" spans="1:10">
      <c r="A7431" t="s">
        <v>1617</v>
      </c>
      <c r="B7431" t="s">
        <v>207</v>
      </c>
      <c r="C7431" t="s">
        <v>4063</v>
      </c>
      <c r="D7431">
        <v>2650000</v>
      </c>
      <c r="E7431">
        <v>1168</v>
      </c>
      <c r="F7431">
        <v>2268.835616438356</v>
      </c>
      <c r="G7431" t="s">
        <v>4073</v>
      </c>
      <c r="H7431" s="2" t="s">
        <v>11211</v>
      </c>
      <c r="J7431" t="s">
        <v>4073</v>
      </c>
    </row>
    <row r="7432" spans="1:10">
      <c r="A7432" t="s">
        <v>1156</v>
      </c>
      <c r="B7432" t="s">
        <v>4041</v>
      </c>
      <c r="C7432" t="s">
        <v>4064</v>
      </c>
      <c r="D7432">
        <v>8990000</v>
      </c>
      <c r="E7432">
        <v>1544</v>
      </c>
      <c r="F7432">
        <v>5822.538860103627</v>
      </c>
      <c r="G7432" t="s">
        <v>4073</v>
      </c>
      <c r="H7432" s="2" t="s">
        <v>11212</v>
      </c>
      <c r="J7432" t="s">
        <v>4073</v>
      </c>
    </row>
    <row r="7433" spans="1:10">
      <c r="A7433" t="s">
        <v>243</v>
      </c>
      <c r="B7433" t="s">
        <v>243</v>
      </c>
      <c r="C7433" t="s">
        <v>4064</v>
      </c>
      <c r="D7433">
        <v>3200000</v>
      </c>
      <c r="E7433">
        <v>1516</v>
      </c>
      <c r="F7433">
        <v>2110.817941952507</v>
      </c>
      <c r="G7433" t="s">
        <v>4073</v>
      </c>
      <c r="H7433" s="2" t="s">
        <v>11213</v>
      </c>
      <c r="J7433" t="s">
        <v>4073</v>
      </c>
    </row>
    <row r="7434" spans="1:10">
      <c r="A7434" t="s">
        <v>2257</v>
      </c>
      <c r="B7434" t="s">
        <v>3436</v>
      </c>
      <c r="C7434" t="s">
        <v>4066</v>
      </c>
      <c r="D7434">
        <v>140000</v>
      </c>
      <c r="E7434">
        <v>365</v>
      </c>
      <c r="F7434">
        <v>383.5616438356165</v>
      </c>
      <c r="G7434" t="s">
        <v>4077</v>
      </c>
      <c r="H7434" s="2" t="s">
        <v>11214</v>
      </c>
      <c r="J7434" t="s">
        <v>4077</v>
      </c>
    </row>
    <row r="7435" spans="1:10">
      <c r="A7435" t="s">
        <v>2666</v>
      </c>
      <c r="B7435" t="s">
        <v>442</v>
      </c>
      <c r="C7435" t="s">
        <v>4060</v>
      </c>
      <c r="D7435">
        <v>952633</v>
      </c>
      <c r="E7435">
        <v>3077</v>
      </c>
      <c r="F7435">
        <v>309.5979850503737</v>
      </c>
      <c r="G7435" t="s">
        <v>4073</v>
      </c>
      <c r="H7435" s="2" t="s">
        <v>11215</v>
      </c>
      <c r="J7435" t="s">
        <v>4073</v>
      </c>
    </row>
    <row r="7436" spans="1:10">
      <c r="A7436" t="s">
        <v>64</v>
      </c>
      <c r="B7436" t="s">
        <v>4039</v>
      </c>
      <c r="C7436" t="s">
        <v>4039</v>
      </c>
      <c r="D7436">
        <v>35382</v>
      </c>
      <c r="E7436">
        <v>353</v>
      </c>
      <c r="F7436">
        <v>100.2322946175637</v>
      </c>
      <c r="G7436" t="s">
        <v>4074</v>
      </c>
      <c r="H7436" s="2" t="s">
        <v>11216</v>
      </c>
      <c r="J7436" t="s">
        <v>4074</v>
      </c>
    </row>
    <row r="7437" spans="1:10">
      <c r="A7437" t="s">
        <v>64</v>
      </c>
      <c r="B7437" t="s">
        <v>4039</v>
      </c>
      <c r="C7437" t="s">
        <v>4039</v>
      </c>
      <c r="D7437">
        <v>209487</v>
      </c>
      <c r="E7437">
        <v>1163</v>
      </c>
      <c r="F7437">
        <v>180.1263972484953</v>
      </c>
      <c r="G7437" t="s">
        <v>4074</v>
      </c>
      <c r="H7437" s="2" t="s">
        <v>11217</v>
      </c>
      <c r="J7437" t="s">
        <v>4074</v>
      </c>
    </row>
    <row r="7438" spans="1:10">
      <c r="A7438" t="s">
        <v>2071</v>
      </c>
      <c r="B7438" t="s">
        <v>604</v>
      </c>
      <c r="C7438" t="s">
        <v>4061</v>
      </c>
      <c r="D7438">
        <v>1850000</v>
      </c>
      <c r="E7438">
        <v>2205</v>
      </c>
      <c r="F7438">
        <v>839.0022675736961</v>
      </c>
      <c r="G7438" t="s">
        <v>4073</v>
      </c>
      <c r="H7438" s="2" t="s">
        <v>11218</v>
      </c>
      <c r="J7438" t="s">
        <v>4073</v>
      </c>
    </row>
    <row r="7439" spans="1:10">
      <c r="A7439" t="s">
        <v>817</v>
      </c>
      <c r="B7439" t="s">
        <v>854</v>
      </c>
      <c r="C7439" t="s">
        <v>4061</v>
      </c>
      <c r="D7439">
        <v>39000</v>
      </c>
      <c r="E7439">
        <v>1315</v>
      </c>
      <c r="F7439">
        <v>29.65779467680608</v>
      </c>
      <c r="G7439" t="s">
        <v>4074</v>
      </c>
      <c r="H7439" s="2" t="s">
        <v>11219</v>
      </c>
      <c r="J7439" t="s">
        <v>4074</v>
      </c>
    </row>
    <row r="7440" spans="1:10">
      <c r="A7440" t="s">
        <v>1751</v>
      </c>
      <c r="B7440" t="s">
        <v>821</v>
      </c>
      <c r="C7440" t="s">
        <v>4066</v>
      </c>
      <c r="D7440">
        <v>2150000</v>
      </c>
      <c r="E7440">
        <v>1453</v>
      </c>
      <c r="F7440">
        <v>1479.697178251893</v>
      </c>
      <c r="G7440" t="s">
        <v>4073</v>
      </c>
      <c r="H7440" s="2" t="s">
        <v>11220</v>
      </c>
      <c r="J7440" t="s">
        <v>4073</v>
      </c>
    </row>
    <row r="7441" spans="1:10">
      <c r="A7441" t="s">
        <v>2667</v>
      </c>
      <c r="B7441" t="s">
        <v>854</v>
      </c>
      <c r="C7441" t="s">
        <v>4061</v>
      </c>
      <c r="D7441">
        <v>175000</v>
      </c>
      <c r="E7441">
        <v>5969</v>
      </c>
      <c r="F7441">
        <v>29.31814374267046</v>
      </c>
      <c r="G7441" t="s">
        <v>4075</v>
      </c>
      <c r="H7441" s="2" t="s">
        <v>11221</v>
      </c>
      <c r="J7441" t="s">
        <v>4075</v>
      </c>
    </row>
    <row r="7442" spans="1:10">
      <c r="A7442" t="s">
        <v>92</v>
      </c>
      <c r="B7442" t="s">
        <v>590</v>
      </c>
      <c r="C7442" t="s">
        <v>4064</v>
      </c>
      <c r="D7442">
        <v>4600000</v>
      </c>
      <c r="E7442">
        <v>1284</v>
      </c>
      <c r="F7442">
        <v>3582.554517133956</v>
      </c>
      <c r="G7442" t="s">
        <v>4073</v>
      </c>
      <c r="H7442" s="2" t="s">
        <v>11222</v>
      </c>
      <c r="J7442" t="s">
        <v>4073</v>
      </c>
    </row>
    <row r="7443" spans="1:10">
      <c r="A7443" t="s">
        <v>103</v>
      </c>
      <c r="B7443" t="s">
        <v>423</v>
      </c>
      <c r="C7443" t="s">
        <v>4064</v>
      </c>
      <c r="D7443">
        <v>1305600</v>
      </c>
      <c r="E7443">
        <v>816</v>
      </c>
      <c r="F7443">
        <v>1600</v>
      </c>
      <c r="G7443" t="s">
        <v>4073</v>
      </c>
      <c r="H7443" s="2" t="s">
        <v>11223</v>
      </c>
      <c r="J7443" t="s">
        <v>4073</v>
      </c>
    </row>
    <row r="7444" spans="1:10">
      <c r="A7444" t="s">
        <v>2551</v>
      </c>
      <c r="B7444" t="s">
        <v>234</v>
      </c>
      <c r="C7444" t="s">
        <v>4064</v>
      </c>
      <c r="D7444">
        <v>95000</v>
      </c>
      <c r="E7444">
        <v>2915</v>
      </c>
      <c r="F7444">
        <v>32.59005145797599</v>
      </c>
      <c r="G7444" t="s">
        <v>4074</v>
      </c>
      <c r="H7444" s="2" t="s">
        <v>11224</v>
      </c>
      <c r="J7444" t="s">
        <v>4074</v>
      </c>
    </row>
    <row r="7445" spans="1:10">
      <c r="A7445" t="s">
        <v>971</v>
      </c>
      <c r="B7445" t="s">
        <v>971</v>
      </c>
      <c r="C7445" t="s">
        <v>4064</v>
      </c>
      <c r="D7445">
        <v>1848720</v>
      </c>
      <c r="E7445">
        <v>15406</v>
      </c>
      <c r="F7445">
        <v>120</v>
      </c>
      <c r="G7445" t="s">
        <v>4076</v>
      </c>
      <c r="H7445" s="2" t="s">
        <v>11225</v>
      </c>
      <c r="J7445" t="s">
        <v>4076</v>
      </c>
    </row>
    <row r="7446" spans="1:10">
      <c r="A7446" t="s">
        <v>2668</v>
      </c>
      <c r="B7446" t="s">
        <v>4041</v>
      </c>
      <c r="C7446" t="s">
        <v>4064</v>
      </c>
      <c r="D7446">
        <v>4025770</v>
      </c>
      <c r="E7446">
        <v>2023</v>
      </c>
      <c r="F7446">
        <v>1990</v>
      </c>
      <c r="G7446" t="s">
        <v>4073</v>
      </c>
      <c r="H7446" s="2" t="s">
        <v>11226</v>
      </c>
      <c r="J7446" t="s">
        <v>4073</v>
      </c>
    </row>
    <row r="7447" spans="1:10">
      <c r="A7447" t="s">
        <v>1981</v>
      </c>
      <c r="B7447" t="s">
        <v>1042</v>
      </c>
      <c r="C7447" t="s">
        <v>4062</v>
      </c>
      <c r="D7447">
        <v>885000</v>
      </c>
      <c r="E7447">
        <v>8435</v>
      </c>
      <c r="F7447">
        <v>104.9199762892709</v>
      </c>
      <c r="G7447" t="s">
        <v>4074</v>
      </c>
      <c r="H7447" s="2" t="s">
        <v>11227</v>
      </c>
      <c r="J7447" t="s">
        <v>4074</v>
      </c>
    </row>
    <row r="7448" spans="1:10">
      <c r="A7448" t="s">
        <v>159</v>
      </c>
      <c r="B7448" t="s">
        <v>4039</v>
      </c>
      <c r="C7448" t="s">
        <v>4039</v>
      </c>
      <c r="D7448">
        <v>400000</v>
      </c>
      <c r="E7448">
        <v>485</v>
      </c>
      <c r="F7448">
        <v>824.7422680412371</v>
      </c>
      <c r="G7448" t="s">
        <v>4077</v>
      </c>
      <c r="H7448" s="2" t="s">
        <v>11228</v>
      </c>
      <c r="J7448" t="s">
        <v>4077</v>
      </c>
    </row>
    <row r="7449" spans="1:10">
      <c r="A7449" t="s">
        <v>141</v>
      </c>
      <c r="B7449" t="s">
        <v>141</v>
      </c>
      <c r="C7449" t="s">
        <v>4070</v>
      </c>
      <c r="D7449">
        <v>7490000</v>
      </c>
      <c r="E7449">
        <v>1166</v>
      </c>
      <c r="F7449">
        <v>6423.670668953688</v>
      </c>
      <c r="G7449" t="s">
        <v>4073</v>
      </c>
      <c r="H7449" s="2" t="s">
        <v>11229</v>
      </c>
      <c r="J7449" t="s">
        <v>4073</v>
      </c>
    </row>
    <row r="7450" spans="1:10">
      <c r="A7450" t="s">
        <v>2669</v>
      </c>
      <c r="B7450" t="s">
        <v>971</v>
      </c>
      <c r="C7450" t="s">
        <v>4064</v>
      </c>
      <c r="D7450">
        <v>36560</v>
      </c>
      <c r="E7450">
        <v>458</v>
      </c>
      <c r="F7450">
        <v>79.82532751091703</v>
      </c>
      <c r="G7450" t="s">
        <v>4074</v>
      </c>
      <c r="H7450" s="2" t="s">
        <v>11230</v>
      </c>
      <c r="J7450" t="s">
        <v>4074</v>
      </c>
    </row>
    <row r="7451" spans="1:10">
      <c r="A7451" t="s">
        <v>2670</v>
      </c>
      <c r="B7451" t="s">
        <v>885</v>
      </c>
      <c r="C7451" t="s">
        <v>4061</v>
      </c>
      <c r="D7451">
        <v>198500</v>
      </c>
      <c r="E7451">
        <v>7940</v>
      </c>
      <c r="F7451">
        <v>25</v>
      </c>
      <c r="G7451" t="s">
        <v>4078</v>
      </c>
      <c r="H7451" s="2" t="s">
        <v>11231</v>
      </c>
      <c r="J7451" t="s">
        <v>4078</v>
      </c>
    </row>
    <row r="7452" spans="1:10">
      <c r="A7452" t="s">
        <v>1379</v>
      </c>
      <c r="B7452" t="s">
        <v>197</v>
      </c>
      <c r="C7452" t="s">
        <v>4067</v>
      </c>
      <c r="D7452">
        <v>750000</v>
      </c>
      <c r="E7452">
        <v>726</v>
      </c>
      <c r="F7452">
        <v>1033.057851239669</v>
      </c>
      <c r="G7452" t="s">
        <v>4073</v>
      </c>
      <c r="H7452" s="2" t="s">
        <v>11232</v>
      </c>
      <c r="J7452" t="s">
        <v>4073</v>
      </c>
    </row>
    <row r="7453" spans="1:10">
      <c r="A7453" t="s">
        <v>405</v>
      </c>
      <c r="B7453" t="s">
        <v>4052</v>
      </c>
      <c r="C7453" t="s">
        <v>4067</v>
      </c>
      <c r="D7453">
        <v>3890000</v>
      </c>
      <c r="E7453">
        <v>902</v>
      </c>
      <c r="F7453">
        <v>4312.638580931264</v>
      </c>
      <c r="G7453" t="s">
        <v>4073</v>
      </c>
      <c r="H7453" s="2" t="s">
        <v>11233</v>
      </c>
      <c r="J7453" t="s">
        <v>4073</v>
      </c>
    </row>
    <row r="7454" spans="1:10">
      <c r="A7454" t="s">
        <v>405</v>
      </c>
      <c r="B7454" t="s">
        <v>4052</v>
      </c>
      <c r="C7454" t="s">
        <v>4067</v>
      </c>
      <c r="D7454">
        <v>5750000</v>
      </c>
      <c r="E7454">
        <v>1250</v>
      </c>
      <c r="F7454">
        <v>4600</v>
      </c>
      <c r="G7454" t="s">
        <v>4073</v>
      </c>
      <c r="H7454" s="2" t="s">
        <v>11234</v>
      </c>
      <c r="J7454" t="s">
        <v>4073</v>
      </c>
    </row>
    <row r="7455" spans="1:10">
      <c r="A7455" t="s">
        <v>595</v>
      </c>
      <c r="B7455" t="s">
        <v>534</v>
      </c>
      <c r="C7455" t="s">
        <v>4068</v>
      </c>
      <c r="D7455">
        <v>2200000</v>
      </c>
      <c r="E7455">
        <v>2270</v>
      </c>
      <c r="F7455">
        <v>969.1629955947136</v>
      </c>
      <c r="G7455" t="s">
        <v>4073</v>
      </c>
      <c r="H7455" s="2" t="s">
        <v>11235</v>
      </c>
      <c r="J7455" t="s">
        <v>4073</v>
      </c>
    </row>
    <row r="7456" spans="1:10">
      <c r="A7456" t="s">
        <v>405</v>
      </c>
      <c r="B7456" t="s">
        <v>4052</v>
      </c>
      <c r="C7456" t="s">
        <v>4067</v>
      </c>
      <c r="D7456">
        <v>4200000</v>
      </c>
      <c r="E7456">
        <v>913</v>
      </c>
      <c r="F7456">
        <v>4600.219058050383</v>
      </c>
      <c r="G7456" t="s">
        <v>4073</v>
      </c>
      <c r="H7456" s="2" t="s">
        <v>11236</v>
      </c>
      <c r="J7456" t="s">
        <v>4073</v>
      </c>
    </row>
    <row r="7457" spans="1:10">
      <c r="A7457" t="s">
        <v>2671</v>
      </c>
      <c r="B7457" t="s">
        <v>50</v>
      </c>
      <c r="C7457" t="s">
        <v>4064</v>
      </c>
      <c r="D7457">
        <v>171585</v>
      </c>
      <c r="E7457">
        <v>3812</v>
      </c>
      <c r="F7457">
        <v>45.01180482686254</v>
      </c>
      <c r="G7457" t="s">
        <v>4078</v>
      </c>
      <c r="H7457" s="2" t="s">
        <v>11237</v>
      </c>
      <c r="J7457" t="s">
        <v>4078</v>
      </c>
    </row>
    <row r="7458" spans="1:10">
      <c r="A7458" t="s">
        <v>124</v>
      </c>
      <c r="B7458" t="s">
        <v>4051</v>
      </c>
      <c r="C7458" t="s">
        <v>4066</v>
      </c>
      <c r="D7458">
        <v>30134000</v>
      </c>
      <c r="E7458">
        <v>15067</v>
      </c>
      <c r="F7458">
        <v>2000</v>
      </c>
      <c r="G7458" t="s">
        <v>4079</v>
      </c>
      <c r="H7458" s="2" t="s">
        <v>11238</v>
      </c>
      <c r="J7458" t="s">
        <v>4079</v>
      </c>
    </row>
    <row r="7459" spans="1:10">
      <c r="A7459" t="s">
        <v>437</v>
      </c>
      <c r="B7459" t="s">
        <v>604</v>
      </c>
      <c r="C7459" t="s">
        <v>4061</v>
      </c>
      <c r="D7459">
        <v>3579000</v>
      </c>
      <c r="E7459">
        <v>2594</v>
      </c>
      <c r="F7459">
        <v>1379.722436391673</v>
      </c>
      <c r="G7459" t="s">
        <v>4073</v>
      </c>
      <c r="H7459" s="2" t="s">
        <v>11239</v>
      </c>
      <c r="J7459" t="s">
        <v>4073</v>
      </c>
    </row>
    <row r="7460" spans="1:10">
      <c r="A7460" t="s">
        <v>2672</v>
      </c>
      <c r="B7460" t="s">
        <v>4048</v>
      </c>
      <c r="C7460" t="s">
        <v>4071</v>
      </c>
      <c r="D7460">
        <v>3350000</v>
      </c>
      <c r="E7460">
        <v>4664</v>
      </c>
      <c r="F7460">
        <v>718.2675814751286</v>
      </c>
      <c r="G7460" t="s">
        <v>4073</v>
      </c>
      <c r="H7460" s="2" t="s">
        <v>11240</v>
      </c>
      <c r="J7460" t="s">
        <v>4073</v>
      </c>
    </row>
    <row r="7461" spans="1:10">
      <c r="A7461" t="s">
        <v>124</v>
      </c>
      <c r="B7461" t="s">
        <v>4051</v>
      </c>
      <c r="C7461" t="s">
        <v>4066</v>
      </c>
      <c r="D7461">
        <v>20200000</v>
      </c>
      <c r="E7461">
        <v>10584</v>
      </c>
      <c r="F7461">
        <v>1908.54119425548</v>
      </c>
      <c r="G7461" t="s">
        <v>4079</v>
      </c>
      <c r="H7461" s="2" t="s">
        <v>11241</v>
      </c>
      <c r="J7461" t="s">
        <v>4079</v>
      </c>
    </row>
    <row r="7462" spans="1:10">
      <c r="A7462" t="s">
        <v>1566</v>
      </c>
      <c r="B7462" t="s">
        <v>597</v>
      </c>
      <c r="C7462" t="s">
        <v>4063</v>
      </c>
      <c r="D7462">
        <v>3357770</v>
      </c>
      <c r="E7462">
        <v>1123</v>
      </c>
      <c r="F7462">
        <v>2990</v>
      </c>
      <c r="G7462" t="s">
        <v>4073</v>
      </c>
      <c r="H7462" s="2" t="s">
        <v>11242</v>
      </c>
      <c r="J7462" t="s">
        <v>4073</v>
      </c>
    </row>
    <row r="7463" spans="1:10">
      <c r="A7463" t="s">
        <v>838</v>
      </c>
      <c r="B7463" t="s">
        <v>855</v>
      </c>
      <c r="C7463" t="s">
        <v>4062</v>
      </c>
      <c r="D7463">
        <v>2500000</v>
      </c>
      <c r="E7463">
        <v>1187</v>
      </c>
      <c r="F7463">
        <v>2106.149957877001</v>
      </c>
      <c r="G7463" t="s">
        <v>4073</v>
      </c>
      <c r="H7463" s="2" t="s">
        <v>11243</v>
      </c>
      <c r="J7463" t="s">
        <v>4073</v>
      </c>
    </row>
    <row r="7464" spans="1:10">
      <c r="A7464" t="s">
        <v>25</v>
      </c>
      <c r="B7464" t="s">
        <v>4039</v>
      </c>
      <c r="C7464" t="s">
        <v>4039</v>
      </c>
      <c r="D7464">
        <v>25000000</v>
      </c>
      <c r="E7464">
        <v>1353</v>
      </c>
      <c r="F7464">
        <v>18477.45750184774</v>
      </c>
      <c r="G7464" t="s">
        <v>4073</v>
      </c>
      <c r="H7464" s="2" t="s">
        <v>11244</v>
      </c>
      <c r="J7464" t="s">
        <v>4073</v>
      </c>
    </row>
    <row r="7465" spans="1:10">
      <c r="A7465" t="s">
        <v>1103</v>
      </c>
      <c r="B7465" t="s">
        <v>371</v>
      </c>
      <c r="C7465" t="s">
        <v>4063</v>
      </c>
      <c r="D7465">
        <v>1995000</v>
      </c>
      <c r="E7465">
        <v>5000</v>
      </c>
      <c r="F7465">
        <v>399</v>
      </c>
      <c r="G7465" t="s">
        <v>4074</v>
      </c>
      <c r="H7465" s="2" t="s">
        <v>11245</v>
      </c>
      <c r="J7465" t="s">
        <v>4074</v>
      </c>
    </row>
    <row r="7466" spans="1:10">
      <c r="A7466" t="s">
        <v>2673</v>
      </c>
      <c r="B7466" t="s">
        <v>855</v>
      </c>
      <c r="C7466" t="s">
        <v>4062</v>
      </c>
      <c r="D7466">
        <v>1999000</v>
      </c>
      <c r="E7466">
        <v>550</v>
      </c>
      <c r="F7466">
        <v>3634.545454545455</v>
      </c>
      <c r="G7466" t="s">
        <v>4077</v>
      </c>
      <c r="H7466" s="2" t="s">
        <v>11246</v>
      </c>
      <c r="J7466" t="s">
        <v>4077</v>
      </c>
    </row>
    <row r="7467" spans="1:10">
      <c r="A7467" t="s">
        <v>2673</v>
      </c>
      <c r="B7467" t="s">
        <v>855</v>
      </c>
      <c r="C7467" t="s">
        <v>4062</v>
      </c>
      <c r="D7467">
        <v>1999000</v>
      </c>
      <c r="E7467">
        <v>550</v>
      </c>
      <c r="F7467">
        <v>3634.545454545455</v>
      </c>
      <c r="G7467" t="s">
        <v>4073</v>
      </c>
      <c r="H7467" s="2" t="s">
        <v>11247</v>
      </c>
      <c r="J7467" t="s">
        <v>4073</v>
      </c>
    </row>
    <row r="7468" spans="1:10">
      <c r="A7468" t="s">
        <v>23</v>
      </c>
      <c r="B7468" t="s">
        <v>19</v>
      </c>
      <c r="C7468" t="s">
        <v>4064</v>
      </c>
      <c r="D7468">
        <v>4600000</v>
      </c>
      <c r="E7468">
        <v>804</v>
      </c>
      <c r="F7468">
        <v>5721.393034825871</v>
      </c>
      <c r="G7468" t="s">
        <v>4073</v>
      </c>
      <c r="H7468" s="2" t="s">
        <v>11248</v>
      </c>
      <c r="J7468" t="s">
        <v>4073</v>
      </c>
    </row>
    <row r="7469" spans="1:10">
      <c r="A7469" t="s">
        <v>905</v>
      </c>
      <c r="B7469" t="s">
        <v>4047</v>
      </c>
      <c r="C7469" t="s">
        <v>4065</v>
      </c>
      <c r="D7469">
        <v>4600000</v>
      </c>
      <c r="E7469">
        <v>804</v>
      </c>
      <c r="F7469">
        <v>5721.393034825871</v>
      </c>
      <c r="G7469" t="s">
        <v>4073</v>
      </c>
      <c r="H7469" s="2" t="s">
        <v>11248</v>
      </c>
      <c r="J7469" t="s">
        <v>4073</v>
      </c>
    </row>
    <row r="7470" spans="1:10">
      <c r="A7470" t="s">
        <v>16</v>
      </c>
      <c r="B7470" t="s">
        <v>635</v>
      </c>
      <c r="C7470" t="s">
        <v>4064</v>
      </c>
      <c r="D7470">
        <v>3799990</v>
      </c>
      <c r="E7470">
        <v>1388</v>
      </c>
      <c r="F7470">
        <v>2737.744956772334</v>
      </c>
      <c r="G7470" t="s">
        <v>4073</v>
      </c>
      <c r="H7470" s="2" t="s">
        <v>11249</v>
      </c>
      <c r="J7470" t="s">
        <v>4073</v>
      </c>
    </row>
    <row r="7471" spans="1:10">
      <c r="A7471" t="s">
        <v>1413</v>
      </c>
      <c r="B7471" t="s">
        <v>854</v>
      </c>
      <c r="C7471" t="s">
        <v>4061</v>
      </c>
      <c r="D7471">
        <v>9500000</v>
      </c>
      <c r="E7471">
        <v>18000</v>
      </c>
      <c r="F7471">
        <v>527.7777777777778</v>
      </c>
      <c r="G7471" t="s">
        <v>4079</v>
      </c>
      <c r="H7471" s="2" t="s">
        <v>11250</v>
      </c>
      <c r="J7471" t="s">
        <v>4079</v>
      </c>
    </row>
    <row r="7472" spans="1:10">
      <c r="A7472" t="s">
        <v>1646</v>
      </c>
      <c r="B7472" t="s">
        <v>1646</v>
      </c>
      <c r="C7472" t="s">
        <v>4062</v>
      </c>
      <c r="D7472">
        <v>3200000</v>
      </c>
      <c r="E7472">
        <v>950</v>
      </c>
      <c r="F7472">
        <v>3368.421052631579</v>
      </c>
      <c r="G7472" t="s">
        <v>4073</v>
      </c>
      <c r="H7472" s="2" t="s">
        <v>11251</v>
      </c>
      <c r="J7472" t="s">
        <v>4073</v>
      </c>
    </row>
    <row r="7473" spans="1:10">
      <c r="A7473" t="s">
        <v>2674</v>
      </c>
      <c r="B7473" t="s">
        <v>207</v>
      </c>
      <c r="C7473" t="s">
        <v>4063</v>
      </c>
      <c r="D7473">
        <v>2995000</v>
      </c>
      <c r="E7473">
        <v>1290</v>
      </c>
      <c r="F7473">
        <v>2321.705426356589</v>
      </c>
      <c r="G7473" t="s">
        <v>4073</v>
      </c>
      <c r="H7473" s="2" t="s">
        <v>11252</v>
      </c>
      <c r="J7473" t="s">
        <v>4073</v>
      </c>
    </row>
    <row r="7474" spans="1:10">
      <c r="A7474" t="s">
        <v>199</v>
      </c>
      <c r="B7474" t="s">
        <v>209</v>
      </c>
      <c r="C7474" t="s">
        <v>4069</v>
      </c>
      <c r="D7474">
        <v>1550000</v>
      </c>
      <c r="E7474">
        <v>1072</v>
      </c>
      <c r="F7474">
        <v>1445.89552238806</v>
      </c>
      <c r="G7474" t="s">
        <v>4073</v>
      </c>
      <c r="H7474" s="2" t="s">
        <v>11253</v>
      </c>
      <c r="J7474" t="s">
        <v>4073</v>
      </c>
    </row>
    <row r="7475" spans="1:10">
      <c r="A7475" t="s">
        <v>1360</v>
      </c>
      <c r="B7475" t="s">
        <v>209</v>
      </c>
      <c r="C7475" t="s">
        <v>4069</v>
      </c>
      <c r="D7475">
        <v>1690000</v>
      </c>
      <c r="E7475">
        <v>864</v>
      </c>
      <c r="F7475">
        <v>1956.018518518518</v>
      </c>
      <c r="G7475" t="s">
        <v>4073</v>
      </c>
      <c r="H7475" s="2" t="s">
        <v>11254</v>
      </c>
      <c r="J7475" t="s">
        <v>4073</v>
      </c>
    </row>
    <row r="7476" spans="1:10">
      <c r="A7476" t="s">
        <v>1646</v>
      </c>
      <c r="B7476" t="s">
        <v>1646</v>
      </c>
      <c r="C7476" t="s">
        <v>4062</v>
      </c>
      <c r="D7476">
        <v>6500000</v>
      </c>
      <c r="E7476">
        <v>2355</v>
      </c>
      <c r="F7476">
        <v>2760.084925690021</v>
      </c>
      <c r="G7476" t="s">
        <v>4073</v>
      </c>
      <c r="H7476" s="2" t="s">
        <v>11255</v>
      </c>
      <c r="J7476" t="s">
        <v>4073</v>
      </c>
    </row>
    <row r="7477" spans="1:10">
      <c r="A7477" t="s">
        <v>38</v>
      </c>
      <c r="B7477" t="s">
        <v>209</v>
      </c>
      <c r="C7477" t="s">
        <v>4069</v>
      </c>
      <c r="D7477">
        <v>3140000</v>
      </c>
      <c r="E7477">
        <v>1497</v>
      </c>
      <c r="F7477">
        <v>2097.52839011356</v>
      </c>
      <c r="G7477" t="s">
        <v>4073</v>
      </c>
      <c r="H7477" s="2" t="s">
        <v>11256</v>
      </c>
      <c r="J7477" t="s">
        <v>4073</v>
      </c>
    </row>
    <row r="7478" spans="1:10">
      <c r="A7478" t="s">
        <v>1676</v>
      </c>
      <c r="B7478" t="s">
        <v>355</v>
      </c>
      <c r="C7478" t="s">
        <v>4065</v>
      </c>
      <c r="D7478">
        <v>2670000</v>
      </c>
      <c r="E7478">
        <v>1068</v>
      </c>
      <c r="F7478">
        <v>2500</v>
      </c>
      <c r="G7478" t="s">
        <v>4073</v>
      </c>
      <c r="H7478" s="2" t="s">
        <v>11257</v>
      </c>
      <c r="J7478" t="s">
        <v>4073</v>
      </c>
    </row>
    <row r="7479" spans="1:10">
      <c r="A7479" t="s">
        <v>2675</v>
      </c>
      <c r="B7479" t="s">
        <v>1433</v>
      </c>
      <c r="C7479" t="s">
        <v>4069</v>
      </c>
      <c r="D7479">
        <v>129000</v>
      </c>
      <c r="E7479">
        <v>7304</v>
      </c>
      <c r="F7479">
        <v>17.66155531215772</v>
      </c>
      <c r="G7479" t="s">
        <v>4078</v>
      </c>
      <c r="H7479" s="2" t="s">
        <v>11258</v>
      </c>
      <c r="J7479" t="s">
        <v>4078</v>
      </c>
    </row>
    <row r="7480" spans="1:10">
      <c r="A7480" t="s">
        <v>2675</v>
      </c>
      <c r="B7480" t="s">
        <v>1433</v>
      </c>
      <c r="C7480" t="s">
        <v>4069</v>
      </c>
      <c r="D7480">
        <v>79000</v>
      </c>
      <c r="E7480">
        <v>3635</v>
      </c>
      <c r="F7480">
        <v>21.73314993122421</v>
      </c>
      <c r="G7480" t="s">
        <v>4078</v>
      </c>
      <c r="H7480" s="2" t="s">
        <v>11259</v>
      </c>
      <c r="J7480" t="s">
        <v>4078</v>
      </c>
    </row>
    <row r="7481" spans="1:10">
      <c r="A7481" t="s">
        <v>238</v>
      </c>
      <c r="B7481" t="s">
        <v>371</v>
      </c>
      <c r="C7481" t="s">
        <v>4063</v>
      </c>
      <c r="D7481">
        <v>30000</v>
      </c>
      <c r="E7481">
        <v>144</v>
      </c>
      <c r="F7481">
        <v>208.3333333333333</v>
      </c>
      <c r="G7481" t="s">
        <v>4077</v>
      </c>
      <c r="H7481" s="2" t="s">
        <v>11260</v>
      </c>
      <c r="J7481" t="s">
        <v>4077</v>
      </c>
    </row>
    <row r="7482" spans="1:10">
      <c r="A7482" t="s">
        <v>971</v>
      </c>
      <c r="B7482" t="s">
        <v>971</v>
      </c>
      <c r="C7482" t="s">
        <v>4064</v>
      </c>
      <c r="D7482">
        <v>99000</v>
      </c>
      <c r="E7482">
        <v>3539</v>
      </c>
      <c r="F7482">
        <v>27.97400395591975</v>
      </c>
      <c r="G7482" t="s">
        <v>4078</v>
      </c>
      <c r="H7482" s="2" t="s">
        <v>11261</v>
      </c>
      <c r="J7482" t="s">
        <v>4078</v>
      </c>
    </row>
    <row r="7483" spans="1:10">
      <c r="A7483" t="s">
        <v>2676</v>
      </c>
      <c r="B7483" t="s">
        <v>597</v>
      </c>
      <c r="C7483" t="s">
        <v>4063</v>
      </c>
      <c r="D7483">
        <v>1670000</v>
      </c>
      <c r="E7483">
        <v>1385</v>
      </c>
      <c r="F7483">
        <v>1205.776173285199</v>
      </c>
      <c r="G7483" t="s">
        <v>4073</v>
      </c>
      <c r="H7483" s="2" t="s">
        <v>11262</v>
      </c>
      <c r="J7483" t="s">
        <v>4073</v>
      </c>
    </row>
    <row r="7484" spans="1:10">
      <c r="A7484" t="s">
        <v>2677</v>
      </c>
      <c r="B7484" t="s">
        <v>849</v>
      </c>
      <c r="C7484" t="s">
        <v>4064</v>
      </c>
      <c r="D7484">
        <v>13120</v>
      </c>
      <c r="E7484">
        <v>165</v>
      </c>
      <c r="F7484">
        <v>79.51515151515152</v>
      </c>
      <c r="G7484" t="s">
        <v>4074</v>
      </c>
      <c r="H7484" s="2" t="s">
        <v>11263</v>
      </c>
      <c r="J7484" t="s">
        <v>4074</v>
      </c>
    </row>
    <row r="7485" spans="1:10">
      <c r="A7485" t="s">
        <v>1245</v>
      </c>
      <c r="B7485" t="s">
        <v>145</v>
      </c>
      <c r="C7485" t="s">
        <v>4069</v>
      </c>
      <c r="D7485">
        <v>3990000</v>
      </c>
      <c r="E7485">
        <v>1163</v>
      </c>
      <c r="F7485">
        <v>3430.782459157352</v>
      </c>
      <c r="G7485" t="s">
        <v>4073</v>
      </c>
      <c r="H7485" s="2" t="s">
        <v>11264</v>
      </c>
      <c r="J7485" t="s">
        <v>4073</v>
      </c>
    </row>
    <row r="7486" spans="1:10">
      <c r="A7486" t="s">
        <v>140</v>
      </c>
      <c r="B7486" t="s">
        <v>50</v>
      </c>
      <c r="C7486" t="s">
        <v>4064</v>
      </c>
      <c r="D7486">
        <v>88934</v>
      </c>
      <c r="E7486">
        <v>444</v>
      </c>
      <c r="F7486">
        <v>200.3018018018018</v>
      </c>
      <c r="G7486" t="s">
        <v>4074</v>
      </c>
      <c r="H7486" s="2" t="s">
        <v>11265</v>
      </c>
      <c r="J7486" t="s">
        <v>4074</v>
      </c>
    </row>
    <row r="7487" spans="1:10">
      <c r="A7487" t="s">
        <v>2676</v>
      </c>
      <c r="B7487" t="s">
        <v>597</v>
      </c>
      <c r="C7487" t="s">
        <v>4063</v>
      </c>
      <c r="D7487">
        <v>350000</v>
      </c>
      <c r="E7487">
        <v>271</v>
      </c>
      <c r="F7487">
        <v>1291.512915129151</v>
      </c>
      <c r="G7487" t="s">
        <v>4073</v>
      </c>
      <c r="H7487" s="2" t="s">
        <v>11266</v>
      </c>
      <c r="J7487" t="s">
        <v>4073</v>
      </c>
    </row>
    <row r="7488" spans="1:10">
      <c r="A7488" t="s">
        <v>2377</v>
      </c>
      <c r="B7488" t="s">
        <v>371</v>
      </c>
      <c r="C7488" t="s">
        <v>4063</v>
      </c>
      <c r="D7488">
        <v>3377000</v>
      </c>
      <c r="E7488">
        <v>1299</v>
      </c>
      <c r="F7488">
        <v>2599.692070823711</v>
      </c>
      <c r="G7488" t="s">
        <v>4073</v>
      </c>
      <c r="H7488" s="2" t="s">
        <v>11267</v>
      </c>
      <c r="J7488" t="s">
        <v>4073</v>
      </c>
    </row>
    <row r="7489" spans="1:10">
      <c r="A7489" t="s">
        <v>2177</v>
      </c>
      <c r="B7489" t="s">
        <v>187</v>
      </c>
      <c r="C7489" t="s">
        <v>4060</v>
      </c>
      <c r="D7489">
        <v>299000</v>
      </c>
      <c r="E7489">
        <v>605</v>
      </c>
      <c r="F7489">
        <v>494.2148760330579</v>
      </c>
      <c r="G7489" t="s">
        <v>4075</v>
      </c>
      <c r="H7489" s="2" t="s">
        <v>11268</v>
      </c>
      <c r="J7489" t="s">
        <v>4075</v>
      </c>
    </row>
    <row r="7490" spans="1:10">
      <c r="A7490" t="s">
        <v>2678</v>
      </c>
      <c r="B7490" t="s">
        <v>1673</v>
      </c>
      <c r="C7490" t="s">
        <v>4072</v>
      </c>
      <c r="D7490">
        <v>9600</v>
      </c>
      <c r="E7490">
        <v>160</v>
      </c>
      <c r="F7490">
        <v>60</v>
      </c>
      <c r="G7490" t="s">
        <v>4074</v>
      </c>
      <c r="H7490" s="2" t="s">
        <v>11269</v>
      </c>
      <c r="J7490" t="s">
        <v>4074</v>
      </c>
    </row>
    <row r="7491" spans="1:10">
      <c r="A7491" t="s">
        <v>2177</v>
      </c>
      <c r="B7491" t="s">
        <v>187</v>
      </c>
      <c r="C7491" t="s">
        <v>4060</v>
      </c>
      <c r="D7491">
        <v>70000</v>
      </c>
      <c r="E7491">
        <v>2013</v>
      </c>
      <c r="F7491">
        <v>34.77396920019871</v>
      </c>
      <c r="G7491" t="s">
        <v>4074</v>
      </c>
      <c r="H7491" s="2" t="s">
        <v>11270</v>
      </c>
      <c r="J7491" t="s">
        <v>4074</v>
      </c>
    </row>
    <row r="7492" spans="1:10">
      <c r="A7492" t="s">
        <v>2679</v>
      </c>
      <c r="B7492" t="s">
        <v>1673</v>
      </c>
      <c r="C7492" t="s">
        <v>4072</v>
      </c>
      <c r="D7492">
        <v>45000</v>
      </c>
      <c r="E7492">
        <v>375</v>
      </c>
      <c r="F7492">
        <v>120</v>
      </c>
      <c r="G7492" t="s">
        <v>4074</v>
      </c>
      <c r="H7492" s="2" t="s">
        <v>11271</v>
      </c>
      <c r="J7492" t="s">
        <v>4074</v>
      </c>
    </row>
    <row r="7493" spans="1:10">
      <c r="A7493" t="s">
        <v>2177</v>
      </c>
      <c r="B7493" t="s">
        <v>187</v>
      </c>
      <c r="C7493" t="s">
        <v>4060</v>
      </c>
      <c r="D7493">
        <v>35000</v>
      </c>
      <c r="E7493">
        <v>1259</v>
      </c>
      <c r="F7493">
        <v>27.79984114376489</v>
      </c>
      <c r="G7493" t="s">
        <v>4075</v>
      </c>
      <c r="H7493" s="2" t="s">
        <v>11272</v>
      </c>
      <c r="J7493" t="s">
        <v>4075</v>
      </c>
    </row>
    <row r="7494" spans="1:10">
      <c r="A7494" t="s">
        <v>2680</v>
      </c>
      <c r="B7494" t="s">
        <v>19</v>
      </c>
      <c r="C7494" t="s">
        <v>4064</v>
      </c>
      <c r="D7494">
        <v>26640</v>
      </c>
      <c r="E7494">
        <v>445</v>
      </c>
      <c r="F7494">
        <v>59.86516853932584</v>
      </c>
      <c r="G7494" t="s">
        <v>4074</v>
      </c>
      <c r="H7494" s="2" t="s">
        <v>11273</v>
      </c>
      <c r="J7494" t="s">
        <v>4074</v>
      </c>
    </row>
    <row r="7495" spans="1:10">
      <c r="A7495" t="s">
        <v>2267</v>
      </c>
      <c r="B7495" t="s">
        <v>187</v>
      </c>
      <c r="C7495" t="s">
        <v>4060</v>
      </c>
      <c r="D7495">
        <v>110000</v>
      </c>
      <c r="E7495">
        <v>3259</v>
      </c>
      <c r="F7495">
        <v>33.75268487266032</v>
      </c>
      <c r="G7495" t="s">
        <v>4074</v>
      </c>
      <c r="H7495" s="2" t="s">
        <v>11274</v>
      </c>
      <c r="J7495" t="s">
        <v>4074</v>
      </c>
    </row>
    <row r="7496" spans="1:10">
      <c r="A7496" t="s">
        <v>2248</v>
      </c>
      <c r="B7496" t="s">
        <v>50</v>
      </c>
      <c r="C7496" t="s">
        <v>4064</v>
      </c>
      <c r="D7496">
        <v>10800</v>
      </c>
      <c r="E7496">
        <v>136</v>
      </c>
      <c r="F7496">
        <v>79.41176470588235</v>
      </c>
      <c r="G7496" t="s">
        <v>4074</v>
      </c>
      <c r="H7496" s="2" t="s">
        <v>11275</v>
      </c>
      <c r="J7496" t="s">
        <v>4074</v>
      </c>
    </row>
    <row r="7497" spans="1:10">
      <c r="A7497" t="s">
        <v>2422</v>
      </c>
      <c r="B7497" t="s">
        <v>208</v>
      </c>
      <c r="C7497" t="s">
        <v>4069</v>
      </c>
      <c r="D7497">
        <v>41000</v>
      </c>
      <c r="E7497">
        <v>1325</v>
      </c>
      <c r="F7497">
        <v>30.94339622641509</v>
      </c>
      <c r="G7497" t="s">
        <v>4074</v>
      </c>
      <c r="H7497" s="2" t="s">
        <v>11276</v>
      </c>
      <c r="J7497" t="s">
        <v>4074</v>
      </c>
    </row>
    <row r="7498" spans="1:10">
      <c r="A7498" t="s">
        <v>2681</v>
      </c>
      <c r="B7498" t="s">
        <v>145</v>
      </c>
      <c r="C7498" t="s">
        <v>4069</v>
      </c>
      <c r="D7498">
        <v>9026500</v>
      </c>
      <c r="E7498">
        <v>2579</v>
      </c>
      <c r="F7498">
        <v>3500</v>
      </c>
      <c r="G7498" t="s">
        <v>4073</v>
      </c>
      <c r="H7498" s="2" t="s">
        <v>11277</v>
      </c>
      <c r="J7498" t="s">
        <v>4073</v>
      </c>
    </row>
    <row r="7499" spans="1:10">
      <c r="A7499" t="s">
        <v>2682</v>
      </c>
      <c r="B7499" t="s">
        <v>923</v>
      </c>
      <c r="C7499" t="s">
        <v>4062</v>
      </c>
      <c r="D7499">
        <v>3950000</v>
      </c>
      <c r="E7499">
        <v>497</v>
      </c>
      <c r="F7499">
        <v>7947.686116700202</v>
      </c>
      <c r="G7499" t="s">
        <v>4073</v>
      </c>
      <c r="H7499" s="2" t="s">
        <v>11278</v>
      </c>
      <c r="J7499" t="s">
        <v>4073</v>
      </c>
    </row>
    <row r="7500" spans="1:10">
      <c r="A7500" t="s">
        <v>658</v>
      </c>
      <c r="B7500" t="s">
        <v>442</v>
      </c>
      <c r="C7500" t="s">
        <v>4060</v>
      </c>
      <c r="D7500">
        <v>2400000</v>
      </c>
      <c r="E7500">
        <v>1500</v>
      </c>
      <c r="F7500">
        <v>1600</v>
      </c>
      <c r="G7500" t="s">
        <v>4073</v>
      </c>
      <c r="H7500" s="2" t="s">
        <v>11279</v>
      </c>
      <c r="J7500" t="s">
        <v>4073</v>
      </c>
    </row>
    <row r="7501" spans="1:10">
      <c r="A7501" t="s">
        <v>1300</v>
      </c>
      <c r="B7501" t="s">
        <v>423</v>
      </c>
      <c r="C7501" t="s">
        <v>4064</v>
      </c>
      <c r="D7501">
        <v>149000</v>
      </c>
      <c r="E7501">
        <v>3966</v>
      </c>
      <c r="F7501">
        <v>37.56933938477055</v>
      </c>
      <c r="G7501" t="s">
        <v>4075</v>
      </c>
      <c r="H7501" s="2" t="s">
        <v>11280</v>
      </c>
      <c r="J7501" t="s">
        <v>4075</v>
      </c>
    </row>
    <row r="7502" spans="1:10">
      <c r="A7502" t="s">
        <v>158</v>
      </c>
      <c r="B7502" t="s">
        <v>234</v>
      </c>
      <c r="C7502" t="s">
        <v>4064</v>
      </c>
      <c r="D7502">
        <v>6490000</v>
      </c>
      <c r="E7502">
        <v>2093</v>
      </c>
      <c r="F7502">
        <v>3100.812231247014</v>
      </c>
      <c r="G7502" t="s">
        <v>4073</v>
      </c>
      <c r="H7502" s="2" t="s">
        <v>11281</v>
      </c>
      <c r="J7502" t="s">
        <v>4073</v>
      </c>
    </row>
    <row r="7503" spans="1:10">
      <c r="A7503" t="s">
        <v>594</v>
      </c>
      <c r="B7503" t="s">
        <v>613</v>
      </c>
      <c r="C7503" t="s">
        <v>4067</v>
      </c>
      <c r="D7503">
        <v>314000</v>
      </c>
      <c r="E7503">
        <v>9156</v>
      </c>
      <c r="F7503">
        <v>34.29445172564439</v>
      </c>
      <c r="G7503" t="s">
        <v>4074</v>
      </c>
      <c r="H7503" s="2" t="s">
        <v>11282</v>
      </c>
      <c r="J7503" t="s">
        <v>4074</v>
      </c>
    </row>
    <row r="7504" spans="1:10">
      <c r="A7504" t="s">
        <v>2208</v>
      </c>
      <c r="B7504" t="s">
        <v>534</v>
      </c>
      <c r="C7504" t="s">
        <v>4068</v>
      </c>
      <c r="D7504">
        <v>2121600</v>
      </c>
      <c r="E7504">
        <v>663</v>
      </c>
      <c r="F7504">
        <v>3200</v>
      </c>
      <c r="G7504" t="s">
        <v>4073</v>
      </c>
      <c r="H7504" s="2" t="s">
        <v>11283</v>
      </c>
      <c r="J7504" t="s">
        <v>4073</v>
      </c>
    </row>
    <row r="7505" spans="1:10">
      <c r="A7505" t="s">
        <v>2208</v>
      </c>
      <c r="B7505" t="s">
        <v>534</v>
      </c>
      <c r="C7505" t="s">
        <v>4068</v>
      </c>
      <c r="D7505">
        <v>1800000</v>
      </c>
      <c r="E7505">
        <v>750</v>
      </c>
      <c r="F7505">
        <v>2400</v>
      </c>
      <c r="G7505" t="s">
        <v>4073</v>
      </c>
      <c r="H7505" s="2" t="s">
        <v>11284</v>
      </c>
      <c r="J7505" t="s">
        <v>4073</v>
      </c>
    </row>
    <row r="7506" spans="1:10">
      <c r="A7506" t="s">
        <v>2208</v>
      </c>
      <c r="B7506" t="s">
        <v>534</v>
      </c>
      <c r="C7506" t="s">
        <v>4068</v>
      </c>
      <c r="D7506">
        <v>1587000</v>
      </c>
      <c r="E7506">
        <v>690</v>
      </c>
      <c r="F7506">
        <v>2300</v>
      </c>
      <c r="G7506" t="s">
        <v>4073</v>
      </c>
      <c r="H7506" s="2" t="s">
        <v>11285</v>
      </c>
      <c r="J7506" t="s">
        <v>4073</v>
      </c>
    </row>
    <row r="7507" spans="1:10">
      <c r="A7507" t="s">
        <v>2683</v>
      </c>
      <c r="B7507" t="s">
        <v>885</v>
      </c>
      <c r="C7507" t="s">
        <v>4061</v>
      </c>
      <c r="D7507">
        <v>2150000</v>
      </c>
      <c r="E7507">
        <v>1660</v>
      </c>
      <c r="F7507">
        <v>1295.180722891566</v>
      </c>
      <c r="G7507" t="s">
        <v>4073</v>
      </c>
      <c r="H7507" s="2" t="s">
        <v>11286</v>
      </c>
      <c r="J7507" t="s">
        <v>4073</v>
      </c>
    </row>
    <row r="7508" spans="1:10">
      <c r="A7508" t="s">
        <v>1750</v>
      </c>
      <c r="B7508" t="s">
        <v>1542</v>
      </c>
      <c r="C7508" t="s">
        <v>4063</v>
      </c>
      <c r="D7508">
        <v>2990000</v>
      </c>
      <c r="E7508">
        <v>1167</v>
      </c>
      <c r="F7508">
        <v>2562.125107112254</v>
      </c>
      <c r="G7508" t="s">
        <v>4073</v>
      </c>
      <c r="H7508" s="2" t="s">
        <v>11287</v>
      </c>
      <c r="J7508" t="s">
        <v>4073</v>
      </c>
    </row>
    <row r="7509" spans="1:10">
      <c r="A7509" t="s">
        <v>572</v>
      </c>
      <c r="B7509" t="s">
        <v>1375</v>
      </c>
      <c r="C7509" t="s">
        <v>4072</v>
      </c>
      <c r="D7509">
        <v>119000</v>
      </c>
      <c r="E7509">
        <v>624</v>
      </c>
      <c r="F7509">
        <v>190.7051282051282</v>
      </c>
      <c r="G7509" t="s">
        <v>4074</v>
      </c>
      <c r="H7509" s="2" t="s">
        <v>11288</v>
      </c>
      <c r="J7509" t="s">
        <v>4074</v>
      </c>
    </row>
    <row r="7510" spans="1:10">
      <c r="A7510" t="s">
        <v>1646</v>
      </c>
      <c r="B7510" t="s">
        <v>1646</v>
      </c>
      <c r="C7510" t="s">
        <v>4062</v>
      </c>
      <c r="D7510">
        <v>1950000</v>
      </c>
      <c r="E7510">
        <v>814</v>
      </c>
      <c r="F7510">
        <v>2395.577395577396</v>
      </c>
      <c r="G7510" t="s">
        <v>4073</v>
      </c>
      <c r="H7510" s="2" t="s">
        <v>11289</v>
      </c>
      <c r="J7510" t="s">
        <v>4073</v>
      </c>
    </row>
    <row r="7511" spans="1:10">
      <c r="A7511" t="s">
        <v>1646</v>
      </c>
      <c r="B7511" t="s">
        <v>1646</v>
      </c>
      <c r="C7511" t="s">
        <v>4062</v>
      </c>
      <c r="D7511">
        <v>2290000</v>
      </c>
      <c r="E7511">
        <v>955</v>
      </c>
      <c r="F7511">
        <v>2397.905759162304</v>
      </c>
      <c r="G7511" t="s">
        <v>4073</v>
      </c>
      <c r="H7511" s="2" t="s">
        <v>11290</v>
      </c>
      <c r="J7511" t="s">
        <v>4073</v>
      </c>
    </row>
    <row r="7512" spans="1:10">
      <c r="A7512" t="s">
        <v>203</v>
      </c>
      <c r="B7512" t="s">
        <v>203</v>
      </c>
      <c r="C7512" t="s">
        <v>4061</v>
      </c>
      <c r="D7512">
        <v>1700000</v>
      </c>
      <c r="E7512">
        <v>653</v>
      </c>
      <c r="F7512">
        <v>2603.369065849924</v>
      </c>
      <c r="G7512" t="s">
        <v>4073</v>
      </c>
      <c r="H7512" s="2" t="s">
        <v>11291</v>
      </c>
      <c r="J7512" t="s">
        <v>4073</v>
      </c>
    </row>
    <row r="7513" spans="1:10">
      <c r="A7513" t="s">
        <v>905</v>
      </c>
      <c r="B7513" t="s">
        <v>4047</v>
      </c>
      <c r="C7513" t="s">
        <v>4065</v>
      </c>
      <c r="D7513">
        <v>2640000</v>
      </c>
      <c r="E7513">
        <v>2436</v>
      </c>
      <c r="F7513">
        <v>1083.743842364532</v>
      </c>
      <c r="G7513" t="s">
        <v>4073</v>
      </c>
      <c r="H7513" s="2" t="s">
        <v>11292</v>
      </c>
      <c r="J7513" t="s">
        <v>4073</v>
      </c>
    </row>
    <row r="7514" spans="1:10">
      <c r="A7514" t="s">
        <v>972</v>
      </c>
      <c r="B7514" t="s">
        <v>618</v>
      </c>
      <c r="C7514" t="s">
        <v>4070</v>
      </c>
      <c r="D7514">
        <v>2800000</v>
      </c>
      <c r="E7514">
        <v>800</v>
      </c>
      <c r="F7514">
        <v>3500</v>
      </c>
      <c r="G7514" t="s">
        <v>4073</v>
      </c>
      <c r="H7514" s="2" t="s">
        <v>11293</v>
      </c>
      <c r="J7514" t="s">
        <v>4073</v>
      </c>
    </row>
    <row r="7515" spans="1:10">
      <c r="A7515" t="s">
        <v>2684</v>
      </c>
      <c r="B7515" t="s">
        <v>371</v>
      </c>
      <c r="C7515" t="s">
        <v>4063</v>
      </c>
      <c r="D7515">
        <v>2707638</v>
      </c>
      <c r="E7515">
        <v>1522</v>
      </c>
      <c r="F7515">
        <v>1779</v>
      </c>
      <c r="G7515" t="s">
        <v>4073</v>
      </c>
      <c r="H7515" s="2" t="s">
        <v>11294</v>
      </c>
      <c r="J7515" t="s">
        <v>4073</v>
      </c>
    </row>
    <row r="7516" spans="1:10">
      <c r="A7516" t="s">
        <v>2685</v>
      </c>
      <c r="B7516" t="s">
        <v>423</v>
      </c>
      <c r="C7516" t="s">
        <v>4064</v>
      </c>
      <c r="D7516">
        <v>210000</v>
      </c>
      <c r="E7516">
        <v>3113</v>
      </c>
      <c r="F7516">
        <v>67.4590427240604</v>
      </c>
      <c r="G7516" t="s">
        <v>4075</v>
      </c>
      <c r="H7516" s="2" t="s">
        <v>11295</v>
      </c>
      <c r="J7516" t="s">
        <v>4075</v>
      </c>
    </row>
    <row r="7517" spans="1:10">
      <c r="A7517" t="s">
        <v>243</v>
      </c>
      <c r="B7517" t="s">
        <v>243</v>
      </c>
      <c r="C7517" t="s">
        <v>4064</v>
      </c>
      <c r="D7517">
        <v>19505413</v>
      </c>
      <c r="E7517">
        <v>7962</v>
      </c>
      <c r="F7517">
        <v>2449.81323787993</v>
      </c>
      <c r="G7517" t="s">
        <v>4073</v>
      </c>
      <c r="H7517" s="2" t="s">
        <v>11296</v>
      </c>
      <c r="J7517" t="s">
        <v>4073</v>
      </c>
    </row>
    <row r="7518" spans="1:10">
      <c r="A7518" t="s">
        <v>885</v>
      </c>
      <c r="B7518" t="s">
        <v>885</v>
      </c>
      <c r="C7518" t="s">
        <v>4061</v>
      </c>
      <c r="D7518">
        <v>1990000</v>
      </c>
      <c r="E7518">
        <v>1917</v>
      </c>
      <c r="F7518">
        <v>1038.080333854982</v>
      </c>
      <c r="G7518" t="s">
        <v>4073</v>
      </c>
      <c r="H7518" s="2" t="s">
        <v>11297</v>
      </c>
      <c r="J7518" t="s">
        <v>4073</v>
      </c>
    </row>
    <row r="7519" spans="1:10">
      <c r="A7519" t="s">
        <v>2377</v>
      </c>
      <c r="B7519" t="s">
        <v>371</v>
      </c>
      <c r="C7519" t="s">
        <v>4063</v>
      </c>
      <c r="D7519">
        <v>3377000</v>
      </c>
      <c r="E7519">
        <v>1299</v>
      </c>
      <c r="F7519">
        <v>2599.692070823711</v>
      </c>
      <c r="G7519" t="s">
        <v>4073</v>
      </c>
      <c r="H7519" s="2" t="s">
        <v>11298</v>
      </c>
      <c r="J7519" t="s">
        <v>4073</v>
      </c>
    </row>
    <row r="7520" spans="1:10">
      <c r="A7520" t="s">
        <v>2686</v>
      </c>
      <c r="B7520" t="s">
        <v>332</v>
      </c>
      <c r="C7520" t="s">
        <v>4069</v>
      </c>
      <c r="D7520">
        <v>2966500</v>
      </c>
      <c r="E7520">
        <v>1745</v>
      </c>
      <c r="F7520">
        <v>1700</v>
      </c>
      <c r="G7520" t="s">
        <v>4073</v>
      </c>
      <c r="H7520" s="2" t="s">
        <v>11299</v>
      </c>
      <c r="J7520" t="s">
        <v>4073</v>
      </c>
    </row>
    <row r="7521" spans="1:10">
      <c r="A7521" t="s">
        <v>2684</v>
      </c>
      <c r="B7521" t="s">
        <v>371</v>
      </c>
      <c r="C7521" t="s">
        <v>4063</v>
      </c>
      <c r="D7521">
        <v>2707638</v>
      </c>
      <c r="E7521">
        <v>1522</v>
      </c>
      <c r="F7521">
        <v>1779</v>
      </c>
      <c r="G7521" t="s">
        <v>4073</v>
      </c>
      <c r="H7521" s="2" t="s">
        <v>11300</v>
      </c>
      <c r="J7521" t="s">
        <v>4073</v>
      </c>
    </row>
    <row r="7522" spans="1:10">
      <c r="A7522" t="s">
        <v>1510</v>
      </c>
      <c r="B7522" t="s">
        <v>535</v>
      </c>
      <c r="C7522" t="s">
        <v>4065</v>
      </c>
      <c r="D7522">
        <v>1259000</v>
      </c>
      <c r="E7522">
        <v>1139</v>
      </c>
      <c r="F7522">
        <v>1105.355575065847</v>
      </c>
      <c r="G7522" t="s">
        <v>4073</v>
      </c>
      <c r="H7522" s="2" t="s">
        <v>11301</v>
      </c>
      <c r="J7522" t="s">
        <v>4073</v>
      </c>
    </row>
    <row r="7523" spans="1:10">
      <c r="A7523" t="s">
        <v>1676</v>
      </c>
      <c r="B7523" t="s">
        <v>355</v>
      </c>
      <c r="C7523" t="s">
        <v>4065</v>
      </c>
      <c r="D7523">
        <v>2850000</v>
      </c>
      <c r="E7523">
        <v>1057</v>
      </c>
      <c r="F7523">
        <v>2696.310312204352</v>
      </c>
      <c r="G7523" t="s">
        <v>4073</v>
      </c>
      <c r="H7523" s="2" t="s">
        <v>11302</v>
      </c>
      <c r="J7523" t="s">
        <v>4073</v>
      </c>
    </row>
    <row r="7524" spans="1:10">
      <c r="A7524" t="s">
        <v>2687</v>
      </c>
      <c r="B7524" t="s">
        <v>1344</v>
      </c>
      <c r="C7524" t="s">
        <v>4063</v>
      </c>
      <c r="D7524">
        <v>613203</v>
      </c>
      <c r="E7524">
        <v>13626</v>
      </c>
      <c r="F7524">
        <v>45.00242184059886</v>
      </c>
      <c r="G7524" t="s">
        <v>4074</v>
      </c>
      <c r="H7524" s="2" t="s">
        <v>11303</v>
      </c>
      <c r="J7524" t="s">
        <v>4074</v>
      </c>
    </row>
    <row r="7525" spans="1:10">
      <c r="A7525" t="s">
        <v>953</v>
      </c>
      <c r="B7525" t="s">
        <v>1178</v>
      </c>
      <c r="C7525" t="s">
        <v>4069</v>
      </c>
      <c r="D7525">
        <v>2529000</v>
      </c>
      <c r="E7525">
        <v>2529</v>
      </c>
      <c r="F7525">
        <v>1000</v>
      </c>
      <c r="G7525" t="s">
        <v>4077</v>
      </c>
      <c r="H7525" s="2" t="s">
        <v>11304</v>
      </c>
      <c r="J7525" t="s">
        <v>4077</v>
      </c>
    </row>
    <row r="7526" spans="1:10">
      <c r="A7526" t="s">
        <v>2687</v>
      </c>
      <c r="B7526" t="s">
        <v>1344</v>
      </c>
      <c r="C7526" t="s">
        <v>4063</v>
      </c>
      <c r="D7526">
        <v>300550</v>
      </c>
      <c r="E7526">
        <v>6011</v>
      </c>
      <c r="F7526">
        <v>50</v>
      </c>
      <c r="G7526" t="s">
        <v>4074</v>
      </c>
      <c r="H7526" s="2" t="s">
        <v>11305</v>
      </c>
      <c r="J7526" t="s">
        <v>4074</v>
      </c>
    </row>
    <row r="7527" spans="1:10">
      <c r="A7527" t="s">
        <v>2687</v>
      </c>
      <c r="B7527" t="s">
        <v>1344</v>
      </c>
      <c r="C7527" t="s">
        <v>4063</v>
      </c>
      <c r="D7527">
        <v>300200</v>
      </c>
      <c r="E7527">
        <v>6004</v>
      </c>
      <c r="F7527">
        <v>50</v>
      </c>
      <c r="G7527" t="s">
        <v>4074</v>
      </c>
      <c r="H7527" s="2" t="s">
        <v>11306</v>
      </c>
      <c r="J7527" t="s">
        <v>4074</v>
      </c>
    </row>
    <row r="7528" spans="1:10">
      <c r="A7528" t="s">
        <v>1941</v>
      </c>
      <c r="B7528" t="s">
        <v>279</v>
      </c>
      <c r="C7528" t="s">
        <v>4064</v>
      </c>
      <c r="D7528">
        <v>4100000</v>
      </c>
      <c r="E7528">
        <v>2045</v>
      </c>
      <c r="F7528">
        <v>2004.889975550122</v>
      </c>
      <c r="G7528" t="s">
        <v>4073</v>
      </c>
      <c r="H7528" s="2" t="s">
        <v>11307</v>
      </c>
      <c r="J7528" t="s">
        <v>4073</v>
      </c>
    </row>
    <row r="7529" spans="1:10">
      <c r="A7529" t="s">
        <v>1785</v>
      </c>
      <c r="B7529" t="s">
        <v>4049</v>
      </c>
      <c r="C7529" t="s">
        <v>4067</v>
      </c>
      <c r="D7529">
        <v>1821000</v>
      </c>
      <c r="E7529">
        <v>927</v>
      </c>
      <c r="F7529">
        <v>1964.401294498382</v>
      </c>
      <c r="G7529" t="s">
        <v>4077</v>
      </c>
      <c r="H7529" s="2" t="s">
        <v>11308</v>
      </c>
      <c r="J7529" t="s">
        <v>4077</v>
      </c>
    </row>
    <row r="7530" spans="1:10">
      <c r="A7530" t="s">
        <v>549</v>
      </c>
      <c r="B7530" t="s">
        <v>4043</v>
      </c>
      <c r="C7530" t="s">
        <v>4064</v>
      </c>
      <c r="D7530">
        <v>7995000</v>
      </c>
      <c r="E7530">
        <v>1030</v>
      </c>
      <c r="F7530">
        <v>7762.135922330097</v>
      </c>
      <c r="G7530" t="s">
        <v>4073</v>
      </c>
      <c r="H7530" s="2" t="s">
        <v>11309</v>
      </c>
      <c r="J7530" t="s">
        <v>4073</v>
      </c>
    </row>
    <row r="7531" spans="1:10">
      <c r="A7531" t="s">
        <v>712</v>
      </c>
      <c r="B7531" t="s">
        <v>2098</v>
      </c>
      <c r="C7531" t="s">
        <v>4067</v>
      </c>
      <c r="D7531">
        <v>1950000</v>
      </c>
      <c r="E7531">
        <v>1447</v>
      </c>
      <c r="F7531">
        <v>1347.615756738079</v>
      </c>
      <c r="G7531" t="s">
        <v>4073</v>
      </c>
      <c r="H7531" s="2" t="s">
        <v>11310</v>
      </c>
      <c r="J7531" t="s">
        <v>4073</v>
      </c>
    </row>
    <row r="7532" spans="1:10">
      <c r="A7532" t="s">
        <v>2688</v>
      </c>
      <c r="B7532" t="s">
        <v>207</v>
      </c>
      <c r="C7532" t="s">
        <v>4063</v>
      </c>
      <c r="D7532">
        <v>2595000</v>
      </c>
      <c r="E7532">
        <v>2751</v>
      </c>
      <c r="F7532">
        <v>943.2933478735006</v>
      </c>
      <c r="G7532" t="s">
        <v>4073</v>
      </c>
      <c r="H7532" s="2" t="s">
        <v>11311</v>
      </c>
      <c r="J7532" t="s">
        <v>4073</v>
      </c>
    </row>
    <row r="7533" spans="1:10">
      <c r="A7533" t="s">
        <v>1344</v>
      </c>
      <c r="B7533" t="s">
        <v>1344</v>
      </c>
      <c r="C7533" t="s">
        <v>4063</v>
      </c>
      <c r="D7533">
        <v>3550000</v>
      </c>
      <c r="E7533">
        <v>3513</v>
      </c>
      <c r="F7533">
        <v>1010.532308568175</v>
      </c>
      <c r="G7533" t="s">
        <v>4079</v>
      </c>
      <c r="H7533" s="2" t="s">
        <v>11312</v>
      </c>
      <c r="J7533" t="s">
        <v>4079</v>
      </c>
    </row>
    <row r="7534" spans="1:10">
      <c r="A7534" t="s">
        <v>1495</v>
      </c>
      <c r="B7534" t="s">
        <v>885</v>
      </c>
      <c r="C7534" t="s">
        <v>4061</v>
      </c>
      <c r="D7534">
        <v>130368</v>
      </c>
      <c r="E7534">
        <v>2228</v>
      </c>
      <c r="F7534">
        <v>58.51346499102334</v>
      </c>
      <c r="G7534" t="s">
        <v>4077</v>
      </c>
      <c r="H7534" s="2" t="s">
        <v>11313</v>
      </c>
      <c r="J7534" t="s">
        <v>4077</v>
      </c>
    </row>
    <row r="7535" spans="1:10">
      <c r="A7535" t="s">
        <v>2689</v>
      </c>
      <c r="B7535" t="s">
        <v>723</v>
      </c>
      <c r="C7535" t="s">
        <v>4060</v>
      </c>
      <c r="D7535">
        <v>44700</v>
      </c>
      <c r="E7535">
        <v>1308</v>
      </c>
      <c r="F7535">
        <v>34.1743119266055</v>
      </c>
      <c r="G7535" t="s">
        <v>4075</v>
      </c>
      <c r="H7535" s="2" t="s">
        <v>11314</v>
      </c>
      <c r="J7535" t="s">
        <v>4075</v>
      </c>
    </row>
    <row r="7536" spans="1:10">
      <c r="A7536" t="s">
        <v>905</v>
      </c>
      <c r="B7536" t="s">
        <v>4047</v>
      </c>
      <c r="C7536" t="s">
        <v>4065</v>
      </c>
      <c r="D7536">
        <v>3790000</v>
      </c>
      <c r="E7536">
        <v>1033</v>
      </c>
      <c r="F7536">
        <v>3668.92545982575</v>
      </c>
      <c r="G7536" t="s">
        <v>4073</v>
      </c>
      <c r="H7536" s="2" t="s">
        <v>11315</v>
      </c>
      <c r="J7536" t="s">
        <v>4073</v>
      </c>
    </row>
    <row r="7537" spans="1:10">
      <c r="A7537" t="s">
        <v>2690</v>
      </c>
      <c r="B7537" t="s">
        <v>849</v>
      </c>
      <c r="C7537" t="s">
        <v>4064</v>
      </c>
      <c r="D7537">
        <v>3980000</v>
      </c>
      <c r="E7537">
        <v>993</v>
      </c>
      <c r="F7537">
        <v>4008.056394763343</v>
      </c>
      <c r="G7537" t="s">
        <v>4073</v>
      </c>
      <c r="H7537" s="2" t="s">
        <v>11316</v>
      </c>
      <c r="J7537" t="s">
        <v>4073</v>
      </c>
    </row>
    <row r="7538" spans="1:10">
      <c r="A7538" t="s">
        <v>18</v>
      </c>
      <c r="B7538" t="s">
        <v>4057</v>
      </c>
      <c r="C7538" t="s">
        <v>4065</v>
      </c>
      <c r="D7538">
        <v>123071</v>
      </c>
      <c r="E7538">
        <v>1139</v>
      </c>
      <c r="F7538">
        <v>108.0517998244074</v>
      </c>
      <c r="G7538" t="s">
        <v>4078</v>
      </c>
      <c r="H7538" s="2" t="s">
        <v>11317</v>
      </c>
      <c r="J7538" t="s">
        <v>4078</v>
      </c>
    </row>
    <row r="7539" spans="1:10">
      <c r="A7539" t="s">
        <v>2206</v>
      </c>
      <c r="B7539" t="s">
        <v>4059</v>
      </c>
      <c r="C7539" t="s">
        <v>4067</v>
      </c>
      <c r="D7539">
        <v>1995000</v>
      </c>
      <c r="E7539">
        <v>510</v>
      </c>
      <c r="F7539">
        <v>3911.764705882353</v>
      </c>
      <c r="G7539" t="s">
        <v>4073</v>
      </c>
      <c r="H7539" s="2" t="s">
        <v>11318</v>
      </c>
      <c r="J7539" t="s">
        <v>4073</v>
      </c>
    </row>
    <row r="7540" spans="1:10">
      <c r="A7540" t="s">
        <v>2206</v>
      </c>
      <c r="B7540" t="s">
        <v>855</v>
      </c>
      <c r="C7540" t="s">
        <v>4062</v>
      </c>
      <c r="D7540">
        <v>1995000</v>
      </c>
      <c r="E7540">
        <v>510</v>
      </c>
      <c r="F7540">
        <v>3911.764705882353</v>
      </c>
      <c r="G7540" t="s">
        <v>4073</v>
      </c>
      <c r="H7540" s="2" t="s">
        <v>11318</v>
      </c>
      <c r="J7540" t="s">
        <v>4073</v>
      </c>
    </row>
    <row r="7541" spans="1:10">
      <c r="A7541" t="s">
        <v>223</v>
      </c>
      <c r="B7541" t="s">
        <v>855</v>
      </c>
      <c r="C7541" t="s">
        <v>4062</v>
      </c>
      <c r="D7541">
        <v>105210</v>
      </c>
      <c r="E7541">
        <v>1169</v>
      </c>
      <c r="F7541">
        <v>90</v>
      </c>
      <c r="G7541" t="s">
        <v>4077</v>
      </c>
      <c r="H7541" s="2" t="s">
        <v>11319</v>
      </c>
      <c r="J7541" t="s">
        <v>4077</v>
      </c>
    </row>
    <row r="7542" spans="1:10">
      <c r="A7542" t="s">
        <v>64</v>
      </c>
      <c r="B7542" t="s">
        <v>4039</v>
      </c>
      <c r="C7542" t="s">
        <v>4039</v>
      </c>
      <c r="D7542">
        <v>790000</v>
      </c>
      <c r="E7542">
        <v>222</v>
      </c>
      <c r="F7542">
        <v>3558.558558558559</v>
      </c>
      <c r="G7542" t="s">
        <v>4079</v>
      </c>
      <c r="H7542" s="2" t="s">
        <v>11320</v>
      </c>
      <c r="J7542" t="s">
        <v>4079</v>
      </c>
    </row>
    <row r="7543" spans="1:10">
      <c r="A7543" t="s">
        <v>64</v>
      </c>
      <c r="B7543" t="s">
        <v>4039</v>
      </c>
      <c r="C7543" t="s">
        <v>4039</v>
      </c>
      <c r="D7543">
        <v>3900000</v>
      </c>
      <c r="E7543">
        <v>1241</v>
      </c>
      <c r="F7543">
        <v>3142.62691377921</v>
      </c>
      <c r="G7543" t="s">
        <v>4079</v>
      </c>
      <c r="H7543" s="2" t="s">
        <v>11321</v>
      </c>
      <c r="J7543" t="s">
        <v>4079</v>
      </c>
    </row>
    <row r="7544" spans="1:10">
      <c r="A7544" t="s">
        <v>919</v>
      </c>
      <c r="B7544" t="s">
        <v>300</v>
      </c>
      <c r="C7544" t="s">
        <v>4071</v>
      </c>
      <c r="D7544">
        <v>1101000</v>
      </c>
      <c r="E7544">
        <v>44040</v>
      </c>
      <c r="F7544">
        <v>25</v>
      </c>
      <c r="G7544" t="s">
        <v>4078</v>
      </c>
      <c r="H7544" s="2" t="s">
        <v>11322</v>
      </c>
      <c r="J7544" t="s">
        <v>4078</v>
      </c>
    </row>
    <row r="7545" spans="1:10">
      <c r="A7545" t="s">
        <v>159</v>
      </c>
      <c r="B7545" t="s">
        <v>4039</v>
      </c>
      <c r="C7545" t="s">
        <v>4039</v>
      </c>
      <c r="D7545">
        <v>658493</v>
      </c>
      <c r="E7545">
        <v>2310</v>
      </c>
      <c r="F7545">
        <v>285.0619047619048</v>
      </c>
      <c r="G7545" t="s">
        <v>4074</v>
      </c>
      <c r="H7545" s="2" t="s">
        <v>11323</v>
      </c>
      <c r="J7545" t="s">
        <v>4074</v>
      </c>
    </row>
    <row r="7546" spans="1:10">
      <c r="A7546" t="s">
        <v>1954</v>
      </c>
      <c r="B7546" t="s">
        <v>300</v>
      </c>
      <c r="C7546" t="s">
        <v>4071</v>
      </c>
      <c r="D7546">
        <v>459025</v>
      </c>
      <c r="E7546">
        <v>18361</v>
      </c>
      <c r="F7546">
        <v>25</v>
      </c>
      <c r="G7546" t="s">
        <v>4078</v>
      </c>
      <c r="H7546" s="2" t="s">
        <v>11324</v>
      </c>
      <c r="J7546" t="s">
        <v>4078</v>
      </c>
    </row>
    <row r="7547" spans="1:10">
      <c r="A7547" t="s">
        <v>30</v>
      </c>
      <c r="B7547" t="s">
        <v>30</v>
      </c>
      <c r="C7547" t="s">
        <v>4066</v>
      </c>
      <c r="D7547">
        <v>15577500</v>
      </c>
      <c r="E7547">
        <v>4154</v>
      </c>
      <c r="F7547">
        <v>3750</v>
      </c>
      <c r="G7547" t="s">
        <v>4079</v>
      </c>
      <c r="H7547" s="2" t="s">
        <v>11325</v>
      </c>
      <c r="J7547" t="s">
        <v>4079</v>
      </c>
    </row>
    <row r="7548" spans="1:10">
      <c r="A7548" t="s">
        <v>125</v>
      </c>
      <c r="B7548" t="s">
        <v>51</v>
      </c>
      <c r="C7548" t="s">
        <v>4065</v>
      </c>
      <c r="D7548">
        <v>56820</v>
      </c>
      <c r="E7548">
        <v>1894</v>
      </c>
      <c r="F7548">
        <v>30</v>
      </c>
      <c r="G7548" t="s">
        <v>4078</v>
      </c>
      <c r="H7548" s="2" t="s">
        <v>11326</v>
      </c>
      <c r="J7548" t="s">
        <v>4078</v>
      </c>
    </row>
    <row r="7549" spans="1:10">
      <c r="A7549" t="s">
        <v>2691</v>
      </c>
      <c r="B7549" t="s">
        <v>1673</v>
      </c>
      <c r="C7549" t="s">
        <v>4072</v>
      </c>
      <c r="D7549">
        <v>463020</v>
      </c>
      <c r="E7549">
        <v>15434</v>
      </c>
      <c r="F7549">
        <v>30</v>
      </c>
      <c r="G7549" t="s">
        <v>4074</v>
      </c>
      <c r="H7549" s="2" t="s">
        <v>11327</v>
      </c>
      <c r="J7549" t="s">
        <v>4074</v>
      </c>
    </row>
    <row r="7550" spans="1:10">
      <c r="A7550" t="s">
        <v>2692</v>
      </c>
      <c r="B7550" t="s">
        <v>849</v>
      </c>
      <c r="C7550" t="s">
        <v>4064</v>
      </c>
      <c r="D7550">
        <v>598000</v>
      </c>
      <c r="E7550">
        <v>11978</v>
      </c>
      <c r="F7550">
        <v>49.92486224745367</v>
      </c>
      <c r="G7550" t="s">
        <v>4078</v>
      </c>
      <c r="H7550" s="2" t="s">
        <v>11328</v>
      </c>
      <c r="J7550" t="s">
        <v>4078</v>
      </c>
    </row>
    <row r="7551" spans="1:10">
      <c r="A7551" t="s">
        <v>412</v>
      </c>
      <c r="B7551" t="s">
        <v>4042</v>
      </c>
      <c r="C7551" t="s">
        <v>4065</v>
      </c>
      <c r="D7551">
        <v>949000</v>
      </c>
      <c r="E7551">
        <v>1052</v>
      </c>
      <c r="F7551">
        <v>902.0912547528517</v>
      </c>
      <c r="G7551" t="s">
        <v>4077</v>
      </c>
      <c r="H7551" s="2" t="s">
        <v>11329</v>
      </c>
      <c r="J7551" t="s">
        <v>4077</v>
      </c>
    </row>
    <row r="7552" spans="1:10">
      <c r="A7552" t="s">
        <v>1169</v>
      </c>
      <c r="B7552" t="s">
        <v>187</v>
      </c>
      <c r="C7552" t="s">
        <v>4060</v>
      </c>
      <c r="D7552">
        <v>900000</v>
      </c>
      <c r="E7552">
        <v>3163</v>
      </c>
      <c r="F7552">
        <v>284.539993676889</v>
      </c>
      <c r="G7552" t="s">
        <v>4079</v>
      </c>
      <c r="H7552" s="2" t="s">
        <v>11330</v>
      </c>
      <c r="J7552" t="s">
        <v>4079</v>
      </c>
    </row>
    <row r="7553" spans="1:10">
      <c r="A7553" t="s">
        <v>1169</v>
      </c>
      <c r="B7553" t="s">
        <v>187</v>
      </c>
      <c r="C7553" t="s">
        <v>4060</v>
      </c>
      <c r="D7553">
        <v>6900000</v>
      </c>
      <c r="E7553">
        <v>10142</v>
      </c>
      <c r="F7553">
        <v>680.3391835929797</v>
      </c>
      <c r="G7553" t="s">
        <v>4079</v>
      </c>
      <c r="H7553" s="2" t="s">
        <v>11331</v>
      </c>
      <c r="J7553" t="s">
        <v>4079</v>
      </c>
    </row>
    <row r="7554" spans="1:10">
      <c r="A7554" t="s">
        <v>135</v>
      </c>
      <c r="B7554" t="s">
        <v>135</v>
      </c>
      <c r="C7554" t="s">
        <v>4068</v>
      </c>
      <c r="D7554">
        <v>4400000</v>
      </c>
      <c r="E7554">
        <v>3105</v>
      </c>
      <c r="F7554">
        <v>1417.0692431562</v>
      </c>
      <c r="G7554" t="s">
        <v>4079</v>
      </c>
      <c r="H7554" s="2" t="s">
        <v>11332</v>
      </c>
      <c r="J7554" t="s">
        <v>4079</v>
      </c>
    </row>
    <row r="7555" spans="1:10">
      <c r="A7555" t="s">
        <v>2693</v>
      </c>
      <c r="B7555" t="s">
        <v>1891</v>
      </c>
      <c r="C7555" t="s">
        <v>4070</v>
      </c>
      <c r="D7555">
        <v>107475</v>
      </c>
      <c r="E7555">
        <v>4299</v>
      </c>
      <c r="F7555">
        <v>25</v>
      </c>
      <c r="G7555" t="s">
        <v>4078</v>
      </c>
      <c r="H7555" s="2" t="s">
        <v>11333</v>
      </c>
      <c r="J7555" t="s">
        <v>4078</v>
      </c>
    </row>
    <row r="7556" spans="1:10">
      <c r="A7556" t="s">
        <v>2694</v>
      </c>
      <c r="B7556" t="s">
        <v>423</v>
      </c>
      <c r="C7556" t="s">
        <v>4064</v>
      </c>
      <c r="D7556">
        <v>3570000</v>
      </c>
      <c r="E7556">
        <v>2941</v>
      </c>
      <c r="F7556">
        <v>1213.872832369942</v>
      </c>
      <c r="G7556" t="s">
        <v>4073</v>
      </c>
      <c r="H7556" s="2" t="s">
        <v>11334</v>
      </c>
      <c r="J7556" t="s">
        <v>4073</v>
      </c>
    </row>
    <row r="7557" spans="1:10">
      <c r="A7557" t="s">
        <v>1441</v>
      </c>
      <c r="B7557" t="s">
        <v>854</v>
      </c>
      <c r="C7557" t="s">
        <v>4061</v>
      </c>
      <c r="D7557">
        <v>1450000</v>
      </c>
      <c r="E7557">
        <v>1003</v>
      </c>
      <c r="F7557">
        <v>1445.663010967099</v>
      </c>
      <c r="G7557" t="s">
        <v>4073</v>
      </c>
      <c r="H7557" s="2" t="s">
        <v>11335</v>
      </c>
      <c r="J7557" t="s">
        <v>4073</v>
      </c>
    </row>
    <row r="7558" spans="1:10">
      <c r="A7558" t="s">
        <v>1441</v>
      </c>
      <c r="B7558" t="s">
        <v>1695</v>
      </c>
      <c r="C7558" t="s">
        <v>4071</v>
      </c>
      <c r="D7558">
        <v>1450000</v>
      </c>
      <c r="E7558">
        <v>1003</v>
      </c>
      <c r="F7558">
        <v>1445.663010967099</v>
      </c>
      <c r="G7558" t="s">
        <v>4073</v>
      </c>
      <c r="H7558" s="2" t="s">
        <v>11335</v>
      </c>
      <c r="J7558" t="s">
        <v>4073</v>
      </c>
    </row>
    <row r="7559" spans="1:10">
      <c r="A7559" t="s">
        <v>2457</v>
      </c>
      <c r="B7559" t="s">
        <v>4048</v>
      </c>
      <c r="C7559" t="s">
        <v>4071</v>
      </c>
      <c r="D7559">
        <v>3913000</v>
      </c>
      <c r="E7559">
        <v>1505</v>
      </c>
      <c r="F7559">
        <v>2600</v>
      </c>
      <c r="G7559" t="s">
        <v>4073</v>
      </c>
      <c r="H7559" s="2" t="s">
        <v>11336</v>
      </c>
      <c r="J7559" t="s">
        <v>4073</v>
      </c>
    </row>
    <row r="7560" spans="1:10">
      <c r="A7560" t="s">
        <v>774</v>
      </c>
      <c r="B7560" t="s">
        <v>774</v>
      </c>
      <c r="C7560" t="s">
        <v>4062</v>
      </c>
      <c r="D7560">
        <v>35909490</v>
      </c>
      <c r="E7560">
        <v>15681</v>
      </c>
      <c r="F7560">
        <v>2290</v>
      </c>
      <c r="G7560" t="s">
        <v>4079</v>
      </c>
      <c r="H7560" s="2" t="s">
        <v>11337</v>
      </c>
      <c r="J7560" t="s">
        <v>4079</v>
      </c>
    </row>
    <row r="7561" spans="1:10">
      <c r="A7561" t="s">
        <v>526</v>
      </c>
      <c r="B7561" t="s">
        <v>855</v>
      </c>
      <c r="C7561" t="s">
        <v>4062</v>
      </c>
      <c r="D7561">
        <v>4213250</v>
      </c>
      <c r="E7561">
        <v>5381</v>
      </c>
      <c r="F7561">
        <v>782.9864337483739</v>
      </c>
      <c r="G7561" t="s">
        <v>4073</v>
      </c>
      <c r="H7561" s="2" t="s">
        <v>11338</v>
      </c>
      <c r="J7561" t="s">
        <v>4073</v>
      </c>
    </row>
    <row r="7562" spans="1:10">
      <c r="A7562" t="s">
        <v>18</v>
      </c>
      <c r="B7562" t="s">
        <v>4057</v>
      </c>
      <c r="C7562" t="s">
        <v>4065</v>
      </c>
      <c r="D7562">
        <v>84405</v>
      </c>
      <c r="E7562">
        <v>994</v>
      </c>
      <c r="F7562">
        <v>84.91448692152917</v>
      </c>
      <c r="G7562" t="s">
        <v>4074</v>
      </c>
      <c r="H7562" s="2" t="s">
        <v>11339</v>
      </c>
      <c r="J7562" t="s">
        <v>4074</v>
      </c>
    </row>
    <row r="7563" spans="1:10">
      <c r="A7563" t="s">
        <v>428</v>
      </c>
      <c r="B7563" t="s">
        <v>243</v>
      </c>
      <c r="C7563" t="s">
        <v>4064</v>
      </c>
      <c r="D7563">
        <v>10987000</v>
      </c>
      <c r="E7563">
        <v>1744</v>
      </c>
      <c r="F7563">
        <v>6299.885321100917</v>
      </c>
      <c r="G7563" t="s">
        <v>4073</v>
      </c>
      <c r="H7563" s="2" t="s">
        <v>11340</v>
      </c>
      <c r="J7563" t="s">
        <v>4073</v>
      </c>
    </row>
    <row r="7564" spans="1:10">
      <c r="A7564" t="s">
        <v>1016</v>
      </c>
      <c r="B7564" t="s">
        <v>613</v>
      </c>
      <c r="C7564" t="s">
        <v>4067</v>
      </c>
      <c r="D7564">
        <v>2997000</v>
      </c>
      <c r="E7564">
        <v>3899</v>
      </c>
      <c r="F7564">
        <v>768.658630418056</v>
      </c>
      <c r="G7564" t="s">
        <v>4079</v>
      </c>
      <c r="H7564" s="2" t="s">
        <v>11341</v>
      </c>
      <c r="J7564" t="s">
        <v>4079</v>
      </c>
    </row>
    <row r="7565" spans="1:10">
      <c r="A7565" t="s">
        <v>1095</v>
      </c>
      <c r="B7565" t="s">
        <v>2930</v>
      </c>
      <c r="C7565" t="s">
        <v>4069</v>
      </c>
      <c r="D7565">
        <v>8997000</v>
      </c>
      <c r="E7565">
        <v>4758</v>
      </c>
      <c r="F7565">
        <v>1890.920554854981</v>
      </c>
      <c r="G7565" t="s">
        <v>4073</v>
      </c>
      <c r="H7565" s="2" t="s">
        <v>11342</v>
      </c>
      <c r="J7565" t="s">
        <v>4073</v>
      </c>
    </row>
    <row r="7566" spans="1:10">
      <c r="A7566" t="s">
        <v>735</v>
      </c>
      <c r="B7566" t="s">
        <v>735</v>
      </c>
      <c r="C7566" t="s">
        <v>4065</v>
      </c>
      <c r="D7566">
        <v>1753455</v>
      </c>
      <c r="E7566">
        <v>600</v>
      </c>
      <c r="F7566">
        <v>2922.425</v>
      </c>
      <c r="G7566" t="s">
        <v>4077</v>
      </c>
      <c r="H7566" s="2" t="s">
        <v>11343</v>
      </c>
      <c r="J7566" t="s">
        <v>4077</v>
      </c>
    </row>
    <row r="7567" spans="1:10">
      <c r="A7567" t="s">
        <v>2695</v>
      </c>
      <c r="B7567" t="s">
        <v>332</v>
      </c>
      <c r="C7567" t="s">
        <v>4069</v>
      </c>
      <c r="D7567">
        <v>3850000</v>
      </c>
      <c r="E7567">
        <v>1186</v>
      </c>
      <c r="F7567">
        <v>3246.205733558179</v>
      </c>
      <c r="G7567" t="s">
        <v>4073</v>
      </c>
      <c r="H7567" s="2" t="s">
        <v>11344</v>
      </c>
      <c r="J7567" t="s">
        <v>4073</v>
      </c>
    </row>
    <row r="7568" spans="1:10">
      <c r="A7568" t="s">
        <v>1182</v>
      </c>
      <c r="B7568" t="s">
        <v>332</v>
      </c>
      <c r="C7568" t="s">
        <v>4069</v>
      </c>
      <c r="D7568">
        <v>1595000</v>
      </c>
      <c r="E7568">
        <v>896</v>
      </c>
      <c r="F7568">
        <v>1780.133928571429</v>
      </c>
      <c r="G7568" t="s">
        <v>4073</v>
      </c>
      <c r="H7568" s="2" t="s">
        <v>11345</v>
      </c>
      <c r="J7568" t="s">
        <v>4073</v>
      </c>
    </row>
    <row r="7569" spans="1:10">
      <c r="A7569" t="s">
        <v>42</v>
      </c>
      <c r="B7569" t="s">
        <v>141</v>
      </c>
      <c r="C7569" t="s">
        <v>4070</v>
      </c>
      <c r="D7569">
        <v>1999000</v>
      </c>
      <c r="E7569">
        <v>1335</v>
      </c>
      <c r="F7569">
        <v>1497.378277153558</v>
      </c>
      <c r="G7569" t="s">
        <v>4073</v>
      </c>
      <c r="H7569" s="2" t="s">
        <v>11346</v>
      </c>
      <c r="J7569" t="s">
        <v>4073</v>
      </c>
    </row>
    <row r="7570" spans="1:10">
      <c r="A7570" t="s">
        <v>2696</v>
      </c>
      <c r="B7570" t="s">
        <v>442</v>
      </c>
      <c r="C7570" t="s">
        <v>4060</v>
      </c>
      <c r="D7570">
        <v>1330000</v>
      </c>
      <c r="E7570">
        <v>607</v>
      </c>
      <c r="F7570">
        <v>2191.103789126853</v>
      </c>
      <c r="G7570" t="s">
        <v>4073</v>
      </c>
      <c r="H7570" s="2" t="s">
        <v>11347</v>
      </c>
      <c r="J7570" t="s">
        <v>4073</v>
      </c>
    </row>
    <row r="7571" spans="1:10">
      <c r="A7571" t="s">
        <v>1517</v>
      </c>
      <c r="B7571" t="s">
        <v>332</v>
      </c>
      <c r="C7571" t="s">
        <v>4069</v>
      </c>
      <c r="D7571">
        <v>2550000</v>
      </c>
      <c r="E7571">
        <v>726</v>
      </c>
      <c r="F7571">
        <v>3512.396694214876</v>
      </c>
      <c r="G7571" t="s">
        <v>4073</v>
      </c>
      <c r="H7571" s="2" t="s">
        <v>11348</v>
      </c>
      <c r="J7571" t="s">
        <v>4073</v>
      </c>
    </row>
    <row r="7572" spans="1:10">
      <c r="A7572" t="s">
        <v>2697</v>
      </c>
      <c r="B7572" t="s">
        <v>727</v>
      </c>
      <c r="C7572" t="s">
        <v>4072</v>
      </c>
      <c r="D7572">
        <v>1700000</v>
      </c>
      <c r="E7572">
        <v>997</v>
      </c>
      <c r="F7572">
        <v>1705.115346038114</v>
      </c>
      <c r="G7572" t="s">
        <v>4073</v>
      </c>
      <c r="H7572" s="2" t="s">
        <v>11349</v>
      </c>
      <c r="J7572" t="s">
        <v>4073</v>
      </c>
    </row>
    <row r="7573" spans="1:10">
      <c r="A7573" t="s">
        <v>2698</v>
      </c>
      <c r="B7573" t="s">
        <v>4049</v>
      </c>
      <c r="C7573" t="s">
        <v>4067</v>
      </c>
      <c r="D7573">
        <v>4490000</v>
      </c>
      <c r="E7573">
        <v>680</v>
      </c>
      <c r="F7573">
        <v>6602.941176470588</v>
      </c>
      <c r="G7573" t="s">
        <v>4073</v>
      </c>
      <c r="H7573" s="2" t="s">
        <v>11350</v>
      </c>
      <c r="J7573" t="s">
        <v>4073</v>
      </c>
    </row>
    <row r="7574" spans="1:10">
      <c r="A7574" t="s">
        <v>2002</v>
      </c>
      <c r="B7574" t="s">
        <v>635</v>
      </c>
      <c r="C7574" t="s">
        <v>4064</v>
      </c>
      <c r="D7574">
        <v>3085790</v>
      </c>
      <c r="E7574">
        <v>2071</v>
      </c>
      <c r="F7574">
        <v>1490</v>
      </c>
      <c r="G7574" t="s">
        <v>4073</v>
      </c>
      <c r="H7574" s="2" t="s">
        <v>11351</v>
      </c>
      <c r="J7574" t="s">
        <v>4073</v>
      </c>
    </row>
    <row r="7575" spans="1:10">
      <c r="A7575" t="s">
        <v>2699</v>
      </c>
      <c r="B7575" t="s">
        <v>1344</v>
      </c>
      <c r="C7575" t="s">
        <v>4063</v>
      </c>
      <c r="D7575">
        <v>133200</v>
      </c>
      <c r="E7575">
        <v>222</v>
      </c>
      <c r="F7575">
        <v>600</v>
      </c>
      <c r="G7575" t="s">
        <v>4079</v>
      </c>
      <c r="H7575" s="2" t="s">
        <v>11352</v>
      </c>
      <c r="J7575" t="s">
        <v>4079</v>
      </c>
    </row>
    <row r="7576" spans="1:10">
      <c r="A7576" t="s">
        <v>821</v>
      </c>
      <c r="B7576" t="s">
        <v>821</v>
      </c>
      <c r="C7576" t="s">
        <v>4066</v>
      </c>
      <c r="D7576">
        <v>6000000</v>
      </c>
      <c r="E7576">
        <v>8567</v>
      </c>
      <c r="F7576">
        <v>700.3618536243725</v>
      </c>
      <c r="G7576" t="s">
        <v>4079</v>
      </c>
      <c r="H7576" s="2" t="s">
        <v>11353</v>
      </c>
      <c r="J7576" t="s">
        <v>4079</v>
      </c>
    </row>
    <row r="7577" spans="1:10">
      <c r="A7577" t="s">
        <v>371</v>
      </c>
      <c r="B7577" t="s">
        <v>371</v>
      </c>
      <c r="C7577" t="s">
        <v>4063</v>
      </c>
      <c r="D7577">
        <v>5720000</v>
      </c>
      <c r="E7577">
        <v>1000</v>
      </c>
      <c r="F7577">
        <v>5720</v>
      </c>
      <c r="G7577" t="s">
        <v>4073</v>
      </c>
      <c r="H7577" s="2" t="s">
        <v>11354</v>
      </c>
      <c r="J7577" t="s">
        <v>4073</v>
      </c>
    </row>
    <row r="7578" spans="1:10">
      <c r="A7578" t="s">
        <v>1431</v>
      </c>
      <c r="B7578" t="s">
        <v>1344</v>
      </c>
      <c r="C7578" t="s">
        <v>4063</v>
      </c>
      <c r="D7578">
        <v>1350000</v>
      </c>
      <c r="E7578">
        <v>1400</v>
      </c>
      <c r="F7578">
        <v>964.2857142857143</v>
      </c>
      <c r="G7578" t="s">
        <v>4077</v>
      </c>
      <c r="H7578" s="2" t="s">
        <v>11355</v>
      </c>
      <c r="J7578" t="s">
        <v>4077</v>
      </c>
    </row>
    <row r="7579" spans="1:10">
      <c r="A7579" t="s">
        <v>868</v>
      </c>
      <c r="B7579" t="s">
        <v>821</v>
      </c>
      <c r="C7579" t="s">
        <v>4066</v>
      </c>
      <c r="D7579">
        <v>1990710</v>
      </c>
      <c r="E7579">
        <v>909</v>
      </c>
      <c r="F7579">
        <v>2190</v>
      </c>
      <c r="G7579" t="s">
        <v>4073</v>
      </c>
      <c r="H7579" s="2" t="s">
        <v>11356</v>
      </c>
      <c r="J7579" t="s">
        <v>4073</v>
      </c>
    </row>
    <row r="7580" spans="1:10">
      <c r="A7580" t="s">
        <v>2700</v>
      </c>
      <c r="B7580" t="s">
        <v>203</v>
      </c>
      <c r="C7580" t="s">
        <v>4061</v>
      </c>
      <c r="D7580">
        <v>982176</v>
      </c>
      <c r="E7580">
        <v>30693</v>
      </c>
      <c r="F7580">
        <v>32</v>
      </c>
      <c r="G7580" t="s">
        <v>4074</v>
      </c>
      <c r="H7580" s="2" t="s">
        <v>11357</v>
      </c>
      <c r="J7580" t="s">
        <v>4074</v>
      </c>
    </row>
    <row r="7581" spans="1:10">
      <c r="A7581" t="s">
        <v>876</v>
      </c>
      <c r="B7581" t="s">
        <v>727</v>
      </c>
      <c r="C7581" t="s">
        <v>4072</v>
      </c>
      <c r="D7581">
        <v>111334</v>
      </c>
      <c r="E7581">
        <v>8222</v>
      </c>
      <c r="F7581">
        <v>13.5409875942593</v>
      </c>
      <c r="G7581" t="s">
        <v>4078</v>
      </c>
      <c r="H7581" s="2" t="s">
        <v>11358</v>
      </c>
      <c r="J7581" t="s">
        <v>4078</v>
      </c>
    </row>
    <row r="7582" spans="1:10">
      <c r="A7582" t="s">
        <v>1508</v>
      </c>
      <c r="B7582" t="s">
        <v>1375</v>
      </c>
      <c r="C7582" t="s">
        <v>4072</v>
      </c>
      <c r="D7582">
        <v>170000</v>
      </c>
      <c r="E7582">
        <v>4315</v>
      </c>
      <c r="F7582">
        <v>39.39745075318656</v>
      </c>
      <c r="G7582" t="s">
        <v>4074</v>
      </c>
      <c r="H7582" s="2" t="s">
        <v>11359</v>
      </c>
      <c r="J7582" t="s">
        <v>4074</v>
      </c>
    </row>
    <row r="7583" spans="1:10">
      <c r="A7583" t="s">
        <v>54</v>
      </c>
      <c r="B7583" t="s">
        <v>4042</v>
      </c>
      <c r="C7583" t="s">
        <v>4065</v>
      </c>
      <c r="D7583">
        <v>18465</v>
      </c>
      <c r="E7583">
        <v>1231</v>
      </c>
      <c r="F7583">
        <v>15</v>
      </c>
      <c r="G7583" t="s">
        <v>4078</v>
      </c>
      <c r="H7583" s="2" t="s">
        <v>11360</v>
      </c>
      <c r="J7583" t="s">
        <v>4078</v>
      </c>
    </row>
    <row r="7584" spans="1:10">
      <c r="A7584" t="s">
        <v>2652</v>
      </c>
      <c r="B7584" t="s">
        <v>727</v>
      </c>
      <c r="C7584" t="s">
        <v>4072</v>
      </c>
      <c r="D7584">
        <v>33404</v>
      </c>
      <c r="E7584">
        <v>1825</v>
      </c>
      <c r="F7584">
        <v>18.30356164383562</v>
      </c>
      <c r="G7584" t="s">
        <v>4078</v>
      </c>
      <c r="H7584" s="2" t="s">
        <v>11361</v>
      </c>
      <c r="J7584" t="s">
        <v>4078</v>
      </c>
    </row>
    <row r="7585" spans="1:10">
      <c r="A7585" t="s">
        <v>998</v>
      </c>
      <c r="B7585" t="s">
        <v>234</v>
      </c>
      <c r="C7585" t="s">
        <v>4064</v>
      </c>
      <c r="D7585">
        <v>4900000</v>
      </c>
      <c r="E7585">
        <v>1191</v>
      </c>
      <c r="F7585">
        <v>4114.189756507137</v>
      </c>
      <c r="G7585" t="s">
        <v>4073</v>
      </c>
      <c r="H7585" s="2" t="s">
        <v>11362</v>
      </c>
      <c r="J7585" t="s">
        <v>4073</v>
      </c>
    </row>
    <row r="7586" spans="1:10">
      <c r="A7586" t="s">
        <v>2701</v>
      </c>
      <c r="B7586" t="s">
        <v>1178</v>
      </c>
      <c r="C7586" t="s">
        <v>4069</v>
      </c>
      <c r="D7586">
        <v>1379000</v>
      </c>
      <c r="E7586">
        <v>391</v>
      </c>
      <c r="F7586">
        <v>3526.854219948849</v>
      </c>
      <c r="G7586" t="s">
        <v>4073</v>
      </c>
      <c r="H7586" s="2" t="s">
        <v>11363</v>
      </c>
      <c r="J7586" t="s">
        <v>4073</v>
      </c>
    </row>
    <row r="7587" spans="1:10">
      <c r="A7587" t="s">
        <v>2035</v>
      </c>
      <c r="B7587" t="s">
        <v>279</v>
      </c>
      <c r="C7587" t="s">
        <v>4064</v>
      </c>
      <c r="D7587">
        <v>5390000</v>
      </c>
      <c r="E7587">
        <v>1411</v>
      </c>
      <c r="F7587">
        <v>3819.985825655564</v>
      </c>
      <c r="G7587" t="s">
        <v>4073</v>
      </c>
      <c r="H7587" s="2" t="s">
        <v>11364</v>
      </c>
      <c r="J7587" t="s">
        <v>4073</v>
      </c>
    </row>
    <row r="7588" spans="1:10">
      <c r="A7588" t="s">
        <v>1379</v>
      </c>
      <c r="B7588" t="s">
        <v>197</v>
      </c>
      <c r="C7588" t="s">
        <v>4067</v>
      </c>
      <c r="D7588">
        <v>24442250</v>
      </c>
      <c r="E7588">
        <v>349175</v>
      </c>
      <c r="F7588">
        <v>70</v>
      </c>
      <c r="G7588" t="s">
        <v>4074</v>
      </c>
      <c r="H7588" s="2" t="s">
        <v>11365</v>
      </c>
      <c r="J7588" t="s">
        <v>4074</v>
      </c>
    </row>
    <row r="7589" spans="1:10">
      <c r="A7589" t="s">
        <v>22</v>
      </c>
      <c r="B7589" t="s">
        <v>4039</v>
      </c>
      <c r="C7589" t="s">
        <v>4039</v>
      </c>
      <c r="D7589">
        <v>10790000</v>
      </c>
      <c r="E7589">
        <v>673</v>
      </c>
      <c r="F7589">
        <v>16032.68945022288</v>
      </c>
      <c r="G7589" t="s">
        <v>4073</v>
      </c>
      <c r="H7589" s="2" t="s">
        <v>11366</v>
      </c>
      <c r="J7589" t="s">
        <v>4073</v>
      </c>
    </row>
    <row r="7590" spans="1:10">
      <c r="A7590" t="s">
        <v>1694</v>
      </c>
      <c r="B7590" t="s">
        <v>942</v>
      </c>
      <c r="C7590" t="s">
        <v>4062</v>
      </c>
      <c r="D7590">
        <v>3700000</v>
      </c>
      <c r="E7590">
        <v>2952</v>
      </c>
      <c r="F7590">
        <v>1253.387533875339</v>
      </c>
      <c r="G7590" t="s">
        <v>4073</v>
      </c>
      <c r="H7590" s="2" t="s">
        <v>11367</v>
      </c>
      <c r="J7590" t="s">
        <v>4073</v>
      </c>
    </row>
    <row r="7591" spans="1:10">
      <c r="A7591" t="s">
        <v>2350</v>
      </c>
      <c r="B7591" t="s">
        <v>4044</v>
      </c>
      <c r="C7591" t="s">
        <v>4070</v>
      </c>
      <c r="D7591">
        <v>3490000</v>
      </c>
      <c r="E7591">
        <v>3213</v>
      </c>
      <c r="F7591">
        <v>1086.212262682851</v>
      </c>
      <c r="G7591" t="s">
        <v>4073</v>
      </c>
      <c r="H7591" s="2" t="s">
        <v>11368</v>
      </c>
      <c r="J7591" t="s">
        <v>4073</v>
      </c>
    </row>
    <row r="7592" spans="1:10">
      <c r="A7592" t="s">
        <v>1294</v>
      </c>
      <c r="B7592" t="s">
        <v>503</v>
      </c>
      <c r="C7592" t="s">
        <v>4060</v>
      </c>
      <c r="D7592">
        <v>1600000</v>
      </c>
      <c r="E7592">
        <v>780</v>
      </c>
      <c r="F7592">
        <v>2051.282051282051</v>
      </c>
      <c r="G7592" t="s">
        <v>4073</v>
      </c>
      <c r="H7592" s="2" t="s">
        <v>11369</v>
      </c>
      <c r="J7592" t="s">
        <v>4073</v>
      </c>
    </row>
    <row r="7593" spans="1:10">
      <c r="A7593" t="s">
        <v>2702</v>
      </c>
      <c r="B7593" t="s">
        <v>618</v>
      </c>
      <c r="C7593" t="s">
        <v>4070</v>
      </c>
      <c r="D7593">
        <v>2050000</v>
      </c>
      <c r="E7593">
        <v>1022</v>
      </c>
      <c r="F7593">
        <v>2005.87084148728</v>
      </c>
      <c r="G7593" t="s">
        <v>4073</v>
      </c>
      <c r="H7593" s="2" t="s">
        <v>11370</v>
      </c>
      <c r="J7593" t="s">
        <v>4073</v>
      </c>
    </row>
    <row r="7594" spans="1:10">
      <c r="A7594" t="s">
        <v>214</v>
      </c>
      <c r="B7594" t="s">
        <v>141</v>
      </c>
      <c r="C7594" t="s">
        <v>4070</v>
      </c>
      <c r="D7594">
        <v>4400000</v>
      </c>
      <c r="E7594">
        <v>1359</v>
      </c>
      <c r="F7594">
        <v>3237.674760853569</v>
      </c>
      <c r="G7594" t="s">
        <v>4073</v>
      </c>
      <c r="H7594" s="2" t="s">
        <v>11371</v>
      </c>
      <c r="J7594" t="s">
        <v>4073</v>
      </c>
    </row>
    <row r="7595" spans="1:10">
      <c r="A7595" t="s">
        <v>887</v>
      </c>
      <c r="B7595" t="s">
        <v>821</v>
      </c>
      <c r="C7595" t="s">
        <v>4066</v>
      </c>
      <c r="D7595">
        <v>2400000</v>
      </c>
      <c r="E7595">
        <v>1104</v>
      </c>
      <c r="F7595">
        <v>2173.913043478261</v>
      </c>
      <c r="G7595" t="s">
        <v>4073</v>
      </c>
      <c r="H7595" s="2" t="s">
        <v>11372</v>
      </c>
      <c r="J7595" t="s">
        <v>4073</v>
      </c>
    </row>
    <row r="7596" spans="1:10">
      <c r="A7596" t="s">
        <v>2703</v>
      </c>
      <c r="B7596" t="s">
        <v>4042</v>
      </c>
      <c r="C7596" t="s">
        <v>4065</v>
      </c>
      <c r="D7596">
        <v>1150000</v>
      </c>
      <c r="E7596">
        <v>674</v>
      </c>
      <c r="F7596">
        <v>1706.231454005935</v>
      </c>
      <c r="G7596" t="s">
        <v>4077</v>
      </c>
      <c r="H7596" s="2" t="s">
        <v>11373</v>
      </c>
      <c r="J7596" t="s">
        <v>4077</v>
      </c>
    </row>
    <row r="7597" spans="1:10">
      <c r="A7597" t="s">
        <v>2704</v>
      </c>
      <c r="B7597" t="s">
        <v>243</v>
      </c>
      <c r="C7597" t="s">
        <v>4064</v>
      </c>
      <c r="D7597">
        <v>2900000</v>
      </c>
      <c r="E7597">
        <v>1217</v>
      </c>
      <c r="F7597">
        <v>2382.90879211175</v>
      </c>
      <c r="G7597" t="s">
        <v>4073</v>
      </c>
      <c r="H7597" s="2" t="s">
        <v>11374</v>
      </c>
      <c r="J7597" t="s">
        <v>4073</v>
      </c>
    </row>
    <row r="7598" spans="1:10">
      <c r="A7598" t="s">
        <v>209</v>
      </c>
      <c r="B7598" t="s">
        <v>209</v>
      </c>
      <c r="C7598" t="s">
        <v>4069</v>
      </c>
      <c r="D7598">
        <v>1490000</v>
      </c>
      <c r="E7598">
        <v>540</v>
      </c>
      <c r="F7598">
        <v>2759.259259259259</v>
      </c>
      <c r="G7598" t="s">
        <v>4077</v>
      </c>
      <c r="H7598" s="2" t="s">
        <v>11375</v>
      </c>
      <c r="J7598" t="s">
        <v>4077</v>
      </c>
    </row>
    <row r="7599" spans="1:10">
      <c r="A7599" t="s">
        <v>2705</v>
      </c>
      <c r="B7599" t="s">
        <v>4055</v>
      </c>
      <c r="C7599" t="s">
        <v>4061</v>
      </c>
      <c r="D7599">
        <v>6950000</v>
      </c>
      <c r="E7599">
        <v>1167</v>
      </c>
      <c r="F7599">
        <v>5955.441302485005</v>
      </c>
      <c r="G7599" t="s">
        <v>4073</v>
      </c>
      <c r="H7599" s="2" t="s">
        <v>11376</v>
      </c>
      <c r="J7599" t="s">
        <v>4073</v>
      </c>
    </row>
    <row r="7600" spans="1:10">
      <c r="A7600" t="s">
        <v>2706</v>
      </c>
      <c r="B7600" t="s">
        <v>355</v>
      </c>
      <c r="C7600" t="s">
        <v>4065</v>
      </c>
      <c r="D7600">
        <v>3590000</v>
      </c>
      <c r="E7600">
        <v>500</v>
      </c>
      <c r="F7600">
        <v>7180</v>
      </c>
      <c r="G7600" t="s">
        <v>4073</v>
      </c>
      <c r="H7600" s="2" t="s">
        <v>11377</v>
      </c>
      <c r="J7600" t="s">
        <v>4073</v>
      </c>
    </row>
    <row r="7601" spans="1:10">
      <c r="A7601" t="s">
        <v>325</v>
      </c>
      <c r="B7601" t="s">
        <v>735</v>
      </c>
      <c r="C7601" t="s">
        <v>4065</v>
      </c>
      <c r="D7601">
        <v>2439000</v>
      </c>
      <c r="E7601">
        <v>1000</v>
      </c>
      <c r="F7601">
        <v>2439</v>
      </c>
      <c r="G7601" t="s">
        <v>4073</v>
      </c>
      <c r="H7601" s="2" t="s">
        <v>11378</v>
      </c>
      <c r="J7601" t="s">
        <v>4073</v>
      </c>
    </row>
    <row r="7602" spans="1:10">
      <c r="A7602" t="s">
        <v>734</v>
      </c>
      <c r="B7602" t="s">
        <v>735</v>
      </c>
      <c r="C7602" t="s">
        <v>4065</v>
      </c>
      <c r="D7602">
        <v>3370000</v>
      </c>
      <c r="E7602">
        <v>3425</v>
      </c>
      <c r="F7602">
        <v>983.9416058394161</v>
      </c>
      <c r="G7602" t="s">
        <v>4079</v>
      </c>
      <c r="H7602" s="2" t="s">
        <v>11379</v>
      </c>
      <c r="J7602" t="s">
        <v>4079</v>
      </c>
    </row>
    <row r="7603" spans="1:10">
      <c r="A7603" t="s">
        <v>2235</v>
      </c>
      <c r="B7603" t="s">
        <v>1905</v>
      </c>
      <c r="C7603" t="s">
        <v>4066</v>
      </c>
      <c r="D7603">
        <v>3346000</v>
      </c>
      <c r="E7603">
        <v>1673</v>
      </c>
      <c r="F7603">
        <v>2000</v>
      </c>
      <c r="G7603" t="s">
        <v>4073</v>
      </c>
      <c r="H7603" s="2" t="s">
        <v>11380</v>
      </c>
      <c r="J7603" t="s">
        <v>4073</v>
      </c>
    </row>
    <row r="7604" spans="1:10">
      <c r="A7604" t="s">
        <v>1935</v>
      </c>
      <c r="B7604" t="s">
        <v>355</v>
      </c>
      <c r="C7604" t="s">
        <v>4065</v>
      </c>
      <c r="D7604">
        <v>2750000</v>
      </c>
      <c r="E7604">
        <v>728</v>
      </c>
      <c r="F7604">
        <v>3777.472527472527</v>
      </c>
      <c r="G7604" t="s">
        <v>4073</v>
      </c>
      <c r="H7604" s="2" t="s">
        <v>11381</v>
      </c>
      <c r="J7604" t="s">
        <v>4073</v>
      </c>
    </row>
    <row r="7605" spans="1:10">
      <c r="A7605" t="s">
        <v>1872</v>
      </c>
      <c r="B7605" t="s">
        <v>30</v>
      </c>
      <c r="C7605" t="s">
        <v>4066</v>
      </c>
      <c r="D7605">
        <v>287640</v>
      </c>
      <c r="E7605">
        <v>16920</v>
      </c>
      <c r="F7605">
        <v>17</v>
      </c>
      <c r="G7605" t="s">
        <v>4078</v>
      </c>
      <c r="H7605" s="2" t="s">
        <v>11382</v>
      </c>
      <c r="J7605" t="s">
        <v>4078</v>
      </c>
    </row>
    <row r="7606" spans="1:10">
      <c r="A7606" t="s">
        <v>1872</v>
      </c>
      <c r="B7606" t="s">
        <v>30</v>
      </c>
      <c r="C7606" t="s">
        <v>4066</v>
      </c>
      <c r="D7606">
        <v>1715814</v>
      </c>
      <c r="E7606">
        <v>90306</v>
      </c>
      <c r="F7606">
        <v>19</v>
      </c>
      <c r="G7606" t="s">
        <v>4078</v>
      </c>
      <c r="H7606" s="2" t="s">
        <v>11383</v>
      </c>
      <c r="J7606" t="s">
        <v>4078</v>
      </c>
    </row>
    <row r="7607" spans="1:10">
      <c r="A7607" t="s">
        <v>2707</v>
      </c>
      <c r="B7607" t="s">
        <v>78</v>
      </c>
      <c r="C7607" t="s">
        <v>4065</v>
      </c>
      <c r="D7607">
        <v>750000</v>
      </c>
      <c r="E7607">
        <v>742</v>
      </c>
      <c r="F7607">
        <v>1010.78167115903</v>
      </c>
      <c r="G7607" t="s">
        <v>4073</v>
      </c>
      <c r="H7607" s="2" t="s">
        <v>11384</v>
      </c>
      <c r="J7607" t="s">
        <v>4073</v>
      </c>
    </row>
    <row r="7608" spans="1:10">
      <c r="A7608" t="s">
        <v>2708</v>
      </c>
      <c r="B7608" t="s">
        <v>135</v>
      </c>
      <c r="C7608" t="s">
        <v>4068</v>
      </c>
      <c r="D7608">
        <v>77000</v>
      </c>
      <c r="E7608">
        <v>3801</v>
      </c>
      <c r="F7608">
        <v>20.25782688766114</v>
      </c>
      <c r="G7608" t="s">
        <v>4075</v>
      </c>
      <c r="H7608" s="2" t="s">
        <v>11385</v>
      </c>
      <c r="J7608" t="s">
        <v>4075</v>
      </c>
    </row>
    <row r="7609" spans="1:10">
      <c r="A7609" t="s">
        <v>680</v>
      </c>
      <c r="B7609" t="s">
        <v>1375</v>
      </c>
      <c r="C7609" t="s">
        <v>4072</v>
      </c>
      <c r="D7609">
        <v>995000</v>
      </c>
      <c r="E7609">
        <v>2005</v>
      </c>
      <c r="F7609">
        <v>496.2593516209477</v>
      </c>
      <c r="G7609" t="s">
        <v>4073</v>
      </c>
      <c r="H7609" s="2" t="s">
        <v>11386</v>
      </c>
      <c r="J7609" t="s">
        <v>4073</v>
      </c>
    </row>
    <row r="7610" spans="1:10">
      <c r="A7610" t="s">
        <v>1811</v>
      </c>
      <c r="B7610" t="s">
        <v>355</v>
      </c>
      <c r="C7610" t="s">
        <v>4065</v>
      </c>
      <c r="D7610">
        <v>5300000</v>
      </c>
      <c r="E7610">
        <v>540</v>
      </c>
      <c r="F7610">
        <v>9814.814814814816</v>
      </c>
      <c r="G7610" t="s">
        <v>4073</v>
      </c>
      <c r="H7610" s="2" t="s">
        <v>11387</v>
      </c>
      <c r="J7610" t="s">
        <v>4073</v>
      </c>
    </row>
    <row r="7611" spans="1:10">
      <c r="A7611" t="s">
        <v>2709</v>
      </c>
      <c r="B7611" t="s">
        <v>243</v>
      </c>
      <c r="C7611" t="s">
        <v>4064</v>
      </c>
      <c r="D7611">
        <v>40000</v>
      </c>
      <c r="E7611">
        <v>984</v>
      </c>
      <c r="F7611">
        <v>40.65040650406504</v>
      </c>
      <c r="G7611" t="s">
        <v>4074</v>
      </c>
      <c r="H7611" s="2" t="s">
        <v>11388</v>
      </c>
      <c r="J7611" t="s">
        <v>4074</v>
      </c>
    </row>
    <row r="7612" spans="1:10">
      <c r="A7612" t="s">
        <v>2710</v>
      </c>
      <c r="B7612" t="s">
        <v>4053</v>
      </c>
      <c r="C7612" t="s">
        <v>4067</v>
      </c>
      <c r="D7612">
        <v>14000</v>
      </c>
      <c r="E7612">
        <v>398</v>
      </c>
      <c r="F7612">
        <v>35.17587939698493</v>
      </c>
      <c r="G7612" t="s">
        <v>4074</v>
      </c>
      <c r="H7612" s="2" t="s">
        <v>11389</v>
      </c>
      <c r="J7612" t="s">
        <v>4074</v>
      </c>
    </row>
    <row r="7613" spans="1:10">
      <c r="A7613" t="s">
        <v>43</v>
      </c>
      <c r="B7613" t="s">
        <v>534</v>
      </c>
      <c r="C7613" t="s">
        <v>4068</v>
      </c>
      <c r="D7613">
        <v>2790000</v>
      </c>
      <c r="E7613">
        <v>1164</v>
      </c>
      <c r="F7613">
        <v>2396.907216494845</v>
      </c>
      <c r="G7613" t="s">
        <v>4073</v>
      </c>
      <c r="H7613" s="2" t="s">
        <v>11390</v>
      </c>
      <c r="J7613" t="s">
        <v>4073</v>
      </c>
    </row>
    <row r="7614" spans="1:10">
      <c r="A7614" t="s">
        <v>2711</v>
      </c>
      <c r="B7614" t="s">
        <v>300</v>
      </c>
      <c r="C7614" t="s">
        <v>4071</v>
      </c>
      <c r="D7614">
        <v>1079320</v>
      </c>
      <c r="E7614">
        <v>24530</v>
      </c>
      <c r="F7614">
        <v>44</v>
      </c>
      <c r="G7614" t="s">
        <v>4074</v>
      </c>
      <c r="H7614" s="2" t="s">
        <v>11391</v>
      </c>
      <c r="J7614" t="s">
        <v>4074</v>
      </c>
    </row>
    <row r="7615" spans="1:10">
      <c r="A7615" t="s">
        <v>218</v>
      </c>
      <c r="B7615" t="s">
        <v>535</v>
      </c>
      <c r="C7615" t="s">
        <v>4065</v>
      </c>
      <c r="D7615">
        <v>32000</v>
      </c>
      <c r="E7615">
        <v>1062</v>
      </c>
      <c r="F7615">
        <v>30.13182674199623</v>
      </c>
      <c r="G7615" t="s">
        <v>4074</v>
      </c>
      <c r="H7615" s="2" t="s">
        <v>11392</v>
      </c>
      <c r="J7615" t="s">
        <v>4074</v>
      </c>
    </row>
    <row r="7616" spans="1:10">
      <c r="A7616" t="s">
        <v>379</v>
      </c>
      <c r="B7616" t="s">
        <v>821</v>
      </c>
      <c r="C7616" t="s">
        <v>4066</v>
      </c>
      <c r="D7616">
        <v>3300000</v>
      </c>
      <c r="E7616">
        <v>1886</v>
      </c>
      <c r="F7616">
        <v>1749.734888653234</v>
      </c>
      <c r="G7616" t="s">
        <v>4073</v>
      </c>
      <c r="H7616" s="2" t="s">
        <v>11393</v>
      </c>
      <c r="J7616" t="s">
        <v>4073</v>
      </c>
    </row>
    <row r="7617" spans="1:10">
      <c r="A7617" t="s">
        <v>2712</v>
      </c>
      <c r="B7617" t="s">
        <v>3436</v>
      </c>
      <c r="C7617" t="s">
        <v>4066</v>
      </c>
      <c r="D7617">
        <v>1167000</v>
      </c>
      <c r="E7617">
        <v>1167</v>
      </c>
      <c r="F7617">
        <v>1000</v>
      </c>
      <c r="G7617" t="s">
        <v>4073</v>
      </c>
      <c r="H7617" s="2" t="s">
        <v>11394</v>
      </c>
      <c r="J7617" t="s">
        <v>4073</v>
      </c>
    </row>
    <row r="7618" spans="1:10">
      <c r="A7618" t="s">
        <v>175</v>
      </c>
      <c r="B7618" t="s">
        <v>849</v>
      </c>
      <c r="C7618" t="s">
        <v>4064</v>
      </c>
      <c r="D7618">
        <v>6160000</v>
      </c>
      <c r="E7618">
        <v>616</v>
      </c>
      <c r="F7618">
        <v>10000</v>
      </c>
      <c r="G7618" t="s">
        <v>4073</v>
      </c>
      <c r="H7618" s="2" t="s">
        <v>11395</v>
      </c>
      <c r="J7618" t="s">
        <v>4073</v>
      </c>
    </row>
    <row r="7619" spans="1:10">
      <c r="A7619" t="s">
        <v>2650</v>
      </c>
      <c r="B7619" t="s">
        <v>371</v>
      </c>
      <c r="C7619" t="s">
        <v>4063</v>
      </c>
      <c r="D7619">
        <v>6140000</v>
      </c>
      <c r="E7619">
        <v>614</v>
      </c>
      <c r="F7619">
        <v>10000</v>
      </c>
      <c r="G7619" t="s">
        <v>4073</v>
      </c>
      <c r="H7619" s="2" t="s">
        <v>11396</v>
      </c>
      <c r="J7619" t="s">
        <v>4073</v>
      </c>
    </row>
    <row r="7620" spans="1:10">
      <c r="A7620" t="s">
        <v>2229</v>
      </c>
      <c r="B7620" t="s">
        <v>78</v>
      </c>
      <c r="C7620" t="s">
        <v>4065</v>
      </c>
      <c r="D7620">
        <v>1890000</v>
      </c>
      <c r="E7620">
        <v>263</v>
      </c>
      <c r="F7620">
        <v>7186.311787072244</v>
      </c>
      <c r="G7620" t="s">
        <v>4073</v>
      </c>
      <c r="H7620" s="2" t="s">
        <v>11397</v>
      </c>
      <c r="J7620" t="s">
        <v>4073</v>
      </c>
    </row>
    <row r="7621" spans="1:10">
      <c r="A7621" t="s">
        <v>2092</v>
      </c>
      <c r="B7621" t="s">
        <v>187</v>
      </c>
      <c r="C7621" t="s">
        <v>4060</v>
      </c>
      <c r="D7621">
        <v>7103112</v>
      </c>
      <c r="E7621">
        <v>888</v>
      </c>
      <c r="F7621">
        <v>7999</v>
      </c>
      <c r="G7621" t="s">
        <v>4073</v>
      </c>
      <c r="H7621" s="2" t="s">
        <v>11398</v>
      </c>
      <c r="J7621" t="s">
        <v>4073</v>
      </c>
    </row>
    <row r="7622" spans="1:10">
      <c r="A7622" t="s">
        <v>55</v>
      </c>
      <c r="B7622" t="s">
        <v>423</v>
      </c>
      <c r="C7622" t="s">
        <v>4064</v>
      </c>
      <c r="D7622">
        <v>7103112</v>
      </c>
      <c r="E7622">
        <v>888</v>
      </c>
      <c r="F7622">
        <v>7999</v>
      </c>
      <c r="G7622" t="s">
        <v>4073</v>
      </c>
      <c r="H7622" s="2" t="s">
        <v>11398</v>
      </c>
      <c r="J7622" t="s">
        <v>4073</v>
      </c>
    </row>
    <row r="7623" spans="1:10">
      <c r="A7623" t="s">
        <v>910</v>
      </c>
      <c r="B7623" t="s">
        <v>203</v>
      </c>
      <c r="C7623" t="s">
        <v>4061</v>
      </c>
      <c r="D7623">
        <v>7103112</v>
      </c>
      <c r="E7623">
        <v>888</v>
      </c>
      <c r="F7623">
        <v>7999</v>
      </c>
      <c r="G7623" t="s">
        <v>4073</v>
      </c>
      <c r="H7623" s="2" t="s">
        <v>11398</v>
      </c>
      <c r="J7623" t="s">
        <v>4073</v>
      </c>
    </row>
    <row r="7624" spans="1:10">
      <c r="A7624" t="s">
        <v>243</v>
      </c>
      <c r="B7624" t="s">
        <v>243</v>
      </c>
      <c r="C7624" t="s">
        <v>4064</v>
      </c>
      <c r="D7624">
        <v>138000</v>
      </c>
      <c r="E7624">
        <v>3385</v>
      </c>
      <c r="F7624">
        <v>40.76809453471196</v>
      </c>
      <c r="G7624" t="s">
        <v>4074</v>
      </c>
      <c r="H7624" s="2" t="s">
        <v>11399</v>
      </c>
      <c r="J7624" t="s">
        <v>4074</v>
      </c>
    </row>
    <row r="7625" spans="1:10">
      <c r="A7625" t="s">
        <v>1979</v>
      </c>
      <c r="B7625" t="s">
        <v>423</v>
      </c>
      <c r="C7625" t="s">
        <v>4064</v>
      </c>
      <c r="D7625">
        <v>5000000</v>
      </c>
      <c r="E7625">
        <v>2709</v>
      </c>
      <c r="F7625">
        <v>1845.699520118125</v>
      </c>
      <c r="G7625" t="s">
        <v>4073</v>
      </c>
      <c r="H7625" s="2" t="s">
        <v>11400</v>
      </c>
      <c r="J7625" t="s">
        <v>4073</v>
      </c>
    </row>
    <row r="7626" spans="1:10">
      <c r="A7626" t="s">
        <v>1293</v>
      </c>
      <c r="B7626" t="s">
        <v>207</v>
      </c>
      <c r="C7626" t="s">
        <v>4063</v>
      </c>
      <c r="D7626">
        <v>53139</v>
      </c>
      <c r="E7626">
        <v>358</v>
      </c>
      <c r="F7626">
        <v>148.4329608938548</v>
      </c>
      <c r="G7626" t="s">
        <v>4077</v>
      </c>
      <c r="H7626" s="2" t="s">
        <v>11401</v>
      </c>
      <c r="J7626" t="s">
        <v>4077</v>
      </c>
    </row>
    <row r="7627" spans="1:10">
      <c r="A7627" t="s">
        <v>2713</v>
      </c>
      <c r="B7627" t="s">
        <v>2713</v>
      </c>
      <c r="C7627" t="s">
        <v>4068</v>
      </c>
      <c r="D7627">
        <v>1150000</v>
      </c>
      <c r="E7627">
        <v>594</v>
      </c>
      <c r="F7627">
        <v>1936.026936026936</v>
      </c>
      <c r="G7627" t="s">
        <v>4077</v>
      </c>
      <c r="H7627" s="2" t="s">
        <v>11402</v>
      </c>
      <c r="J7627" t="s">
        <v>4077</v>
      </c>
    </row>
    <row r="7628" spans="1:10">
      <c r="A7628" t="s">
        <v>124</v>
      </c>
      <c r="B7628" t="s">
        <v>4058</v>
      </c>
      <c r="C7628" t="s">
        <v>4066</v>
      </c>
      <c r="D7628">
        <v>17090000</v>
      </c>
      <c r="E7628">
        <v>7271</v>
      </c>
      <c r="F7628">
        <v>2350.433227891624</v>
      </c>
      <c r="G7628" t="s">
        <v>4073</v>
      </c>
      <c r="H7628" s="2" t="s">
        <v>11403</v>
      </c>
      <c r="J7628" t="s">
        <v>4073</v>
      </c>
    </row>
    <row r="7629" spans="1:10">
      <c r="A7629" t="s">
        <v>124</v>
      </c>
      <c r="B7629" t="s">
        <v>4051</v>
      </c>
      <c r="C7629" t="s">
        <v>4066</v>
      </c>
      <c r="D7629">
        <v>1370050</v>
      </c>
      <c r="E7629">
        <v>583</v>
      </c>
      <c r="F7629">
        <v>2350</v>
      </c>
      <c r="G7629" t="s">
        <v>4073</v>
      </c>
      <c r="H7629" s="2" t="s">
        <v>11404</v>
      </c>
      <c r="J7629" t="s">
        <v>4073</v>
      </c>
    </row>
    <row r="7630" spans="1:10">
      <c r="A7630" t="s">
        <v>2714</v>
      </c>
      <c r="B7630" t="s">
        <v>1178</v>
      </c>
      <c r="C7630" t="s">
        <v>4069</v>
      </c>
      <c r="D7630">
        <v>2488000</v>
      </c>
      <c r="E7630">
        <v>3902</v>
      </c>
      <c r="F7630">
        <v>637.6217324449001</v>
      </c>
      <c r="G7630" t="s">
        <v>4073</v>
      </c>
      <c r="H7630" s="2" t="s">
        <v>11405</v>
      </c>
      <c r="J7630" t="s">
        <v>4073</v>
      </c>
    </row>
    <row r="7631" spans="1:10">
      <c r="A7631" t="s">
        <v>30</v>
      </c>
      <c r="B7631" t="s">
        <v>30</v>
      </c>
      <c r="C7631" t="s">
        <v>4066</v>
      </c>
      <c r="D7631">
        <v>2290000</v>
      </c>
      <c r="E7631">
        <v>836</v>
      </c>
      <c r="F7631">
        <v>2739.234449760766</v>
      </c>
      <c r="G7631" t="s">
        <v>4073</v>
      </c>
      <c r="H7631" s="2" t="s">
        <v>11406</v>
      </c>
      <c r="J7631" t="s">
        <v>4073</v>
      </c>
    </row>
    <row r="7632" spans="1:10">
      <c r="A7632" t="s">
        <v>2614</v>
      </c>
      <c r="B7632" t="s">
        <v>355</v>
      </c>
      <c r="C7632" t="s">
        <v>4065</v>
      </c>
      <c r="D7632">
        <v>2937600</v>
      </c>
      <c r="E7632">
        <v>816</v>
      </c>
      <c r="F7632">
        <v>3600</v>
      </c>
      <c r="G7632" t="s">
        <v>4073</v>
      </c>
      <c r="H7632" s="2" t="s">
        <v>11407</v>
      </c>
      <c r="J7632" t="s">
        <v>4073</v>
      </c>
    </row>
    <row r="7633" spans="1:10">
      <c r="A7633" t="s">
        <v>1344</v>
      </c>
      <c r="B7633" t="s">
        <v>1344</v>
      </c>
      <c r="C7633" t="s">
        <v>4063</v>
      </c>
      <c r="D7633">
        <v>59000</v>
      </c>
      <c r="E7633">
        <v>315</v>
      </c>
      <c r="F7633">
        <v>187.3015873015873</v>
      </c>
      <c r="G7633" t="s">
        <v>4077</v>
      </c>
      <c r="H7633" s="2" t="s">
        <v>11408</v>
      </c>
      <c r="J7633" t="s">
        <v>4077</v>
      </c>
    </row>
    <row r="7634" spans="1:10">
      <c r="A7634" t="s">
        <v>389</v>
      </c>
      <c r="B7634" t="s">
        <v>423</v>
      </c>
      <c r="C7634" t="s">
        <v>4064</v>
      </c>
      <c r="D7634">
        <v>400000</v>
      </c>
      <c r="E7634">
        <v>1172</v>
      </c>
      <c r="F7634">
        <v>341.296928327645</v>
      </c>
      <c r="G7634" t="s">
        <v>4074</v>
      </c>
      <c r="H7634" s="2" t="s">
        <v>11409</v>
      </c>
      <c r="J7634" t="s">
        <v>4074</v>
      </c>
    </row>
    <row r="7635" spans="1:10">
      <c r="A7635" t="s">
        <v>2715</v>
      </c>
      <c r="B7635" t="s">
        <v>1375</v>
      </c>
      <c r="C7635" t="s">
        <v>4072</v>
      </c>
      <c r="D7635">
        <v>102410</v>
      </c>
      <c r="E7635">
        <v>2048</v>
      </c>
      <c r="F7635">
        <v>50.0048828125</v>
      </c>
      <c r="G7635" t="s">
        <v>4074</v>
      </c>
      <c r="H7635" s="2" t="s">
        <v>11410</v>
      </c>
      <c r="J7635" t="s">
        <v>4074</v>
      </c>
    </row>
    <row r="7636" spans="1:10">
      <c r="A7636" t="s">
        <v>1778</v>
      </c>
      <c r="B7636" t="s">
        <v>4041</v>
      </c>
      <c r="C7636" t="s">
        <v>4064</v>
      </c>
      <c r="D7636">
        <v>1580000</v>
      </c>
      <c r="E7636">
        <v>4226</v>
      </c>
      <c r="F7636">
        <v>373.8760056791292</v>
      </c>
      <c r="G7636" t="s">
        <v>4075</v>
      </c>
      <c r="H7636" s="2" t="s">
        <v>11411</v>
      </c>
      <c r="J7636" t="s">
        <v>4075</v>
      </c>
    </row>
    <row r="7637" spans="1:10">
      <c r="A7637" t="s">
        <v>2716</v>
      </c>
      <c r="B7637" t="s">
        <v>4048</v>
      </c>
      <c r="C7637" t="s">
        <v>4071</v>
      </c>
      <c r="D7637">
        <v>105000</v>
      </c>
      <c r="E7637">
        <v>2709</v>
      </c>
      <c r="F7637">
        <v>38.75968992248062</v>
      </c>
      <c r="G7637" t="s">
        <v>4075</v>
      </c>
      <c r="H7637" s="2" t="s">
        <v>11412</v>
      </c>
      <c r="J7637" t="s">
        <v>4075</v>
      </c>
    </row>
    <row r="7638" spans="1:10">
      <c r="A7638" t="s">
        <v>366</v>
      </c>
      <c r="B7638" t="s">
        <v>279</v>
      </c>
      <c r="C7638" t="s">
        <v>4064</v>
      </c>
      <c r="D7638">
        <v>205915</v>
      </c>
      <c r="E7638">
        <v>2933</v>
      </c>
      <c r="F7638">
        <v>70.20627344016366</v>
      </c>
      <c r="G7638" t="s">
        <v>4074</v>
      </c>
      <c r="H7638" s="2" t="s">
        <v>11413</v>
      </c>
      <c r="J7638" t="s">
        <v>4074</v>
      </c>
    </row>
    <row r="7639" spans="1:10">
      <c r="A7639" t="s">
        <v>1507</v>
      </c>
      <c r="B7639" t="s">
        <v>916</v>
      </c>
      <c r="C7639" t="s">
        <v>4071</v>
      </c>
      <c r="D7639">
        <v>213929</v>
      </c>
      <c r="E7639">
        <v>1261</v>
      </c>
      <c r="F7639">
        <v>169.6502775574941</v>
      </c>
      <c r="G7639" t="s">
        <v>4077</v>
      </c>
      <c r="H7639" s="2" t="s">
        <v>11414</v>
      </c>
      <c r="J7639" t="s">
        <v>4077</v>
      </c>
    </row>
    <row r="7640" spans="1:10">
      <c r="A7640" t="s">
        <v>2717</v>
      </c>
      <c r="B7640" t="s">
        <v>423</v>
      </c>
      <c r="C7640" t="s">
        <v>4064</v>
      </c>
      <c r="D7640">
        <v>6640000</v>
      </c>
      <c r="E7640">
        <v>1932</v>
      </c>
      <c r="F7640">
        <v>3436.853002070393</v>
      </c>
      <c r="G7640" t="s">
        <v>4073</v>
      </c>
      <c r="H7640" s="2" t="s">
        <v>11415</v>
      </c>
      <c r="J7640" t="s">
        <v>4073</v>
      </c>
    </row>
    <row r="7641" spans="1:10">
      <c r="A7641" t="s">
        <v>503</v>
      </c>
      <c r="B7641" t="s">
        <v>503</v>
      </c>
      <c r="C7641" t="s">
        <v>4060</v>
      </c>
      <c r="D7641">
        <v>20188000</v>
      </c>
      <c r="E7641">
        <v>57680</v>
      </c>
      <c r="F7641">
        <v>350</v>
      </c>
      <c r="G7641" t="s">
        <v>4075</v>
      </c>
      <c r="H7641" s="2" t="s">
        <v>11416</v>
      </c>
      <c r="J7641" t="s">
        <v>4075</v>
      </c>
    </row>
    <row r="7642" spans="1:10">
      <c r="A7642" t="s">
        <v>315</v>
      </c>
      <c r="B7642" t="s">
        <v>208</v>
      </c>
      <c r="C7642" t="s">
        <v>4069</v>
      </c>
      <c r="D7642">
        <v>535000</v>
      </c>
      <c r="E7642">
        <v>14537</v>
      </c>
      <c r="F7642">
        <v>36.80264153539245</v>
      </c>
      <c r="G7642" t="s">
        <v>4074</v>
      </c>
      <c r="H7642" s="2" t="s">
        <v>11417</v>
      </c>
      <c r="J7642" t="s">
        <v>4074</v>
      </c>
    </row>
    <row r="7643" spans="1:10">
      <c r="A7643" t="s">
        <v>2718</v>
      </c>
      <c r="B7643" t="s">
        <v>300</v>
      </c>
      <c r="C7643" t="s">
        <v>4071</v>
      </c>
      <c r="D7643">
        <v>8044000</v>
      </c>
      <c r="E7643">
        <v>2011</v>
      </c>
      <c r="F7643">
        <v>4000</v>
      </c>
      <c r="G7643" t="s">
        <v>4073</v>
      </c>
      <c r="H7643" s="2" t="s">
        <v>11418</v>
      </c>
      <c r="J7643" t="s">
        <v>4073</v>
      </c>
    </row>
    <row r="7644" spans="1:10">
      <c r="A7644" t="s">
        <v>1441</v>
      </c>
      <c r="B7644" t="s">
        <v>4048</v>
      </c>
      <c r="C7644" t="s">
        <v>4071</v>
      </c>
      <c r="D7644">
        <v>1450000</v>
      </c>
      <c r="E7644">
        <v>1697</v>
      </c>
      <c r="F7644">
        <v>854.449027695934</v>
      </c>
      <c r="G7644" t="s">
        <v>4073</v>
      </c>
      <c r="H7644" s="2" t="s">
        <v>11419</v>
      </c>
      <c r="J7644" t="s">
        <v>4073</v>
      </c>
    </row>
    <row r="7645" spans="1:10">
      <c r="A7645" t="s">
        <v>800</v>
      </c>
      <c r="B7645" t="s">
        <v>971</v>
      </c>
      <c r="C7645" t="s">
        <v>4064</v>
      </c>
      <c r="D7645">
        <v>17729</v>
      </c>
      <c r="E7645">
        <v>352</v>
      </c>
      <c r="F7645">
        <v>50.36647727272727</v>
      </c>
      <c r="G7645" t="s">
        <v>4074</v>
      </c>
      <c r="H7645" s="2" t="s">
        <v>11420</v>
      </c>
      <c r="J7645" t="s">
        <v>4074</v>
      </c>
    </row>
    <row r="7646" spans="1:10">
      <c r="A7646" t="s">
        <v>2622</v>
      </c>
      <c r="B7646" t="s">
        <v>4048</v>
      </c>
      <c r="C7646" t="s">
        <v>4071</v>
      </c>
      <c r="D7646">
        <v>1226000</v>
      </c>
      <c r="E7646">
        <v>1226</v>
      </c>
      <c r="F7646">
        <v>1000</v>
      </c>
      <c r="G7646" t="s">
        <v>4073</v>
      </c>
      <c r="H7646" s="2" t="s">
        <v>11421</v>
      </c>
      <c r="J7646" t="s">
        <v>4073</v>
      </c>
    </row>
    <row r="7647" spans="1:10">
      <c r="A7647" t="s">
        <v>2719</v>
      </c>
      <c r="B7647" t="s">
        <v>1098</v>
      </c>
      <c r="C7647" t="s">
        <v>4072</v>
      </c>
      <c r="D7647">
        <v>68629</v>
      </c>
      <c r="E7647">
        <v>2366</v>
      </c>
      <c r="F7647">
        <v>29.00633981403212</v>
      </c>
      <c r="G7647" t="s">
        <v>4074</v>
      </c>
      <c r="H7647" s="2" t="s">
        <v>11422</v>
      </c>
      <c r="J7647" t="s">
        <v>4074</v>
      </c>
    </row>
    <row r="7648" spans="1:10">
      <c r="A7648" t="s">
        <v>727</v>
      </c>
      <c r="B7648" t="s">
        <v>727</v>
      </c>
      <c r="C7648" t="s">
        <v>4072</v>
      </c>
      <c r="D7648">
        <v>6251525</v>
      </c>
      <c r="E7648">
        <v>1285</v>
      </c>
      <c r="F7648">
        <v>4865</v>
      </c>
      <c r="G7648" t="s">
        <v>4073</v>
      </c>
      <c r="H7648" s="2" t="s">
        <v>11423</v>
      </c>
      <c r="J7648" t="s">
        <v>4073</v>
      </c>
    </row>
    <row r="7649" spans="1:10">
      <c r="A7649" t="s">
        <v>2622</v>
      </c>
      <c r="B7649" t="s">
        <v>4048</v>
      </c>
      <c r="C7649" t="s">
        <v>4071</v>
      </c>
      <c r="D7649">
        <v>4273000</v>
      </c>
      <c r="E7649">
        <v>4273</v>
      </c>
      <c r="F7649">
        <v>1000</v>
      </c>
      <c r="G7649" t="s">
        <v>4073</v>
      </c>
      <c r="H7649" s="2" t="s">
        <v>11424</v>
      </c>
      <c r="J7649" t="s">
        <v>4073</v>
      </c>
    </row>
    <row r="7650" spans="1:10">
      <c r="A7650" t="s">
        <v>1464</v>
      </c>
      <c r="B7650" t="s">
        <v>535</v>
      </c>
      <c r="C7650" t="s">
        <v>4065</v>
      </c>
      <c r="D7650">
        <v>70960</v>
      </c>
      <c r="E7650">
        <v>1723</v>
      </c>
      <c r="F7650">
        <v>41.18398142774231</v>
      </c>
      <c r="G7650" t="s">
        <v>4074</v>
      </c>
      <c r="H7650" s="2" t="s">
        <v>11425</v>
      </c>
      <c r="J7650" t="s">
        <v>4074</v>
      </c>
    </row>
    <row r="7651" spans="1:10">
      <c r="A7651" t="s">
        <v>369</v>
      </c>
      <c r="B7651" t="s">
        <v>855</v>
      </c>
      <c r="C7651" t="s">
        <v>4062</v>
      </c>
      <c r="D7651">
        <v>3990000</v>
      </c>
      <c r="E7651">
        <v>3255</v>
      </c>
      <c r="F7651">
        <v>1225.806451612903</v>
      </c>
      <c r="G7651" t="s">
        <v>4073</v>
      </c>
      <c r="H7651" s="2" t="s">
        <v>11426</v>
      </c>
      <c r="J7651" t="s">
        <v>4073</v>
      </c>
    </row>
    <row r="7652" spans="1:10">
      <c r="A7652" t="s">
        <v>2109</v>
      </c>
      <c r="B7652" t="s">
        <v>1673</v>
      </c>
      <c r="C7652" t="s">
        <v>4072</v>
      </c>
      <c r="D7652">
        <v>6245</v>
      </c>
      <c r="E7652">
        <v>217</v>
      </c>
      <c r="F7652">
        <v>28.77880184331797</v>
      </c>
      <c r="G7652" t="s">
        <v>4074</v>
      </c>
      <c r="H7652" s="2" t="s">
        <v>11427</v>
      </c>
      <c r="J7652" t="s">
        <v>4074</v>
      </c>
    </row>
    <row r="7653" spans="1:10">
      <c r="A7653" t="s">
        <v>2720</v>
      </c>
      <c r="B7653" t="s">
        <v>1370</v>
      </c>
      <c r="C7653" t="s">
        <v>4071</v>
      </c>
      <c r="D7653">
        <v>19768</v>
      </c>
      <c r="E7653">
        <v>710</v>
      </c>
      <c r="F7653">
        <v>27.84225352112676</v>
      </c>
      <c r="G7653" t="s">
        <v>4074</v>
      </c>
      <c r="H7653" s="2" t="s">
        <v>11428</v>
      </c>
      <c r="J7653" t="s">
        <v>4074</v>
      </c>
    </row>
    <row r="7654" spans="1:10">
      <c r="A7654" t="s">
        <v>914</v>
      </c>
      <c r="B7654" t="s">
        <v>1673</v>
      </c>
      <c r="C7654" t="s">
        <v>4072</v>
      </c>
      <c r="D7654">
        <v>5500000</v>
      </c>
      <c r="E7654">
        <v>1992</v>
      </c>
      <c r="F7654">
        <v>2761.044176706827</v>
      </c>
      <c r="G7654" t="s">
        <v>4073</v>
      </c>
      <c r="H7654" s="2" t="s">
        <v>11429</v>
      </c>
      <c r="J7654" t="s">
        <v>4073</v>
      </c>
    </row>
    <row r="7655" spans="1:10">
      <c r="A7655" t="s">
        <v>460</v>
      </c>
      <c r="B7655" t="s">
        <v>1673</v>
      </c>
      <c r="C7655" t="s">
        <v>4072</v>
      </c>
      <c r="D7655">
        <v>86442</v>
      </c>
      <c r="E7655">
        <v>2133</v>
      </c>
      <c r="F7655">
        <v>40.52601969057665</v>
      </c>
      <c r="G7655" t="s">
        <v>4074</v>
      </c>
      <c r="H7655" s="2" t="s">
        <v>11430</v>
      </c>
      <c r="J7655" t="s">
        <v>4074</v>
      </c>
    </row>
    <row r="7656" spans="1:10">
      <c r="A7656" t="s">
        <v>1210</v>
      </c>
      <c r="B7656" t="s">
        <v>1370</v>
      </c>
      <c r="C7656" t="s">
        <v>4071</v>
      </c>
      <c r="D7656">
        <v>75000</v>
      </c>
      <c r="E7656">
        <v>53</v>
      </c>
      <c r="F7656">
        <v>1415.094339622641</v>
      </c>
      <c r="G7656" t="s">
        <v>4074</v>
      </c>
      <c r="H7656" s="2" t="s">
        <v>11431</v>
      </c>
      <c r="J7656" t="s">
        <v>4074</v>
      </c>
    </row>
    <row r="7657" spans="1:10">
      <c r="A7657" t="s">
        <v>1484</v>
      </c>
      <c r="B7657" t="s">
        <v>727</v>
      </c>
      <c r="C7657" t="s">
        <v>4072</v>
      </c>
      <c r="D7657">
        <v>12966</v>
      </c>
      <c r="E7657">
        <v>275</v>
      </c>
      <c r="F7657">
        <v>47.14909090909091</v>
      </c>
      <c r="G7657" t="s">
        <v>4078</v>
      </c>
      <c r="H7657" s="2" t="s">
        <v>11432</v>
      </c>
      <c r="J7657" t="s">
        <v>4078</v>
      </c>
    </row>
    <row r="7658" spans="1:10">
      <c r="A7658" t="s">
        <v>2622</v>
      </c>
      <c r="B7658" t="s">
        <v>4048</v>
      </c>
      <c r="C7658" t="s">
        <v>4071</v>
      </c>
      <c r="D7658">
        <v>802000</v>
      </c>
      <c r="E7658">
        <v>802</v>
      </c>
      <c r="F7658">
        <v>1000</v>
      </c>
      <c r="G7658" t="s">
        <v>4073</v>
      </c>
      <c r="H7658" s="2" t="s">
        <v>11433</v>
      </c>
      <c r="J7658" t="s">
        <v>4073</v>
      </c>
    </row>
    <row r="7659" spans="1:10">
      <c r="A7659" t="s">
        <v>1054</v>
      </c>
      <c r="B7659" t="s">
        <v>279</v>
      </c>
      <c r="C7659" t="s">
        <v>4064</v>
      </c>
      <c r="D7659">
        <v>10000</v>
      </c>
      <c r="E7659">
        <v>39</v>
      </c>
      <c r="F7659">
        <v>256.4102564102564</v>
      </c>
      <c r="G7659" t="s">
        <v>4074</v>
      </c>
      <c r="H7659" s="2" t="s">
        <v>11434</v>
      </c>
      <c r="J7659" t="s">
        <v>4074</v>
      </c>
    </row>
    <row r="7660" spans="1:10">
      <c r="A7660" t="s">
        <v>1505</v>
      </c>
      <c r="B7660" t="s">
        <v>4041</v>
      </c>
      <c r="C7660" t="s">
        <v>4064</v>
      </c>
      <c r="D7660">
        <v>13980000</v>
      </c>
      <c r="E7660">
        <v>1729</v>
      </c>
      <c r="F7660">
        <v>8085.598611914402</v>
      </c>
      <c r="G7660" t="s">
        <v>4073</v>
      </c>
      <c r="H7660" s="2" t="s">
        <v>11435</v>
      </c>
      <c r="J7660" t="s">
        <v>4073</v>
      </c>
    </row>
    <row r="7661" spans="1:10">
      <c r="A7661" t="s">
        <v>669</v>
      </c>
      <c r="B7661" t="s">
        <v>2930</v>
      </c>
      <c r="C7661" t="s">
        <v>4069</v>
      </c>
      <c r="D7661">
        <v>629000</v>
      </c>
      <c r="E7661">
        <v>47225</v>
      </c>
      <c r="F7661">
        <v>13.31921651667549</v>
      </c>
      <c r="G7661" t="s">
        <v>4078</v>
      </c>
      <c r="H7661" s="2" t="s">
        <v>11436</v>
      </c>
      <c r="J7661" t="s">
        <v>4078</v>
      </c>
    </row>
    <row r="7662" spans="1:10">
      <c r="A7662" t="s">
        <v>833</v>
      </c>
      <c r="B7662" t="s">
        <v>1905</v>
      </c>
      <c r="C7662" t="s">
        <v>4066</v>
      </c>
      <c r="D7662">
        <v>96049</v>
      </c>
      <c r="E7662">
        <v>278</v>
      </c>
      <c r="F7662">
        <v>345.5</v>
      </c>
      <c r="G7662" t="s">
        <v>4077</v>
      </c>
      <c r="H7662" s="2" t="s">
        <v>11437</v>
      </c>
      <c r="J7662" t="s">
        <v>4077</v>
      </c>
    </row>
    <row r="7663" spans="1:10">
      <c r="A7663" t="s">
        <v>1477</v>
      </c>
      <c r="B7663" t="s">
        <v>3436</v>
      </c>
      <c r="C7663" t="s">
        <v>4066</v>
      </c>
      <c r="D7663">
        <v>489990</v>
      </c>
      <c r="E7663">
        <v>285</v>
      </c>
      <c r="F7663">
        <v>1719.263157894737</v>
      </c>
      <c r="G7663" t="s">
        <v>4077</v>
      </c>
      <c r="H7663" s="2" t="s">
        <v>11438</v>
      </c>
      <c r="J7663" t="s">
        <v>4077</v>
      </c>
    </row>
    <row r="7664" spans="1:10">
      <c r="A7664" t="s">
        <v>107</v>
      </c>
      <c r="B7664" t="s">
        <v>107</v>
      </c>
      <c r="C7664" t="s">
        <v>4066</v>
      </c>
      <c r="D7664">
        <v>538000</v>
      </c>
      <c r="E7664">
        <v>256</v>
      </c>
      <c r="F7664">
        <v>2101.5625</v>
      </c>
      <c r="G7664" t="s">
        <v>4077</v>
      </c>
      <c r="H7664" s="2" t="s">
        <v>11439</v>
      </c>
      <c r="J7664" t="s">
        <v>4077</v>
      </c>
    </row>
    <row r="7665" spans="1:10">
      <c r="A7665" t="s">
        <v>993</v>
      </c>
      <c r="B7665" t="s">
        <v>1098</v>
      </c>
      <c r="C7665" t="s">
        <v>4072</v>
      </c>
      <c r="D7665">
        <v>3021900</v>
      </c>
      <c r="E7665">
        <v>1439</v>
      </c>
      <c r="F7665">
        <v>2100</v>
      </c>
      <c r="G7665" t="s">
        <v>4073</v>
      </c>
      <c r="H7665" s="2" t="s">
        <v>11440</v>
      </c>
      <c r="J7665" t="s">
        <v>4073</v>
      </c>
    </row>
    <row r="7666" spans="1:10">
      <c r="A7666" t="s">
        <v>1896</v>
      </c>
      <c r="B7666" t="s">
        <v>300</v>
      </c>
      <c r="C7666" t="s">
        <v>4071</v>
      </c>
      <c r="D7666">
        <v>1990000</v>
      </c>
      <c r="E7666">
        <v>566</v>
      </c>
      <c r="F7666">
        <v>3515.901060070672</v>
      </c>
      <c r="G7666" t="s">
        <v>4073</v>
      </c>
      <c r="H7666" s="2" t="s">
        <v>11441</v>
      </c>
      <c r="J7666" t="s">
        <v>4073</v>
      </c>
    </row>
    <row r="7667" spans="1:10">
      <c r="A7667" t="s">
        <v>43</v>
      </c>
      <c r="B7667" t="s">
        <v>534</v>
      </c>
      <c r="C7667" t="s">
        <v>4068</v>
      </c>
      <c r="D7667">
        <v>1850000</v>
      </c>
      <c r="E7667">
        <v>1232</v>
      </c>
      <c r="F7667">
        <v>1501.623376623377</v>
      </c>
      <c r="G7667" t="s">
        <v>4073</v>
      </c>
      <c r="H7667" s="2" t="s">
        <v>11442</v>
      </c>
      <c r="J7667" t="s">
        <v>4073</v>
      </c>
    </row>
    <row r="7668" spans="1:10">
      <c r="A7668" t="s">
        <v>43</v>
      </c>
      <c r="B7668" t="s">
        <v>534</v>
      </c>
      <c r="C7668" t="s">
        <v>4068</v>
      </c>
      <c r="D7668">
        <v>1600000</v>
      </c>
      <c r="E7668">
        <v>1225</v>
      </c>
      <c r="F7668">
        <v>1306.122448979592</v>
      </c>
      <c r="G7668" t="s">
        <v>4073</v>
      </c>
      <c r="H7668" s="2" t="s">
        <v>11443</v>
      </c>
      <c r="J7668" t="s">
        <v>4073</v>
      </c>
    </row>
    <row r="7669" spans="1:10">
      <c r="A7669" t="s">
        <v>2721</v>
      </c>
      <c r="B7669" t="s">
        <v>534</v>
      </c>
      <c r="C7669" t="s">
        <v>4068</v>
      </c>
      <c r="D7669">
        <v>570000</v>
      </c>
      <c r="E7669">
        <v>406</v>
      </c>
      <c r="F7669">
        <v>1403.940886699507</v>
      </c>
      <c r="G7669" t="s">
        <v>4073</v>
      </c>
      <c r="H7669" s="2" t="s">
        <v>11444</v>
      </c>
      <c r="J7669" t="s">
        <v>4073</v>
      </c>
    </row>
    <row r="7670" spans="1:10">
      <c r="A7670" t="s">
        <v>2722</v>
      </c>
      <c r="B7670" t="s">
        <v>243</v>
      </c>
      <c r="C7670" t="s">
        <v>4064</v>
      </c>
      <c r="D7670">
        <v>299900</v>
      </c>
      <c r="E7670">
        <v>5231</v>
      </c>
      <c r="F7670">
        <v>57.33129420760849</v>
      </c>
      <c r="G7670" t="s">
        <v>4078</v>
      </c>
      <c r="H7670" s="2" t="s">
        <v>11445</v>
      </c>
      <c r="J7670" t="s">
        <v>4078</v>
      </c>
    </row>
    <row r="7671" spans="1:10">
      <c r="A7671" t="s">
        <v>290</v>
      </c>
      <c r="B7671" t="s">
        <v>19</v>
      </c>
      <c r="C7671" t="s">
        <v>4064</v>
      </c>
      <c r="D7671">
        <v>3800000</v>
      </c>
      <c r="E7671">
        <v>799</v>
      </c>
      <c r="F7671">
        <v>4755.944931163955</v>
      </c>
      <c r="G7671" t="s">
        <v>4073</v>
      </c>
      <c r="H7671" s="2" t="s">
        <v>11446</v>
      </c>
      <c r="J7671" t="s">
        <v>4073</v>
      </c>
    </row>
    <row r="7672" spans="1:10">
      <c r="A7672" t="s">
        <v>1375</v>
      </c>
      <c r="B7672" t="s">
        <v>1375</v>
      </c>
      <c r="C7672" t="s">
        <v>4072</v>
      </c>
      <c r="D7672">
        <v>7900</v>
      </c>
      <c r="E7672">
        <v>57</v>
      </c>
      <c r="F7672">
        <v>138.5964912280702</v>
      </c>
      <c r="G7672" t="s">
        <v>4078</v>
      </c>
      <c r="H7672" s="2" t="s">
        <v>11447</v>
      </c>
      <c r="J7672" t="s">
        <v>4078</v>
      </c>
    </row>
    <row r="7673" spans="1:10">
      <c r="A7673" t="s">
        <v>2723</v>
      </c>
      <c r="B7673" t="s">
        <v>735</v>
      </c>
      <c r="C7673" t="s">
        <v>4065</v>
      </c>
      <c r="D7673">
        <v>4599000</v>
      </c>
      <c r="E7673">
        <v>1544</v>
      </c>
      <c r="F7673">
        <v>2978.626943005181</v>
      </c>
      <c r="G7673" t="s">
        <v>4073</v>
      </c>
      <c r="H7673" s="2" t="s">
        <v>11448</v>
      </c>
      <c r="J7673" t="s">
        <v>4073</v>
      </c>
    </row>
    <row r="7674" spans="1:10">
      <c r="A7674" t="s">
        <v>727</v>
      </c>
      <c r="B7674" t="s">
        <v>727</v>
      </c>
      <c r="C7674" t="s">
        <v>4072</v>
      </c>
      <c r="D7674">
        <v>3600000</v>
      </c>
      <c r="E7674">
        <v>1526</v>
      </c>
      <c r="F7674">
        <v>2359.10878112713</v>
      </c>
      <c r="G7674" t="s">
        <v>4073</v>
      </c>
      <c r="H7674" s="2" t="s">
        <v>11449</v>
      </c>
      <c r="J7674" t="s">
        <v>4073</v>
      </c>
    </row>
    <row r="7675" spans="1:10">
      <c r="A7675" t="s">
        <v>727</v>
      </c>
      <c r="B7675" t="s">
        <v>727</v>
      </c>
      <c r="C7675" t="s">
        <v>4072</v>
      </c>
      <c r="D7675">
        <v>3800000</v>
      </c>
      <c r="E7675">
        <v>1207</v>
      </c>
      <c r="F7675">
        <v>3148.301574150787</v>
      </c>
      <c r="G7675" t="s">
        <v>4073</v>
      </c>
      <c r="H7675" s="2" t="s">
        <v>11450</v>
      </c>
      <c r="J7675" t="s">
        <v>4073</v>
      </c>
    </row>
    <row r="7676" spans="1:10">
      <c r="A7676" t="s">
        <v>2724</v>
      </c>
      <c r="B7676" t="s">
        <v>4043</v>
      </c>
      <c r="C7676" t="s">
        <v>4064</v>
      </c>
      <c r="D7676">
        <v>6363000</v>
      </c>
      <c r="E7676">
        <v>2777</v>
      </c>
      <c r="F7676">
        <v>2291.321570039611</v>
      </c>
      <c r="G7676" t="s">
        <v>4073</v>
      </c>
      <c r="H7676" s="2" t="s">
        <v>11451</v>
      </c>
      <c r="J7676" t="s">
        <v>4073</v>
      </c>
    </row>
    <row r="7677" spans="1:10">
      <c r="A7677" t="s">
        <v>1367</v>
      </c>
      <c r="B7677" t="s">
        <v>727</v>
      </c>
      <c r="C7677" t="s">
        <v>4072</v>
      </c>
      <c r="D7677">
        <v>17000000</v>
      </c>
      <c r="E7677">
        <v>15718</v>
      </c>
      <c r="F7677">
        <v>1081.562539763329</v>
      </c>
      <c r="G7677" t="s">
        <v>4073</v>
      </c>
      <c r="H7677" s="2" t="s">
        <v>11452</v>
      </c>
      <c r="J7677" t="s">
        <v>4073</v>
      </c>
    </row>
    <row r="7678" spans="1:10">
      <c r="A7678" t="s">
        <v>306</v>
      </c>
      <c r="B7678" t="s">
        <v>597</v>
      </c>
      <c r="C7678" t="s">
        <v>4063</v>
      </c>
      <c r="D7678">
        <v>3150630</v>
      </c>
      <c r="E7678">
        <v>1667</v>
      </c>
      <c r="F7678">
        <v>1890</v>
      </c>
      <c r="G7678" t="s">
        <v>4073</v>
      </c>
      <c r="H7678" s="2" t="s">
        <v>11453</v>
      </c>
      <c r="J7678" t="s">
        <v>4073</v>
      </c>
    </row>
    <row r="7679" spans="1:10">
      <c r="A7679" t="s">
        <v>2725</v>
      </c>
      <c r="B7679" t="s">
        <v>4038</v>
      </c>
      <c r="C7679" t="s">
        <v>4062</v>
      </c>
      <c r="D7679">
        <v>7400000</v>
      </c>
      <c r="E7679">
        <v>2226</v>
      </c>
      <c r="F7679">
        <v>3324.348607367475</v>
      </c>
      <c r="G7679" t="s">
        <v>4073</v>
      </c>
      <c r="H7679" s="2" t="s">
        <v>11454</v>
      </c>
      <c r="J7679" t="s">
        <v>4073</v>
      </c>
    </row>
    <row r="7680" spans="1:10">
      <c r="A7680" t="s">
        <v>367</v>
      </c>
      <c r="B7680" t="s">
        <v>849</v>
      </c>
      <c r="C7680" t="s">
        <v>4064</v>
      </c>
      <c r="D7680">
        <v>14900000</v>
      </c>
      <c r="E7680">
        <v>2546</v>
      </c>
      <c r="F7680">
        <v>5852.317360565593</v>
      </c>
      <c r="G7680" t="s">
        <v>4073</v>
      </c>
      <c r="H7680" s="2" t="s">
        <v>11455</v>
      </c>
      <c r="J7680" t="s">
        <v>4073</v>
      </c>
    </row>
    <row r="7681" spans="1:10">
      <c r="A7681" t="s">
        <v>1375</v>
      </c>
      <c r="B7681" t="s">
        <v>1375</v>
      </c>
      <c r="C7681" t="s">
        <v>4072</v>
      </c>
      <c r="D7681">
        <v>95000</v>
      </c>
      <c r="E7681">
        <v>3115</v>
      </c>
      <c r="F7681">
        <v>30.4975922953451</v>
      </c>
      <c r="G7681" t="s">
        <v>4078</v>
      </c>
      <c r="H7681" s="2" t="s">
        <v>11456</v>
      </c>
      <c r="J7681" t="s">
        <v>4078</v>
      </c>
    </row>
    <row r="7682" spans="1:10">
      <c r="A7682" t="s">
        <v>1344</v>
      </c>
      <c r="B7682" t="s">
        <v>1344</v>
      </c>
      <c r="C7682" t="s">
        <v>4063</v>
      </c>
      <c r="D7682">
        <v>1698000</v>
      </c>
      <c r="E7682">
        <v>849</v>
      </c>
      <c r="F7682">
        <v>2000</v>
      </c>
      <c r="G7682" t="s">
        <v>4073</v>
      </c>
      <c r="H7682" s="2" t="s">
        <v>11457</v>
      </c>
      <c r="J7682" t="s">
        <v>4073</v>
      </c>
    </row>
    <row r="7683" spans="1:10">
      <c r="A7683" t="s">
        <v>2726</v>
      </c>
      <c r="B7683" t="s">
        <v>371</v>
      </c>
      <c r="C7683" t="s">
        <v>4063</v>
      </c>
      <c r="D7683">
        <v>1790000</v>
      </c>
      <c r="E7683">
        <v>447</v>
      </c>
      <c r="F7683">
        <v>4004.474272930649</v>
      </c>
      <c r="G7683" t="s">
        <v>4073</v>
      </c>
      <c r="H7683" s="2" t="s">
        <v>11458</v>
      </c>
      <c r="J7683" t="s">
        <v>4073</v>
      </c>
    </row>
    <row r="7684" spans="1:10">
      <c r="A7684" t="s">
        <v>760</v>
      </c>
      <c r="B7684" t="s">
        <v>855</v>
      </c>
      <c r="C7684" t="s">
        <v>4062</v>
      </c>
      <c r="D7684">
        <v>3490000</v>
      </c>
      <c r="E7684">
        <v>1000</v>
      </c>
      <c r="F7684">
        <v>3490</v>
      </c>
      <c r="G7684" t="s">
        <v>4073</v>
      </c>
      <c r="H7684" s="2" t="s">
        <v>11459</v>
      </c>
      <c r="J7684" t="s">
        <v>4073</v>
      </c>
    </row>
    <row r="7685" spans="1:10">
      <c r="A7685" t="s">
        <v>2727</v>
      </c>
      <c r="B7685" t="s">
        <v>135</v>
      </c>
      <c r="C7685" t="s">
        <v>4068</v>
      </c>
      <c r="D7685">
        <v>5000000</v>
      </c>
      <c r="E7685">
        <v>34345</v>
      </c>
      <c r="F7685">
        <v>145.5815984859514</v>
      </c>
      <c r="G7685" t="s">
        <v>4075</v>
      </c>
      <c r="H7685" s="2" t="s">
        <v>11460</v>
      </c>
      <c r="J7685" t="s">
        <v>4075</v>
      </c>
    </row>
    <row r="7686" spans="1:10">
      <c r="A7686" t="s">
        <v>2413</v>
      </c>
      <c r="B7686" t="s">
        <v>916</v>
      </c>
      <c r="C7686" t="s">
        <v>4071</v>
      </c>
      <c r="D7686">
        <v>4900000</v>
      </c>
      <c r="E7686">
        <v>856</v>
      </c>
      <c r="F7686">
        <v>5724.299065420561</v>
      </c>
      <c r="G7686" t="s">
        <v>4073</v>
      </c>
      <c r="H7686" s="2" t="s">
        <v>11461</v>
      </c>
      <c r="J7686" t="s">
        <v>4073</v>
      </c>
    </row>
    <row r="7687" spans="1:10">
      <c r="A7687" t="s">
        <v>274</v>
      </c>
      <c r="B7687" t="s">
        <v>916</v>
      </c>
      <c r="C7687" t="s">
        <v>4071</v>
      </c>
      <c r="D7687">
        <v>3500000</v>
      </c>
      <c r="E7687">
        <v>1158</v>
      </c>
      <c r="F7687">
        <v>3022.452504317789</v>
      </c>
      <c r="G7687" t="s">
        <v>4073</v>
      </c>
      <c r="H7687" s="2" t="s">
        <v>11462</v>
      </c>
      <c r="J7687" t="s">
        <v>4073</v>
      </c>
    </row>
    <row r="7688" spans="1:10">
      <c r="A7688" t="s">
        <v>2728</v>
      </c>
      <c r="B7688" t="s">
        <v>1891</v>
      </c>
      <c r="C7688" t="s">
        <v>4070</v>
      </c>
      <c r="D7688">
        <v>1699000</v>
      </c>
      <c r="E7688">
        <v>1510</v>
      </c>
      <c r="F7688">
        <v>1125.165562913907</v>
      </c>
      <c r="G7688" t="s">
        <v>4073</v>
      </c>
      <c r="H7688" s="2" t="s">
        <v>11463</v>
      </c>
      <c r="J7688" t="s">
        <v>4073</v>
      </c>
    </row>
    <row r="7689" spans="1:10">
      <c r="A7689" t="s">
        <v>1823</v>
      </c>
      <c r="B7689" t="s">
        <v>613</v>
      </c>
      <c r="C7689" t="s">
        <v>4067</v>
      </c>
      <c r="D7689">
        <v>89000</v>
      </c>
      <c r="E7689">
        <v>2934</v>
      </c>
      <c r="F7689">
        <v>30.33401499659168</v>
      </c>
      <c r="G7689" t="s">
        <v>4075</v>
      </c>
      <c r="H7689" s="2" t="s">
        <v>11464</v>
      </c>
      <c r="J7689" t="s">
        <v>4075</v>
      </c>
    </row>
    <row r="7690" spans="1:10">
      <c r="A7690" t="s">
        <v>2729</v>
      </c>
      <c r="B7690" t="s">
        <v>4049</v>
      </c>
      <c r="C7690" t="s">
        <v>4067</v>
      </c>
      <c r="D7690">
        <v>60000</v>
      </c>
      <c r="E7690">
        <v>1909</v>
      </c>
      <c r="F7690">
        <v>31.43006809848088</v>
      </c>
      <c r="G7690" t="s">
        <v>4074</v>
      </c>
      <c r="H7690" s="2" t="s">
        <v>11465</v>
      </c>
      <c r="J7690" t="s">
        <v>4074</v>
      </c>
    </row>
    <row r="7691" spans="1:10">
      <c r="A7691" t="s">
        <v>1548</v>
      </c>
      <c r="B7691" t="s">
        <v>332</v>
      </c>
      <c r="C7691" t="s">
        <v>4069</v>
      </c>
      <c r="D7691">
        <v>45000</v>
      </c>
      <c r="E7691">
        <v>1351</v>
      </c>
      <c r="F7691">
        <v>33.30866025166543</v>
      </c>
      <c r="G7691" t="s">
        <v>4074</v>
      </c>
      <c r="H7691" s="2" t="s">
        <v>11466</v>
      </c>
      <c r="J7691" t="s">
        <v>4074</v>
      </c>
    </row>
    <row r="7692" spans="1:10">
      <c r="A7692" t="s">
        <v>2730</v>
      </c>
      <c r="B7692" t="s">
        <v>604</v>
      </c>
      <c r="C7692" t="s">
        <v>4061</v>
      </c>
      <c r="D7692">
        <v>44000</v>
      </c>
      <c r="E7692">
        <v>1011</v>
      </c>
      <c r="F7692">
        <v>43.52126607319486</v>
      </c>
      <c r="G7692" t="s">
        <v>4074</v>
      </c>
      <c r="H7692" s="2" t="s">
        <v>11467</v>
      </c>
      <c r="J7692" t="s">
        <v>4074</v>
      </c>
    </row>
    <row r="7693" spans="1:10">
      <c r="A7693" t="s">
        <v>1823</v>
      </c>
      <c r="B7693" t="s">
        <v>613</v>
      </c>
      <c r="C7693" t="s">
        <v>4067</v>
      </c>
      <c r="D7693">
        <v>79000</v>
      </c>
      <c r="E7693">
        <v>2378</v>
      </c>
      <c r="F7693">
        <v>33.22119428090833</v>
      </c>
      <c r="G7693" t="s">
        <v>4075</v>
      </c>
      <c r="H7693" s="2" t="s">
        <v>11468</v>
      </c>
      <c r="J7693" t="s">
        <v>4075</v>
      </c>
    </row>
    <row r="7694" spans="1:10">
      <c r="A7694" t="s">
        <v>1251</v>
      </c>
      <c r="B7694" t="s">
        <v>197</v>
      </c>
      <c r="C7694" t="s">
        <v>4067</v>
      </c>
      <c r="D7694">
        <v>2200000</v>
      </c>
      <c r="E7694">
        <v>4113</v>
      </c>
      <c r="F7694">
        <v>534.8893751519572</v>
      </c>
      <c r="G7694" t="s">
        <v>4077</v>
      </c>
      <c r="H7694" s="2" t="s">
        <v>11469</v>
      </c>
      <c r="J7694" t="s">
        <v>4077</v>
      </c>
    </row>
    <row r="7695" spans="1:10">
      <c r="A7695" t="s">
        <v>2731</v>
      </c>
      <c r="B7695" t="s">
        <v>300</v>
      </c>
      <c r="C7695" t="s">
        <v>4071</v>
      </c>
      <c r="D7695">
        <v>888000</v>
      </c>
      <c r="E7695">
        <v>17343</v>
      </c>
      <c r="F7695">
        <v>51.20221414980107</v>
      </c>
      <c r="G7695" t="s">
        <v>4074</v>
      </c>
      <c r="H7695" s="2" t="s">
        <v>11470</v>
      </c>
      <c r="J7695" t="s">
        <v>4074</v>
      </c>
    </row>
    <row r="7696" spans="1:10">
      <c r="A7696" t="s">
        <v>1823</v>
      </c>
      <c r="B7696" t="s">
        <v>613</v>
      </c>
      <c r="C7696" t="s">
        <v>4067</v>
      </c>
      <c r="D7696">
        <v>110000</v>
      </c>
      <c r="E7696">
        <v>3034</v>
      </c>
      <c r="F7696">
        <v>36.25576796308503</v>
      </c>
      <c r="G7696" t="s">
        <v>4074</v>
      </c>
      <c r="H7696" s="2" t="s">
        <v>11471</v>
      </c>
      <c r="J7696" t="s">
        <v>4074</v>
      </c>
    </row>
    <row r="7697" spans="1:10">
      <c r="A7697" t="s">
        <v>178</v>
      </c>
      <c r="B7697" t="s">
        <v>855</v>
      </c>
      <c r="C7697" t="s">
        <v>4062</v>
      </c>
      <c r="D7697">
        <v>1029000</v>
      </c>
      <c r="E7697">
        <v>31494</v>
      </c>
      <c r="F7697">
        <v>32.67289007429986</v>
      </c>
      <c r="G7697" t="s">
        <v>4074</v>
      </c>
      <c r="H7697" s="2" t="s">
        <v>11472</v>
      </c>
      <c r="J7697" t="s">
        <v>4074</v>
      </c>
    </row>
    <row r="7698" spans="1:10">
      <c r="A7698" t="s">
        <v>1823</v>
      </c>
      <c r="B7698" t="s">
        <v>613</v>
      </c>
      <c r="C7698" t="s">
        <v>4067</v>
      </c>
      <c r="D7698">
        <v>599000</v>
      </c>
      <c r="E7698">
        <v>15888</v>
      </c>
      <c r="F7698">
        <v>37.70140986908358</v>
      </c>
      <c r="G7698" t="s">
        <v>4074</v>
      </c>
      <c r="H7698" s="2" t="s">
        <v>11473</v>
      </c>
      <c r="J7698" t="s">
        <v>4074</v>
      </c>
    </row>
    <row r="7699" spans="1:10">
      <c r="A7699" t="s">
        <v>2707</v>
      </c>
      <c r="B7699" t="s">
        <v>78</v>
      </c>
      <c r="C7699" t="s">
        <v>4065</v>
      </c>
      <c r="D7699">
        <v>265000</v>
      </c>
      <c r="E7699">
        <v>3740</v>
      </c>
      <c r="F7699">
        <v>70.85561497326204</v>
      </c>
      <c r="G7699" t="s">
        <v>4075</v>
      </c>
      <c r="H7699" s="2" t="s">
        <v>11474</v>
      </c>
      <c r="J7699" t="s">
        <v>4075</v>
      </c>
    </row>
    <row r="7700" spans="1:10">
      <c r="A7700" t="s">
        <v>2732</v>
      </c>
      <c r="B7700" t="s">
        <v>145</v>
      </c>
      <c r="C7700" t="s">
        <v>4069</v>
      </c>
      <c r="D7700">
        <v>50000</v>
      </c>
      <c r="E7700">
        <v>976</v>
      </c>
      <c r="F7700">
        <v>51.22950819672131</v>
      </c>
      <c r="G7700" t="s">
        <v>4074</v>
      </c>
      <c r="H7700" s="2" t="s">
        <v>11475</v>
      </c>
      <c r="J7700" t="s">
        <v>4074</v>
      </c>
    </row>
    <row r="7701" spans="1:10">
      <c r="A7701" t="s">
        <v>1626</v>
      </c>
      <c r="B7701" t="s">
        <v>4048</v>
      </c>
      <c r="C7701" t="s">
        <v>4071</v>
      </c>
      <c r="D7701">
        <v>499000</v>
      </c>
      <c r="E7701">
        <v>3981</v>
      </c>
      <c r="F7701">
        <v>125.3453906053755</v>
      </c>
      <c r="G7701" t="s">
        <v>4074</v>
      </c>
      <c r="H7701" s="2" t="s">
        <v>11476</v>
      </c>
      <c r="J7701" t="s">
        <v>4074</v>
      </c>
    </row>
    <row r="7702" spans="1:10">
      <c r="A7702" t="s">
        <v>1823</v>
      </c>
      <c r="B7702" t="s">
        <v>613</v>
      </c>
      <c r="C7702" t="s">
        <v>4067</v>
      </c>
      <c r="D7702">
        <v>249000</v>
      </c>
      <c r="E7702">
        <v>5351</v>
      </c>
      <c r="F7702">
        <v>46.53335825079424</v>
      </c>
      <c r="G7702" t="s">
        <v>4074</v>
      </c>
      <c r="H7702" s="2" t="s">
        <v>11477</v>
      </c>
      <c r="J7702" t="s">
        <v>4074</v>
      </c>
    </row>
    <row r="7703" spans="1:10">
      <c r="A7703" t="s">
        <v>548</v>
      </c>
      <c r="B7703" t="s">
        <v>145</v>
      </c>
      <c r="C7703" t="s">
        <v>4069</v>
      </c>
      <c r="D7703">
        <v>89000</v>
      </c>
      <c r="E7703">
        <v>2538</v>
      </c>
      <c r="F7703">
        <v>35.06698187549252</v>
      </c>
      <c r="G7703" t="s">
        <v>4074</v>
      </c>
      <c r="H7703" s="2" t="s">
        <v>11478</v>
      </c>
      <c r="J7703" t="s">
        <v>4074</v>
      </c>
    </row>
    <row r="7704" spans="1:10">
      <c r="A7704" t="s">
        <v>2733</v>
      </c>
      <c r="B7704" t="s">
        <v>3436</v>
      </c>
      <c r="C7704" t="s">
        <v>4066</v>
      </c>
      <c r="D7704">
        <v>499000</v>
      </c>
      <c r="E7704">
        <v>2084</v>
      </c>
      <c r="F7704">
        <v>239.4433781190019</v>
      </c>
      <c r="G7704" t="s">
        <v>4073</v>
      </c>
      <c r="H7704" s="2" t="s">
        <v>11479</v>
      </c>
      <c r="J7704" t="s">
        <v>4073</v>
      </c>
    </row>
    <row r="7705" spans="1:10">
      <c r="A7705" t="s">
        <v>1198</v>
      </c>
      <c r="B7705" t="s">
        <v>854</v>
      </c>
      <c r="C7705" t="s">
        <v>4061</v>
      </c>
      <c r="D7705">
        <v>19000</v>
      </c>
      <c r="E7705">
        <v>651</v>
      </c>
      <c r="F7705">
        <v>29.18586789554531</v>
      </c>
      <c r="G7705" t="s">
        <v>4075</v>
      </c>
      <c r="H7705" s="2" t="s">
        <v>11480</v>
      </c>
      <c r="J7705" t="s">
        <v>4075</v>
      </c>
    </row>
    <row r="7706" spans="1:10">
      <c r="A7706" t="s">
        <v>657</v>
      </c>
      <c r="B7706" t="s">
        <v>243</v>
      </c>
      <c r="C7706" t="s">
        <v>4064</v>
      </c>
      <c r="D7706">
        <v>440000</v>
      </c>
      <c r="E7706">
        <v>10470</v>
      </c>
      <c r="F7706">
        <v>42.02483285577841</v>
      </c>
      <c r="G7706" t="s">
        <v>4078</v>
      </c>
      <c r="H7706" s="2" t="s">
        <v>11481</v>
      </c>
      <c r="J7706" t="s">
        <v>4078</v>
      </c>
    </row>
    <row r="7707" spans="1:10">
      <c r="A7707" t="s">
        <v>2615</v>
      </c>
      <c r="B7707" t="s">
        <v>4053</v>
      </c>
      <c r="C7707" t="s">
        <v>4067</v>
      </c>
      <c r="D7707">
        <v>250000</v>
      </c>
      <c r="E7707">
        <v>6870</v>
      </c>
      <c r="F7707">
        <v>36.3901018922853</v>
      </c>
      <c r="G7707" t="s">
        <v>4074</v>
      </c>
      <c r="H7707" s="2" t="s">
        <v>11482</v>
      </c>
      <c r="J7707" t="s">
        <v>4074</v>
      </c>
    </row>
    <row r="7708" spans="1:10">
      <c r="A7708" t="s">
        <v>548</v>
      </c>
      <c r="B7708" t="s">
        <v>145</v>
      </c>
      <c r="C7708" t="s">
        <v>4069</v>
      </c>
      <c r="D7708">
        <v>39000</v>
      </c>
      <c r="E7708">
        <v>1013</v>
      </c>
      <c r="F7708">
        <v>38.4995064165844</v>
      </c>
      <c r="G7708" t="s">
        <v>4074</v>
      </c>
      <c r="H7708" s="2" t="s">
        <v>11483</v>
      </c>
      <c r="J7708" t="s">
        <v>4074</v>
      </c>
    </row>
    <row r="7709" spans="1:10">
      <c r="A7709" t="s">
        <v>1823</v>
      </c>
      <c r="B7709" t="s">
        <v>613</v>
      </c>
      <c r="C7709" t="s">
        <v>4067</v>
      </c>
      <c r="D7709">
        <v>155000</v>
      </c>
      <c r="E7709">
        <v>4358</v>
      </c>
      <c r="F7709">
        <v>35.56677374942634</v>
      </c>
      <c r="G7709" t="s">
        <v>4074</v>
      </c>
      <c r="H7709" s="2" t="s">
        <v>11484</v>
      </c>
      <c r="J7709" t="s">
        <v>4074</v>
      </c>
    </row>
    <row r="7710" spans="1:10">
      <c r="A7710" t="s">
        <v>1131</v>
      </c>
      <c r="B7710" t="s">
        <v>855</v>
      </c>
      <c r="C7710" t="s">
        <v>4062</v>
      </c>
      <c r="D7710">
        <v>55000</v>
      </c>
      <c r="E7710">
        <v>3124</v>
      </c>
      <c r="F7710">
        <v>17.6056338028169</v>
      </c>
      <c r="G7710" t="s">
        <v>4078</v>
      </c>
      <c r="H7710" s="2" t="s">
        <v>11485</v>
      </c>
      <c r="J7710" t="s">
        <v>4078</v>
      </c>
    </row>
    <row r="7711" spans="1:10">
      <c r="A7711" t="s">
        <v>1103</v>
      </c>
      <c r="B7711" t="s">
        <v>371</v>
      </c>
      <c r="C7711" t="s">
        <v>4063</v>
      </c>
      <c r="D7711">
        <v>430000</v>
      </c>
      <c r="E7711">
        <v>7631</v>
      </c>
      <c r="F7711">
        <v>56.34910234569519</v>
      </c>
      <c r="G7711" t="s">
        <v>4074</v>
      </c>
      <c r="H7711" s="2" t="s">
        <v>11486</v>
      </c>
      <c r="J7711" t="s">
        <v>4074</v>
      </c>
    </row>
    <row r="7712" spans="1:10">
      <c r="A7712" t="s">
        <v>188</v>
      </c>
      <c r="B7712" t="s">
        <v>4042</v>
      </c>
      <c r="C7712" t="s">
        <v>4065</v>
      </c>
      <c r="D7712">
        <v>399000</v>
      </c>
      <c r="E7712">
        <v>1973</v>
      </c>
      <c r="F7712">
        <v>202.2301064368981</v>
      </c>
      <c r="G7712" t="s">
        <v>4077</v>
      </c>
      <c r="H7712" s="2" t="s">
        <v>11487</v>
      </c>
      <c r="J7712" t="s">
        <v>4077</v>
      </c>
    </row>
    <row r="7713" spans="1:10">
      <c r="A7713" t="s">
        <v>2734</v>
      </c>
      <c r="B7713" t="s">
        <v>3436</v>
      </c>
      <c r="C7713" t="s">
        <v>4066</v>
      </c>
      <c r="D7713">
        <v>179000</v>
      </c>
      <c r="E7713">
        <v>1798</v>
      </c>
      <c r="F7713">
        <v>99.55506117908787</v>
      </c>
      <c r="G7713" t="s">
        <v>4074</v>
      </c>
      <c r="H7713" s="2" t="s">
        <v>11488</v>
      </c>
      <c r="J7713" t="s">
        <v>4074</v>
      </c>
    </row>
    <row r="7714" spans="1:10">
      <c r="A7714" t="s">
        <v>1198</v>
      </c>
      <c r="B7714" t="s">
        <v>854</v>
      </c>
      <c r="C7714" t="s">
        <v>4061</v>
      </c>
      <c r="D7714">
        <v>250000</v>
      </c>
      <c r="E7714">
        <v>5770</v>
      </c>
      <c r="F7714">
        <v>43.32755632582322</v>
      </c>
      <c r="G7714" t="s">
        <v>4074</v>
      </c>
      <c r="H7714" s="2" t="s">
        <v>11489</v>
      </c>
      <c r="J7714" t="s">
        <v>4074</v>
      </c>
    </row>
    <row r="7715" spans="1:10">
      <c r="A7715" t="s">
        <v>178</v>
      </c>
      <c r="B7715" t="s">
        <v>855</v>
      </c>
      <c r="C7715" t="s">
        <v>4062</v>
      </c>
      <c r="D7715">
        <v>89000</v>
      </c>
      <c r="E7715">
        <v>4976</v>
      </c>
      <c r="F7715">
        <v>17.88585209003216</v>
      </c>
      <c r="G7715" t="s">
        <v>4078</v>
      </c>
      <c r="H7715" s="2" t="s">
        <v>11490</v>
      </c>
      <c r="J7715" t="s">
        <v>4078</v>
      </c>
    </row>
    <row r="7716" spans="1:10">
      <c r="A7716" t="s">
        <v>1198</v>
      </c>
      <c r="B7716" t="s">
        <v>854</v>
      </c>
      <c r="C7716" t="s">
        <v>4061</v>
      </c>
      <c r="D7716">
        <v>36000</v>
      </c>
      <c r="E7716">
        <v>911</v>
      </c>
      <c r="F7716">
        <v>39.51701427003293</v>
      </c>
      <c r="G7716" t="s">
        <v>4075</v>
      </c>
      <c r="H7716" s="2" t="s">
        <v>11491</v>
      </c>
      <c r="J7716" t="s">
        <v>4075</v>
      </c>
    </row>
    <row r="7717" spans="1:10">
      <c r="A7717" t="s">
        <v>975</v>
      </c>
      <c r="B7717" t="s">
        <v>78</v>
      </c>
      <c r="C7717" t="s">
        <v>4065</v>
      </c>
      <c r="D7717">
        <v>125000</v>
      </c>
      <c r="E7717">
        <v>2804</v>
      </c>
      <c r="F7717">
        <v>44.57917261055635</v>
      </c>
      <c r="G7717" t="s">
        <v>4074</v>
      </c>
      <c r="H7717" s="2" t="s">
        <v>11492</v>
      </c>
      <c r="J7717" t="s">
        <v>4074</v>
      </c>
    </row>
    <row r="7718" spans="1:10">
      <c r="A7718" t="s">
        <v>2735</v>
      </c>
      <c r="B7718" t="s">
        <v>300</v>
      </c>
      <c r="C7718" t="s">
        <v>4071</v>
      </c>
      <c r="D7718">
        <v>679000</v>
      </c>
      <c r="E7718">
        <v>13331</v>
      </c>
      <c r="F7718">
        <v>50.9339134348511</v>
      </c>
      <c r="G7718" t="s">
        <v>4074</v>
      </c>
      <c r="H7718" s="2" t="s">
        <v>11493</v>
      </c>
      <c r="J7718" t="s">
        <v>4074</v>
      </c>
    </row>
    <row r="7719" spans="1:10">
      <c r="A7719" t="s">
        <v>2736</v>
      </c>
      <c r="B7719" t="s">
        <v>121</v>
      </c>
      <c r="C7719" t="s">
        <v>4067</v>
      </c>
      <c r="D7719">
        <v>315000</v>
      </c>
      <c r="E7719">
        <v>6743</v>
      </c>
      <c r="F7719">
        <v>46.71511196796678</v>
      </c>
      <c r="G7719" t="s">
        <v>4075</v>
      </c>
      <c r="H7719" s="2" t="s">
        <v>11494</v>
      </c>
      <c r="J7719" t="s">
        <v>4075</v>
      </c>
    </row>
    <row r="7720" spans="1:10">
      <c r="A7720" t="s">
        <v>975</v>
      </c>
      <c r="B7720" t="s">
        <v>78</v>
      </c>
      <c r="C7720" t="s">
        <v>4065</v>
      </c>
      <c r="D7720">
        <v>179000</v>
      </c>
      <c r="E7720">
        <v>4020</v>
      </c>
      <c r="F7720">
        <v>44.5273631840796</v>
      </c>
      <c r="G7720" t="s">
        <v>4075</v>
      </c>
      <c r="H7720" s="2" t="s">
        <v>11495</v>
      </c>
      <c r="J7720" t="s">
        <v>4075</v>
      </c>
    </row>
    <row r="7721" spans="1:10">
      <c r="A7721" t="s">
        <v>2192</v>
      </c>
      <c r="B7721" t="s">
        <v>4048</v>
      </c>
      <c r="C7721" t="s">
        <v>4071</v>
      </c>
      <c r="D7721">
        <v>40000</v>
      </c>
      <c r="E7721">
        <v>1237</v>
      </c>
      <c r="F7721">
        <v>32.33629749393695</v>
      </c>
      <c r="G7721" t="s">
        <v>4075</v>
      </c>
      <c r="H7721" s="2" t="s">
        <v>11496</v>
      </c>
      <c r="J7721" t="s">
        <v>4075</v>
      </c>
    </row>
    <row r="7722" spans="1:10">
      <c r="A7722" t="s">
        <v>975</v>
      </c>
      <c r="B7722" t="s">
        <v>78</v>
      </c>
      <c r="C7722" t="s">
        <v>4065</v>
      </c>
      <c r="D7722">
        <v>229000</v>
      </c>
      <c r="E7722">
        <v>2561</v>
      </c>
      <c r="F7722">
        <v>89.41819601718079</v>
      </c>
      <c r="G7722" t="s">
        <v>4076</v>
      </c>
      <c r="H7722" s="2" t="s">
        <v>11497</v>
      </c>
      <c r="J7722" t="s">
        <v>4076</v>
      </c>
    </row>
    <row r="7723" spans="1:10">
      <c r="A7723" t="s">
        <v>2737</v>
      </c>
      <c r="B7723" t="s">
        <v>4048</v>
      </c>
      <c r="C7723" t="s">
        <v>4071</v>
      </c>
      <c r="D7723">
        <v>1299000</v>
      </c>
      <c r="E7723">
        <v>13034</v>
      </c>
      <c r="F7723">
        <v>99.66242135952125</v>
      </c>
      <c r="G7723" t="s">
        <v>4073</v>
      </c>
      <c r="H7723" s="2" t="s">
        <v>11498</v>
      </c>
      <c r="J7723" t="s">
        <v>4073</v>
      </c>
    </row>
    <row r="7724" spans="1:10">
      <c r="A7724" t="s">
        <v>1132</v>
      </c>
      <c r="B7724" t="s">
        <v>4053</v>
      </c>
      <c r="C7724" t="s">
        <v>4067</v>
      </c>
      <c r="D7724">
        <v>1539000</v>
      </c>
      <c r="E7724">
        <v>45273</v>
      </c>
      <c r="F7724">
        <v>33.99377112186071</v>
      </c>
      <c r="G7724" t="s">
        <v>4075</v>
      </c>
      <c r="H7724" s="2" t="s">
        <v>11499</v>
      </c>
      <c r="J7724" t="s">
        <v>4075</v>
      </c>
    </row>
    <row r="7725" spans="1:10">
      <c r="A7725" t="s">
        <v>1823</v>
      </c>
      <c r="B7725" t="s">
        <v>613</v>
      </c>
      <c r="C7725" t="s">
        <v>4067</v>
      </c>
      <c r="D7725">
        <v>333000</v>
      </c>
      <c r="E7725">
        <v>9268</v>
      </c>
      <c r="F7725">
        <v>35.93008200258956</v>
      </c>
      <c r="G7725" t="s">
        <v>4074</v>
      </c>
      <c r="H7725" s="2" t="s">
        <v>11500</v>
      </c>
      <c r="J7725" t="s">
        <v>4074</v>
      </c>
    </row>
    <row r="7726" spans="1:10">
      <c r="A7726" t="s">
        <v>180</v>
      </c>
      <c r="B7726" t="s">
        <v>423</v>
      </c>
      <c r="C7726" t="s">
        <v>4064</v>
      </c>
      <c r="D7726">
        <v>99000</v>
      </c>
      <c r="E7726">
        <v>2012</v>
      </c>
      <c r="F7726">
        <v>49.20477137176938</v>
      </c>
      <c r="G7726" t="s">
        <v>4074</v>
      </c>
      <c r="H7726" s="2" t="s">
        <v>11501</v>
      </c>
      <c r="J7726" t="s">
        <v>4074</v>
      </c>
    </row>
    <row r="7727" spans="1:10">
      <c r="A7727" t="s">
        <v>1823</v>
      </c>
      <c r="B7727" t="s">
        <v>613</v>
      </c>
      <c r="C7727" t="s">
        <v>4067</v>
      </c>
      <c r="D7727">
        <v>199000</v>
      </c>
      <c r="E7727">
        <v>5320</v>
      </c>
      <c r="F7727">
        <v>37.40601503759399</v>
      </c>
      <c r="G7727" t="s">
        <v>4074</v>
      </c>
      <c r="H7727" s="2" t="s">
        <v>11502</v>
      </c>
      <c r="J7727" t="s">
        <v>4074</v>
      </c>
    </row>
    <row r="7728" spans="1:10">
      <c r="A7728" t="s">
        <v>1891</v>
      </c>
      <c r="B7728" t="s">
        <v>1891</v>
      </c>
      <c r="C7728" t="s">
        <v>4070</v>
      </c>
      <c r="D7728">
        <v>335000</v>
      </c>
      <c r="E7728">
        <v>19689</v>
      </c>
      <c r="F7728">
        <v>17.01457666717457</v>
      </c>
      <c r="G7728" t="s">
        <v>4075</v>
      </c>
      <c r="H7728" s="2" t="s">
        <v>11503</v>
      </c>
      <c r="J7728" t="s">
        <v>4075</v>
      </c>
    </row>
    <row r="7729" spans="1:10">
      <c r="A7729" t="s">
        <v>2738</v>
      </c>
      <c r="B7729" t="s">
        <v>916</v>
      </c>
      <c r="C7729" t="s">
        <v>4071</v>
      </c>
      <c r="D7729">
        <v>110000</v>
      </c>
      <c r="E7729">
        <v>2276</v>
      </c>
      <c r="F7729">
        <v>48.33040421792619</v>
      </c>
      <c r="G7729" t="s">
        <v>4074</v>
      </c>
      <c r="H7729" s="2" t="s">
        <v>11504</v>
      </c>
      <c r="J7729" t="s">
        <v>4074</v>
      </c>
    </row>
    <row r="7730" spans="1:10">
      <c r="A7730" t="s">
        <v>2739</v>
      </c>
      <c r="B7730" t="s">
        <v>535</v>
      </c>
      <c r="C7730" t="s">
        <v>4065</v>
      </c>
      <c r="D7730">
        <v>99000</v>
      </c>
      <c r="E7730">
        <v>1539</v>
      </c>
      <c r="F7730">
        <v>64.32748538011695</v>
      </c>
      <c r="G7730" t="s">
        <v>4076</v>
      </c>
      <c r="H7730" s="2" t="s">
        <v>11505</v>
      </c>
      <c r="J7730" t="s">
        <v>4076</v>
      </c>
    </row>
    <row r="7731" spans="1:10">
      <c r="A7731" t="s">
        <v>257</v>
      </c>
      <c r="B7731" t="s">
        <v>423</v>
      </c>
      <c r="C7731" t="s">
        <v>4064</v>
      </c>
      <c r="D7731">
        <v>220000</v>
      </c>
      <c r="E7731">
        <v>8354</v>
      </c>
      <c r="F7731">
        <v>26.33468996887719</v>
      </c>
      <c r="G7731" t="s">
        <v>4075</v>
      </c>
      <c r="H7731" s="2" t="s">
        <v>11506</v>
      </c>
      <c r="J7731" t="s">
        <v>4075</v>
      </c>
    </row>
    <row r="7732" spans="1:10">
      <c r="A7732" t="s">
        <v>477</v>
      </c>
      <c r="B7732" t="s">
        <v>535</v>
      </c>
      <c r="C7732" t="s">
        <v>4065</v>
      </c>
      <c r="D7732">
        <v>449000</v>
      </c>
      <c r="E7732">
        <v>8100</v>
      </c>
      <c r="F7732">
        <v>55.4320987654321</v>
      </c>
      <c r="G7732" t="s">
        <v>4074</v>
      </c>
      <c r="H7732" s="2" t="s">
        <v>11507</v>
      </c>
      <c r="J7732" t="s">
        <v>4074</v>
      </c>
    </row>
    <row r="7733" spans="1:10">
      <c r="A7733" t="s">
        <v>1683</v>
      </c>
      <c r="B7733" t="s">
        <v>855</v>
      </c>
      <c r="C7733" t="s">
        <v>4062</v>
      </c>
      <c r="D7733">
        <v>39000</v>
      </c>
      <c r="E7733">
        <v>1867</v>
      </c>
      <c r="F7733">
        <v>20.88912694161757</v>
      </c>
      <c r="G7733" t="s">
        <v>4076</v>
      </c>
      <c r="H7733" s="2" t="s">
        <v>11508</v>
      </c>
      <c r="J7733" t="s">
        <v>4076</v>
      </c>
    </row>
    <row r="7734" spans="1:10">
      <c r="A7734" t="s">
        <v>487</v>
      </c>
      <c r="B7734" t="s">
        <v>442</v>
      </c>
      <c r="C7734" t="s">
        <v>4060</v>
      </c>
      <c r="D7734">
        <v>99000</v>
      </c>
      <c r="E7734">
        <v>2918</v>
      </c>
      <c r="F7734">
        <v>33.9273474982865</v>
      </c>
      <c r="G7734" t="s">
        <v>4074</v>
      </c>
      <c r="H7734" s="2" t="s">
        <v>11509</v>
      </c>
      <c r="J7734" t="s">
        <v>4074</v>
      </c>
    </row>
    <row r="7735" spans="1:10">
      <c r="A7735" t="s">
        <v>710</v>
      </c>
      <c r="B7735" t="s">
        <v>942</v>
      </c>
      <c r="C7735" t="s">
        <v>4062</v>
      </c>
      <c r="D7735">
        <v>1499000</v>
      </c>
      <c r="E7735">
        <v>57402</v>
      </c>
      <c r="F7735">
        <v>26.11407268039441</v>
      </c>
      <c r="G7735" t="s">
        <v>4075</v>
      </c>
      <c r="H7735" s="2" t="s">
        <v>11510</v>
      </c>
      <c r="J7735" t="s">
        <v>4075</v>
      </c>
    </row>
    <row r="7736" spans="1:10">
      <c r="A7736" t="s">
        <v>477</v>
      </c>
      <c r="B7736" t="s">
        <v>535</v>
      </c>
      <c r="C7736" t="s">
        <v>4065</v>
      </c>
      <c r="D7736">
        <v>649000</v>
      </c>
      <c r="E7736">
        <v>11743</v>
      </c>
      <c r="F7736">
        <v>55.26696755513923</v>
      </c>
      <c r="G7736" t="s">
        <v>4076</v>
      </c>
      <c r="H7736" s="2" t="s">
        <v>11511</v>
      </c>
      <c r="J7736" t="s">
        <v>4076</v>
      </c>
    </row>
    <row r="7737" spans="1:10">
      <c r="A7737" t="s">
        <v>2740</v>
      </c>
      <c r="B7737" t="s">
        <v>1673</v>
      </c>
      <c r="C7737" t="s">
        <v>4072</v>
      </c>
      <c r="D7737">
        <v>1450000</v>
      </c>
      <c r="E7737">
        <v>33542</v>
      </c>
      <c r="F7737">
        <v>43.22938405581063</v>
      </c>
      <c r="G7737" t="s">
        <v>4074</v>
      </c>
      <c r="H7737" s="2" t="s">
        <v>11512</v>
      </c>
      <c r="J7737" t="s">
        <v>4074</v>
      </c>
    </row>
    <row r="7738" spans="1:10">
      <c r="A7738" t="s">
        <v>180</v>
      </c>
      <c r="B7738" t="s">
        <v>423</v>
      </c>
      <c r="C7738" t="s">
        <v>4064</v>
      </c>
      <c r="D7738">
        <v>249000</v>
      </c>
      <c r="E7738">
        <v>6625</v>
      </c>
      <c r="F7738">
        <v>37.58490566037736</v>
      </c>
      <c r="G7738" t="s">
        <v>4074</v>
      </c>
      <c r="H7738" s="2" t="s">
        <v>11513</v>
      </c>
      <c r="J7738" t="s">
        <v>4074</v>
      </c>
    </row>
    <row r="7739" spans="1:10">
      <c r="A7739" t="s">
        <v>2722</v>
      </c>
      <c r="B7739" t="s">
        <v>243</v>
      </c>
      <c r="C7739" t="s">
        <v>4064</v>
      </c>
      <c r="D7739">
        <v>1999000</v>
      </c>
      <c r="E7739">
        <v>3638</v>
      </c>
      <c r="F7739">
        <v>549.4777350192413</v>
      </c>
      <c r="G7739" t="s">
        <v>4073</v>
      </c>
      <c r="H7739" s="2" t="s">
        <v>11514</v>
      </c>
      <c r="J7739" t="s">
        <v>4073</v>
      </c>
    </row>
    <row r="7740" spans="1:10">
      <c r="A7740" t="s">
        <v>1263</v>
      </c>
      <c r="B7740" t="s">
        <v>855</v>
      </c>
      <c r="C7740" t="s">
        <v>4062</v>
      </c>
      <c r="D7740">
        <v>915000</v>
      </c>
      <c r="E7740">
        <v>19630</v>
      </c>
      <c r="F7740">
        <v>46.61232806928171</v>
      </c>
      <c r="G7740" t="s">
        <v>4074</v>
      </c>
      <c r="H7740" s="2" t="s">
        <v>11515</v>
      </c>
      <c r="J7740" t="s">
        <v>4074</v>
      </c>
    </row>
    <row r="7741" spans="1:10">
      <c r="A7741" t="s">
        <v>343</v>
      </c>
      <c r="B7741" t="s">
        <v>916</v>
      </c>
      <c r="C7741" t="s">
        <v>4071</v>
      </c>
      <c r="D7741">
        <v>110000</v>
      </c>
      <c r="E7741">
        <v>4554</v>
      </c>
      <c r="F7741">
        <v>24.15458937198068</v>
      </c>
      <c r="G7741" t="s">
        <v>4075</v>
      </c>
      <c r="H7741" s="2" t="s">
        <v>11516</v>
      </c>
      <c r="J7741" t="s">
        <v>4075</v>
      </c>
    </row>
    <row r="7742" spans="1:10">
      <c r="A7742" t="s">
        <v>1510</v>
      </c>
      <c r="B7742" t="s">
        <v>535</v>
      </c>
      <c r="C7742" t="s">
        <v>4065</v>
      </c>
      <c r="D7742">
        <v>370000</v>
      </c>
      <c r="E7742">
        <v>1694</v>
      </c>
      <c r="F7742">
        <v>218.417945690673</v>
      </c>
      <c r="G7742" t="s">
        <v>4074</v>
      </c>
      <c r="H7742" s="2" t="s">
        <v>11517</v>
      </c>
      <c r="J7742" t="s">
        <v>4074</v>
      </c>
    </row>
    <row r="7743" spans="1:10">
      <c r="A7743" t="s">
        <v>2722</v>
      </c>
      <c r="B7743" t="s">
        <v>243</v>
      </c>
      <c r="C7743" t="s">
        <v>4064</v>
      </c>
      <c r="D7743">
        <v>75000</v>
      </c>
      <c r="E7743">
        <v>2257</v>
      </c>
      <c r="F7743">
        <v>33.22995126273815</v>
      </c>
      <c r="G7743" t="s">
        <v>4075</v>
      </c>
      <c r="H7743" s="2" t="s">
        <v>11518</v>
      </c>
      <c r="J7743" t="s">
        <v>4075</v>
      </c>
    </row>
    <row r="7744" spans="1:10">
      <c r="A7744" t="s">
        <v>1111</v>
      </c>
      <c r="B7744" t="s">
        <v>534</v>
      </c>
      <c r="C7744" t="s">
        <v>4068</v>
      </c>
      <c r="D7744">
        <v>3899000</v>
      </c>
      <c r="E7744">
        <v>52907</v>
      </c>
      <c r="F7744">
        <v>73.6953522218232</v>
      </c>
      <c r="G7744" t="s">
        <v>4075</v>
      </c>
      <c r="H7744" s="2" t="s">
        <v>11519</v>
      </c>
      <c r="J7744" t="s">
        <v>4075</v>
      </c>
    </row>
    <row r="7745" spans="1:10">
      <c r="A7745" t="s">
        <v>2294</v>
      </c>
      <c r="B7745" t="s">
        <v>1098</v>
      </c>
      <c r="C7745" t="s">
        <v>4072</v>
      </c>
      <c r="D7745">
        <v>170000</v>
      </c>
      <c r="E7745">
        <v>3446</v>
      </c>
      <c r="F7745">
        <v>49.33255948926291</v>
      </c>
      <c r="G7745" t="s">
        <v>4074</v>
      </c>
      <c r="H7745" s="2" t="s">
        <v>11520</v>
      </c>
      <c r="J7745" t="s">
        <v>4074</v>
      </c>
    </row>
    <row r="7746" spans="1:10">
      <c r="A7746" t="s">
        <v>2722</v>
      </c>
      <c r="B7746" t="s">
        <v>243</v>
      </c>
      <c r="C7746" t="s">
        <v>4064</v>
      </c>
      <c r="D7746">
        <v>190000</v>
      </c>
      <c r="E7746">
        <v>5405</v>
      </c>
      <c r="F7746">
        <v>35.15263644773358</v>
      </c>
      <c r="G7746" t="s">
        <v>4074</v>
      </c>
      <c r="H7746" s="2" t="s">
        <v>11521</v>
      </c>
      <c r="J7746" t="s">
        <v>4074</v>
      </c>
    </row>
    <row r="7747" spans="1:10">
      <c r="A7747" t="s">
        <v>2120</v>
      </c>
      <c r="B7747" t="s">
        <v>145</v>
      </c>
      <c r="C7747" t="s">
        <v>4069</v>
      </c>
      <c r="D7747">
        <v>330000</v>
      </c>
      <c r="E7747">
        <v>3100</v>
      </c>
      <c r="F7747">
        <v>106.4516129032258</v>
      </c>
      <c r="G7747" t="s">
        <v>4075</v>
      </c>
      <c r="H7747" s="2" t="s">
        <v>11522</v>
      </c>
      <c r="J7747" t="s">
        <v>4075</v>
      </c>
    </row>
    <row r="7748" spans="1:10">
      <c r="A7748" t="s">
        <v>879</v>
      </c>
      <c r="B7748" t="s">
        <v>613</v>
      </c>
      <c r="C7748" t="s">
        <v>4067</v>
      </c>
      <c r="D7748">
        <v>4289000</v>
      </c>
      <c r="E7748">
        <v>107158</v>
      </c>
      <c r="F7748">
        <v>40.02500979861513</v>
      </c>
      <c r="G7748" t="s">
        <v>4075</v>
      </c>
      <c r="H7748" s="2" t="s">
        <v>11523</v>
      </c>
      <c r="J7748" t="s">
        <v>4075</v>
      </c>
    </row>
    <row r="7749" spans="1:10">
      <c r="A7749" t="s">
        <v>2741</v>
      </c>
      <c r="B7749" t="s">
        <v>535</v>
      </c>
      <c r="C7749" t="s">
        <v>4065</v>
      </c>
      <c r="D7749">
        <v>235000</v>
      </c>
      <c r="E7749">
        <v>4290</v>
      </c>
      <c r="F7749">
        <v>54.77855477855478</v>
      </c>
      <c r="G7749" t="s">
        <v>4074</v>
      </c>
      <c r="H7749" s="2" t="s">
        <v>11524</v>
      </c>
      <c r="J7749" t="s">
        <v>4074</v>
      </c>
    </row>
    <row r="7750" spans="1:10">
      <c r="A7750" t="s">
        <v>2358</v>
      </c>
      <c r="B7750" t="s">
        <v>604</v>
      </c>
      <c r="C7750" t="s">
        <v>4061</v>
      </c>
      <c r="D7750">
        <v>699000</v>
      </c>
      <c r="E7750">
        <v>14347</v>
      </c>
      <c r="F7750">
        <v>48.72098696591622</v>
      </c>
      <c r="G7750" t="s">
        <v>4074</v>
      </c>
      <c r="H7750" s="2" t="s">
        <v>11525</v>
      </c>
      <c r="J7750" t="s">
        <v>4074</v>
      </c>
    </row>
    <row r="7751" spans="1:10">
      <c r="A7751" t="s">
        <v>2229</v>
      </c>
      <c r="B7751" t="s">
        <v>78</v>
      </c>
      <c r="C7751" t="s">
        <v>4065</v>
      </c>
      <c r="D7751">
        <v>130000</v>
      </c>
      <c r="E7751">
        <v>3162</v>
      </c>
      <c r="F7751">
        <v>41.11321948134092</v>
      </c>
      <c r="G7751" t="s">
        <v>4074</v>
      </c>
      <c r="H7751" s="2" t="s">
        <v>11526</v>
      </c>
      <c r="J7751" t="s">
        <v>4074</v>
      </c>
    </row>
    <row r="7752" spans="1:10">
      <c r="A7752" t="s">
        <v>1372</v>
      </c>
      <c r="B7752" t="s">
        <v>1178</v>
      </c>
      <c r="C7752" t="s">
        <v>4069</v>
      </c>
      <c r="D7752">
        <v>49000</v>
      </c>
      <c r="E7752">
        <v>1017</v>
      </c>
      <c r="F7752">
        <v>48.18092428711898</v>
      </c>
      <c r="G7752" t="s">
        <v>4075</v>
      </c>
      <c r="H7752" s="2" t="s">
        <v>11527</v>
      </c>
      <c r="J7752" t="s">
        <v>4075</v>
      </c>
    </row>
    <row r="7753" spans="1:10">
      <c r="A7753" t="s">
        <v>2742</v>
      </c>
      <c r="B7753" t="s">
        <v>885</v>
      </c>
      <c r="C7753" t="s">
        <v>4061</v>
      </c>
      <c r="D7753">
        <v>690000</v>
      </c>
      <c r="E7753">
        <v>18152</v>
      </c>
      <c r="F7753">
        <v>38.0123402379903</v>
      </c>
      <c r="G7753" t="s">
        <v>4075</v>
      </c>
      <c r="H7753" s="2" t="s">
        <v>11528</v>
      </c>
      <c r="J7753" t="s">
        <v>4075</v>
      </c>
    </row>
    <row r="7754" spans="1:10">
      <c r="A7754" t="s">
        <v>2743</v>
      </c>
      <c r="B7754" t="s">
        <v>849</v>
      </c>
      <c r="C7754" t="s">
        <v>4064</v>
      </c>
      <c r="D7754">
        <v>3299000</v>
      </c>
      <c r="E7754">
        <v>110651</v>
      </c>
      <c r="F7754">
        <v>29.81446168584107</v>
      </c>
      <c r="G7754" t="s">
        <v>4078</v>
      </c>
      <c r="H7754" s="2" t="s">
        <v>11529</v>
      </c>
      <c r="J7754" t="s">
        <v>4078</v>
      </c>
    </row>
    <row r="7755" spans="1:10">
      <c r="A7755" t="s">
        <v>2358</v>
      </c>
      <c r="B7755" t="s">
        <v>604</v>
      </c>
      <c r="C7755" t="s">
        <v>4061</v>
      </c>
      <c r="D7755">
        <v>135000</v>
      </c>
      <c r="E7755">
        <v>2975</v>
      </c>
      <c r="F7755">
        <v>45.3781512605042</v>
      </c>
      <c r="G7755" t="s">
        <v>4075</v>
      </c>
      <c r="H7755" s="2" t="s">
        <v>11530</v>
      </c>
      <c r="J7755" t="s">
        <v>4075</v>
      </c>
    </row>
    <row r="7756" spans="1:10">
      <c r="A7756" t="s">
        <v>951</v>
      </c>
      <c r="B7756" t="s">
        <v>19</v>
      </c>
      <c r="C7756" t="s">
        <v>4064</v>
      </c>
      <c r="D7756">
        <v>440000</v>
      </c>
      <c r="E7756">
        <v>11234</v>
      </c>
      <c r="F7756">
        <v>39.16681502581449</v>
      </c>
      <c r="G7756" t="s">
        <v>4075</v>
      </c>
      <c r="H7756" s="2" t="s">
        <v>11531</v>
      </c>
      <c r="J7756" t="s">
        <v>4075</v>
      </c>
    </row>
    <row r="7757" spans="1:10">
      <c r="A7757" t="s">
        <v>2744</v>
      </c>
      <c r="B7757" t="s">
        <v>535</v>
      </c>
      <c r="C7757" t="s">
        <v>4065</v>
      </c>
      <c r="D7757">
        <v>55000</v>
      </c>
      <c r="E7757">
        <v>1248</v>
      </c>
      <c r="F7757">
        <v>44.07051282051282</v>
      </c>
      <c r="G7757" t="s">
        <v>4076</v>
      </c>
      <c r="H7757" s="2" t="s">
        <v>11532</v>
      </c>
      <c r="J7757" t="s">
        <v>4076</v>
      </c>
    </row>
    <row r="7758" spans="1:10">
      <c r="A7758" t="s">
        <v>996</v>
      </c>
      <c r="B7758" t="s">
        <v>332</v>
      </c>
      <c r="C7758" t="s">
        <v>4069</v>
      </c>
      <c r="D7758">
        <v>2370000</v>
      </c>
      <c r="E7758">
        <v>46522</v>
      </c>
      <c r="F7758">
        <v>50.94363956837626</v>
      </c>
      <c r="G7758" t="s">
        <v>4075</v>
      </c>
      <c r="H7758" s="2" t="s">
        <v>11533</v>
      </c>
      <c r="J7758" t="s">
        <v>4075</v>
      </c>
    </row>
    <row r="7759" spans="1:10">
      <c r="A7759" t="s">
        <v>1982</v>
      </c>
      <c r="B7759" t="s">
        <v>723</v>
      </c>
      <c r="C7759" t="s">
        <v>4060</v>
      </c>
      <c r="D7759">
        <v>72000</v>
      </c>
      <c r="E7759">
        <v>3427</v>
      </c>
      <c r="F7759">
        <v>21.00962941348118</v>
      </c>
      <c r="G7759" t="s">
        <v>4078</v>
      </c>
      <c r="H7759" s="2" t="s">
        <v>11534</v>
      </c>
      <c r="J7759" t="s">
        <v>4078</v>
      </c>
    </row>
    <row r="7760" spans="1:10">
      <c r="A7760" t="s">
        <v>620</v>
      </c>
      <c r="B7760" t="s">
        <v>1098</v>
      </c>
      <c r="C7760" t="s">
        <v>4072</v>
      </c>
      <c r="D7760">
        <v>230000</v>
      </c>
      <c r="E7760">
        <v>6029</v>
      </c>
      <c r="F7760">
        <v>38.14894675733952</v>
      </c>
      <c r="G7760" t="s">
        <v>4074</v>
      </c>
      <c r="H7760" s="2" t="s">
        <v>11535</v>
      </c>
      <c r="J7760" t="s">
        <v>4074</v>
      </c>
    </row>
    <row r="7761" spans="1:10">
      <c r="A7761" t="s">
        <v>2745</v>
      </c>
      <c r="B7761" t="s">
        <v>916</v>
      </c>
      <c r="C7761" t="s">
        <v>4071</v>
      </c>
      <c r="D7761">
        <v>199000</v>
      </c>
      <c r="E7761">
        <v>2793</v>
      </c>
      <c r="F7761">
        <v>71.24955245255997</v>
      </c>
      <c r="G7761" t="s">
        <v>4075</v>
      </c>
      <c r="H7761" s="2" t="s">
        <v>11536</v>
      </c>
      <c r="J7761" t="s">
        <v>4075</v>
      </c>
    </row>
    <row r="7762" spans="1:10">
      <c r="A7762" t="s">
        <v>2746</v>
      </c>
      <c r="B7762" t="s">
        <v>207</v>
      </c>
      <c r="C7762" t="s">
        <v>4063</v>
      </c>
      <c r="D7762">
        <v>190000</v>
      </c>
      <c r="E7762">
        <v>2386</v>
      </c>
      <c r="F7762">
        <v>79.6311818943839</v>
      </c>
      <c r="G7762" t="s">
        <v>4074</v>
      </c>
      <c r="H7762" s="2" t="s">
        <v>11537</v>
      </c>
      <c r="J7762" t="s">
        <v>4074</v>
      </c>
    </row>
    <row r="7763" spans="1:10">
      <c r="A7763" t="s">
        <v>353</v>
      </c>
      <c r="B7763" t="s">
        <v>4042</v>
      </c>
      <c r="C7763" t="s">
        <v>4065</v>
      </c>
      <c r="D7763">
        <v>449000</v>
      </c>
      <c r="E7763">
        <v>6139</v>
      </c>
      <c r="F7763">
        <v>73.13894771135364</v>
      </c>
      <c r="G7763" t="s">
        <v>4074</v>
      </c>
      <c r="H7763" s="2" t="s">
        <v>11538</v>
      </c>
      <c r="J7763" t="s">
        <v>4074</v>
      </c>
    </row>
    <row r="7764" spans="1:10">
      <c r="A7764" t="s">
        <v>2747</v>
      </c>
      <c r="B7764" t="s">
        <v>613</v>
      </c>
      <c r="C7764" t="s">
        <v>4067</v>
      </c>
      <c r="D7764">
        <v>90000</v>
      </c>
      <c r="E7764">
        <v>2276</v>
      </c>
      <c r="F7764">
        <v>39.54305799648506</v>
      </c>
      <c r="G7764" t="s">
        <v>4074</v>
      </c>
      <c r="H7764" s="2" t="s">
        <v>11539</v>
      </c>
      <c r="J7764" t="s">
        <v>4074</v>
      </c>
    </row>
    <row r="7765" spans="1:10">
      <c r="A7765" t="s">
        <v>2748</v>
      </c>
      <c r="B7765" t="s">
        <v>78</v>
      </c>
      <c r="C7765" t="s">
        <v>4065</v>
      </c>
      <c r="D7765">
        <v>199000</v>
      </c>
      <c r="E7765">
        <v>2324</v>
      </c>
      <c r="F7765">
        <v>85.62822719449225</v>
      </c>
      <c r="G7765" t="s">
        <v>4074</v>
      </c>
      <c r="H7765" s="2" t="s">
        <v>11540</v>
      </c>
      <c r="J7765" t="s">
        <v>4074</v>
      </c>
    </row>
    <row r="7766" spans="1:10">
      <c r="A7766" t="s">
        <v>2744</v>
      </c>
      <c r="B7766" t="s">
        <v>535</v>
      </c>
      <c r="C7766" t="s">
        <v>4065</v>
      </c>
      <c r="D7766">
        <v>205000</v>
      </c>
      <c r="E7766">
        <v>4582</v>
      </c>
      <c r="F7766">
        <v>44.7402880838062</v>
      </c>
      <c r="G7766" t="s">
        <v>4076</v>
      </c>
      <c r="H7766" s="2" t="s">
        <v>11541</v>
      </c>
      <c r="J7766" t="s">
        <v>4076</v>
      </c>
    </row>
    <row r="7767" spans="1:10">
      <c r="A7767" t="s">
        <v>1837</v>
      </c>
      <c r="B7767" t="s">
        <v>4048</v>
      </c>
      <c r="C7767" t="s">
        <v>4071</v>
      </c>
      <c r="D7767">
        <v>59000</v>
      </c>
      <c r="E7767">
        <v>1809</v>
      </c>
      <c r="F7767">
        <v>32.6147042564953</v>
      </c>
      <c r="G7767" t="s">
        <v>4074</v>
      </c>
      <c r="H7767" s="2" t="s">
        <v>11542</v>
      </c>
      <c r="J7767" t="s">
        <v>4074</v>
      </c>
    </row>
    <row r="7768" spans="1:10">
      <c r="A7768" t="s">
        <v>930</v>
      </c>
      <c r="B7768" t="s">
        <v>971</v>
      </c>
      <c r="C7768" t="s">
        <v>4064</v>
      </c>
      <c r="D7768">
        <v>299000</v>
      </c>
      <c r="E7768">
        <v>7021</v>
      </c>
      <c r="F7768">
        <v>42.58652613587808</v>
      </c>
      <c r="G7768" t="s">
        <v>4074</v>
      </c>
      <c r="H7768" s="2" t="s">
        <v>11543</v>
      </c>
      <c r="J7768" t="s">
        <v>4074</v>
      </c>
    </row>
    <row r="7769" spans="1:10">
      <c r="A7769" t="s">
        <v>854</v>
      </c>
      <c r="B7769" t="s">
        <v>854</v>
      </c>
      <c r="C7769" t="s">
        <v>4061</v>
      </c>
      <c r="D7769">
        <v>210000</v>
      </c>
      <c r="E7769">
        <v>5286</v>
      </c>
      <c r="F7769">
        <v>39.72758229284904</v>
      </c>
      <c r="G7769" t="s">
        <v>4075</v>
      </c>
      <c r="H7769" s="2" t="s">
        <v>11544</v>
      </c>
      <c r="J7769" t="s">
        <v>4075</v>
      </c>
    </row>
    <row r="7770" spans="1:10">
      <c r="A7770" t="s">
        <v>2597</v>
      </c>
      <c r="B7770" t="s">
        <v>19</v>
      </c>
      <c r="C7770" t="s">
        <v>4064</v>
      </c>
      <c r="D7770">
        <v>1100000</v>
      </c>
      <c r="E7770">
        <v>13491</v>
      </c>
      <c r="F7770">
        <v>81.53583870728635</v>
      </c>
      <c r="G7770" t="s">
        <v>4074</v>
      </c>
      <c r="H7770" s="2" t="s">
        <v>11545</v>
      </c>
      <c r="J7770" t="s">
        <v>4074</v>
      </c>
    </row>
    <row r="7771" spans="1:10">
      <c r="A7771" t="s">
        <v>2749</v>
      </c>
      <c r="B7771" t="s">
        <v>187</v>
      </c>
      <c r="C7771" t="s">
        <v>4060</v>
      </c>
      <c r="D7771">
        <v>35000</v>
      </c>
      <c r="E7771">
        <v>1136</v>
      </c>
      <c r="F7771">
        <v>30.80985915492958</v>
      </c>
      <c r="G7771" t="s">
        <v>4075</v>
      </c>
      <c r="H7771" s="2" t="s">
        <v>11546</v>
      </c>
      <c r="J7771" t="s">
        <v>4075</v>
      </c>
    </row>
    <row r="7772" spans="1:10">
      <c r="A7772" t="s">
        <v>2750</v>
      </c>
      <c r="B7772" t="s">
        <v>4048</v>
      </c>
      <c r="C7772" t="s">
        <v>4071</v>
      </c>
      <c r="D7772">
        <v>300000</v>
      </c>
      <c r="E7772">
        <v>10404</v>
      </c>
      <c r="F7772">
        <v>28.83506343713956</v>
      </c>
      <c r="G7772" t="s">
        <v>4075</v>
      </c>
      <c r="H7772" s="2" t="s">
        <v>11547</v>
      </c>
      <c r="J7772" t="s">
        <v>4075</v>
      </c>
    </row>
    <row r="7773" spans="1:10">
      <c r="A7773" t="s">
        <v>996</v>
      </c>
      <c r="B7773" t="s">
        <v>332</v>
      </c>
      <c r="C7773" t="s">
        <v>4069</v>
      </c>
      <c r="D7773">
        <v>755000</v>
      </c>
      <c r="E7773">
        <v>14790</v>
      </c>
      <c r="F7773">
        <v>51.04800540906017</v>
      </c>
      <c r="G7773" t="s">
        <v>4074</v>
      </c>
      <c r="H7773" s="2" t="s">
        <v>11548</v>
      </c>
      <c r="J7773" t="s">
        <v>4074</v>
      </c>
    </row>
    <row r="7774" spans="1:10">
      <c r="A7774" t="s">
        <v>1761</v>
      </c>
      <c r="B7774" t="s">
        <v>207</v>
      </c>
      <c r="C7774" t="s">
        <v>4063</v>
      </c>
      <c r="D7774">
        <v>199000</v>
      </c>
      <c r="E7774">
        <v>5560</v>
      </c>
      <c r="F7774">
        <v>35.79136690647482</v>
      </c>
      <c r="G7774" t="s">
        <v>4074</v>
      </c>
      <c r="H7774" s="2" t="s">
        <v>11549</v>
      </c>
      <c r="J7774" t="s">
        <v>4074</v>
      </c>
    </row>
    <row r="7775" spans="1:10">
      <c r="A7775" t="s">
        <v>477</v>
      </c>
      <c r="B7775" t="s">
        <v>535</v>
      </c>
      <c r="C7775" t="s">
        <v>4065</v>
      </c>
      <c r="D7775">
        <v>349000</v>
      </c>
      <c r="E7775">
        <v>6540</v>
      </c>
      <c r="F7775">
        <v>53.36391437308868</v>
      </c>
      <c r="G7775" t="s">
        <v>4074</v>
      </c>
      <c r="H7775" s="2" t="s">
        <v>11550</v>
      </c>
      <c r="J7775" t="s">
        <v>4074</v>
      </c>
    </row>
    <row r="7776" spans="1:10">
      <c r="A7776" t="s">
        <v>2597</v>
      </c>
      <c r="B7776" t="s">
        <v>19</v>
      </c>
      <c r="C7776" t="s">
        <v>4064</v>
      </c>
      <c r="D7776">
        <v>150000</v>
      </c>
      <c r="E7776">
        <v>1249</v>
      </c>
      <c r="F7776">
        <v>120.0960768614892</v>
      </c>
      <c r="G7776" t="s">
        <v>4075</v>
      </c>
      <c r="H7776" s="2" t="s">
        <v>11551</v>
      </c>
      <c r="J7776" t="s">
        <v>4075</v>
      </c>
    </row>
    <row r="7777" spans="1:10">
      <c r="A7777" t="s">
        <v>692</v>
      </c>
      <c r="B7777" t="s">
        <v>604</v>
      </c>
      <c r="C7777" t="s">
        <v>4061</v>
      </c>
      <c r="D7777">
        <v>190000</v>
      </c>
      <c r="E7777">
        <v>5418</v>
      </c>
      <c r="F7777">
        <v>35.06829088224437</v>
      </c>
      <c r="G7777" t="s">
        <v>4074</v>
      </c>
      <c r="H7777" s="2" t="s">
        <v>11552</v>
      </c>
      <c r="J7777" t="s">
        <v>4074</v>
      </c>
    </row>
    <row r="7778" spans="1:10">
      <c r="A7778" t="s">
        <v>2751</v>
      </c>
      <c r="B7778" t="s">
        <v>4053</v>
      </c>
      <c r="C7778" t="s">
        <v>4067</v>
      </c>
      <c r="D7778">
        <v>269000</v>
      </c>
      <c r="E7778">
        <v>6473</v>
      </c>
      <c r="F7778">
        <v>41.55723775683609</v>
      </c>
      <c r="G7778" t="s">
        <v>4074</v>
      </c>
      <c r="H7778" s="2" t="s">
        <v>11553</v>
      </c>
      <c r="J7778" t="s">
        <v>4074</v>
      </c>
    </row>
    <row r="7779" spans="1:10">
      <c r="A7779" t="s">
        <v>2752</v>
      </c>
      <c r="B7779" t="s">
        <v>300</v>
      </c>
      <c r="C7779" t="s">
        <v>4071</v>
      </c>
      <c r="D7779">
        <v>339000</v>
      </c>
      <c r="E7779">
        <v>7158</v>
      </c>
      <c r="F7779">
        <v>47.35959765297569</v>
      </c>
      <c r="G7779" t="s">
        <v>4074</v>
      </c>
      <c r="H7779" s="2" t="s">
        <v>11554</v>
      </c>
      <c r="J7779" t="s">
        <v>4074</v>
      </c>
    </row>
    <row r="7780" spans="1:10">
      <c r="A7780" t="s">
        <v>816</v>
      </c>
      <c r="B7780" t="s">
        <v>590</v>
      </c>
      <c r="C7780" t="s">
        <v>4064</v>
      </c>
      <c r="D7780">
        <v>330000</v>
      </c>
      <c r="E7780">
        <v>5539</v>
      </c>
      <c r="F7780">
        <v>59.57754107239574</v>
      </c>
      <c r="G7780" t="s">
        <v>4074</v>
      </c>
      <c r="H7780" s="2" t="s">
        <v>11555</v>
      </c>
      <c r="J7780" t="s">
        <v>4074</v>
      </c>
    </row>
    <row r="7781" spans="1:10">
      <c r="A7781" t="s">
        <v>279</v>
      </c>
      <c r="B7781" t="s">
        <v>279</v>
      </c>
      <c r="C7781" t="s">
        <v>4064</v>
      </c>
      <c r="D7781">
        <v>8450000</v>
      </c>
      <c r="E7781">
        <v>79001</v>
      </c>
      <c r="F7781">
        <v>106.9606713839065</v>
      </c>
      <c r="G7781" t="s">
        <v>4074</v>
      </c>
      <c r="H7781" s="2" t="s">
        <v>11556</v>
      </c>
      <c r="J7781" t="s">
        <v>4074</v>
      </c>
    </row>
    <row r="7782" spans="1:10">
      <c r="A7782" t="s">
        <v>2101</v>
      </c>
      <c r="B7782" t="s">
        <v>243</v>
      </c>
      <c r="C7782" t="s">
        <v>4064</v>
      </c>
      <c r="D7782">
        <v>85000</v>
      </c>
      <c r="E7782">
        <v>2455</v>
      </c>
      <c r="F7782">
        <v>34.62321792260693</v>
      </c>
      <c r="G7782" t="s">
        <v>4074</v>
      </c>
      <c r="H7782" s="2" t="s">
        <v>11557</v>
      </c>
      <c r="J7782" t="s">
        <v>4074</v>
      </c>
    </row>
    <row r="7783" spans="1:10">
      <c r="A7783" t="s">
        <v>853</v>
      </c>
      <c r="B7783" t="s">
        <v>197</v>
      </c>
      <c r="C7783" t="s">
        <v>4067</v>
      </c>
      <c r="D7783">
        <v>35000</v>
      </c>
      <c r="E7783">
        <v>1766</v>
      </c>
      <c r="F7783">
        <v>19.81879954699887</v>
      </c>
      <c r="G7783" t="s">
        <v>4075</v>
      </c>
      <c r="H7783" s="2" t="s">
        <v>11558</v>
      </c>
      <c r="J7783" t="s">
        <v>4075</v>
      </c>
    </row>
    <row r="7784" spans="1:10">
      <c r="A7784" t="s">
        <v>1964</v>
      </c>
      <c r="B7784" t="s">
        <v>604</v>
      </c>
      <c r="C7784" t="s">
        <v>4061</v>
      </c>
      <c r="D7784">
        <v>49000</v>
      </c>
      <c r="E7784">
        <v>1044</v>
      </c>
      <c r="F7784">
        <v>46.93486590038314</v>
      </c>
      <c r="G7784" t="s">
        <v>4075</v>
      </c>
      <c r="H7784" s="2" t="s">
        <v>11559</v>
      </c>
      <c r="J7784" t="s">
        <v>4075</v>
      </c>
    </row>
    <row r="7785" spans="1:10">
      <c r="A7785" t="s">
        <v>1147</v>
      </c>
      <c r="B7785" t="s">
        <v>855</v>
      </c>
      <c r="C7785" t="s">
        <v>4062</v>
      </c>
      <c r="D7785">
        <v>79000</v>
      </c>
      <c r="E7785">
        <v>1979</v>
      </c>
      <c r="F7785">
        <v>39.91915108640728</v>
      </c>
      <c r="G7785" t="s">
        <v>4074</v>
      </c>
      <c r="H7785" s="2" t="s">
        <v>11560</v>
      </c>
      <c r="J7785" t="s">
        <v>4074</v>
      </c>
    </row>
    <row r="7786" spans="1:10">
      <c r="A7786" t="s">
        <v>87</v>
      </c>
      <c r="B7786" t="s">
        <v>4038</v>
      </c>
      <c r="C7786" t="s">
        <v>4062</v>
      </c>
      <c r="D7786">
        <v>1379000</v>
      </c>
      <c r="E7786">
        <v>34693</v>
      </c>
      <c r="F7786">
        <v>39.74865246591531</v>
      </c>
      <c r="G7786" t="s">
        <v>4075</v>
      </c>
      <c r="H7786" s="2" t="s">
        <v>11561</v>
      </c>
      <c r="J7786" t="s">
        <v>4075</v>
      </c>
    </row>
    <row r="7787" spans="1:10">
      <c r="A7787" t="s">
        <v>274</v>
      </c>
      <c r="B7787" t="s">
        <v>243</v>
      </c>
      <c r="C7787" t="s">
        <v>4064</v>
      </c>
      <c r="D7787">
        <v>49000</v>
      </c>
      <c r="E7787">
        <v>1420</v>
      </c>
      <c r="F7787">
        <v>34.50704225352113</v>
      </c>
      <c r="G7787" t="s">
        <v>4074</v>
      </c>
      <c r="H7787" s="2" t="s">
        <v>11562</v>
      </c>
      <c r="J7787" t="s">
        <v>4074</v>
      </c>
    </row>
    <row r="7788" spans="1:10">
      <c r="A7788" t="s">
        <v>1103</v>
      </c>
      <c r="B7788" t="s">
        <v>4049</v>
      </c>
      <c r="C7788" t="s">
        <v>4067</v>
      </c>
      <c r="D7788">
        <v>699000</v>
      </c>
      <c r="E7788">
        <v>16500</v>
      </c>
      <c r="F7788">
        <v>42.36363636363637</v>
      </c>
      <c r="G7788" t="s">
        <v>4074</v>
      </c>
      <c r="H7788" s="2" t="s">
        <v>11563</v>
      </c>
      <c r="J7788" t="s">
        <v>4074</v>
      </c>
    </row>
    <row r="7789" spans="1:10">
      <c r="A7789" t="s">
        <v>584</v>
      </c>
      <c r="B7789" t="s">
        <v>442</v>
      </c>
      <c r="C7789" t="s">
        <v>4060</v>
      </c>
      <c r="D7789">
        <v>1539000</v>
      </c>
      <c r="E7789">
        <v>34224</v>
      </c>
      <c r="F7789">
        <v>44.96844319775596</v>
      </c>
      <c r="G7789" t="s">
        <v>4074</v>
      </c>
      <c r="H7789" s="2" t="s">
        <v>11564</v>
      </c>
      <c r="J7789" t="s">
        <v>4074</v>
      </c>
    </row>
    <row r="7790" spans="1:10">
      <c r="A7790" t="s">
        <v>1332</v>
      </c>
      <c r="B7790" t="s">
        <v>1042</v>
      </c>
      <c r="C7790" t="s">
        <v>4062</v>
      </c>
      <c r="D7790">
        <v>549000</v>
      </c>
      <c r="E7790">
        <v>13041</v>
      </c>
      <c r="F7790">
        <v>42.09799861973775</v>
      </c>
      <c r="G7790" t="s">
        <v>4075</v>
      </c>
      <c r="H7790" s="2" t="s">
        <v>11565</v>
      </c>
      <c r="J7790" t="s">
        <v>4075</v>
      </c>
    </row>
    <row r="7791" spans="1:10">
      <c r="A7791" t="s">
        <v>930</v>
      </c>
      <c r="B7791" t="s">
        <v>971</v>
      </c>
      <c r="C7791" t="s">
        <v>4064</v>
      </c>
      <c r="D7791">
        <v>105000</v>
      </c>
      <c r="E7791">
        <v>2815</v>
      </c>
      <c r="F7791">
        <v>37.30017761989343</v>
      </c>
      <c r="G7791" t="s">
        <v>4074</v>
      </c>
      <c r="H7791" s="2" t="s">
        <v>11566</v>
      </c>
      <c r="J7791" t="s">
        <v>4074</v>
      </c>
    </row>
    <row r="7792" spans="1:10">
      <c r="A7792" t="s">
        <v>1767</v>
      </c>
      <c r="B7792" t="s">
        <v>1370</v>
      </c>
      <c r="C7792" t="s">
        <v>4071</v>
      </c>
      <c r="D7792">
        <v>95000</v>
      </c>
      <c r="E7792">
        <v>3539</v>
      </c>
      <c r="F7792">
        <v>26.84374116982198</v>
      </c>
      <c r="G7792" t="s">
        <v>4078</v>
      </c>
      <c r="H7792" s="2" t="s">
        <v>11567</v>
      </c>
      <c r="J7792" t="s">
        <v>4078</v>
      </c>
    </row>
    <row r="7793" spans="1:10">
      <c r="A7793" t="s">
        <v>2597</v>
      </c>
      <c r="B7793" t="s">
        <v>19</v>
      </c>
      <c r="C7793" t="s">
        <v>4064</v>
      </c>
      <c r="D7793">
        <v>700000</v>
      </c>
      <c r="E7793">
        <v>9125</v>
      </c>
      <c r="F7793">
        <v>76.71232876712328</v>
      </c>
      <c r="G7793" t="s">
        <v>4075</v>
      </c>
      <c r="H7793" s="2" t="s">
        <v>11568</v>
      </c>
      <c r="J7793" t="s">
        <v>4075</v>
      </c>
    </row>
    <row r="7794" spans="1:10">
      <c r="A7794" t="s">
        <v>2753</v>
      </c>
      <c r="B7794" t="s">
        <v>613</v>
      </c>
      <c r="C7794" t="s">
        <v>4067</v>
      </c>
      <c r="D7794">
        <v>340000</v>
      </c>
      <c r="E7794">
        <v>7300</v>
      </c>
      <c r="F7794">
        <v>46.57534246575342</v>
      </c>
      <c r="G7794" t="s">
        <v>4074</v>
      </c>
      <c r="H7794" s="2" t="s">
        <v>11569</v>
      </c>
      <c r="J7794" t="s">
        <v>4074</v>
      </c>
    </row>
    <row r="7795" spans="1:10">
      <c r="A7795" t="s">
        <v>1270</v>
      </c>
      <c r="B7795" t="s">
        <v>604</v>
      </c>
      <c r="C7795" t="s">
        <v>4061</v>
      </c>
      <c r="D7795">
        <v>1199000</v>
      </c>
      <c r="E7795">
        <v>25466</v>
      </c>
      <c r="F7795">
        <v>47.0823843556114</v>
      </c>
      <c r="G7795" t="s">
        <v>4074</v>
      </c>
      <c r="H7795" s="2" t="s">
        <v>11570</v>
      </c>
      <c r="J7795" t="s">
        <v>4074</v>
      </c>
    </row>
    <row r="7796" spans="1:10">
      <c r="A7796" t="s">
        <v>2754</v>
      </c>
      <c r="B7796" t="s">
        <v>209</v>
      </c>
      <c r="C7796" t="s">
        <v>4069</v>
      </c>
      <c r="D7796">
        <v>825000</v>
      </c>
      <c r="E7796">
        <v>18093</v>
      </c>
      <c r="F7796">
        <v>45.59774498424805</v>
      </c>
      <c r="G7796" t="s">
        <v>4074</v>
      </c>
      <c r="H7796" s="2" t="s">
        <v>11571</v>
      </c>
      <c r="J7796" t="s">
        <v>4074</v>
      </c>
    </row>
    <row r="7797" spans="1:10">
      <c r="A7797" t="s">
        <v>1619</v>
      </c>
      <c r="B7797" t="s">
        <v>1098</v>
      </c>
      <c r="C7797" t="s">
        <v>4072</v>
      </c>
      <c r="D7797">
        <v>1099000</v>
      </c>
      <c r="E7797">
        <v>20175</v>
      </c>
      <c r="F7797">
        <v>54.4733581164808</v>
      </c>
      <c r="G7797" t="s">
        <v>4074</v>
      </c>
      <c r="H7797" s="2" t="s">
        <v>11572</v>
      </c>
      <c r="J7797" t="s">
        <v>4074</v>
      </c>
    </row>
    <row r="7798" spans="1:10">
      <c r="A7798" t="s">
        <v>110</v>
      </c>
      <c r="B7798" t="s">
        <v>1375</v>
      </c>
      <c r="C7798" t="s">
        <v>4072</v>
      </c>
      <c r="D7798">
        <v>399000</v>
      </c>
      <c r="E7798">
        <v>13643</v>
      </c>
      <c r="F7798">
        <v>29.24576706003079</v>
      </c>
      <c r="G7798" t="s">
        <v>4074</v>
      </c>
      <c r="H7798" s="2" t="s">
        <v>11573</v>
      </c>
      <c r="J7798" t="s">
        <v>4074</v>
      </c>
    </row>
    <row r="7799" spans="1:10">
      <c r="A7799" t="s">
        <v>2755</v>
      </c>
      <c r="B7799" t="s">
        <v>4053</v>
      </c>
      <c r="C7799" t="s">
        <v>4067</v>
      </c>
      <c r="D7799">
        <v>250000</v>
      </c>
      <c r="E7799">
        <v>6843</v>
      </c>
      <c r="F7799">
        <v>36.53368405670028</v>
      </c>
      <c r="G7799" t="s">
        <v>4074</v>
      </c>
      <c r="H7799" s="2" t="s">
        <v>11574</v>
      </c>
      <c r="J7799" t="s">
        <v>4074</v>
      </c>
    </row>
    <row r="7800" spans="1:10">
      <c r="A7800" t="s">
        <v>1031</v>
      </c>
      <c r="B7800" t="s">
        <v>4049</v>
      </c>
      <c r="C7800" t="s">
        <v>4067</v>
      </c>
      <c r="D7800">
        <v>1290000</v>
      </c>
      <c r="E7800">
        <v>27700</v>
      </c>
      <c r="F7800">
        <v>46.57039711191336</v>
      </c>
      <c r="G7800" t="s">
        <v>4074</v>
      </c>
      <c r="H7800" s="2" t="s">
        <v>11575</v>
      </c>
      <c r="J7800" t="s">
        <v>4074</v>
      </c>
    </row>
    <row r="7801" spans="1:10">
      <c r="A7801" t="s">
        <v>2756</v>
      </c>
      <c r="B7801" t="s">
        <v>107</v>
      </c>
      <c r="C7801" t="s">
        <v>4066</v>
      </c>
      <c r="D7801">
        <v>40000</v>
      </c>
      <c r="E7801">
        <v>2512</v>
      </c>
      <c r="F7801">
        <v>15.92356687898089</v>
      </c>
      <c r="G7801" t="s">
        <v>4078</v>
      </c>
      <c r="H7801" s="2" t="s">
        <v>11576</v>
      </c>
      <c r="J7801" t="s">
        <v>4078</v>
      </c>
    </row>
    <row r="7802" spans="1:10">
      <c r="A7802" t="s">
        <v>1619</v>
      </c>
      <c r="B7802" t="s">
        <v>1098</v>
      </c>
      <c r="C7802" t="s">
        <v>4072</v>
      </c>
      <c r="D7802">
        <v>1599000</v>
      </c>
      <c r="E7802">
        <v>29146</v>
      </c>
      <c r="F7802">
        <v>54.86173059768064</v>
      </c>
      <c r="G7802" t="s">
        <v>4074</v>
      </c>
      <c r="H7802" s="2" t="s">
        <v>11577</v>
      </c>
      <c r="J7802" t="s">
        <v>4074</v>
      </c>
    </row>
    <row r="7803" spans="1:10">
      <c r="A7803" t="s">
        <v>1885</v>
      </c>
      <c r="B7803" t="s">
        <v>207</v>
      </c>
      <c r="C7803" t="s">
        <v>4063</v>
      </c>
      <c r="D7803">
        <v>80000</v>
      </c>
      <c r="E7803">
        <v>1329</v>
      </c>
      <c r="F7803">
        <v>60.19563581640331</v>
      </c>
      <c r="G7803" t="s">
        <v>4074</v>
      </c>
      <c r="H7803" s="2" t="s">
        <v>11578</v>
      </c>
      <c r="J7803" t="s">
        <v>4074</v>
      </c>
    </row>
    <row r="7804" spans="1:10">
      <c r="A7804" t="s">
        <v>2071</v>
      </c>
      <c r="B7804" t="s">
        <v>604</v>
      </c>
      <c r="C7804" t="s">
        <v>4061</v>
      </c>
      <c r="D7804">
        <v>195000</v>
      </c>
      <c r="E7804">
        <v>4244</v>
      </c>
      <c r="F7804">
        <v>45.94721960414703</v>
      </c>
      <c r="G7804" t="s">
        <v>4075</v>
      </c>
      <c r="H7804" s="2" t="s">
        <v>11579</v>
      </c>
      <c r="J7804" t="s">
        <v>4075</v>
      </c>
    </row>
    <row r="7805" spans="1:10">
      <c r="A7805" t="s">
        <v>2757</v>
      </c>
      <c r="B7805" t="s">
        <v>50</v>
      </c>
      <c r="C7805" t="s">
        <v>4064</v>
      </c>
      <c r="D7805">
        <v>330000</v>
      </c>
      <c r="E7805">
        <v>6966</v>
      </c>
      <c r="F7805">
        <v>47.37295434969854</v>
      </c>
      <c r="G7805" t="s">
        <v>4074</v>
      </c>
      <c r="H7805" s="2" t="s">
        <v>11580</v>
      </c>
      <c r="J7805" t="s">
        <v>4074</v>
      </c>
    </row>
    <row r="7806" spans="1:10">
      <c r="A7806" t="s">
        <v>2758</v>
      </c>
      <c r="B7806" t="s">
        <v>78</v>
      </c>
      <c r="C7806" t="s">
        <v>4065</v>
      </c>
      <c r="D7806">
        <v>130000</v>
      </c>
      <c r="E7806">
        <v>2446</v>
      </c>
      <c r="F7806">
        <v>53.14799672935405</v>
      </c>
      <c r="G7806" t="s">
        <v>4074</v>
      </c>
      <c r="H7806" s="2" t="s">
        <v>11581</v>
      </c>
      <c r="J7806" t="s">
        <v>4074</v>
      </c>
    </row>
    <row r="7807" spans="1:10">
      <c r="A7807" t="s">
        <v>2282</v>
      </c>
      <c r="B7807" t="s">
        <v>1891</v>
      </c>
      <c r="C7807" t="s">
        <v>4070</v>
      </c>
      <c r="D7807">
        <v>2800000</v>
      </c>
      <c r="E7807">
        <v>64664</v>
      </c>
      <c r="F7807">
        <v>43.30075467029568</v>
      </c>
      <c r="G7807" t="s">
        <v>4074</v>
      </c>
      <c r="H7807" s="2" t="s">
        <v>11582</v>
      </c>
      <c r="J7807" t="s">
        <v>4074</v>
      </c>
    </row>
    <row r="7808" spans="1:10">
      <c r="A7808" t="s">
        <v>804</v>
      </c>
      <c r="B7808" t="s">
        <v>243</v>
      </c>
      <c r="C7808" t="s">
        <v>4064</v>
      </c>
      <c r="D7808">
        <v>95000</v>
      </c>
      <c r="E7808">
        <v>2287</v>
      </c>
      <c r="F7808">
        <v>41.53913423699169</v>
      </c>
      <c r="G7808" t="s">
        <v>4074</v>
      </c>
      <c r="H7808" s="2" t="s">
        <v>11583</v>
      </c>
      <c r="J7808" t="s">
        <v>4074</v>
      </c>
    </row>
    <row r="7809" spans="1:10">
      <c r="A7809" t="s">
        <v>783</v>
      </c>
      <c r="B7809" t="s">
        <v>243</v>
      </c>
      <c r="C7809" t="s">
        <v>4064</v>
      </c>
      <c r="D7809">
        <v>160000</v>
      </c>
      <c r="E7809">
        <v>3565</v>
      </c>
      <c r="F7809">
        <v>44.88078541374474</v>
      </c>
      <c r="G7809" t="s">
        <v>4074</v>
      </c>
      <c r="H7809" s="2" t="s">
        <v>11584</v>
      </c>
      <c r="J7809" t="s">
        <v>4074</v>
      </c>
    </row>
    <row r="7810" spans="1:10">
      <c r="A7810" t="s">
        <v>2755</v>
      </c>
      <c r="B7810" t="s">
        <v>4053</v>
      </c>
      <c r="C7810" t="s">
        <v>4067</v>
      </c>
      <c r="D7810">
        <v>180000</v>
      </c>
      <c r="E7810">
        <v>5068</v>
      </c>
      <c r="F7810">
        <v>35.51696921862668</v>
      </c>
      <c r="G7810" t="s">
        <v>4074</v>
      </c>
      <c r="H7810" s="2" t="s">
        <v>11585</v>
      </c>
      <c r="J7810" t="s">
        <v>4074</v>
      </c>
    </row>
    <row r="7811" spans="1:10">
      <c r="A7811" t="s">
        <v>2759</v>
      </c>
      <c r="B7811" t="s">
        <v>613</v>
      </c>
      <c r="C7811" t="s">
        <v>4067</v>
      </c>
      <c r="D7811">
        <v>155000</v>
      </c>
      <c r="E7811">
        <v>4120</v>
      </c>
      <c r="F7811">
        <v>37.62135922330097</v>
      </c>
      <c r="G7811" t="s">
        <v>4074</v>
      </c>
      <c r="H7811" s="2" t="s">
        <v>11586</v>
      </c>
      <c r="J7811" t="s">
        <v>4074</v>
      </c>
    </row>
    <row r="7812" spans="1:10">
      <c r="A7812" t="s">
        <v>804</v>
      </c>
      <c r="B7812" t="s">
        <v>243</v>
      </c>
      <c r="C7812" t="s">
        <v>4064</v>
      </c>
      <c r="D7812">
        <v>555000</v>
      </c>
      <c r="E7812">
        <v>11110</v>
      </c>
      <c r="F7812">
        <v>49.95499549954995</v>
      </c>
      <c r="G7812" t="s">
        <v>4074</v>
      </c>
      <c r="H7812" s="2" t="s">
        <v>11587</v>
      </c>
      <c r="J7812" t="s">
        <v>4074</v>
      </c>
    </row>
    <row r="7813" spans="1:10">
      <c r="A7813" t="s">
        <v>804</v>
      </c>
      <c r="B7813" t="s">
        <v>243</v>
      </c>
      <c r="C7813" t="s">
        <v>4064</v>
      </c>
      <c r="D7813">
        <v>120000</v>
      </c>
      <c r="E7813">
        <v>2776</v>
      </c>
      <c r="F7813">
        <v>43.22766570605187</v>
      </c>
      <c r="G7813" t="s">
        <v>4075</v>
      </c>
      <c r="H7813" s="2" t="s">
        <v>11588</v>
      </c>
      <c r="J7813" t="s">
        <v>4075</v>
      </c>
    </row>
    <row r="7814" spans="1:10">
      <c r="A7814" t="s">
        <v>2760</v>
      </c>
      <c r="B7814" t="s">
        <v>141</v>
      </c>
      <c r="C7814" t="s">
        <v>4070</v>
      </c>
      <c r="D7814">
        <v>50000</v>
      </c>
      <c r="E7814">
        <v>1778</v>
      </c>
      <c r="F7814">
        <v>28.1214848143982</v>
      </c>
      <c r="G7814" t="s">
        <v>4075</v>
      </c>
      <c r="H7814" s="2" t="s">
        <v>11589</v>
      </c>
      <c r="J7814" t="s">
        <v>4075</v>
      </c>
    </row>
    <row r="7815" spans="1:10">
      <c r="A7815" t="s">
        <v>2761</v>
      </c>
      <c r="B7815" t="s">
        <v>1375</v>
      </c>
      <c r="C7815" t="s">
        <v>4072</v>
      </c>
      <c r="D7815">
        <v>149000</v>
      </c>
      <c r="E7815">
        <v>4547</v>
      </c>
      <c r="F7815">
        <v>32.76885858808005</v>
      </c>
      <c r="G7815" t="s">
        <v>4075</v>
      </c>
      <c r="H7815" s="2" t="s">
        <v>11590</v>
      </c>
      <c r="J7815" t="s">
        <v>4075</v>
      </c>
    </row>
    <row r="7816" spans="1:10">
      <c r="A7816" t="s">
        <v>2758</v>
      </c>
      <c r="B7816" t="s">
        <v>78</v>
      </c>
      <c r="C7816" t="s">
        <v>4065</v>
      </c>
      <c r="D7816">
        <v>99000</v>
      </c>
      <c r="E7816">
        <v>1817</v>
      </c>
      <c r="F7816">
        <v>54.48541552008805</v>
      </c>
      <c r="G7816" t="s">
        <v>4074</v>
      </c>
      <c r="H7816" s="2" t="s">
        <v>11591</v>
      </c>
      <c r="J7816" t="s">
        <v>4074</v>
      </c>
    </row>
    <row r="7817" spans="1:10">
      <c r="A7817" t="s">
        <v>1122</v>
      </c>
      <c r="B7817" t="s">
        <v>855</v>
      </c>
      <c r="C7817" t="s">
        <v>4062</v>
      </c>
      <c r="D7817">
        <v>335000</v>
      </c>
      <c r="E7817">
        <v>6450</v>
      </c>
      <c r="F7817">
        <v>51.93798449612403</v>
      </c>
      <c r="G7817" t="s">
        <v>4074</v>
      </c>
      <c r="H7817" s="2" t="s">
        <v>11592</v>
      </c>
      <c r="J7817" t="s">
        <v>4074</v>
      </c>
    </row>
    <row r="7818" spans="1:10">
      <c r="A7818" t="s">
        <v>2071</v>
      </c>
      <c r="B7818" t="s">
        <v>604</v>
      </c>
      <c r="C7818" t="s">
        <v>4061</v>
      </c>
      <c r="D7818">
        <v>680000</v>
      </c>
      <c r="E7818">
        <v>15205</v>
      </c>
      <c r="F7818">
        <v>44.72213087800066</v>
      </c>
      <c r="G7818" t="s">
        <v>4074</v>
      </c>
      <c r="H7818" s="2" t="s">
        <v>11593</v>
      </c>
      <c r="J7818" t="s">
        <v>4074</v>
      </c>
    </row>
    <row r="7819" spans="1:10">
      <c r="A7819" t="s">
        <v>976</v>
      </c>
      <c r="B7819" t="s">
        <v>234</v>
      </c>
      <c r="C7819" t="s">
        <v>4064</v>
      </c>
      <c r="D7819">
        <v>170000</v>
      </c>
      <c r="E7819">
        <v>2841</v>
      </c>
      <c r="F7819">
        <v>59.8380851812742</v>
      </c>
      <c r="G7819" t="s">
        <v>4075</v>
      </c>
      <c r="H7819" s="2" t="s">
        <v>11594</v>
      </c>
      <c r="J7819" t="s">
        <v>4075</v>
      </c>
    </row>
    <row r="7820" spans="1:10">
      <c r="A7820" t="s">
        <v>1810</v>
      </c>
      <c r="B7820" t="s">
        <v>2930</v>
      </c>
      <c r="C7820" t="s">
        <v>4069</v>
      </c>
      <c r="D7820">
        <v>29000</v>
      </c>
      <c r="E7820">
        <v>1258</v>
      </c>
      <c r="F7820">
        <v>23.05246422893482</v>
      </c>
      <c r="G7820" t="s">
        <v>4075</v>
      </c>
      <c r="H7820" s="2" t="s">
        <v>11595</v>
      </c>
      <c r="J7820" t="s">
        <v>4075</v>
      </c>
    </row>
    <row r="7821" spans="1:10">
      <c r="A7821" t="s">
        <v>783</v>
      </c>
      <c r="B7821" t="s">
        <v>243</v>
      </c>
      <c r="C7821" t="s">
        <v>4064</v>
      </c>
      <c r="D7821">
        <v>1399000</v>
      </c>
      <c r="E7821">
        <v>29079</v>
      </c>
      <c r="F7821">
        <v>48.11032016231645</v>
      </c>
      <c r="G7821" t="s">
        <v>4074</v>
      </c>
      <c r="H7821" s="2" t="s">
        <v>11596</v>
      </c>
      <c r="J7821" t="s">
        <v>4074</v>
      </c>
    </row>
    <row r="7822" spans="1:10">
      <c r="A7822" t="s">
        <v>390</v>
      </c>
      <c r="B7822" t="s">
        <v>1370</v>
      </c>
      <c r="C7822" t="s">
        <v>4071</v>
      </c>
      <c r="D7822">
        <v>55000</v>
      </c>
      <c r="E7822">
        <v>942</v>
      </c>
      <c r="F7822">
        <v>58.3864118895966</v>
      </c>
      <c r="G7822" t="s">
        <v>4074</v>
      </c>
      <c r="H7822" s="2" t="s">
        <v>11597</v>
      </c>
      <c r="J7822" t="s">
        <v>4074</v>
      </c>
    </row>
    <row r="7823" spans="1:10">
      <c r="A7823" t="s">
        <v>2722</v>
      </c>
      <c r="B7823" t="s">
        <v>243</v>
      </c>
      <c r="C7823" t="s">
        <v>4064</v>
      </c>
      <c r="D7823">
        <v>299000</v>
      </c>
      <c r="E7823">
        <v>6316</v>
      </c>
      <c r="F7823">
        <v>47.34008866371121</v>
      </c>
      <c r="G7823" t="s">
        <v>4074</v>
      </c>
      <c r="H7823" s="2" t="s">
        <v>11598</v>
      </c>
      <c r="J7823" t="s">
        <v>4074</v>
      </c>
    </row>
    <row r="7824" spans="1:10">
      <c r="A7824" t="s">
        <v>256</v>
      </c>
      <c r="B7824" t="s">
        <v>243</v>
      </c>
      <c r="C7824" t="s">
        <v>4064</v>
      </c>
      <c r="D7824">
        <v>325000</v>
      </c>
      <c r="E7824">
        <v>6811</v>
      </c>
      <c r="F7824">
        <v>47.71692849801791</v>
      </c>
      <c r="G7824" t="s">
        <v>4074</v>
      </c>
      <c r="H7824" s="2" t="s">
        <v>11599</v>
      </c>
      <c r="J7824" t="s">
        <v>4074</v>
      </c>
    </row>
    <row r="7825" spans="1:10">
      <c r="A7825" t="s">
        <v>807</v>
      </c>
      <c r="B7825" t="s">
        <v>243</v>
      </c>
      <c r="C7825" t="s">
        <v>4064</v>
      </c>
      <c r="D7825">
        <v>620000</v>
      </c>
      <c r="E7825">
        <v>13338</v>
      </c>
      <c r="F7825">
        <v>46.48373069425701</v>
      </c>
      <c r="G7825" t="s">
        <v>4074</v>
      </c>
      <c r="H7825" s="2" t="s">
        <v>11600</v>
      </c>
      <c r="J7825" t="s">
        <v>4074</v>
      </c>
    </row>
    <row r="7826" spans="1:10">
      <c r="A7826" t="s">
        <v>2762</v>
      </c>
      <c r="B7826" t="s">
        <v>243</v>
      </c>
      <c r="C7826" t="s">
        <v>4064</v>
      </c>
      <c r="D7826">
        <v>730000</v>
      </c>
      <c r="E7826">
        <v>11296</v>
      </c>
      <c r="F7826">
        <v>64.62464589235128</v>
      </c>
      <c r="G7826" t="s">
        <v>4074</v>
      </c>
      <c r="H7826" s="2" t="s">
        <v>11601</v>
      </c>
      <c r="J7826" t="s">
        <v>4074</v>
      </c>
    </row>
    <row r="7827" spans="1:10">
      <c r="A7827" t="s">
        <v>256</v>
      </c>
      <c r="B7827" t="s">
        <v>243</v>
      </c>
      <c r="C7827" t="s">
        <v>4064</v>
      </c>
      <c r="D7827">
        <v>635000</v>
      </c>
      <c r="E7827">
        <v>13258</v>
      </c>
      <c r="F7827">
        <v>47.89561019761653</v>
      </c>
      <c r="G7827" t="s">
        <v>4074</v>
      </c>
      <c r="H7827" s="2" t="s">
        <v>11602</v>
      </c>
      <c r="J7827" t="s">
        <v>4074</v>
      </c>
    </row>
    <row r="7828" spans="1:10">
      <c r="A7828" t="s">
        <v>1385</v>
      </c>
      <c r="B7828" t="s">
        <v>535</v>
      </c>
      <c r="C7828" t="s">
        <v>4065</v>
      </c>
      <c r="D7828">
        <v>110000</v>
      </c>
      <c r="E7828">
        <v>2658</v>
      </c>
      <c r="F7828">
        <v>41.38449962377727</v>
      </c>
      <c r="G7828" t="s">
        <v>4074</v>
      </c>
      <c r="H7828" s="2" t="s">
        <v>11603</v>
      </c>
      <c r="J7828" t="s">
        <v>4074</v>
      </c>
    </row>
    <row r="7829" spans="1:10">
      <c r="A7829" t="s">
        <v>297</v>
      </c>
      <c r="B7829" t="s">
        <v>243</v>
      </c>
      <c r="C7829" t="s">
        <v>4064</v>
      </c>
      <c r="D7829">
        <v>280000</v>
      </c>
      <c r="E7829">
        <v>8183</v>
      </c>
      <c r="F7829">
        <v>34.21727972626176</v>
      </c>
      <c r="G7829" t="s">
        <v>4074</v>
      </c>
      <c r="H7829" s="2" t="s">
        <v>11604</v>
      </c>
      <c r="J7829" t="s">
        <v>4074</v>
      </c>
    </row>
    <row r="7830" spans="1:10">
      <c r="A7830" t="s">
        <v>2758</v>
      </c>
      <c r="B7830" t="s">
        <v>78</v>
      </c>
      <c r="C7830" t="s">
        <v>4065</v>
      </c>
      <c r="D7830">
        <v>470000</v>
      </c>
      <c r="E7830">
        <v>8699</v>
      </c>
      <c r="F7830">
        <v>54.02919875847799</v>
      </c>
      <c r="G7830" t="s">
        <v>4074</v>
      </c>
      <c r="H7830" s="2" t="s">
        <v>11605</v>
      </c>
      <c r="J7830" t="s">
        <v>4074</v>
      </c>
    </row>
    <row r="7831" spans="1:10">
      <c r="A7831" t="s">
        <v>783</v>
      </c>
      <c r="B7831" t="s">
        <v>243</v>
      </c>
      <c r="C7831" t="s">
        <v>4064</v>
      </c>
      <c r="D7831">
        <v>490000</v>
      </c>
      <c r="E7831">
        <v>12319</v>
      </c>
      <c r="F7831">
        <v>39.77595584057148</v>
      </c>
      <c r="G7831" t="s">
        <v>4074</v>
      </c>
      <c r="H7831" s="2" t="s">
        <v>11606</v>
      </c>
      <c r="J7831" t="s">
        <v>4074</v>
      </c>
    </row>
    <row r="7832" spans="1:10">
      <c r="A7832" t="s">
        <v>2758</v>
      </c>
      <c r="B7832" t="s">
        <v>78</v>
      </c>
      <c r="C7832" t="s">
        <v>4065</v>
      </c>
      <c r="D7832">
        <v>499000</v>
      </c>
      <c r="E7832">
        <v>8251</v>
      </c>
      <c r="F7832">
        <v>60.47751787662101</v>
      </c>
      <c r="G7832" t="s">
        <v>4074</v>
      </c>
      <c r="H7832" s="2" t="s">
        <v>11607</v>
      </c>
      <c r="J7832" t="s">
        <v>4074</v>
      </c>
    </row>
    <row r="7833" spans="1:10">
      <c r="A7833" t="s">
        <v>2071</v>
      </c>
      <c r="B7833" t="s">
        <v>604</v>
      </c>
      <c r="C7833" t="s">
        <v>4061</v>
      </c>
      <c r="D7833">
        <v>890000</v>
      </c>
      <c r="E7833">
        <v>19766</v>
      </c>
      <c r="F7833">
        <v>45.02681372053021</v>
      </c>
      <c r="G7833" t="s">
        <v>4075</v>
      </c>
      <c r="H7833" s="2" t="s">
        <v>11608</v>
      </c>
      <c r="J7833" t="s">
        <v>4075</v>
      </c>
    </row>
    <row r="7834" spans="1:10">
      <c r="A7834" t="s">
        <v>2756</v>
      </c>
      <c r="B7834" t="s">
        <v>107</v>
      </c>
      <c r="C7834" t="s">
        <v>4066</v>
      </c>
      <c r="D7834">
        <v>110000</v>
      </c>
      <c r="E7834">
        <v>7026</v>
      </c>
      <c r="F7834">
        <v>15.65613435809849</v>
      </c>
      <c r="G7834" t="s">
        <v>4078</v>
      </c>
      <c r="H7834" s="2" t="s">
        <v>11609</v>
      </c>
      <c r="J7834" t="s">
        <v>4078</v>
      </c>
    </row>
    <row r="7835" spans="1:10">
      <c r="A7835" t="s">
        <v>2178</v>
      </c>
      <c r="B7835" t="s">
        <v>1905</v>
      </c>
      <c r="C7835" t="s">
        <v>4066</v>
      </c>
      <c r="D7835">
        <v>85000</v>
      </c>
      <c r="E7835">
        <v>1987</v>
      </c>
      <c r="F7835">
        <v>42.778057372924</v>
      </c>
      <c r="G7835" t="s">
        <v>4074</v>
      </c>
      <c r="H7835" s="2" t="s">
        <v>11610</v>
      </c>
      <c r="J7835" t="s">
        <v>4074</v>
      </c>
    </row>
    <row r="7836" spans="1:10">
      <c r="A7836" t="s">
        <v>1619</v>
      </c>
      <c r="B7836" t="s">
        <v>1098</v>
      </c>
      <c r="C7836" t="s">
        <v>4072</v>
      </c>
      <c r="D7836">
        <v>3669000</v>
      </c>
      <c r="E7836">
        <v>66728</v>
      </c>
      <c r="F7836">
        <v>54.9844143388083</v>
      </c>
      <c r="G7836" t="s">
        <v>4074</v>
      </c>
      <c r="H7836" s="2" t="s">
        <v>11611</v>
      </c>
      <c r="J7836" t="s">
        <v>4074</v>
      </c>
    </row>
    <row r="7837" spans="1:10">
      <c r="A7837" t="s">
        <v>2760</v>
      </c>
      <c r="B7837" t="s">
        <v>141</v>
      </c>
      <c r="C7837" t="s">
        <v>4070</v>
      </c>
      <c r="D7837">
        <v>739000</v>
      </c>
      <c r="E7837">
        <v>19003</v>
      </c>
      <c r="F7837">
        <v>38.88859653738884</v>
      </c>
      <c r="G7837" t="s">
        <v>4075</v>
      </c>
      <c r="H7837" s="2" t="s">
        <v>11612</v>
      </c>
      <c r="J7837" t="s">
        <v>4075</v>
      </c>
    </row>
    <row r="7838" spans="1:10">
      <c r="A7838" t="s">
        <v>804</v>
      </c>
      <c r="B7838" t="s">
        <v>243</v>
      </c>
      <c r="C7838" t="s">
        <v>4064</v>
      </c>
      <c r="D7838">
        <v>650000</v>
      </c>
      <c r="E7838">
        <v>13673</v>
      </c>
      <c r="F7838">
        <v>47.53894536678125</v>
      </c>
      <c r="G7838" t="s">
        <v>4074</v>
      </c>
      <c r="H7838" s="2" t="s">
        <v>11613</v>
      </c>
      <c r="J7838" t="s">
        <v>4074</v>
      </c>
    </row>
    <row r="7839" spans="1:10">
      <c r="A7839" t="s">
        <v>1976</v>
      </c>
      <c r="B7839" t="s">
        <v>121</v>
      </c>
      <c r="C7839" t="s">
        <v>4067</v>
      </c>
      <c r="D7839">
        <v>525000</v>
      </c>
      <c r="E7839">
        <v>11131</v>
      </c>
      <c r="F7839">
        <v>47.16557362321445</v>
      </c>
      <c r="G7839" t="s">
        <v>4075</v>
      </c>
      <c r="H7839" s="2" t="s">
        <v>11614</v>
      </c>
      <c r="J7839" t="s">
        <v>4075</v>
      </c>
    </row>
    <row r="7840" spans="1:10">
      <c r="A7840" t="s">
        <v>177</v>
      </c>
      <c r="B7840" t="s">
        <v>535</v>
      </c>
      <c r="C7840" t="s">
        <v>4065</v>
      </c>
      <c r="D7840">
        <v>29000</v>
      </c>
      <c r="E7840">
        <v>1172</v>
      </c>
      <c r="F7840">
        <v>24.74402730375427</v>
      </c>
      <c r="G7840" t="s">
        <v>4075</v>
      </c>
      <c r="H7840" s="2" t="s">
        <v>11615</v>
      </c>
      <c r="J7840" t="s">
        <v>4075</v>
      </c>
    </row>
    <row r="7841" spans="1:10">
      <c r="A7841" t="s">
        <v>2763</v>
      </c>
      <c r="B7841" t="s">
        <v>4053</v>
      </c>
      <c r="C7841" t="s">
        <v>4067</v>
      </c>
      <c r="D7841">
        <v>300000</v>
      </c>
      <c r="E7841">
        <v>370</v>
      </c>
      <c r="F7841">
        <v>810.8108108108108</v>
      </c>
      <c r="G7841" t="s">
        <v>4073</v>
      </c>
      <c r="H7841" s="2" t="s">
        <v>11616</v>
      </c>
      <c r="J7841" t="s">
        <v>4073</v>
      </c>
    </row>
    <row r="7842" spans="1:10">
      <c r="A7842" t="s">
        <v>2611</v>
      </c>
      <c r="B7842" t="s">
        <v>19</v>
      </c>
      <c r="C7842" t="s">
        <v>4064</v>
      </c>
      <c r="D7842">
        <v>35000</v>
      </c>
      <c r="E7842">
        <v>1091</v>
      </c>
      <c r="F7842">
        <v>32.08065994500458</v>
      </c>
      <c r="G7842" t="s">
        <v>4074</v>
      </c>
      <c r="H7842" s="2" t="s">
        <v>11617</v>
      </c>
      <c r="J7842" t="s">
        <v>4074</v>
      </c>
    </row>
    <row r="7843" spans="1:10">
      <c r="A7843" t="s">
        <v>2004</v>
      </c>
      <c r="B7843" t="s">
        <v>4042</v>
      </c>
      <c r="C7843" t="s">
        <v>4065</v>
      </c>
      <c r="D7843">
        <v>249000</v>
      </c>
      <c r="E7843">
        <v>3095</v>
      </c>
      <c r="F7843">
        <v>80.45234248788368</v>
      </c>
      <c r="G7843" t="s">
        <v>4074</v>
      </c>
      <c r="H7843" s="2" t="s">
        <v>11618</v>
      </c>
      <c r="J7843" t="s">
        <v>4074</v>
      </c>
    </row>
    <row r="7844" spans="1:10">
      <c r="A7844" t="s">
        <v>405</v>
      </c>
      <c r="B7844" t="s">
        <v>4052</v>
      </c>
      <c r="C7844" t="s">
        <v>4067</v>
      </c>
      <c r="D7844">
        <v>419000</v>
      </c>
      <c r="E7844">
        <v>5848</v>
      </c>
      <c r="F7844">
        <v>71.6484268125855</v>
      </c>
      <c r="G7844" t="s">
        <v>4074</v>
      </c>
      <c r="H7844" s="2" t="s">
        <v>11619</v>
      </c>
      <c r="J7844" t="s">
        <v>4074</v>
      </c>
    </row>
    <row r="7845" spans="1:10">
      <c r="A7845" t="s">
        <v>2123</v>
      </c>
      <c r="B7845" t="s">
        <v>1673</v>
      </c>
      <c r="C7845" t="s">
        <v>4072</v>
      </c>
      <c r="D7845">
        <v>79000</v>
      </c>
      <c r="E7845">
        <v>2752</v>
      </c>
      <c r="F7845">
        <v>28.70639534883721</v>
      </c>
      <c r="G7845" t="s">
        <v>4075</v>
      </c>
      <c r="H7845" s="2" t="s">
        <v>11620</v>
      </c>
      <c r="J7845" t="s">
        <v>4075</v>
      </c>
    </row>
    <row r="7846" spans="1:10">
      <c r="A7846" t="s">
        <v>2764</v>
      </c>
      <c r="B7846" t="s">
        <v>78</v>
      </c>
      <c r="C7846" t="s">
        <v>4065</v>
      </c>
      <c r="D7846">
        <v>129000</v>
      </c>
      <c r="E7846">
        <v>1767</v>
      </c>
      <c r="F7846">
        <v>73.00509337860781</v>
      </c>
      <c r="G7846" t="s">
        <v>4076</v>
      </c>
      <c r="H7846" s="2" t="s">
        <v>11621</v>
      </c>
      <c r="J7846" t="s">
        <v>4076</v>
      </c>
    </row>
    <row r="7847" spans="1:10">
      <c r="A7847" t="s">
        <v>1510</v>
      </c>
      <c r="B7847" t="s">
        <v>535</v>
      </c>
      <c r="C7847" t="s">
        <v>4065</v>
      </c>
      <c r="D7847">
        <v>28000</v>
      </c>
      <c r="E7847">
        <v>1144</v>
      </c>
      <c r="F7847">
        <v>24.47552447552448</v>
      </c>
      <c r="G7847" t="s">
        <v>4075</v>
      </c>
      <c r="H7847" s="2" t="s">
        <v>11622</v>
      </c>
      <c r="J7847" t="s">
        <v>4075</v>
      </c>
    </row>
    <row r="7848" spans="1:10">
      <c r="A7848" t="s">
        <v>2765</v>
      </c>
      <c r="B7848" t="s">
        <v>535</v>
      </c>
      <c r="C7848" t="s">
        <v>4065</v>
      </c>
      <c r="D7848">
        <v>34000</v>
      </c>
      <c r="E7848">
        <v>1208</v>
      </c>
      <c r="F7848">
        <v>28.14569536423841</v>
      </c>
      <c r="G7848" t="s">
        <v>4075</v>
      </c>
      <c r="H7848" s="2" t="s">
        <v>11623</v>
      </c>
      <c r="J7848" t="s">
        <v>4075</v>
      </c>
    </row>
    <row r="7849" spans="1:10">
      <c r="A7849" t="s">
        <v>1920</v>
      </c>
      <c r="B7849" t="s">
        <v>1370</v>
      </c>
      <c r="C7849" t="s">
        <v>4071</v>
      </c>
      <c r="D7849">
        <v>14800000</v>
      </c>
      <c r="E7849">
        <v>91271</v>
      </c>
      <c r="F7849">
        <v>162.1544630824687</v>
      </c>
      <c r="G7849" t="s">
        <v>4074</v>
      </c>
      <c r="H7849" s="2" t="s">
        <v>11624</v>
      </c>
      <c r="J7849" t="s">
        <v>4074</v>
      </c>
    </row>
    <row r="7850" spans="1:10">
      <c r="A7850" t="s">
        <v>748</v>
      </c>
      <c r="B7850" t="s">
        <v>971</v>
      </c>
      <c r="C7850" t="s">
        <v>4064</v>
      </c>
      <c r="D7850">
        <v>179000</v>
      </c>
      <c r="E7850">
        <v>2620</v>
      </c>
      <c r="F7850">
        <v>68.32061068702291</v>
      </c>
      <c r="G7850" t="s">
        <v>4074</v>
      </c>
      <c r="H7850" s="2" t="s">
        <v>11625</v>
      </c>
      <c r="J7850" t="s">
        <v>4074</v>
      </c>
    </row>
    <row r="7851" spans="1:10">
      <c r="A7851" t="s">
        <v>1695</v>
      </c>
      <c r="B7851" t="s">
        <v>4048</v>
      </c>
      <c r="C7851" t="s">
        <v>4071</v>
      </c>
      <c r="D7851">
        <v>499000</v>
      </c>
      <c r="E7851">
        <v>6154</v>
      </c>
      <c r="F7851">
        <v>81.08547286317842</v>
      </c>
      <c r="G7851" t="s">
        <v>4075</v>
      </c>
      <c r="H7851" s="2" t="s">
        <v>11626</v>
      </c>
      <c r="J7851" t="s">
        <v>4075</v>
      </c>
    </row>
    <row r="7852" spans="1:10">
      <c r="A7852" t="s">
        <v>2766</v>
      </c>
      <c r="B7852" t="s">
        <v>1042</v>
      </c>
      <c r="C7852" t="s">
        <v>4062</v>
      </c>
      <c r="D7852">
        <v>250000</v>
      </c>
      <c r="E7852">
        <v>1492</v>
      </c>
      <c r="F7852">
        <v>167.5603217158177</v>
      </c>
      <c r="G7852" t="s">
        <v>4073</v>
      </c>
      <c r="H7852" s="2" t="s">
        <v>11627</v>
      </c>
      <c r="J7852" t="s">
        <v>4073</v>
      </c>
    </row>
    <row r="7853" spans="1:10">
      <c r="A7853" t="s">
        <v>177</v>
      </c>
      <c r="B7853" t="s">
        <v>535</v>
      </c>
      <c r="C7853" t="s">
        <v>4065</v>
      </c>
      <c r="D7853">
        <v>249000</v>
      </c>
      <c r="E7853">
        <v>6579</v>
      </c>
      <c r="F7853">
        <v>37.84769721842225</v>
      </c>
      <c r="G7853" t="s">
        <v>4074</v>
      </c>
      <c r="H7853" s="2" t="s">
        <v>11628</v>
      </c>
      <c r="J7853" t="s">
        <v>4074</v>
      </c>
    </row>
    <row r="7854" spans="1:10">
      <c r="A7854" t="s">
        <v>124</v>
      </c>
      <c r="B7854" t="s">
        <v>4051</v>
      </c>
      <c r="C7854" t="s">
        <v>4066</v>
      </c>
      <c r="D7854">
        <v>149000</v>
      </c>
      <c r="E7854">
        <v>3893</v>
      </c>
      <c r="F7854">
        <v>38.2738248137683</v>
      </c>
      <c r="G7854" t="s">
        <v>4078</v>
      </c>
      <c r="H7854" s="2" t="s">
        <v>11629</v>
      </c>
      <c r="J7854" t="s">
        <v>4078</v>
      </c>
    </row>
    <row r="7855" spans="1:10">
      <c r="A7855" t="s">
        <v>1583</v>
      </c>
      <c r="B7855" t="s">
        <v>145</v>
      </c>
      <c r="C7855" t="s">
        <v>4069</v>
      </c>
      <c r="D7855">
        <v>390000</v>
      </c>
      <c r="E7855">
        <v>8164</v>
      </c>
      <c r="F7855">
        <v>47.77070063694268</v>
      </c>
      <c r="G7855" t="s">
        <v>4075</v>
      </c>
      <c r="H7855" s="2" t="s">
        <v>11630</v>
      </c>
      <c r="J7855" t="s">
        <v>4075</v>
      </c>
    </row>
    <row r="7856" spans="1:10">
      <c r="A7856" t="s">
        <v>2611</v>
      </c>
      <c r="B7856" t="s">
        <v>19</v>
      </c>
      <c r="C7856" t="s">
        <v>4064</v>
      </c>
      <c r="D7856">
        <v>80000</v>
      </c>
      <c r="E7856">
        <v>2048</v>
      </c>
      <c r="F7856">
        <v>39.0625</v>
      </c>
      <c r="G7856" t="s">
        <v>4074</v>
      </c>
      <c r="H7856" s="2" t="s">
        <v>11631</v>
      </c>
      <c r="J7856" t="s">
        <v>4074</v>
      </c>
    </row>
    <row r="7857" spans="1:10">
      <c r="A7857" t="s">
        <v>804</v>
      </c>
      <c r="B7857" t="s">
        <v>243</v>
      </c>
      <c r="C7857" t="s">
        <v>4064</v>
      </c>
      <c r="D7857">
        <v>1200000</v>
      </c>
      <c r="E7857">
        <v>24268</v>
      </c>
      <c r="F7857">
        <v>49.44783253667381</v>
      </c>
      <c r="G7857" t="s">
        <v>4074</v>
      </c>
      <c r="H7857" s="2" t="s">
        <v>11632</v>
      </c>
      <c r="J7857" t="s">
        <v>4074</v>
      </c>
    </row>
    <row r="7858" spans="1:10">
      <c r="A7858" t="s">
        <v>1605</v>
      </c>
      <c r="B7858" t="s">
        <v>141</v>
      </c>
      <c r="C7858" t="s">
        <v>4070</v>
      </c>
      <c r="D7858">
        <v>899000</v>
      </c>
      <c r="E7858">
        <v>23701</v>
      </c>
      <c r="F7858">
        <v>37.93088899202565</v>
      </c>
      <c r="G7858" t="s">
        <v>4074</v>
      </c>
      <c r="H7858" s="2" t="s">
        <v>11633</v>
      </c>
      <c r="J7858" t="s">
        <v>4074</v>
      </c>
    </row>
    <row r="7859" spans="1:10">
      <c r="A7859" t="s">
        <v>2767</v>
      </c>
      <c r="B7859" t="s">
        <v>723</v>
      </c>
      <c r="C7859" t="s">
        <v>4060</v>
      </c>
      <c r="D7859">
        <v>44000</v>
      </c>
      <c r="E7859">
        <v>1270</v>
      </c>
      <c r="F7859">
        <v>34.64566929133859</v>
      </c>
      <c r="G7859" t="s">
        <v>4074</v>
      </c>
      <c r="H7859" s="2" t="s">
        <v>11634</v>
      </c>
      <c r="J7859" t="s">
        <v>4074</v>
      </c>
    </row>
    <row r="7860" spans="1:10">
      <c r="A7860" t="s">
        <v>1885</v>
      </c>
      <c r="B7860" t="s">
        <v>207</v>
      </c>
      <c r="C7860" t="s">
        <v>4063</v>
      </c>
      <c r="D7860">
        <v>59000</v>
      </c>
      <c r="E7860">
        <v>1761</v>
      </c>
      <c r="F7860">
        <v>33.50369108461101</v>
      </c>
      <c r="G7860" t="s">
        <v>4074</v>
      </c>
      <c r="H7860" s="2" t="s">
        <v>11635</v>
      </c>
      <c r="J7860" t="s">
        <v>4074</v>
      </c>
    </row>
    <row r="7861" spans="1:10">
      <c r="A7861" t="s">
        <v>1976</v>
      </c>
      <c r="B7861" t="s">
        <v>121</v>
      </c>
      <c r="C7861" t="s">
        <v>4067</v>
      </c>
      <c r="D7861">
        <v>599000</v>
      </c>
      <c r="E7861">
        <v>13569</v>
      </c>
      <c r="F7861">
        <v>44.14474169061832</v>
      </c>
      <c r="G7861" t="s">
        <v>4075</v>
      </c>
      <c r="H7861" s="2" t="s">
        <v>11636</v>
      </c>
      <c r="J7861" t="s">
        <v>4075</v>
      </c>
    </row>
    <row r="7862" spans="1:10">
      <c r="A7862" t="s">
        <v>401</v>
      </c>
      <c r="B7862" t="s">
        <v>4052</v>
      </c>
      <c r="C7862" t="s">
        <v>4067</v>
      </c>
      <c r="D7862">
        <v>219000</v>
      </c>
      <c r="E7862">
        <v>5603</v>
      </c>
      <c r="F7862">
        <v>39.08620381938248</v>
      </c>
      <c r="G7862" t="s">
        <v>4075</v>
      </c>
      <c r="H7862" s="2" t="s">
        <v>11637</v>
      </c>
      <c r="J7862" t="s">
        <v>4075</v>
      </c>
    </row>
    <row r="7863" spans="1:10">
      <c r="A7863" t="s">
        <v>2764</v>
      </c>
      <c r="B7863" t="s">
        <v>78</v>
      </c>
      <c r="C7863" t="s">
        <v>4065</v>
      </c>
      <c r="D7863">
        <v>45000</v>
      </c>
      <c r="E7863">
        <v>747</v>
      </c>
      <c r="F7863">
        <v>60.24096385542169</v>
      </c>
      <c r="G7863" t="s">
        <v>4076</v>
      </c>
      <c r="H7863" s="2" t="s">
        <v>11638</v>
      </c>
      <c r="J7863" t="s">
        <v>4076</v>
      </c>
    </row>
    <row r="7864" spans="1:10">
      <c r="A7864" t="s">
        <v>2768</v>
      </c>
      <c r="B7864" t="s">
        <v>971</v>
      </c>
      <c r="C7864" t="s">
        <v>4064</v>
      </c>
      <c r="D7864">
        <v>1129000</v>
      </c>
      <c r="E7864">
        <v>24527</v>
      </c>
      <c r="F7864">
        <v>46.03090471725038</v>
      </c>
      <c r="G7864" t="s">
        <v>4074</v>
      </c>
      <c r="H7864" s="2" t="s">
        <v>11639</v>
      </c>
      <c r="J7864" t="s">
        <v>4074</v>
      </c>
    </row>
    <row r="7865" spans="1:10">
      <c r="A7865" t="s">
        <v>2767</v>
      </c>
      <c r="B7865" t="s">
        <v>723</v>
      </c>
      <c r="C7865" t="s">
        <v>4060</v>
      </c>
      <c r="D7865">
        <v>179000</v>
      </c>
      <c r="E7865">
        <v>7558</v>
      </c>
      <c r="F7865">
        <v>23.68351415718444</v>
      </c>
      <c r="G7865" t="s">
        <v>4078</v>
      </c>
      <c r="H7865" s="2" t="s">
        <v>11640</v>
      </c>
      <c r="J7865" t="s">
        <v>4078</v>
      </c>
    </row>
    <row r="7866" spans="1:10">
      <c r="A7866" t="s">
        <v>1780</v>
      </c>
      <c r="B7866" t="s">
        <v>4042</v>
      </c>
      <c r="C7866" t="s">
        <v>4065</v>
      </c>
      <c r="D7866">
        <v>109000</v>
      </c>
      <c r="E7866">
        <v>3274</v>
      </c>
      <c r="F7866">
        <v>33.29260843005498</v>
      </c>
      <c r="G7866" t="s">
        <v>4075</v>
      </c>
      <c r="H7866" s="2" t="s">
        <v>11641</v>
      </c>
      <c r="J7866" t="s">
        <v>4075</v>
      </c>
    </row>
    <row r="7867" spans="1:10">
      <c r="A7867" t="s">
        <v>2764</v>
      </c>
      <c r="B7867" t="s">
        <v>78</v>
      </c>
      <c r="C7867" t="s">
        <v>4065</v>
      </c>
      <c r="D7867">
        <v>189000</v>
      </c>
      <c r="E7867">
        <v>3751</v>
      </c>
      <c r="F7867">
        <v>50.38656358304452</v>
      </c>
      <c r="G7867" t="s">
        <v>4074</v>
      </c>
      <c r="H7867" s="2" t="s">
        <v>11642</v>
      </c>
      <c r="J7867" t="s">
        <v>4074</v>
      </c>
    </row>
    <row r="7868" spans="1:10">
      <c r="A7868" t="s">
        <v>177</v>
      </c>
      <c r="B7868" t="s">
        <v>535</v>
      </c>
      <c r="C7868" t="s">
        <v>4065</v>
      </c>
      <c r="D7868">
        <v>305000</v>
      </c>
      <c r="E7868">
        <v>8539</v>
      </c>
      <c r="F7868">
        <v>35.71846820470781</v>
      </c>
      <c r="G7868" t="s">
        <v>4074</v>
      </c>
      <c r="H7868" s="2" t="s">
        <v>11643</v>
      </c>
      <c r="J7868" t="s">
        <v>4074</v>
      </c>
    </row>
    <row r="7869" spans="1:10">
      <c r="A7869" t="s">
        <v>2769</v>
      </c>
      <c r="B7869" t="s">
        <v>107</v>
      </c>
      <c r="C7869" t="s">
        <v>4066</v>
      </c>
      <c r="D7869">
        <v>349000</v>
      </c>
      <c r="E7869">
        <v>7545</v>
      </c>
      <c r="F7869">
        <v>46.25579854208085</v>
      </c>
      <c r="G7869" t="s">
        <v>4074</v>
      </c>
      <c r="H7869" s="2" t="s">
        <v>11644</v>
      </c>
      <c r="J7869" t="s">
        <v>4074</v>
      </c>
    </row>
    <row r="7870" spans="1:10">
      <c r="A7870" t="s">
        <v>2770</v>
      </c>
      <c r="B7870" t="s">
        <v>3436</v>
      </c>
      <c r="C7870" t="s">
        <v>4066</v>
      </c>
      <c r="D7870">
        <v>2200000</v>
      </c>
      <c r="E7870">
        <v>3227</v>
      </c>
      <c r="F7870">
        <v>681.7477533312674</v>
      </c>
      <c r="G7870" t="s">
        <v>4073</v>
      </c>
      <c r="H7870" s="2" t="s">
        <v>11645</v>
      </c>
      <c r="J7870" t="s">
        <v>4073</v>
      </c>
    </row>
    <row r="7871" spans="1:10">
      <c r="A7871" t="s">
        <v>2771</v>
      </c>
      <c r="B7871" t="s">
        <v>4043</v>
      </c>
      <c r="C7871" t="s">
        <v>4064</v>
      </c>
      <c r="D7871">
        <v>530000</v>
      </c>
      <c r="E7871">
        <v>4934</v>
      </c>
      <c r="F7871">
        <v>107.4179164977706</v>
      </c>
      <c r="G7871" t="s">
        <v>4074</v>
      </c>
      <c r="H7871" s="2" t="s">
        <v>11646</v>
      </c>
      <c r="J7871" t="s">
        <v>4074</v>
      </c>
    </row>
    <row r="7872" spans="1:10">
      <c r="A7872" t="s">
        <v>1801</v>
      </c>
      <c r="B7872" t="s">
        <v>203</v>
      </c>
      <c r="C7872" t="s">
        <v>4061</v>
      </c>
      <c r="D7872">
        <v>489000</v>
      </c>
      <c r="E7872">
        <v>9860</v>
      </c>
      <c r="F7872">
        <v>49.59432048681541</v>
      </c>
      <c r="G7872" t="s">
        <v>4074</v>
      </c>
      <c r="H7872" s="2" t="s">
        <v>11647</v>
      </c>
      <c r="J7872" t="s">
        <v>4074</v>
      </c>
    </row>
    <row r="7873" spans="1:10">
      <c r="A7873" t="s">
        <v>2772</v>
      </c>
      <c r="B7873" t="s">
        <v>4041</v>
      </c>
      <c r="C7873" t="s">
        <v>4064</v>
      </c>
      <c r="D7873">
        <v>80000</v>
      </c>
      <c r="E7873">
        <v>1746</v>
      </c>
      <c r="F7873">
        <v>45.81901489117984</v>
      </c>
      <c r="G7873" t="s">
        <v>4074</v>
      </c>
      <c r="H7873" s="2" t="s">
        <v>11648</v>
      </c>
      <c r="J7873" t="s">
        <v>4074</v>
      </c>
    </row>
    <row r="7874" spans="1:10">
      <c r="A7874" t="s">
        <v>127</v>
      </c>
      <c r="B7874" t="s">
        <v>916</v>
      </c>
      <c r="C7874" t="s">
        <v>4071</v>
      </c>
      <c r="D7874">
        <v>134000</v>
      </c>
      <c r="E7874">
        <v>3811</v>
      </c>
      <c r="F7874">
        <v>35.16137496720021</v>
      </c>
      <c r="G7874" t="s">
        <v>4075</v>
      </c>
      <c r="H7874" s="2" t="s">
        <v>11649</v>
      </c>
      <c r="J7874" t="s">
        <v>4075</v>
      </c>
    </row>
    <row r="7875" spans="1:10">
      <c r="A7875" t="s">
        <v>890</v>
      </c>
      <c r="B7875" t="s">
        <v>121</v>
      </c>
      <c r="C7875" t="s">
        <v>4067</v>
      </c>
      <c r="D7875">
        <v>200000</v>
      </c>
      <c r="E7875">
        <v>5786</v>
      </c>
      <c r="F7875">
        <v>34.56619426201176</v>
      </c>
      <c r="G7875" t="s">
        <v>4075</v>
      </c>
      <c r="H7875" s="2" t="s">
        <v>11650</v>
      </c>
      <c r="J7875" t="s">
        <v>4075</v>
      </c>
    </row>
    <row r="7876" spans="1:10">
      <c r="A7876" t="s">
        <v>2773</v>
      </c>
      <c r="B7876" t="s">
        <v>4048</v>
      </c>
      <c r="C7876" t="s">
        <v>4071</v>
      </c>
      <c r="D7876">
        <v>215000</v>
      </c>
      <c r="E7876">
        <v>5119</v>
      </c>
      <c r="F7876">
        <v>42.00039070130885</v>
      </c>
      <c r="G7876" t="s">
        <v>4075</v>
      </c>
      <c r="H7876" s="2" t="s">
        <v>11651</v>
      </c>
      <c r="J7876" t="s">
        <v>4075</v>
      </c>
    </row>
    <row r="7877" spans="1:10">
      <c r="A7877" t="s">
        <v>1976</v>
      </c>
      <c r="B7877" t="s">
        <v>121</v>
      </c>
      <c r="C7877" t="s">
        <v>4067</v>
      </c>
      <c r="D7877">
        <v>689000</v>
      </c>
      <c r="E7877">
        <v>15952</v>
      </c>
      <c r="F7877">
        <v>43.19207622868606</v>
      </c>
      <c r="G7877" t="s">
        <v>4074</v>
      </c>
      <c r="H7877" s="2" t="s">
        <v>11652</v>
      </c>
      <c r="J7877" t="s">
        <v>4074</v>
      </c>
    </row>
    <row r="7878" spans="1:10">
      <c r="A7878" t="s">
        <v>2611</v>
      </c>
      <c r="B7878" t="s">
        <v>19</v>
      </c>
      <c r="C7878" t="s">
        <v>4064</v>
      </c>
      <c r="D7878">
        <v>85000</v>
      </c>
      <c r="E7878">
        <v>2123</v>
      </c>
      <c r="F7878">
        <v>40.03768252472916</v>
      </c>
      <c r="G7878" t="s">
        <v>4074</v>
      </c>
      <c r="H7878" s="2" t="s">
        <v>11653</v>
      </c>
      <c r="J7878" t="s">
        <v>4074</v>
      </c>
    </row>
    <row r="7879" spans="1:10">
      <c r="A7879" t="s">
        <v>1375</v>
      </c>
      <c r="B7879" t="s">
        <v>1375</v>
      </c>
      <c r="C7879" t="s">
        <v>4072</v>
      </c>
      <c r="D7879">
        <v>180000</v>
      </c>
      <c r="E7879">
        <v>2849</v>
      </c>
      <c r="F7879">
        <v>63.18006318006318</v>
      </c>
      <c r="G7879" t="s">
        <v>4075</v>
      </c>
      <c r="H7879" s="2" t="s">
        <v>11654</v>
      </c>
      <c r="J7879" t="s">
        <v>4075</v>
      </c>
    </row>
    <row r="7880" spans="1:10">
      <c r="A7880" t="s">
        <v>2774</v>
      </c>
      <c r="B7880" t="s">
        <v>854</v>
      </c>
      <c r="C7880" t="s">
        <v>4061</v>
      </c>
      <c r="D7880">
        <v>249000</v>
      </c>
      <c r="E7880">
        <v>1205</v>
      </c>
      <c r="F7880">
        <v>206.6390041493776</v>
      </c>
      <c r="G7880" t="s">
        <v>4079</v>
      </c>
      <c r="H7880" s="2" t="s">
        <v>11655</v>
      </c>
      <c r="J7880" t="s">
        <v>4079</v>
      </c>
    </row>
    <row r="7881" spans="1:10">
      <c r="A7881" t="s">
        <v>2768</v>
      </c>
      <c r="B7881" t="s">
        <v>971</v>
      </c>
      <c r="C7881" t="s">
        <v>4064</v>
      </c>
      <c r="D7881">
        <v>1260000</v>
      </c>
      <c r="E7881">
        <v>28667</v>
      </c>
      <c r="F7881">
        <v>43.95297729096173</v>
      </c>
      <c r="G7881" t="s">
        <v>4074</v>
      </c>
      <c r="H7881" s="2" t="s">
        <v>11656</v>
      </c>
      <c r="J7881" t="s">
        <v>4074</v>
      </c>
    </row>
    <row r="7882" spans="1:10">
      <c r="A7882" t="s">
        <v>2775</v>
      </c>
      <c r="B7882" t="s">
        <v>535</v>
      </c>
      <c r="C7882" t="s">
        <v>4065</v>
      </c>
      <c r="D7882">
        <v>69000</v>
      </c>
      <c r="E7882">
        <v>2273</v>
      </c>
      <c r="F7882">
        <v>30.35635723713154</v>
      </c>
      <c r="G7882" t="s">
        <v>4074</v>
      </c>
      <c r="H7882" s="2" t="s">
        <v>11657</v>
      </c>
      <c r="J7882" t="s">
        <v>4074</v>
      </c>
    </row>
    <row r="7883" spans="1:10">
      <c r="A7883" t="s">
        <v>2776</v>
      </c>
      <c r="B7883" t="s">
        <v>4043</v>
      </c>
      <c r="C7883" t="s">
        <v>4064</v>
      </c>
      <c r="D7883">
        <v>1200000</v>
      </c>
      <c r="E7883">
        <v>11004</v>
      </c>
      <c r="F7883">
        <v>109.051254089422</v>
      </c>
      <c r="G7883" t="s">
        <v>4074</v>
      </c>
      <c r="H7883" s="2" t="s">
        <v>11658</v>
      </c>
      <c r="J7883" t="s">
        <v>4074</v>
      </c>
    </row>
    <row r="7884" spans="1:10">
      <c r="A7884" t="s">
        <v>2777</v>
      </c>
      <c r="B7884" t="s">
        <v>107</v>
      </c>
      <c r="C7884" t="s">
        <v>4066</v>
      </c>
      <c r="D7884">
        <v>379000</v>
      </c>
      <c r="E7884">
        <v>8325</v>
      </c>
      <c r="F7884">
        <v>45.52552552552552</v>
      </c>
      <c r="G7884" t="s">
        <v>4075</v>
      </c>
      <c r="H7884" s="2" t="s">
        <v>11659</v>
      </c>
      <c r="J7884" t="s">
        <v>4075</v>
      </c>
    </row>
    <row r="7885" spans="1:10">
      <c r="A7885" t="s">
        <v>298</v>
      </c>
      <c r="B7885" t="s">
        <v>4043</v>
      </c>
      <c r="C7885" t="s">
        <v>4064</v>
      </c>
      <c r="D7885">
        <v>625000</v>
      </c>
      <c r="E7885">
        <v>10399</v>
      </c>
      <c r="F7885">
        <v>60.10193287816136</v>
      </c>
      <c r="G7885" t="s">
        <v>4075</v>
      </c>
      <c r="H7885" s="2" t="s">
        <v>11660</v>
      </c>
      <c r="J7885" t="s">
        <v>4075</v>
      </c>
    </row>
    <row r="7886" spans="1:10">
      <c r="A7886" t="s">
        <v>1375</v>
      </c>
      <c r="B7886" t="s">
        <v>1375</v>
      </c>
      <c r="C7886" t="s">
        <v>4072</v>
      </c>
      <c r="D7886">
        <v>349000</v>
      </c>
      <c r="E7886">
        <v>9085</v>
      </c>
      <c r="F7886">
        <v>38.41496973032471</v>
      </c>
      <c r="G7886" t="s">
        <v>4075</v>
      </c>
      <c r="H7886" s="2" t="s">
        <v>11661</v>
      </c>
      <c r="J7886" t="s">
        <v>4075</v>
      </c>
    </row>
    <row r="7887" spans="1:10">
      <c r="A7887" t="s">
        <v>2248</v>
      </c>
      <c r="B7887" t="s">
        <v>50</v>
      </c>
      <c r="C7887" t="s">
        <v>4064</v>
      </c>
      <c r="D7887">
        <v>799000</v>
      </c>
      <c r="E7887">
        <v>1645</v>
      </c>
      <c r="F7887">
        <v>485.7142857142857</v>
      </c>
      <c r="G7887" t="s">
        <v>4073</v>
      </c>
      <c r="H7887" s="2" t="s">
        <v>11662</v>
      </c>
      <c r="J7887" t="s">
        <v>4073</v>
      </c>
    </row>
    <row r="7888" spans="1:10">
      <c r="A7888" t="s">
        <v>18</v>
      </c>
      <c r="B7888" t="s">
        <v>4057</v>
      </c>
      <c r="C7888" t="s">
        <v>4065</v>
      </c>
      <c r="D7888">
        <v>269000</v>
      </c>
      <c r="E7888">
        <v>2265</v>
      </c>
      <c r="F7888">
        <v>118.7637969094923</v>
      </c>
      <c r="G7888" t="s">
        <v>4074</v>
      </c>
      <c r="H7888" s="2" t="s">
        <v>11663</v>
      </c>
      <c r="J7888" t="s">
        <v>4074</v>
      </c>
    </row>
    <row r="7889" spans="1:10">
      <c r="A7889" t="s">
        <v>2532</v>
      </c>
      <c r="B7889" t="s">
        <v>1370</v>
      </c>
      <c r="C7889" t="s">
        <v>4071</v>
      </c>
      <c r="D7889">
        <v>50000</v>
      </c>
      <c r="E7889">
        <v>1530</v>
      </c>
      <c r="F7889">
        <v>32.6797385620915</v>
      </c>
      <c r="G7889" t="s">
        <v>4074</v>
      </c>
      <c r="H7889" s="2" t="s">
        <v>11664</v>
      </c>
      <c r="J7889" t="s">
        <v>4074</v>
      </c>
    </row>
    <row r="7890" spans="1:10">
      <c r="A7890" t="s">
        <v>2322</v>
      </c>
      <c r="B7890" t="s">
        <v>1375</v>
      </c>
      <c r="C7890" t="s">
        <v>4072</v>
      </c>
      <c r="D7890">
        <v>59000</v>
      </c>
      <c r="E7890">
        <v>2148</v>
      </c>
      <c r="F7890">
        <v>27.46741154562384</v>
      </c>
      <c r="G7890" t="s">
        <v>4075</v>
      </c>
      <c r="H7890" s="2" t="s">
        <v>11665</v>
      </c>
      <c r="J7890" t="s">
        <v>4075</v>
      </c>
    </row>
    <row r="7891" spans="1:10">
      <c r="A7891" t="s">
        <v>405</v>
      </c>
      <c r="B7891" t="s">
        <v>4052</v>
      </c>
      <c r="C7891" t="s">
        <v>4067</v>
      </c>
      <c r="D7891">
        <v>399000</v>
      </c>
      <c r="E7891">
        <v>3943</v>
      </c>
      <c r="F7891">
        <v>101.191985797616</v>
      </c>
      <c r="G7891" t="s">
        <v>4074</v>
      </c>
      <c r="H7891" s="2" t="s">
        <v>11666</v>
      </c>
      <c r="J7891" t="s">
        <v>4074</v>
      </c>
    </row>
    <row r="7892" spans="1:10">
      <c r="A7892" t="s">
        <v>932</v>
      </c>
      <c r="B7892" t="s">
        <v>4042</v>
      </c>
      <c r="C7892" t="s">
        <v>4065</v>
      </c>
      <c r="D7892">
        <v>249000</v>
      </c>
      <c r="E7892">
        <v>2963</v>
      </c>
      <c r="F7892">
        <v>84.0364495443807</v>
      </c>
      <c r="G7892" t="s">
        <v>4074</v>
      </c>
      <c r="H7892" s="2" t="s">
        <v>11667</v>
      </c>
      <c r="J7892" t="s">
        <v>4074</v>
      </c>
    </row>
    <row r="7893" spans="1:10">
      <c r="A7893" t="s">
        <v>611</v>
      </c>
      <c r="B7893" t="s">
        <v>4043</v>
      </c>
      <c r="C7893" t="s">
        <v>4064</v>
      </c>
      <c r="D7893">
        <v>2650000</v>
      </c>
      <c r="E7893">
        <v>40444</v>
      </c>
      <c r="F7893">
        <v>65.52269805162695</v>
      </c>
      <c r="G7893" t="s">
        <v>4074</v>
      </c>
      <c r="H7893" s="2" t="s">
        <v>11668</v>
      </c>
      <c r="J7893" t="s">
        <v>4074</v>
      </c>
    </row>
    <row r="7894" spans="1:10">
      <c r="A7894" t="s">
        <v>307</v>
      </c>
      <c r="B7894" t="s">
        <v>19</v>
      </c>
      <c r="C7894" t="s">
        <v>4064</v>
      </c>
      <c r="D7894">
        <v>45000</v>
      </c>
      <c r="E7894">
        <v>1297</v>
      </c>
      <c r="F7894">
        <v>34.69545104086353</v>
      </c>
      <c r="G7894" t="s">
        <v>4074</v>
      </c>
      <c r="H7894" s="2" t="s">
        <v>11669</v>
      </c>
      <c r="J7894" t="s">
        <v>4074</v>
      </c>
    </row>
    <row r="7895" spans="1:10">
      <c r="A7895" t="s">
        <v>2322</v>
      </c>
      <c r="B7895" t="s">
        <v>1375</v>
      </c>
      <c r="C7895" t="s">
        <v>4072</v>
      </c>
      <c r="D7895">
        <v>220000</v>
      </c>
      <c r="E7895">
        <v>10178</v>
      </c>
      <c r="F7895">
        <v>21.61524857535862</v>
      </c>
      <c r="G7895" t="s">
        <v>4075</v>
      </c>
      <c r="H7895" s="2" t="s">
        <v>11670</v>
      </c>
      <c r="J7895" t="s">
        <v>4075</v>
      </c>
    </row>
    <row r="7896" spans="1:10">
      <c r="A7896" t="s">
        <v>611</v>
      </c>
      <c r="B7896" t="s">
        <v>4043</v>
      </c>
      <c r="C7896" t="s">
        <v>4064</v>
      </c>
      <c r="D7896">
        <v>930000</v>
      </c>
      <c r="E7896">
        <v>13937</v>
      </c>
      <c r="F7896">
        <v>66.728851259238</v>
      </c>
      <c r="G7896" t="s">
        <v>4074</v>
      </c>
      <c r="H7896" s="2" t="s">
        <v>11671</v>
      </c>
      <c r="J7896" t="s">
        <v>4074</v>
      </c>
    </row>
    <row r="7897" spans="1:10">
      <c r="A7897" t="s">
        <v>2778</v>
      </c>
      <c r="B7897" t="s">
        <v>300</v>
      </c>
      <c r="C7897" t="s">
        <v>4071</v>
      </c>
      <c r="D7897">
        <v>435000</v>
      </c>
      <c r="E7897">
        <v>11813</v>
      </c>
      <c r="F7897">
        <v>36.82383814441717</v>
      </c>
      <c r="G7897" t="s">
        <v>4074</v>
      </c>
      <c r="H7897" s="2" t="s">
        <v>11672</v>
      </c>
      <c r="J7897" t="s">
        <v>4074</v>
      </c>
    </row>
    <row r="7898" spans="1:10">
      <c r="A7898" t="s">
        <v>1794</v>
      </c>
      <c r="B7898" t="s">
        <v>78</v>
      </c>
      <c r="C7898" t="s">
        <v>4065</v>
      </c>
      <c r="D7898">
        <v>155000</v>
      </c>
      <c r="E7898">
        <v>2605</v>
      </c>
      <c r="F7898">
        <v>59.50095969289827</v>
      </c>
      <c r="G7898" t="s">
        <v>4075</v>
      </c>
      <c r="H7898" s="2" t="s">
        <v>11673</v>
      </c>
      <c r="J7898" t="s">
        <v>4075</v>
      </c>
    </row>
    <row r="7899" spans="1:10">
      <c r="A7899" t="s">
        <v>2779</v>
      </c>
      <c r="B7899" t="s">
        <v>371</v>
      </c>
      <c r="C7899" t="s">
        <v>4063</v>
      </c>
      <c r="D7899">
        <v>70000</v>
      </c>
      <c r="E7899">
        <v>2597</v>
      </c>
      <c r="F7899">
        <v>26.95417789757412</v>
      </c>
      <c r="G7899" t="s">
        <v>4075</v>
      </c>
      <c r="H7899" s="2" t="s">
        <v>11674</v>
      </c>
      <c r="J7899" t="s">
        <v>4075</v>
      </c>
    </row>
    <row r="7900" spans="1:10">
      <c r="A7900" t="s">
        <v>2780</v>
      </c>
      <c r="B7900" t="s">
        <v>207</v>
      </c>
      <c r="C7900" t="s">
        <v>4063</v>
      </c>
      <c r="D7900">
        <v>249000</v>
      </c>
      <c r="E7900">
        <v>8967</v>
      </c>
      <c r="F7900">
        <v>27.76848444295751</v>
      </c>
      <c r="G7900" t="s">
        <v>4074</v>
      </c>
      <c r="H7900" s="2" t="s">
        <v>11675</v>
      </c>
      <c r="J7900" t="s">
        <v>4074</v>
      </c>
    </row>
    <row r="7901" spans="1:10">
      <c r="A7901" t="s">
        <v>2193</v>
      </c>
      <c r="B7901" t="s">
        <v>727</v>
      </c>
      <c r="C7901" t="s">
        <v>4072</v>
      </c>
      <c r="D7901">
        <v>179000</v>
      </c>
      <c r="E7901">
        <v>1042</v>
      </c>
      <c r="F7901">
        <v>171.785028790787</v>
      </c>
      <c r="G7901" t="s">
        <v>4075</v>
      </c>
      <c r="H7901" s="2" t="s">
        <v>11676</v>
      </c>
      <c r="J7901" t="s">
        <v>4075</v>
      </c>
    </row>
    <row r="7902" spans="1:10">
      <c r="A7902" t="s">
        <v>124</v>
      </c>
      <c r="B7902" t="s">
        <v>4051</v>
      </c>
      <c r="C7902" t="s">
        <v>4066</v>
      </c>
      <c r="D7902">
        <v>37500</v>
      </c>
      <c r="E7902">
        <v>1192</v>
      </c>
      <c r="F7902">
        <v>31.45973154362416</v>
      </c>
      <c r="G7902" t="s">
        <v>4075</v>
      </c>
      <c r="H7902" s="2" t="s">
        <v>11677</v>
      </c>
      <c r="J7902" t="s">
        <v>4075</v>
      </c>
    </row>
    <row r="7903" spans="1:10">
      <c r="A7903" t="s">
        <v>405</v>
      </c>
      <c r="B7903" t="s">
        <v>4052</v>
      </c>
      <c r="C7903" t="s">
        <v>4067</v>
      </c>
      <c r="D7903">
        <v>135000</v>
      </c>
      <c r="E7903">
        <v>2512</v>
      </c>
      <c r="F7903">
        <v>53.74203821656051</v>
      </c>
      <c r="G7903" t="s">
        <v>4074</v>
      </c>
      <c r="H7903" s="2" t="s">
        <v>11678</v>
      </c>
      <c r="J7903" t="s">
        <v>4074</v>
      </c>
    </row>
    <row r="7904" spans="1:10">
      <c r="A7904" t="s">
        <v>2781</v>
      </c>
      <c r="B7904" t="s">
        <v>300</v>
      </c>
      <c r="C7904" t="s">
        <v>4071</v>
      </c>
      <c r="D7904">
        <v>49000</v>
      </c>
      <c r="E7904">
        <v>589</v>
      </c>
      <c r="F7904">
        <v>83.1918505942275</v>
      </c>
      <c r="G7904" t="s">
        <v>4074</v>
      </c>
      <c r="H7904" s="2" t="s">
        <v>11679</v>
      </c>
      <c r="J7904" t="s">
        <v>4074</v>
      </c>
    </row>
    <row r="7905" spans="1:10">
      <c r="A7905" t="s">
        <v>405</v>
      </c>
      <c r="B7905" t="s">
        <v>4052</v>
      </c>
      <c r="C7905" t="s">
        <v>4067</v>
      </c>
      <c r="D7905">
        <v>210000</v>
      </c>
      <c r="E7905">
        <v>3545</v>
      </c>
      <c r="F7905">
        <v>59.23836389280677</v>
      </c>
      <c r="G7905" t="s">
        <v>4074</v>
      </c>
      <c r="H7905" s="2" t="s">
        <v>11680</v>
      </c>
      <c r="J7905" t="s">
        <v>4074</v>
      </c>
    </row>
    <row r="7906" spans="1:10">
      <c r="A7906" t="s">
        <v>1479</v>
      </c>
      <c r="B7906" t="s">
        <v>30</v>
      </c>
      <c r="C7906" t="s">
        <v>4066</v>
      </c>
      <c r="D7906">
        <v>499000</v>
      </c>
      <c r="E7906">
        <v>16673</v>
      </c>
      <c r="F7906">
        <v>29.92862712169376</v>
      </c>
      <c r="G7906" t="s">
        <v>4075</v>
      </c>
      <c r="H7906" s="2" t="s">
        <v>11681</v>
      </c>
      <c r="J7906" t="s">
        <v>4075</v>
      </c>
    </row>
    <row r="7907" spans="1:10">
      <c r="A7907" t="s">
        <v>975</v>
      </c>
      <c r="B7907" t="s">
        <v>78</v>
      </c>
      <c r="C7907" t="s">
        <v>4065</v>
      </c>
      <c r="D7907">
        <v>100000</v>
      </c>
      <c r="E7907">
        <v>2007</v>
      </c>
      <c r="F7907">
        <v>49.82561036372696</v>
      </c>
      <c r="G7907" t="s">
        <v>4074</v>
      </c>
      <c r="H7907" s="2" t="s">
        <v>11682</v>
      </c>
      <c r="J7907" t="s">
        <v>4074</v>
      </c>
    </row>
    <row r="7908" spans="1:10">
      <c r="A7908" t="s">
        <v>405</v>
      </c>
      <c r="B7908" t="s">
        <v>4052</v>
      </c>
      <c r="C7908" t="s">
        <v>4067</v>
      </c>
      <c r="D7908">
        <v>165000</v>
      </c>
      <c r="E7908">
        <v>3005</v>
      </c>
      <c r="F7908">
        <v>54.90848585690516</v>
      </c>
      <c r="G7908" t="s">
        <v>4074</v>
      </c>
      <c r="H7908" s="2" t="s">
        <v>11683</v>
      </c>
      <c r="J7908" t="s">
        <v>4074</v>
      </c>
    </row>
    <row r="7909" spans="1:10">
      <c r="A7909" t="s">
        <v>184</v>
      </c>
      <c r="B7909" t="s">
        <v>885</v>
      </c>
      <c r="C7909" t="s">
        <v>4061</v>
      </c>
      <c r="D7909">
        <v>799000</v>
      </c>
      <c r="E7909">
        <v>9953</v>
      </c>
      <c r="F7909">
        <v>80.27730332563047</v>
      </c>
      <c r="G7909" t="s">
        <v>4075</v>
      </c>
      <c r="H7909" s="2" t="s">
        <v>11684</v>
      </c>
      <c r="J7909" t="s">
        <v>4075</v>
      </c>
    </row>
    <row r="7910" spans="1:10">
      <c r="A7910" t="s">
        <v>887</v>
      </c>
      <c r="B7910" t="s">
        <v>821</v>
      </c>
      <c r="C7910" t="s">
        <v>4066</v>
      </c>
      <c r="D7910">
        <v>199000</v>
      </c>
      <c r="E7910">
        <v>4675</v>
      </c>
      <c r="F7910">
        <v>42.5668449197861</v>
      </c>
      <c r="G7910" t="s">
        <v>4074</v>
      </c>
      <c r="H7910" s="2" t="s">
        <v>11685</v>
      </c>
      <c r="J7910" t="s">
        <v>4074</v>
      </c>
    </row>
    <row r="7911" spans="1:10">
      <c r="A7911" t="s">
        <v>1954</v>
      </c>
      <c r="B7911" t="s">
        <v>1673</v>
      </c>
      <c r="C7911" t="s">
        <v>4072</v>
      </c>
      <c r="D7911">
        <v>60000</v>
      </c>
      <c r="E7911">
        <v>3358</v>
      </c>
      <c r="F7911">
        <v>17.86777843954735</v>
      </c>
      <c r="G7911" t="s">
        <v>4078</v>
      </c>
      <c r="H7911" s="2" t="s">
        <v>11686</v>
      </c>
      <c r="J7911" t="s">
        <v>4078</v>
      </c>
    </row>
    <row r="7912" spans="1:10">
      <c r="A7912" t="s">
        <v>2782</v>
      </c>
      <c r="B7912" t="s">
        <v>1344</v>
      </c>
      <c r="C7912" t="s">
        <v>4063</v>
      </c>
      <c r="D7912">
        <v>499000</v>
      </c>
      <c r="E7912">
        <v>2877</v>
      </c>
      <c r="F7912">
        <v>173.4445603058742</v>
      </c>
      <c r="G7912" t="s">
        <v>4074</v>
      </c>
      <c r="H7912" s="2" t="s">
        <v>11687</v>
      </c>
      <c r="J7912" t="s">
        <v>4074</v>
      </c>
    </row>
    <row r="7913" spans="1:10">
      <c r="A7913" t="s">
        <v>1954</v>
      </c>
      <c r="B7913" t="s">
        <v>1673</v>
      </c>
      <c r="C7913" t="s">
        <v>4072</v>
      </c>
      <c r="D7913">
        <v>40000</v>
      </c>
      <c r="E7913">
        <v>1777</v>
      </c>
      <c r="F7913">
        <v>22.50984805852561</v>
      </c>
      <c r="G7913" t="s">
        <v>4075</v>
      </c>
      <c r="H7913" s="2" t="s">
        <v>11688</v>
      </c>
      <c r="J7913" t="s">
        <v>4075</v>
      </c>
    </row>
    <row r="7914" spans="1:10">
      <c r="A7914" t="s">
        <v>757</v>
      </c>
      <c r="B7914" t="s">
        <v>1891</v>
      </c>
      <c r="C7914" t="s">
        <v>4070</v>
      </c>
      <c r="D7914">
        <v>330000</v>
      </c>
      <c r="E7914">
        <v>4402</v>
      </c>
      <c r="F7914">
        <v>74.96592457973648</v>
      </c>
      <c r="G7914" t="s">
        <v>4074</v>
      </c>
      <c r="H7914" s="2" t="s">
        <v>11689</v>
      </c>
      <c r="J7914" t="s">
        <v>4074</v>
      </c>
    </row>
    <row r="7915" spans="1:10">
      <c r="A7915" t="s">
        <v>2060</v>
      </c>
      <c r="B7915" t="s">
        <v>355</v>
      </c>
      <c r="C7915" t="s">
        <v>4065</v>
      </c>
      <c r="D7915">
        <v>110000</v>
      </c>
      <c r="E7915">
        <v>3394</v>
      </c>
      <c r="F7915">
        <v>32.41013553329405</v>
      </c>
      <c r="G7915" t="s">
        <v>4074</v>
      </c>
      <c r="H7915" s="2" t="s">
        <v>11690</v>
      </c>
      <c r="J7915" t="s">
        <v>4074</v>
      </c>
    </row>
    <row r="7916" spans="1:10">
      <c r="A7916" t="s">
        <v>1370</v>
      </c>
      <c r="B7916" t="s">
        <v>1370</v>
      </c>
      <c r="C7916" t="s">
        <v>4071</v>
      </c>
      <c r="D7916">
        <v>145000</v>
      </c>
      <c r="E7916">
        <v>3284</v>
      </c>
      <c r="F7916">
        <v>44.15347137637028</v>
      </c>
      <c r="G7916" t="s">
        <v>4074</v>
      </c>
      <c r="H7916" s="2" t="s">
        <v>11691</v>
      </c>
      <c r="J7916" t="s">
        <v>4074</v>
      </c>
    </row>
    <row r="7917" spans="1:10">
      <c r="A7917" t="s">
        <v>2592</v>
      </c>
      <c r="B7917" t="s">
        <v>145</v>
      </c>
      <c r="C7917" t="s">
        <v>4069</v>
      </c>
      <c r="D7917">
        <v>299000</v>
      </c>
      <c r="E7917">
        <v>4656</v>
      </c>
      <c r="F7917">
        <v>64.21821305841924</v>
      </c>
      <c r="G7917" t="s">
        <v>4075</v>
      </c>
      <c r="H7917" s="2" t="s">
        <v>11692</v>
      </c>
      <c r="J7917" t="s">
        <v>4075</v>
      </c>
    </row>
    <row r="7918" spans="1:10">
      <c r="A7918" t="s">
        <v>1922</v>
      </c>
      <c r="B7918" t="s">
        <v>50</v>
      </c>
      <c r="C7918" t="s">
        <v>4064</v>
      </c>
      <c r="D7918">
        <v>99000</v>
      </c>
      <c r="E7918">
        <v>3546</v>
      </c>
      <c r="F7918">
        <v>27.91878172588833</v>
      </c>
      <c r="G7918" t="s">
        <v>4074</v>
      </c>
      <c r="H7918" s="2" t="s">
        <v>11693</v>
      </c>
      <c r="J7918" t="s">
        <v>4074</v>
      </c>
    </row>
    <row r="7919" spans="1:10">
      <c r="A7919" t="s">
        <v>2193</v>
      </c>
      <c r="B7919" t="s">
        <v>727</v>
      </c>
      <c r="C7919" t="s">
        <v>4072</v>
      </c>
      <c r="D7919">
        <v>179000</v>
      </c>
      <c r="E7919">
        <v>1042</v>
      </c>
      <c r="F7919">
        <v>171.785028790787</v>
      </c>
      <c r="G7919" t="s">
        <v>4077</v>
      </c>
      <c r="H7919" s="2" t="s">
        <v>11694</v>
      </c>
      <c r="J7919" t="s">
        <v>4077</v>
      </c>
    </row>
    <row r="7920" spans="1:10">
      <c r="A7920" t="s">
        <v>296</v>
      </c>
      <c r="B7920" t="s">
        <v>597</v>
      </c>
      <c r="C7920" t="s">
        <v>4063</v>
      </c>
      <c r="D7920">
        <v>226000</v>
      </c>
      <c r="E7920">
        <v>7040</v>
      </c>
      <c r="F7920">
        <v>32.10227272727273</v>
      </c>
      <c r="G7920" t="s">
        <v>4075</v>
      </c>
      <c r="H7920" s="2" t="s">
        <v>11695</v>
      </c>
      <c r="J7920" t="s">
        <v>4075</v>
      </c>
    </row>
    <row r="7921" spans="1:10">
      <c r="A7921" t="s">
        <v>1375</v>
      </c>
      <c r="B7921" t="s">
        <v>1375</v>
      </c>
      <c r="C7921" t="s">
        <v>4072</v>
      </c>
      <c r="D7921">
        <v>499000</v>
      </c>
      <c r="E7921">
        <v>12859</v>
      </c>
      <c r="F7921">
        <v>38.80550587137414</v>
      </c>
      <c r="G7921" t="s">
        <v>4075</v>
      </c>
      <c r="H7921" s="2" t="s">
        <v>11696</v>
      </c>
      <c r="J7921" t="s">
        <v>4075</v>
      </c>
    </row>
    <row r="7922" spans="1:10">
      <c r="A7922" t="s">
        <v>722</v>
      </c>
      <c r="B7922" t="s">
        <v>535</v>
      </c>
      <c r="C7922" t="s">
        <v>4065</v>
      </c>
      <c r="D7922">
        <v>110000</v>
      </c>
      <c r="E7922">
        <v>2323</v>
      </c>
      <c r="F7922">
        <v>47.35256134309083</v>
      </c>
      <c r="G7922" t="s">
        <v>4076</v>
      </c>
      <c r="H7922" s="2" t="s">
        <v>11697</v>
      </c>
      <c r="J7922" t="s">
        <v>4076</v>
      </c>
    </row>
    <row r="7923" spans="1:10">
      <c r="A7923" t="s">
        <v>117</v>
      </c>
      <c r="B7923" t="s">
        <v>51</v>
      </c>
      <c r="C7923" t="s">
        <v>4065</v>
      </c>
      <c r="D7923">
        <v>180000</v>
      </c>
      <c r="E7923">
        <v>4567</v>
      </c>
      <c r="F7923">
        <v>39.41318151959711</v>
      </c>
      <c r="G7923" t="s">
        <v>4074</v>
      </c>
      <c r="H7923" s="2" t="s">
        <v>11698</v>
      </c>
      <c r="J7923" t="s">
        <v>4074</v>
      </c>
    </row>
    <row r="7924" spans="1:10">
      <c r="A7924" t="s">
        <v>204</v>
      </c>
      <c r="B7924" t="s">
        <v>300</v>
      </c>
      <c r="C7924" t="s">
        <v>4071</v>
      </c>
      <c r="D7924">
        <v>279000</v>
      </c>
      <c r="E7924">
        <v>2830</v>
      </c>
      <c r="F7924">
        <v>98.58657243816255</v>
      </c>
      <c r="G7924" t="s">
        <v>4074</v>
      </c>
      <c r="H7924" s="2" t="s">
        <v>11699</v>
      </c>
      <c r="J7924" t="s">
        <v>4074</v>
      </c>
    </row>
    <row r="7925" spans="1:10">
      <c r="A7925" t="s">
        <v>1954</v>
      </c>
      <c r="B7925" t="s">
        <v>1673</v>
      </c>
      <c r="C7925" t="s">
        <v>4072</v>
      </c>
      <c r="D7925">
        <v>299000</v>
      </c>
      <c r="E7925">
        <v>11496</v>
      </c>
      <c r="F7925">
        <v>26.00904662491301</v>
      </c>
      <c r="G7925" t="s">
        <v>4075</v>
      </c>
      <c r="H7925" s="2" t="s">
        <v>11700</v>
      </c>
      <c r="J7925" t="s">
        <v>4075</v>
      </c>
    </row>
    <row r="7926" spans="1:10">
      <c r="A7926" t="s">
        <v>1676</v>
      </c>
      <c r="B7926" t="s">
        <v>1673</v>
      </c>
      <c r="C7926" t="s">
        <v>4072</v>
      </c>
      <c r="D7926">
        <v>499000</v>
      </c>
      <c r="E7926">
        <v>14580</v>
      </c>
      <c r="F7926">
        <v>34.22496570644719</v>
      </c>
      <c r="G7926" t="s">
        <v>4075</v>
      </c>
      <c r="H7926" s="2" t="s">
        <v>11701</v>
      </c>
      <c r="J7926" t="s">
        <v>4075</v>
      </c>
    </row>
    <row r="7927" spans="1:10">
      <c r="A7927" t="s">
        <v>296</v>
      </c>
      <c r="B7927" t="s">
        <v>597</v>
      </c>
      <c r="C7927" t="s">
        <v>4063</v>
      </c>
      <c r="D7927">
        <v>699000</v>
      </c>
      <c r="E7927">
        <v>22010</v>
      </c>
      <c r="F7927">
        <v>31.75829168559746</v>
      </c>
      <c r="G7927" t="s">
        <v>4074</v>
      </c>
      <c r="H7927" s="2" t="s">
        <v>11702</v>
      </c>
      <c r="J7927" t="s">
        <v>4074</v>
      </c>
    </row>
    <row r="7928" spans="1:10">
      <c r="A7928" t="s">
        <v>2783</v>
      </c>
      <c r="B7928" t="s">
        <v>1344</v>
      </c>
      <c r="C7928" t="s">
        <v>4063</v>
      </c>
      <c r="D7928">
        <v>55000</v>
      </c>
      <c r="E7928">
        <v>1466</v>
      </c>
      <c r="F7928">
        <v>37.51705320600273</v>
      </c>
      <c r="G7928" t="s">
        <v>4074</v>
      </c>
      <c r="H7928" s="2" t="s">
        <v>11703</v>
      </c>
      <c r="J7928" t="s">
        <v>4074</v>
      </c>
    </row>
    <row r="7929" spans="1:10">
      <c r="A7929" t="s">
        <v>2784</v>
      </c>
      <c r="B7929" t="s">
        <v>613</v>
      </c>
      <c r="C7929" t="s">
        <v>4067</v>
      </c>
      <c r="D7929">
        <v>666000</v>
      </c>
      <c r="E7929">
        <v>16774</v>
      </c>
      <c r="F7929">
        <v>39.704304280434</v>
      </c>
      <c r="G7929" t="s">
        <v>4075</v>
      </c>
      <c r="H7929" s="2" t="s">
        <v>11704</v>
      </c>
      <c r="J7929" t="s">
        <v>4075</v>
      </c>
    </row>
    <row r="7930" spans="1:10">
      <c r="A7930" t="s">
        <v>1375</v>
      </c>
      <c r="B7930" t="s">
        <v>1375</v>
      </c>
      <c r="C7930" t="s">
        <v>4072</v>
      </c>
      <c r="D7930">
        <v>100000</v>
      </c>
      <c r="E7930">
        <v>2490</v>
      </c>
      <c r="F7930">
        <v>40.16064257028113</v>
      </c>
      <c r="G7930" t="s">
        <v>4074</v>
      </c>
      <c r="H7930" s="2" t="s">
        <v>11705</v>
      </c>
      <c r="J7930" t="s">
        <v>4074</v>
      </c>
    </row>
    <row r="7931" spans="1:10">
      <c r="A7931" t="s">
        <v>1146</v>
      </c>
      <c r="B7931" t="s">
        <v>371</v>
      </c>
      <c r="C7931" t="s">
        <v>4063</v>
      </c>
      <c r="D7931">
        <v>120000</v>
      </c>
      <c r="E7931">
        <v>3640</v>
      </c>
      <c r="F7931">
        <v>32.96703296703296</v>
      </c>
      <c r="G7931" t="s">
        <v>4075</v>
      </c>
      <c r="H7931" s="2" t="s">
        <v>11706</v>
      </c>
      <c r="J7931" t="s">
        <v>4075</v>
      </c>
    </row>
    <row r="7932" spans="1:10">
      <c r="A7932" t="s">
        <v>2785</v>
      </c>
      <c r="B7932" t="s">
        <v>279</v>
      </c>
      <c r="C7932" t="s">
        <v>4064</v>
      </c>
      <c r="D7932">
        <v>6999000</v>
      </c>
      <c r="E7932">
        <v>5669</v>
      </c>
      <c r="F7932">
        <v>1234.609278532369</v>
      </c>
      <c r="G7932" t="s">
        <v>4073</v>
      </c>
      <c r="H7932" s="2" t="s">
        <v>11707</v>
      </c>
      <c r="J7932" t="s">
        <v>4073</v>
      </c>
    </row>
    <row r="7933" spans="1:10">
      <c r="A7933" t="s">
        <v>1586</v>
      </c>
      <c r="B7933" t="s">
        <v>300</v>
      </c>
      <c r="C7933" t="s">
        <v>4071</v>
      </c>
      <c r="D7933">
        <v>125000</v>
      </c>
      <c r="E7933">
        <v>3319</v>
      </c>
      <c r="F7933">
        <v>37.66194636938837</v>
      </c>
      <c r="G7933" t="s">
        <v>4074</v>
      </c>
      <c r="H7933" s="2" t="s">
        <v>11708</v>
      </c>
      <c r="J7933" t="s">
        <v>4074</v>
      </c>
    </row>
    <row r="7934" spans="1:10">
      <c r="A7934" t="s">
        <v>1563</v>
      </c>
      <c r="B7934" t="s">
        <v>916</v>
      </c>
      <c r="C7934" t="s">
        <v>4071</v>
      </c>
      <c r="D7934">
        <v>586000</v>
      </c>
      <c r="E7934">
        <v>16744</v>
      </c>
      <c r="F7934">
        <v>34.99761108456761</v>
      </c>
      <c r="G7934" t="s">
        <v>4074</v>
      </c>
      <c r="H7934" s="2" t="s">
        <v>11709</v>
      </c>
      <c r="J7934" t="s">
        <v>4074</v>
      </c>
    </row>
    <row r="7935" spans="1:10">
      <c r="A7935" t="s">
        <v>2786</v>
      </c>
      <c r="B7935" t="s">
        <v>4044</v>
      </c>
      <c r="C7935" t="s">
        <v>4070</v>
      </c>
      <c r="D7935">
        <v>449000</v>
      </c>
      <c r="E7935">
        <v>537</v>
      </c>
      <c r="F7935">
        <v>836.1266294227188</v>
      </c>
      <c r="G7935" t="s">
        <v>4073</v>
      </c>
      <c r="H7935" s="2" t="s">
        <v>11710</v>
      </c>
      <c r="J7935" t="s">
        <v>4073</v>
      </c>
    </row>
    <row r="7936" spans="1:10">
      <c r="A7936" t="s">
        <v>2787</v>
      </c>
      <c r="B7936" t="s">
        <v>4050</v>
      </c>
      <c r="C7936" t="s">
        <v>4060</v>
      </c>
      <c r="D7936">
        <v>539000</v>
      </c>
      <c r="E7936">
        <v>11824</v>
      </c>
      <c r="F7936">
        <v>45.58525033829499</v>
      </c>
      <c r="G7936" t="s">
        <v>4075</v>
      </c>
      <c r="H7936" s="2" t="s">
        <v>11711</v>
      </c>
      <c r="J7936" t="s">
        <v>4075</v>
      </c>
    </row>
    <row r="7937" spans="1:10">
      <c r="A7937" t="s">
        <v>1127</v>
      </c>
      <c r="B7937" t="s">
        <v>849</v>
      </c>
      <c r="C7937" t="s">
        <v>4064</v>
      </c>
      <c r="D7937">
        <v>60000</v>
      </c>
      <c r="E7937">
        <v>1594</v>
      </c>
      <c r="F7937">
        <v>37.64115432873275</v>
      </c>
      <c r="G7937" t="s">
        <v>4076</v>
      </c>
      <c r="H7937" s="2" t="s">
        <v>11712</v>
      </c>
      <c r="J7937" t="s">
        <v>4076</v>
      </c>
    </row>
    <row r="7938" spans="1:10">
      <c r="A7938" t="s">
        <v>114</v>
      </c>
      <c r="B7938" t="s">
        <v>4050</v>
      </c>
      <c r="C7938" t="s">
        <v>4060</v>
      </c>
      <c r="D7938">
        <v>735000</v>
      </c>
      <c r="E7938">
        <v>18303</v>
      </c>
      <c r="F7938">
        <v>40.15735125389281</v>
      </c>
      <c r="G7938" t="s">
        <v>4075</v>
      </c>
      <c r="H7938" s="2" t="s">
        <v>11713</v>
      </c>
      <c r="J7938" t="s">
        <v>4075</v>
      </c>
    </row>
    <row r="7939" spans="1:10">
      <c r="A7939" t="s">
        <v>2788</v>
      </c>
      <c r="B7939" t="s">
        <v>1673</v>
      </c>
      <c r="C7939" t="s">
        <v>4072</v>
      </c>
      <c r="D7939">
        <v>99000</v>
      </c>
      <c r="E7939">
        <v>3272</v>
      </c>
      <c r="F7939">
        <v>30.25672371638142</v>
      </c>
      <c r="G7939" t="s">
        <v>4074</v>
      </c>
      <c r="H7939" s="2" t="s">
        <v>11714</v>
      </c>
      <c r="J7939" t="s">
        <v>4074</v>
      </c>
    </row>
    <row r="7940" spans="1:10">
      <c r="A7940" t="s">
        <v>2787</v>
      </c>
      <c r="B7940" t="s">
        <v>4050</v>
      </c>
      <c r="C7940" t="s">
        <v>4060</v>
      </c>
      <c r="D7940">
        <v>370000</v>
      </c>
      <c r="E7940">
        <v>8821</v>
      </c>
      <c r="F7940">
        <v>41.9453576691985</v>
      </c>
      <c r="G7940" t="s">
        <v>4075</v>
      </c>
      <c r="H7940" s="2" t="s">
        <v>11715</v>
      </c>
      <c r="J7940" t="s">
        <v>4075</v>
      </c>
    </row>
    <row r="7941" spans="1:10">
      <c r="A7941" t="s">
        <v>2789</v>
      </c>
      <c r="B7941" t="s">
        <v>1098</v>
      </c>
      <c r="C7941" t="s">
        <v>4072</v>
      </c>
      <c r="D7941">
        <v>38000</v>
      </c>
      <c r="E7941">
        <v>1023</v>
      </c>
      <c r="F7941">
        <v>37.14565004887586</v>
      </c>
      <c r="G7941" t="s">
        <v>4074</v>
      </c>
      <c r="H7941" s="2" t="s">
        <v>11716</v>
      </c>
      <c r="J7941" t="s">
        <v>4074</v>
      </c>
    </row>
    <row r="7942" spans="1:10">
      <c r="A7942" t="s">
        <v>665</v>
      </c>
      <c r="B7942" t="s">
        <v>1370</v>
      </c>
      <c r="C7942" t="s">
        <v>4071</v>
      </c>
      <c r="D7942">
        <v>120000</v>
      </c>
      <c r="E7942">
        <v>6153</v>
      </c>
      <c r="F7942">
        <v>19.50268161872257</v>
      </c>
      <c r="G7942" t="s">
        <v>4075</v>
      </c>
      <c r="H7942" s="2" t="s">
        <v>11717</v>
      </c>
      <c r="J7942" t="s">
        <v>4075</v>
      </c>
    </row>
    <row r="7943" spans="1:10">
      <c r="A7943" t="s">
        <v>2787</v>
      </c>
      <c r="B7943" t="s">
        <v>4050</v>
      </c>
      <c r="C7943" t="s">
        <v>4060</v>
      </c>
      <c r="D7943">
        <v>439000</v>
      </c>
      <c r="E7943">
        <v>9707</v>
      </c>
      <c r="F7943">
        <v>45.22509529205728</v>
      </c>
      <c r="G7943" t="s">
        <v>4075</v>
      </c>
      <c r="H7943" s="2" t="s">
        <v>11718</v>
      </c>
      <c r="J7943" t="s">
        <v>4075</v>
      </c>
    </row>
    <row r="7944" spans="1:10">
      <c r="A7944" t="s">
        <v>1807</v>
      </c>
      <c r="B7944" t="s">
        <v>727</v>
      </c>
      <c r="C7944" t="s">
        <v>4072</v>
      </c>
      <c r="D7944">
        <v>130000</v>
      </c>
      <c r="E7944">
        <v>4447</v>
      </c>
      <c r="F7944">
        <v>29.23319091522375</v>
      </c>
      <c r="G7944" t="s">
        <v>4074</v>
      </c>
      <c r="H7944" s="2" t="s">
        <v>11719</v>
      </c>
      <c r="J7944" t="s">
        <v>4074</v>
      </c>
    </row>
    <row r="7945" spans="1:10">
      <c r="A7945" t="s">
        <v>755</v>
      </c>
      <c r="B7945" t="s">
        <v>535</v>
      </c>
      <c r="C7945" t="s">
        <v>4065</v>
      </c>
      <c r="D7945">
        <v>75000</v>
      </c>
      <c r="E7945">
        <v>1713</v>
      </c>
      <c r="F7945">
        <v>43.78283712784589</v>
      </c>
      <c r="G7945" t="s">
        <v>4074</v>
      </c>
      <c r="H7945" s="2" t="s">
        <v>11720</v>
      </c>
      <c r="J7945" t="s">
        <v>4074</v>
      </c>
    </row>
    <row r="7946" spans="1:10">
      <c r="A7946" t="s">
        <v>887</v>
      </c>
      <c r="B7946" t="s">
        <v>821</v>
      </c>
      <c r="C7946" t="s">
        <v>4066</v>
      </c>
      <c r="D7946">
        <v>140000</v>
      </c>
      <c r="E7946">
        <v>2889</v>
      </c>
      <c r="F7946">
        <v>48.45967462789893</v>
      </c>
      <c r="G7946" t="s">
        <v>4074</v>
      </c>
      <c r="H7946" s="2" t="s">
        <v>11721</v>
      </c>
      <c r="J7946" t="s">
        <v>4074</v>
      </c>
    </row>
    <row r="7947" spans="1:10">
      <c r="A7947" t="s">
        <v>1563</v>
      </c>
      <c r="B7947" t="s">
        <v>916</v>
      </c>
      <c r="C7947" t="s">
        <v>4071</v>
      </c>
      <c r="D7947">
        <v>91000</v>
      </c>
      <c r="E7947">
        <v>2704</v>
      </c>
      <c r="F7947">
        <v>33.65384615384615</v>
      </c>
      <c r="G7947" t="s">
        <v>4075</v>
      </c>
      <c r="H7947" s="2" t="s">
        <v>11722</v>
      </c>
      <c r="J7947" t="s">
        <v>4075</v>
      </c>
    </row>
    <row r="7948" spans="1:10">
      <c r="A7948" t="s">
        <v>2790</v>
      </c>
      <c r="B7948" t="s">
        <v>4042</v>
      </c>
      <c r="C7948" t="s">
        <v>4065</v>
      </c>
      <c r="D7948">
        <v>89000</v>
      </c>
      <c r="E7948">
        <v>1427</v>
      </c>
      <c r="F7948">
        <v>62.36860546601261</v>
      </c>
      <c r="G7948" t="s">
        <v>4074</v>
      </c>
      <c r="H7948" s="2" t="s">
        <v>11723</v>
      </c>
      <c r="J7948" t="s">
        <v>4074</v>
      </c>
    </row>
    <row r="7949" spans="1:10">
      <c r="A7949" t="s">
        <v>1463</v>
      </c>
      <c r="B7949" t="s">
        <v>209</v>
      </c>
      <c r="C7949" t="s">
        <v>4069</v>
      </c>
      <c r="D7949">
        <v>99000</v>
      </c>
      <c r="E7949">
        <v>3150</v>
      </c>
      <c r="F7949">
        <v>31.42857142857143</v>
      </c>
      <c r="G7949" t="s">
        <v>4074</v>
      </c>
      <c r="H7949" s="2" t="s">
        <v>11724</v>
      </c>
      <c r="J7949" t="s">
        <v>4074</v>
      </c>
    </row>
    <row r="7950" spans="1:10">
      <c r="A7950" t="s">
        <v>2226</v>
      </c>
      <c r="B7950" t="s">
        <v>534</v>
      </c>
      <c r="C7950" t="s">
        <v>4068</v>
      </c>
      <c r="D7950">
        <v>899000</v>
      </c>
      <c r="E7950">
        <v>2365</v>
      </c>
      <c r="F7950">
        <v>380.1268498942918</v>
      </c>
      <c r="G7950" t="s">
        <v>4073</v>
      </c>
      <c r="H7950" s="2" t="s">
        <v>11725</v>
      </c>
      <c r="J7950" t="s">
        <v>4073</v>
      </c>
    </row>
    <row r="7951" spans="1:10">
      <c r="A7951" t="s">
        <v>1334</v>
      </c>
      <c r="B7951" t="s">
        <v>1891</v>
      </c>
      <c r="C7951" t="s">
        <v>4070</v>
      </c>
      <c r="D7951">
        <v>1599000</v>
      </c>
      <c r="E7951">
        <v>4817</v>
      </c>
      <c r="F7951">
        <v>331.9493460660162</v>
      </c>
      <c r="G7951" t="s">
        <v>4074</v>
      </c>
      <c r="H7951" s="2" t="s">
        <v>11726</v>
      </c>
      <c r="J7951" t="s">
        <v>4074</v>
      </c>
    </row>
    <row r="7952" spans="1:10">
      <c r="A7952" t="s">
        <v>2791</v>
      </c>
      <c r="B7952" t="s">
        <v>4041</v>
      </c>
      <c r="C7952" t="s">
        <v>4064</v>
      </c>
      <c r="D7952">
        <v>180000</v>
      </c>
      <c r="E7952">
        <v>1705</v>
      </c>
      <c r="F7952">
        <v>105.5718475073314</v>
      </c>
      <c r="G7952" t="s">
        <v>4074</v>
      </c>
      <c r="H7952" s="2" t="s">
        <v>11727</v>
      </c>
      <c r="J7952" t="s">
        <v>4074</v>
      </c>
    </row>
    <row r="7953" spans="1:10">
      <c r="A7953" t="s">
        <v>445</v>
      </c>
      <c r="B7953" t="s">
        <v>4044</v>
      </c>
      <c r="C7953" t="s">
        <v>4070</v>
      </c>
      <c r="D7953">
        <v>79000</v>
      </c>
      <c r="E7953">
        <v>127</v>
      </c>
      <c r="F7953">
        <v>622.0472440944882</v>
      </c>
      <c r="G7953" t="s">
        <v>4075</v>
      </c>
      <c r="H7953" s="2" t="s">
        <v>11728</v>
      </c>
      <c r="J7953" t="s">
        <v>4075</v>
      </c>
    </row>
    <row r="7954" spans="1:10">
      <c r="A7954" t="s">
        <v>2792</v>
      </c>
      <c r="B7954" t="s">
        <v>1098</v>
      </c>
      <c r="C7954" t="s">
        <v>4072</v>
      </c>
      <c r="D7954">
        <v>76000</v>
      </c>
      <c r="E7954">
        <v>1997</v>
      </c>
      <c r="F7954">
        <v>38.05708562844266</v>
      </c>
      <c r="G7954" t="s">
        <v>4074</v>
      </c>
      <c r="H7954" s="2" t="s">
        <v>11729</v>
      </c>
      <c r="J7954" t="s">
        <v>4074</v>
      </c>
    </row>
    <row r="7955" spans="1:10">
      <c r="A7955" t="s">
        <v>1748</v>
      </c>
      <c r="B7955" t="s">
        <v>1891</v>
      </c>
      <c r="C7955" t="s">
        <v>4070</v>
      </c>
      <c r="D7955">
        <v>59000</v>
      </c>
      <c r="E7955">
        <v>2800</v>
      </c>
      <c r="F7955">
        <v>21.07142857142857</v>
      </c>
      <c r="G7955" t="s">
        <v>4075</v>
      </c>
      <c r="H7955" s="2" t="s">
        <v>11730</v>
      </c>
      <c r="J7955" t="s">
        <v>4075</v>
      </c>
    </row>
    <row r="7956" spans="1:10">
      <c r="A7956" t="s">
        <v>1563</v>
      </c>
      <c r="B7956" t="s">
        <v>916</v>
      </c>
      <c r="C7956" t="s">
        <v>4071</v>
      </c>
      <c r="D7956">
        <v>213000</v>
      </c>
      <c r="E7956">
        <v>5467</v>
      </c>
      <c r="F7956">
        <v>38.96103896103896</v>
      </c>
      <c r="G7956" t="s">
        <v>4074</v>
      </c>
      <c r="H7956" s="2" t="s">
        <v>11731</v>
      </c>
      <c r="J7956" t="s">
        <v>4074</v>
      </c>
    </row>
    <row r="7957" spans="1:10">
      <c r="A7957" t="s">
        <v>1300</v>
      </c>
      <c r="B7957" t="s">
        <v>423</v>
      </c>
      <c r="C7957" t="s">
        <v>4064</v>
      </c>
      <c r="D7957">
        <v>159000</v>
      </c>
      <c r="E7957">
        <v>3856</v>
      </c>
      <c r="F7957">
        <v>41.2344398340249</v>
      </c>
      <c r="G7957" t="s">
        <v>4075</v>
      </c>
      <c r="H7957" s="2" t="s">
        <v>11732</v>
      </c>
      <c r="J7957" t="s">
        <v>4075</v>
      </c>
    </row>
    <row r="7958" spans="1:10">
      <c r="A7958" t="s">
        <v>2021</v>
      </c>
      <c r="B7958" t="s">
        <v>78</v>
      </c>
      <c r="C7958" t="s">
        <v>4065</v>
      </c>
      <c r="D7958">
        <v>85000</v>
      </c>
      <c r="E7958">
        <v>2897</v>
      </c>
      <c r="F7958">
        <v>29.34069727304108</v>
      </c>
      <c r="G7958" t="s">
        <v>4075</v>
      </c>
      <c r="H7958" s="2" t="s">
        <v>11733</v>
      </c>
      <c r="J7958" t="s">
        <v>4075</v>
      </c>
    </row>
    <row r="7959" spans="1:10">
      <c r="A7959" t="s">
        <v>2793</v>
      </c>
      <c r="B7959" t="s">
        <v>1891</v>
      </c>
      <c r="C7959" t="s">
        <v>4070</v>
      </c>
      <c r="D7959">
        <v>899000</v>
      </c>
      <c r="E7959">
        <v>11036</v>
      </c>
      <c r="F7959">
        <v>81.46067415730337</v>
      </c>
      <c r="G7959" t="s">
        <v>4075</v>
      </c>
      <c r="H7959" s="2" t="s">
        <v>11734</v>
      </c>
      <c r="J7959" t="s">
        <v>4075</v>
      </c>
    </row>
    <row r="7960" spans="1:10">
      <c r="A7960" t="s">
        <v>2794</v>
      </c>
      <c r="B7960" t="s">
        <v>4043</v>
      </c>
      <c r="C7960" t="s">
        <v>4064</v>
      </c>
      <c r="D7960">
        <v>175000</v>
      </c>
      <c r="E7960">
        <v>2550</v>
      </c>
      <c r="F7960">
        <v>68.62745098039215</v>
      </c>
      <c r="G7960" t="s">
        <v>4074</v>
      </c>
      <c r="H7960" s="2" t="s">
        <v>11735</v>
      </c>
      <c r="J7960" t="s">
        <v>4074</v>
      </c>
    </row>
    <row r="7961" spans="1:10">
      <c r="A7961" t="s">
        <v>114</v>
      </c>
      <c r="B7961" t="s">
        <v>4050</v>
      </c>
      <c r="C7961" t="s">
        <v>4060</v>
      </c>
      <c r="D7961">
        <v>549000</v>
      </c>
      <c r="E7961">
        <v>14963</v>
      </c>
      <c r="F7961">
        <v>36.69050324132861</v>
      </c>
      <c r="G7961" t="s">
        <v>4075</v>
      </c>
      <c r="H7961" s="2" t="s">
        <v>11736</v>
      </c>
      <c r="J7961" t="s">
        <v>4075</v>
      </c>
    </row>
    <row r="7962" spans="1:10">
      <c r="A7962" t="s">
        <v>2226</v>
      </c>
      <c r="B7962" t="s">
        <v>534</v>
      </c>
      <c r="C7962" t="s">
        <v>4068</v>
      </c>
      <c r="D7962">
        <v>799000</v>
      </c>
      <c r="E7962">
        <v>2266</v>
      </c>
      <c r="F7962">
        <v>352.603706972639</v>
      </c>
      <c r="G7962" t="s">
        <v>4073</v>
      </c>
      <c r="H7962" s="2" t="s">
        <v>11737</v>
      </c>
      <c r="J7962" t="s">
        <v>4073</v>
      </c>
    </row>
    <row r="7963" spans="1:10">
      <c r="A7963" t="s">
        <v>2786</v>
      </c>
      <c r="B7963" t="s">
        <v>4044</v>
      </c>
      <c r="C7963" t="s">
        <v>4070</v>
      </c>
      <c r="D7963">
        <v>99000</v>
      </c>
      <c r="E7963">
        <v>2121</v>
      </c>
      <c r="F7963">
        <v>46.67609618104667</v>
      </c>
      <c r="G7963" t="s">
        <v>4074</v>
      </c>
      <c r="H7963" s="2" t="s">
        <v>11738</v>
      </c>
      <c r="J7963" t="s">
        <v>4074</v>
      </c>
    </row>
    <row r="7964" spans="1:10">
      <c r="A7964" t="s">
        <v>1245</v>
      </c>
      <c r="B7964" t="s">
        <v>423</v>
      </c>
      <c r="C7964" t="s">
        <v>4064</v>
      </c>
      <c r="D7964">
        <v>389000</v>
      </c>
      <c r="E7964">
        <v>8633</v>
      </c>
      <c r="F7964">
        <v>45.05965481292714</v>
      </c>
      <c r="G7964" t="s">
        <v>4074</v>
      </c>
      <c r="H7964" s="2" t="s">
        <v>11739</v>
      </c>
      <c r="J7964" t="s">
        <v>4074</v>
      </c>
    </row>
    <row r="7965" spans="1:10">
      <c r="A7965" t="s">
        <v>2789</v>
      </c>
      <c r="B7965" t="s">
        <v>1098</v>
      </c>
      <c r="C7965" t="s">
        <v>4072</v>
      </c>
      <c r="D7965">
        <v>85000</v>
      </c>
      <c r="E7965">
        <v>2186</v>
      </c>
      <c r="F7965">
        <v>38.88380603842635</v>
      </c>
      <c r="G7965" t="s">
        <v>4074</v>
      </c>
      <c r="H7965" s="2" t="s">
        <v>11740</v>
      </c>
      <c r="J7965" t="s">
        <v>4074</v>
      </c>
    </row>
    <row r="7966" spans="1:10">
      <c r="A7966" t="s">
        <v>2787</v>
      </c>
      <c r="B7966" t="s">
        <v>4050</v>
      </c>
      <c r="C7966" t="s">
        <v>4060</v>
      </c>
      <c r="D7966">
        <v>439000</v>
      </c>
      <c r="E7966">
        <v>10346</v>
      </c>
      <c r="F7966">
        <v>42.43185772279142</v>
      </c>
      <c r="G7966" t="s">
        <v>4075</v>
      </c>
      <c r="H7966" s="2" t="s">
        <v>11741</v>
      </c>
      <c r="J7966" t="s">
        <v>4075</v>
      </c>
    </row>
    <row r="7967" spans="1:10">
      <c r="A7967" t="s">
        <v>1563</v>
      </c>
      <c r="B7967" t="s">
        <v>916</v>
      </c>
      <c r="C7967" t="s">
        <v>4071</v>
      </c>
      <c r="D7967">
        <v>929000</v>
      </c>
      <c r="E7967">
        <v>24465</v>
      </c>
      <c r="F7967">
        <v>37.97261393827917</v>
      </c>
      <c r="G7967" t="s">
        <v>4075</v>
      </c>
      <c r="H7967" s="2" t="s">
        <v>11742</v>
      </c>
      <c r="J7967" t="s">
        <v>4075</v>
      </c>
    </row>
    <row r="7968" spans="1:10">
      <c r="A7968" t="s">
        <v>1553</v>
      </c>
      <c r="B7968" t="s">
        <v>4043</v>
      </c>
      <c r="C7968" t="s">
        <v>4064</v>
      </c>
      <c r="D7968">
        <v>180000</v>
      </c>
      <c r="E7968">
        <v>2430</v>
      </c>
      <c r="F7968">
        <v>74.07407407407408</v>
      </c>
      <c r="G7968" t="s">
        <v>4074</v>
      </c>
      <c r="H7968" s="2" t="s">
        <v>11743</v>
      </c>
      <c r="J7968" t="s">
        <v>4074</v>
      </c>
    </row>
    <row r="7969" spans="1:10">
      <c r="A7969" t="s">
        <v>1300</v>
      </c>
      <c r="B7969" t="s">
        <v>423</v>
      </c>
      <c r="C7969" t="s">
        <v>4064</v>
      </c>
      <c r="D7969">
        <v>599000</v>
      </c>
      <c r="E7969">
        <v>13670</v>
      </c>
      <c r="F7969">
        <v>43.81858083394294</v>
      </c>
      <c r="G7969" t="s">
        <v>4075</v>
      </c>
      <c r="H7969" s="2" t="s">
        <v>11744</v>
      </c>
      <c r="J7969" t="s">
        <v>4075</v>
      </c>
    </row>
    <row r="7970" spans="1:10">
      <c r="A7970" t="s">
        <v>1563</v>
      </c>
      <c r="B7970" t="s">
        <v>916</v>
      </c>
      <c r="C7970" t="s">
        <v>4071</v>
      </c>
      <c r="D7970">
        <v>826000</v>
      </c>
      <c r="E7970">
        <v>21742</v>
      </c>
      <c r="F7970">
        <v>37.99098518995493</v>
      </c>
      <c r="G7970" t="s">
        <v>4074</v>
      </c>
      <c r="H7970" s="2" t="s">
        <v>11745</v>
      </c>
      <c r="J7970" t="s">
        <v>4074</v>
      </c>
    </row>
    <row r="7971" spans="1:10">
      <c r="A7971" t="s">
        <v>1514</v>
      </c>
      <c r="B7971" t="s">
        <v>50</v>
      </c>
      <c r="C7971" t="s">
        <v>4064</v>
      </c>
      <c r="D7971">
        <v>289000</v>
      </c>
      <c r="E7971">
        <v>7567</v>
      </c>
      <c r="F7971">
        <v>38.19215012554513</v>
      </c>
      <c r="G7971" t="s">
        <v>4074</v>
      </c>
      <c r="H7971" s="2" t="s">
        <v>11746</v>
      </c>
      <c r="J7971" t="s">
        <v>4074</v>
      </c>
    </row>
    <row r="7972" spans="1:10">
      <c r="A7972" t="s">
        <v>438</v>
      </c>
      <c r="B7972" t="s">
        <v>4043</v>
      </c>
      <c r="C7972" t="s">
        <v>4064</v>
      </c>
      <c r="D7972">
        <v>879000</v>
      </c>
      <c r="E7972">
        <v>15945</v>
      </c>
      <c r="F7972">
        <v>55.12699905926623</v>
      </c>
      <c r="G7972" t="s">
        <v>4074</v>
      </c>
      <c r="H7972" s="2" t="s">
        <v>11747</v>
      </c>
      <c r="J7972" t="s">
        <v>4074</v>
      </c>
    </row>
    <row r="7973" spans="1:10">
      <c r="A7973" t="s">
        <v>2795</v>
      </c>
      <c r="B7973" t="s">
        <v>371</v>
      </c>
      <c r="C7973" t="s">
        <v>4063</v>
      </c>
      <c r="D7973">
        <v>299000</v>
      </c>
      <c r="E7973">
        <v>4410</v>
      </c>
      <c r="F7973">
        <v>67.80045351473923</v>
      </c>
      <c r="G7973" t="s">
        <v>4074</v>
      </c>
      <c r="H7973" s="2" t="s">
        <v>11748</v>
      </c>
      <c r="J7973" t="s">
        <v>4074</v>
      </c>
    </row>
    <row r="7974" spans="1:10">
      <c r="A7974" t="s">
        <v>2796</v>
      </c>
      <c r="B7974" t="s">
        <v>613</v>
      </c>
      <c r="C7974" t="s">
        <v>4067</v>
      </c>
      <c r="D7974">
        <v>190000</v>
      </c>
      <c r="E7974">
        <v>5105</v>
      </c>
      <c r="F7974">
        <v>37.21841332027424</v>
      </c>
      <c r="G7974" t="s">
        <v>4074</v>
      </c>
      <c r="H7974" s="2" t="s">
        <v>11749</v>
      </c>
      <c r="J7974" t="s">
        <v>4074</v>
      </c>
    </row>
    <row r="7975" spans="1:10">
      <c r="A7975" t="s">
        <v>2797</v>
      </c>
      <c r="B7975" t="s">
        <v>4041</v>
      </c>
      <c r="C7975" t="s">
        <v>4064</v>
      </c>
      <c r="D7975">
        <v>289000</v>
      </c>
      <c r="E7975">
        <v>6314</v>
      </c>
      <c r="F7975">
        <v>45.77130186886284</v>
      </c>
      <c r="G7975" t="s">
        <v>4074</v>
      </c>
      <c r="H7975" s="2" t="s">
        <v>11750</v>
      </c>
      <c r="J7975" t="s">
        <v>4074</v>
      </c>
    </row>
    <row r="7976" spans="1:10">
      <c r="A7976" t="s">
        <v>574</v>
      </c>
      <c r="B7976" t="s">
        <v>19</v>
      </c>
      <c r="C7976" t="s">
        <v>4064</v>
      </c>
      <c r="D7976">
        <v>199000</v>
      </c>
      <c r="E7976">
        <v>1693</v>
      </c>
      <c r="F7976">
        <v>117.5428233904312</v>
      </c>
      <c r="G7976" t="s">
        <v>4074</v>
      </c>
      <c r="H7976" s="2" t="s">
        <v>11751</v>
      </c>
      <c r="J7976" t="s">
        <v>4074</v>
      </c>
    </row>
    <row r="7977" spans="1:10">
      <c r="A7977" t="s">
        <v>2795</v>
      </c>
      <c r="B7977" t="s">
        <v>371</v>
      </c>
      <c r="C7977" t="s">
        <v>4063</v>
      </c>
      <c r="D7977">
        <v>255000</v>
      </c>
      <c r="E7977">
        <v>4609</v>
      </c>
      <c r="F7977">
        <v>55.32653504013886</v>
      </c>
      <c r="G7977" t="s">
        <v>4074</v>
      </c>
      <c r="H7977" s="2" t="s">
        <v>11752</v>
      </c>
      <c r="J7977" t="s">
        <v>4074</v>
      </c>
    </row>
    <row r="7978" spans="1:10">
      <c r="A7978" t="s">
        <v>671</v>
      </c>
      <c r="B7978" t="s">
        <v>50</v>
      </c>
      <c r="C7978" t="s">
        <v>4064</v>
      </c>
      <c r="D7978">
        <v>249000</v>
      </c>
      <c r="E7978">
        <v>7656</v>
      </c>
      <c r="F7978">
        <v>32.52351097178683</v>
      </c>
      <c r="G7978" t="s">
        <v>4074</v>
      </c>
      <c r="H7978" s="2" t="s">
        <v>11753</v>
      </c>
      <c r="J7978" t="s">
        <v>4074</v>
      </c>
    </row>
    <row r="7979" spans="1:10">
      <c r="A7979" t="s">
        <v>1794</v>
      </c>
      <c r="B7979" t="s">
        <v>78</v>
      </c>
      <c r="C7979" t="s">
        <v>4065</v>
      </c>
      <c r="D7979">
        <v>310000</v>
      </c>
      <c r="E7979">
        <v>5123</v>
      </c>
      <c r="F7979">
        <v>60.51141909037673</v>
      </c>
      <c r="G7979" t="s">
        <v>4075</v>
      </c>
      <c r="H7979" s="2" t="s">
        <v>11754</v>
      </c>
      <c r="J7979" t="s">
        <v>4075</v>
      </c>
    </row>
    <row r="7980" spans="1:10">
      <c r="A7980" t="s">
        <v>1198</v>
      </c>
      <c r="B7980" t="s">
        <v>854</v>
      </c>
      <c r="C7980" t="s">
        <v>4061</v>
      </c>
      <c r="D7980">
        <v>100000</v>
      </c>
      <c r="E7980">
        <v>2282</v>
      </c>
      <c r="F7980">
        <v>43.82120946538124</v>
      </c>
      <c r="G7980" t="s">
        <v>4075</v>
      </c>
      <c r="H7980" s="2" t="s">
        <v>11755</v>
      </c>
      <c r="J7980" t="s">
        <v>4075</v>
      </c>
    </row>
    <row r="7981" spans="1:10">
      <c r="A7981" t="s">
        <v>1794</v>
      </c>
      <c r="B7981" t="s">
        <v>78</v>
      </c>
      <c r="C7981" t="s">
        <v>4065</v>
      </c>
      <c r="D7981">
        <v>515000</v>
      </c>
      <c r="E7981">
        <v>8391</v>
      </c>
      <c r="F7981">
        <v>61.37528304135383</v>
      </c>
      <c r="G7981" t="s">
        <v>4075</v>
      </c>
      <c r="H7981" s="2" t="s">
        <v>11756</v>
      </c>
      <c r="J7981" t="s">
        <v>4075</v>
      </c>
    </row>
    <row r="7982" spans="1:10">
      <c r="A7982" t="s">
        <v>2755</v>
      </c>
      <c r="B7982" t="s">
        <v>4053</v>
      </c>
      <c r="C7982" t="s">
        <v>4067</v>
      </c>
      <c r="D7982">
        <v>199000</v>
      </c>
      <c r="E7982">
        <v>4955</v>
      </c>
      <c r="F7982">
        <v>40.16145307769929</v>
      </c>
      <c r="G7982" t="s">
        <v>4074</v>
      </c>
      <c r="H7982" s="2" t="s">
        <v>11757</v>
      </c>
      <c r="J7982" t="s">
        <v>4074</v>
      </c>
    </row>
    <row r="7983" spans="1:10">
      <c r="A7983" t="s">
        <v>2798</v>
      </c>
      <c r="B7983" t="s">
        <v>4043</v>
      </c>
      <c r="C7983" t="s">
        <v>4064</v>
      </c>
      <c r="D7983">
        <v>299000</v>
      </c>
      <c r="E7983">
        <v>4219</v>
      </c>
      <c r="F7983">
        <v>70.86987437781465</v>
      </c>
      <c r="G7983" t="s">
        <v>4074</v>
      </c>
      <c r="H7983" s="2" t="s">
        <v>11758</v>
      </c>
      <c r="J7983" t="s">
        <v>4074</v>
      </c>
    </row>
    <row r="7984" spans="1:10">
      <c r="A7984" t="s">
        <v>73</v>
      </c>
      <c r="B7984" t="s">
        <v>234</v>
      </c>
      <c r="C7984" t="s">
        <v>4064</v>
      </c>
      <c r="D7984">
        <v>999000</v>
      </c>
      <c r="E7984">
        <v>12454</v>
      </c>
      <c r="F7984">
        <v>80.21519190621487</v>
      </c>
      <c r="G7984" t="s">
        <v>4074</v>
      </c>
      <c r="H7984" s="2" t="s">
        <v>11759</v>
      </c>
      <c r="J7984" t="s">
        <v>4074</v>
      </c>
    </row>
    <row r="7985" spans="1:10">
      <c r="A7985" t="s">
        <v>2799</v>
      </c>
      <c r="B7985" t="s">
        <v>774</v>
      </c>
      <c r="C7985" t="s">
        <v>4062</v>
      </c>
      <c r="D7985">
        <v>799000</v>
      </c>
      <c r="E7985">
        <v>23900</v>
      </c>
      <c r="F7985">
        <v>33.43096234309623</v>
      </c>
      <c r="G7985" t="s">
        <v>4074</v>
      </c>
      <c r="H7985" s="2" t="s">
        <v>11760</v>
      </c>
      <c r="J7985" t="s">
        <v>4074</v>
      </c>
    </row>
    <row r="7986" spans="1:10">
      <c r="A7986" t="s">
        <v>73</v>
      </c>
      <c r="B7986" t="s">
        <v>234</v>
      </c>
      <c r="C7986" t="s">
        <v>4064</v>
      </c>
      <c r="D7986">
        <v>1350000</v>
      </c>
      <c r="E7986">
        <v>15301</v>
      </c>
      <c r="F7986">
        <v>88.22952748186393</v>
      </c>
      <c r="G7986" t="s">
        <v>4074</v>
      </c>
      <c r="H7986" s="2" t="s">
        <v>11761</v>
      </c>
      <c r="J7986" t="s">
        <v>4074</v>
      </c>
    </row>
    <row r="7987" spans="1:10">
      <c r="A7987" t="s">
        <v>1794</v>
      </c>
      <c r="B7987" t="s">
        <v>78</v>
      </c>
      <c r="C7987" t="s">
        <v>4065</v>
      </c>
      <c r="D7987">
        <v>1499000</v>
      </c>
      <c r="E7987">
        <v>24706</v>
      </c>
      <c r="F7987">
        <v>60.67352060228285</v>
      </c>
      <c r="G7987" t="s">
        <v>4075</v>
      </c>
      <c r="H7987" s="2" t="s">
        <v>11762</v>
      </c>
      <c r="J7987" t="s">
        <v>4075</v>
      </c>
    </row>
    <row r="7988" spans="1:10">
      <c r="A7988" t="s">
        <v>932</v>
      </c>
      <c r="B7988" t="s">
        <v>4042</v>
      </c>
      <c r="C7988" t="s">
        <v>4065</v>
      </c>
      <c r="D7988">
        <v>475000</v>
      </c>
      <c r="E7988">
        <v>5776</v>
      </c>
      <c r="F7988">
        <v>82.23684210526316</v>
      </c>
      <c r="G7988" t="s">
        <v>4074</v>
      </c>
      <c r="H7988" s="2" t="s">
        <v>11763</v>
      </c>
      <c r="J7988" t="s">
        <v>4074</v>
      </c>
    </row>
    <row r="7989" spans="1:10">
      <c r="A7989" t="s">
        <v>872</v>
      </c>
      <c r="B7989" t="s">
        <v>423</v>
      </c>
      <c r="C7989" t="s">
        <v>4064</v>
      </c>
      <c r="D7989">
        <v>799000</v>
      </c>
      <c r="E7989">
        <v>9601</v>
      </c>
      <c r="F7989">
        <v>83.22049786480575</v>
      </c>
      <c r="G7989" t="s">
        <v>4074</v>
      </c>
      <c r="H7989" s="2" t="s">
        <v>11764</v>
      </c>
      <c r="J7989" t="s">
        <v>4074</v>
      </c>
    </row>
    <row r="7990" spans="1:10">
      <c r="A7990" t="s">
        <v>2795</v>
      </c>
      <c r="B7990" t="s">
        <v>371</v>
      </c>
      <c r="C7990" t="s">
        <v>4063</v>
      </c>
      <c r="D7990">
        <v>210000</v>
      </c>
      <c r="E7990">
        <v>3280</v>
      </c>
      <c r="F7990">
        <v>64.02439024390245</v>
      </c>
      <c r="G7990" t="s">
        <v>4074</v>
      </c>
      <c r="H7990" s="2" t="s">
        <v>11765</v>
      </c>
      <c r="J7990" t="s">
        <v>4074</v>
      </c>
    </row>
    <row r="7991" spans="1:10">
      <c r="A7991" t="s">
        <v>574</v>
      </c>
      <c r="B7991" t="s">
        <v>19</v>
      </c>
      <c r="C7991" t="s">
        <v>4064</v>
      </c>
      <c r="D7991">
        <v>199000</v>
      </c>
      <c r="E7991">
        <v>4058</v>
      </c>
      <c r="F7991">
        <v>49.03893543617546</v>
      </c>
      <c r="G7991" t="s">
        <v>4074</v>
      </c>
      <c r="H7991" s="2" t="s">
        <v>11766</v>
      </c>
      <c r="J7991" t="s">
        <v>4074</v>
      </c>
    </row>
    <row r="7992" spans="1:10">
      <c r="A7992" t="s">
        <v>2800</v>
      </c>
      <c r="B7992" t="s">
        <v>942</v>
      </c>
      <c r="C7992" t="s">
        <v>4062</v>
      </c>
      <c r="D7992">
        <v>1600000</v>
      </c>
      <c r="E7992">
        <v>80878</v>
      </c>
      <c r="F7992">
        <v>19.78288286060486</v>
      </c>
      <c r="G7992" t="s">
        <v>4075</v>
      </c>
      <c r="H7992" s="2" t="s">
        <v>11767</v>
      </c>
      <c r="J7992" t="s">
        <v>4075</v>
      </c>
    </row>
    <row r="7993" spans="1:10">
      <c r="A7993" t="s">
        <v>821</v>
      </c>
      <c r="B7993" t="s">
        <v>821</v>
      </c>
      <c r="C7993" t="s">
        <v>4066</v>
      </c>
      <c r="D7993">
        <v>620000</v>
      </c>
      <c r="E7993">
        <v>6369</v>
      </c>
      <c r="F7993">
        <v>97.34652221698853</v>
      </c>
      <c r="G7993" t="s">
        <v>4077</v>
      </c>
      <c r="H7993" s="2" t="s">
        <v>11768</v>
      </c>
      <c r="J7993" t="s">
        <v>4077</v>
      </c>
    </row>
    <row r="7994" spans="1:10">
      <c r="A7994" t="s">
        <v>283</v>
      </c>
      <c r="B7994" t="s">
        <v>971</v>
      </c>
      <c r="C7994" t="s">
        <v>4064</v>
      </c>
      <c r="D7994">
        <v>625000</v>
      </c>
      <c r="E7994">
        <v>12498</v>
      </c>
      <c r="F7994">
        <v>50.00800128020483</v>
      </c>
      <c r="G7994" t="s">
        <v>4074</v>
      </c>
      <c r="H7994" s="2" t="s">
        <v>11769</v>
      </c>
      <c r="J7994" t="s">
        <v>4074</v>
      </c>
    </row>
    <row r="7995" spans="1:10">
      <c r="A7995" t="s">
        <v>2801</v>
      </c>
      <c r="B7995" t="s">
        <v>604</v>
      </c>
      <c r="C7995" t="s">
        <v>4061</v>
      </c>
      <c r="D7995">
        <v>3450000</v>
      </c>
      <c r="E7995">
        <v>3217</v>
      </c>
      <c r="F7995">
        <v>1072.427727696612</v>
      </c>
      <c r="G7995" t="s">
        <v>4073</v>
      </c>
      <c r="H7995" s="2" t="s">
        <v>11770</v>
      </c>
      <c r="J7995" t="s">
        <v>4073</v>
      </c>
    </row>
    <row r="7996" spans="1:10">
      <c r="A7996" t="s">
        <v>2308</v>
      </c>
      <c r="B7996" t="s">
        <v>1375</v>
      </c>
      <c r="C7996" t="s">
        <v>4072</v>
      </c>
      <c r="D7996">
        <v>80000</v>
      </c>
      <c r="E7996">
        <v>2855</v>
      </c>
      <c r="F7996">
        <v>28.02101576182137</v>
      </c>
      <c r="G7996" t="s">
        <v>4074</v>
      </c>
      <c r="H7996" s="2" t="s">
        <v>11771</v>
      </c>
      <c r="J7996" t="s">
        <v>4074</v>
      </c>
    </row>
    <row r="7997" spans="1:10">
      <c r="A7997" t="s">
        <v>1198</v>
      </c>
      <c r="B7997" t="s">
        <v>854</v>
      </c>
      <c r="C7997" t="s">
        <v>4061</v>
      </c>
      <c r="D7997">
        <v>150000</v>
      </c>
      <c r="E7997">
        <v>3428</v>
      </c>
      <c r="F7997">
        <v>43.75729288214703</v>
      </c>
      <c r="G7997" t="s">
        <v>4074</v>
      </c>
      <c r="H7997" s="2" t="s">
        <v>11772</v>
      </c>
      <c r="J7997" t="s">
        <v>4074</v>
      </c>
    </row>
    <row r="7998" spans="1:10">
      <c r="A7998" t="s">
        <v>2795</v>
      </c>
      <c r="B7998" t="s">
        <v>371</v>
      </c>
      <c r="C7998" t="s">
        <v>4063</v>
      </c>
      <c r="D7998">
        <v>210000</v>
      </c>
      <c r="E7998">
        <v>3815</v>
      </c>
      <c r="F7998">
        <v>55.04587155963303</v>
      </c>
      <c r="G7998" t="s">
        <v>4074</v>
      </c>
      <c r="H7998" s="2" t="s">
        <v>11773</v>
      </c>
      <c r="J7998" t="s">
        <v>4074</v>
      </c>
    </row>
    <row r="7999" spans="1:10">
      <c r="A7999" t="s">
        <v>1976</v>
      </c>
      <c r="B7999" t="s">
        <v>121</v>
      </c>
      <c r="C7999" t="s">
        <v>4067</v>
      </c>
      <c r="D7999">
        <v>125000</v>
      </c>
      <c r="E7999">
        <v>3564</v>
      </c>
      <c r="F7999">
        <v>35.0729517396184</v>
      </c>
      <c r="G7999" t="s">
        <v>4074</v>
      </c>
      <c r="H7999" s="2" t="s">
        <v>11774</v>
      </c>
      <c r="J7999" t="s">
        <v>4074</v>
      </c>
    </row>
    <row r="8000" spans="1:10">
      <c r="A8000" t="s">
        <v>932</v>
      </c>
      <c r="B8000" t="s">
        <v>4042</v>
      </c>
      <c r="C8000" t="s">
        <v>4065</v>
      </c>
      <c r="D8000">
        <v>1499000</v>
      </c>
      <c r="E8000">
        <v>18875</v>
      </c>
      <c r="F8000">
        <v>79.41721854304636</v>
      </c>
      <c r="G8000" t="s">
        <v>4074</v>
      </c>
      <c r="H8000" s="2" t="s">
        <v>11775</v>
      </c>
      <c r="J8000" t="s">
        <v>4074</v>
      </c>
    </row>
    <row r="8001" spans="1:10">
      <c r="A8001" t="s">
        <v>370</v>
      </c>
      <c r="B8001" t="s">
        <v>4041</v>
      </c>
      <c r="C8001" t="s">
        <v>4064</v>
      </c>
      <c r="D8001">
        <v>219000</v>
      </c>
      <c r="E8001">
        <v>2718</v>
      </c>
      <c r="F8001">
        <v>80.57395143487858</v>
      </c>
      <c r="G8001" t="s">
        <v>4074</v>
      </c>
      <c r="H8001" s="2" t="s">
        <v>11776</v>
      </c>
      <c r="J8001" t="s">
        <v>4074</v>
      </c>
    </row>
    <row r="8002" spans="1:10">
      <c r="A8002" t="s">
        <v>2802</v>
      </c>
      <c r="B8002" t="s">
        <v>916</v>
      </c>
      <c r="C8002" t="s">
        <v>4071</v>
      </c>
      <c r="D8002">
        <v>510000</v>
      </c>
      <c r="E8002">
        <v>13175</v>
      </c>
      <c r="F8002">
        <v>38.70967741935484</v>
      </c>
      <c r="G8002" t="s">
        <v>4075</v>
      </c>
      <c r="H8002" s="2" t="s">
        <v>11777</v>
      </c>
      <c r="J8002" t="s">
        <v>4075</v>
      </c>
    </row>
    <row r="8003" spans="1:10">
      <c r="A8003" t="s">
        <v>1561</v>
      </c>
      <c r="B8003" t="s">
        <v>423</v>
      </c>
      <c r="C8003" t="s">
        <v>4064</v>
      </c>
      <c r="D8003">
        <v>799000</v>
      </c>
      <c r="E8003">
        <v>17583</v>
      </c>
      <c r="F8003">
        <v>45.4416197463459</v>
      </c>
      <c r="G8003" t="s">
        <v>4074</v>
      </c>
      <c r="H8003" s="2" t="s">
        <v>11778</v>
      </c>
      <c r="J8003" t="s">
        <v>4074</v>
      </c>
    </row>
    <row r="8004" spans="1:10">
      <c r="A8004" t="s">
        <v>932</v>
      </c>
      <c r="B8004" t="s">
        <v>4042</v>
      </c>
      <c r="C8004" t="s">
        <v>4065</v>
      </c>
      <c r="D8004">
        <v>2499000</v>
      </c>
      <c r="E8004">
        <v>31775</v>
      </c>
      <c r="F8004">
        <v>78.64673485444531</v>
      </c>
      <c r="G8004" t="s">
        <v>4074</v>
      </c>
      <c r="H8004" s="2" t="s">
        <v>11779</v>
      </c>
      <c r="J8004" t="s">
        <v>4074</v>
      </c>
    </row>
    <row r="8005" spans="1:10">
      <c r="A8005" t="s">
        <v>2221</v>
      </c>
      <c r="B8005" t="s">
        <v>1375</v>
      </c>
      <c r="C8005" t="s">
        <v>4072</v>
      </c>
      <c r="D8005">
        <v>19000</v>
      </c>
      <c r="E8005">
        <v>1469</v>
      </c>
      <c r="F8005">
        <v>12.93396868618107</v>
      </c>
      <c r="G8005" t="s">
        <v>4075</v>
      </c>
      <c r="H8005" s="2" t="s">
        <v>11780</v>
      </c>
      <c r="J8005" t="s">
        <v>4075</v>
      </c>
    </row>
    <row r="8006" spans="1:10">
      <c r="A8006" t="s">
        <v>816</v>
      </c>
      <c r="B8006" t="s">
        <v>590</v>
      </c>
      <c r="C8006" t="s">
        <v>4064</v>
      </c>
      <c r="D8006">
        <v>445000</v>
      </c>
      <c r="E8006">
        <v>8986</v>
      </c>
      <c r="F8006">
        <v>49.52147785444024</v>
      </c>
      <c r="G8006" t="s">
        <v>4074</v>
      </c>
      <c r="H8006" s="2" t="s">
        <v>11781</v>
      </c>
      <c r="J8006" t="s">
        <v>4074</v>
      </c>
    </row>
    <row r="8007" spans="1:10">
      <c r="A8007" t="s">
        <v>2235</v>
      </c>
      <c r="B8007" t="s">
        <v>1905</v>
      </c>
      <c r="C8007" t="s">
        <v>4066</v>
      </c>
      <c r="D8007">
        <v>250000</v>
      </c>
      <c r="E8007">
        <v>4756</v>
      </c>
      <c r="F8007">
        <v>52.56518082422203</v>
      </c>
      <c r="G8007" t="s">
        <v>4074</v>
      </c>
      <c r="H8007" s="2" t="s">
        <v>11782</v>
      </c>
      <c r="J8007" t="s">
        <v>4074</v>
      </c>
    </row>
    <row r="8008" spans="1:10">
      <c r="A8008" t="s">
        <v>926</v>
      </c>
      <c r="B8008" t="s">
        <v>78</v>
      </c>
      <c r="C8008" t="s">
        <v>4065</v>
      </c>
      <c r="D8008">
        <v>239000</v>
      </c>
      <c r="E8008">
        <v>3452</v>
      </c>
      <c r="F8008">
        <v>69.23522595596755</v>
      </c>
      <c r="G8008" t="s">
        <v>4074</v>
      </c>
      <c r="H8008" s="2" t="s">
        <v>11783</v>
      </c>
      <c r="J8008" t="s">
        <v>4074</v>
      </c>
    </row>
    <row r="8009" spans="1:10">
      <c r="A8009" t="s">
        <v>1805</v>
      </c>
      <c r="B8009" t="s">
        <v>141</v>
      </c>
      <c r="C8009" t="s">
        <v>4070</v>
      </c>
      <c r="D8009">
        <v>550000</v>
      </c>
      <c r="E8009">
        <v>14459</v>
      </c>
      <c r="F8009">
        <v>38.03859188048966</v>
      </c>
      <c r="G8009" t="s">
        <v>4074</v>
      </c>
      <c r="H8009" s="2" t="s">
        <v>11784</v>
      </c>
      <c r="J8009" t="s">
        <v>4074</v>
      </c>
    </row>
    <row r="8010" spans="1:10">
      <c r="A8010" t="s">
        <v>932</v>
      </c>
      <c r="B8010" t="s">
        <v>4042</v>
      </c>
      <c r="C8010" t="s">
        <v>4065</v>
      </c>
      <c r="D8010">
        <v>299000</v>
      </c>
      <c r="E8010">
        <v>3674</v>
      </c>
      <c r="F8010">
        <v>81.3826891671203</v>
      </c>
      <c r="G8010" t="s">
        <v>4074</v>
      </c>
      <c r="H8010" s="2" t="s">
        <v>11785</v>
      </c>
      <c r="J8010" t="s">
        <v>4074</v>
      </c>
    </row>
    <row r="8011" spans="1:10">
      <c r="A8011" t="s">
        <v>1198</v>
      </c>
      <c r="B8011" t="s">
        <v>854</v>
      </c>
      <c r="C8011" t="s">
        <v>4061</v>
      </c>
      <c r="D8011">
        <v>75000</v>
      </c>
      <c r="E8011">
        <v>1813</v>
      </c>
      <c r="F8011">
        <v>41.36789851075565</v>
      </c>
      <c r="G8011" t="s">
        <v>4074</v>
      </c>
      <c r="H8011" s="2" t="s">
        <v>11786</v>
      </c>
      <c r="J8011" t="s">
        <v>4074</v>
      </c>
    </row>
    <row r="8012" spans="1:10">
      <c r="A8012" t="s">
        <v>73</v>
      </c>
      <c r="B8012" t="s">
        <v>234</v>
      </c>
      <c r="C8012" t="s">
        <v>4064</v>
      </c>
      <c r="D8012">
        <v>1050000</v>
      </c>
      <c r="E8012">
        <v>11783</v>
      </c>
      <c r="F8012">
        <v>89.1114317236697</v>
      </c>
      <c r="G8012" t="s">
        <v>4074</v>
      </c>
      <c r="H8012" s="2" t="s">
        <v>11787</v>
      </c>
      <c r="J8012" t="s">
        <v>4074</v>
      </c>
    </row>
    <row r="8013" spans="1:10">
      <c r="A8013" t="s">
        <v>2803</v>
      </c>
      <c r="B8013" t="s">
        <v>51</v>
      </c>
      <c r="C8013" t="s">
        <v>4065</v>
      </c>
      <c r="D8013">
        <v>289000</v>
      </c>
      <c r="E8013">
        <v>9632</v>
      </c>
      <c r="F8013">
        <v>30.00415282392026</v>
      </c>
      <c r="G8013" t="s">
        <v>4075</v>
      </c>
      <c r="H8013" s="2" t="s">
        <v>11788</v>
      </c>
      <c r="J8013" t="s">
        <v>4075</v>
      </c>
    </row>
    <row r="8014" spans="1:10">
      <c r="A8014" t="s">
        <v>63</v>
      </c>
      <c r="B8014" t="s">
        <v>78</v>
      </c>
      <c r="C8014" t="s">
        <v>4065</v>
      </c>
      <c r="D8014">
        <v>99000</v>
      </c>
      <c r="E8014">
        <v>2413</v>
      </c>
      <c r="F8014">
        <v>41.02776626605885</v>
      </c>
      <c r="G8014" t="s">
        <v>4074</v>
      </c>
      <c r="H8014" s="2" t="s">
        <v>11789</v>
      </c>
      <c r="J8014" t="s">
        <v>4074</v>
      </c>
    </row>
    <row r="8015" spans="1:10">
      <c r="A8015" t="s">
        <v>2795</v>
      </c>
      <c r="B8015" t="s">
        <v>371</v>
      </c>
      <c r="C8015" t="s">
        <v>4063</v>
      </c>
      <c r="D8015">
        <v>99000</v>
      </c>
      <c r="E8015">
        <v>1420</v>
      </c>
      <c r="F8015">
        <v>69.71830985915493</v>
      </c>
      <c r="G8015" t="s">
        <v>4074</v>
      </c>
      <c r="H8015" s="2" t="s">
        <v>11790</v>
      </c>
      <c r="J8015" t="s">
        <v>4074</v>
      </c>
    </row>
    <row r="8016" spans="1:10">
      <c r="A8016" t="s">
        <v>2795</v>
      </c>
      <c r="B8016" t="s">
        <v>371</v>
      </c>
      <c r="C8016" t="s">
        <v>4063</v>
      </c>
      <c r="D8016">
        <v>190000</v>
      </c>
      <c r="E8016">
        <v>3835</v>
      </c>
      <c r="F8016">
        <v>49.54367666232073</v>
      </c>
      <c r="G8016" t="s">
        <v>4074</v>
      </c>
      <c r="H8016" s="2" t="s">
        <v>11791</v>
      </c>
      <c r="J8016" t="s">
        <v>4074</v>
      </c>
    </row>
    <row r="8017" spans="1:10">
      <c r="A8017" t="s">
        <v>595</v>
      </c>
      <c r="B8017" t="s">
        <v>534</v>
      </c>
      <c r="C8017" t="s">
        <v>4068</v>
      </c>
      <c r="D8017">
        <v>2969000</v>
      </c>
      <c r="E8017">
        <v>13941</v>
      </c>
      <c r="F8017">
        <v>212.9689405351123</v>
      </c>
      <c r="G8017" t="s">
        <v>4074</v>
      </c>
      <c r="H8017" s="2" t="s">
        <v>11792</v>
      </c>
      <c r="J8017" t="s">
        <v>4074</v>
      </c>
    </row>
    <row r="8018" spans="1:10">
      <c r="A8018" t="s">
        <v>2804</v>
      </c>
      <c r="B8018" t="s">
        <v>1375</v>
      </c>
      <c r="C8018" t="s">
        <v>4072</v>
      </c>
      <c r="D8018">
        <v>899000</v>
      </c>
      <c r="E8018">
        <v>41447</v>
      </c>
      <c r="F8018">
        <v>21.69035153328347</v>
      </c>
      <c r="G8018" t="s">
        <v>4078</v>
      </c>
      <c r="H8018" s="2" t="s">
        <v>11793</v>
      </c>
      <c r="J8018" t="s">
        <v>4078</v>
      </c>
    </row>
    <row r="8019" spans="1:10">
      <c r="A8019" t="s">
        <v>2314</v>
      </c>
      <c r="B8019" t="s">
        <v>535</v>
      </c>
      <c r="C8019" t="s">
        <v>4065</v>
      </c>
      <c r="D8019">
        <v>50000</v>
      </c>
      <c r="E8019">
        <v>2163</v>
      </c>
      <c r="F8019">
        <v>23.11604253351826</v>
      </c>
      <c r="G8019" t="s">
        <v>4075</v>
      </c>
      <c r="H8019" s="2" t="s">
        <v>11794</v>
      </c>
      <c r="J8019" t="s">
        <v>4075</v>
      </c>
    </row>
    <row r="8020" spans="1:10">
      <c r="A8020" t="s">
        <v>1412</v>
      </c>
      <c r="B8020" t="s">
        <v>243</v>
      </c>
      <c r="C8020" t="s">
        <v>4064</v>
      </c>
      <c r="D8020">
        <v>4749000</v>
      </c>
      <c r="E8020">
        <v>90687</v>
      </c>
      <c r="F8020">
        <v>52.36693241589202</v>
      </c>
      <c r="G8020" t="s">
        <v>4074</v>
      </c>
      <c r="H8020" s="2" t="s">
        <v>11795</v>
      </c>
      <c r="J8020" t="s">
        <v>4074</v>
      </c>
    </row>
    <row r="8021" spans="1:10">
      <c r="A8021" t="s">
        <v>1323</v>
      </c>
      <c r="B8021" t="s">
        <v>1673</v>
      </c>
      <c r="C8021" t="s">
        <v>4072</v>
      </c>
      <c r="D8021">
        <v>239000</v>
      </c>
      <c r="E8021">
        <v>6081</v>
      </c>
      <c r="F8021">
        <v>39.30274625883901</v>
      </c>
      <c r="G8021" t="s">
        <v>4074</v>
      </c>
      <c r="H8021" s="2" t="s">
        <v>11796</v>
      </c>
      <c r="J8021" t="s">
        <v>4074</v>
      </c>
    </row>
    <row r="8022" spans="1:10">
      <c r="A8022" t="s">
        <v>1663</v>
      </c>
      <c r="B8022" t="s">
        <v>4053</v>
      </c>
      <c r="C8022" t="s">
        <v>4067</v>
      </c>
      <c r="D8022">
        <v>385000</v>
      </c>
      <c r="E8022">
        <v>8545</v>
      </c>
      <c r="F8022">
        <v>45.05558806319485</v>
      </c>
      <c r="G8022" t="s">
        <v>4074</v>
      </c>
      <c r="H8022" s="2" t="s">
        <v>11797</v>
      </c>
      <c r="J8022" t="s">
        <v>4074</v>
      </c>
    </row>
    <row r="8023" spans="1:10">
      <c r="A8023" t="s">
        <v>1458</v>
      </c>
      <c r="B8023" t="s">
        <v>78</v>
      </c>
      <c r="C8023" t="s">
        <v>4065</v>
      </c>
      <c r="D8023">
        <v>199000</v>
      </c>
      <c r="E8023">
        <v>3757</v>
      </c>
      <c r="F8023">
        <v>52.96779345222252</v>
      </c>
      <c r="G8023" t="s">
        <v>4074</v>
      </c>
      <c r="H8023" s="2" t="s">
        <v>11798</v>
      </c>
      <c r="J8023" t="s">
        <v>4074</v>
      </c>
    </row>
    <row r="8024" spans="1:10">
      <c r="A8024" t="s">
        <v>676</v>
      </c>
      <c r="B8024" t="s">
        <v>1905</v>
      </c>
      <c r="C8024" t="s">
        <v>4066</v>
      </c>
      <c r="D8024">
        <v>2545000</v>
      </c>
      <c r="E8024">
        <v>3979</v>
      </c>
      <c r="F8024">
        <v>639.6079416938929</v>
      </c>
      <c r="G8024" t="s">
        <v>4079</v>
      </c>
      <c r="H8024" s="2" t="s">
        <v>11799</v>
      </c>
      <c r="J8024" t="s">
        <v>4079</v>
      </c>
    </row>
    <row r="8025" spans="1:10">
      <c r="A8025" t="s">
        <v>2805</v>
      </c>
      <c r="B8025" t="s">
        <v>141</v>
      </c>
      <c r="C8025" t="s">
        <v>4070</v>
      </c>
      <c r="D8025">
        <v>1499000</v>
      </c>
      <c r="E8025">
        <v>2046</v>
      </c>
      <c r="F8025">
        <v>732.6490713587488</v>
      </c>
      <c r="G8025" t="s">
        <v>4073</v>
      </c>
      <c r="H8025" s="2" t="s">
        <v>11800</v>
      </c>
      <c r="J8025" t="s">
        <v>4073</v>
      </c>
    </row>
    <row r="8026" spans="1:10">
      <c r="A8026" t="s">
        <v>2787</v>
      </c>
      <c r="B8026" t="s">
        <v>4050</v>
      </c>
      <c r="C8026" t="s">
        <v>4060</v>
      </c>
      <c r="D8026">
        <v>150000</v>
      </c>
      <c r="E8026">
        <v>3942</v>
      </c>
      <c r="F8026">
        <v>38.0517503805175</v>
      </c>
      <c r="G8026" t="s">
        <v>4074</v>
      </c>
      <c r="H8026" s="2" t="s">
        <v>11801</v>
      </c>
      <c r="J8026" t="s">
        <v>4074</v>
      </c>
    </row>
    <row r="8027" spans="1:10">
      <c r="A8027" t="s">
        <v>213</v>
      </c>
      <c r="B8027" t="s">
        <v>1433</v>
      </c>
      <c r="C8027" t="s">
        <v>4069</v>
      </c>
      <c r="D8027">
        <v>449000</v>
      </c>
      <c r="E8027">
        <v>12674</v>
      </c>
      <c r="F8027">
        <v>35.42685813476408</v>
      </c>
      <c r="G8027" t="s">
        <v>4075</v>
      </c>
      <c r="H8027" s="2" t="s">
        <v>11802</v>
      </c>
      <c r="J8027" t="s">
        <v>4075</v>
      </c>
    </row>
    <row r="8028" spans="1:10">
      <c r="A8028" t="s">
        <v>887</v>
      </c>
      <c r="B8028" t="s">
        <v>821</v>
      </c>
      <c r="C8028" t="s">
        <v>4066</v>
      </c>
      <c r="D8028">
        <v>1300000</v>
      </c>
      <c r="E8028">
        <v>1370</v>
      </c>
      <c r="F8028">
        <v>948.9051094890511</v>
      </c>
      <c r="G8028" t="s">
        <v>4073</v>
      </c>
      <c r="H8028" s="2" t="s">
        <v>11803</v>
      </c>
      <c r="J8028" t="s">
        <v>4073</v>
      </c>
    </row>
    <row r="8029" spans="1:10">
      <c r="A8029" t="s">
        <v>1329</v>
      </c>
      <c r="B8029" t="s">
        <v>135</v>
      </c>
      <c r="C8029" t="s">
        <v>4068</v>
      </c>
      <c r="D8029">
        <v>1300000</v>
      </c>
      <c r="E8029">
        <v>37178</v>
      </c>
      <c r="F8029">
        <v>34.96691591801603</v>
      </c>
      <c r="G8029" t="s">
        <v>4074</v>
      </c>
      <c r="H8029" s="2" t="s">
        <v>11804</v>
      </c>
      <c r="J8029" t="s">
        <v>4074</v>
      </c>
    </row>
    <row r="8030" spans="1:10">
      <c r="A8030" t="s">
        <v>598</v>
      </c>
      <c r="B8030" t="s">
        <v>534</v>
      </c>
      <c r="C8030" t="s">
        <v>4068</v>
      </c>
      <c r="D8030">
        <v>199000</v>
      </c>
      <c r="E8030">
        <v>2521</v>
      </c>
      <c r="F8030">
        <v>78.93692978976597</v>
      </c>
      <c r="G8030" t="s">
        <v>4075</v>
      </c>
      <c r="H8030" s="2" t="s">
        <v>11805</v>
      </c>
      <c r="J8030" t="s">
        <v>4075</v>
      </c>
    </row>
    <row r="8031" spans="1:10">
      <c r="A8031" t="s">
        <v>231</v>
      </c>
      <c r="B8031" t="s">
        <v>534</v>
      </c>
      <c r="C8031" t="s">
        <v>4068</v>
      </c>
      <c r="D8031">
        <v>2999000</v>
      </c>
      <c r="E8031">
        <v>9266</v>
      </c>
      <c r="F8031">
        <v>323.6563781567019</v>
      </c>
      <c r="G8031" t="s">
        <v>4074</v>
      </c>
      <c r="H8031" s="2" t="s">
        <v>11806</v>
      </c>
      <c r="J8031" t="s">
        <v>4074</v>
      </c>
    </row>
    <row r="8032" spans="1:10">
      <c r="A8032" t="s">
        <v>1794</v>
      </c>
      <c r="B8032" t="s">
        <v>78</v>
      </c>
      <c r="C8032" t="s">
        <v>4065</v>
      </c>
      <c r="D8032">
        <v>999000</v>
      </c>
      <c r="E8032">
        <v>12397</v>
      </c>
      <c r="F8032">
        <v>80.58401226103089</v>
      </c>
      <c r="G8032" t="s">
        <v>4074</v>
      </c>
      <c r="H8032" s="2" t="s">
        <v>11807</v>
      </c>
      <c r="J8032" t="s">
        <v>4074</v>
      </c>
    </row>
    <row r="8033" spans="1:10">
      <c r="A8033" t="s">
        <v>2806</v>
      </c>
      <c r="B8033" t="s">
        <v>1375</v>
      </c>
      <c r="C8033" t="s">
        <v>4072</v>
      </c>
      <c r="D8033">
        <v>699000</v>
      </c>
      <c r="E8033">
        <v>54930</v>
      </c>
      <c r="F8033">
        <v>12.72528672856363</v>
      </c>
      <c r="G8033" t="s">
        <v>4078</v>
      </c>
      <c r="H8033" s="2" t="s">
        <v>11808</v>
      </c>
      <c r="J8033" t="s">
        <v>4078</v>
      </c>
    </row>
    <row r="8034" spans="1:10">
      <c r="A8034" t="s">
        <v>1350</v>
      </c>
      <c r="B8034" t="s">
        <v>535</v>
      </c>
      <c r="C8034" t="s">
        <v>4065</v>
      </c>
      <c r="D8034">
        <v>469000</v>
      </c>
      <c r="E8034">
        <v>11711</v>
      </c>
      <c r="F8034">
        <v>40.04781829049612</v>
      </c>
      <c r="G8034" t="s">
        <v>4074</v>
      </c>
      <c r="H8034" s="2" t="s">
        <v>11809</v>
      </c>
      <c r="J8034" t="s">
        <v>4074</v>
      </c>
    </row>
    <row r="8035" spans="1:10">
      <c r="A8035" t="s">
        <v>1823</v>
      </c>
      <c r="B8035" t="s">
        <v>613</v>
      </c>
      <c r="C8035" t="s">
        <v>4067</v>
      </c>
      <c r="D8035">
        <v>105000</v>
      </c>
      <c r="E8035">
        <v>3138</v>
      </c>
      <c r="F8035">
        <v>33.46080305927342</v>
      </c>
      <c r="G8035" t="s">
        <v>4074</v>
      </c>
      <c r="H8035" s="2" t="s">
        <v>11810</v>
      </c>
      <c r="J8035" t="s">
        <v>4074</v>
      </c>
    </row>
    <row r="8036" spans="1:10">
      <c r="A8036" t="s">
        <v>598</v>
      </c>
      <c r="B8036" t="s">
        <v>534</v>
      </c>
      <c r="C8036" t="s">
        <v>4068</v>
      </c>
      <c r="D8036">
        <v>1200000</v>
      </c>
      <c r="E8036">
        <v>40954</v>
      </c>
      <c r="F8036">
        <v>29.30116716315867</v>
      </c>
      <c r="G8036" t="s">
        <v>4075</v>
      </c>
      <c r="H8036" s="2" t="s">
        <v>11811</v>
      </c>
      <c r="J8036" t="s">
        <v>4075</v>
      </c>
    </row>
    <row r="8037" spans="1:10">
      <c r="A8037" t="s">
        <v>800</v>
      </c>
      <c r="B8037" t="s">
        <v>971</v>
      </c>
      <c r="C8037" t="s">
        <v>4064</v>
      </c>
      <c r="D8037">
        <v>49000</v>
      </c>
      <c r="E8037">
        <v>1500</v>
      </c>
      <c r="F8037">
        <v>32.66666666666666</v>
      </c>
      <c r="G8037" t="s">
        <v>4075</v>
      </c>
      <c r="H8037" s="2" t="s">
        <v>11812</v>
      </c>
      <c r="J8037" t="s">
        <v>4075</v>
      </c>
    </row>
    <row r="8038" spans="1:10">
      <c r="A8038" t="s">
        <v>1375</v>
      </c>
      <c r="B8038" t="s">
        <v>1375</v>
      </c>
      <c r="C8038" t="s">
        <v>4072</v>
      </c>
      <c r="D8038">
        <v>209000</v>
      </c>
      <c r="E8038">
        <v>11175</v>
      </c>
      <c r="F8038">
        <v>18.70246085011186</v>
      </c>
      <c r="G8038" t="s">
        <v>4078</v>
      </c>
      <c r="H8038" s="2" t="s">
        <v>11813</v>
      </c>
      <c r="J8038" t="s">
        <v>4078</v>
      </c>
    </row>
    <row r="8039" spans="1:10">
      <c r="A8039" t="s">
        <v>2147</v>
      </c>
      <c r="B8039" t="s">
        <v>203</v>
      </c>
      <c r="C8039" t="s">
        <v>4061</v>
      </c>
      <c r="D8039">
        <v>310000</v>
      </c>
      <c r="E8039">
        <v>8023</v>
      </c>
      <c r="F8039">
        <v>38.6389131247663</v>
      </c>
      <c r="G8039" t="s">
        <v>4074</v>
      </c>
      <c r="H8039" s="2" t="s">
        <v>11814</v>
      </c>
      <c r="J8039" t="s">
        <v>4074</v>
      </c>
    </row>
    <row r="8040" spans="1:10">
      <c r="A8040" t="s">
        <v>2087</v>
      </c>
      <c r="B8040" t="s">
        <v>4055</v>
      </c>
      <c r="C8040" t="s">
        <v>4061</v>
      </c>
      <c r="D8040">
        <v>89000</v>
      </c>
      <c r="E8040">
        <v>2094</v>
      </c>
      <c r="F8040">
        <v>42.50238777459408</v>
      </c>
      <c r="G8040" t="s">
        <v>4077</v>
      </c>
      <c r="H8040" s="2" t="s">
        <v>11815</v>
      </c>
      <c r="J8040" t="s">
        <v>4077</v>
      </c>
    </row>
    <row r="8041" spans="1:10">
      <c r="A8041" t="s">
        <v>2680</v>
      </c>
      <c r="B8041" t="s">
        <v>19</v>
      </c>
      <c r="C8041" t="s">
        <v>4064</v>
      </c>
      <c r="D8041">
        <v>410000</v>
      </c>
      <c r="E8041">
        <v>8988</v>
      </c>
      <c r="F8041">
        <v>45.61637739207833</v>
      </c>
      <c r="G8041" t="s">
        <v>4074</v>
      </c>
      <c r="H8041" s="2" t="s">
        <v>11816</v>
      </c>
      <c r="J8041" t="s">
        <v>4074</v>
      </c>
    </row>
    <row r="8042" spans="1:10">
      <c r="A8042" t="s">
        <v>1187</v>
      </c>
      <c r="B8042" t="s">
        <v>849</v>
      </c>
      <c r="C8042" t="s">
        <v>4064</v>
      </c>
      <c r="D8042">
        <v>155000</v>
      </c>
      <c r="E8042">
        <v>3181</v>
      </c>
      <c r="F8042">
        <v>48.72681546683433</v>
      </c>
      <c r="G8042" t="s">
        <v>4074</v>
      </c>
      <c r="H8042" s="2" t="s">
        <v>11817</v>
      </c>
      <c r="J8042" t="s">
        <v>4074</v>
      </c>
    </row>
    <row r="8043" spans="1:10">
      <c r="A8043" t="s">
        <v>2395</v>
      </c>
      <c r="B8043" t="s">
        <v>604</v>
      </c>
      <c r="C8043" t="s">
        <v>4061</v>
      </c>
      <c r="D8043">
        <v>65000</v>
      </c>
      <c r="E8043">
        <v>1427</v>
      </c>
      <c r="F8043">
        <v>45.55010511562719</v>
      </c>
      <c r="G8043" t="s">
        <v>4075</v>
      </c>
      <c r="H8043" s="2" t="s">
        <v>11818</v>
      </c>
      <c r="J8043" t="s">
        <v>4075</v>
      </c>
    </row>
    <row r="8044" spans="1:10">
      <c r="A8044" t="s">
        <v>1329</v>
      </c>
      <c r="B8044" t="s">
        <v>135</v>
      </c>
      <c r="C8044" t="s">
        <v>4068</v>
      </c>
      <c r="D8044">
        <v>1450000</v>
      </c>
      <c r="E8044">
        <v>36676</v>
      </c>
      <c r="F8044">
        <v>39.53539099138401</v>
      </c>
      <c r="G8044" t="s">
        <v>4074</v>
      </c>
      <c r="H8044" s="2" t="s">
        <v>11819</v>
      </c>
      <c r="J8044" t="s">
        <v>4074</v>
      </c>
    </row>
    <row r="8045" spans="1:10">
      <c r="A8045" t="s">
        <v>131</v>
      </c>
      <c r="B8045" t="s">
        <v>1542</v>
      </c>
      <c r="C8045" t="s">
        <v>4063</v>
      </c>
      <c r="D8045">
        <v>899000</v>
      </c>
      <c r="E8045">
        <v>28555</v>
      </c>
      <c r="F8045">
        <v>31.48310278410086</v>
      </c>
      <c r="G8045" t="s">
        <v>4074</v>
      </c>
      <c r="H8045" s="2" t="s">
        <v>11820</v>
      </c>
      <c r="J8045" t="s">
        <v>4074</v>
      </c>
    </row>
    <row r="8046" spans="1:10">
      <c r="A8046" t="s">
        <v>771</v>
      </c>
      <c r="B8046" t="s">
        <v>4041</v>
      </c>
      <c r="C8046" t="s">
        <v>4064</v>
      </c>
      <c r="D8046">
        <v>104000</v>
      </c>
      <c r="E8046">
        <v>2724</v>
      </c>
      <c r="F8046">
        <v>38.1791483113069</v>
      </c>
      <c r="G8046" t="s">
        <v>4074</v>
      </c>
      <c r="H8046" s="2" t="s">
        <v>11821</v>
      </c>
      <c r="J8046" t="s">
        <v>4074</v>
      </c>
    </row>
    <row r="8047" spans="1:10">
      <c r="A8047" t="s">
        <v>2147</v>
      </c>
      <c r="B8047" t="s">
        <v>203</v>
      </c>
      <c r="C8047" t="s">
        <v>4061</v>
      </c>
      <c r="D8047">
        <v>485000</v>
      </c>
      <c r="E8047">
        <v>11873</v>
      </c>
      <c r="F8047">
        <v>40.84898509222606</v>
      </c>
      <c r="G8047" t="s">
        <v>4074</v>
      </c>
      <c r="H8047" s="2" t="s">
        <v>11822</v>
      </c>
      <c r="J8047" t="s">
        <v>4074</v>
      </c>
    </row>
    <row r="8048" spans="1:10">
      <c r="A8048" t="s">
        <v>1329</v>
      </c>
      <c r="B8048" t="s">
        <v>135</v>
      </c>
      <c r="C8048" t="s">
        <v>4068</v>
      </c>
      <c r="D8048">
        <v>1500000</v>
      </c>
      <c r="E8048">
        <v>42472</v>
      </c>
      <c r="F8048">
        <v>35.31738557167075</v>
      </c>
      <c r="G8048" t="s">
        <v>4074</v>
      </c>
      <c r="H8048" s="2" t="s">
        <v>11823</v>
      </c>
      <c r="J8048" t="s">
        <v>4074</v>
      </c>
    </row>
    <row r="8049" spans="1:10">
      <c r="A8049" t="s">
        <v>178</v>
      </c>
      <c r="B8049" t="s">
        <v>855</v>
      </c>
      <c r="C8049" t="s">
        <v>4062</v>
      </c>
      <c r="D8049">
        <v>210000</v>
      </c>
      <c r="E8049">
        <v>8485</v>
      </c>
      <c r="F8049">
        <v>24.74955804360636</v>
      </c>
      <c r="G8049" t="s">
        <v>4074</v>
      </c>
      <c r="H8049" s="2" t="s">
        <v>11824</v>
      </c>
      <c r="J8049" t="s">
        <v>4074</v>
      </c>
    </row>
    <row r="8050" spans="1:10">
      <c r="A8050" t="s">
        <v>124</v>
      </c>
      <c r="B8050" t="s">
        <v>4051</v>
      </c>
      <c r="C8050" t="s">
        <v>4066</v>
      </c>
      <c r="D8050">
        <v>59000</v>
      </c>
      <c r="E8050">
        <v>1674</v>
      </c>
      <c r="F8050">
        <v>35.24492234169654</v>
      </c>
      <c r="G8050" t="s">
        <v>4075</v>
      </c>
      <c r="H8050" s="2" t="s">
        <v>11825</v>
      </c>
      <c r="J8050" t="s">
        <v>4075</v>
      </c>
    </row>
    <row r="8051" spans="1:10">
      <c r="A8051" t="s">
        <v>1063</v>
      </c>
      <c r="B8051" t="s">
        <v>141</v>
      </c>
      <c r="C8051" t="s">
        <v>4070</v>
      </c>
      <c r="D8051">
        <v>1999000</v>
      </c>
      <c r="E8051">
        <v>20300</v>
      </c>
      <c r="F8051">
        <v>98.47290640394088</v>
      </c>
      <c r="G8051" t="s">
        <v>4075</v>
      </c>
      <c r="H8051" s="2" t="s">
        <v>11826</v>
      </c>
      <c r="J8051" t="s">
        <v>4075</v>
      </c>
    </row>
    <row r="8052" spans="1:10">
      <c r="A8052" t="s">
        <v>887</v>
      </c>
      <c r="B8052" t="s">
        <v>821</v>
      </c>
      <c r="C8052" t="s">
        <v>4066</v>
      </c>
      <c r="D8052">
        <v>1300000</v>
      </c>
      <c r="E8052">
        <v>1370</v>
      </c>
      <c r="F8052">
        <v>948.9051094890511</v>
      </c>
      <c r="G8052" t="s">
        <v>4074</v>
      </c>
      <c r="H8052" s="2" t="s">
        <v>11827</v>
      </c>
      <c r="J8052" t="s">
        <v>4074</v>
      </c>
    </row>
    <row r="8053" spans="1:10">
      <c r="A8053" t="s">
        <v>2748</v>
      </c>
      <c r="B8053" t="s">
        <v>78</v>
      </c>
      <c r="C8053" t="s">
        <v>4065</v>
      </c>
      <c r="D8053">
        <v>379000</v>
      </c>
      <c r="E8053">
        <v>3827</v>
      </c>
      <c r="F8053">
        <v>99.03318526260779</v>
      </c>
      <c r="G8053" t="s">
        <v>4076</v>
      </c>
      <c r="H8053" s="2" t="s">
        <v>11828</v>
      </c>
      <c r="J8053" t="s">
        <v>4076</v>
      </c>
    </row>
    <row r="8054" spans="1:10">
      <c r="A8054" t="s">
        <v>2235</v>
      </c>
      <c r="B8054" t="s">
        <v>1905</v>
      </c>
      <c r="C8054" t="s">
        <v>4066</v>
      </c>
      <c r="D8054">
        <v>3999000</v>
      </c>
      <c r="E8054">
        <v>6082</v>
      </c>
      <c r="F8054">
        <v>657.5139756658994</v>
      </c>
      <c r="G8054" t="s">
        <v>4073</v>
      </c>
      <c r="H8054" s="2" t="s">
        <v>11829</v>
      </c>
      <c r="J8054" t="s">
        <v>4073</v>
      </c>
    </row>
    <row r="8055" spans="1:10">
      <c r="A8055" t="s">
        <v>2807</v>
      </c>
      <c r="B8055" t="s">
        <v>203</v>
      </c>
      <c r="C8055" t="s">
        <v>4061</v>
      </c>
      <c r="D8055">
        <v>355000</v>
      </c>
      <c r="E8055">
        <v>9090</v>
      </c>
      <c r="F8055">
        <v>39.05390539053906</v>
      </c>
      <c r="G8055" t="s">
        <v>4075</v>
      </c>
      <c r="H8055" s="2" t="s">
        <v>11830</v>
      </c>
      <c r="J8055" t="s">
        <v>4075</v>
      </c>
    </row>
    <row r="8056" spans="1:10">
      <c r="A8056" t="s">
        <v>2808</v>
      </c>
      <c r="B8056" t="s">
        <v>197</v>
      </c>
      <c r="C8056" t="s">
        <v>4067</v>
      </c>
      <c r="D8056">
        <v>1290000</v>
      </c>
      <c r="E8056">
        <v>43035</v>
      </c>
      <c r="F8056">
        <v>29.97560125479261</v>
      </c>
      <c r="G8056" t="s">
        <v>4075</v>
      </c>
      <c r="H8056" s="2" t="s">
        <v>11831</v>
      </c>
      <c r="J8056" t="s">
        <v>4075</v>
      </c>
    </row>
    <row r="8057" spans="1:10">
      <c r="A8057" t="s">
        <v>124</v>
      </c>
      <c r="B8057" t="s">
        <v>4051</v>
      </c>
      <c r="C8057" t="s">
        <v>4066</v>
      </c>
      <c r="D8057">
        <v>70000</v>
      </c>
      <c r="E8057">
        <v>2392</v>
      </c>
      <c r="F8057">
        <v>29.26421404682274</v>
      </c>
      <c r="G8057" t="s">
        <v>4075</v>
      </c>
      <c r="H8057" s="2" t="s">
        <v>11832</v>
      </c>
      <c r="J8057" t="s">
        <v>4075</v>
      </c>
    </row>
    <row r="8058" spans="1:10">
      <c r="A8058" t="s">
        <v>1227</v>
      </c>
      <c r="B8058" t="s">
        <v>590</v>
      </c>
      <c r="C8058" t="s">
        <v>4064</v>
      </c>
      <c r="D8058">
        <v>42000</v>
      </c>
      <c r="E8058">
        <v>1184</v>
      </c>
      <c r="F8058">
        <v>35.47297297297298</v>
      </c>
      <c r="G8058" t="s">
        <v>4074</v>
      </c>
      <c r="H8058" s="2" t="s">
        <v>11833</v>
      </c>
      <c r="J8058" t="s">
        <v>4074</v>
      </c>
    </row>
    <row r="8059" spans="1:10">
      <c r="A8059" t="s">
        <v>1155</v>
      </c>
      <c r="B8059" t="s">
        <v>723</v>
      </c>
      <c r="C8059" t="s">
        <v>4060</v>
      </c>
      <c r="D8059">
        <v>349000</v>
      </c>
      <c r="E8059">
        <v>7284</v>
      </c>
      <c r="F8059">
        <v>47.91323448654585</v>
      </c>
      <c r="G8059" t="s">
        <v>4074</v>
      </c>
      <c r="H8059" s="2" t="s">
        <v>11834</v>
      </c>
      <c r="J8059" t="s">
        <v>4074</v>
      </c>
    </row>
    <row r="8060" spans="1:10">
      <c r="A8060" t="s">
        <v>1289</v>
      </c>
      <c r="B8060" t="s">
        <v>78</v>
      </c>
      <c r="C8060" t="s">
        <v>4065</v>
      </c>
      <c r="D8060">
        <v>49000</v>
      </c>
      <c r="E8060">
        <v>1310</v>
      </c>
      <c r="F8060">
        <v>37.40458015267176</v>
      </c>
      <c r="G8060" t="s">
        <v>4074</v>
      </c>
      <c r="H8060" s="2" t="s">
        <v>11835</v>
      </c>
      <c r="J8060" t="s">
        <v>4074</v>
      </c>
    </row>
    <row r="8061" spans="1:10">
      <c r="A8061" t="s">
        <v>2665</v>
      </c>
      <c r="B8061" t="s">
        <v>51</v>
      </c>
      <c r="C8061" t="s">
        <v>4065</v>
      </c>
      <c r="D8061">
        <v>300000</v>
      </c>
      <c r="E8061">
        <v>8074</v>
      </c>
      <c r="F8061">
        <v>37.15630418627694</v>
      </c>
      <c r="G8061" t="s">
        <v>4074</v>
      </c>
      <c r="H8061" s="2" t="s">
        <v>11836</v>
      </c>
      <c r="J8061" t="s">
        <v>4074</v>
      </c>
    </row>
    <row r="8062" spans="1:10">
      <c r="A8062" t="s">
        <v>2809</v>
      </c>
      <c r="B8062" t="s">
        <v>4042</v>
      </c>
      <c r="C8062" t="s">
        <v>4065</v>
      </c>
      <c r="D8062">
        <v>59000</v>
      </c>
      <c r="E8062">
        <v>1289</v>
      </c>
      <c r="F8062">
        <v>45.77191621411947</v>
      </c>
      <c r="G8062" t="s">
        <v>4075</v>
      </c>
      <c r="H8062" s="2" t="s">
        <v>11837</v>
      </c>
      <c r="J8062" t="s">
        <v>4075</v>
      </c>
    </row>
    <row r="8063" spans="1:10">
      <c r="A8063" t="s">
        <v>1155</v>
      </c>
      <c r="B8063" t="s">
        <v>723</v>
      </c>
      <c r="C8063" t="s">
        <v>4060</v>
      </c>
      <c r="D8063">
        <v>199000</v>
      </c>
      <c r="E8063">
        <v>6293</v>
      </c>
      <c r="F8063">
        <v>31.62243762911171</v>
      </c>
      <c r="G8063" t="s">
        <v>4075</v>
      </c>
      <c r="H8063" s="2" t="s">
        <v>11838</v>
      </c>
      <c r="J8063" t="s">
        <v>4075</v>
      </c>
    </row>
    <row r="8064" spans="1:10">
      <c r="A8064" t="s">
        <v>910</v>
      </c>
      <c r="B8064" t="s">
        <v>203</v>
      </c>
      <c r="C8064" t="s">
        <v>4061</v>
      </c>
      <c r="D8064">
        <v>999000</v>
      </c>
      <c r="E8064">
        <v>3297</v>
      </c>
      <c r="F8064">
        <v>303.0027297543221</v>
      </c>
      <c r="G8064" t="s">
        <v>4073</v>
      </c>
      <c r="H8064" s="2" t="s">
        <v>11839</v>
      </c>
      <c r="J8064" t="s">
        <v>4073</v>
      </c>
    </row>
    <row r="8065" spans="1:10">
      <c r="A8065" t="s">
        <v>1057</v>
      </c>
      <c r="B8065" t="s">
        <v>535</v>
      </c>
      <c r="C8065" t="s">
        <v>4065</v>
      </c>
      <c r="D8065">
        <v>110000</v>
      </c>
      <c r="E8065">
        <v>3029</v>
      </c>
      <c r="F8065">
        <v>36.31561571475734</v>
      </c>
      <c r="G8065" t="s">
        <v>4074</v>
      </c>
      <c r="H8065" s="2" t="s">
        <v>11840</v>
      </c>
      <c r="J8065" t="s">
        <v>4074</v>
      </c>
    </row>
    <row r="8066" spans="1:10">
      <c r="A8066" t="s">
        <v>2196</v>
      </c>
      <c r="B8066" t="s">
        <v>1673</v>
      </c>
      <c r="C8066" t="s">
        <v>4072</v>
      </c>
      <c r="D8066">
        <v>179000</v>
      </c>
      <c r="E8066">
        <v>4978</v>
      </c>
      <c r="F8066">
        <v>35.95821615106468</v>
      </c>
      <c r="G8066" t="s">
        <v>4075</v>
      </c>
      <c r="H8066" s="2" t="s">
        <v>11841</v>
      </c>
      <c r="J8066" t="s">
        <v>4075</v>
      </c>
    </row>
    <row r="8067" spans="1:10">
      <c r="A8067" t="s">
        <v>2810</v>
      </c>
      <c r="B8067" t="s">
        <v>613</v>
      </c>
      <c r="C8067" t="s">
        <v>4067</v>
      </c>
      <c r="D8067">
        <v>299000</v>
      </c>
      <c r="E8067">
        <v>10426</v>
      </c>
      <c r="F8067">
        <v>28.67830423940149</v>
      </c>
      <c r="G8067" t="s">
        <v>4075</v>
      </c>
      <c r="H8067" s="2" t="s">
        <v>11842</v>
      </c>
      <c r="J8067" t="s">
        <v>4075</v>
      </c>
    </row>
    <row r="8068" spans="1:10">
      <c r="A8068" t="s">
        <v>1001</v>
      </c>
      <c r="B8068" t="s">
        <v>145</v>
      </c>
      <c r="C8068" t="s">
        <v>4069</v>
      </c>
      <c r="D8068">
        <v>79000</v>
      </c>
      <c r="E8068">
        <v>3417</v>
      </c>
      <c r="F8068">
        <v>23.11969563944981</v>
      </c>
      <c r="G8068" t="s">
        <v>4078</v>
      </c>
      <c r="H8068" s="2" t="s">
        <v>11843</v>
      </c>
      <c r="J8068" t="s">
        <v>4078</v>
      </c>
    </row>
    <row r="8069" spans="1:10">
      <c r="A8069" t="s">
        <v>2776</v>
      </c>
      <c r="B8069" t="s">
        <v>4043</v>
      </c>
      <c r="C8069" t="s">
        <v>4064</v>
      </c>
      <c r="D8069">
        <v>99000</v>
      </c>
      <c r="E8069">
        <v>1102</v>
      </c>
      <c r="F8069">
        <v>89.83666061705989</v>
      </c>
      <c r="G8069" t="s">
        <v>4074</v>
      </c>
      <c r="H8069" s="2" t="s">
        <v>11844</v>
      </c>
      <c r="J8069" t="s">
        <v>4074</v>
      </c>
    </row>
    <row r="8070" spans="1:10">
      <c r="A8070" t="s">
        <v>1553</v>
      </c>
      <c r="B8070" t="s">
        <v>4043</v>
      </c>
      <c r="C8070" t="s">
        <v>4064</v>
      </c>
      <c r="D8070">
        <v>170000</v>
      </c>
      <c r="E8070">
        <v>2910</v>
      </c>
      <c r="F8070">
        <v>58.41924398625429</v>
      </c>
      <c r="G8070" t="s">
        <v>4074</v>
      </c>
      <c r="H8070" s="2" t="s">
        <v>11845</v>
      </c>
      <c r="J8070" t="s">
        <v>4074</v>
      </c>
    </row>
    <row r="8071" spans="1:10">
      <c r="A8071" t="s">
        <v>885</v>
      </c>
      <c r="B8071" t="s">
        <v>885</v>
      </c>
      <c r="C8071" t="s">
        <v>4061</v>
      </c>
      <c r="D8071">
        <v>529000</v>
      </c>
      <c r="E8071">
        <v>19250</v>
      </c>
      <c r="F8071">
        <v>27.48051948051948</v>
      </c>
      <c r="G8071" t="s">
        <v>4075</v>
      </c>
      <c r="H8071" s="2" t="s">
        <v>11846</v>
      </c>
      <c r="J8071" t="s">
        <v>4075</v>
      </c>
    </row>
    <row r="8072" spans="1:10">
      <c r="A8072" t="s">
        <v>520</v>
      </c>
      <c r="B8072" t="s">
        <v>1370</v>
      </c>
      <c r="C8072" t="s">
        <v>4071</v>
      </c>
      <c r="D8072">
        <v>69000</v>
      </c>
      <c r="E8072">
        <v>1825</v>
      </c>
      <c r="F8072">
        <v>37.80821917808219</v>
      </c>
      <c r="G8072" t="s">
        <v>4074</v>
      </c>
      <c r="H8072" s="2" t="s">
        <v>11847</v>
      </c>
      <c r="J8072" t="s">
        <v>4074</v>
      </c>
    </row>
    <row r="8073" spans="1:10">
      <c r="A8073" t="s">
        <v>1513</v>
      </c>
      <c r="B8073" t="s">
        <v>4042</v>
      </c>
      <c r="C8073" t="s">
        <v>4065</v>
      </c>
      <c r="D8073">
        <v>249000</v>
      </c>
      <c r="E8073">
        <v>3106</v>
      </c>
      <c r="F8073">
        <v>80.16741790083709</v>
      </c>
      <c r="G8073" t="s">
        <v>4074</v>
      </c>
      <c r="H8073" s="2" t="s">
        <v>11848</v>
      </c>
      <c r="J8073" t="s">
        <v>4074</v>
      </c>
    </row>
    <row r="8074" spans="1:10">
      <c r="A8074" t="s">
        <v>2295</v>
      </c>
      <c r="B8074" t="s">
        <v>203</v>
      </c>
      <c r="C8074" t="s">
        <v>4061</v>
      </c>
      <c r="D8074">
        <v>999000</v>
      </c>
      <c r="E8074">
        <v>26813</v>
      </c>
      <c r="F8074">
        <v>37.2580464699959</v>
      </c>
      <c r="G8074" t="s">
        <v>4075</v>
      </c>
      <c r="H8074" s="2" t="s">
        <v>11849</v>
      </c>
      <c r="J8074" t="s">
        <v>4075</v>
      </c>
    </row>
    <row r="8075" spans="1:10">
      <c r="A8075" t="s">
        <v>2811</v>
      </c>
      <c r="B8075" t="s">
        <v>4053</v>
      </c>
      <c r="C8075" t="s">
        <v>4067</v>
      </c>
      <c r="D8075">
        <v>89000</v>
      </c>
      <c r="E8075">
        <v>2322</v>
      </c>
      <c r="F8075">
        <v>38.32902670111972</v>
      </c>
      <c r="G8075" t="s">
        <v>4075</v>
      </c>
      <c r="H8075" s="2" t="s">
        <v>11850</v>
      </c>
      <c r="J8075" t="s">
        <v>4075</v>
      </c>
    </row>
    <row r="8076" spans="1:10">
      <c r="A8076" t="s">
        <v>848</v>
      </c>
      <c r="B8076" t="s">
        <v>4043</v>
      </c>
      <c r="C8076" t="s">
        <v>4064</v>
      </c>
      <c r="D8076">
        <v>1650000</v>
      </c>
      <c r="E8076">
        <v>35683</v>
      </c>
      <c r="F8076">
        <v>46.24050668385506</v>
      </c>
      <c r="G8076" t="s">
        <v>4074</v>
      </c>
      <c r="H8076" s="2" t="s">
        <v>11851</v>
      </c>
      <c r="J8076" t="s">
        <v>4074</v>
      </c>
    </row>
    <row r="8077" spans="1:10">
      <c r="A8077" t="s">
        <v>2810</v>
      </c>
      <c r="B8077" t="s">
        <v>613</v>
      </c>
      <c r="C8077" t="s">
        <v>4067</v>
      </c>
      <c r="D8077">
        <v>615000</v>
      </c>
      <c r="E8077">
        <v>16236</v>
      </c>
      <c r="F8077">
        <v>37.87878787878788</v>
      </c>
      <c r="G8077" t="s">
        <v>4075</v>
      </c>
      <c r="H8077" s="2" t="s">
        <v>11852</v>
      </c>
      <c r="J8077" t="s">
        <v>4075</v>
      </c>
    </row>
    <row r="8078" spans="1:10">
      <c r="A8078" t="s">
        <v>2665</v>
      </c>
      <c r="B8078" t="s">
        <v>51</v>
      </c>
      <c r="C8078" t="s">
        <v>4065</v>
      </c>
      <c r="D8078">
        <v>139000</v>
      </c>
      <c r="E8078">
        <v>3708</v>
      </c>
      <c r="F8078">
        <v>37.48651564185545</v>
      </c>
      <c r="G8078" t="s">
        <v>4074</v>
      </c>
      <c r="H8078" s="2" t="s">
        <v>11853</v>
      </c>
      <c r="J8078" t="s">
        <v>4074</v>
      </c>
    </row>
    <row r="8079" spans="1:10">
      <c r="A8079" t="s">
        <v>2596</v>
      </c>
      <c r="B8079" t="s">
        <v>4053</v>
      </c>
      <c r="C8079" t="s">
        <v>4067</v>
      </c>
      <c r="D8079">
        <v>89000</v>
      </c>
      <c r="E8079">
        <v>3000</v>
      </c>
      <c r="F8079">
        <v>29.66666666666667</v>
      </c>
      <c r="G8079" t="s">
        <v>4074</v>
      </c>
      <c r="H8079" s="2" t="s">
        <v>11854</v>
      </c>
      <c r="J8079" t="s">
        <v>4074</v>
      </c>
    </row>
    <row r="8080" spans="1:10">
      <c r="A8080" t="s">
        <v>125</v>
      </c>
      <c r="B8080" t="s">
        <v>51</v>
      </c>
      <c r="C8080" t="s">
        <v>4065</v>
      </c>
      <c r="D8080">
        <v>749000</v>
      </c>
      <c r="E8080">
        <v>19138</v>
      </c>
      <c r="F8080">
        <v>39.13679590343818</v>
      </c>
      <c r="G8080" t="s">
        <v>4074</v>
      </c>
      <c r="H8080" s="2" t="s">
        <v>11855</v>
      </c>
      <c r="J8080" t="s">
        <v>4074</v>
      </c>
    </row>
    <row r="8081" spans="1:10">
      <c r="A8081" t="s">
        <v>125</v>
      </c>
      <c r="B8081" t="s">
        <v>51</v>
      </c>
      <c r="C8081" t="s">
        <v>4065</v>
      </c>
      <c r="D8081">
        <v>79000</v>
      </c>
      <c r="E8081">
        <v>4290</v>
      </c>
      <c r="F8081">
        <v>18.41491841491841</v>
      </c>
      <c r="G8081" t="s">
        <v>4078</v>
      </c>
      <c r="H8081" s="2" t="s">
        <v>11856</v>
      </c>
      <c r="J8081" t="s">
        <v>4078</v>
      </c>
    </row>
    <row r="8082" spans="1:10">
      <c r="A8082" t="s">
        <v>2665</v>
      </c>
      <c r="B8082" t="s">
        <v>51</v>
      </c>
      <c r="C8082" t="s">
        <v>4065</v>
      </c>
      <c r="D8082">
        <v>369000</v>
      </c>
      <c r="E8082">
        <v>9894</v>
      </c>
      <c r="F8082">
        <v>37.29533050333536</v>
      </c>
      <c r="G8082" t="s">
        <v>4074</v>
      </c>
      <c r="H8082" s="2" t="s">
        <v>11857</v>
      </c>
      <c r="J8082" t="s">
        <v>4074</v>
      </c>
    </row>
    <row r="8083" spans="1:10">
      <c r="A8083" t="s">
        <v>1167</v>
      </c>
      <c r="B8083" t="s">
        <v>1891</v>
      </c>
      <c r="C8083" t="s">
        <v>4070</v>
      </c>
      <c r="D8083">
        <v>69000</v>
      </c>
      <c r="E8083">
        <v>2869</v>
      </c>
      <c r="F8083">
        <v>24.05019170442663</v>
      </c>
      <c r="G8083" t="s">
        <v>4074</v>
      </c>
      <c r="H8083" s="2" t="s">
        <v>11858</v>
      </c>
      <c r="J8083" t="s">
        <v>4074</v>
      </c>
    </row>
    <row r="8084" spans="1:10">
      <c r="A8084" t="s">
        <v>1358</v>
      </c>
      <c r="B8084" t="s">
        <v>1042</v>
      </c>
      <c r="C8084" t="s">
        <v>4062</v>
      </c>
      <c r="D8084">
        <v>259000</v>
      </c>
      <c r="E8084">
        <v>5755</v>
      </c>
      <c r="F8084">
        <v>45.00434404865334</v>
      </c>
      <c r="G8084" t="s">
        <v>4074</v>
      </c>
      <c r="H8084" s="2" t="s">
        <v>11859</v>
      </c>
      <c r="J8084" t="s">
        <v>4074</v>
      </c>
    </row>
    <row r="8085" spans="1:10">
      <c r="A8085" t="s">
        <v>2665</v>
      </c>
      <c r="B8085" t="s">
        <v>51</v>
      </c>
      <c r="C8085" t="s">
        <v>4065</v>
      </c>
      <c r="D8085">
        <v>190000</v>
      </c>
      <c r="E8085">
        <v>5599</v>
      </c>
      <c r="F8085">
        <v>33.93463118414002</v>
      </c>
      <c r="G8085" t="s">
        <v>4075</v>
      </c>
      <c r="H8085" s="2" t="s">
        <v>11860</v>
      </c>
      <c r="J8085" t="s">
        <v>4075</v>
      </c>
    </row>
    <row r="8086" spans="1:10">
      <c r="A8086" t="s">
        <v>1270</v>
      </c>
      <c r="B8086" t="s">
        <v>604</v>
      </c>
      <c r="C8086" t="s">
        <v>4061</v>
      </c>
      <c r="D8086">
        <v>249000</v>
      </c>
      <c r="E8086">
        <v>5142</v>
      </c>
      <c r="F8086">
        <v>48.42473745624271</v>
      </c>
      <c r="G8086" t="s">
        <v>4074</v>
      </c>
      <c r="H8086" s="2" t="s">
        <v>11861</v>
      </c>
      <c r="J8086" t="s">
        <v>4074</v>
      </c>
    </row>
    <row r="8087" spans="1:10">
      <c r="A8087" t="s">
        <v>1117</v>
      </c>
      <c r="B8087" t="s">
        <v>4053</v>
      </c>
      <c r="C8087" t="s">
        <v>4067</v>
      </c>
      <c r="D8087">
        <v>144000</v>
      </c>
      <c r="E8087">
        <v>3875</v>
      </c>
      <c r="F8087">
        <v>37.16129032258065</v>
      </c>
      <c r="G8087" t="s">
        <v>4074</v>
      </c>
      <c r="H8087" s="2" t="s">
        <v>11862</v>
      </c>
      <c r="J8087" t="s">
        <v>4074</v>
      </c>
    </row>
    <row r="8088" spans="1:10">
      <c r="A8088" t="s">
        <v>2812</v>
      </c>
      <c r="B8088" t="s">
        <v>208</v>
      </c>
      <c r="C8088" t="s">
        <v>4069</v>
      </c>
      <c r="D8088">
        <v>435000</v>
      </c>
      <c r="E8088">
        <v>11440</v>
      </c>
      <c r="F8088">
        <v>38.02447552447553</v>
      </c>
      <c r="G8088" t="s">
        <v>4074</v>
      </c>
      <c r="H8088" s="2" t="s">
        <v>11863</v>
      </c>
      <c r="J8088" t="s">
        <v>4074</v>
      </c>
    </row>
    <row r="8089" spans="1:10">
      <c r="A8089" t="s">
        <v>848</v>
      </c>
      <c r="B8089" t="s">
        <v>4043</v>
      </c>
      <c r="C8089" t="s">
        <v>4064</v>
      </c>
      <c r="D8089">
        <v>2399000</v>
      </c>
      <c r="E8089">
        <v>56080</v>
      </c>
      <c r="F8089">
        <v>42.77817403708987</v>
      </c>
      <c r="G8089" t="s">
        <v>4075</v>
      </c>
      <c r="H8089" s="2" t="s">
        <v>11864</v>
      </c>
      <c r="J8089" t="s">
        <v>4075</v>
      </c>
    </row>
    <row r="8090" spans="1:10">
      <c r="A8090" t="s">
        <v>1809</v>
      </c>
      <c r="B8090" t="s">
        <v>121</v>
      </c>
      <c r="C8090" t="s">
        <v>4067</v>
      </c>
      <c r="D8090">
        <v>320000</v>
      </c>
      <c r="E8090">
        <v>7448</v>
      </c>
      <c r="F8090">
        <v>42.96455424274973</v>
      </c>
      <c r="G8090" t="s">
        <v>4075</v>
      </c>
      <c r="H8090" s="2" t="s">
        <v>11865</v>
      </c>
      <c r="J8090" t="s">
        <v>4075</v>
      </c>
    </row>
    <row r="8091" spans="1:10">
      <c r="A8091" t="s">
        <v>2295</v>
      </c>
      <c r="B8091" t="s">
        <v>203</v>
      </c>
      <c r="C8091" t="s">
        <v>4061</v>
      </c>
      <c r="D8091">
        <v>2999000</v>
      </c>
      <c r="E8091">
        <v>80454</v>
      </c>
      <c r="F8091">
        <v>37.27595893305492</v>
      </c>
      <c r="G8091" t="s">
        <v>4075</v>
      </c>
      <c r="H8091" s="2" t="s">
        <v>11866</v>
      </c>
      <c r="J8091" t="s">
        <v>4075</v>
      </c>
    </row>
    <row r="8092" spans="1:10">
      <c r="A8092" t="s">
        <v>848</v>
      </c>
      <c r="B8092" t="s">
        <v>4043</v>
      </c>
      <c r="C8092" t="s">
        <v>4064</v>
      </c>
      <c r="D8092">
        <v>899000</v>
      </c>
      <c r="E8092">
        <v>11051</v>
      </c>
      <c r="F8092">
        <v>81.35010406298072</v>
      </c>
      <c r="G8092" t="s">
        <v>4074</v>
      </c>
      <c r="H8092" s="2" t="s">
        <v>11867</v>
      </c>
      <c r="J8092" t="s">
        <v>4074</v>
      </c>
    </row>
    <row r="8093" spans="1:10">
      <c r="A8093" t="s">
        <v>1262</v>
      </c>
      <c r="B8093" t="s">
        <v>423</v>
      </c>
      <c r="C8093" t="s">
        <v>4064</v>
      </c>
      <c r="D8093">
        <v>49000</v>
      </c>
      <c r="E8093">
        <v>1559</v>
      </c>
      <c r="F8093">
        <v>31.43040410519564</v>
      </c>
      <c r="G8093" t="s">
        <v>4074</v>
      </c>
      <c r="H8093" s="2" t="s">
        <v>11868</v>
      </c>
      <c r="J8093" t="s">
        <v>4074</v>
      </c>
    </row>
    <row r="8094" spans="1:10">
      <c r="A8094" t="s">
        <v>148</v>
      </c>
      <c r="B8094" t="s">
        <v>1370</v>
      </c>
      <c r="C8094" t="s">
        <v>4071</v>
      </c>
      <c r="D8094">
        <v>1899000</v>
      </c>
      <c r="E8094">
        <v>45541</v>
      </c>
      <c r="F8094">
        <v>41.69868909334446</v>
      </c>
      <c r="G8094" t="s">
        <v>4074</v>
      </c>
      <c r="H8094" s="2" t="s">
        <v>11869</v>
      </c>
      <c r="J8094" t="s">
        <v>4074</v>
      </c>
    </row>
    <row r="8095" spans="1:10">
      <c r="A8095" t="s">
        <v>520</v>
      </c>
      <c r="B8095" t="s">
        <v>1370</v>
      </c>
      <c r="C8095" t="s">
        <v>4071</v>
      </c>
      <c r="D8095">
        <v>720000</v>
      </c>
      <c r="E8095">
        <v>15562</v>
      </c>
      <c r="F8095">
        <v>46.26654671636037</v>
      </c>
      <c r="G8095" t="s">
        <v>4074</v>
      </c>
      <c r="H8095" s="2" t="s">
        <v>11870</v>
      </c>
      <c r="J8095" t="s">
        <v>4074</v>
      </c>
    </row>
    <row r="8096" spans="1:10">
      <c r="A8096" t="s">
        <v>2813</v>
      </c>
      <c r="B8096" t="s">
        <v>203</v>
      </c>
      <c r="C8096" t="s">
        <v>4061</v>
      </c>
      <c r="D8096">
        <v>130000</v>
      </c>
      <c r="E8096">
        <v>2935</v>
      </c>
      <c r="F8096">
        <v>44.29301533219761</v>
      </c>
      <c r="G8096" t="s">
        <v>4074</v>
      </c>
      <c r="H8096" s="2" t="s">
        <v>11871</v>
      </c>
      <c r="J8096" t="s">
        <v>4074</v>
      </c>
    </row>
    <row r="8097" spans="1:10">
      <c r="A8097" t="s">
        <v>2814</v>
      </c>
      <c r="B8097" t="s">
        <v>19</v>
      </c>
      <c r="C8097" t="s">
        <v>4064</v>
      </c>
      <c r="D8097">
        <v>169000</v>
      </c>
      <c r="E8097">
        <v>3799</v>
      </c>
      <c r="F8097">
        <v>44.48539089234009</v>
      </c>
      <c r="G8097" t="s">
        <v>4074</v>
      </c>
      <c r="H8097" s="2" t="s">
        <v>11872</v>
      </c>
      <c r="J8097" t="s">
        <v>4074</v>
      </c>
    </row>
    <row r="8098" spans="1:10">
      <c r="A8098" t="s">
        <v>2597</v>
      </c>
      <c r="B8098" t="s">
        <v>19</v>
      </c>
      <c r="C8098" t="s">
        <v>4064</v>
      </c>
      <c r="D8098">
        <v>99000</v>
      </c>
      <c r="E8098">
        <v>2328</v>
      </c>
      <c r="F8098">
        <v>42.52577319587629</v>
      </c>
      <c r="G8098" t="s">
        <v>4075</v>
      </c>
      <c r="H8098" s="2" t="s">
        <v>11873</v>
      </c>
      <c r="J8098" t="s">
        <v>4075</v>
      </c>
    </row>
    <row r="8099" spans="1:10">
      <c r="A8099" t="s">
        <v>848</v>
      </c>
      <c r="B8099" t="s">
        <v>4043</v>
      </c>
      <c r="C8099" t="s">
        <v>4064</v>
      </c>
      <c r="D8099">
        <v>549000</v>
      </c>
      <c r="E8099">
        <v>3606</v>
      </c>
      <c r="F8099">
        <v>152.2462562396007</v>
      </c>
      <c r="G8099" t="s">
        <v>4075</v>
      </c>
      <c r="H8099" s="2" t="s">
        <v>11874</v>
      </c>
      <c r="J8099" t="s">
        <v>4075</v>
      </c>
    </row>
    <row r="8100" spans="1:10">
      <c r="A8100" t="s">
        <v>848</v>
      </c>
      <c r="B8100" t="s">
        <v>4043</v>
      </c>
      <c r="C8100" t="s">
        <v>4064</v>
      </c>
      <c r="D8100">
        <v>489000</v>
      </c>
      <c r="E8100">
        <v>4632</v>
      </c>
      <c r="F8100">
        <v>105.5699481865285</v>
      </c>
      <c r="G8100" t="s">
        <v>4075</v>
      </c>
      <c r="H8100" s="2" t="s">
        <v>11875</v>
      </c>
      <c r="J8100" t="s">
        <v>4075</v>
      </c>
    </row>
    <row r="8101" spans="1:10">
      <c r="A8101" t="s">
        <v>251</v>
      </c>
      <c r="B8101" t="s">
        <v>1370</v>
      </c>
      <c r="C8101" t="s">
        <v>4071</v>
      </c>
      <c r="D8101">
        <v>99000</v>
      </c>
      <c r="E8101">
        <v>3197</v>
      </c>
      <c r="F8101">
        <v>30.96653112292774</v>
      </c>
      <c r="G8101" t="s">
        <v>4074</v>
      </c>
      <c r="H8101" s="2" t="s">
        <v>11876</v>
      </c>
      <c r="J8101" t="s">
        <v>4074</v>
      </c>
    </row>
    <row r="8102" spans="1:10">
      <c r="A8102" t="s">
        <v>2596</v>
      </c>
      <c r="B8102" t="s">
        <v>4053</v>
      </c>
      <c r="C8102" t="s">
        <v>4067</v>
      </c>
      <c r="D8102">
        <v>16000</v>
      </c>
      <c r="E8102">
        <v>535</v>
      </c>
      <c r="F8102">
        <v>29.90654205607477</v>
      </c>
      <c r="G8102" t="s">
        <v>4074</v>
      </c>
      <c r="H8102" s="2" t="s">
        <v>11877</v>
      </c>
      <c r="J8102" t="s">
        <v>4074</v>
      </c>
    </row>
    <row r="8103" spans="1:10">
      <c r="A8103" t="s">
        <v>1117</v>
      </c>
      <c r="B8103" t="s">
        <v>4053</v>
      </c>
      <c r="C8103" t="s">
        <v>4067</v>
      </c>
      <c r="D8103">
        <v>229000</v>
      </c>
      <c r="E8103">
        <v>7461</v>
      </c>
      <c r="F8103">
        <v>30.69293660367243</v>
      </c>
      <c r="G8103" t="s">
        <v>4074</v>
      </c>
      <c r="H8103" s="2" t="s">
        <v>11878</v>
      </c>
      <c r="J8103" t="s">
        <v>4074</v>
      </c>
    </row>
    <row r="8104" spans="1:10">
      <c r="A8104" t="s">
        <v>67</v>
      </c>
      <c r="B8104" t="s">
        <v>19</v>
      </c>
      <c r="C8104" t="s">
        <v>4064</v>
      </c>
      <c r="D8104">
        <v>299000</v>
      </c>
      <c r="E8104">
        <v>3947</v>
      </c>
      <c r="F8104">
        <v>75.75373701545477</v>
      </c>
      <c r="G8104" t="s">
        <v>4074</v>
      </c>
      <c r="H8104" s="2" t="s">
        <v>11879</v>
      </c>
      <c r="J8104" t="s">
        <v>4074</v>
      </c>
    </row>
    <row r="8105" spans="1:10">
      <c r="A8105" t="s">
        <v>2815</v>
      </c>
      <c r="B8105" t="s">
        <v>590</v>
      </c>
      <c r="C8105" t="s">
        <v>4064</v>
      </c>
      <c r="D8105">
        <v>149000</v>
      </c>
      <c r="E8105">
        <v>2087</v>
      </c>
      <c r="F8105">
        <v>71.39434595112601</v>
      </c>
      <c r="G8105" t="s">
        <v>4074</v>
      </c>
      <c r="H8105" s="2" t="s">
        <v>11880</v>
      </c>
      <c r="J8105" t="s">
        <v>4074</v>
      </c>
    </row>
    <row r="8106" spans="1:10">
      <c r="A8106" t="s">
        <v>2747</v>
      </c>
      <c r="B8106" t="s">
        <v>613</v>
      </c>
      <c r="C8106" t="s">
        <v>4067</v>
      </c>
      <c r="D8106">
        <v>120000</v>
      </c>
      <c r="E8106">
        <v>3050</v>
      </c>
      <c r="F8106">
        <v>39.34426229508197</v>
      </c>
      <c r="G8106" t="s">
        <v>4074</v>
      </c>
      <c r="H8106" s="2" t="s">
        <v>11881</v>
      </c>
      <c r="J8106" t="s">
        <v>4074</v>
      </c>
    </row>
    <row r="8107" spans="1:10">
      <c r="A8107" t="s">
        <v>2152</v>
      </c>
      <c r="B8107" t="s">
        <v>2930</v>
      </c>
      <c r="C8107" t="s">
        <v>4069</v>
      </c>
      <c r="D8107">
        <v>499000</v>
      </c>
      <c r="E8107">
        <v>5425</v>
      </c>
      <c r="F8107">
        <v>91.9815668202765</v>
      </c>
      <c r="G8107" t="s">
        <v>4075</v>
      </c>
      <c r="H8107" s="2" t="s">
        <v>11882</v>
      </c>
      <c r="J8107" t="s">
        <v>4075</v>
      </c>
    </row>
    <row r="8108" spans="1:10">
      <c r="A8108" t="s">
        <v>860</v>
      </c>
      <c r="B8108" t="s">
        <v>160</v>
      </c>
      <c r="C8108" t="s">
        <v>4070</v>
      </c>
      <c r="D8108">
        <v>499000</v>
      </c>
      <c r="E8108">
        <v>5425</v>
      </c>
      <c r="F8108">
        <v>91.9815668202765</v>
      </c>
      <c r="G8108" t="s">
        <v>4075</v>
      </c>
      <c r="H8108" s="2" t="s">
        <v>11882</v>
      </c>
      <c r="J8108" t="s">
        <v>4075</v>
      </c>
    </row>
    <row r="8109" spans="1:10">
      <c r="A8109" t="s">
        <v>860</v>
      </c>
      <c r="B8109" t="s">
        <v>916</v>
      </c>
      <c r="C8109" t="s">
        <v>4071</v>
      </c>
      <c r="D8109">
        <v>499000</v>
      </c>
      <c r="E8109">
        <v>5425</v>
      </c>
      <c r="F8109">
        <v>91.9815668202765</v>
      </c>
      <c r="G8109" t="s">
        <v>4075</v>
      </c>
      <c r="H8109" s="2" t="s">
        <v>11882</v>
      </c>
      <c r="J8109" t="s">
        <v>4075</v>
      </c>
    </row>
    <row r="8110" spans="1:10">
      <c r="A8110" t="s">
        <v>2152</v>
      </c>
      <c r="B8110" t="s">
        <v>727</v>
      </c>
      <c r="C8110" t="s">
        <v>4072</v>
      </c>
      <c r="D8110">
        <v>499000</v>
      </c>
      <c r="E8110">
        <v>5425</v>
      </c>
      <c r="F8110">
        <v>91.9815668202765</v>
      </c>
      <c r="G8110" t="s">
        <v>4075</v>
      </c>
      <c r="H8110" s="2" t="s">
        <v>11882</v>
      </c>
      <c r="J8110" t="s">
        <v>4075</v>
      </c>
    </row>
    <row r="8111" spans="1:10">
      <c r="A8111" t="s">
        <v>2816</v>
      </c>
      <c r="B8111" t="s">
        <v>604</v>
      </c>
      <c r="C8111" t="s">
        <v>4061</v>
      </c>
      <c r="D8111">
        <v>89000</v>
      </c>
      <c r="E8111">
        <v>2350</v>
      </c>
      <c r="F8111">
        <v>37.87234042553192</v>
      </c>
      <c r="G8111" t="s">
        <v>4075</v>
      </c>
      <c r="H8111" s="2" t="s">
        <v>11883</v>
      </c>
      <c r="J8111" t="s">
        <v>4075</v>
      </c>
    </row>
    <row r="8112" spans="1:10">
      <c r="A8112" t="s">
        <v>1051</v>
      </c>
      <c r="B8112" t="s">
        <v>971</v>
      </c>
      <c r="C8112" t="s">
        <v>4064</v>
      </c>
      <c r="D8112">
        <v>140000</v>
      </c>
      <c r="E8112">
        <v>4784</v>
      </c>
      <c r="F8112">
        <v>29.26421404682274</v>
      </c>
      <c r="G8112" t="s">
        <v>4075</v>
      </c>
      <c r="H8112" s="2" t="s">
        <v>11884</v>
      </c>
      <c r="J8112" t="s">
        <v>4075</v>
      </c>
    </row>
    <row r="8113" spans="1:10">
      <c r="A8113" t="s">
        <v>2817</v>
      </c>
      <c r="B8113" t="s">
        <v>774</v>
      </c>
      <c r="C8113" t="s">
        <v>4062</v>
      </c>
      <c r="D8113">
        <v>360000</v>
      </c>
      <c r="E8113">
        <v>10700</v>
      </c>
      <c r="F8113">
        <v>33.64485981308411</v>
      </c>
      <c r="G8113" t="s">
        <v>4074</v>
      </c>
      <c r="H8113" s="2" t="s">
        <v>11885</v>
      </c>
      <c r="J8113" t="s">
        <v>4074</v>
      </c>
    </row>
    <row r="8114" spans="1:10">
      <c r="A8114" t="s">
        <v>410</v>
      </c>
      <c r="B8114" t="s">
        <v>145</v>
      </c>
      <c r="C8114" t="s">
        <v>4069</v>
      </c>
      <c r="D8114">
        <v>105000</v>
      </c>
      <c r="E8114">
        <v>2221</v>
      </c>
      <c r="F8114">
        <v>47.27600180099054</v>
      </c>
      <c r="G8114" t="s">
        <v>4075</v>
      </c>
      <c r="H8114" s="2" t="s">
        <v>11886</v>
      </c>
      <c r="J8114" t="s">
        <v>4075</v>
      </c>
    </row>
    <row r="8115" spans="1:10">
      <c r="A8115" t="s">
        <v>1975</v>
      </c>
      <c r="B8115" t="s">
        <v>604</v>
      </c>
      <c r="C8115" t="s">
        <v>4061</v>
      </c>
      <c r="D8115">
        <v>699000</v>
      </c>
      <c r="E8115">
        <v>7256</v>
      </c>
      <c r="F8115">
        <v>96.33406835722161</v>
      </c>
      <c r="G8115" t="s">
        <v>4074</v>
      </c>
      <c r="H8115" s="2" t="s">
        <v>11887</v>
      </c>
      <c r="J8115" t="s">
        <v>4074</v>
      </c>
    </row>
    <row r="8116" spans="1:10">
      <c r="A8116" t="s">
        <v>2052</v>
      </c>
      <c r="B8116" t="s">
        <v>735</v>
      </c>
      <c r="C8116" t="s">
        <v>4065</v>
      </c>
      <c r="D8116">
        <v>285000</v>
      </c>
      <c r="E8116">
        <v>5226</v>
      </c>
      <c r="F8116">
        <v>54.53501722158438</v>
      </c>
      <c r="G8116" t="s">
        <v>4074</v>
      </c>
      <c r="H8116" s="2" t="s">
        <v>11888</v>
      </c>
      <c r="J8116" t="s">
        <v>4074</v>
      </c>
    </row>
    <row r="8117" spans="1:10">
      <c r="A8117" t="s">
        <v>2818</v>
      </c>
      <c r="B8117" t="s">
        <v>300</v>
      </c>
      <c r="C8117" t="s">
        <v>4071</v>
      </c>
      <c r="D8117">
        <v>49000</v>
      </c>
      <c r="E8117">
        <v>1362</v>
      </c>
      <c r="F8117">
        <v>35.97650513950074</v>
      </c>
      <c r="G8117" t="s">
        <v>4074</v>
      </c>
      <c r="H8117" s="2" t="s">
        <v>11889</v>
      </c>
      <c r="J8117" t="s">
        <v>4074</v>
      </c>
    </row>
    <row r="8118" spans="1:10">
      <c r="A8118" t="s">
        <v>2604</v>
      </c>
      <c r="B8118" t="s">
        <v>604</v>
      </c>
      <c r="C8118" t="s">
        <v>4061</v>
      </c>
      <c r="D8118">
        <v>199000</v>
      </c>
      <c r="E8118">
        <v>1978</v>
      </c>
      <c r="F8118">
        <v>100.6066734074823</v>
      </c>
      <c r="G8118" t="s">
        <v>4075</v>
      </c>
      <c r="H8118" s="2" t="s">
        <v>11890</v>
      </c>
      <c r="J8118" t="s">
        <v>4075</v>
      </c>
    </row>
    <row r="8119" spans="1:10">
      <c r="A8119" t="s">
        <v>1716</v>
      </c>
      <c r="B8119" t="s">
        <v>332</v>
      </c>
      <c r="C8119" t="s">
        <v>4069</v>
      </c>
      <c r="D8119">
        <v>69000</v>
      </c>
      <c r="E8119">
        <v>1454</v>
      </c>
      <c r="F8119">
        <v>47.45529573590096</v>
      </c>
      <c r="G8119" t="s">
        <v>4075</v>
      </c>
      <c r="H8119" s="2" t="s">
        <v>11891</v>
      </c>
      <c r="J8119" t="s">
        <v>4075</v>
      </c>
    </row>
    <row r="8120" spans="1:10">
      <c r="A8120" t="s">
        <v>947</v>
      </c>
      <c r="B8120" t="s">
        <v>50</v>
      </c>
      <c r="C8120" t="s">
        <v>4064</v>
      </c>
      <c r="D8120">
        <v>379000</v>
      </c>
      <c r="E8120">
        <v>3788</v>
      </c>
      <c r="F8120">
        <v>100.0527983104541</v>
      </c>
      <c r="G8120" t="s">
        <v>4074</v>
      </c>
      <c r="H8120" s="2" t="s">
        <v>11892</v>
      </c>
      <c r="J8120" t="s">
        <v>4074</v>
      </c>
    </row>
    <row r="8121" spans="1:10">
      <c r="A8121" t="s">
        <v>1523</v>
      </c>
      <c r="B8121" t="s">
        <v>4049</v>
      </c>
      <c r="C8121" t="s">
        <v>4067</v>
      </c>
      <c r="D8121">
        <v>240000</v>
      </c>
      <c r="E8121">
        <v>5637</v>
      </c>
      <c r="F8121">
        <v>42.5758382118148</v>
      </c>
      <c r="G8121" t="s">
        <v>4074</v>
      </c>
      <c r="H8121" s="2" t="s">
        <v>11893</v>
      </c>
      <c r="J8121" t="s">
        <v>4074</v>
      </c>
    </row>
    <row r="8122" spans="1:10">
      <c r="A8122" t="s">
        <v>1828</v>
      </c>
      <c r="B8122" t="s">
        <v>51</v>
      </c>
      <c r="C8122" t="s">
        <v>4065</v>
      </c>
      <c r="D8122">
        <v>49000</v>
      </c>
      <c r="E8122">
        <v>1304</v>
      </c>
      <c r="F8122">
        <v>37.57668711656441</v>
      </c>
      <c r="G8122" t="s">
        <v>4074</v>
      </c>
      <c r="H8122" s="2" t="s">
        <v>11894</v>
      </c>
      <c r="J8122" t="s">
        <v>4074</v>
      </c>
    </row>
    <row r="8123" spans="1:10">
      <c r="A8123" t="s">
        <v>624</v>
      </c>
      <c r="B8123" t="s">
        <v>332</v>
      </c>
      <c r="C8123" t="s">
        <v>4069</v>
      </c>
      <c r="D8123">
        <v>259000</v>
      </c>
      <c r="E8123">
        <v>5948</v>
      </c>
      <c r="F8123">
        <v>43.54404841963685</v>
      </c>
      <c r="G8123" t="s">
        <v>4074</v>
      </c>
      <c r="H8123" s="2" t="s">
        <v>11895</v>
      </c>
      <c r="J8123" t="s">
        <v>4074</v>
      </c>
    </row>
    <row r="8124" spans="1:10">
      <c r="A8124" t="s">
        <v>2819</v>
      </c>
      <c r="B8124" t="s">
        <v>78</v>
      </c>
      <c r="C8124" t="s">
        <v>4065</v>
      </c>
      <c r="D8124">
        <v>895000</v>
      </c>
      <c r="E8124">
        <v>15471</v>
      </c>
      <c r="F8124">
        <v>57.85017128821666</v>
      </c>
      <c r="G8124" t="s">
        <v>4074</v>
      </c>
      <c r="H8124" s="2" t="s">
        <v>11896</v>
      </c>
      <c r="J8124" t="s">
        <v>4074</v>
      </c>
    </row>
    <row r="8125" spans="1:10">
      <c r="A8125" t="s">
        <v>1828</v>
      </c>
      <c r="B8125" t="s">
        <v>51</v>
      </c>
      <c r="C8125" t="s">
        <v>4065</v>
      </c>
      <c r="D8125">
        <v>55000</v>
      </c>
      <c r="E8125">
        <v>1433</v>
      </c>
      <c r="F8125">
        <v>38.38101884159106</v>
      </c>
      <c r="G8125" t="s">
        <v>4075</v>
      </c>
      <c r="H8125" s="2" t="s">
        <v>11897</v>
      </c>
      <c r="J8125" t="s">
        <v>4075</v>
      </c>
    </row>
    <row r="8126" spans="1:10">
      <c r="A8126" t="s">
        <v>816</v>
      </c>
      <c r="B8126" t="s">
        <v>590</v>
      </c>
      <c r="C8126" t="s">
        <v>4064</v>
      </c>
      <c r="D8126">
        <v>55000</v>
      </c>
      <c r="E8126">
        <v>1106</v>
      </c>
      <c r="F8126">
        <v>49.72875226039783</v>
      </c>
      <c r="G8126" t="s">
        <v>4074</v>
      </c>
      <c r="H8126" s="2" t="s">
        <v>11898</v>
      </c>
      <c r="J8126" t="s">
        <v>4074</v>
      </c>
    </row>
    <row r="8127" spans="1:10">
      <c r="A8127" t="s">
        <v>2758</v>
      </c>
      <c r="B8127" t="s">
        <v>78</v>
      </c>
      <c r="C8127" t="s">
        <v>4065</v>
      </c>
      <c r="D8127">
        <v>77000</v>
      </c>
      <c r="E8127">
        <v>1444</v>
      </c>
      <c r="F8127">
        <v>53.32409972299169</v>
      </c>
      <c r="G8127" t="s">
        <v>4074</v>
      </c>
      <c r="H8127" s="2" t="s">
        <v>11899</v>
      </c>
      <c r="J8127" t="s">
        <v>4074</v>
      </c>
    </row>
    <row r="8128" spans="1:10">
      <c r="A8128" t="s">
        <v>1821</v>
      </c>
      <c r="B8128" t="s">
        <v>971</v>
      </c>
      <c r="C8128" t="s">
        <v>4064</v>
      </c>
      <c r="D8128">
        <v>70000</v>
      </c>
      <c r="E8128">
        <v>1504</v>
      </c>
      <c r="F8128">
        <v>46.54255319148936</v>
      </c>
      <c r="G8128" t="s">
        <v>4074</v>
      </c>
      <c r="H8128" s="2" t="s">
        <v>11900</v>
      </c>
      <c r="J8128" t="s">
        <v>4074</v>
      </c>
    </row>
    <row r="8129" spans="1:10">
      <c r="A8129" t="s">
        <v>2021</v>
      </c>
      <c r="B8129" t="s">
        <v>78</v>
      </c>
      <c r="C8129" t="s">
        <v>4065</v>
      </c>
      <c r="D8129">
        <v>55000</v>
      </c>
      <c r="E8129">
        <v>1746</v>
      </c>
      <c r="F8129">
        <v>31.50057273768614</v>
      </c>
      <c r="G8129" t="s">
        <v>4075</v>
      </c>
      <c r="H8129" s="2" t="s">
        <v>11901</v>
      </c>
      <c r="J8129" t="s">
        <v>4075</v>
      </c>
    </row>
    <row r="8130" spans="1:10">
      <c r="A8130" t="s">
        <v>1484</v>
      </c>
      <c r="B8130" t="s">
        <v>1344</v>
      </c>
      <c r="C8130" t="s">
        <v>4063</v>
      </c>
      <c r="D8130">
        <v>60000</v>
      </c>
      <c r="E8130">
        <v>1071</v>
      </c>
      <c r="F8130">
        <v>56.02240896358543</v>
      </c>
      <c r="G8130" t="s">
        <v>4074</v>
      </c>
      <c r="H8130" s="2" t="s">
        <v>11902</v>
      </c>
      <c r="J8130" t="s">
        <v>4074</v>
      </c>
    </row>
    <row r="8131" spans="1:10">
      <c r="A8131" t="s">
        <v>624</v>
      </c>
      <c r="B8131" t="s">
        <v>332</v>
      </c>
      <c r="C8131" t="s">
        <v>4069</v>
      </c>
      <c r="D8131">
        <v>185000</v>
      </c>
      <c r="E8131">
        <v>4440</v>
      </c>
      <c r="F8131">
        <v>41.66666666666666</v>
      </c>
      <c r="G8131" t="s">
        <v>4075</v>
      </c>
      <c r="H8131" s="2" t="s">
        <v>11903</v>
      </c>
      <c r="J8131" t="s">
        <v>4075</v>
      </c>
    </row>
    <row r="8132" spans="1:10">
      <c r="A8132" t="s">
        <v>2693</v>
      </c>
      <c r="B8132" t="s">
        <v>1891</v>
      </c>
      <c r="C8132" t="s">
        <v>4070</v>
      </c>
      <c r="D8132">
        <v>579000</v>
      </c>
      <c r="E8132">
        <v>13943</v>
      </c>
      <c r="F8132">
        <v>41.52621387075952</v>
      </c>
      <c r="G8132" t="s">
        <v>4074</v>
      </c>
      <c r="H8132" s="2" t="s">
        <v>11904</v>
      </c>
      <c r="J8132" t="s">
        <v>4074</v>
      </c>
    </row>
    <row r="8133" spans="1:10">
      <c r="A8133" t="s">
        <v>624</v>
      </c>
      <c r="B8133" t="s">
        <v>332</v>
      </c>
      <c r="C8133" t="s">
        <v>4069</v>
      </c>
      <c r="D8133">
        <v>180000</v>
      </c>
      <c r="E8133">
        <v>5985</v>
      </c>
      <c r="F8133">
        <v>30.07518796992481</v>
      </c>
      <c r="G8133" t="s">
        <v>4074</v>
      </c>
      <c r="H8133" s="2" t="s">
        <v>11905</v>
      </c>
      <c r="J8133" t="s">
        <v>4074</v>
      </c>
    </row>
    <row r="8134" spans="1:10">
      <c r="A8134" t="s">
        <v>405</v>
      </c>
      <c r="B8134" t="s">
        <v>4052</v>
      </c>
      <c r="C8134" t="s">
        <v>4067</v>
      </c>
      <c r="D8134">
        <v>65200</v>
      </c>
      <c r="E8134">
        <v>652</v>
      </c>
      <c r="F8134">
        <v>100</v>
      </c>
      <c r="G8134" t="s">
        <v>4074</v>
      </c>
      <c r="H8134" s="2" t="s">
        <v>11906</v>
      </c>
      <c r="J8134" t="s">
        <v>4074</v>
      </c>
    </row>
    <row r="8135" spans="1:10">
      <c r="A8135" t="s">
        <v>2820</v>
      </c>
      <c r="B8135" t="s">
        <v>442</v>
      </c>
      <c r="C8135" t="s">
        <v>4060</v>
      </c>
      <c r="D8135">
        <v>99000</v>
      </c>
      <c r="E8135">
        <v>3048</v>
      </c>
      <c r="F8135">
        <v>32.48031496062992</v>
      </c>
      <c r="G8135" t="s">
        <v>4074</v>
      </c>
      <c r="H8135" s="2" t="s">
        <v>11907</v>
      </c>
      <c r="J8135" t="s">
        <v>4074</v>
      </c>
    </row>
    <row r="8136" spans="1:10">
      <c r="A8136" t="s">
        <v>2821</v>
      </c>
      <c r="B8136" t="s">
        <v>4043</v>
      </c>
      <c r="C8136" t="s">
        <v>4064</v>
      </c>
      <c r="D8136">
        <v>799000</v>
      </c>
      <c r="E8136">
        <v>8368</v>
      </c>
      <c r="F8136">
        <v>95.48279158699809</v>
      </c>
      <c r="G8136" t="s">
        <v>4075</v>
      </c>
      <c r="H8136" s="2" t="s">
        <v>11908</v>
      </c>
      <c r="J8136" t="s">
        <v>4075</v>
      </c>
    </row>
    <row r="8137" spans="1:10">
      <c r="A8137" t="s">
        <v>949</v>
      </c>
      <c r="B8137" t="s">
        <v>1905</v>
      </c>
      <c r="C8137" t="s">
        <v>4066</v>
      </c>
      <c r="D8137">
        <v>1055000</v>
      </c>
      <c r="E8137">
        <v>20008</v>
      </c>
      <c r="F8137">
        <v>52.72890843662535</v>
      </c>
      <c r="G8137" t="s">
        <v>4074</v>
      </c>
      <c r="H8137" s="2" t="s">
        <v>11909</v>
      </c>
      <c r="J8137" t="s">
        <v>4074</v>
      </c>
    </row>
    <row r="8138" spans="1:10">
      <c r="A8138" t="s">
        <v>1234</v>
      </c>
      <c r="B8138" t="s">
        <v>821</v>
      </c>
      <c r="C8138" t="s">
        <v>4066</v>
      </c>
      <c r="D8138">
        <v>339000</v>
      </c>
      <c r="E8138">
        <v>11106</v>
      </c>
      <c r="F8138">
        <v>30.52404105888709</v>
      </c>
      <c r="G8138" t="s">
        <v>4075</v>
      </c>
      <c r="H8138" s="2" t="s">
        <v>11910</v>
      </c>
      <c r="J8138" t="s">
        <v>4075</v>
      </c>
    </row>
    <row r="8139" spans="1:10">
      <c r="A8139" t="s">
        <v>78</v>
      </c>
      <c r="B8139" t="s">
        <v>78</v>
      </c>
      <c r="C8139" t="s">
        <v>4065</v>
      </c>
      <c r="D8139">
        <v>125000</v>
      </c>
      <c r="E8139">
        <v>2441</v>
      </c>
      <c r="F8139">
        <v>51.20852109791069</v>
      </c>
      <c r="G8139" t="s">
        <v>4074</v>
      </c>
      <c r="H8139" s="2" t="s">
        <v>11911</v>
      </c>
      <c r="J8139" t="s">
        <v>4074</v>
      </c>
    </row>
    <row r="8140" spans="1:10">
      <c r="A8140" t="s">
        <v>624</v>
      </c>
      <c r="B8140" t="s">
        <v>332</v>
      </c>
      <c r="C8140" t="s">
        <v>4069</v>
      </c>
      <c r="D8140">
        <v>140000</v>
      </c>
      <c r="E8140">
        <v>3210</v>
      </c>
      <c r="F8140">
        <v>43.61370716510903</v>
      </c>
      <c r="G8140" t="s">
        <v>4074</v>
      </c>
      <c r="H8140" s="2" t="s">
        <v>11912</v>
      </c>
      <c r="J8140" t="s">
        <v>4074</v>
      </c>
    </row>
    <row r="8141" spans="1:10">
      <c r="A8141" t="s">
        <v>2544</v>
      </c>
      <c r="B8141" t="s">
        <v>849</v>
      </c>
      <c r="C8141" t="s">
        <v>4064</v>
      </c>
      <c r="D8141">
        <v>50000</v>
      </c>
      <c r="E8141">
        <v>1300</v>
      </c>
      <c r="F8141">
        <v>38.46153846153846</v>
      </c>
      <c r="G8141" t="s">
        <v>4074</v>
      </c>
      <c r="H8141" s="2" t="s">
        <v>11913</v>
      </c>
      <c r="J8141" t="s">
        <v>4074</v>
      </c>
    </row>
    <row r="8142" spans="1:10">
      <c r="A8142" t="s">
        <v>1478</v>
      </c>
      <c r="B8142" t="s">
        <v>597</v>
      </c>
      <c r="C8142" t="s">
        <v>4063</v>
      </c>
      <c r="D8142">
        <v>1799000</v>
      </c>
      <c r="E8142">
        <v>2433</v>
      </c>
      <c r="F8142">
        <v>739.416358405261</v>
      </c>
      <c r="G8142" t="s">
        <v>4073</v>
      </c>
      <c r="H8142" s="2" t="s">
        <v>11914</v>
      </c>
      <c r="J8142" t="s">
        <v>4073</v>
      </c>
    </row>
    <row r="8143" spans="1:10">
      <c r="A8143" t="s">
        <v>2822</v>
      </c>
      <c r="B8143" t="s">
        <v>209</v>
      </c>
      <c r="C8143" t="s">
        <v>4069</v>
      </c>
      <c r="D8143">
        <v>460000</v>
      </c>
      <c r="E8143">
        <v>8870</v>
      </c>
      <c r="F8143">
        <v>51.86020293122886</v>
      </c>
      <c r="G8143" t="s">
        <v>4075</v>
      </c>
      <c r="H8143" s="2" t="s">
        <v>11915</v>
      </c>
      <c r="J8143" t="s">
        <v>4075</v>
      </c>
    </row>
    <row r="8144" spans="1:10">
      <c r="A8144" t="s">
        <v>2707</v>
      </c>
      <c r="B8144" t="s">
        <v>78</v>
      </c>
      <c r="C8144" t="s">
        <v>4065</v>
      </c>
      <c r="D8144">
        <v>120000</v>
      </c>
      <c r="E8144">
        <v>1680</v>
      </c>
      <c r="F8144">
        <v>71.42857142857143</v>
      </c>
      <c r="G8144" t="s">
        <v>4075</v>
      </c>
      <c r="H8144" s="2" t="s">
        <v>11916</v>
      </c>
      <c r="J8144" t="s">
        <v>4075</v>
      </c>
    </row>
    <row r="8145" spans="1:10">
      <c r="A8145" t="s">
        <v>344</v>
      </c>
      <c r="B8145" t="s">
        <v>243</v>
      </c>
      <c r="C8145" t="s">
        <v>4064</v>
      </c>
      <c r="D8145">
        <v>70000</v>
      </c>
      <c r="E8145">
        <v>2043</v>
      </c>
      <c r="F8145">
        <v>34.26333822809594</v>
      </c>
      <c r="G8145" t="s">
        <v>4074</v>
      </c>
      <c r="H8145" s="2" t="s">
        <v>11917</v>
      </c>
      <c r="J8145" t="s">
        <v>4074</v>
      </c>
    </row>
    <row r="8146" spans="1:10">
      <c r="A8146" t="s">
        <v>2052</v>
      </c>
      <c r="B8146" t="s">
        <v>735</v>
      </c>
      <c r="C8146" t="s">
        <v>4065</v>
      </c>
      <c r="D8146">
        <v>440000</v>
      </c>
      <c r="E8146">
        <v>8074</v>
      </c>
      <c r="F8146">
        <v>54.49591280653951</v>
      </c>
      <c r="G8146" t="s">
        <v>4074</v>
      </c>
      <c r="H8146" s="2" t="s">
        <v>11918</v>
      </c>
      <c r="J8146" t="s">
        <v>4074</v>
      </c>
    </row>
    <row r="8147" spans="1:10">
      <c r="A8147" t="s">
        <v>405</v>
      </c>
      <c r="B8147" t="s">
        <v>4052</v>
      </c>
      <c r="C8147" t="s">
        <v>4067</v>
      </c>
      <c r="D8147">
        <v>599000</v>
      </c>
      <c r="E8147">
        <v>10866</v>
      </c>
      <c r="F8147">
        <v>55.12608135468434</v>
      </c>
      <c r="G8147" t="s">
        <v>4074</v>
      </c>
      <c r="H8147" s="2" t="s">
        <v>11919</v>
      </c>
      <c r="J8147" t="s">
        <v>4074</v>
      </c>
    </row>
    <row r="8148" spans="1:10">
      <c r="A8148" t="s">
        <v>2823</v>
      </c>
      <c r="B8148" t="s">
        <v>604</v>
      </c>
      <c r="C8148" t="s">
        <v>4061</v>
      </c>
      <c r="D8148">
        <v>299000</v>
      </c>
      <c r="E8148">
        <v>1459</v>
      </c>
      <c r="F8148">
        <v>204.9348869088417</v>
      </c>
      <c r="G8148" t="s">
        <v>4075</v>
      </c>
      <c r="H8148" s="2" t="s">
        <v>11920</v>
      </c>
      <c r="J8148" t="s">
        <v>4075</v>
      </c>
    </row>
    <row r="8149" spans="1:10">
      <c r="A8149" t="s">
        <v>624</v>
      </c>
      <c r="B8149" t="s">
        <v>332</v>
      </c>
      <c r="C8149" t="s">
        <v>4069</v>
      </c>
      <c r="D8149">
        <v>160000</v>
      </c>
      <c r="E8149">
        <v>3824</v>
      </c>
      <c r="F8149">
        <v>41.84100418410042</v>
      </c>
      <c r="G8149" t="s">
        <v>4074</v>
      </c>
      <c r="H8149" s="2" t="s">
        <v>11921</v>
      </c>
      <c r="J8149" t="s">
        <v>4074</v>
      </c>
    </row>
    <row r="8150" spans="1:10">
      <c r="A8150" t="s">
        <v>2824</v>
      </c>
      <c r="B8150" t="s">
        <v>208</v>
      </c>
      <c r="C8150" t="s">
        <v>4069</v>
      </c>
      <c r="D8150">
        <v>929000</v>
      </c>
      <c r="E8150">
        <v>14408</v>
      </c>
      <c r="F8150">
        <v>64.47806774014437</v>
      </c>
      <c r="G8150" t="s">
        <v>4074</v>
      </c>
      <c r="H8150" s="2" t="s">
        <v>11922</v>
      </c>
      <c r="J8150" t="s">
        <v>4074</v>
      </c>
    </row>
    <row r="8151" spans="1:10">
      <c r="A8151" t="s">
        <v>2825</v>
      </c>
      <c r="B8151" t="s">
        <v>4041</v>
      </c>
      <c r="C8151" t="s">
        <v>4064</v>
      </c>
      <c r="D8151">
        <v>250000</v>
      </c>
      <c r="E8151">
        <v>2107</v>
      </c>
      <c r="F8151">
        <v>118.6521120075937</v>
      </c>
      <c r="G8151" t="s">
        <v>4074</v>
      </c>
      <c r="H8151" s="2" t="s">
        <v>11923</v>
      </c>
      <c r="J8151" t="s">
        <v>4074</v>
      </c>
    </row>
    <row r="8152" spans="1:10">
      <c r="A8152" t="s">
        <v>279</v>
      </c>
      <c r="B8152" t="s">
        <v>279</v>
      </c>
      <c r="C8152" t="s">
        <v>4064</v>
      </c>
      <c r="D8152">
        <v>330000</v>
      </c>
      <c r="E8152">
        <v>4815</v>
      </c>
      <c r="F8152">
        <v>68.53582554517133</v>
      </c>
      <c r="G8152" t="s">
        <v>4074</v>
      </c>
      <c r="H8152" s="2" t="s">
        <v>11924</v>
      </c>
      <c r="J8152" t="s">
        <v>4074</v>
      </c>
    </row>
    <row r="8153" spans="1:10">
      <c r="A8153" t="s">
        <v>1872</v>
      </c>
      <c r="B8153" t="s">
        <v>30</v>
      </c>
      <c r="C8153" t="s">
        <v>4066</v>
      </c>
      <c r="D8153">
        <v>299000</v>
      </c>
      <c r="E8153">
        <v>10220</v>
      </c>
      <c r="F8153">
        <v>29.25636007827789</v>
      </c>
      <c r="G8153" t="s">
        <v>4075</v>
      </c>
      <c r="H8153" s="2" t="s">
        <v>11925</v>
      </c>
      <c r="J8153" t="s">
        <v>4075</v>
      </c>
    </row>
    <row r="8154" spans="1:10">
      <c r="A8154" t="s">
        <v>585</v>
      </c>
      <c r="B8154" t="s">
        <v>535</v>
      </c>
      <c r="C8154" t="s">
        <v>4065</v>
      </c>
      <c r="D8154">
        <v>99000</v>
      </c>
      <c r="E8154">
        <v>2555</v>
      </c>
      <c r="F8154">
        <v>38.74755381604697</v>
      </c>
      <c r="G8154" t="s">
        <v>4074</v>
      </c>
      <c r="H8154" s="2" t="s">
        <v>11926</v>
      </c>
      <c r="J8154" t="s">
        <v>4074</v>
      </c>
    </row>
    <row r="8155" spans="1:10">
      <c r="A8155" t="s">
        <v>536</v>
      </c>
      <c r="B8155" t="s">
        <v>4042</v>
      </c>
      <c r="C8155" t="s">
        <v>4065</v>
      </c>
      <c r="D8155">
        <v>120000</v>
      </c>
      <c r="E8155">
        <v>2011</v>
      </c>
      <c r="F8155">
        <v>59.67180507210343</v>
      </c>
      <c r="G8155" t="s">
        <v>4074</v>
      </c>
      <c r="H8155" s="2" t="s">
        <v>11927</v>
      </c>
      <c r="J8155" t="s">
        <v>4074</v>
      </c>
    </row>
    <row r="8156" spans="1:10">
      <c r="A8156" t="s">
        <v>905</v>
      </c>
      <c r="B8156" t="s">
        <v>4041</v>
      </c>
      <c r="C8156" t="s">
        <v>4064</v>
      </c>
      <c r="D8156">
        <v>8199000</v>
      </c>
      <c r="E8156">
        <v>6444</v>
      </c>
      <c r="F8156">
        <v>1272.346368715084</v>
      </c>
      <c r="G8156" t="s">
        <v>4074</v>
      </c>
      <c r="H8156" s="2" t="s">
        <v>11928</v>
      </c>
      <c r="J8156" t="s">
        <v>4074</v>
      </c>
    </row>
    <row r="8157" spans="1:10">
      <c r="A8157" t="s">
        <v>405</v>
      </c>
      <c r="B8157" t="s">
        <v>4052</v>
      </c>
      <c r="C8157" t="s">
        <v>4067</v>
      </c>
      <c r="D8157">
        <v>100000</v>
      </c>
      <c r="E8157">
        <v>1708</v>
      </c>
      <c r="F8157">
        <v>58.5480093676815</v>
      </c>
      <c r="G8157" t="s">
        <v>4074</v>
      </c>
      <c r="H8157" s="2" t="s">
        <v>11929</v>
      </c>
      <c r="J8157" t="s">
        <v>4074</v>
      </c>
    </row>
    <row r="8158" spans="1:10">
      <c r="A8158" t="s">
        <v>1730</v>
      </c>
      <c r="B8158" t="s">
        <v>4042</v>
      </c>
      <c r="C8158" t="s">
        <v>4065</v>
      </c>
      <c r="D8158">
        <v>449000</v>
      </c>
      <c r="E8158">
        <v>12497</v>
      </c>
      <c r="F8158">
        <v>35.92862286948868</v>
      </c>
      <c r="G8158" t="s">
        <v>4075</v>
      </c>
      <c r="H8158" s="2" t="s">
        <v>11930</v>
      </c>
      <c r="J8158" t="s">
        <v>4075</v>
      </c>
    </row>
    <row r="8159" spans="1:10">
      <c r="A8159" t="s">
        <v>2762</v>
      </c>
      <c r="B8159" t="s">
        <v>243</v>
      </c>
      <c r="C8159" t="s">
        <v>4064</v>
      </c>
      <c r="D8159">
        <v>599000</v>
      </c>
      <c r="E8159">
        <v>7869</v>
      </c>
      <c r="F8159">
        <v>76.12148938874063</v>
      </c>
      <c r="G8159" t="s">
        <v>4074</v>
      </c>
      <c r="H8159" s="2" t="s">
        <v>11931</v>
      </c>
      <c r="J8159" t="s">
        <v>4074</v>
      </c>
    </row>
    <row r="8160" spans="1:10">
      <c r="A8160" t="s">
        <v>18</v>
      </c>
      <c r="B8160" t="s">
        <v>4057</v>
      </c>
      <c r="C8160" t="s">
        <v>4065</v>
      </c>
      <c r="D8160">
        <v>450000</v>
      </c>
      <c r="E8160">
        <v>1128</v>
      </c>
      <c r="F8160">
        <v>398.9361702127659</v>
      </c>
      <c r="G8160" t="s">
        <v>4074</v>
      </c>
      <c r="H8160" s="2" t="s">
        <v>11932</v>
      </c>
      <c r="J8160" t="s">
        <v>4074</v>
      </c>
    </row>
    <row r="8161" spans="1:10">
      <c r="A8161" t="s">
        <v>2071</v>
      </c>
      <c r="B8161" t="s">
        <v>604</v>
      </c>
      <c r="C8161" t="s">
        <v>4061</v>
      </c>
      <c r="D8161">
        <v>2990000</v>
      </c>
      <c r="E8161">
        <v>66907</v>
      </c>
      <c r="F8161">
        <v>44.6888965280165</v>
      </c>
      <c r="G8161" t="s">
        <v>4074</v>
      </c>
      <c r="H8161" s="2" t="s">
        <v>11933</v>
      </c>
      <c r="J8161" t="s">
        <v>4074</v>
      </c>
    </row>
    <row r="8162" spans="1:10">
      <c r="A8162" t="s">
        <v>1334</v>
      </c>
      <c r="B8162" t="s">
        <v>1891</v>
      </c>
      <c r="C8162" t="s">
        <v>4070</v>
      </c>
      <c r="D8162">
        <v>349000</v>
      </c>
      <c r="E8162">
        <v>3645</v>
      </c>
      <c r="F8162">
        <v>95.74759945130316</v>
      </c>
      <c r="G8162" t="s">
        <v>4075</v>
      </c>
      <c r="H8162" s="2" t="s">
        <v>11934</v>
      </c>
      <c r="J8162" t="s">
        <v>4075</v>
      </c>
    </row>
    <row r="8163" spans="1:10">
      <c r="A8163" t="s">
        <v>585</v>
      </c>
      <c r="B8163" t="s">
        <v>535</v>
      </c>
      <c r="C8163" t="s">
        <v>4065</v>
      </c>
      <c r="D8163">
        <v>34000</v>
      </c>
      <c r="E8163">
        <v>916</v>
      </c>
      <c r="F8163">
        <v>37.11790393013101</v>
      </c>
      <c r="G8163" t="s">
        <v>4074</v>
      </c>
      <c r="H8163" s="2" t="s">
        <v>11935</v>
      </c>
      <c r="J8163" t="s">
        <v>4074</v>
      </c>
    </row>
    <row r="8164" spans="1:10">
      <c r="A8164" t="s">
        <v>1971</v>
      </c>
      <c r="B8164" t="s">
        <v>78</v>
      </c>
      <c r="C8164" t="s">
        <v>4065</v>
      </c>
      <c r="D8164">
        <v>199000</v>
      </c>
      <c r="E8164">
        <v>3570</v>
      </c>
      <c r="F8164">
        <v>55.74229691876751</v>
      </c>
      <c r="G8164" t="s">
        <v>4075</v>
      </c>
      <c r="H8164" s="2" t="s">
        <v>11936</v>
      </c>
      <c r="J8164" t="s">
        <v>4075</v>
      </c>
    </row>
    <row r="8165" spans="1:10">
      <c r="A8165" t="s">
        <v>63</v>
      </c>
      <c r="B8165" t="s">
        <v>78</v>
      </c>
      <c r="C8165" t="s">
        <v>4065</v>
      </c>
      <c r="D8165">
        <v>86000</v>
      </c>
      <c r="E8165">
        <v>1770</v>
      </c>
      <c r="F8165">
        <v>48.58757062146893</v>
      </c>
      <c r="G8165" t="s">
        <v>4074</v>
      </c>
      <c r="H8165" s="2" t="s">
        <v>11937</v>
      </c>
      <c r="J8165" t="s">
        <v>4074</v>
      </c>
    </row>
    <row r="8166" spans="1:10">
      <c r="A8166" t="s">
        <v>63</v>
      </c>
      <c r="B8166" t="s">
        <v>78</v>
      </c>
      <c r="C8166" t="s">
        <v>4065</v>
      </c>
      <c r="D8166">
        <v>79000</v>
      </c>
      <c r="E8166">
        <v>1606</v>
      </c>
      <c r="F8166">
        <v>49.19053549190536</v>
      </c>
      <c r="G8166" t="s">
        <v>4076</v>
      </c>
      <c r="H8166" s="2" t="s">
        <v>11938</v>
      </c>
      <c r="J8166" t="s">
        <v>4076</v>
      </c>
    </row>
    <row r="8167" spans="1:10">
      <c r="A8167" t="s">
        <v>220</v>
      </c>
      <c r="B8167" t="s">
        <v>855</v>
      </c>
      <c r="C8167" t="s">
        <v>4062</v>
      </c>
      <c r="D8167">
        <v>185000</v>
      </c>
      <c r="E8167">
        <v>6199</v>
      </c>
      <c r="F8167">
        <v>29.84352314889498</v>
      </c>
      <c r="G8167" t="s">
        <v>4076</v>
      </c>
      <c r="H8167" s="2" t="s">
        <v>11939</v>
      </c>
      <c r="J8167" t="s">
        <v>4076</v>
      </c>
    </row>
    <row r="8168" spans="1:10">
      <c r="A8168" t="s">
        <v>2034</v>
      </c>
      <c r="B8168" t="s">
        <v>4044</v>
      </c>
      <c r="C8168" t="s">
        <v>4070</v>
      </c>
      <c r="D8168">
        <v>79000</v>
      </c>
      <c r="E8168">
        <v>4446</v>
      </c>
      <c r="F8168">
        <v>17.76878092667566</v>
      </c>
      <c r="G8168" t="s">
        <v>4075</v>
      </c>
      <c r="H8168" s="2" t="s">
        <v>11940</v>
      </c>
      <c r="J8168" t="s">
        <v>4075</v>
      </c>
    </row>
    <row r="8169" spans="1:10">
      <c r="A8169" t="s">
        <v>1063</v>
      </c>
      <c r="B8169" t="s">
        <v>141</v>
      </c>
      <c r="C8169" t="s">
        <v>4070</v>
      </c>
      <c r="D8169">
        <v>875000</v>
      </c>
      <c r="E8169">
        <v>7252</v>
      </c>
      <c r="F8169">
        <v>120.6563706563707</v>
      </c>
      <c r="G8169" t="s">
        <v>4075</v>
      </c>
      <c r="H8169" s="2" t="s">
        <v>11941</v>
      </c>
      <c r="J8169" t="s">
        <v>4075</v>
      </c>
    </row>
    <row r="8170" spans="1:10">
      <c r="A8170" t="s">
        <v>2826</v>
      </c>
      <c r="B8170" t="s">
        <v>727</v>
      </c>
      <c r="C8170" t="s">
        <v>4072</v>
      </c>
      <c r="D8170">
        <v>340000</v>
      </c>
      <c r="E8170">
        <v>11775</v>
      </c>
      <c r="F8170">
        <v>28.87473460721868</v>
      </c>
      <c r="G8170" t="s">
        <v>4074</v>
      </c>
      <c r="H8170" s="2" t="s">
        <v>11942</v>
      </c>
      <c r="J8170" t="s">
        <v>4074</v>
      </c>
    </row>
    <row r="8171" spans="1:10">
      <c r="A8171" t="s">
        <v>279</v>
      </c>
      <c r="B8171" t="s">
        <v>279</v>
      </c>
      <c r="C8171" t="s">
        <v>4064</v>
      </c>
      <c r="D8171">
        <v>25629000</v>
      </c>
      <c r="E8171">
        <v>40503</v>
      </c>
      <c r="F8171">
        <v>632.7679431153248</v>
      </c>
      <c r="G8171" t="s">
        <v>4073</v>
      </c>
      <c r="H8171" s="2" t="s">
        <v>11943</v>
      </c>
      <c r="J8171" t="s">
        <v>4073</v>
      </c>
    </row>
    <row r="8172" spans="1:10">
      <c r="A8172" t="s">
        <v>1218</v>
      </c>
      <c r="B8172" t="s">
        <v>243</v>
      </c>
      <c r="C8172" t="s">
        <v>4064</v>
      </c>
      <c r="D8172">
        <v>59000</v>
      </c>
      <c r="E8172">
        <v>1750</v>
      </c>
      <c r="F8172">
        <v>33.71428571428572</v>
      </c>
      <c r="G8172" t="s">
        <v>4074</v>
      </c>
      <c r="H8172" s="2" t="s">
        <v>11944</v>
      </c>
      <c r="J8172" t="s">
        <v>4074</v>
      </c>
    </row>
    <row r="8173" spans="1:10">
      <c r="A8173" t="s">
        <v>905</v>
      </c>
      <c r="B8173" t="s">
        <v>4041</v>
      </c>
      <c r="C8173" t="s">
        <v>4064</v>
      </c>
      <c r="D8173">
        <v>8199000</v>
      </c>
      <c r="E8173">
        <v>6444</v>
      </c>
      <c r="F8173">
        <v>1272.346368715084</v>
      </c>
      <c r="G8173" t="s">
        <v>4073</v>
      </c>
      <c r="H8173" s="2" t="s">
        <v>11945</v>
      </c>
      <c r="J8173" t="s">
        <v>4073</v>
      </c>
    </row>
    <row r="8174" spans="1:10">
      <c r="A8174" t="s">
        <v>2827</v>
      </c>
      <c r="B8174" t="s">
        <v>203</v>
      </c>
      <c r="C8174" t="s">
        <v>4061</v>
      </c>
      <c r="D8174">
        <v>880000</v>
      </c>
      <c r="E8174">
        <v>1629</v>
      </c>
      <c r="F8174">
        <v>540.2087170042971</v>
      </c>
      <c r="G8174" t="s">
        <v>4073</v>
      </c>
      <c r="H8174" s="2" t="s">
        <v>11946</v>
      </c>
      <c r="J8174" t="s">
        <v>4073</v>
      </c>
    </row>
    <row r="8175" spans="1:10">
      <c r="A8175" t="s">
        <v>256</v>
      </c>
      <c r="B8175" t="s">
        <v>243</v>
      </c>
      <c r="C8175" t="s">
        <v>4064</v>
      </c>
      <c r="D8175">
        <v>215000</v>
      </c>
      <c r="E8175">
        <v>4549</v>
      </c>
      <c r="F8175">
        <v>47.26313475489118</v>
      </c>
      <c r="G8175" t="s">
        <v>4074</v>
      </c>
      <c r="H8175" s="2" t="s">
        <v>11947</v>
      </c>
      <c r="J8175" t="s">
        <v>4074</v>
      </c>
    </row>
    <row r="8176" spans="1:10">
      <c r="A8176" t="s">
        <v>405</v>
      </c>
      <c r="B8176" t="s">
        <v>4052</v>
      </c>
      <c r="C8176" t="s">
        <v>4067</v>
      </c>
      <c r="D8176">
        <v>222000</v>
      </c>
      <c r="E8176">
        <v>4072</v>
      </c>
      <c r="F8176">
        <v>54.51866404715128</v>
      </c>
      <c r="G8176" t="s">
        <v>4074</v>
      </c>
      <c r="H8176" s="2" t="s">
        <v>11948</v>
      </c>
      <c r="J8176" t="s">
        <v>4074</v>
      </c>
    </row>
    <row r="8177" spans="1:10">
      <c r="A8177" t="s">
        <v>2828</v>
      </c>
      <c r="B8177" t="s">
        <v>51</v>
      </c>
      <c r="C8177" t="s">
        <v>4065</v>
      </c>
      <c r="D8177">
        <v>2379000</v>
      </c>
      <c r="E8177">
        <v>63481</v>
      </c>
      <c r="F8177">
        <v>37.47578015469195</v>
      </c>
      <c r="G8177" t="s">
        <v>4074</v>
      </c>
      <c r="H8177" s="2" t="s">
        <v>11949</v>
      </c>
      <c r="J8177" t="s">
        <v>4074</v>
      </c>
    </row>
    <row r="8178" spans="1:10">
      <c r="A8178" t="s">
        <v>905</v>
      </c>
      <c r="B8178" t="s">
        <v>4041</v>
      </c>
      <c r="C8178" t="s">
        <v>4064</v>
      </c>
      <c r="D8178">
        <v>1749000</v>
      </c>
      <c r="E8178">
        <v>7280</v>
      </c>
      <c r="F8178">
        <v>240.2472527472528</v>
      </c>
      <c r="G8178" t="s">
        <v>4074</v>
      </c>
      <c r="H8178" s="2" t="s">
        <v>11950</v>
      </c>
      <c r="J8178" t="s">
        <v>4074</v>
      </c>
    </row>
    <row r="8179" spans="1:10">
      <c r="A8179" t="s">
        <v>2828</v>
      </c>
      <c r="B8179" t="s">
        <v>51</v>
      </c>
      <c r="C8179" t="s">
        <v>4065</v>
      </c>
      <c r="D8179">
        <v>1349000</v>
      </c>
      <c r="E8179">
        <v>41369</v>
      </c>
      <c r="F8179">
        <v>32.60895839880104</v>
      </c>
      <c r="G8179" t="s">
        <v>4074</v>
      </c>
      <c r="H8179" s="2" t="s">
        <v>11951</v>
      </c>
      <c r="J8179" t="s">
        <v>4074</v>
      </c>
    </row>
    <row r="8180" spans="1:10">
      <c r="A8180" t="s">
        <v>474</v>
      </c>
      <c r="B8180" t="s">
        <v>597</v>
      </c>
      <c r="C8180" t="s">
        <v>4063</v>
      </c>
      <c r="D8180">
        <v>199000</v>
      </c>
      <c r="E8180">
        <v>3386</v>
      </c>
      <c r="F8180">
        <v>58.77141169521559</v>
      </c>
      <c r="G8180" t="s">
        <v>4074</v>
      </c>
      <c r="H8180" s="2" t="s">
        <v>11952</v>
      </c>
      <c r="J8180" t="s">
        <v>4074</v>
      </c>
    </row>
    <row r="8181" spans="1:10">
      <c r="A8181" t="s">
        <v>1785</v>
      </c>
      <c r="B8181" t="s">
        <v>4049</v>
      </c>
      <c r="C8181" t="s">
        <v>4067</v>
      </c>
      <c r="D8181">
        <v>1999000</v>
      </c>
      <c r="E8181">
        <v>2257</v>
      </c>
      <c r="F8181">
        <v>885.6889676561808</v>
      </c>
      <c r="G8181" t="s">
        <v>4073</v>
      </c>
      <c r="H8181" s="2" t="s">
        <v>11953</v>
      </c>
      <c r="J8181" t="s">
        <v>4073</v>
      </c>
    </row>
    <row r="8182" spans="1:10">
      <c r="A8182" t="s">
        <v>2604</v>
      </c>
      <c r="B8182" t="s">
        <v>604</v>
      </c>
      <c r="C8182" t="s">
        <v>4061</v>
      </c>
      <c r="D8182">
        <v>155000</v>
      </c>
      <c r="E8182">
        <v>4007</v>
      </c>
      <c r="F8182">
        <v>38.68230596456202</v>
      </c>
      <c r="G8182" t="s">
        <v>4075</v>
      </c>
      <c r="H8182" s="2" t="s">
        <v>11954</v>
      </c>
      <c r="J8182" t="s">
        <v>4075</v>
      </c>
    </row>
    <row r="8183" spans="1:10">
      <c r="A8183" t="s">
        <v>2829</v>
      </c>
      <c r="B8183" t="s">
        <v>121</v>
      </c>
      <c r="C8183" t="s">
        <v>4067</v>
      </c>
      <c r="D8183">
        <v>540000</v>
      </c>
      <c r="E8183">
        <v>12273</v>
      </c>
      <c r="F8183">
        <v>43.99902224395014</v>
      </c>
      <c r="G8183" t="s">
        <v>4074</v>
      </c>
      <c r="H8183" s="2" t="s">
        <v>11955</v>
      </c>
      <c r="J8183" t="s">
        <v>4074</v>
      </c>
    </row>
    <row r="8184" spans="1:10">
      <c r="A8184" t="s">
        <v>1094</v>
      </c>
      <c r="B8184" t="s">
        <v>355</v>
      </c>
      <c r="C8184" t="s">
        <v>4065</v>
      </c>
      <c r="D8184">
        <v>1949000</v>
      </c>
      <c r="E8184">
        <v>3319</v>
      </c>
      <c r="F8184">
        <v>587.2250677915034</v>
      </c>
      <c r="G8184" t="s">
        <v>4073</v>
      </c>
      <c r="H8184" s="2" t="s">
        <v>11956</v>
      </c>
      <c r="J8184" t="s">
        <v>4073</v>
      </c>
    </row>
    <row r="8185" spans="1:10">
      <c r="A8185" t="s">
        <v>618</v>
      </c>
      <c r="B8185" t="s">
        <v>618</v>
      </c>
      <c r="C8185" t="s">
        <v>4070</v>
      </c>
      <c r="D8185">
        <v>699000</v>
      </c>
      <c r="E8185">
        <v>32408</v>
      </c>
      <c r="F8185">
        <v>21.56874845717107</v>
      </c>
      <c r="G8185" t="s">
        <v>4075</v>
      </c>
      <c r="H8185" s="2" t="s">
        <v>11957</v>
      </c>
      <c r="J8185" t="s">
        <v>4075</v>
      </c>
    </row>
    <row r="8186" spans="1:10">
      <c r="A8186" t="s">
        <v>978</v>
      </c>
      <c r="B8186" t="s">
        <v>243</v>
      </c>
      <c r="C8186" t="s">
        <v>4064</v>
      </c>
      <c r="D8186">
        <v>1200000</v>
      </c>
      <c r="E8186">
        <v>22900</v>
      </c>
      <c r="F8186">
        <v>52.40174672489083</v>
      </c>
      <c r="G8186" t="s">
        <v>4074</v>
      </c>
      <c r="H8186" s="2" t="s">
        <v>11958</v>
      </c>
      <c r="J8186" t="s">
        <v>4074</v>
      </c>
    </row>
    <row r="8187" spans="1:10">
      <c r="A8187" t="s">
        <v>2830</v>
      </c>
      <c r="B8187" t="s">
        <v>121</v>
      </c>
      <c r="C8187" t="s">
        <v>4067</v>
      </c>
      <c r="D8187">
        <v>530000</v>
      </c>
      <c r="E8187">
        <v>11770</v>
      </c>
      <c r="F8187">
        <v>45.02973661852167</v>
      </c>
      <c r="G8187" t="s">
        <v>4074</v>
      </c>
      <c r="H8187" s="2" t="s">
        <v>11959</v>
      </c>
      <c r="J8187" t="s">
        <v>4074</v>
      </c>
    </row>
    <row r="8188" spans="1:10">
      <c r="A8188" t="s">
        <v>2831</v>
      </c>
      <c r="B8188" t="s">
        <v>243</v>
      </c>
      <c r="C8188" t="s">
        <v>4064</v>
      </c>
      <c r="D8188">
        <v>429000</v>
      </c>
      <c r="E8188">
        <v>10363</v>
      </c>
      <c r="F8188">
        <v>41.39727878027598</v>
      </c>
      <c r="G8188" t="s">
        <v>4074</v>
      </c>
      <c r="H8188" s="2" t="s">
        <v>11960</v>
      </c>
      <c r="J8188" t="s">
        <v>4074</v>
      </c>
    </row>
    <row r="8189" spans="1:10">
      <c r="A8189" t="s">
        <v>850</v>
      </c>
      <c r="B8189" t="s">
        <v>1905</v>
      </c>
      <c r="C8189" t="s">
        <v>4066</v>
      </c>
      <c r="D8189">
        <v>600000</v>
      </c>
      <c r="E8189">
        <v>14151</v>
      </c>
      <c r="F8189">
        <v>42.3998304006784</v>
      </c>
      <c r="G8189" t="s">
        <v>4074</v>
      </c>
      <c r="H8189" s="2" t="s">
        <v>11961</v>
      </c>
      <c r="J8189" t="s">
        <v>4074</v>
      </c>
    </row>
    <row r="8190" spans="1:10">
      <c r="A8190" t="s">
        <v>1334</v>
      </c>
      <c r="B8190" t="s">
        <v>1891</v>
      </c>
      <c r="C8190" t="s">
        <v>4070</v>
      </c>
      <c r="D8190">
        <v>1399000</v>
      </c>
      <c r="E8190">
        <v>2240</v>
      </c>
      <c r="F8190">
        <v>624.5535714285714</v>
      </c>
      <c r="G8190" t="s">
        <v>4075</v>
      </c>
      <c r="H8190" s="2" t="s">
        <v>11962</v>
      </c>
      <c r="J8190" t="s">
        <v>4075</v>
      </c>
    </row>
    <row r="8191" spans="1:10">
      <c r="A8191" t="s">
        <v>1891</v>
      </c>
      <c r="B8191" t="s">
        <v>1891</v>
      </c>
      <c r="C8191" t="s">
        <v>4070</v>
      </c>
      <c r="D8191">
        <v>399000</v>
      </c>
      <c r="E8191">
        <v>4972</v>
      </c>
      <c r="F8191">
        <v>80.24939662107803</v>
      </c>
      <c r="G8191" t="s">
        <v>4075</v>
      </c>
      <c r="H8191" s="2" t="s">
        <v>11963</v>
      </c>
      <c r="J8191" t="s">
        <v>4075</v>
      </c>
    </row>
    <row r="8192" spans="1:10">
      <c r="A8192" t="s">
        <v>2832</v>
      </c>
      <c r="B8192" t="s">
        <v>2098</v>
      </c>
      <c r="C8192" t="s">
        <v>4067</v>
      </c>
      <c r="D8192">
        <v>449000</v>
      </c>
      <c r="E8192">
        <v>15277</v>
      </c>
      <c r="F8192">
        <v>29.39058715716437</v>
      </c>
      <c r="G8192" t="s">
        <v>4078</v>
      </c>
      <c r="H8192" s="2" t="s">
        <v>11964</v>
      </c>
      <c r="J8192" t="s">
        <v>4078</v>
      </c>
    </row>
    <row r="8193" spans="1:10">
      <c r="A8193" t="s">
        <v>1334</v>
      </c>
      <c r="B8193" t="s">
        <v>1891</v>
      </c>
      <c r="C8193" t="s">
        <v>4070</v>
      </c>
      <c r="D8193">
        <v>899000</v>
      </c>
      <c r="E8193">
        <v>11197</v>
      </c>
      <c r="F8193">
        <v>80.28936322229168</v>
      </c>
      <c r="G8193" t="s">
        <v>4075</v>
      </c>
      <c r="H8193" s="2" t="s">
        <v>11965</v>
      </c>
      <c r="J8193" t="s">
        <v>4075</v>
      </c>
    </row>
    <row r="8194" spans="1:10">
      <c r="A8194" t="s">
        <v>1743</v>
      </c>
      <c r="B8194" t="s">
        <v>2713</v>
      </c>
      <c r="C8194" t="s">
        <v>4068</v>
      </c>
      <c r="D8194">
        <v>3845000</v>
      </c>
      <c r="E8194">
        <v>7490</v>
      </c>
      <c r="F8194">
        <v>513.3511348464619</v>
      </c>
      <c r="G8194" t="s">
        <v>4079</v>
      </c>
      <c r="H8194" s="2" t="s">
        <v>11966</v>
      </c>
      <c r="J8194" t="s">
        <v>4079</v>
      </c>
    </row>
    <row r="8195" spans="1:10">
      <c r="A8195" t="s">
        <v>389</v>
      </c>
      <c r="B8195" t="s">
        <v>423</v>
      </c>
      <c r="C8195" t="s">
        <v>4064</v>
      </c>
      <c r="D8195">
        <v>269000</v>
      </c>
      <c r="E8195">
        <v>6386</v>
      </c>
      <c r="F8195">
        <v>42.1233949264015</v>
      </c>
      <c r="G8195" t="s">
        <v>4074</v>
      </c>
      <c r="H8195" s="2" t="s">
        <v>11967</v>
      </c>
      <c r="J8195" t="s">
        <v>4074</v>
      </c>
    </row>
    <row r="8196" spans="1:10">
      <c r="A8196" t="s">
        <v>524</v>
      </c>
      <c r="B8196" t="s">
        <v>78</v>
      </c>
      <c r="C8196" t="s">
        <v>4065</v>
      </c>
      <c r="D8196">
        <v>399000</v>
      </c>
      <c r="E8196">
        <v>6224</v>
      </c>
      <c r="F8196">
        <v>64.10668380462725</v>
      </c>
      <c r="G8196" t="s">
        <v>4076</v>
      </c>
      <c r="H8196" s="2" t="s">
        <v>11968</v>
      </c>
      <c r="J8196" t="s">
        <v>4076</v>
      </c>
    </row>
    <row r="8197" spans="1:10">
      <c r="A8197" t="s">
        <v>800</v>
      </c>
      <c r="B8197" t="s">
        <v>971</v>
      </c>
      <c r="C8197" t="s">
        <v>4064</v>
      </c>
      <c r="D8197">
        <v>510000</v>
      </c>
      <c r="E8197">
        <v>14755</v>
      </c>
      <c r="F8197">
        <v>34.56455438834293</v>
      </c>
      <c r="G8197" t="s">
        <v>4075</v>
      </c>
      <c r="H8197" s="2" t="s">
        <v>11969</v>
      </c>
      <c r="J8197" t="s">
        <v>4075</v>
      </c>
    </row>
    <row r="8198" spans="1:10">
      <c r="A8198" t="s">
        <v>757</v>
      </c>
      <c r="B8198" t="s">
        <v>1891</v>
      </c>
      <c r="C8198" t="s">
        <v>4070</v>
      </c>
      <c r="D8198">
        <v>2499000</v>
      </c>
      <c r="E8198">
        <v>5567</v>
      </c>
      <c r="F8198">
        <v>448.8952757319921</v>
      </c>
      <c r="G8198" t="s">
        <v>4075</v>
      </c>
      <c r="H8198" s="2" t="s">
        <v>11970</v>
      </c>
      <c r="J8198" t="s">
        <v>4075</v>
      </c>
    </row>
    <row r="8199" spans="1:10">
      <c r="A8199" t="s">
        <v>816</v>
      </c>
      <c r="B8199" t="s">
        <v>590</v>
      </c>
      <c r="C8199" t="s">
        <v>4064</v>
      </c>
      <c r="D8199">
        <v>575000</v>
      </c>
      <c r="E8199">
        <v>10132</v>
      </c>
      <c r="F8199">
        <v>56.750888274773</v>
      </c>
      <c r="G8199" t="s">
        <v>4074</v>
      </c>
      <c r="H8199" s="2" t="s">
        <v>11971</v>
      </c>
      <c r="J8199" t="s">
        <v>4074</v>
      </c>
    </row>
    <row r="8200" spans="1:10">
      <c r="A8200" t="s">
        <v>41</v>
      </c>
      <c r="B8200" t="s">
        <v>618</v>
      </c>
      <c r="C8200" t="s">
        <v>4070</v>
      </c>
      <c r="D8200">
        <v>1899000</v>
      </c>
      <c r="E8200">
        <v>56405</v>
      </c>
      <c r="F8200">
        <v>33.66722808261679</v>
      </c>
      <c r="G8200" t="s">
        <v>4074</v>
      </c>
      <c r="H8200" s="2" t="s">
        <v>11972</v>
      </c>
      <c r="J8200" t="s">
        <v>4074</v>
      </c>
    </row>
    <row r="8201" spans="1:10">
      <c r="A8201" t="s">
        <v>909</v>
      </c>
      <c r="B8201" t="s">
        <v>1673</v>
      </c>
      <c r="C8201" t="s">
        <v>4072</v>
      </c>
      <c r="D8201">
        <v>7799000</v>
      </c>
      <c r="E8201">
        <v>66217</v>
      </c>
      <c r="F8201">
        <v>117.7794222027576</v>
      </c>
      <c r="G8201" t="s">
        <v>4074</v>
      </c>
      <c r="H8201" s="2" t="s">
        <v>11973</v>
      </c>
      <c r="J8201" t="s">
        <v>4074</v>
      </c>
    </row>
    <row r="8202" spans="1:10">
      <c r="A8202" t="s">
        <v>1782</v>
      </c>
      <c r="B8202" t="s">
        <v>4049</v>
      </c>
      <c r="C8202" t="s">
        <v>4067</v>
      </c>
      <c r="D8202">
        <v>299000</v>
      </c>
      <c r="E8202">
        <v>7281</v>
      </c>
      <c r="F8202">
        <v>41.06578766652932</v>
      </c>
      <c r="G8202" t="s">
        <v>4074</v>
      </c>
      <c r="H8202" s="2" t="s">
        <v>11974</v>
      </c>
      <c r="J8202" t="s">
        <v>4074</v>
      </c>
    </row>
    <row r="8203" spans="1:10">
      <c r="A8203" t="s">
        <v>1251</v>
      </c>
      <c r="B8203" t="s">
        <v>197</v>
      </c>
      <c r="C8203" t="s">
        <v>4067</v>
      </c>
      <c r="D8203">
        <v>359000</v>
      </c>
      <c r="E8203">
        <v>17895</v>
      </c>
      <c r="F8203">
        <v>20.06146968426935</v>
      </c>
      <c r="G8203" t="s">
        <v>4075</v>
      </c>
      <c r="H8203" s="2" t="s">
        <v>11975</v>
      </c>
      <c r="J8203" t="s">
        <v>4075</v>
      </c>
    </row>
    <row r="8204" spans="1:10">
      <c r="A8204" t="s">
        <v>1917</v>
      </c>
      <c r="B8204" t="s">
        <v>19</v>
      </c>
      <c r="C8204" t="s">
        <v>4064</v>
      </c>
      <c r="D8204">
        <v>6999000</v>
      </c>
      <c r="E8204">
        <v>2198</v>
      </c>
      <c r="F8204">
        <v>3184.258416742493</v>
      </c>
      <c r="G8204" t="s">
        <v>4073</v>
      </c>
      <c r="H8204" s="2" t="s">
        <v>11976</v>
      </c>
      <c r="J8204" t="s">
        <v>4073</v>
      </c>
    </row>
    <row r="8205" spans="1:10">
      <c r="A8205" t="s">
        <v>1776</v>
      </c>
      <c r="B8205" t="s">
        <v>141</v>
      </c>
      <c r="C8205" t="s">
        <v>4070</v>
      </c>
      <c r="D8205">
        <v>199000</v>
      </c>
      <c r="E8205">
        <v>2878</v>
      </c>
      <c r="F8205">
        <v>69.14523974982627</v>
      </c>
      <c r="G8205" t="s">
        <v>4075</v>
      </c>
      <c r="H8205" s="2" t="s">
        <v>11977</v>
      </c>
      <c r="J8205" t="s">
        <v>4075</v>
      </c>
    </row>
    <row r="8206" spans="1:10">
      <c r="A8206" t="s">
        <v>1606</v>
      </c>
      <c r="B8206" t="s">
        <v>187</v>
      </c>
      <c r="C8206" t="s">
        <v>4060</v>
      </c>
      <c r="D8206">
        <v>249000</v>
      </c>
      <c r="E8206">
        <v>17535</v>
      </c>
      <c r="F8206">
        <v>14.20017108639863</v>
      </c>
      <c r="G8206" t="s">
        <v>4078</v>
      </c>
      <c r="H8206" s="2" t="s">
        <v>11978</v>
      </c>
      <c r="J8206" t="s">
        <v>4078</v>
      </c>
    </row>
    <row r="8207" spans="1:10">
      <c r="A8207" t="s">
        <v>2707</v>
      </c>
      <c r="B8207" t="s">
        <v>78</v>
      </c>
      <c r="C8207" t="s">
        <v>4065</v>
      </c>
      <c r="D8207">
        <v>139000</v>
      </c>
      <c r="E8207">
        <v>2027</v>
      </c>
      <c r="F8207">
        <v>68.57424765663542</v>
      </c>
      <c r="G8207" t="s">
        <v>4074</v>
      </c>
      <c r="H8207" s="2" t="s">
        <v>11979</v>
      </c>
      <c r="J8207" t="s">
        <v>4074</v>
      </c>
    </row>
    <row r="8208" spans="1:10">
      <c r="A8208" t="s">
        <v>2771</v>
      </c>
      <c r="B8208" t="s">
        <v>4043</v>
      </c>
      <c r="C8208" t="s">
        <v>4064</v>
      </c>
      <c r="D8208">
        <v>589000</v>
      </c>
      <c r="E8208">
        <v>5206</v>
      </c>
      <c r="F8208">
        <v>113.1386861313869</v>
      </c>
      <c r="G8208" t="s">
        <v>4074</v>
      </c>
      <c r="H8208" s="2" t="s">
        <v>11980</v>
      </c>
      <c r="J8208" t="s">
        <v>4074</v>
      </c>
    </row>
    <row r="8209" spans="1:10">
      <c r="A8209" t="s">
        <v>1186</v>
      </c>
      <c r="B8209" t="s">
        <v>423</v>
      </c>
      <c r="C8209" t="s">
        <v>4064</v>
      </c>
      <c r="D8209">
        <v>249000</v>
      </c>
      <c r="E8209">
        <v>6305</v>
      </c>
      <c r="F8209">
        <v>39.49246629659001</v>
      </c>
      <c r="G8209" t="s">
        <v>4075</v>
      </c>
      <c r="H8209" s="2" t="s">
        <v>11981</v>
      </c>
      <c r="J8209" t="s">
        <v>4075</v>
      </c>
    </row>
    <row r="8210" spans="1:10">
      <c r="A8210" t="s">
        <v>2833</v>
      </c>
      <c r="B8210" t="s">
        <v>613</v>
      </c>
      <c r="C8210" t="s">
        <v>4067</v>
      </c>
      <c r="D8210">
        <v>1089000</v>
      </c>
      <c r="E8210">
        <v>30681</v>
      </c>
      <c r="F8210">
        <v>35.4942798474626</v>
      </c>
      <c r="G8210" t="s">
        <v>4074</v>
      </c>
      <c r="H8210" s="2" t="s">
        <v>11982</v>
      </c>
      <c r="J8210" t="s">
        <v>4074</v>
      </c>
    </row>
    <row r="8211" spans="1:10">
      <c r="A8211" t="s">
        <v>1063</v>
      </c>
      <c r="B8211" t="s">
        <v>141</v>
      </c>
      <c r="C8211" t="s">
        <v>4070</v>
      </c>
      <c r="D8211">
        <v>875000</v>
      </c>
      <c r="E8211">
        <v>7252</v>
      </c>
      <c r="F8211">
        <v>120.6563706563707</v>
      </c>
      <c r="G8211" t="s">
        <v>4073</v>
      </c>
      <c r="H8211" s="2" t="s">
        <v>11983</v>
      </c>
      <c r="J8211" t="s">
        <v>4073</v>
      </c>
    </row>
    <row r="8212" spans="1:10">
      <c r="A8212" t="s">
        <v>402</v>
      </c>
      <c r="B8212" t="s">
        <v>1891</v>
      </c>
      <c r="C8212" t="s">
        <v>4070</v>
      </c>
      <c r="D8212">
        <v>169000</v>
      </c>
      <c r="E8212">
        <v>9892</v>
      </c>
      <c r="F8212">
        <v>17.08451273756571</v>
      </c>
      <c r="G8212" t="s">
        <v>4078</v>
      </c>
      <c r="H8212" s="2" t="s">
        <v>11984</v>
      </c>
      <c r="J8212" t="s">
        <v>4078</v>
      </c>
    </row>
    <row r="8213" spans="1:10">
      <c r="A8213" t="s">
        <v>256</v>
      </c>
      <c r="B8213" t="s">
        <v>243</v>
      </c>
      <c r="C8213" t="s">
        <v>4064</v>
      </c>
      <c r="D8213">
        <v>140000</v>
      </c>
      <c r="E8213">
        <v>3012</v>
      </c>
      <c r="F8213">
        <v>46.48074369189907</v>
      </c>
      <c r="G8213" t="s">
        <v>4074</v>
      </c>
      <c r="H8213" s="2" t="s">
        <v>11985</v>
      </c>
      <c r="J8213" t="s">
        <v>4074</v>
      </c>
    </row>
    <row r="8214" spans="1:10">
      <c r="A8214" t="s">
        <v>1886</v>
      </c>
      <c r="B8214" t="s">
        <v>1891</v>
      </c>
      <c r="C8214" t="s">
        <v>4070</v>
      </c>
      <c r="D8214">
        <v>3599000</v>
      </c>
      <c r="E8214">
        <v>11767</v>
      </c>
      <c r="F8214">
        <v>305.85535820515</v>
      </c>
      <c r="G8214" t="s">
        <v>4074</v>
      </c>
      <c r="H8214" s="2" t="s">
        <v>11986</v>
      </c>
      <c r="J8214" t="s">
        <v>4074</v>
      </c>
    </row>
    <row r="8215" spans="1:10">
      <c r="A8215" t="s">
        <v>2834</v>
      </c>
      <c r="B8215" t="s">
        <v>30</v>
      </c>
      <c r="C8215" t="s">
        <v>4066</v>
      </c>
      <c r="D8215">
        <v>45000</v>
      </c>
      <c r="E8215">
        <v>2825</v>
      </c>
      <c r="F8215">
        <v>15.92920353982301</v>
      </c>
      <c r="G8215" t="s">
        <v>4075</v>
      </c>
      <c r="H8215" s="2" t="s">
        <v>11987</v>
      </c>
      <c r="J8215" t="s">
        <v>4075</v>
      </c>
    </row>
    <row r="8216" spans="1:10">
      <c r="A8216" t="s">
        <v>1059</v>
      </c>
      <c r="B8216" t="s">
        <v>4043</v>
      </c>
      <c r="C8216" t="s">
        <v>4064</v>
      </c>
      <c r="D8216">
        <v>749000</v>
      </c>
      <c r="E8216">
        <v>6542</v>
      </c>
      <c r="F8216">
        <v>114.4909813512687</v>
      </c>
      <c r="G8216" t="s">
        <v>4074</v>
      </c>
      <c r="H8216" s="2" t="s">
        <v>11988</v>
      </c>
      <c r="J8216" t="s">
        <v>4074</v>
      </c>
    </row>
    <row r="8217" spans="1:10">
      <c r="A8217" t="s">
        <v>220</v>
      </c>
      <c r="B8217" t="s">
        <v>855</v>
      </c>
      <c r="C8217" t="s">
        <v>4062</v>
      </c>
      <c r="D8217">
        <v>110000</v>
      </c>
      <c r="E8217">
        <v>3698</v>
      </c>
      <c r="F8217">
        <v>29.74580854515954</v>
      </c>
      <c r="G8217" t="s">
        <v>4075</v>
      </c>
      <c r="H8217" s="2" t="s">
        <v>11989</v>
      </c>
      <c r="J8217" t="s">
        <v>4075</v>
      </c>
    </row>
    <row r="8218" spans="1:10">
      <c r="A8218" t="s">
        <v>2835</v>
      </c>
      <c r="B8218" t="s">
        <v>78</v>
      </c>
      <c r="C8218" t="s">
        <v>4065</v>
      </c>
      <c r="D8218">
        <v>279000</v>
      </c>
      <c r="E8218">
        <v>3322</v>
      </c>
      <c r="F8218">
        <v>83.98555087296809</v>
      </c>
      <c r="G8218" t="s">
        <v>4076</v>
      </c>
      <c r="H8218" s="2" t="s">
        <v>11990</v>
      </c>
      <c r="J8218" t="s">
        <v>4076</v>
      </c>
    </row>
    <row r="8219" spans="1:10">
      <c r="A8219" t="s">
        <v>1535</v>
      </c>
      <c r="B8219" t="s">
        <v>78</v>
      </c>
      <c r="C8219" t="s">
        <v>4065</v>
      </c>
      <c r="D8219">
        <v>319000</v>
      </c>
      <c r="E8219">
        <v>4997</v>
      </c>
      <c r="F8219">
        <v>63.83830298178907</v>
      </c>
      <c r="G8219" t="s">
        <v>4074</v>
      </c>
      <c r="H8219" s="2" t="s">
        <v>11991</v>
      </c>
      <c r="J8219" t="s">
        <v>4074</v>
      </c>
    </row>
    <row r="8220" spans="1:10">
      <c r="A8220" t="s">
        <v>821</v>
      </c>
      <c r="B8220" t="s">
        <v>821</v>
      </c>
      <c r="C8220" t="s">
        <v>4066</v>
      </c>
      <c r="D8220">
        <v>399000</v>
      </c>
      <c r="E8220">
        <v>10371</v>
      </c>
      <c r="F8220">
        <v>38.47266415967602</v>
      </c>
      <c r="G8220" t="s">
        <v>4074</v>
      </c>
      <c r="H8220" s="2" t="s">
        <v>11992</v>
      </c>
      <c r="J8220" t="s">
        <v>4074</v>
      </c>
    </row>
    <row r="8221" spans="1:10">
      <c r="A8221" t="s">
        <v>1059</v>
      </c>
      <c r="B8221" t="s">
        <v>4043</v>
      </c>
      <c r="C8221" t="s">
        <v>4064</v>
      </c>
      <c r="D8221">
        <v>439000</v>
      </c>
      <c r="E8221">
        <v>1748</v>
      </c>
      <c r="F8221">
        <v>251.1441647597254</v>
      </c>
      <c r="G8221" t="s">
        <v>4075</v>
      </c>
      <c r="H8221" s="2" t="s">
        <v>11993</v>
      </c>
      <c r="J8221" t="s">
        <v>4075</v>
      </c>
    </row>
    <row r="8222" spans="1:10">
      <c r="A8222" t="s">
        <v>2836</v>
      </c>
      <c r="B8222" t="s">
        <v>855</v>
      </c>
      <c r="C8222" t="s">
        <v>4062</v>
      </c>
      <c r="D8222">
        <v>135000</v>
      </c>
      <c r="E8222">
        <v>5048</v>
      </c>
      <c r="F8222">
        <v>26.743264659271</v>
      </c>
      <c r="G8222" t="s">
        <v>4074</v>
      </c>
      <c r="H8222" s="2" t="s">
        <v>11994</v>
      </c>
      <c r="J8222" t="s">
        <v>4074</v>
      </c>
    </row>
    <row r="8223" spans="1:10">
      <c r="A8223" t="s">
        <v>664</v>
      </c>
      <c r="B8223" t="s">
        <v>723</v>
      </c>
      <c r="C8223" t="s">
        <v>4060</v>
      </c>
      <c r="D8223">
        <v>320000</v>
      </c>
      <c r="E8223">
        <v>10740</v>
      </c>
      <c r="F8223">
        <v>29.7951582867784</v>
      </c>
      <c r="G8223" t="s">
        <v>4075</v>
      </c>
      <c r="H8223" s="2" t="s">
        <v>11995</v>
      </c>
      <c r="J8223" t="s">
        <v>4075</v>
      </c>
    </row>
    <row r="8224" spans="1:10">
      <c r="A8224" t="s">
        <v>2021</v>
      </c>
      <c r="B8224" t="s">
        <v>78</v>
      </c>
      <c r="C8224" t="s">
        <v>4065</v>
      </c>
      <c r="D8224">
        <v>299000</v>
      </c>
      <c r="E8224">
        <v>4736</v>
      </c>
      <c r="F8224">
        <v>63.13344594594594</v>
      </c>
      <c r="G8224" t="s">
        <v>4074</v>
      </c>
      <c r="H8224" s="2" t="s">
        <v>11996</v>
      </c>
      <c r="J8224" t="s">
        <v>4074</v>
      </c>
    </row>
    <row r="8225" spans="1:10">
      <c r="A8225" t="s">
        <v>706</v>
      </c>
      <c r="B8225" t="s">
        <v>4043</v>
      </c>
      <c r="C8225" t="s">
        <v>4064</v>
      </c>
      <c r="D8225">
        <v>130000</v>
      </c>
      <c r="E8225">
        <v>2079</v>
      </c>
      <c r="F8225">
        <v>62.53006253006253</v>
      </c>
      <c r="G8225" t="s">
        <v>4074</v>
      </c>
      <c r="H8225" s="2" t="s">
        <v>11997</v>
      </c>
      <c r="J8225" t="s">
        <v>4074</v>
      </c>
    </row>
    <row r="8226" spans="1:10">
      <c r="A8226" t="s">
        <v>1507</v>
      </c>
      <c r="B8226" t="s">
        <v>371</v>
      </c>
      <c r="C8226" t="s">
        <v>4063</v>
      </c>
      <c r="D8226">
        <v>499000</v>
      </c>
      <c r="E8226">
        <v>10730</v>
      </c>
      <c r="F8226">
        <v>46.50512581547064</v>
      </c>
      <c r="G8226" t="s">
        <v>4075</v>
      </c>
      <c r="H8226" s="2" t="s">
        <v>11998</v>
      </c>
      <c r="J8226" t="s">
        <v>4075</v>
      </c>
    </row>
    <row r="8227" spans="1:10">
      <c r="A8227" t="s">
        <v>478</v>
      </c>
      <c r="B8227" t="s">
        <v>141</v>
      </c>
      <c r="C8227" t="s">
        <v>4070</v>
      </c>
      <c r="D8227">
        <v>1549000</v>
      </c>
      <c r="E8227">
        <v>21724</v>
      </c>
      <c r="F8227">
        <v>71.30362732461793</v>
      </c>
      <c r="G8227" t="s">
        <v>4074</v>
      </c>
      <c r="H8227" s="2" t="s">
        <v>11999</v>
      </c>
      <c r="J8227" t="s">
        <v>4074</v>
      </c>
    </row>
    <row r="8228" spans="1:10">
      <c r="A8228" t="s">
        <v>2837</v>
      </c>
      <c r="B8228" t="s">
        <v>4042</v>
      </c>
      <c r="C8228" t="s">
        <v>4065</v>
      </c>
      <c r="D8228">
        <v>599000</v>
      </c>
      <c r="E8228">
        <v>8428</v>
      </c>
      <c r="F8228">
        <v>71.07261509254865</v>
      </c>
      <c r="G8228" t="s">
        <v>4074</v>
      </c>
      <c r="H8228" s="2" t="s">
        <v>12000</v>
      </c>
      <c r="J8228" t="s">
        <v>4074</v>
      </c>
    </row>
    <row r="8229" spans="1:10">
      <c r="A8229" t="s">
        <v>478</v>
      </c>
      <c r="B8229" t="s">
        <v>141</v>
      </c>
      <c r="C8229" t="s">
        <v>4070</v>
      </c>
      <c r="D8229">
        <v>1549000</v>
      </c>
      <c r="E8229">
        <v>21724</v>
      </c>
      <c r="F8229">
        <v>71.30362732461793</v>
      </c>
      <c r="G8229" t="s">
        <v>4073</v>
      </c>
      <c r="H8229" s="2" t="s">
        <v>12001</v>
      </c>
      <c r="J8229" t="s">
        <v>4073</v>
      </c>
    </row>
    <row r="8230" spans="1:10">
      <c r="A8230" t="s">
        <v>231</v>
      </c>
      <c r="B8230" t="s">
        <v>727</v>
      </c>
      <c r="C8230" t="s">
        <v>4072</v>
      </c>
      <c r="D8230">
        <v>666000</v>
      </c>
      <c r="E8230">
        <v>22174</v>
      </c>
      <c r="F8230">
        <v>30.03517633264183</v>
      </c>
      <c r="G8230" t="s">
        <v>4074</v>
      </c>
      <c r="H8230" s="2" t="s">
        <v>12002</v>
      </c>
      <c r="J8230" t="s">
        <v>4074</v>
      </c>
    </row>
    <row r="8231" spans="1:10">
      <c r="A8231" t="s">
        <v>1145</v>
      </c>
      <c r="B8231" t="s">
        <v>854</v>
      </c>
      <c r="C8231" t="s">
        <v>4061</v>
      </c>
      <c r="D8231">
        <v>160000</v>
      </c>
      <c r="E8231">
        <v>7720</v>
      </c>
      <c r="F8231">
        <v>20.72538860103627</v>
      </c>
      <c r="G8231" t="s">
        <v>4075</v>
      </c>
      <c r="H8231" s="2" t="s">
        <v>12003</v>
      </c>
      <c r="J8231" t="s">
        <v>4075</v>
      </c>
    </row>
    <row r="8232" spans="1:10">
      <c r="A8232" t="s">
        <v>1059</v>
      </c>
      <c r="B8232" t="s">
        <v>4043</v>
      </c>
      <c r="C8232" t="s">
        <v>4064</v>
      </c>
      <c r="D8232">
        <v>1799000</v>
      </c>
      <c r="E8232">
        <v>15928</v>
      </c>
      <c r="F8232">
        <v>112.945755901557</v>
      </c>
      <c r="G8232" t="s">
        <v>4074</v>
      </c>
      <c r="H8232" s="2" t="s">
        <v>12004</v>
      </c>
      <c r="J8232" t="s">
        <v>4074</v>
      </c>
    </row>
    <row r="8233" spans="1:10">
      <c r="A8233" t="s">
        <v>1823</v>
      </c>
      <c r="B8233" t="s">
        <v>613</v>
      </c>
      <c r="C8233" t="s">
        <v>4067</v>
      </c>
      <c r="D8233">
        <v>299000</v>
      </c>
      <c r="E8233">
        <v>8479</v>
      </c>
      <c r="F8233">
        <v>35.26359240476472</v>
      </c>
      <c r="G8233" t="s">
        <v>4074</v>
      </c>
      <c r="H8233" s="2" t="s">
        <v>12005</v>
      </c>
      <c r="J8233" t="s">
        <v>4074</v>
      </c>
    </row>
    <row r="8234" spans="1:10">
      <c r="A8234" t="s">
        <v>2838</v>
      </c>
      <c r="B8234" t="s">
        <v>1891</v>
      </c>
      <c r="C8234" t="s">
        <v>4070</v>
      </c>
      <c r="D8234">
        <v>649000</v>
      </c>
      <c r="E8234">
        <v>15779</v>
      </c>
      <c r="F8234">
        <v>41.13061664237277</v>
      </c>
      <c r="G8234" t="s">
        <v>4074</v>
      </c>
      <c r="H8234" s="2" t="s">
        <v>12006</v>
      </c>
      <c r="J8234" t="s">
        <v>4074</v>
      </c>
    </row>
    <row r="8235" spans="1:10">
      <c r="A8235" t="s">
        <v>1951</v>
      </c>
      <c r="B8235" t="s">
        <v>4044</v>
      </c>
      <c r="C8235" t="s">
        <v>4070</v>
      </c>
      <c r="D8235">
        <v>2999000</v>
      </c>
      <c r="E8235">
        <v>2457</v>
      </c>
      <c r="F8235">
        <v>1220.594220594221</v>
      </c>
      <c r="G8235" t="s">
        <v>4073</v>
      </c>
      <c r="H8235" s="2" t="s">
        <v>12007</v>
      </c>
      <c r="J8235" t="s">
        <v>4073</v>
      </c>
    </row>
    <row r="8236" spans="1:10">
      <c r="A8236" t="s">
        <v>541</v>
      </c>
      <c r="B8236" t="s">
        <v>2930</v>
      </c>
      <c r="C8236" t="s">
        <v>4069</v>
      </c>
      <c r="D8236">
        <v>370000</v>
      </c>
      <c r="E8236">
        <v>9498</v>
      </c>
      <c r="F8236">
        <v>38.95556959359865</v>
      </c>
      <c r="G8236" t="s">
        <v>4075</v>
      </c>
      <c r="H8236" s="2" t="s">
        <v>12008</v>
      </c>
      <c r="J8236" t="s">
        <v>4075</v>
      </c>
    </row>
    <row r="8237" spans="1:10">
      <c r="A8237" t="s">
        <v>541</v>
      </c>
      <c r="B8237" t="s">
        <v>2930</v>
      </c>
      <c r="C8237" t="s">
        <v>4069</v>
      </c>
      <c r="D8237">
        <v>429000</v>
      </c>
      <c r="E8237">
        <v>10258</v>
      </c>
      <c r="F8237">
        <v>41.82101774224995</v>
      </c>
      <c r="G8237" t="s">
        <v>4074</v>
      </c>
      <c r="H8237" s="2" t="s">
        <v>12009</v>
      </c>
      <c r="J8237" t="s">
        <v>4074</v>
      </c>
    </row>
    <row r="8238" spans="1:10">
      <c r="A8238" t="s">
        <v>2839</v>
      </c>
      <c r="B8238" t="s">
        <v>207</v>
      </c>
      <c r="C8238" t="s">
        <v>4063</v>
      </c>
      <c r="D8238">
        <v>99000</v>
      </c>
      <c r="E8238">
        <v>1359</v>
      </c>
      <c r="F8238">
        <v>72.8476821192053</v>
      </c>
      <c r="G8238" t="s">
        <v>4077</v>
      </c>
      <c r="H8238" s="2" t="s">
        <v>12010</v>
      </c>
      <c r="J8238" t="s">
        <v>4077</v>
      </c>
    </row>
    <row r="8239" spans="1:10">
      <c r="A8239" t="s">
        <v>74</v>
      </c>
      <c r="B8239" t="s">
        <v>234</v>
      </c>
      <c r="C8239" t="s">
        <v>4064</v>
      </c>
      <c r="D8239">
        <v>190000</v>
      </c>
      <c r="E8239">
        <v>5000</v>
      </c>
      <c r="F8239">
        <v>38</v>
      </c>
      <c r="G8239" t="s">
        <v>4074</v>
      </c>
      <c r="H8239" s="2" t="s">
        <v>12011</v>
      </c>
      <c r="J8239" t="s">
        <v>4074</v>
      </c>
    </row>
    <row r="8240" spans="1:10">
      <c r="A8240" t="s">
        <v>2840</v>
      </c>
      <c r="B8240" t="s">
        <v>78</v>
      </c>
      <c r="C8240" t="s">
        <v>4065</v>
      </c>
      <c r="D8240">
        <v>1799000</v>
      </c>
      <c r="E8240">
        <v>27553</v>
      </c>
      <c r="F8240">
        <v>65.29234566108954</v>
      </c>
      <c r="G8240" t="s">
        <v>4074</v>
      </c>
      <c r="H8240" s="2" t="s">
        <v>12012</v>
      </c>
      <c r="J8240" t="s">
        <v>4074</v>
      </c>
    </row>
    <row r="8241" spans="1:10">
      <c r="A8241" t="s">
        <v>2834</v>
      </c>
      <c r="B8241" t="s">
        <v>30</v>
      </c>
      <c r="C8241" t="s">
        <v>4066</v>
      </c>
      <c r="D8241">
        <v>169000</v>
      </c>
      <c r="E8241">
        <v>6351</v>
      </c>
      <c r="F8241">
        <v>26.60998267989293</v>
      </c>
      <c r="G8241" t="s">
        <v>4075</v>
      </c>
      <c r="H8241" s="2" t="s">
        <v>12013</v>
      </c>
      <c r="J8241" t="s">
        <v>4075</v>
      </c>
    </row>
    <row r="8242" spans="1:10">
      <c r="A8242" t="s">
        <v>2841</v>
      </c>
      <c r="B8242" t="s">
        <v>534</v>
      </c>
      <c r="C8242" t="s">
        <v>4068</v>
      </c>
      <c r="D8242">
        <v>1299000</v>
      </c>
      <c r="E8242">
        <v>9202</v>
      </c>
      <c r="F8242">
        <v>141.1649641382308</v>
      </c>
      <c r="G8242" t="s">
        <v>4073</v>
      </c>
      <c r="H8242" s="2" t="s">
        <v>12014</v>
      </c>
      <c r="J8242" t="s">
        <v>4073</v>
      </c>
    </row>
    <row r="8243" spans="1:10">
      <c r="A8243" t="s">
        <v>2023</v>
      </c>
      <c r="B8243" t="s">
        <v>613</v>
      </c>
      <c r="C8243" t="s">
        <v>4067</v>
      </c>
      <c r="D8243">
        <v>179000</v>
      </c>
      <c r="E8243">
        <v>1504</v>
      </c>
      <c r="F8243">
        <v>119.0159574468085</v>
      </c>
      <c r="G8243" t="s">
        <v>4074</v>
      </c>
      <c r="H8243" s="2" t="s">
        <v>12015</v>
      </c>
      <c r="J8243" t="s">
        <v>4074</v>
      </c>
    </row>
    <row r="8244" spans="1:10">
      <c r="A8244" t="s">
        <v>125</v>
      </c>
      <c r="B8244" t="s">
        <v>51</v>
      </c>
      <c r="C8244" t="s">
        <v>4065</v>
      </c>
      <c r="D8244">
        <v>399000</v>
      </c>
      <c r="E8244">
        <v>10240</v>
      </c>
      <c r="F8244">
        <v>38.96484375</v>
      </c>
      <c r="G8244" t="s">
        <v>4074</v>
      </c>
      <c r="H8244" s="2" t="s">
        <v>12016</v>
      </c>
      <c r="J8244" t="s">
        <v>4074</v>
      </c>
    </row>
    <row r="8245" spans="1:10">
      <c r="A8245" t="s">
        <v>2810</v>
      </c>
      <c r="B8245" t="s">
        <v>613</v>
      </c>
      <c r="C8245" t="s">
        <v>4067</v>
      </c>
      <c r="D8245">
        <v>130000</v>
      </c>
      <c r="E8245">
        <v>3429</v>
      </c>
      <c r="F8245">
        <v>37.9119276757072</v>
      </c>
      <c r="G8245" t="s">
        <v>4074</v>
      </c>
      <c r="H8245" s="2" t="s">
        <v>12017</v>
      </c>
      <c r="J8245" t="s">
        <v>4074</v>
      </c>
    </row>
    <row r="8246" spans="1:10">
      <c r="A8246" t="s">
        <v>1519</v>
      </c>
      <c r="B8246" t="s">
        <v>535</v>
      </c>
      <c r="C8246" t="s">
        <v>4065</v>
      </c>
      <c r="D8246">
        <v>639000</v>
      </c>
      <c r="E8246">
        <v>12784</v>
      </c>
      <c r="F8246">
        <v>49.98435544430538</v>
      </c>
      <c r="G8246" t="s">
        <v>4074</v>
      </c>
      <c r="H8246" s="2" t="s">
        <v>12018</v>
      </c>
      <c r="J8246" t="s">
        <v>4074</v>
      </c>
    </row>
    <row r="8247" spans="1:10">
      <c r="A8247" t="s">
        <v>2708</v>
      </c>
      <c r="B8247" t="s">
        <v>135</v>
      </c>
      <c r="C8247" t="s">
        <v>4068</v>
      </c>
      <c r="D8247">
        <v>3399000</v>
      </c>
      <c r="E8247">
        <v>19467</v>
      </c>
      <c r="F8247">
        <v>174.6031746031746</v>
      </c>
      <c r="G8247" t="s">
        <v>4073</v>
      </c>
      <c r="H8247" s="2" t="s">
        <v>12019</v>
      </c>
      <c r="J8247" t="s">
        <v>4073</v>
      </c>
    </row>
    <row r="8248" spans="1:10">
      <c r="A8248" t="s">
        <v>905</v>
      </c>
      <c r="B8248" t="s">
        <v>4041</v>
      </c>
      <c r="C8248" t="s">
        <v>4064</v>
      </c>
      <c r="D8248">
        <v>3779000</v>
      </c>
      <c r="E8248">
        <v>8031</v>
      </c>
      <c r="F8248">
        <v>470.5516125015565</v>
      </c>
      <c r="G8248" t="s">
        <v>4073</v>
      </c>
      <c r="H8248" s="2" t="s">
        <v>12020</v>
      </c>
      <c r="J8248" t="s">
        <v>4073</v>
      </c>
    </row>
    <row r="8249" spans="1:10">
      <c r="A8249" t="s">
        <v>125</v>
      </c>
      <c r="B8249" t="s">
        <v>51</v>
      </c>
      <c r="C8249" t="s">
        <v>4065</v>
      </c>
      <c r="D8249">
        <v>475000</v>
      </c>
      <c r="E8249">
        <v>12248</v>
      </c>
      <c r="F8249">
        <v>38.78184193337687</v>
      </c>
      <c r="G8249" t="s">
        <v>4074</v>
      </c>
      <c r="H8249" s="2" t="s">
        <v>12021</v>
      </c>
      <c r="J8249" t="s">
        <v>4074</v>
      </c>
    </row>
    <row r="8250" spans="1:10">
      <c r="A8250" t="s">
        <v>2810</v>
      </c>
      <c r="B8250" t="s">
        <v>613</v>
      </c>
      <c r="C8250" t="s">
        <v>4067</v>
      </c>
      <c r="D8250">
        <v>420000</v>
      </c>
      <c r="E8250">
        <v>11102</v>
      </c>
      <c r="F8250">
        <v>37.83102143757881</v>
      </c>
      <c r="G8250" t="s">
        <v>4074</v>
      </c>
      <c r="H8250" s="2" t="s">
        <v>12022</v>
      </c>
      <c r="J8250" t="s">
        <v>4074</v>
      </c>
    </row>
    <row r="8251" spans="1:10">
      <c r="A8251" t="s">
        <v>2373</v>
      </c>
      <c r="B8251" t="s">
        <v>4044</v>
      </c>
      <c r="C8251" t="s">
        <v>4070</v>
      </c>
      <c r="D8251">
        <v>1199000</v>
      </c>
      <c r="E8251">
        <v>3742</v>
      </c>
      <c r="F8251">
        <v>320.4168893639765</v>
      </c>
      <c r="G8251" t="s">
        <v>4074</v>
      </c>
      <c r="H8251" s="2" t="s">
        <v>12023</v>
      </c>
      <c r="J8251" t="s">
        <v>4074</v>
      </c>
    </row>
    <row r="8252" spans="1:10">
      <c r="A8252" t="s">
        <v>384</v>
      </c>
      <c r="B8252" t="s">
        <v>971</v>
      </c>
      <c r="C8252" t="s">
        <v>4064</v>
      </c>
      <c r="D8252">
        <v>749000</v>
      </c>
      <c r="E8252">
        <v>13936</v>
      </c>
      <c r="F8252">
        <v>53.74569460390356</v>
      </c>
      <c r="G8252" t="s">
        <v>4074</v>
      </c>
      <c r="H8252" s="2" t="s">
        <v>12024</v>
      </c>
      <c r="J8252" t="s">
        <v>4074</v>
      </c>
    </row>
    <row r="8253" spans="1:10">
      <c r="A8253" t="s">
        <v>1513</v>
      </c>
      <c r="B8253" t="s">
        <v>4042</v>
      </c>
      <c r="C8253" t="s">
        <v>4065</v>
      </c>
      <c r="D8253">
        <v>349000</v>
      </c>
      <c r="E8253">
        <v>4785</v>
      </c>
      <c r="F8253">
        <v>72.9362591431557</v>
      </c>
      <c r="G8253" t="s">
        <v>4074</v>
      </c>
      <c r="H8253" s="2" t="s">
        <v>12025</v>
      </c>
      <c r="J8253" t="s">
        <v>4074</v>
      </c>
    </row>
    <row r="8254" spans="1:10">
      <c r="A8254" t="s">
        <v>2842</v>
      </c>
      <c r="B8254" t="s">
        <v>613</v>
      </c>
      <c r="C8254" t="s">
        <v>4067</v>
      </c>
      <c r="D8254">
        <v>249000</v>
      </c>
      <c r="E8254">
        <v>6683</v>
      </c>
      <c r="F8254">
        <v>37.25871614544366</v>
      </c>
      <c r="G8254" t="s">
        <v>4075</v>
      </c>
      <c r="H8254" s="2" t="s">
        <v>12026</v>
      </c>
      <c r="J8254" t="s">
        <v>4075</v>
      </c>
    </row>
    <row r="8255" spans="1:10">
      <c r="A8255" t="s">
        <v>2546</v>
      </c>
      <c r="B8255" t="s">
        <v>135</v>
      </c>
      <c r="C8255" t="s">
        <v>4068</v>
      </c>
      <c r="D8255">
        <v>1050000</v>
      </c>
      <c r="E8255">
        <v>35933</v>
      </c>
      <c r="F8255">
        <v>29.22105028803607</v>
      </c>
      <c r="G8255" t="s">
        <v>4074</v>
      </c>
      <c r="H8255" s="2" t="s">
        <v>12027</v>
      </c>
      <c r="J8255" t="s">
        <v>4074</v>
      </c>
    </row>
    <row r="8256" spans="1:10">
      <c r="A8256" t="s">
        <v>2708</v>
      </c>
      <c r="B8256" t="s">
        <v>135</v>
      </c>
      <c r="C8256" t="s">
        <v>4068</v>
      </c>
      <c r="D8256">
        <v>3399000</v>
      </c>
      <c r="E8256">
        <v>19467</v>
      </c>
      <c r="F8256">
        <v>174.6031746031746</v>
      </c>
      <c r="G8256" t="s">
        <v>4075</v>
      </c>
      <c r="H8256" s="2" t="s">
        <v>12028</v>
      </c>
      <c r="J8256" t="s">
        <v>4075</v>
      </c>
    </row>
    <row r="8257" spans="1:10">
      <c r="A8257" t="s">
        <v>442</v>
      </c>
      <c r="B8257" t="s">
        <v>442</v>
      </c>
      <c r="C8257" t="s">
        <v>4060</v>
      </c>
      <c r="D8257">
        <v>150000</v>
      </c>
      <c r="E8257">
        <v>3809</v>
      </c>
      <c r="F8257">
        <v>39.38041480703597</v>
      </c>
      <c r="G8257" t="s">
        <v>4075</v>
      </c>
      <c r="H8257" s="2" t="s">
        <v>12029</v>
      </c>
      <c r="J8257" t="s">
        <v>4075</v>
      </c>
    </row>
    <row r="8258" spans="1:10">
      <c r="A8258" t="s">
        <v>2843</v>
      </c>
      <c r="B8258" t="s">
        <v>971</v>
      </c>
      <c r="C8258" t="s">
        <v>4064</v>
      </c>
      <c r="D8258">
        <v>950000</v>
      </c>
      <c r="E8258">
        <v>14642</v>
      </c>
      <c r="F8258">
        <v>64.88184674224833</v>
      </c>
      <c r="G8258" t="s">
        <v>4074</v>
      </c>
      <c r="H8258" s="2" t="s">
        <v>12030</v>
      </c>
      <c r="J8258" t="s">
        <v>4074</v>
      </c>
    </row>
    <row r="8259" spans="1:10">
      <c r="A8259" t="s">
        <v>2842</v>
      </c>
      <c r="B8259" t="s">
        <v>613</v>
      </c>
      <c r="C8259" t="s">
        <v>4067</v>
      </c>
      <c r="D8259">
        <v>666000</v>
      </c>
      <c r="E8259">
        <v>19060</v>
      </c>
      <c r="F8259">
        <v>34.94228751311648</v>
      </c>
      <c r="G8259" t="s">
        <v>4075</v>
      </c>
      <c r="H8259" s="2" t="s">
        <v>12031</v>
      </c>
      <c r="J8259" t="s">
        <v>4075</v>
      </c>
    </row>
    <row r="8260" spans="1:10">
      <c r="A8260" t="s">
        <v>2645</v>
      </c>
      <c r="B8260" t="s">
        <v>635</v>
      </c>
      <c r="C8260" t="s">
        <v>4064</v>
      </c>
      <c r="D8260">
        <v>3949000</v>
      </c>
      <c r="E8260">
        <v>68166</v>
      </c>
      <c r="F8260">
        <v>57.93210691547105</v>
      </c>
      <c r="G8260" t="s">
        <v>4074</v>
      </c>
      <c r="H8260" s="2" t="s">
        <v>12032</v>
      </c>
      <c r="J8260" t="s">
        <v>4074</v>
      </c>
    </row>
    <row r="8261" spans="1:10">
      <c r="A8261" t="s">
        <v>2844</v>
      </c>
      <c r="B8261" t="s">
        <v>855</v>
      </c>
      <c r="C8261" t="s">
        <v>4062</v>
      </c>
      <c r="D8261">
        <v>99000</v>
      </c>
      <c r="E8261">
        <v>3091</v>
      </c>
      <c r="F8261">
        <v>32.02846975088968</v>
      </c>
      <c r="G8261" t="s">
        <v>4074</v>
      </c>
      <c r="H8261" s="2" t="s">
        <v>12033</v>
      </c>
      <c r="J8261" t="s">
        <v>4074</v>
      </c>
    </row>
    <row r="8262" spans="1:10">
      <c r="A8262" t="s">
        <v>1202</v>
      </c>
      <c r="B8262" t="s">
        <v>4044</v>
      </c>
      <c r="C8262" t="s">
        <v>4070</v>
      </c>
      <c r="D8262">
        <v>549000</v>
      </c>
      <c r="E8262">
        <v>12872</v>
      </c>
      <c r="F8262">
        <v>42.65071472964574</v>
      </c>
      <c r="G8262" t="s">
        <v>4075</v>
      </c>
      <c r="H8262" s="2" t="s">
        <v>12034</v>
      </c>
      <c r="J8262" t="s">
        <v>4075</v>
      </c>
    </row>
    <row r="8263" spans="1:10">
      <c r="A8263" t="s">
        <v>2842</v>
      </c>
      <c r="B8263" t="s">
        <v>613</v>
      </c>
      <c r="C8263" t="s">
        <v>4067</v>
      </c>
      <c r="D8263">
        <v>445000</v>
      </c>
      <c r="E8263">
        <v>11350</v>
      </c>
      <c r="F8263">
        <v>39.20704845814978</v>
      </c>
      <c r="G8263" t="s">
        <v>4075</v>
      </c>
      <c r="H8263" s="2" t="s">
        <v>12035</v>
      </c>
      <c r="J8263" t="s">
        <v>4075</v>
      </c>
    </row>
    <row r="8264" spans="1:10">
      <c r="A8264" t="s">
        <v>125</v>
      </c>
      <c r="B8264" t="s">
        <v>51</v>
      </c>
      <c r="C8264" t="s">
        <v>4065</v>
      </c>
      <c r="D8264">
        <v>410000</v>
      </c>
      <c r="E8264">
        <v>10583</v>
      </c>
      <c r="F8264">
        <v>38.74137768118681</v>
      </c>
      <c r="G8264" t="s">
        <v>4074</v>
      </c>
      <c r="H8264" s="2" t="s">
        <v>12036</v>
      </c>
      <c r="J8264" t="s">
        <v>4074</v>
      </c>
    </row>
    <row r="8265" spans="1:10">
      <c r="A8265" t="s">
        <v>2845</v>
      </c>
      <c r="B8265" t="s">
        <v>635</v>
      </c>
      <c r="C8265" t="s">
        <v>4064</v>
      </c>
      <c r="D8265">
        <v>3858400</v>
      </c>
      <c r="E8265">
        <v>1060</v>
      </c>
      <c r="F8265">
        <v>3640</v>
      </c>
      <c r="G8265" t="s">
        <v>4073</v>
      </c>
      <c r="H8265" s="2" t="s">
        <v>12037</v>
      </c>
      <c r="J8265" t="s">
        <v>4073</v>
      </c>
    </row>
    <row r="8266" spans="1:10">
      <c r="A8266" t="s">
        <v>2229</v>
      </c>
      <c r="B8266" t="s">
        <v>78</v>
      </c>
      <c r="C8266" t="s">
        <v>4065</v>
      </c>
      <c r="D8266">
        <v>70000</v>
      </c>
      <c r="E8266">
        <v>1483</v>
      </c>
      <c r="F8266">
        <v>47.20161834120027</v>
      </c>
      <c r="G8266" t="s">
        <v>4074</v>
      </c>
      <c r="H8266" s="2" t="s">
        <v>12038</v>
      </c>
      <c r="J8266" t="s">
        <v>4074</v>
      </c>
    </row>
    <row r="8267" spans="1:10">
      <c r="A8267" t="s">
        <v>2810</v>
      </c>
      <c r="B8267" t="s">
        <v>613</v>
      </c>
      <c r="C8267" t="s">
        <v>4067</v>
      </c>
      <c r="D8267">
        <v>212000</v>
      </c>
      <c r="E8267">
        <v>5585</v>
      </c>
      <c r="F8267">
        <v>37.95881826320501</v>
      </c>
      <c r="G8267" t="s">
        <v>4074</v>
      </c>
      <c r="H8267" s="2" t="s">
        <v>12039</v>
      </c>
      <c r="J8267" t="s">
        <v>4074</v>
      </c>
    </row>
    <row r="8268" spans="1:10">
      <c r="A8268" t="s">
        <v>1964</v>
      </c>
      <c r="B8268" t="s">
        <v>604</v>
      </c>
      <c r="C8268" t="s">
        <v>4061</v>
      </c>
      <c r="D8268">
        <v>249000</v>
      </c>
      <c r="E8268">
        <v>2672</v>
      </c>
      <c r="F8268">
        <v>93.18862275449102</v>
      </c>
      <c r="G8268" t="s">
        <v>4074</v>
      </c>
      <c r="H8268" s="2" t="s">
        <v>12040</v>
      </c>
      <c r="J8268" t="s">
        <v>4074</v>
      </c>
    </row>
    <row r="8269" spans="1:10">
      <c r="A8269" t="s">
        <v>2846</v>
      </c>
      <c r="B8269" t="s">
        <v>207</v>
      </c>
      <c r="C8269" t="s">
        <v>4063</v>
      </c>
      <c r="D8269">
        <v>2090000</v>
      </c>
      <c r="E8269">
        <v>2463</v>
      </c>
      <c r="F8269">
        <v>848.5586682907024</v>
      </c>
      <c r="G8269" t="s">
        <v>4077</v>
      </c>
      <c r="H8269" s="2" t="s">
        <v>12041</v>
      </c>
      <c r="J8269" t="s">
        <v>4077</v>
      </c>
    </row>
    <row r="8270" spans="1:10">
      <c r="A8270" t="s">
        <v>445</v>
      </c>
      <c r="B8270" t="s">
        <v>4044</v>
      </c>
      <c r="C8270" t="s">
        <v>4070</v>
      </c>
      <c r="D8270">
        <v>120000</v>
      </c>
      <c r="E8270">
        <v>5684</v>
      </c>
      <c r="F8270">
        <v>21.1118930330753</v>
      </c>
      <c r="G8270" t="s">
        <v>4078</v>
      </c>
      <c r="H8270" s="2" t="s">
        <v>12042</v>
      </c>
      <c r="J8270" t="s">
        <v>4078</v>
      </c>
    </row>
    <row r="8271" spans="1:10">
      <c r="A8271" t="s">
        <v>2842</v>
      </c>
      <c r="B8271" t="s">
        <v>613</v>
      </c>
      <c r="C8271" t="s">
        <v>4067</v>
      </c>
      <c r="D8271">
        <v>385000</v>
      </c>
      <c r="E8271">
        <v>9917</v>
      </c>
      <c r="F8271">
        <v>38.82222446304326</v>
      </c>
      <c r="G8271" t="s">
        <v>4075</v>
      </c>
      <c r="H8271" s="2" t="s">
        <v>12043</v>
      </c>
      <c r="J8271" t="s">
        <v>4075</v>
      </c>
    </row>
    <row r="8272" spans="1:10">
      <c r="A8272" t="s">
        <v>1212</v>
      </c>
      <c r="B8272" t="s">
        <v>208</v>
      </c>
      <c r="C8272" t="s">
        <v>4069</v>
      </c>
      <c r="D8272">
        <v>499000</v>
      </c>
      <c r="E8272">
        <v>10056</v>
      </c>
      <c r="F8272">
        <v>49.62211614956245</v>
      </c>
      <c r="G8272" t="s">
        <v>4074</v>
      </c>
      <c r="H8272" s="2" t="s">
        <v>12044</v>
      </c>
      <c r="J8272" t="s">
        <v>4074</v>
      </c>
    </row>
    <row r="8273" spans="1:10">
      <c r="A8273" t="s">
        <v>1519</v>
      </c>
      <c r="B8273" t="s">
        <v>535</v>
      </c>
      <c r="C8273" t="s">
        <v>4065</v>
      </c>
      <c r="D8273">
        <v>459000</v>
      </c>
      <c r="E8273">
        <v>8970</v>
      </c>
      <c r="F8273">
        <v>51.17056856187291</v>
      </c>
      <c r="G8273" t="s">
        <v>4074</v>
      </c>
      <c r="H8273" s="2" t="s">
        <v>12045</v>
      </c>
      <c r="J8273" t="s">
        <v>4074</v>
      </c>
    </row>
    <row r="8274" spans="1:10">
      <c r="A8274" t="s">
        <v>2486</v>
      </c>
      <c r="B8274" t="s">
        <v>355</v>
      </c>
      <c r="C8274" t="s">
        <v>4065</v>
      </c>
      <c r="D8274">
        <v>330000</v>
      </c>
      <c r="E8274">
        <v>2359</v>
      </c>
      <c r="F8274">
        <v>139.8897838066977</v>
      </c>
      <c r="G8274" t="s">
        <v>4077</v>
      </c>
      <c r="H8274" s="2" t="s">
        <v>12046</v>
      </c>
      <c r="J8274" t="s">
        <v>4077</v>
      </c>
    </row>
    <row r="8275" spans="1:10">
      <c r="A8275" t="s">
        <v>125</v>
      </c>
      <c r="B8275" t="s">
        <v>51</v>
      </c>
      <c r="C8275" t="s">
        <v>4065</v>
      </c>
      <c r="D8275">
        <v>410000</v>
      </c>
      <c r="E8275">
        <v>10435</v>
      </c>
      <c r="F8275">
        <v>39.29084810733109</v>
      </c>
      <c r="G8275" t="s">
        <v>4074</v>
      </c>
      <c r="H8275" s="2" t="s">
        <v>12047</v>
      </c>
      <c r="J8275" t="s">
        <v>4074</v>
      </c>
    </row>
    <row r="8276" spans="1:10">
      <c r="A8276" t="s">
        <v>2847</v>
      </c>
      <c r="B8276" t="s">
        <v>19</v>
      </c>
      <c r="C8276" t="s">
        <v>4064</v>
      </c>
      <c r="D8276">
        <v>780000</v>
      </c>
      <c r="E8276">
        <v>16716</v>
      </c>
      <c r="F8276">
        <v>46.66188083273511</v>
      </c>
      <c r="G8276" t="s">
        <v>4074</v>
      </c>
      <c r="H8276" s="2" t="s">
        <v>12048</v>
      </c>
      <c r="J8276" t="s">
        <v>4074</v>
      </c>
    </row>
    <row r="8277" spans="1:10">
      <c r="A8277" t="s">
        <v>2848</v>
      </c>
      <c r="B8277" t="s">
        <v>855</v>
      </c>
      <c r="C8277" t="s">
        <v>4062</v>
      </c>
      <c r="D8277">
        <v>2299000</v>
      </c>
      <c r="E8277">
        <v>3529</v>
      </c>
      <c r="F8277">
        <v>651.459336922641</v>
      </c>
      <c r="G8277" t="s">
        <v>4073</v>
      </c>
      <c r="H8277" s="2" t="s">
        <v>12049</v>
      </c>
      <c r="J8277" t="s">
        <v>4073</v>
      </c>
    </row>
    <row r="8278" spans="1:10">
      <c r="A8278" t="s">
        <v>2313</v>
      </c>
      <c r="B8278" t="s">
        <v>774</v>
      </c>
      <c r="C8278" t="s">
        <v>4062</v>
      </c>
      <c r="D8278">
        <v>190000</v>
      </c>
      <c r="E8278">
        <v>1142</v>
      </c>
      <c r="F8278">
        <v>166.3747810858144</v>
      </c>
      <c r="G8278" t="s">
        <v>4075</v>
      </c>
      <c r="H8278" s="2" t="s">
        <v>12050</v>
      </c>
      <c r="J8278" t="s">
        <v>4075</v>
      </c>
    </row>
    <row r="8279" spans="1:10">
      <c r="A8279" t="s">
        <v>1156</v>
      </c>
      <c r="B8279" t="s">
        <v>4041</v>
      </c>
      <c r="C8279" t="s">
        <v>4064</v>
      </c>
      <c r="D8279">
        <v>345000</v>
      </c>
      <c r="E8279">
        <v>6547</v>
      </c>
      <c r="F8279">
        <v>52.6958912478998</v>
      </c>
      <c r="G8279" t="s">
        <v>4075</v>
      </c>
      <c r="H8279" s="2" t="s">
        <v>12051</v>
      </c>
      <c r="J8279" t="s">
        <v>4075</v>
      </c>
    </row>
    <row r="8280" spans="1:10">
      <c r="A8280" t="s">
        <v>125</v>
      </c>
      <c r="B8280" t="s">
        <v>51</v>
      </c>
      <c r="C8280" t="s">
        <v>4065</v>
      </c>
      <c r="D8280">
        <v>825000</v>
      </c>
      <c r="E8280">
        <v>23277</v>
      </c>
      <c r="F8280">
        <v>35.44271168965073</v>
      </c>
      <c r="G8280" t="s">
        <v>4074</v>
      </c>
      <c r="H8280" s="2" t="s">
        <v>12052</v>
      </c>
      <c r="J8280" t="s">
        <v>4074</v>
      </c>
    </row>
    <row r="8281" spans="1:10">
      <c r="A8281" t="s">
        <v>125</v>
      </c>
      <c r="B8281" t="s">
        <v>51</v>
      </c>
      <c r="C8281" t="s">
        <v>4065</v>
      </c>
      <c r="D8281">
        <v>116000</v>
      </c>
      <c r="E8281">
        <v>2943</v>
      </c>
      <c r="F8281">
        <v>39.41556235134217</v>
      </c>
      <c r="G8281" t="s">
        <v>4074</v>
      </c>
      <c r="H8281" s="2" t="s">
        <v>12053</v>
      </c>
      <c r="J8281" t="s">
        <v>4074</v>
      </c>
    </row>
    <row r="8282" spans="1:10">
      <c r="A8282" t="s">
        <v>2842</v>
      </c>
      <c r="B8282" t="s">
        <v>613</v>
      </c>
      <c r="C8282" t="s">
        <v>4067</v>
      </c>
      <c r="D8282">
        <v>359000</v>
      </c>
      <c r="E8282">
        <v>9260</v>
      </c>
      <c r="F8282">
        <v>38.76889848812095</v>
      </c>
      <c r="G8282" t="s">
        <v>4075</v>
      </c>
      <c r="H8282" s="2" t="s">
        <v>12054</v>
      </c>
      <c r="J8282" t="s">
        <v>4075</v>
      </c>
    </row>
    <row r="8283" spans="1:10">
      <c r="A8283" t="s">
        <v>160</v>
      </c>
      <c r="B8283" t="s">
        <v>4044</v>
      </c>
      <c r="C8283" t="s">
        <v>4070</v>
      </c>
      <c r="D8283">
        <v>2549000</v>
      </c>
      <c r="E8283">
        <v>40475</v>
      </c>
      <c r="F8283">
        <v>62.97714638665843</v>
      </c>
      <c r="G8283" t="s">
        <v>4075</v>
      </c>
      <c r="H8283" s="2" t="s">
        <v>12055</v>
      </c>
      <c r="J8283" t="s">
        <v>4075</v>
      </c>
    </row>
    <row r="8284" spans="1:10">
      <c r="A8284" t="s">
        <v>715</v>
      </c>
      <c r="B8284" t="s">
        <v>4043</v>
      </c>
      <c r="C8284" t="s">
        <v>4064</v>
      </c>
      <c r="D8284">
        <v>549000</v>
      </c>
      <c r="E8284">
        <v>10992</v>
      </c>
      <c r="F8284">
        <v>49.94541484716157</v>
      </c>
      <c r="G8284" t="s">
        <v>4074</v>
      </c>
      <c r="H8284" s="2" t="s">
        <v>12056</v>
      </c>
      <c r="J8284" t="s">
        <v>4074</v>
      </c>
    </row>
    <row r="8285" spans="1:10">
      <c r="A8285" t="s">
        <v>90</v>
      </c>
      <c r="B8285" t="s">
        <v>618</v>
      </c>
      <c r="C8285" t="s">
        <v>4070</v>
      </c>
      <c r="D8285">
        <v>599000</v>
      </c>
      <c r="E8285">
        <v>2810</v>
      </c>
      <c r="F8285">
        <v>213.1672597864769</v>
      </c>
      <c r="G8285" t="s">
        <v>4073</v>
      </c>
      <c r="H8285" s="2" t="s">
        <v>12057</v>
      </c>
      <c r="J8285" t="s">
        <v>4073</v>
      </c>
    </row>
    <row r="8286" spans="1:10">
      <c r="A8286" t="s">
        <v>1668</v>
      </c>
      <c r="B8286" t="s">
        <v>535</v>
      </c>
      <c r="C8286" t="s">
        <v>4065</v>
      </c>
      <c r="D8286">
        <v>199000</v>
      </c>
      <c r="E8286">
        <v>3814</v>
      </c>
      <c r="F8286">
        <v>52.17619297325643</v>
      </c>
      <c r="G8286" t="s">
        <v>4074</v>
      </c>
      <c r="H8286" s="2" t="s">
        <v>12058</v>
      </c>
      <c r="J8286" t="s">
        <v>4074</v>
      </c>
    </row>
    <row r="8287" spans="1:10">
      <c r="A8287" t="s">
        <v>2849</v>
      </c>
      <c r="B8287" t="s">
        <v>942</v>
      </c>
      <c r="C8287" t="s">
        <v>4062</v>
      </c>
      <c r="D8287">
        <v>3499000</v>
      </c>
      <c r="E8287">
        <v>105717</v>
      </c>
      <c r="F8287">
        <v>33.09779884030004</v>
      </c>
      <c r="G8287" t="s">
        <v>4075</v>
      </c>
      <c r="H8287" s="2" t="s">
        <v>12059</v>
      </c>
      <c r="J8287" t="s">
        <v>4075</v>
      </c>
    </row>
    <row r="8288" spans="1:10">
      <c r="A8288" t="s">
        <v>1513</v>
      </c>
      <c r="B8288" t="s">
        <v>4042</v>
      </c>
      <c r="C8288" t="s">
        <v>4065</v>
      </c>
      <c r="D8288">
        <v>99000</v>
      </c>
      <c r="E8288">
        <v>1360</v>
      </c>
      <c r="F8288">
        <v>72.79411764705883</v>
      </c>
      <c r="G8288" t="s">
        <v>4074</v>
      </c>
      <c r="H8288" s="2" t="s">
        <v>12060</v>
      </c>
      <c r="J8288" t="s">
        <v>4074</v>
      </c>
    </row>
    <row r="8289" spans="1:10">
      <c r="A8289" t="s">
        <v>2850</v>
      </c>
      <c r="B8289" t="s">
        <v>1673</v>
      </c>
      <c r="C8289" t="s">
        <v>4072</v>
      </c>
      <c r="D8289">
        <v>65000</v>
      </c>
      <c r="E8289">
        <v>1314</v>
      </c>
      <c r="F8289">
        <v>49.46727549467276</v>
      </c>
      <c r="G8289" t="s">
        <v>4074</v>
      </c>
      <c r="H8289" s="2" t="s">
        <v>12061</v>
      </c>
      <c r="J8289" t="s">
        <v>4074</v>
      </c>
    </row>
    <row r="8290" spans="1:10">
      <c r="A8290" t="s">
        <v>1381</v>
      </c>
      <c r="B8290" t="s">
        <v>735</v>
      </c>
      <c r="C8290" t="s">
        <v>4065</v>
      </c>
      <c r="D8290">
        <v>2690000</v>
      </c>
      <c r="E8290">
        <v>1499</v>
      </c>
      <c r="F8290">
        <v>1794.529686457638</v>
      </c>
      <c r="G8290" t="s">
        <v>4077</v>
      </c>
      <c r="H8290" s="2" t="s">
        <v>12062</v>
      </c>
      <c r="J8290" t="s">
        <v>4077</v>
      </c>
    </row>
    <row r="8291" spans="1:10">
      <c r="A8291" t="s">
        <v>1289</v>
      </c>
      <c r="B8291" t="s">
        <v>78</v>
      </c>
      <c r="C8291" t="s">
        <v>4065</v>
      </c>
      <c r="D8291">
        <v>85000</v>
      </c>
      <c r="E8291">
        <v>2054</v>
      </c>
      <c r="F8291">
        <v>41.38266796494645</v>
      </c>
      <c r="G8291" t="s">
        <v>4075</v>
      </c>
      <c r="H8291" s="2" t="s">
        <v>12063</v>
      </c>
      <c r="J8291" t="s">
        <v>4075</v>
      </c>
    </row>
    <row r="8292" spans="1:10">
      <c r="A8292" t="s">
        <v>2728</v>
      </c>
      <c r="B8292" t="s">
        <v>1891</v>
      </c>
      <c r="C8292" t="s">
        <v>4070</v>
      </c>
      <c r="D8292">
        <v>1699000</v>
      </c>
      <c r="E8292">
        <v>1302</v>
      </c>
      <c r="F8292">
        <v>1304.915514592934</v>
      </c>
      <c r="G8292" t="s">
        <v>4073</v>
      </c>
      <c r="H8292" s="2" t="s">
        <v>12064</v>
      </c>
      <c r="J8292" t="s">
        <v>4073</v>
      </c>
    </row>
    <row r="8293" spans="1:10">
      <c r="A8293" t="s">
        <v>124</v>
      </c>
      <c r="B8293" t="s">
        <v>4051</v>
      </c>
      <c r="C8293" t="s">
        <v>4066</v>
      </c>
      <c r="D8293">
        <v>40385000</v>
      </c>
      <c r="E8293">
        <v>12840</v>
      </c>
      <c r="F8293">
        <v>3145.249221183801</v>
      </c>
      <c r="G8293" t="s">
        <v>4079</v>
      </c>
      <c r="H8293" s="2" t="s">
        <v>12065</v>
      </c>
      <c r="J8293" t="s">
        <v>4079</v>
      </c>
    </row>
    <row r="8294" spans="1:10">
      <c r="A8294" t="s">
        <v>2851</v>
      </c>
      <c r="B8294" t="s">
        <v>187</v>
      </c>
      <c r="C8294" t="s">
        <v>4060</v>
      </c>
      <c r="D8294">
        <v>89000</v>
      </c>
      <c r="E8294">
        <v>1706</v>
      </c>
      <c r="F8294">
        <v>52.16881594372802</v>
      </c>
      <c r="G8294" t="s">
        <v>4074</v>
      </c>
      <c r="H8294" s="2" t="s">
        <v>12066</v>
      </c>
      <c r="J8294" t="s">
        <v>4074</v>
      </c>
    </row>
    <row r="8295" spans="1:10">
      <c r="A8295" t="s">
        <v>536</v>
      </c>
      <c r="B8295" t="s">
        <v>4042</v>
      </c>
      <c r="C8295" t="s">
        <v>4065</v>
      </c>
      <c r="D8295">
        <v>18499000</v>
      </c>
      <c r="E8295">
        <v>32459</v>
      </c>
      <c r="F8295">
        <v>569.9189747065528</v>
      </c>
      <c r="G8295" t="s">
        <v>4074</v>
      </c>
      <c r="H8295" s="2" t="s">
        <v>12067</v>
      </c>
      <c r="J8295" t="s">
        <v>4074</v>
      </c>
    </row>
    <row r="8296" spans="1:10">
      <c r="A8296" t="s">
        <v>1551</v>
      </c>
      <c r="B8296" t="s">
        <v>1673</v>
      </c>
      <c r="C8296" t="s">
        <v>4072</v>
      </c>
      <c r="D8296">
        <v>65000</v>
      </c>
      <c r="E8296">
        <v>2866</v>
      </c>
      <c r="F8296">
        <v>22.67969295184927</v>
      </c>
      <c r="G8296" t="s">
        <v>4075</v>
      </c>
      <c r="H8296" s="2" t="s">
        <v>12068</v>
      </c>
      <c r="J8296" t="s">
        <v>4075</v>
      </c>
    </row>
    <row r="8297" spans="1:10">
      <c r="A8297" t="s">
        <v>2843</v>
      </c>
      <c r="B8297" t="s">
        <v>971</v>
      </c>
      <c r="C8297" t="s">
        <v>4064</v>
      </c>
      <c r="D8297">
        <v>220000</v>
      </c>
      <c r="E8297">
        <v>3449</v>
      </c>
      <c r="F8297">
        <v>63.78660481298927</v>
      </c>
      <c r="G8297" t="s">
        <v>4074</v>
      </c>
      <c r="H8297" s="2" t="s">
        <v>12069</v>
      </c>
      <c r="J8297" t="s">
        <v>4074</v>
      </c>
    </row>
    <row r="8298" spans="1:10">
      <c r="A8298" t="s">
        <v>2195</v>
      </c>
      <c r="B8298" t="s">
        <v>4042</v>
      </c>
      <c r="C8298" t="s">
        <v>4065</v>
      </c>
      <c r="D8298">
        <v>499000</v>
      </c>
      <c r="E8298">
        <v>8175</v>
      </c>
      <c r="F8298">
        <v>61.03975535168195</v>
      </c>
      <c r="G8298" t="s">
        <v>4076</v>
      </c>
      <c r="H8298" s="2" t="s">
        <v>12070</v>
      </c>
      <c r="J8298" t="s">
        <v>4076</v>
      </c>
    </row>
    <row r="8299" spans="1:10">
      <c r="A8299" t="s">
        <v>2852</v>
      </c>
      <c r="B8299" t="s">
        <v>187</v>
      </c>
      <c r="C8299" t="s">
        <v>4060</v>
      </c>
      <c r="D8299">
        <v>75000</v>
      </c>
      <c r="E8299">
        <v>4042</v>
      </c>
      <c r="F8299">
        <v>18.55517070757051</v>
      </c>
      <c r="G8299" t="s">
        <v>4078</v>
      </c>
      <c r="H8299" s="2" t="s">
        <v>12071</v>
      </c>
      <c r="J8299" t="s">
        <v>4078</v>
      </c>
    </row>
    <row r="8300" spans="1:10">
      <c r="A8300" t="s">
        <v>2853</v>
      </c>
      <c r="B8300" t="s">
        <v>2930</v>
      </c>
      <c r="C8300" t="s">
        <v>4069</v>
      </c>
      <c r="D8300">
        <v>179000</v>
      </c>
      <c r="E8300">
        <v>13682</v>
      </c>
      <c r="F8300">
        <v>13.08288261950007</v>
      </c>
      <c r="G8300" t="s">
        <v>4078</v>
      </c>
      <c r="H8300" s="2" t="s">
        <v>12072</v>
      </c>
      <c r="J8300" t="s">
        <v>4078</v>
      </c>
    </row>
    <row r="8301" spans="1:10">
      <c r="A8301" t="s">
        <v>1289</v>
      </c>
      <c r="B8301" t="s">
        <v>78</v>
      </c>
      <c r="C8301" t="s">
        <v>4065</v>
      </c>
      <c r="D8301">
        <v>120000</v>
      </c>
      <c r="E8301">
        <v>2954</v>
      </c>
      <c r="F8301">
        <v>40.62288422477996</v>
      </c>
      <c r="G8301" t="s">
        <v>4074</v>
      </c>
      <c r="H8301" s="2" t="s">
        <v>12073</v>
      </c>
      <c r="J8301" t="s">
        <v>4074</v>
      </c>
    </row>
    <row r="8302" spans="1:10">
      <c r="A8302" t="s">
        <v>757</v>
      </c>
      <c r="B8302" t="s">
        <v>1891</v>
      </c>
      <c r="C8302" t="s">
        <v>4070</v>
      </c>
      <c r="D8302">
        <v>999000</v>
      </c>
      <c r="E8302">
        <v>12975</v>
      </c>
      <c r="F8302">
        <v>76.99421965317919</v>
      </c>
      <c r="G8302" t="s">
        <v>4074</v>
      </c>
      <c r="H8302" s="2" t="s">
        <v>12074</v>
      </c>
      <c r="J8302" t="s">
        <v>4074</v>
      </c>
    </row>
    <row r="8303" spans="1:10">
      <c r="A8303" t="s">
        <v>2852</v>
      </c>
      <c r="B8303" t="s">
        <v>187</v>
      </c>
      <c r="C8303" t="s">
        <v>4060</v>
      </c>
      <c r="D8303">
        <v>50000</v>
      </c>
      <c r="E8303">
        <v>2834</v>
      </c>
      <c r="F8303">
        <v>17.64290755116443</v>
      </c>
      <c r="G8303" t="s">
        <v>4078</v>
      </c>
      <c r="H8303" s="2" t="s">
        <v>12075</v>
      </c>
      <c r="J8303" t="s">
        <v>4078</v>
      </c>
    </row>
    <row r="8304" spans="1:10">
      <c r="A8304" t="s">
        <v>2637</v>
      </c>
      <c r="B8304" t="s">
        <v>442</v>
      </c>
      <c r="C8304" t="s">
        <v>4060</v>
      </c>
      <c r="D8304">
        <v>219000</v>
      </c>
      <c r="E8304">
        <v>7780</v>
      </c>
      <c r="F8304">
        <v>28.14910025706941</v>
      </c>
      <c r="G8304" t="s">
        <v>4075</v>
      </c>
      <c r="H8304" s="2" t="s">
        <v>12076</v>
      </c>
      <c r="J8304" t="s">
        <v>4075</v>
      </c>
    </row>
    <row r="8305" spans="1:10">
      <c r="A8305" t="s">
        <v>2596</v>
      </c>
      <c r="B8305" t="s">
        <v>4053</v>
      </c>
      <c r="C8305" t="s">
        <v>4067</v>
      </c>
      <c r="D8305">
        <v>255000</v>
      </c>
      <c r="E8305">
        <v>6998</v>
      </c>
      <c r="F8305">
        <v>36.43898256644756</v>
      </c>
      <c r="G8305" t="s">
        <v>4075</v>
      </c>
      <c r="H8305" s="2" t="s">
        <v>12077</v>
      </c>
      <c r="J8305" t="s">
        <v>4075</v>
      </c>
    </row>
    <row r="8306" spans="1:10">
      <c r="A8306" t="s">
        <v>2596</v>
      </c>
      <c r="B8306" t="s">
        <v>4053</v>
      </c>
      <c r="C8306" t="s">
        <v>4067</v>
      </c>
      <c r="D8306">
        <v>69000</v>
      </c>
      <c r="E8306">
        <v>1677</v>
      </c>
      <c r="F8306">
        <v>41.14490161001789</v>
      </c>
      <c r="G8306" t="s">
        <v>4074</v>
      </c>
      <c r="H8306" s="2" t="s">
        <v>12078</v>
      </c>
      <c r="J8306" t="s">
        <v>4074</v>
      </c>
    </row>
    <row r="8307" spans="1:10">
      <c r="A8307" t="s">
        <v>2854</v>
      </c>
      <c r="B8307" t="s">
        <v>535</v>
      </c>
      <c r="C8307" t="s">
        <v>4065</v>
      </c>
      <c r="D8307">
        <v>90000</v>
      </c>
      <c r="E8307">
        <v>3407</v>
      </c>
      <c r="F8307">
        <v>26.41620193718814</v>
      </c>
      <c r="G8307" t="s">
        <v>4074</v>
      </c>
      <c r="H8307" s="2" t="s">
        <v>12079</v>
      </c>
      <c r="J8307" t="s">
        <v>4074</v>
      </c>
    </row>
    <row r="8308" spans="1:10">
      <c r="A8308" t="s">
        <v>2596</v>
      </c>
      <c r="B8308" t="s">
        <v>4053</v>
      </c>
      <c r="C8308" t="s">
        <v>4067</v>
      </c>
      <c r="D8308">
        <v>155000</v>
      </c>
      <c r="E8308">
        <v>3979</v>
      </c>
      <c r="F8308">
        <v>38.9545111837145</v>
      </c>
      <c r="G8308" t="s">
        <v>4075</v>
      </c>
      <c r="H8308" s="2" t="s">
        <v>12080</v>
      </c>
      <c r="J8308" t="s">
        <v>4075</v>
      </c>
    </row>
    <row r="8309" spans="1:10">
      <c r="A8309" t="s">
        <v>2855</v>
      </c>
      <c r="B8309" t="s">
        <v>849</v>
      </c>
      <c r="C8309" t="s">
        <v>4064</v>
      </c>
      <c r="D8309">
        <v>2149000</v>
      </c>
      <c r="E8309">
        <v>37207</v>
      </c>
      <c r="F8309">
        <v>57.75794877308034</v>
      </c>
      <c r="G8309" t="s">
        <v>4074</v>
      </c>
      <c r="H8309" s="2" t="s">
        <v>12081</v>
      </c>
      <c r="J8309" t="s">
        <v>4074</v>
      </c>
    </row>
    <row r="8310" spans="1:10">
      <c r="A8310" t="s">
        <v>2596</v>
      </c>
      <c r="B8310" t="s">
        <v>4053</v>
      </c>
      <c r="C8310" t="s">
        <v>4067</v>
      </c>
      <c r="D8310">
        <v>69000</v>
      </c>
      <c r="E8310">
        <v>1785</v>
      </c>
      <c r="F8310">
        <v>38.65546218487395</v>
      </c>
      <c r="G8310" t="s">
        <v>4074</v>
      </c>
      <c r="H8310" s="2" t="s">
        <v>12082</v>
      </c>
      <c r="J8310" t="s">
        <v>4074</v>
      </c>
    </row>
    <row r="8311" spans="1:10">
      <c r="A8311" t="s">
        <v>653</v>
      </c>
      <c r="B8311" t="s">
        <v>4055</v>
      </c>
      <c r="C8311" t="s">
        <v>4061</v>
      </c>
      <c r="D8311">
        <v>249000</v>
      </c>
      <c r="E8311">
        <v>5741</v>
      </c>
      <c r="F8311">
        <v>43.37223480229925</v>
      </c>
      <c r="G8311" t="s">
        <v>4075</v>
      </c>
      <c r="H8311" s="2" t="s">
        <v>12083</v>
      </c>
      <c r="J8311" t="s">
        <v>4075</v>
      </c>
    </row>
    <row r="8312" spans="1:10">
      <c r="A8312" t="s">
        <v>1551</v>
      </c>
      <c r="B8312" t="s">
        <v>1673</v>
      </c>
      <c r="C8312" t="s">
        <v>4072</v>
      </c>
      <c r="D8312">
        <v>37000</v>
      </c>
      <c r="E8312">
        <v>1668</v>
      </c>
      <c r="F8312">
        <v>22.18225419664268</v>
      </c>
      <c r="G8312" t="s">
        <v>4075</v>
      </c>
      <c r="H8312" s="2" t="s">
        <v>12084</v>
      </c>
      <c r="J8312" t="s">
        <v>4075</v>
      </c>
    </row>
    <row r="8313" spans="1:10">
      <c r="A8313" t="s">
        <v>1766</v>
      </c>
      <c r="B8313" t="s">
        <v>535</v>
      </c>
      <c r="C8313" t="s">
        <v>4065</v>
      </c>
      <c r="D8313">
        <v>55000</v>
      </c>
      <c r="E8313">
        <v>1199</v>
      </c>
      <c r="F8313">
        <v>45.87155963302752</v>
      </c>
      <c r="G8313" t="s">
        <v>4074</v>
      </c>
      <c r="H8313" s="2" t="s">
        <v>12085</v>
      </c>
      <c r="J8313" t="s">
        <v>4074</v>
      </c>
    </row>
    <row r="8314" spans="1:10">
      <c r="A8314" t="s">
        <v>2856</v>
      </c>
      <c r="B8314" t="s">
        <v>534</v>
      </c>
      <c r="C8314" t="s">
        <v>4068</v>
      </c>
      <c r="D8314">
        <v>240000</v>
      </c>
      <c r="E8314">
        <v>15355</v>
      </c>
      <c r="F8314">
        <v>15.63008791924454</v>
      </c>
      <c r="G8314" t="s">
        <v>4075</v>
      </c>
      <c r="H8314" s="2" t="s">
        <v>12086</v>
      </c>
      <c r="J8314" t="s">
        <v>4075</v>
      </c>
    </row>
    <row r="8315" spans="1:10">
      <c r="A8315" t="s">
        <v>1551</v>
      </c>
      <c r="B8315" t="s">
        <v>1673</v>
      </c>
      <c r="C8315" t="s">
        <v>4072</v>
      </c>
      <c r="D8315">
        <v>119000</v>
      </c>
      <c r="E8315">
        <v>4782</v>
      </c>
      <c r="F8315">
        <v>24.88498536177332</v>
      </c>
      <c r="G8315" t="s">
        <v>4075</v>
      </c>
      <c r="H8315" s="2" t="s">
        <v>12087</v>
      </c>
      <c r="J8315" t="s">
        <v>4075</v>
      </c>
    </row>
    <row r="8316" spans="1:10">
      <c r="A8316" t="s">
        <v>1551</v>
      </c>
      <c r="B8316" t="s">
        <v>1673</v>
      </c>
      <c r="C8316" t="s">
        <v>4072</v>
      </c>
      <c r="D8316">
        <v>149000</v>
      </c>
      <c r="E8316">
        <v>7210</v>
      </c>
      <c r="F8316">
        <v>20.66574202496533</v>
      </c>
      <c r="G8316" t="s">
        <v>4074</v>
      </c>
      <c r="H8316" s="2" t="s">
        <v>12088</v>
      </c>
      <c r="J8316" t="s">
        <v>4074</v>
      </c>
    </row>
    <row r="8317" spans="1:10">
      <c r="A8317" t="s">
        <v>2857</v>
      </c>
      <c r="B8317" t="s">
        <v>635</v>
      </c>
      <c r="C8317" t="s">
        <v>4064</v>
      </c>
      <c r="D8317">
        <v>429000</v>
      </c>
      <c r="E8317">
        <v>2048</v>
      </c>
      <c r="F8317">
        <v>209.47265625</v>
      </c>
      <c r="G8317" t="s">
        <v>4079</v>
      </c>
      <c r="H8317" s="2" t="s">
        <v>12089</v>
      </c>
      <c r="J8317" t="s">
        <v>4079</v>
      </c>
    </row>
    <row r="8318" spans="1:10">
      <c r="A8318" t="s">
        <v>1377</v>
      </c>
      <c r="B8318" t="s">
        <v>4041</v>
      </c>
      <c r="C8318" t="s">
        <v>4064</v>
      </c>
      <c r="D8318">
        <v>249000</v>
      </c>
      <c r="E8318">
        <v>3741</v>
      </c>
      <c r="F8318">
        <v>66.55974338412189</v>
      </c>
      <c r="G8318" t="s">
        <v>4074</v>
      </c>
      <c r="H8318" s="2" t="s">
        <v>12090</v>
      </c>
      <c r="J8318" t="s">
        <v>4074</v>
      </c>
    </row>
    <row r="8319" spans="1:10">
      <c r="A8319" t="s">
        <v>2852</v>
      </c>
      <c r="B8319" t="s">
        <v>187</v>
      </c>
      <c r="C8319" t="s">
        <v>4060</v>
      </c>
      <c r="D8319">
        <v>40000</v>
      </c>
      <c r="E8319">
        <v>2198</v>
      </c>
      <c r="F8319">
        <v>18.19836214740673</v>
      </c>
      <c r="G8319" t="s">
        <v>4078</v>
      </c>
      <c r="H8319" s="2" t="s">
        <v>12091</v>
      </c>
      <c r="J8319" t="s">
        <v>4078</v>
      </c>
    </row>
    <row r="8320" spans="1:10">
      <c r="A8320" t="s">
        <v>2858</v>
      </c>
      <c r="B8320" t="s">
        <v>121</v>
      </c>
      <c r="C8320" t="s">
        <v>4067</v>
      </c>
      <c r="D8320">
        <v>1999000</v>
      </c>
      <c r="E8320">
        <v>6800</v>
      </c>
      <c r="F8320">
        <v>293.9705882352941</v>
      </c>
      <c r="G8320" t="s">
        <v>4073</v>
      </c>
      <c r="H8320" s="2" t="s">
        <v>12092</v>
      </c>
      <c r="J8320" t="s">
        <v>4073</v>
      </c>
    </row>
    <row r="8321" spans="1:10">
      <c r="A8321" t="s">
        <v>1551</v>
      </c>
      <c r="B8321" t="s">
        <v>1673</v>
      </c>
      <c r="C8321" t="s">
        <v>4072</v>
      </c>
      <c r="D8321">
        <v>49000</v>
      </c>
      <c r="E8321">
        <v>2390</v>
      </c>
      <c r="F8321">
        <v>20.50209205020921</v>
      </c>
      <c r="G8321" t="s">
        <v>4078</v>
      </c>
      <c r="H8321" s="2" t="s">
        <v>12093</v>
      </c>
      <c r="J8321" t="s">
        <v>4078</v>
      </c>
    </row>
    <row r="8322" spans="1:10">
      <c r="A8322" t="s">
        <v>553</v>
      </c>
      <c r="B8322" t="s">
        <v>4041</v>
      </c>
      <c r="C8322" t="s">
        <v>4064</v>
      </c>
      <c r="D8322">
        <v>220000</v>
      </c>
      <c r="E8322">
        <v>4467</v>
      </c>
      <c r="F8322">
        <v>49.25005596597269</v>
      </c>
      <c r="G8322" t="s">
        <v>4074</v>
      </c>
      <c r="H8322" s="2" t="s">
        <v>12094</v>
      </c>
      <c r="J8322" t="s">
        <v>4074</v>
      </c>
    </row>
    <row r="8323" spans="1:10">
      <c r="A8323" t="s">
        <v>1628</v>
      </c>
      <c r="B8323" t="s">
        <v>1905</v>
      </c>
      <c r="C8323" t="s">
        <v>4066</v>
      </c>
      <c r="D8323">
        <v>60000</v>
      </c>
      <c r="E8323">
        <v>2360</v>
      </c>
      <c r="F8323">
        <v>25.42372881355932</v>
      </c>
      <c r="G8323" t="s">
        <v>4074</v>
      </c>
      <c r="H8323" s="2" t="s">
        <v>12095</v>
      </c>
      <c r="J8323" t="s">
        <v>4074</v>
      </c>
    </row>
    <row r="8324" spans="1:10">
      <c r="A8324" t="s">
        <v>597</v>
      </c>
      <c r="B8324" t="s">
        <v>597</v>
      </c>
      <c r="C8324" t="s">
        <v>4063</v>
      </c>
      <c r="D8324">
        <v>85000</v>
      </c>
      <c r="E8324">
        <v>4205</v>
      </c>
      <c r="F8324">
        <v>20.21403091557669</v>
      </c>
      <c r="G8324" t="s">
        <v>4075</v>
      </c>
      <c r="H8324" s="2" t="s">
        <v>12096</v>
      </c>
      <c r="J8324" t="s">
        <v>4075</v>
      </c>
    </row>
    <row r="8325" spans="1:10">
      <c r="A8325" t="s">
        <v>414</v>
      </c>
      <c r="B8325" t="s">
        <v>4043</v>
      </c>
      <c r="C8325" t="s">
        <v>4064</v>
      </c>
      <c r="D8325">
        <v>1499000</v>
      </c>
      <c r="E8325">
        <v>3432</v>
      </c>
      <c r="F8325">
        <v>436.7715617715618</v>
      </c>
      <c r="G8325" t="s">
        <v>4074</v>
      </c>
      <c r="H8325" s="2" t="s">
        <v>12097</v>
      </c>
      <c r="J8325" t="s">
        <v>4074</v>
      </c>
    </row>
    <row r="8326" spans="1:10">
      <c r="A8326" t="s">
        <v>606</v>
      </c>
      <c r="B8326" t="s">
        <v>1098</v>
      </c>
      <c r="C8326" t="s">
        <v>4072</v>
      </c>
      <c r="D8326">
        <v>155000</v>
      </c>
      <c r="E8326">
        <v>3620</v>
      </c>
      <c r="F8326">
        <v>42.81767955801105</v>
      </c>
      <c r="G8326" t="s">
        <v>4074</v>
      </c>
      <c r="H8326" s="2" t="s">
        <v>12098</v>
      </c>
      <c r="J8326" t="s">
        <v>4074</v>
      </c>
    </row>
    <row r="8327" spans="1:10">
      <c r="A8327" t="s">
        <v>1042</v>
      </c>
      <c r="B8327" t="s">
        <v>1042</v>
      </c>
      <c r="C8327" t="s">
        <v>4062</v>
      </c>
      <c r="D8327">
        <v>399000</v>
      </c>
      <c r="E8327">
        <v>26114</v>
      </c>
      <c r="F8327">
        <v>15.2791606035077</v>
      </c>
      <c r="G8327" t="s">
        <v>4075</v>
      </c>
      <c r="H8327" s="2" t="s">
        <v>12099</v>
      </c>
      <c r="J8327" t="s">
        <v>4075</v>
      </c>
    </row>
    <row r="8328" spans="1:10">
      <c r="A8328" t="s">
        <v>1749</v>
      </c>
      <c r="B8328" t="s">
        <v>279</v>
      </c>
      <c r="C8328" t="s">
        <v>4064</v>
      </c>
      <c r="D8328">
        <v>1359000</v>
      </c>
      <c r="E8328">
        <v>1130</v>
      </c>
      <c r="F8328">
        <v>1202.654867256637</v>
      </c>
      <c r="G8328" t="s">
        <v>4073</v>
      </c>
      <c r="H8328" s="2" t="s">
        <v>12100</v>
      </c>
      <c r="J8328" t="s">
        <v>4073</v>
      </c>
    </row>
    <row r="8329" spans="1:10">
      <c r="A8329" t="s">
        <v>1551</v>
      </c>
      <c r="B8329" t="s">
        <v>1673</v>
      </c>
      <c r="C8329" t="s">
        <v>4072</v>
      </c>
      <c r="D8329">
        <v>140000</v>
      </c>
      <c r="E8329">
        <v>5051</v>
      </c>
      <c r="F8329">
        <v>27.71728370619679</v>
      </c>
      <c r="G8329" t="s">
        <v>4075</v>
      </c>
      <c r="H8329" s="2" t="s">
        <v>12101</v>
      </c>
      <c r="J8329" t="s">
        <v>4075</v>
      </c>
    </row>
    <row r="8330" spans="1:10">
      <c r="A8330" t="s">
        <v>975</v>
      </c>
      <c r="B8330" t="s">
        <v>78</v>
      </c>
      <c r="C8330" t="s">
        <v>4065</v>
      </c>
      <c r="D8330">
        <v>105000</v>
      </c>
      <c r="E8330">
        <v>1328</v>
      </c>
      <c r="F8330">
        <v>79.06626506024097</v>
      </c>
      <c r="G8330" t="s">
        <v>4076</v>
      </c>
      <c r="H8330" s="2" t="s">
        <v>12102</v>
      </c>
      <c r="J8330" t="s">
        <v>4076</v>
      </c>
    </row>
    <row r="8331" spans="1:10">
      <c r="A8331" t="s">
        <v>1611</v>
      </c>
      <c r="B8331" t="s">
        <v>19</v>
      </c>
      <c r="C8331" t="s">
        <v>4064</v>
      </c>
      <c r="D8331">
        <v>1220000</v>
      </c>
      <c r="E8331">
        <v>27309</v>
      </c>
      <c r="F8331">
        <v>44.67391702369182</v>
      </c>
      <c r="G8331" t="s">
        <v>4074</v>
      </c>
      <c r="H8331" s="2" t="s">
        <v>12103</v>
      </c>
      <c r="J8331" t="s">
        <v>4074</v>
      </c>
    </row>
    <row r="8332" spans="1:10">
      <c r="A8332" t="s">
        <v>1766</v>
      </c>
      <c r="B8332" t="s">
        <v>535</v>
      </c>
      <c r="C8332" t="s">
        <v>4065</v>
      </c>
      <c r="D8332">
        <v>1595000</v>
      </c>
      <c r="E8332">
        <v>11718</v>
      </c>
      <c r="F8332">
        <v>136.1153780508619</v>
      </c>
      <c r="G8332" t="s">
        <v>4076</v>
      </c>
      <c r="H8332" s="2" t="s">
        <v>12104</v>
      </c>
      <c r="J8332" t="s">
        <v>4076</v>
      </c>
    </row>
    <row r="8333" spans="1:10">
      <c r="A8333" t="s">
        <v>872</v>
      </c>
      <c r="B8333" t="s">
        <v>423</v>
      </c>
      <c r="C8333" t="s">
        <v>4064</v>
      </c>
      <c r="D8333">
        <v>40000</v>
      </c>
      <c r="E8333">
        <v>987</v>
      </c>
      <c r="F8333">
        <v>40.52684903748734</v>
      </c>
      <c r="G8333" t="s">
        <v>4074</v>
      </c>
      <c r="H8333" s="2" t="s">
        <v>12105</v>
      </c>
      <c r="J8333" t="s">
        <v>4074</v>
      </c>
    </row>
    <row r="8334" spans="1:10">
      <c r="A8334" t="s">
        <v>2859</v>
      </c>
      <c r="B8334" t="s">
        <v>1098</v>
      </c>
      <c r="C8334" t="s">
        <v>4072</v>
      </c>
      <c r="D8334">
        <v>75000</v>
      </c>
      <c r="E8334">
        <v>2864</v>
      </c>
      <c r="F8334">
        <v>26.18715083798883</v>
      </c>
      <c r="G8334" t="s">
        <v>4075</v>
      </c>
      <c r="H8334" s="2" t="s">
        <v>12106</v>
      </c>
      <c r="J8334" t="s">
        <v>4075</v>
      </c>
    </row>
    <row r="8335" spans="1:10">
      <c r="A8335" t="s">
        <v>598</v>
      </c>
      <c r="B8335" t="s">
        <v>534</v>
      </c>
      <c r="C8335" t="s">
        <v>4068</v>
      </c>
      <c r="D8335">
        <v>1079000</v>
      </c>
      <c r="E8335">
        <v>19608</v>
      </c>
      <c r="F8335">
        <v>55.02855977152183</v>
      </c>
      <c r="G8335" t="s">
        <v>4075</v>
      </c>
      <c r="H8335" s="2" t="s">
        <v>12107</v>
      </c>
      <c r="J8335" t="s">
        <v>4075</v>
      </c>
    </row>
    <row r="8336" spans="1:10">
      <c r="A8336" t="s">
        <v>1611</v>
      </c>
      <c r="B8336" t="s">
        <v>19</v>
      </c>
      <c r="C8336" t="s">
        <v>4064</v>
      </c>
      <c r="D8336">
        <v>222000</v>
      </c>
      <c r="E8336">
        <v>5421</v>
      </c>
      <c r="F8336">
        <v>40.95185390149419</v>
      </c>
      <c r="G8336" t="s">
        <v>4074</v>
      </c>
      <c r="H8336" s="2" t="s">
        <v>12108</v>
      </c>
      <c r="J8336" t="s">
        <v>4074</v>
      </c>
    </row>
    <row r="8337" spans="1:10">
      <c r="A8337" t="s">
        <v>942</v>
      </c>
      <c r="B8337" t="s">
        <v>942</v>
      </c>
      <c r="C8337" t="s">
        <v>4062</v>
      </c>
      <c r="D8337">
        <v>389000</v>
      </c>
      <c r="E8337">
        <v>1219</v>
      </c>
      <c r="F8337">
        <v>319.1140278917145</v>
      </c>
      <c r="G8337" t="s">
        <v>4075</v>
      </c>
      <c r="H8337" s="2" t="s">
        <v>12109</v>
      </c>
      <c r="J8337" t="s">
        <v>4075</v>
      </c>
    </row>
    <row r="8338" spans="1:10">
      <c r="A8338" t="s">
        <v>1756</v>
      </c>
      <c r="B8338" t="s">
        <v>4053</v>
      </c>
      <c r="C8338" t="s">
        <v>4067</v>
      </c>
      <c r="D8338">
        <v>225000</v>
      </c>
      <c r="E8338">
        <v>4497</v>
      </c>
      <c r="F8338">
        <v>50.03335557038025</v>
      </c>
      <c r="G8338" t="s">
        <v>4074</v>
      </c>
      <c r="H8338" s="2" t="s">
        <v>12110</v>
      </c>
      <c r="J8338" t="s">
        <v>4074</v>
      </c>
    </row>
    <row r="8339" spans="1:10">
      <c r="A8339" t="s">
        <v>2860</v>
      </c>
      <c r="B8339" t="s">
        <v>1370</v>
      </c>
      <c r="C8339" t="s">
        <v>4071</v>
      </c>
      <c r="D8339">
        <v>115000</v>
      </c>
      <c r="E8339">
        <v>2533</v>
      </c>
      <c r="F8339">
        <v>45.4007106198184</v>
      </c>
      <c r="G8339" t="s">
        <v>4074</v>
      </c>
      <c r="H8339" s="2" t="s">
        <v>12111</v>
      </c>
      <c r="J8339" t="s">
        <v>4074</v>
      </c>
    </row>
    <row r="8340" spans="1:10">
      <c r="A8340" t="s">
        <v>2861</v>
      </c>
      <c r="B8340" t="s">
        <v>208</v>
      </c>
      <c r="C8340" t="s">
        <v>4069</v>
      </c>
      <c r="D8340">
        <v>1345000</v>
      </c>
      <c r="E8340">
        <v>33566</v>
      </c>
      <c r="F8340">
        <v>40.07030924149437</v>
      </c>
      <c r="G8340" t="s">
        <v>4074</v>
      </c>
      <c r="H8340" s="2" t="s">
        <v>12112</v>
      </c>
      <c r="J8340" t="s">
        <v>4074</v>
      </c>
    </row>
    <row r="8341" spans="1:10">
      <c r="A8341" t="s">
        <v>1909</v>
      </c>
      <c r="B8341" t="s">
        <v>971</v>
      </c>
      <c r="C8341" t="s">
        <v>4064</v>
      </c>
      <c r="D8341">
        <v>399000</v>
      </c>
      <c r="E8341">
        <v>9638</v>
      </c>
      <c r="F8341">
        <v>41.39863042124922</v>
      </c>
      <c r="G8341" t="s">
        <v>4074</v>
      </c>
      <c r="H8341" s="2" t="s">
        <v>12113</v>
      </c>
      <c r="J8341" t="s">
        <v>4074</v>
      </c>
    </row>
    <row r="8342" spans="1:10">
      <c r="A8342" t="s">
        <v>2862</v>
      </c>
      <c r="B8342" t="s">
        <v>442</v>
      </c>
      <c r="C8342" t="s">
        <v>4060</v>
      </c>
      <c r="D8342">
        <v>699000</v>
      </c>
      <c r="E8342">
        <v>725</v>
      </c>
      <c r="F8342">
        <v>964.1379310344828</v>
      </c>
      <c r="G8342" t="s">
        <v>4077</v>
      </c>
      <c r="H8342" s="2" t="s">
        <v>12114</v>
      </c>
      <c r="J8342" t="s">
        <v>4077</v>
      </c>
    </row>
    <row r="8343" spans="1:10">
      <c r="A8343" t="s">
        <v>2303</v>
      </c>
      <c r="B8343" t="s">
        <v>4053</v>
      </c>
      <c r="C8343" t="s">
        <v>4067</v>
      </c>
      <c r="D8343">
        <v>2625000</v>
      </c>
      <c r="E8343">
        <v>70309</v>
      </c>
      <c r="F8343">
        <v>37.33519179621386</v>
      </c>
      <c r="G8343" t="s">
        <v>4074</v>
      </c>
      <c r="H8343" s="2" t="s">
        <v>12115</v>
      </c>
      <c r="J8343" t="s">
        <v>4074</v>
      </c>
    </row>
    <row r="8344" spans="1:10">
      <c r="A8344" t="s">
        <v>2863</v>
      </c>
      <c r="B8344" t="s">
        <v>1042</v>
      </c>
      <c r="C8344" t="s">
        <v>4062</v>
      </c>
      <c r="D8344">
        <v>310000</v>
      </c>
      <c r="E8344">
        <v>10539</v>
      </c>
      <c r="F8344">
        <v>29.41455546066989</v>
      </c>
      <c r="G8344" t="s">
        <v>4075</v>
      </c>
      <c r="H8344" s="2" t="s">
        <v>12116</v>
      </c>
      <c r="J8344" t="s">
        <v>4075</v>
      </c>
    </row>
    <row r="8345" spans="1:10">
      <c r="A8345" t="s">
        <v>559</v>
      </c>
      <c r="B8345" t="s">
        <v>50</v>
      </c>
      <c r="C8345" t="s">
        <v>4064</v>
      </c>
      <c r="D8345">
        <v>95000</v>
      </c>
      <c r="E8345">
        <v>1978</v>
      </c>
      <c r="F8345">
        <v>48.02831142568251</v>
      </c>
      <c r="G8345" t="s">
        <v>4074</v>
      </c>
      <c r="H8345" s="2" t="s">
        <v>12117</v>
      </c>
      <c r="J8345" t="s">
        <v>4074</v>
      </c>
    </row>
    <row r="8346" spans="1:10">
      <c r="A8346" t="s">
        <v>2054</v>
      </c>
      <c r="B8346" t="s">
        <v>279</v>
      </c>
      <c r="C8346" t="s">
        <v>4064</v>
      </c>
      <c r="D8346">
        <v>4199000</v>
      </c>
      <c r="E8346">
        <v>21326</v>
      </c>
      <c r="F8346">
        <v>196.8958079339773</v>
      </c>
      <c r="G8346" t="s">
        <v>4074</v>
      </c>
      <c r="H8346" s="2" t="s">
        <v>12118</v>
      </c>
      <c r="J8346" t="s">
        <v>4074</v>
      </c>
    </row>
    <row r="8347" spans="1:10">
      <c r="A8347" t="s">
        <v>2266</v>
      </c>
      <c r="B8347" t="s">
        <v>51</v>
      </c>
      <c r="C8347" t="s">
        <v>4065</v>
      </c>
      <c r="D8347">
        <v>79000</v>
      </c>
      <c r="E8347">
        <v>2924</v>
      </c>
      <c r="F8347">
        <v>27.01778385772914</v>
      </c>
      <c r="G8347" t="s">
        <v>4074</v>
      </c>
      <c r="H8347" s="2" t="s">
        <v>12119</v>
      </c>
      <c r="J8347" t="s">
        <v>4074</v>
      </c>
    </row>
    <row r="8348" spans="1:10">
      <c r="A8348" t="s">
        <v>1611</v>
      </c>
      <c r="B8348" t="s">
        <v>19</v>
      </c>
      <c r="C8348" t="s">
        <v>4064</v>
      </c>
      <c r="D8348">
        <v>190000</v>
      </c>
      <c r="E8348">
        <v>4796</v>
      </c>
      <c r="F8348">
        <v>39.61634695579649</v>
      </c>
      <c r="G8348" t="s">
        <v>4074</v>
      </c>
      <c r="H8348" s="2" t="s">
        <v>12120</v>
      </c>
      <c r="J8348" t="s">
        <v>4074</v>
      </c>
    </row>
    <row r="8349" spans="1:10">
      <c r="A8349" t="s">
        <v>872</v>
      </c>
      <c r="B8349" t="s">
        <v>423</v>
      </c>
      <c r="C8349" t="s">
        <v>4064</v>
      </c>
      <c r="D8349">
        <v>38000</v>
      </c>
      <c r="E8349">
        <v>905</v>
      </c>
      <c r="F8349">
        <v>41.9889502762431</v>
      </c>
      <c r="G8349" t="s">
        <v>4074</v>
      </c>
      <c r="H8349" s="2" t="s">
        <v>12121</v>
      </c>
      <c r="J8349" t="s">
        <v>4074</v>
      </c>
    </row>
    <row r="8350" spans="1:10">
      <c r="A8350" t="s">
        <v>247</v>
      </c>
      <c r="B8350" t="s">
        <v>1891</v>
      </c>
      <c r="C8350" t="s">
        <v>4070</v>
      </c>
      <c r="D8350">
        <v>399000</v>
      </c>
      <c r="E8350">
        <v>11082</v>
      </c>
      <c r="F8350">
        <v>36.00433134813211</v>
      </c>
      <c r="G8350" t="s">
        <v>4075</v>
      </c>
      <c r="H8350" s="2" t="s">
        <v>12122</v>
      </c>
      <c r="J8350" t="s">
        <v>4075</v>
      </c>
    </row>
    <row r="8351" spans="1:10">
      <c r="A8351" t="s">
        <v>1538</v>
      </c>
      <c r="B8351" t="s">
        <v>78</v>
      </c>
      <c r="C8351" t="s">
        <v>4065</v>
      </c>
      <c r="D8351">
        <v>275000</v>
      </c>
      <c r="E8351">
        <v>5543</v>
      </c>
      <c r="F8351">
        <v>49.61212339888147</v>
      </c>
      <c r="G8351" t="s">
        <v>4074</v>
      </c>
      <c r="H8351" s="2" t="s">
        <v>12123</v>
      </c>
      <c r="J8351" t="s">
        <v>4074</v>
      </c>
    </row>
    <row r="8352" spans="1:10">
      <c r="A8352" t="s">
        <v>2513</v>
      </c>
      <c r="B8352" t="s">
        <v>727</v>
      </c>
      <c r="C8352" t="s">
        <v>4072</v>
      </c>
      <c r="D8352">
        <v>299000</v>
      </c>
      <c r="E8352">
        <v>21494</v>
      </c>
      <c r="F8352">
        <v>13.91085884432865</v>
      </c>
      <c r="G8352" t="s">
        <v>4078</v>
      </c>
      <c r="H8352" s="2" t="s">
        <v>12124</v>
      </c>
      <c r="J8352" t="s">
        <v>4078</v>
      </c>
    </row>
    <row r="8353" spans="1:10">
      <c r="A8353" t="s">
        <v>2772</v>
      </c>
      <c r="B8353" t="s">
        <v>4041</v>
      </c>
      <c r="C8353" t="s">
        <v>4064</v>
      </c>
      <c r="D8353">
        <v>170000</v>
      </c>
      <c r="E8353">
        <v>3282</v>
      </c>
      <c r="F8353">
        <v>51.7976843388178</v>
      </c>
      <c r="G8353" t="s">
        <v>4074</v>
      </c>
      <c r="H8353" s="2" t="s">
        <v>12125</v>
      </c>
      <c r="J8353" t="s">
        <v>4074</v>
      </c>
    </row>
    <row r="8354" spans="1:10">
      <c r="A8354" t="s">
        <v>1611</v>
      </c>
      <c r="B8354" t="s">
        <v>19</v>
      </c>
      <c r="C8354" t="s">
        <v>4064</v>
      </c>
      <c r="D8354">
        <v>340000</v>
      </c>
      <c r="E8354">
        <v>9729</v>
      </c>
      <c r="F8354">
        <v>34.94706547435502</v>
      </c>
      <c r="G8354" t="s">
        <v>4074</v>
      </c>
      <c r="H8354" s="2" t="s">
        <v>12126</v>
      </c>
      <c r="J8354" t="s">
        <v>4074</v>
      </c>
    </row>
    <row r="8355" spans="1:10">
      <c r="A8355" t="s">
        <v>612</v>
      </c>
      <c r="B8355" t="s">
        <v>51</v>
      </c>
      <c r="C8355" t="s">
        <v>4065</v>
      </c>
      <c r="D8355">
        <v>35000</v>
      </c>
      <c r="E8355">
        <v>1395</v>
      </c>
      <c r="F8355">
        <v>25.08960573476703</v>
      </c>
      <c r="G8355" t="s">
        <v>4078</v>
      </c>
      <c r="H8355" s="2" t="s">
        <v>12127</v>
      </c>
      <c r="J8355" t="s">
        <v>4078</v>
      </c>
    </row>
    <row r="8356" spans="1:10">
      <c r="A8356" t="s">
        <v>326</v>
      </c>
      <c r="B8356" t="s">
        <v>1370</v>
      </c>
      <c r="C8356" t="s">
        <v>4071</v>
      </c>
      <c r="D8356">
        <v>30000</v>
      </c>
      <c r="E8356">
        <v>1294</v>
      </c>
      <c r="F8356">
        <v>23.1839258114374</v>
      </c>
      <c r="G8356" t="s">
        <v>4078</v>
      </c>
      <c r="H8356" s="2" t="s">
        <v>12128</v>
      </c>
      <c r="J8356" t="s">
        <v>4078</v>
      </c>
    </row>
    <row r="8357" spans="1:10">
      <c r="A8357" t="s">
        <v>1766</v>
      </c>
      <c r="B8357" t="s">
        <v>535</v>
      </c>
      <c r="C8357" t="s">
        <v>4065</v>
      </c>
      <c r="D8357">
        <v>11659000</v>
      </c>
      <c r="E8357">
        <v>56697</v>
      </c>
      <c r="F8357">
        <v>205.6369825563963</v>
      </c>
      <c r="G8357" t="s">
        <v>4076</v>
      </c>
      <c r="H8357" s="2" t="s">
        <v>12129</v>
      </c>
      <c r="J8357" t="s">
        <v>4076</v>
      </c>
    </row>
    <row r="8358" spans="1:10">
      <c r="A8358" t="s">
        <v>20</v>
      </c>
      <c r="B8358" t="s">
        <v>971</v>
      </c>
      <c r="C8358" t="s">
        <v>4064</v>
      </c>
      <c r="D8358">
        <v>400000</v>
      </c>
      <c r="E8358">
        <v>10931</v>
      </c>
      <c r="F8358">
        <v>36.59317537279298</v>
      </c>
      <c r="G8358" t="s">
        <v>4075</v>
      </c>
      <c r="H8358" s="2" t="s">
        <v>12130</v>
      </c>
      <c r="J8358" t="s">
        <v>4075</v>
      </c>
    </row>
    <row r="8359" spans="1:10">
      <c r="A8359" t="s">
        <v>2864</v>
      </c>
      <c r="B8359" t="s">
        <v>1098</v>
      </c>
      <c r="C8359" t="s">
        <v>4072</v>
      </c>
      <c r="D8359">
        <v>210000</v>
      </c>
      <c r="E8359">
        <v>3473</v>
      </c>
      <c r="F8359">
        <v>60.46645551396487</v>
      </c>
      <c r="G8359" t="s">
        <v>4074</v>
      </c>
      <c r="H8359" s="2" t="s">
        <v>12131</v>
      </c>
      <c r="J8359" t="s">
        <v>4074</v>
      </c>
    </row>
    <row r="8360" spans="1:10">
      <c r="A8360" t="s">
        <v>2860</v>
      </c>
      <c r="B8360" t="s">
        <v>1370</v>
      </c>
      <c r="C8360" t="s">
        <v>4071</v>
      </c>
      <c r="D8360">
        <v>299000</v>
      </c>
      <c r="E8360">
        <v>6750</v>
      </c>
      <c r="F8360">
        <v>44.2962962962963</v>
      </c>
      <c r="G8360" t="s">
        <v>4074</v>
      </c>
      <c r="H8360" s="2" t="s">
        <v>12132</v>
      </c>
      <c r="J8360" t="s">
        <v>4074</v>
      </c>
    </row>
    <row r="8361" spans="1:10">
      <c r="A8361" t="s">
        <v>171</v>
      </c>
      <c r="B8361" t="s">
        <v>535</v>
      </c>
      <c r="C8361" t="s">
        <v>4065</v>
      </c>
      <c r="D8361">
        <v>1515000</v>
      </c>
      <c r="E8361">
        <v>21655</v>
      </c>
      <c r="F8361">
        <v>69.96074809512814</v>
      </c>
      <c r="G8361" t="s">
        <v>4075</v>
      </c>
      <c r="H8361" s="2" t="s">
        <v>12133</v>
      </c>
      <c r="J8361" t="s">
        <v>4075</v>
      </c>
    </row>
    <row r="8362" spans="1:10">
      <c r="A8362" t="s">
        <v>2865</v>
      </c>
      <c r="B8362" t="s">
        <v>1891</v>
      </c>
      <c r="C8362" t="s">
        <v>4070</v>
      </c>
      <c r="D8362">
        <v>100000</v>
      </c>
      <c r="E8362">
        <v>2558</v>
      </c>
      <c r="F8362">
        <v>39.09304143862393</v>
      </c>
      <c r="G8362" t="s">
        <v>4075</v>
      </c>
      <c r="H8362" s="2" t="s">
        <v>12134</v>
      </c>
      <c r="J8362" t="s">
        <v>4075</v>
      </c>
    </row>
    <row r="8363" spans="1:10">
      <c r="A8363" t="s">
        <v>592</v>
      </c>
      <c r="B8363" t="s">
        <v>4038</v>
      </c>
      <c r="C8363" t="s">
        <v>4062</v>
      </c>
      <c r="D8363">
        <v>175000</v>
      </c>
      <c r="E8363">
        <v>3606</v>
      </c>
      <c r="F8363">
        <v>48.53022739877981</v>
      </c>
      <c r="G8363" t="s">
        <v>4077</v>
      </c>
      <c r="H8363" s="2" t="s">
        <v>12135</v>
      </c>
      <c r="J8363" t="s">
        <v>4077</v>
      </c>
    </row>
    <row r="8364" spans="1:10">
      <c r="A8364" t="s">
        <v>1264</v>
      </c>
      <c r="B8364" t="s">
        <v>50</v>
      </c>
      <c r="C8364" t="s">
        <v>4064</v>
      </c>
      <c r="D8364">
        <v>120000</v>
      </c>
      <c r="E8364">
        <v>3342</v>
      </c>
      <c r="F8364">
        <v>35.90664272890485</v>
      </c>
      <c r="G8364" t="s">
        <v>4074</v>
      </c>
      <c r="H8364" s="2" t="s">
        <v>12136</v>
      </c>
      <c r="J8364" t="s">
        <v>4074</v>
      </c>
    </row>
    <row r="8365" spans="1:10">
      <c r="A8365" t="s">
        <v>2866</v>
      </c>
      <c r="B8365" t="s">
        <v>1891</v>
      </c>
      <c r="C8365" t="s">
        <v>4070</v>
      </c>
      <c r="D8365">
        <v>50000</v>
      </c>
      <c r="E8365">
        <v>2087</v>
      </c>
      <c r="F8365">
        <v>23.95783421178725</v>
      </c>
      <c r="G8365" t="s">
        <v>4074</v>
      </c>
      <c r="H8365" s="2" t="s">
        <v>12137</v>
      </c>
      <c r="J8365" t="s">
        <v>4074</v>
      </c>
    </row>
    <row r="8366" spans="1:10">
      <c r="A8366" t="s">
        <v>59</v>
      </c>
      <c r="B8366" t="s">
        <v>4041</v>
      </c>
      <c r="C8366" t="s">
        <v>4064</v>
      </c>
      <c r="D8366">
        <v>82000</v>
      </c>
      <c r="E8366">
        <v>1340</v>
      </c>
      <c r="F8366">
        <v>61.19402985074627</v>
      </c>
      <c r="G8366" t="s">
        <v>4074</v>
      </c>
      <c r="H8366" s="2" t="s">
        <v>12138</v>
      </c>
      <c r="J8366" t="s">
        <v>4074</v>
      </c>
    </row>
    <row r="8367" spans="1:10">
      <c r="A8367" t="s">
        <v>2867</v>
      </c>
      <c r="B8367" t="s">
        <v>50</v>
      </c>
      <c r="C8367" t="s">
        <v>4064</v>
      </c>
      <c r="D8367">
        <v>170000</v>
      </c>
      <c r="E8367">
        <v>2796</v>
      </c>
      <c r="F8367">
        <v>60.80114449213162</v>
      </c>
      <c r="G8367" t="s">
        <v>4074</v>
      </c>
      <c r="H8367" s="2" t="s">
        <v>12139</v>
      </c>
      <c r="J8367" t="s">
        <v>4074</v>
      </c>
    </row>
    <row r="8368" spans="1:10">
      <c r="A8368" t="s">
        <v>831</v>
      </c>
      <c r="B8368" t="s">
        <v>4053</v>
      </c>
      <c r="C8368" t="s">
        <v>4067</v>
      </c>
      <c r="D8368">
        <v>30000</v>
      </c>
      <c r="E8368">
        <v>790</v>
      </c>
      <c r="F8368">
        <v>37.9746835443038</v>
      </c>
      <c r="G8368" t="s">
        <v>4075</v>
      </c>
      <c r="H8368" s="2" t="s">
        <v>12140</v>
      </c>
      <c r="J8368" t="s">
        <v>4075</v>
      </c>
    </row>
    <row r="8369" spans="1:10">
      <c r="A8369" t="s">
        <v>258</v>
      </c>
      <c r="B8369" t="s">
        <v>19</v>
      </c>
      <c r="C8369" t="s">
        <v>4064</v>
      </c>
      <c r="D8369">
        <v>399000</v>
      </c>
      <c r="E8369">
        <v>4024</v>
      </c>
      <c r="F8369">
        <v>99.15506958250496</v>
      </c>
      <c r="G8369" t="s">
        <v>4075</v>
      </c>
      <c r="H8369" s="2" t="s">
        <v>12141</v>
      </c>
      <c r="J8369" t="s">
        <v>4075</v>
      </c>
    </row>
    <row r="8370" spans="1:10">
      <c r="A8370" t="s">
        <v>2868</v>
      </c>
      <c r="B8370" t="s">
        <v>442</v>
      </c>
      <c r="C8370" t="s">
        <v>4060</v>
      </c>
      <c r="D8370">
        <v>3799000</v>
      </c>
      <c r="E8370">
        <v>111477</v>
      </c>
      <c r="F8370">
        <v>34.07877858212905</v>
      </c>
      <c r="G8370" t="s">
        <v>4078</v>
      </c>
      <c r="H8370" s="2" t="s">
        <v>12142</v>
      </c>
      <c r="J8370" t="s">
        <v>4078</v>
      </c>
    </row>
    <row r="8371" spans="1:10">
      <c r="A8371" t="s">
        <v>268</v>
      </c>
      <c r="B8371" t="s">
        <v>300</v>
      </c>
      <c r="C8371" t="s">
        <v>4071</v>
      </c>
      <c r="D8371">
        <v>105000</v>
      </c>
      <c r="E8371">
        <v>2802</v>
      </c>
      <c r="F8371">
        <v>37.47323340471092</v>
      </c>
      <c r="G8371" t="s">
        <v>4074</v>
      </c>
      <c r="H8371" s="2" t="s">
        <v>12143</v>
      </c>
      <c r="J8371" t="s">
        <v>4074</v>
      </c>
    </row>
    <row r="8372" spans="1:10">
      <c r="A8372" t="s">
        <v>2314</v>
      </c>
      <c r="B8372" t="s">
        <v>535</v>
      </c>
      <c r="C8372" t="s">
        <v>4065</v>
      </c>
      <c r="D8372">
        <v>75000</v>
      </c>
      <c r="E8372">
        <v>2540</v>
      </c>
      <c r="F8372">
        <v>29.52755905511811</v>
      </c>
      <c r="G8372" t="s">
        <v>4075</v>
      </c>
      <c r="H8372" s="2" t="s">
        <v>12144</v>
      </c>
      <c r="J8372" t="s">
        <v>4075</v>
      </c>
    </row>
    <row r="8373" spans="1:10">
      <c r="A8373" t="s">
        <v>583</v>
      </c>
      <c r="B8373" t="s">
        <v>535</v>
      </c>
      <c r="C8373" t="s">
        <v>4065</v>
      </c>
      <c r="D8373">
        <v>23000</v>
      </c>
      <c r="E8373">
        <v>571</v>
      </c>
      <c r="F8373">
        <v>40.28021015761821</v>
      </c>
      <c r="G8373" t="s">
        <v>4074</v>
      </c>
      <c r="H8373" s="2" t="s">
        <v>12145</v>
      </c>
      <c r="J8373" t="s">
        <v>4074</v>
      </c>
    </row>
    <row r="8374" spans="1:10">
      <c r="A8374" t="s">
        <v>806</v>
      </c>
      <c r="B8374" t="s">
        <v>618</v>
      </c>
      <c r="C8374" t="s">
        <v>4070</v>
      </c>
      <c r="D8374">
        <v>1559000</v>
      </c>
      <c r="E8374">
        <v>21884</v>
      </c>
      <c r="F8374">
        <v>71.23926156095777</v>
      </c>
      <c r="G8374" t="s">
        <v>4075</v>
      </c>
      <c r="H8374" s="2" t="s">
        <v>12146</v>
      </c>
      <c r="J8374" t="s">
        <v>4075</v>
      </c>
    </row>
    <row r="8375" spans="1:10">
      <c r="A8375" t="s">
        <v>2378</v>
      </c>
      <c r="B8375" t="s">
        <v>1098</v>
      </c>
      <c r="C8375" t="s">
        <v>4072</v>
      </c>
      <c r="D8375">
        <v>49000</v>
      </c>
      <c r="E8375">
        <v>1262</v>
      </c>
      <c r="F8375">
        <v>38.82725832012678</v>
      </c>
      <c r="G8375" t="s">
        <v>4075</v>
      </c>
      <c r="H8375" s="2" t="s">
        <v>12147</v>
      </c>
      <c r="J8375" t="s">
        <v>4075</v>
      </c>
    </row>
    <row r="8376" spans="1:10">
      <c r="A8376" t="s">
        <v>220</v>
      </c>
      <c r="B8376" t="s">
        <v>855</v>
      </c>
      <c r="C8376" t="s">
        <v>4062</v>
      </c>
      <c r="D8376">
        <v>35000</v>
      </c>
      <c r="E8376">
        <v>1587</v>
      </c>
      <c r="F8376">
        <v>22.05419029615627</v>
      </c>
      <c r="G8376" t="s">
        <v>4075</v>
      </c>
      <c r="H8376" s="2" t="s">
        <v>12148</v>
      </c>
      <c r="J8376" t="s">
        <v>4075</v>
      </c>
    </row>
    <row r="8377" spans="1:10">
      <c r="A8377" t="s">
        <v>838</v>
      </c>
      <c r="B8377" t="s">
        <v>855</v>
      </c>
      <c r="C8377" t="s">
        <v>4062</v>
      </c>
      <c r="D8377">
        <v>850000</v>
      </c>
      <c r="E8377">
        <v>24367</v>
      </c>
      <c r="F8377">
        <v>34.8832437312759</v>
      </c>
      <c r="G8377" t="s">
        <v>4075</v>
      </c>
      <c r="H8377" s="2" t="s">
        <v>12149</v>
      </c>
      <c r="J8377" t="s">
        <v>4075</v>
      </c>
    </row>
    <row r="8378" spans="1:10">
      <c r="A8378" t="s">
        <v>2596</v>
      </c>
      <c r="B8378" t="s">
        <v>4053</v>
      </c>
      <c r="C8378" t="s">
        <v>4067</v>
      </c>
      <c r="D8378">
        <v>995000</v>
      </c>
      <c r="E8378">
        <v>28493</v>
      </c>
      <c r="F8378">
        <v>34.9208577545362</v>
      </c>
      <c r="G8378" t="s">
        <v>4075</v>
      </c>
      <c r="H8378" s="2" t="s">
        <v>12150</v>
      </c>
      <c r="J8378" t="s">
        <v>4075</v>
      </c>
    </row>
    <row r="8379" spans="1:10">
      <c r="A8379" t="s">
        <v>1374</v>
      </c>
      <c r="B8379" t="s">
        <v>1891</v>
      </c>
      <c r="C8379" t="s">
        <v>4070</v>
      </c>
      <c r="D8379">
        <v>245000</v>
      </c>
      <c r="E8379">
        <v>12355</v>
      </c>
      <c r="F8379">
        <v>19.8300283286119</v>
      </c>
      <c r="G8379" t="s">
        <v>4074</v>
      </c>
      <c r="H8379" s="2" t="s">
        <v>12151</v>
      </c>
      <c r="J8379" t="s">
        <v>4074</v>
      </c>
    </row>
    <row r="8380" spans="1:10">
      <c r="A8380" t="s">
        <v>620</v>
      </c>
      <c r="B8380" t="s">
        <v>1098</v>
      </c>
      <c r="C8380" t="s">
        <v>4072</v>
      </c>
      <c r="D8380">
        <v>59000</v>
      </c>
      <c r="E8380">
        <v>1588</v>
      </c>
      <c r="F8380">
        <v>37.1536523929471</v>
      </c>
      <c r="G8380" t="s">
        <v>4074</v>
      </c>
      <c r="H8380" s="2" t="s">
        <v>12152</v>
      </c>
      <c r="J8380" t="s">
        <v>4074</v>
      </c>
    </row>
    <row r="8381" spans="1:10">
      <c r="A8381" t="s">
        <v>1757</v>
      </c>
      <c r="B8381" t="s">
        <v>135</v>
      </c>
      <c r="C8381" t="s">
        <v>4068</v>
      </c>
      <c r="D8381">
        <v>2365000</v>
      </c>
      <c r="E8381">
        <v>27072</v>
      </c>
      <c r="F8381">
        <v>87.35963356973996</v>
      </c>
      <c r="G8381" t="s">
        <v>4074</v>
      </c>
      <c r="H8381" s="2" t="s">
        <v>12153</v>
      </c>
      <c r="J8381" t="s">
        <v>4074</v>
      </c>
    </row>
    <row r="8382" spans="1:10">
      <c r="A8382" t="s">
        <v>445</v>
      </c>
      <c r="B8382" t="s">
        <v>4044</v>
      </c>
      <c r="C8382" t="s">
        <v>4070</v>
      </c>
      <c r="D8382">
        <v>110000</v>
      </c>
      <c r="E8382">
        <v>2016</v>
      </c>
      <c r="F8382">
        <v>54.56349206349206</v>
      </c>
      <c r="G8382" t="s">
        <v>4075</v>
      </c>
      <c r="H8382" s="2" t="s">
        <v>12154</v>
      </c>
      <c r="J8382" t="s">
        <v>4075</v>
      </c>
    </row>
    <row r="8383" spans="1:10">
      <c r="A8383" t="s">
        <v>1668</v>
      </c>
      <c r="B8383" t="s">
        <v>4042</v>
      </c>
      <c r="C8383" t="s">
        <v>4065</v>
      </c>
      <c r="D8383">
        <v>13999000</v>
      </c>
      <c r="E8383">
        <v>12960</v>
      </c>
      <c r="F8383">
        <v>1080.16975308642</v>
      </c>
      <c r="G8383" t="s">
        <v>4074</v>
      </c>
      <c r="H8383" s="2" t="s">
        <v>12155</v>
      </c>
      <c r="J8383" t="s">
        <v>4074</v>
      </c>
    </row>
    <row r="8384" spans="1:10">
      <c r="A8384" t="s">
        <v>2836</v>
      </c>
      <c r="B8384" t="s">
        <v>855</v>
      </c>
      <c r="C8384" t="s">
        <v>4062</v>
      </c>
      <c r="D8384">
        <v>779000</v>
      </c>
      <c r="E8384">
        <v>25739</v>
      </c>
      <c r="F8384">
        <v>30.26535607443957</v>
      </c>
      <c r="G8384" t="s">
        <v>4075</v>
      </c>
      <c r="H8384" s="2" t="s">
        <v>12156</v>
      </c>
      <c r="J8384" t="s">
        <v>4075</v>
      </c>
    </row>
    <row r="8385" spans="1:10">
      <c r="A8385" t="s">
        <v>858</v>
      </c>
      <c r="B8385" t="s">
        <v>50</v>
      </c>
      <c r="C8385" t="s">
        <v>4064</v>
      </c>
      <c r="D8385">
        <v>240000</v>
      </c>
      <c r="E8385">
        <v>5950</v>
      </c>
      <c r="F8385">
        <v>40.33613445378151</v>
      </c>
      <c r="G8385" t="s">
        <v>4075</v>
      </c>
      <c r="H8385" s="2" t="s">
        <v>12157</v>
      </c>
      <c r="J8385" t="s">
        <v>4075</v>
      </c>
    </row>
    <row r="8386" spans="1:10">
      <c r="A8386" t="s">
        <v>203</v>
      </c>
      <c r="B8386" t="s">
        <v>203</v>
      </c>
      <c r="C8386" t="s">
        <v>4061</v>
      </c>
      <c r="D8386">
        <v>4699000</v>
      </c>
      <c r="E8386">
        <v>5768</v>
      </c>
      <c r="F8386">
        <v>814.6671289875173</v>
      </c>
      <c r="G8386" t="s">
        <v>4075</v>
      </c>
      <c r="H8386" s="2" t="s">
        <v>12158</v>
      </c>
      <c r="J8386" t="s">
        <v>4075</v>
      </c>
    </row>
    <row r="8387" spans="1:10">
      <c r="A8387" t="s">
        <v>2869</v>
      </c>
      <c r="B8387" t="s">
        <v>19</v>
      </c>
      <c r="C8387" t="s">
        <v>4064</v>
      </c>
      <c r="D8387">
        <v>799000</v>
      </c>
      <c r="E8387">
        <v>4300</v>
      </c>
      <c r="F8387">
        <v>185.8139534883721</v>
      </c>
      <c r="G8387" t="s">
        <v>4074</v>
      </c>
      <c r="H8387" s="2" t="s">
        <v>12159</v>
      </c>
      <c r="J8387" t="s">
        <v>4074</v>
      </c>
    </row>
    <row r="8388" spans="1:10">
      <c r="A8388" t="s">
        <v>220</v>
      </c>
      <c r="B8388" t="s">
        <v>855</v>
      </c>
      <c r="C8388" t="s">
        <v>4062</v>
      </c>
      <c r="D8388">
        <v>125000</v>
      </c>
      <c r="E8388">
        <v>2282</v>
      </c>
      <c r="F8388">
        <v>54.77651183172656</v>
      </c>
      <c r="G8388" t="s">
        <v>4074</v>
      </c>
      <c r="H8388" s="2" t="s">
        <v>12160</v>
      </c>
      <c r="J8388" t="s">
        <v>4074</v>
      </c>
    </row>
    <row r="8389" spans="1:10">
      <c r="A8389" t="s">
        <v>221</v>
      </c>
      <c r="B8389" t="s">
        <v>1098</v>
      </c>
      <c r="C8389" t="s">
        <v>4072</v>
      </c>
      <c r="D8389">
        <v>60000</v>
      </c>
      <c r="E8389">
        <v>1281</v>
      </c>
      <c r="F8389">
        <v>46.8384074941452</v>
      </c>
      <c r="G8389" t="s">
        <v>4074</v>
      </c>
      <c r="H8389" s="2" t="s">
        <v>12161</v>
      </c>
      <c r="J8389" t="s">
        <v>4074</v>
      </c>
    </row>
    <row r="8390" spans="1:10">
      <c r="A8390" t="s">
        <v>2870</v>
      </c>
      <c r="B8390" t="s">
        <v>19</v>
      </c>
      <c r="C8390" t="s">
        <v>4064</v>
      </c>
      <c r="D8390">
        <v>299000</v>
      </c>
      <c r="E8390">
        <v>10491</v>
      </c>
      <c r="F8390">
        <v>28.50061957868649</v>
      </c>
      <c r="G8390" t="s">
        <v>4075</v>
      </c>
      <c r="H8390" s="2" t="s">
        <v>12162</v>
      </c>
      <c r="J8390" t="s">
        <v>4075</v>
      </c>
    </row>
    <row r="8391" spans="1:10">
      <c r="A8391" t="s">
        <v>804</v>
      </c>
      <c r="B8391" t="s">
        <v>243</v>
      </c>
      <c r="C8391" t="s">
        <v>4064</v>
      </c>
      <c r="D8391">
        <v>284000</v>
      </c>
      <c r="E8391">
        <v>8758</v>
      </c>
      <c r="F8391">
        <v>32.4274948618406</v>
      </c>
      <c r="G8391" t="s">
        <v>4074</v>
      </c>
      <c r="H8391" s="2" t="s">
        <v>12163</v>
      </c>
      <c r="J8391" t="s">
        <v>4074</v>
      </c>
    </row>
    <row r="8392" spans="1:10">
      <c r="A8392" t="s">
        <v>220</v>
      </c>
      <c r="B8392" t="s">
        <v>855</v>
      </c>
      <c r="C8392" t="s">
        <v>4062</v>
      </c>
      <c r="D8392">
        <v>65000</v>
      </c>
      <c r="E8392">
        <v>1541</v>
      </c>
      <c r="F8392">
        <v>42.18040233614536</v>
      </c>
      <c r="G8392" t="s">
        <v>4076</v>
      </c>
      <c r="H8392" s="2" t="s">
        <v>12164</v>
      </c>
      <c r="J8392" t="s">
        <v>4076</v>
      </c>
    </row>
    <row r="8393" spans="1:10">
      <c r="A8393" t="s">
        <v>1631</v>
      </c>
      <c r="B8393" t="s">
        <v>1891</v>
      </c>
      <c r="C8393" t="s">
        <v>4070</v>
      </c>
      <c r="D8393">
        <v>95000</v>
      </c>
      <c r="E8393">
        <v>2642</v>
      </c>
      <c r="F8393">
        <v>35.95760787282362</v>
      </c>
      <c r="G8393" t="s">
        <v>4074</v>
      </c>
      <c r="H8393" s="2" t="s">
        <v>12165</v>
      </c>
      <c r="J8393" t="s">
        <v>4074</v>
      </c>
    </row>
    <row r="8394" spans="1:10">
      <c r="A8394" t="s">
        <v>220</v>
      </c>
      <c r="B8394" t="s">
        <v>855</v>
      </c>
      <c r="C8394" t="s">
        <v>4062</v>
      </c>
      <c r="D8394">
        <v>35000</v>
      </c>
      <c r="E8394">
        <v>1027</v>
      </c>
      <c r="F8394">
        <v>34.07984420642649</v>
      </c>
      <c r="G8394" t="s">
        <v>4074</v>
      </c>
      <c r="H8394" s="2" t="s">
        <v>12166</v>
      </c>
      <c r="J8394" t="s">
        <v>4074</v>
      </c>
    </row>
    <row r="8395" spans="1:10">
      <c r="A8395" t="s">
        <v>221</v>
      </c>
      <c r="B8395" t="s">
        <v>1098</v>
      </c>
      <c r="C8395" t="s">
        <v>4072</v>
      </c>
      <c r="D8395">
        <v>90000</v>
      </c>
      <c r="E8395">
        <v>2045</v>
      </c>
      <c r="F8395">
        <v>44.00977995110024</v>
      </c>
      <c r="G8395" t="s">
        <v>4074</v>
      </c>
      <c r="H8395" s="2" t="s">
        <v>12167</v>
      </c>
      <c r="J8395" t="s">
        <v>4074</v>
      </c>
    </row>
    <row r="8396" spans="1:10">
      <c r="A8396" t="s">
        <v>2871</v>
      </c>
      <c r="B8396" t="s">
        <v>855</v>
      </c>
      <c r="C8396" t="s">
        <v>4062</v>
      </c>
      <c r="D8396">
        <v>55000</v>
      </c>
      <c r="E8396">
        <v>1257</v>
      </c>
      <c r="F8396">
        <v>43.75497215592681</v>
      </c>
      <c r="G8396" t="s">
        <v>4074</v>
      </c>
      <c r="H8396" s="2" t="s">
        <v>12168</v>
      </c>
      <c r="J8396" t="s">
        <v>4074</v>
      </c>
    </row>
    <row r="8397" spans="1:10">
      <c r="A8397" t="s">
        <v>1264</v>
      </c>
      <c r="B8397" t="s">
        <v>50</v>
      </c>
      <c r="C8397" t="s">
        <v>4064</v>
      </c>
      <c r="D8397">
        <v>239000</v>
      </c>
      <c r="E8397">
        <v>5752</v>
      </c>
      <c r="F8397">
        <v>41.55076495132128</v>
      </c>
      <c r="G8397" t="s">
        <v>4074</v>
      </c>
      <c r="H8397" s="2" t="s">
        <v>12169</v>
      </c>
      <c r="J8397" t="s">
        <v>4074</v>
      </c>
    </row>
    <row r="8398" spans="1:10">
      <c r="A8398" t="s">
        <v>1757</v>
      </c>
      <c r="B8398" t="s">
        <v>135</v>
      </c>
      <c r="C8398" t="s">
        <v>4068</v>
      </c>
      <c r="D8398">
        <v>2869000</v>
      </c>
      <c r="E8398">
        <v>27670</v>
      </c>
      <c r="F8398">
        <v>103.6863028550777</v>
      </c>
      <c r="G8398" t="s">
        <v>4075</v>
      </c>
      <c r="H8398" s="2" t="s">
        <v>12170</v>
      </c>
      <c r="J8398" t="s">
        <v>4075</v>
      </c>
    </row>
    <row r="8399" spans="1:10">
      <c r="A8399" t="s">
        <v>205</v>
      </c>
      <c r="B8399" t="s">
        <v>1891</v>
      </c>
      <c r="C8399" t="s">
        <v>4070</v>
      </c>
      <c r="D8399">
        <v>57700</v>
      </c>
      <c r="E8399">
        <v>1960</v>
      </c>
      <c r="F8399">
        <v>29.43877551020408</v>
      </c>
      <c r="G8399" t="s">
        <v>4075</v>
      </c>
      <c r="H8399" s="2" t="s">
        <v>12171</v>
      </c>
      <c r="J8399" t="s">
        <v>4075</v>
      </c>
    </row>
    <row r="8400" spans="1:10">
      <c r="A8400" t="s">
        <v>220</v>
      </c>
      <c r="B8400" t="s">
        <v>855</v>
      </c>
      <c r="C8400" t="s">
        <v>4062</v>
      </c>
      <c r="D8400">
        <v>279000</v>
      </c>
      <c r="E8400">
        <v>6343</v>
      </c>
      <c r="F8400">
        <v>43.98549582216616</v>
      </c>
      <c r="G8400" t="s">
        <v>4076</v>
      </c>
      <c r="H8400" s="2" t="s">
        <v>12172</v>
      </c>
      <c r="J8400" t="s">
        <v>4076</v>
      </c>
    </row>
    <row r="8401" spans="1:10">
      <c r="A8401" t="s">
        <v>218</v>
      </c>
      <c r="B8401" t="s">
        <v>535</v>
      </c>
      <c r="C8401" t="s">
        <v>4065</v>
      </c>
      <c r="D8401">
        <v>179000</v>
      </c>
      <c r="E8401">
        <v>4542</v>
      </c>
      <c r="F8401">
        <v>39.40995156318802</v>
      </c>
      <c r="G8401" t="s">
        <v>4075</v>
      </c>
      <c r="H8401" s="2" t="s">
        <v>12173</v>
      </c>
      <c r="J8401" t="s">
        <v>4075</v>
      </c>
    </row>
    <row r="8402" spans="1:10">
      <c r="A8402" t="s">
        <v>160</v>
      </c>
      <c r="B8402" t="s">
        <v>160</v>
      </c>
      <c r="C8402" t="s">
        <v>4070</v>
      </c>
      <c r="D8402">
        <v>299000</v>
      </c>
      <c r="E8402">
        <v>1580</v>
      </c>
      <c r="F8402">
        <v>189.2405063291139</v>
      </c>
      <c r="G8402" t="s">
        <v>4075</v>
      </c>
      <c r="H8402" s="2" t="s">
        <v>12174</v>
      </c>
      <c r="J8402" t="s">
        <v>4075</v>
      </c>
    </row>
    <row r="8403" spans="1:10">
      <c r="A8403" t="s">
        <v>12</v>
      </c>
      <c r="B8403" t="s">
        <v>4041</v>
      </c>
      <c r="C8403" t="s">
        <v>4064</v>
      </c>
      <c r="D8403">
        <v>4999000</v>
      </c>
      <c r="E8403">
        <v>47635</v>
      </c>
      <c r="F8403">
        <v>104.9438438123229</v>
      </c>
      <c r="G8403" t="s">
        <v>4074</v>
      </c>
      <c r="H8403" s="2" t="s">
        <v>12175</v>
      </c>
      <c r="J8403" t="s">
        <v>4074</v>
      </c>
    </row>
    <row r="8404" spans="1:10">
      <c r="A8404" t="s">
        <v>2872</v>
      </c>
      <c r="B8404" t="s">
        <v>2930</v>
      </c>
      <c r="C8404" t="s">
        <v>4069</v>
      </c>
      <c r="D8404">
        <v>49000</v>
      </c>
      <c r="E8404">
        <v>3345</v>
      </c>
      <c r="F8404">
        <v>14.64872944693573</v>
      </c>
      <c r="G8404" t="s">
        <v>4078</v>
      </c>
      <c r="H8404" s="2" t="s">
        <v>12176</v>
      </c>
      <c r="J8404" t="s">
        <v>4078</v>
      </c>
    </row>
    <row r="8405" spans="1:10">
      <c r="A8405" t="s">
        <v>1106</v>
      </c>
      <c r="B8405" t="s">
        <v>135</v>
      </c>
      <c r="C8405" t="s">
        <v>4068</v>
      </c>
      <c r="D8405">
        <v>399000</v>
      </c>
      <c r="E8405">
        <v>4501</v>
      </c>
      <c r="F8405">
        <v>88.64696734059098</v>
      </c>
      <c r="G8405" t="s">
        <v>4075</v>
      </c>
      <c r="H8405" s="2" t="s">
        <v>12177</v>
      </c>
      <c r="J8405" t="s">
        <v>4075</v>
      </c>
    </row>
    <row r="8406" spans="1:10">
      <c r="A8406" t="s">
        <v>2060</v>
      </c>
      <c r="B8406" t="s">
        <v>355</v>
      </c>
      <c r="C8406" t="s">
        <v>4065</v>
      </c>
      <c r="D8406">
        <v>199000</v>
      </c>
      <c r="E8406">
        <v>4647</v>
      </c>
      <c r="F8406">
        <v>42.82332687755541</v>
      </c>
      <c r="G8406" t="s">
        <v>4074</v>
      </c>
      <c r="H8406" s="2" t="s">
        <v>12178</v>
      </c>
      <c r="J8406" t="s">
        <v>4074</v>
      </c>
    </row>
    <row r="8407" spans="1:10">
      <c r="A8407" t="s">
        <v>1807</v>
      </c>
      <c r="B8407" t="s">
        <v>727</v>
      </c>
      <c r="C8407" t="s">
        <v>4072</v>
      </c>
      <c r="D8407">
        <v>160000</v>
      </c>
      <c r="E8407">
        <v>4701</v>
      </c>
      <c r="F8407">
        <v>34.03531163582217</v>
      </c>
      <c r="G8407" t="s">
        <v>4074</v>
      </c>
      <c r="H8407" s="2" t="s">
        <v>12179</v>
      </c>
      <c r="J8407" t="s">
        <v>4074</v>
      </c>
    </row>
    <row r="8408" spans="1:10">
      <c r="A8408" t="s">
        <v>1479</v>
      </c>
      <c r="B8408" t="s">
        <v>30</v>
      </c>
      <c r="C8408" t="s">
        <v>4066</v>
      </c>
      <c r="D8408">
        <v>1259000</v>
      </c>
      <c r="E8408">
        <v>1627</v>
      </c>
      <c r="F8408">
        <v>773.8168408113091</v>
      </c>
      <c r="G8408" t="s">
        <v>4073</v>
      </c>
      <c r="H8408" s="2" t="s">
        <v>12180</v>
      </c>
      <c r="J8408" t="s">
        <v>4073</v>
      </c>
    </row>
    <row r="8409" spans="1:10">
      <c r="A8409" t="s">
        <v>1668</v>
      </c>
      <c r="B8409" t="s">
        <v>300</v>
      </c>
      <c r="C8409" t="s">
        <v>4071</v>
      </c>
      <c r="D8409">
        <v>8000000</v>
      </c>
      <c r="E8409">
        <v>181591</v>
      </c>
      <c r="F8409">
        <v>44.0550467809528</v>
      </c>
      <c r="G8409" t="s">
        <v>4074</v>
      </c>
      <c r="H8409" s="2" t="s">
        <v>12181</v>
      </c>
      <c r="J8409" t="s">
        <v>4074</v>
      </c>
    </row>
    <row r="8410" spans="1:10">
      <c r="A8410" t="s">
        <v>1801</v>
      </c>
      <c r="B8410" t="s">
        <v>203</v>
      </c>
      <c r="C8410" t="s">
        <v>4061</v>
      </c>
      <c r="D8410">
        <v>249000</v>
      </c>
      <c r="E8410">
        <v>2689</v>
      </c>
      <c r="F8410">
        <v>92.59947936035701</v>
      </c>
      <c r="G8410" t="s">
        <v>4074</v>
      </c>
      <c r="H8410" s="2" t="s">
        <v>12182</v>
      </c>
      <c r="J8410" t="s">
        <v>4074</v>
      </c>
    </row>
    <row r="8411" spans="1:10">
      <c r="A8411" t="s">
        <v>2873</v>
      </c>
      <c r="B8411" t="s">
        <v>30</v>
      </c>
      <c r="C8411" t="s">
        <v>4066</v>
      </c>
      <c r="D8411">
        <v>249000</v>
      </c>
      <c r="E8411">
        <v>11205</v>
      </c>
      <c r="F8411">
        <v>22.22222222222222</v>
      </c>
      <c r="G8411" t="s">
        <v>4078</v>
      </c>
      <c r="H8411" s="2" t="s">
        <v>12183</v>
      </c>
      <c r="J8411" t="s">
        <v>4078</v>
      </c>
    </row>
    <row r="8412" spans="1:10">
      <c r="A8412" t="s">
        <v>1059</v>
      </c>
      <c r="B8412" t="s">
        <v>4043</v>
      </c>
      <c r="C8412" t="s">
        <v>4064</v>
      </c>
      <c r="D8412">
        <v>250000</v>
      </c>
      <c r="E8412">
        <v>2184</v>
      </c>
      <c r="F8412">
        <v>114.4688644688645</v>
      </c>
      <c r="G8412" t="s">
        <v>4074</v>
      </c>
      <c r="H8412" s="2" t="s">
        <v>12184</v>
      </c>
      <c r="J8412" t="s">
        <v>4074</v>
      </c>
    </row>
    <row r="8413" spans="1:10">
      <c r="A8413" t="s">
        <v>415</v>
      </c>
      <c r="B8413" t="s">
        <v>849</v>
      </c>
      <c r="C8413" t="s">
        <v>4064</v>
      </c>
      <c r="D8413">
        <v>340000</v>
      </c>
      <c r="E8413">
        <v>5997</v>
      </c>
      <c r="F8413">
        <v>56.69501417375354</v>
      </c>
      <c r="G8413" t="s">
        <v>4075</v>
      </c>
      <c r="H8413" s="2" t="s">
        <v>12185</v>
      </c>
      <c r="J8413" t="s">
        <v>4075</v>
      </c>
    </row>
    <row r="8414" spans="1:10">
      <c r="A8414" t="s">
        <v>178</v>
      </c>
      <c r="B8414" t="s">
        <v>855</v>
      </c>
      <c r="C8414" t="s">
        <v>4062</v>
      </c>
      <c r="D8414">
        <v>49000</v>
      </c>
      <c r="E8414">
        <v>1755</v>
      </c>
      <c r="F8414">
        <v>27.92022792022792</v>
      </c>
      <c r="G8414" t="s">
        <v>4074</v>
      </c>
      <c r="H8414" s="2" t="s">
        <v>12186</v>
      </c>
      <c r="J8414" t="s">
        <v>4074</v>
      </c>
    </row>
    <row r="8415" spans="1:10">
      <c r="A8415" t="s">
        <v>553</v>
      </c>
      <c r="B8415" t="s">
        <v>4041</v>
      </c>
      <c r="C8415" t="s">
        <v>4064</v>
      </c>
      <c r="D8415">
        <v>115000</v>
      </c>
      <c r="E8415">
        <v>2456</v>
      </c>
      <c r="F8415">
        <v>46.82410423452769</v>
      </c>
      <c r="G8415" t="s">
        <v>4074</v>
      </c>
      <c r="H8415" s="2" t="s">
        <v>12187</v>
      </c>
      <c r="J8415" t="s">
        <v>4074</v>
      </c>
    </row>
    <row r="8416" spans="1:10">
      <c r="A8416" t="s">
        <v>2873</v>
      </c>
      <c r="B8416" t="s">
        <v>30</v>
      </c>
      <c r="C8416" t="s">
        <v>4066</v>
      </c>
      <c r="D8416">
        <v>18500</v>
      </c>
      <c r="E8416">
        <v>750</v>
      </c>
      <c r="F8416">
        <v>24.66666666666667</v>
      </c>
      <c r="G8416" t="s">
        <v>4075</v>
      </c>
      <c r="H8416" s="2" t="s">
        <v>12188</v>
      </c>
      <c r="J8416" t="s">
        <v>4075</v>
      </c>
    </row>
    <row r="8417" spans="1:10">
      <c r="A8417" t="s">
        <v>2023</v>
      </c>
      <c r="B8417" t="s">
        <v>613</v>
      </c>
      <c r="C8417" t="s">
        <v>4067</v>
      </c>
      <c r="D8417">
        <v>35000</v>
      </c>
      <c r="E8417">
        <v>1251</v>
      </c>
      <c r="F8417">
        <v>27.97761790567546</v>
      </c>
      <c r="G8417" t="s">
        <v>4074</v>
      </c>
      <c r="H8417" s="2" t="s">
        <v>12189</v>
      </c>
      <c r="J8417" t="s">
        <v>4074</v>
      </c>
    </row>
    <row r="8418" spans="1:10">
      <c r="A8418" t="s">
        <v>620</v>
      </c>
      <c r="B8418" t="s">
        <v>1098</v>
      </c>
      <c r="C8418" t="s">
        <v>4072</v>
      </c>
      <c r="D8418">
        <v>250000</v>
      </c>
      <c r="E8418">
        <v>5441</v>
      </c>
      <c r="F8418">
        <v>45.94743613306377</v>
      </c>
      <c r="G8418" t="s">
        <v>4074</v>
      </c>
      <c r="H8418" s="2" t="s">
        <v>12190</v>
      </c>
      <c r="J8418" t="s">
        <v>4074</v>
      </c>
    </row>
    <row r="8419" spans="1:10">
      <c r="A8419" t="s">
        <v>1037</v>
      </c>
      <c r="B8419" t="s">
        <v>332</v>
      </c>
      <c r="C8419" t="s">
        <v>4069</v>
      </c>
      <c r="D8419">
        <v>85000</v>
      </c>
      <c r="E8419">
        <v>2628</v>
      </c>
      <c r="F8419">
        <v>32.34398782343987</v>
      </c>
      <c r="G8419" t="s">
        <v>4074</v>
      </c>
      <c r="H8419" s="2" t="s">
        <v>12191</v>
      </c>
      <c r="J8419" t="s">
        <v>4074</v>
      </c>
    </row>
    <row r="8420" spans="1:10">
      <c r="A8420" t="s">
        <v>1059</v>
      </c>
      <c r="B8420" t="s">
        <v>4043</v>
      </c>
      <c r="C8420" t="s">
        <v>4064</v>
      </c>
      <c r="D8420">
        <v>599000</v>
      </c>
      <c r="E8420">
        <v>2775</v>
      </c>
      <c r="F8420">
        <v>215.8558558558559</v>
      </c>
      <c r="G8420" t="s">
        <v>4074</v>
      </c>
      <c r="H8420" s="2" t="s">
        <v>12192</v>
      </c>
      <c r="J8420" t="s">
        <v>4074</v>
      </c>
    </row>
    <row r="8421" spans="1:10">
      <c r="A8421" t="s">
        <v>2023</v>
      </c>
      <c r="B8421" t="s">
        <v>613</v>
      </c>
      <c r="C8421" t="s">
        <v>4067</v>
      </c>
      <c r="D8421">
        <v>73000</v>
      </c>
      <c r="E8421">
        <v>2528</v>
      </c>
      <c r="F8421">
        <v>28.87658227848101</v>
      </c>
      <c r="G8421" t="s">
        <v>4075</v>
      </c>
      <c r="H8421" s="2" t="s">
        <v>12193</v>
      </c>
      <c r="J8421" t="s">
        <v>4075</v>
      </c>
    </row>
    <row r="8422" spans="1:10">
      <c r="A8422" t="s">
        <v>2307</v>
      </c>
      <c r="B8422" t="s">
        <v>4041</v>
      </c>
      <c r="C8422" t="s">
        <v>4064</v>
      </c>
      <c r="D8422">
        <v>249000</v>
      </c>
      <c r="E8422">
        <v>3589</v>
      </c>
      <c r="F8422">
        <v>69.37865700752299</v>
      </c>
      <c r="G8422" t="s">
        <v>4075</v>
      </c>
      <c r="H8422" s="2" t="s">
        <v>12194</v>
      </c>
      <c r="J8422" t="s">
        <v>4075</v>
      </c>
    </row>
    <row r="8423" spans="1:10">
      <c r="A8423" t="s">
        <v>2874</v>
      </c>
      <c r="B8423" t="s">
        <v>332</v>
      </c>
      <c r="C8423" t="s">
        <v>4069</v>
      </c>
      <c r="D8423">
        <v>90000</v>
      </c>
      <c r="E8423">
        <v>3057</v>
      </c>
      <c r="F8423">
        <v>29.44062806673209</v>
      </c>
      <c r="G8423" t="s">
        <v>4074</v>
      </c>
      <c r="H8423" s="2" t="s">
        <v>12195</v>
      </c>
      <c r="J8423" t="s">
        <v>4074</v>
      </c>
    </row>
    <row r="8424" spans="1:10">
      <c r="A8424" t="s">
        <v>2556</v>
      </c>
      <c r="B8424" t="s">
        <v>355</v>
      </c>
      <c r="C8424" t="s">
        <v>4065</v>
      </c>
      <c r="D8424">
        <v>79000</v>
      </c>
      <c r="E8424">
        <v>2286</v>
      </c>
      <c r="F8424">
        <v>34.55818022747157</v>
      </c>
      <c r="G8424" t="s">
        <v>4074</v>
      </c>
      <c r="H8424" s="2" t="s">
        <v>12196</v>
      </c>
      <c r="J8424" t="s">
        <v>4074</v>
      </c>
    </row>
    <row r="8425" spans="1:10">
      <c r="A8425" t="s">
        <v>614</v>
      </c>
      <c r="B8425" t="s">
        <v>209</v>
      </c>
      <c r="C8425" t="s">
        <v>4069</v>
      </c>
      <c r="D8425">
        <v>249000</v>
      </c>
      <c r="E8425">
        <v>7776</v>
      </c>
      <c r="F8425">
        <v>32.02160493827161</v>
      </c>
      <c r="G8425" t="s">
        <v>4075</v>
      </c>
      <c r="H8425" s="2" t="s">
        <v>12197</v>
      </c>
      <c r="J8425" t="s">
        <v>4075</v>
      </c>
    </row>
    <row r="8426" spans="1:10">
      <c r="A8426" t="s">
        <v>776</v>
      </c>
      <c r="B8426" t="s">
        <v>4041</v>
      </c>
      <c r="C8426" t="s">
        <v>4064</v>
      </c>
      <c r="D8426">
        <v>599000</v>
      </c>
      <c r="E8426">
        <v>9205</v>
      </c>
      <c r="F8426">
        <v>65.07332971211298</v>
      </c>
      <c r="G8426" t="s">
        <v>4074</v>
      </c>
      <c r="H8426" s="2" t="s">
        <v>12198</v>
      </c>
      <c r="J8426" t="s">
        <v>4074</v>
      </c>
    </row>
    <row r="8427" spans="1:10">
      <c r="A8427" t="s">
        <v>2875</v>
      </c>
      <c r="B8427" t="s">
        <v>503</v>
      </c>
      <c r="C8427" t="s">
        <v>4060</v>
      </c>
      <c r="D8427">
        <v>79900</v>
      </c>
      <c r="E8427">
        <v>2150</v>
      </c>
      <c r="F8427">
        <v>37.16279069767442</v>
      </c>
      <c r="G8427" t="s">
        <v>4075</v>
      </c>
      <c r="H8427" s="2" t="s">
        <v>12199</v>
      </c>
      <c r="J8427" t="s">
        <v>4075</v>
      </c>
    </row>
    <row r="8428" spans="1:10">
      <c r="A8428" t="s">
        <v>1147</v>
      </c>
      <c r="B8428" t="s">
        <v>855</v>
      </c>
      <c r="C8428" t="s">
        <v>4062</v>
      </c>
      <c r="D8428">
        <v>39000</v>
      </c>
      <c r="E8428">
        <v>1435</v>
      </c>
      <c r="F8428">
        <v>27.17770034843205</v>
      </c>
      <c r="G8428" t="s">
        <v>4074</v>
      </c>
      <c r="H8428" s="2" t="s">
        <v>12200</v>
      </c>
      <c r="J8428" t="s">
        <v>4074</v>
      </c>
    </row>
    <row r="8429" spans="1:10">
      <c r="A8429" t="s">
        <v>1059</v>
      </c>
      <c r="B8429" t="s">
        <v>4043</v>
      </c>
      <c r="C8429" t="s">
        <v>4064</v>
      </c>
      <c r="D8429">
        <v>750000</v>
      </c>
      <c r="E8429">
        <v>6299</v>
      </c>
      <c r="F8429">
        <v>119.0665184949992</v>
      </c>
      <c r="G8429" t="s">
        <v>4074</v>
      </c>
      <c r="H8429" s="2" t="s">
        <v>12201</v>
      </c>
      <c r="J8429" t="s">
        <v>4074</v>
      </c>
    </row>
    <row r="8430" spans="1:10">
      <c r="A8430" t="s">
        <v>2876</v>
      </c>
      <c r="B8430" t="s">
        <v>208</v>
      </c>
      <c r="C8430" t="s">
        <v>4069</v>
      </c>
      <c r="D8430">
        <v>4390000</v>
      </c>
      <c r="E8430">
        <v>4248</v>
      </c>
      <c r="F8430">
        <v>1033.427495291902</v>
      </c>
      <c r="G8430" t="s">
        <v>4073</v>
      </c>
      <c r="H8430" s="2" t="s">
        <v>12202</v>
      </c>
      <c r="J8430" t="s">
        <v>4073</v>
      </c>
    </row>
    <row r="8431" spans="1:10">
      <c r="A8431" t="s">
        <v>1510</v>
      </c>
      <c r="B8431" t="s">
        <v>535</v>
      </c>
      <c r="C8431" t="s">
        <v>4065</v>
      </c>
      <c r="D8431">
        <v>69000</v>
      </c>
      <c r="E8431">
        <v>2938</v>
      </c>
      <c r="F8431">
        <v>23.4853641933288</v>
      </c>
      <c r="G8431" t="s">
        <v>4075</v>
      </c>
      <c r="H8431" s="2" t="s">
        <v>12203</v>
      </c>
      <c r="J8431" t="s">
        <v>4075</v>
      </c>
    </row>
    <row r="8432" spans="1:10">
      <c r="A8432" t="s">
        <v>158</v>
      </c>
      <c r="B8432" t="s">
        <v>234</v>
      </c>
      <c r="C8432" t="s">
        <v>4064</v>
      </c>
      <c r="D8432">
        <v>4999000</v>
      </c>
      <c r="E8432">
        <v>5737</v>
      </c>
      <c r="F8432">
        <v>871.361338678752</v>
      </c>
      <c r="G8432" t="s">
        <v>4074</v>
      </c>
      <c r="H8432" s="2" t="s">
        <v>12204</v>
      </c>
      <c r="J8432" t="s">
        <v>4074</v>
      </c>
    </row>
    <row r="8433" spans="1:10">
      <c r="A8433" t="s">
        <v>2553</v>
      </c>
      <c r="B8433" t="s">
        <v>855</v>
      </c>
      <c r="C8433" t="s">
        <v>4062</v>
      </c>
      <c r="D8433">
        <v>260000</v>
      </c>
      <c r="E8433">
        <v>5115</v>
      </c>
      <c r="F8433">
        <v>50.83088954056696</v>
      </c>
      <c r="G8433" t="s">
        <v>4074</v>
      </c>
      <c r="H8433" s="2" t="s">
        <v>12205</v>
      </c>
      <c r="J8433" t="s">
        <v>4074</v>
      </c>
    </row>
    <row r="8434" spans="1:10">
      <c r="A8434" t="s">
        <v>1059</v>
      </c>
      <c r="B8434" t="s">
        <v>4043</v>
      </c>
      <c r="C8434" t="s">
        <v>4064</v>
      </c>
      <c r="D8434">
        <v>3150000</v>
      </c>
      <c r="E8434">
        <v>27140</v>
      </c>
      <c r="F8434">
        <v>116.0648489314665</v>
      </c>
      <c r="G8434" t="s">
        <v>4074</v>
      </c>
      <c r="H8434" s="2" t="s">
        <v>12206</v>
      </c>
      <c r="J8434" t="s">
        <v>4074</v>
      </c>
    </row>
    <row r="8435" spans="1:10">
      <c r="A8435" t="s">
        <v>130</v>
      </c>
      <c r="B8435" t="s">
        <v>4041</v>
      </c>
      <c r="C8435" t="s">
        <v>4064</v>
      </c>
      <c r="D8435">
        <v>84000</v>
      </c>
      <c r="E8435">
        <v>1581</v>
      </c>
      <c r="F8435">
        <v>53.13092979127135</v>
      </c>
      <c r="G8435" t="s">
        <v>4074</v>
      </c>
      <c r="H8435" s="2" t="s">
        <v>12207</v>
      </c>
      <c r="J8435" t="s">
        <v>4074</v>
      </c>
    </row>
    <row r="8436" spans="1:10">
      <c r="A8436" t="s">
        <v>2549</v>
      </c>
      <c r="B8436" t="s">
        <v>855</v>
      </c>
      <c r="C8436" t="s">
        <v>4062</v>
      </c>
      <c r="D8436">
        <v>16000</v>
      </c>
      <c r="E8436">
        <v>932</v>
      </c>
      <c r="F8436">
        <v>17.16738197424893</v>
      </c>
      <c r="G8436" t="s">
        <v>4078</v>
      </c>
      <c r="H8436" s="2" t="s">
        <v>12208</v>
      </c>
      <c r="J8436" t="s">
        <v>4078</v>
      </c>
    </row>
    <row r="8437" spans="1:10">
      <c r="A8437" t="s">
        <v>657</v>
      </c>
      <c r="B8437" t="s">
        <v>243</v>
      </c>
      <c r="C8437" t="s">
        <v>4064</v>
      </c>
      <c r="D8437">
        <v>299000</v>
      </c>
      <c r="E8437">
        <v>3035</v>
      </c>
      <c r="F8437">
        <v>98.51729818780889</v>
      </c>
      <c r="G8437" t="s">
        <v>4074</v>
      </c>
      <c r="H8437" s="2" t="s">
        <v>12209</v>
      </c>
      <c r="J8437" t="s">
        <v>4074</v>
      </c>
    </row>
    <row r="8438" spans="1:10">
      <c r="A8438" t="s">
        <v>2023</v>
      </c>
      <c r="B8438" t="s">
        <v>613</v>
      </c>
      <c r="C8438" t="s">
        <v>4067</v>
      </c>
      <c r="D8438">
        <v>49000</v>
      </c>
      <c r="E8438">
        <v>1967</v>
      </c>
      <c r="F8438">
        <v>24.91103202846975</v>
      </c>
      <c r="G8438" t="s">
        <v>4075</v>
      </c>
      <c r="H8438" s="2" t="s">
        <v>12210</v>
      </c>
      <c r="J8438" t="s">
        <v>4075</v>
      </c>
    </row>
    <row r="8439" spans="1:10">
      <c r="A8439" t="s">
        <v>2023</v>
      </c>
      <c r="B8439" t="s">
        <v>613</v>
      </c>
      <c r="C8439" t="s">
        <v>4067</v>
      </c>
      <c r="D8439">
        <v>299000</v>
      </c>
      <c r="E8439">
        <v>3022</v>
      </c>
      <c r="F8439">
        <v>98.94109861019193</v>
      </c>
      <c r="G8439" t="s">
        <v>4075</v>
      </c>
      <c r="H8439" s="2" t="s">
        <v>12211</v>
      </c>
      <c r="J8439" t="s">
        <v>4075</v>
      </c>
    </row>
    <row r="8440" spans="1:10">
      <c r="A8440" t="s">
        <v>1059</v>
      </c>
      <c r="B8440" t="s">
        <v>4043</v>
      </c>
      <c r="C8440" t="s">
        <v>4064</v>
      </c>
      <c r="D8440">
        <v>470000</v>
      </c>
      <c r="E8440">
        <v>1840</v>
      </c>
      <c r="F8440">
        <v>255.4347826086957</v>
      </c>
      <c r="G8440" t="s">
        <v>4075</v>
      </c>
      <c r="H8440" s="2" t="s">
        <v>12212</v>
      </c>
      <c r="J8440" t="s">
        <v>4075</v>
      </c>
    </row>
    <row r="8441" spans="1:10">
      <c r="A8441" t="s">
        <v>2143</v>
      </c>
      <c r="B8441" t="s">
        <v>30</v>
      </c>
      <c r="C8441" t="s">
        <v>4066</v>
      </c>
      <c r="D8441">
        <v>430000</v>
      </c>
      <c r="E8441">
        <v>14514</v>
      </c>
      <c r="F8441">
        <v>29.6265674521152</v>
      </c>
      <c r="G8441" t="s">
        <v>4075</v>
      </c>
      <c r="H8441" s="2" t="s">
        <v>12213</v>
      </c>
      <c r="J8441" t="s">
        <v>4075</v>
      </c>
    </row>
    <row r="8442" spans="1:10">
      <c r="A8442" t="s">
        <v>2136</v>
      </c>
      <c r="B8442" t="s">
        <v>1375</v>
      </c>
      <c r="C8442" t="s">
        <v>4072</v>
      </c>
      <c r="D8442">
        <v>399000</v>
      </c>
      <c r="E8442">
        <v>12865</v>
      </c>
      <c r="F8442">
        <v>31.01438010104936</v>
      </c>
      <c r="G8442" t="s">
        <v>4075</v>
      </c>
      <c r="H8442" s="2" t="s">
        <v>12214</v>
      </c>
      <c r="J8442" t="s">
        <v>4075</v>
      </c>
    </row>
    <row r="8443" spans="1:10">
      <c r="A8443" t="s">
        <v>2877</v>
      </c>
      <c r="B8443" t="s">
        <v>78</v>
      </c>
      <c r="C8443" t="s">
        <v>4065</v>
      </c>
      <c r="D8443">
        <v>11499000</v>
      </c>
      <c r="E8443">
        <v>47638</v>
      </c>
      <c r="F8443">
        <v>241.3829295940216</v>
      </c>
      <c r="G8443" t="s">
        <v>4079</v>
      </c>
      <c r="H8443" s="2" t="s">
        <v>12215</v>
      </c>
      <c r="J8443" t="s">
        <v>4079</v>
      </c>
    </row>
    <row r="8444" spans="1:10">
      <c r="A8444" t="s">
        <v>1440</v>
      </c>
      <c r="B8444" t="s">
        <v>535</v>
      </c>
      <c r="C8444" t="s">
        <v>4065</v>
      </c>
      <c r="D8444">
        <v>395000</v>
      </c>
      <c r="E8444">
        <v>10526</v>
      </c>
      <c r="F8444">
        <v>37.52612578377352</v>
      </c>
      <c r="G8444" t="s">
        <v>4074</v>
      </c>
      <c r="H8444" s="2" t="s">
        <v>12216</v>
      </c>
      <c r="J8444" t="s">
        <v>4074</v>
      </c>
    </row>
    <row r="8445" spans="1:10">
      <c r="A8445" t="s">
        <v>2878</v>
      </c>
      <c r="B8445" t="s">
        <v>135</v>
      </c>
      <c r="C8445" t="s">
        <v>4068</v>
      </c>
      <c r="D8445">
        <v>160000</v>
      </c>
      <c r="E8445">
        <v>6450</v>
      </c>
      <c r="F8445">
        <v>24.8062015503876</v>
      </c>
      <c r="G8445" t="s">
        <v>4075</v>
      </c>
      <c r="H8445" s="2" t="s">
        <v>12217</v>
      </c>
      <c r="J8445" t="s">
        <v>4075</v>
      </c>
    </row>
    <row r="8446" spans="1:10">
      <c r="A8446" t="s">
        <v>231</v>
      </c>
      <c r="B8446" t="s">
        <v>207</v>
      </c>
      <c r="C8446" t="s">
        <v>4063</v>
      </c>
      <c r="D8446">
        <v>170000</v>
      </c>
      <c r="E8446">
        <v>3874</v>
      </c>
      <c r="F8446">
        <v>43.88229220443986</v>
      </c>
      <c r="G8446" t="s">
        <v>4074</v>
      </c>
      <c r="H8446" s="2" t="s">
        <v>12218</v>
      </c>
      <c r="J8446" t="s">
        <v>4074</v>
      </c>
    </row>
    <row r="8447" spans="1:10">
      <c r="A8447" t="s">
        <v>213</v>
      </c>
      <c r="B8447" t="s">
        <v>1433</v>
      </c>
      <c r="C8447" t="s">
        <v>4069</v>
      </c>
      <c r="D8447">
        <v>4099000</v>
      </c>
      <c r="E8447">
        <v>5164</v>
      </c>
      <c r="F8447">
        <v>793.7645236250968</v>
      </c>
      <c r="G8447" t="s">
        <v>4079</v>
      </c>
      <c r="H8447" s="2" t="s">
        <v>12219</v>
      </c>
      <c r="J8447" t="s">
        <v>4079</v>
      </c>
    </row>
    <row r="8448" spans="1:10">
      <c r="A8448" t="s">
        <v>290</v>
      </c>
      <c r="B8448" t="s">
        <v>19</v>
      </c>
      <c r="C8448" t="s">
        <v>4064</v>
      </c>
      <c r="D8448">
        <v>399000</v>
      </c>
      <c r="E8448">
        <v>8228</v>
      </c>
      <c r="F8448">
        <v>48.49295089936801</v>
      </c>
      <c r="G8448" t="s">
        <v>4074</v>
      </c>
      <c r="H8448" s="2" t="s">
        <v>12220</v>
      </c>
      <c r="J8448" t="s">
        <v>4074</v>
      </c>
    </row>
    <row r="8449" spans="1:10">
      <c r="A8449" t="s">
        <v>285</v>
      </c>
      <c r="B8449" t="s">
        <v>4046</v>
      </c>
      <c r="C8449" t="s">
        <v>4064</v>
      </c>
      <c r="D8449">
        <v>8999000</v>
      </c>
      <c r="E8449">
        <v>29433</v>
      </c>
      <c r="F8449">
        <v>305.7452519281079</v>
      </c>
      <c r="G8449" t="s">
        <v>4074</v>
      </c>
      <c r="H8449" s="2" t="s">
        <v>12221</v>
      </c>
      <c r="J8449" t="s">
        <v>4074</v>
      </c>
    </row>
    <row r="8450" spans="1:10">
      <c r="A8450" t="s">
        <v>2350</v>
      </c>
      <c r="B8450" t="s">
        <v>4044</v>
      </c>
      <c r="C8450" t="s">
        <v>4070</v>
      </c>
      <c r="D8450">
        <v>5999000</v>
      </c>
      <c r="E8450">
        <v>7803</v>
      </c>
      <c r="F8450">
        <v>768.8068691528899</v>
      </c>
      <c r="G8450" t="s">
        <v>4073</v>
      </c>
      <c r="H8450" s="2" t="s">
        <v>12222</v>
      </c>
      <c r="J8450" t="s">
        <v>4073</v>
      </c>
    </row>
    <row r="8451" spans="1:10">
      <c r="A8451" t="s">
        <v>2092</v>
      </c>
      <c r="B8451" t="s">
        <v>4053</v>
      </c>
      <c r="C8451" t="s">
        <v>4067</v>
      </c>
      <c r="D8451">
        <v>250000</v>
      </c>
      <c r="E8451">
        <v>1000</v>
      </c>
      <c r="F8451">
        <v>250</v>
      </c>
      <c r="G8451" t="s">
        <v>4074</v>
      </c>
      <c r="H8451" s="2" t="s">
        <v>12223</v>
      </c>
      <c r="J8451" t="s">
        <v>4074</v>
      </c>
    </row>
    <row r="8452" spans="1:10">
      <c r="A8452" t="s">
        <v>231</v>
      </c>
      <c r="B8452" t="s">
        <v>207</v>
      </c>
      <c r="C8452" t="s">
        <v>4063</v>
      </c>
      <c r="D8452">
        <v>389000</v>
      </c>
      <c r="E8452">
        <v>9000</v>
      </c>
      <c r="F8452">
        <v>43.22222222222222</v>
      </c>
      <c r="G8452" t="s">
        <v>4074</v>
      </c>
      <c r="H8452" s="2" t="s">
        <v>12224</v>
      </c>
      <c r="J8452" t="s">
        <v>4074</v>
      </c>
    </row>
    <row r="8453" spans="1:10">
      <c r="A8453" t="s">
        <v>1840</v>
      </c>
      <c r="B8453" t="s">
        <v>300</v>
      </c>
      <c r="C8453" t="s">
        <v>4071</v>
      </c>
      <c r="D8453">
        <v>129000</v>
      </c>
      <c r="E8453">
        <v>3413</v>
      </c>
      <c r="F8453">
        <v>37.79665983006153</v>
      </c>
      <c r="G8453" t="s">
        <v>4075</v>
      </c>
      <c r="H8453" s="2" t="s">
        <v>12225</v>
      </c>
      <c r="J8453" t="s">
        <v>4075</v>
      </c>
    </row>
    <row r="8454" spans="1:10">
      <c r="A8454" t="s">
        <v>2797</v>
      </c>
      <c r="B8454" t="s">
        <v>4041</v>
      </c>
      <c r="C8454" t="s">
        <v>4064</v>
      </c>
      <c r="D8454">
        <v>320000</v>
      </c>
      <c r="E8454">
        <v>5244</v>
      </c>
      <c r="F8454">
        <v>61.02212051868803</v>
      </c>
      <c r="G8454" t="s">
        <v>4074</v>
      </c>
      <c r="H8454" s="2" t="s">
        <v>12226</v>
      </c>
      <c r="J8454" t="s">
        <v>4074</v>
      </c>
    </row>
    <row r="8455" spans="1:10">
      <c r="A8455" t="s">
        <v>1209</v>
      </c>
      <c r="B8455" t="s">
        <v>916</v>
      </c>
      <c r="C8455" t="s">
        <v>4071</v>
      </c>
      <c r="D8455">
        <v>570000</v>
      </c>
      <c r="E8455">
        <v>1767</v>
      </c>
      <c r="F8455">
        <v>322.5806451612903</v>
      </c>
      <c r="G8455" t="s">
        <v>4077</v>
      </c>
      <c r="H8455" s="2" t="s">
        <v>12227</v>
      </c>
      <c r="J8455" t="s">
        <v>4077</v>
      </c>
    </row>
    <row r="8456" spans="1:10">
      <c r="A8456" t="s">
        <v>2501</v>
      </c>
      <c r="B8456" t="s">
        <v>727</v>
      </c>
      <c r="C8456" t="s">
        <v>4072</v>
      </c>
      <c r="D8456">
        <v>245000</v>
      </c>
      <c r="E8456">
        <v>2276</v>
      </c>
      <c r="F8456">
        <v>107.6449912126538</v>
      </c>
      <c r="G8456" t="s">
        <v>4076</v>
      </c>
      <c r="H8456" s="2" t="s">
        <v>12228</v>
      </c>
      <c r="J8456" t="s">
        <v>4076</v>
      </c>
    </row>
    <row r="8457" spans="1:10">
      <c r="A8457" t="s">
        <v>223</v>
      </c>
      <c r="B8457" t="s">
        <v>855</v>
      </c>
      <c r="C8457" t="s">
        <v>4062</v>
      </c>
      <c r="D8457">
        <v>2889000</v>
      </c>
      <c r="E8457">
        <v>61083</v>
      </c>
      <c r="F8457">
        <v>47.296301753352</v>
      </c>
      <c r="G8457" t="s">
        <v>4074</v>
      </c>
      <c r="H8457" s="2" t="s">
        <v>12229</v>
      </c>
      <c r="J8457" t="s">
        <v>4074</v>
      </c>
    </row>
    <row r="8458" spans="1:10">
      <c r="A8458" t="s">
        <v>2371</v>
      </c>
      <c r="B8458" t="s">
        <v>203</v>
      </c>
      <c r="C8458" t="s">
        <v>4061</v>
      </c>
      <c r="D8458">
        <v>149000</v>
      </c>
      <c r="E8458">
        <v>3602</v>
      </c>
      <c r="F8458">
        <v>41.3659078289839</v>
      </c>
      <c r="G8458" t="s">
        <v>4074</v>
      </c>
      <c r="H8458" s="2" t="s">
        <v>12230</v>
      </c>
      <c r="J8458" t="s">
        <v>4074</v>
      </c>
    </row>
    <row r="8459" spans="1:10">
      <c r="A8459" t="s">
        <v>213</v>
      </c>
      <c r="B8459" t="s">
        <v>1433</v>
      </c>
      <c r="C8459" t="s">
        <v>4069</v>
      </c>
      <c r="D8459">
        <v>4899000</v>
      </c>
      <c r="E8459">
        <v>12700</v>
      </c>
      <c r="F8459">
        <v>385.748031496063</v>
      </c>
      <c r="G8459" t="s">
        <v>4079</v>
      </c>
      <c r="H8459" s="2" t="s">
        <v>12231</v>
      </c>
      <c r="J8459" t="s">
        <v>4079</v>
      </c>
    </row>
    <row r="8460" spans="1:10">
      <c r="A8460" t="s">
        <v>56</v>
      </c>
      <c r="B8460" t="s">
        <v>1344</v>
      </c>
      <c r="C8460" t="s">
        <v>4063</v>
      </c>
      <c r="D8460">
        <v>1249000</v>
      </c>
      <c r="E8460">
        <v>28640</v>
      </c>
      <c r="F8460">
        <v>43.61033519553072</v>
      </c>
      <c r="G8460" t="s">
        <v>4074</v>
      </c>
      <c r="H8460" s="2" t="s">
        <v>12232</v>
      </c>
      <c r="J8460" t="s">
        <v>4074</v>
      </c>
    </row>
    <row r="8461" spans="1:10">
      <c r="A8461" t="s">
        <v>493</v>
      </c>
      <c r="B8461" t="s">
        <v>4041</v>
      </c>
      <c r="C8461" t="s">
        <v>4064</v>
      </c>
      <c r="D8461">
        <v>269000</v>
      </c>
      <c r="E8461">
        <v>3452</v>
      </c>
      <c r="F8461">
        <v>77.92584009269989</v>
      </c>
      <c r="G8461" t="s">
        <v>4074</v>
      </c>
      <c r="H8461" s="2" t="s">
        <v>12233</v>
      </c>
      <c r="J8461" t="s">
        <v>4074</v>
      </c>
    </row>
    <row r="8462" spans="1:10">
      <c r="A8462" t="s">
        <v>2879</v>
      </c>
      <c r="B8462" t="s">
        <v>78</v>
      </c>
      <c r="C8462" t="s">
        <v>4065</v>
      </c>
      <c r="D8462">
        <v>110000</v>
      </c>
      <c r="E8462">
        <v>1690</v>
      </c>
      <c r="F8462">
        <v>65.08875739644971</v>
      </c>
      <c r="G8462" t="s">
        <v>4077</v>
      </c>
      <c r="H8462" s="2" t="s">
        <v>12234</v>
      </c>
      <c r="J8462" t="s">
        <v>4077</v>
      </c>
    </row>
    <row r="8463" spans="1:10">
      <c r="A8463" t="s">
        <v>290</v>
      </c>
      <c r="B8463" t="s">
        <v>19</v>
      </c>
      <c r="C8463" t="s">
        <v>4064</v>
      </c>
      <c r="D8463">
        <v>275000</v>
      </c>
      <c r="E8463">
        <v>5754</v>
      </c>
      <c r="F8463">
        <v>47.79283976364268</v>
      </c>
      <c r="G8463" t="s">
        <v>4074</v>
      </c>
      <c r="H8463" s="2" t="s">
        <v>12235</v>
      </c>
      <c r="J8463" t="s">
        <v>4074</v>
      </c>
    </row>
    <row r="8464" spans="1:10">
      <c r="A8464" t="s">
        <v>213</v>
      </c>
      <c r="B8464" t="s">
        <v>1433</v>
      </c>
      <c r="C8464" t="s">
        <v>4069</v>
      </c>
      <c r="D8464">
        <v>1249000</v>
      </c>
      <c r="E8464">
        <v>30800</v>
      </c>
      <c r="F8464">
        <v>40.55194805194805</v>
      </c>
      <c r="G8464" t="s">
        <v>4075</v>
      </c>
      <c r="H8464" s="2" t="s">
        <v>12236</v>
      </c>
      <c r="J8464" t="s">
        <v>4075</v>
      </c>
    </row>
    <row r="8465" spans="1:10">
      <c r="A8465" t="s">
        <v>1121</v>
      </c>
      <c r="B8465" t="s">
        <v>1673</v>
      </c>
      <c r="C8465" t="s">
        <v>4072</v>
      </c>
      <c r="D8465">
        <v>32500</v>
      </c>
      <c r="E8465">
        <v>1285</v>
      </c>
      <c r="F8465">
        <v>25.29182879377432</v>
      </c>
      <c r="G8465" t="s">
        <v>4076</v>
      </c>
      <c r="H8465" s="2" t="s">
        <v>12237</v>
      </c>
      <c r="J8465" t="s">
        <v>4076</v>
      </c>
    </row>
    <row r="8466" spans="1:10">
      <c r="A8466" t="s">
        <v>971</v>
      </c>
      <c r="B8466" t="s">
        <v>971</v>
      </c>
      <c r="C8466" t="s">
        <v>4064</v>
      </c>
      <c r="D8466">
        <v>99000</v>
      </c>
      <c r="E8466">
        <v>2451</v>
      </c>
      <c r="F8466">
        <v>40.39167686658507</v>
      </c>
      <c r="G8466" t="s">
        <v>4074</v>
      </c>
      <c r="H8466" s="2" t="s">
        <v>12238</v>
      </c>
      <c r="J8466" t="s">
        <v>4074</v>
      </c>
    </row>
    <row r="8467" spans="1:10">
      <c r="A8467" t="s">
        <v>2880</v>
      </c>
      <c r="B8467" t="s">
        <v>635</v>
      </c>
      <c r="C8467" t="s">
        <v>4064</v>
      </c>
      <c r="D8467">
        <v>65000</v>
      </c>
      <c r="E8467">
        <v>1641</v>
      </c>
      <c r="F8467">
        <v>39.60999390615478</v>
      </c>
      <c r="G8467" t="s">
        <v>4074</v>
      </c>
      <c r="H8467" s="2" t="s">
        <v>12239</v>
      </c>
      <c r="J8467" t="s">
        <v>4074</v>
      </c>
    </row>
    <row r="8468" spans="1:10">
      <c r="A8468" t="s">
        <v>2877</v>
      </c>
      <c r="B8468" t="s">
        <v>78</v>
      </c>
      <c r="C8468" t="s">
        <v>4065</v>
      </c>
      <c r="D8468">
        <v>795000</v>
      </c>
      <c r="E8468">
        <v>17633</v>
      </c>
      <c r="F8468">
        <v>45.08591844836386</v>
      </c>
      <c r="G8468" t="s">
        <v>4074</v>
      </c>
      <c r="H8468" s="2" t="s">
        <v>12240</v>
      </c>
      <c r="J8468" t="s">
        <v>4074</v>
      </c>
    </row>
    <row r="8469" spans="1:10">
      <c r="A8469" t="s">
        <v>1637</v>
      </c>
      <c r="B8469" t="s">
        <v>423</v>
      </c>
      <c r="C8469" t="s">
        <v>4064</v>
      </c>
      <c r="D8469">
        <v>630000</v>
      </c>
      <c r="E8469">
        <v>17689</v>
      </c>
      <c r="F8469">
        <v>35.61535417491096</v>
      </c>
      <c r="G8469" t="s">
        <v>4074</v>
      </c>
      <c r="H8469" s="2" t="s">
        <v>12241</v>
      </c>
      <c r="J8469" t="s">
        <v>4074</v>
      </c>
    </row>
    <row r="8470" spans="1:10">
      <c r="A8470" t="s">
        <v>1637</v>
      </c>
      <c r="B8470" t="s">
        <v>423</v>
      </c>
      <c r="C8470" t="s">
        <v>4064</v>
      </c>
      <c r="D8470">
        <v>799000</v>
      </c>
      <c r="E8470">
        <v>18903</v>
      </c>
      <c r="F8470">
        <v>42.26842300163995</v>
      </c>
      <c r="G8470" t="s">
        <v>4074</v>
      </c>
      <c r="H8470" s="2" t="s">
        <v>12242</v>
      </c>
      <c r="J8470" t="s">
        <v>4074</v>
      </c>
    </row>
    <row r="8471" spans="1:10">
      <c r="A8471" t="s">
        <v>2138</v>
      </c>
      <c r="B8471" t="s">
        <v>209</v>
      </c>
      <c r="C8471" t="s">
        <v>4069</v>
      </c>
      <c r="D8471">
        <v>110000</v>
      </c>
      <c r="E8471">
        <v>5649</v>
      </c>
      <c r="F8471">
        <v>19.47247300407152</v>
      </c>
      <c r="G8471" t="s">
        <v>4078</v>
      </c>
      <c r="H8471" s="2" t="s">
        <v>12243</v>
      </c>
      <c r="J8471" t="s">
        <v>4078</v>
      </c>
    </row>
    <row r="8472" spans="1:10">
      <c r="A8472" t="s">
        <v>574</v>
      </c>
      <c r="B8472" t="s">
        <v>19</v>
      </c>
      <c r="C8472" t="s">
        <v>4064</v>
      </c>
      <c r="D8472">
        <v>169000</v>
      </c>
      <c r="E8472">
        <v>3264</v>
      </c>
      <c r="F8472">
        <v>51.77696078431372</v>
      </c>
      <c r="G8472" t="s">
        <v>4074</v>
      </c>
      <c r="H8472" s="2" t="s">
        <v>12244</v>
      </c>
      <c r="J8472" t="s">
        <v>4074</v>
      </c>
    </row>
    <row r="8473" spans="1:10">
      <c r="A8473" t="s">
        <v>78</v>
      </c>
      <c r="B8473" t="s">
        <v>78</v>
      </c>
      <c r="C8473" t="s">
        <v>4065</v>
      </c>
      <c r="D8473">
        <v>489000</v>
      </c>
      <c r="E8473">
        <v>8042</v>
      </c>
      <c r="F8473">
        <v>60.80576970902761</v>
      </c>
      <c r="G8473" t="s">
        <v>4074</v>
      </c>
      <c r="H8473" s="2" t="s">
        <v>12245</v>
      </c>
      <c r="J8473" t="s">
        <v>4074</v>
      </c>
    </row>
    <row r="8474" spans="1:10">
      <c r="A8474" t="s">
        <v>2138</v>
      </c>
      <c r="B8474" t="s">
        <v>209</v>
      </c>
      <c r="C8474" t="s">
        <v>4069</v>
      </c>
      <c r="D8474">
        <v>99000</v>
      </c>
      <c r="E8474">
        <v>4837</v>
      </c>
      <c r="F8474">
        <v>20.46723175522018</v>
      </c>
      <c r="G8474" t="s">
        <v>4078</v>
      </c>
      <c r="H8474" s="2" t="s">
        <v>12246</v>
      </c>
      <c r="J8474" t="s">
        <v>4078</v>
      </c>
    </row>
    <row r="8475" spans="1:10">
      <c r="A8475" t="s">
        <v>960</v>
      </c>
      <c r="B8475" t="s">
        <v>1370</v>
      </c>
      <c r="C8475" t="s">
        <v>4071</v>
      </c>
      <c r="D8475">
        <v>95000</v>
      </c>
      <c r="E8475">
        <v>2412</v>
      </c>
      <c r="F8475">
        <v>39.38640132669983</v>
      </c>
      <c r="G8475" t="s">
        <v>4074</v>
      </c>
      <c r="H8475" s="2" t="s">
        <v>12247</v>
      </c>
      <c r="J8475" t="s">
        <v>4074</v>
      </c>
    </row>
    <row r="8476" spans="1:10">
      <c r="A8476" t="s">
        <v>1303</v>
      </c>
      <c r="B8476" t="s">
        <v>145</v>
      </c>
      <c r="C8476" t="s">
        <v>4069</v>
      </c>
      <c r="D8476">
        <v>120000</v>
      </c>
      <c r="E8476">
        <v>3894</v>
      </c>
      <c r="F8476">
        <v>30.81664098613251</v>
      </c>
      <c r="G8476" t="s">
        <v>4075</v>
      </c>
      <c r="H8476" s="2" t="s">
        <v>12248</v>
      </c>
      <c r="J8476" t="s">
        <v>4075</v>
      </c>
    </row>
    <row r="8477" spans="1:10">
      <c r="A8477" t="s">
        <v>1132</v>
      </c>
      <c r="B8477" t="s">
        <v>4053</v>
      </c>
      <c r="C8477" t="s">
        <v>4067</v>
      </c>
      <c r="D8477">
        <v>285000</v>
      </c>
      <c r="E8477">
        <v>9203</v>
      </c>
      <c r="F8477">
        <v>30.96816255568836</v>
      </c>
      <c r="G8477" t="s">
        <v>4074</v>
      </c>
      <c r="H8477" s="2" t="s">
        <v>12249</v>
      </c>
      <c r="J8477" t="s">
        <v>4074</v>
      </c>
    </row>
    <row r="8478" spans="1:10">
      <c r="A8478" t="s">
        <v>2881</v>
      </c>
      <c r="B8478" t="s">
        <v>4053</v>
      </c>
      <c r="C8478" t="s">
        <v>4067</v>
      </c>
      <c r="D8478">
        <v>675000</v>
      </c>
      <c r="E8478">
        <v>17750</v>
      </c>
      <c r="F8478">
        <v>38.0281690140845</v>
      </c>
      <c r="G8478" t="s">
        <v>4074</v>
      </c>
      <c r="H8478" s="2" t="s">
        <v>12250</v>
      </c>
      <c r="J8478" t="s">
        <v>4074</v>
      </c>
    </row>
    <row r="8479" spans="1:10">
      <c r="A8479" t="s">
        <v>405</v>
      </c>
      <c r="B8479" t="s">
        <v>4052</v>
      </c>
      <c r="C8479" t="s">
        <v>4067</v>
      </c>
      <c r="D8479">
        <v>80000</v>
      </c>
      <c r="E8479">
        <v>2203</v>
      </c>
      <c r="F8479">
        <v>36.31411711302769</v>
      </c>
      <c r="G8479" t="s">
        <v>4075</v>
      </c>
      <c r="H8479" s="2" t="s">
        <v>12251</v>
      </c>
      <c r="J8479" t="s">
        <v>4075</v>
      </c>
    </row>
    <row r="8480" spans="1:10">
      <c r="A8480" t="s">
        <v>1668</v>
      </c>
      <c r="B8480" t="s">
        <v>4042</v>
      </c>
      <c r="C8480" t="s">
        <v>4065</v>
      </c>
      <c r="D8480">
        <v>20990000</v>
      </c>
      <c r="E8480">
        <v>20816</v>
      </c>
      <c r="F8480">
        <v>1008.358954650269</v>
      </c>
      <c r="G8480" t="s">
        <v>4074</v>
      </c>
      <c r="H8480" s="2" t="s">
        <v>12252</v>
      </c>
      <c r="J8480" t="s">
        <v>4074</v>
      </c>
    </row>
    <row r="8481" spans="1:10">
      <c r="A8481" t="s">
        <v>2207</v>
      </c>
      <c r="B8481" t="s">
        <v>442</v>
      </c>
      <c r="C8481" t="s">
        <v>4060</v>
      </c>
      <c r="D8481">
        <v>429000</v>
      </c>
      <c r="E8481">
        <v>9951</v>
      </c>
      <c r="F8481">
        <v>43.11124510099487</v>
      </c>
      <c r="G8481" t="s">
        <v>4074</v>
      </c>
      <c r="H8481" s="2" t="s">
        <v>12253</v>
      </c>
      <c r="J8481" t="s">
        <v>4074</v>
      </c>
    </row>
    <row r="8482" spans="1:10">
      <c r="A8482" t="s">
        <v>2133</v>
      </c>
      <c r="B8482" t="s">
        <v>4048</v>
      </c>
      <c r="C8482" t="s">
        <v>4071</v>
      </c>
      <c r="D8482">
        <v>159000</v>
      </c>
      <c r="E8482">
        <v>4002</v>
      </c>
      <c r="F8482">
        <v>39.73013493253373</v>
      </c>
      <c r="G8482" t="s">
        <v>4075</v>
      </c>
      <c r="H8482" s="2" t="s">
        <v>12254</v>
      </c>
      <c r="J8482" t="s">
        <v>4075</v>
      </c>
    </row>
    <row r="8483" spans="1:10">
      <c r="A8483" t="s">
        <v>2881</v>
      </c>
      <c r="B8483" t="s">
        <v>4053</v>
      </c>
      <c r="C8483" t="s">
        <v>4067</v>
      </c>
      <c r="D8483">
        <v>2200000</v>
      </c>
      <c r="E8483">
        <v>61468</v>
      </c>
      <c r="F8483">
        <v>35.79098067287044</v>
      </c>
      <c r="G8483" t="s">
        <v>4074</v>
      </c>
      <c r="H8483" s="2" t="s">
        <v>12255</v>
      </c>
      <c r="J8483" t="s">
        <v>4074</v>
      </c>
    </row>
    <row r="8484" spans="1:10">
      <c r="A8484" t="s">
        <v>171</v>
      </c>
      <c r="B8484" t="s">
        <v>535</v>
      </c>
      <c r="C8484" t="s">
        <v>4065</v>
      </c>
      <c r="D8484">
        <v>399000</v>
      </c>
      <c r="E8484">
        <v>5482</v>
      </c>
      <c r="F8484">
        <v>72.78365560014593</v>
      </c>
      <c r="G8484" t="s">
        <v>4077</v>
      </c>
      <c r="H8484" s="2" t="s">
        <v>12256</v>
      </c>
      <c r="J8484" t="s">
        <v>4077</v>
      </c>
    </row>
    <row r="8485" spans="1:10">
      <c r="A8485" t="s">
        <v>2881</v>
      </c>
      <c r="B8485" t="s">
        <v>4053</v>
      </c>
      <c r="C8485" t="s">
        <v>4067</v>
      </c>
      <c r="D8485">
        <v>131000</v>
      </c>
      <c r="E8485">
        <v>4118</v>
      </c>
      <c r="F8485">
        <v>31.81155900922778</v>
      </c>
      <c r="G8485" t="s">
        <v>4075</v>
      </c>
      <c r="H8485" s="2" t="s">
        <v>12257</v>
      </c>
      <c r="J8485" t="s">
        <v>4075</v>
      </c>
    </row>
    <row r="8486" spans="1:10">
      <c r="A8486" t="s">
        <v>405</v>
      </c>
      <c r="B8486" t="s">
        <v>4052</v>
      </c>
      <c r="C8486" t="s">
        <v>4067</v>
      </c>
      <c r="D8486">
        <v>135000</v>
      </c>
      <c r="E8486">
        <v>3079</v>
      </c>
      <c r="F8486">
        <v>43.84540435206236</v>
      </c>
      <c r="G8486" t="s">
        <v>4075</v>
      </c>
      <c r="H8486" s="2" t="s">
        <v>12258</v>
      </c>
      <c r="J8486" t="s">
        <v>4075</v>
      </c>
    </row>
    <row r="8487" spans="1:10">
      <c r="A8487" t="s">
        <v>1510</v>
      </c>
      <c r="B8487" t="s">
        <v>535</v>
      </c>
      <c r="C8487" t="s">
        <v>4065</v>
      </c>
      <c r="D8487">
        <v>175000</v>
      </c>
      <c r="E8487">
        <v>5110</v>
      </c>
      <c r="F8487">
        <v>34.24657534246575</v>
      </c>
      <c r="G8487" t="s">
        <v>4074</v>
      </c>
      <c r="H8487" s="2" t="s">
        <v>12259</v>
      </c>
      <c r="J8487" t="s">
        <v>4074</v>
      </c>
    </row>
    <row r="8488" spans="1:10">
      <c r="A8488" t="s">
        <v>1132</v>
      </c>
      <c r="B8488" t="s">
        <v>4053</v>
      </c>
      <c r="C8488" t="s">
        <v>4067</v>
      </c>
      <c r="D8488">
        <v>30000</v>
      </c>
      <c r="E8488">
        <v>1043</v>
      </c>
      <c r="F8488">
        <v>28.76318312559923</v>
      </c>
      <c r="G8488" t="s">
        <v>4075</v>
      </c>
      <c r="H8488" s="2" t="s">
        <v>12260</v>
      </c>
      <c r="J8488" t="s">
        <v>4075</v>
      </c>
    </row>
    <row r="8489" spans="1:10">
      <c r="A8489" t="s">
        <v>204</v>
      </c>
      <c r="B8489" t="s">
        <v>300</v>
      </c>
      <c r="C8489" t="s">
        <v>4071</v>
      </c>
      <c r="D8489">
        <v>110000</v>
      </c>
      <c r="E8489">
        <v>2901</v>
      </c>
      <c r="F8489">
        <v>37.9179593243709</v>
      </c>
      <c r="G8489" t="s">
        <v>4074</v>
      </c>
      <c r="H8489" s="2" t="s">
        <v>12261</v>
      </c>
      <c r="J8489" t="s">
        <v>4074</v>
      </c>
    </row>
    <row r="8490" spans="1:10">
      <c r="A8490" t="s">
        <v>420</v>
      </c>
      <c r="B8490" t="s">
        <v>243</v>
      </c>
      <c r="C8490" t="s">
        <v>4064</v>
      </c>
      <c r="D8490">
        <v>1899000</v>
      </c>
      <c r="E8490">
        <v>41812</v>
      </c>
      <c r="F8490">
        <v>45.41758346886061</v>
      </c>
      <c r="G8490" t="s">
        <v>4074</v>
      </c>
      <c r="H8490" s="2" t="s">
        <v>12262</v>
      </c>
      <c r="J8490" t="s">
        <v>4074</v>
      </c>
    </row>
    <row r="8491" spans="1:10">
      <c r="A8491" t="s">
        <v>290</v>
      </c>
      <c r="B8491" t="s">
        <v>19</v>
      </c>
      <c r="C8491" t="s">
        <v>4064</v>
      </c>
      <c r="D8491">
        <v>110000</v>
      </c>
      <c r="E8491">
        <v>2877</v>
      </c>
      <c r="F8491">
        <v>38.23427181091414</v>
      </c>
      <c r="G8491" t="s">
        <v>4074</v>
      </c>
      <c r="H8491" s="2" t="s">
        <v>12263</v>
      </c>
      <c r="J8491" t="s">
        <v>4074</v>
      </c>
    </row>
    <row r="8492" spans="1:10">
      <c r="A8492" t="s">
        <v>177</v>
      </c>
      <c r="B8492" t="s">
        <v>535</v>
      </c>
      <c r="C8492" t="s">
        <v>4065</v>
      </c>
      <c r="D8492">
        <v>40000</v>
      </c>
      <c r="E8492">
        <v>1595</v>
      </c>
      <c r="F8492">
        <v>25.07836990595611</v>
      </c>
      <c r="G8492" t="s">
        <v>4075</v>
      </c>
      <c r="H8492" s="2" t="s">
        <v>12264</v>
      </c>
      <c r="J8492" t="s">
        <v>4075</v>
      </c>
    </row>
    <row r="8493" spans="1:10">
      <c r="A8493" t="s">
        <v>856</v>
      </c>
      <c r="B8493" t="s">
        <v>19</v>
      </c>
      <c r="C8493" t="s">
        <v>4064</v>
      </c>
      <c r="D8493">
        <v>199000</v>
      </c>
      <c r="E8493">
        <v>7967</v>
      </c>
      <c r="F8493">
        <v>24.97803439186645</v>
      </c>
      <c r="G8493" t="s">
        <v>4075</v>
      </c>
      <c r="H8493" s="2" t="s">
        <v>12265</v>
      </c>
      <c r="J8493" t="s">
        <v>4075</v>
      </c>
    </row>
    <row r="8494" spans="1:10">
      <c r="A8494" t="s">
        <v>1510</v>
      </c>
      <c r="B8494" t="s">
        <v>535</v>
      </c>
      <c r="C8494" t="s">
        <v>4065</v>
      </c>
      <c r="D8494">
        <v>58000</v>
      </c>
      <c r="E8494">
        <v>2064</v>
      </c>
      <c r="F8494">
        <v>28.10077519379845</v>
      </c>
      <c r="G8494" t="s">
        <v>4074</v>
      </c>
      <c r="H8494" s="2" t="s">
        <v>12266</v>
      </c>
      <c r="J8494" t="s">
        <v>4074</v>
      </c>
    </row>
    <row r="8495" spans="1:10">
      <c r="A8495" t="s">
        <v>1132</v>
      </c>
      <c r="B8495" t="s">
        <v>4053</v>
      </c>
      <c r="C8495" t="s">
        <v>4067</v>
      </c>
      <c r="D8495">
        <v>80000</v>
      </c>
      <c r="E8495">
        <v>1902</v>
      </c>
      <c r="F8495">
        <v>42.06098843322818</v>
      </c>
      <c r="G8495" t="s">
        <v>4077</v>
      </c>
      <c r="H8495" s="2" t="s">
        <v>12267</v>
      </c>
      <c r="J8495" t="s">
        <v>4077</v>
      </c>
    </row>
    <row r="8496" spans="1:10">
      <c r="A8496" t="s">
        <v>2881</v>
      </c>
      <c r="B8496" t="s">
        <v>4053</v>
      </c>
      <c r="C8496" t="s">
        <v>4067</v>
      </c>
      <c r="D8496">
        <v>899000</v>
      </c>
      <c r="E8496">
        <v>24964</v>
      </c>
      <c r="F8496">
        <v>36.01185707418683</v>
      </c>
      <c r="G8496" t="s">
        <v>4075</v>
      </c>
      <c r="H8496" s="2" t="s">
        <v>12268</v>
      </c>
      <c r="J8496" t="s">
        <v>4075</v>
      </c>
    </row>
    <row r="8497" spans="1:10">
      <c r="A8497" t="s">
        <v>405</v>
      </c>
      <c r="B8497" t="s">
        <v>4052</v>
      </c>
      <c r="C8497" t="s">
        <v>4067</v>
      </c>
      <c r="D8497">
        <v>290000</v>
      </c>
      <c r="E8497">
        <v>4859</v>
      </c>
      <c r="F8497">
        <v>59.68306235850998</v>
      </c>
      <c r="G8497" t="s">
        <v>4074</v>
      </c>
      <c r="H8497" s="2" t="s">
        <v>12269</v>
      </c>
      <c r="J8497" t="s">
        <v>4074</v>
      </c>
    </row>
    <row r="8498" spans="1:10">
      <c r="A8498" t="s">
        <v>1132</v>
      </c>
      <c r="B8498" t="s">
        <v>4053</v>
      </c>
      <c r="C8498" t="s">
        <v>4067</v>
      </c>
      <c r="D8498">
        <v>105000</v>
      </c>
      <c r="E8498">
        <v>3445</v>
      </c>
      <c r="F8498">
        <v>30.47895500725689</v>
      </c>
      <c r="G8498" t="s">
        <v>4074</v>
      </c>
      <c r="H8498" s="2" t="s">
        <v>12270</v>
      </c>
      <c r="J8498" t="s">
        <v>4074</v>
      </c>
    </row>
    <row r="8499" spans="1:10">
      <c r="A8499" t="s">
        <v>239</v>
      </c>
      <c r="B8499" t="s">
        <v>1673</v>
      </c>
      <c r="C8499" t="s">
        <v>4072</v>
      </c>
      <c r="D8499">
        <v>449000</v>
      </c>
      <c r="E8499">
        <v>29768</v>
      </c>
      <c r="F8499">
        <v>15.08331093791991</v>
      </c>
      <c r="G8499" t="s">
        <v>4078</v>
      </c>
      <c r="H8499" s="2" t="s">
        <v>12271</v>
      </c>
      <c r="J8499" t="s">
        <v>4078</v>
      </c>
    </row>
    <row r="8500" spans="1:10">
      <c r="A8500" t="s">
        <v>2742</v>
      </c>
      <c r="B8500" t="s">
        <v>885</v>
      </c>
      <c r="C8500" t="s">
        <v>4061</v>
      </c>
      <c r="D8500">
        <v>640000</v>
      </c>
      <c r="E8500">
        <v>16757</v>
      </c>
      <c r="F8500">
        <v>38.19299397266814</v>
      </c>
      <c r="G8500" t="s">
        <v>4075</v>
      </c>
      <c r="H8500" s="2" t="s">
        <v>12272</v>
      </c>
      <c r="J8500" t="s">
        <v>4075</v>
      </c>
    </row>
    <row r="8501" spans="1:10">
      <c r="A8501" t="s">
        <v>2207</v>
      </c>
      <c r="B8501" t="s">
        <v>442</v>
      </c>
      <c r="C8501" t="s">
        <v>4060</v>
      </c>
      <c r="D8501">
        <v>89000</v>
      </c>
      <c r="E8501">
        <v>3009</v>
      </c>
      <c r="F8501">
        <v>29.57793286806248</v>
      </c>
      <c r="G8501" t="s">
        <v>4075</v>
      </c>
      <c r="H8501" s="2" t="s">
        <v>12273</v>
      </c>
      <c r="J8501" t="s">
        <v>4075</v>
      </c>
    </row>
    <row r="8502" spans="1:10">
      <c r="A8502" t="s">
        <v>1462</v>
      </c>
      <c r="B8502" t="s">
        <v>635</v>
      </c>
      <c r="C8502" t="s">
        <v>4064</v>
      </c>
      <c r="D8502">
        <v>55000</v>
      </c>
      <c r="E8502">
        <v>1771</v>
      </c>
      <c r="F8502">
        <v>31.05590062111801</v>
      </c>
      <c r="G8502" t="s">
        <v>4074</v>
      </c>
      <c r="H8502" s="2" t="s">
        <v>12274</v>
      </c>
      <c r="J8502" t="s">
        <v>4074</v>
      </c>
    </row>
    <row r="8503" spans="1:10">
      <c r="A8503" t="s">
        <v>2881</v>
      </c>
      <c r="B8503" t="s">
        <v>4053</v>
      </c>
      <c r="C8503" t="s">
        <v>4067</v>
      </c>
      <c r="D8503">
        <v>479000</v>
      </c>
      <c r="E8503">
        <v>14063</v>
      </c>
      <c r="F8503">
        <v>34.0610111640475</v>
      </c>
      <c r="G8503" t="s">
        <v>4075</v>
      </c>
      <c r="H8503" s="2" t="s">
        <v>12275</v>
      </c>
      <c r="J8503" t="s">
        <v>4075</v>
      </c>
    </row>
    <row r="8504" spans="1:10">
      <c r="A8504" t="s">
        <v>220</v>
      </c>
      <c r="B8504" t="s">
        <v>855</v>
      </c>
      <c r="C8504" t="s">
        <v>4062</v>
      </c>
      <c r="D8504">
        <v>270000</v>
      </c>
      <c r="E8504">
        <v>6302</v>
      </c>
      <c r="F8504">
        <v>42.84354173278324</v>
      </c>
      <c r="G8504" t="s">
        <v>4076</v>
      </c>
      <c r="H8504" s="2" t="s">
        <v>12276</v>
      </c>
      <c r="J8504" t="s">
        <v>4076</v>
      </c>
    </row>
    <row r="8505" spans="1:10">
      <c r="A8505" t="s">
        <v>1803</v>
      </c>
      <c r="B8505" t="s">
        <v>371</v>
      </c>
      <c r="C8505" t="s">
        <v>4063</v>
      </c>
      <c r="D8505">
        <v>55000</v>
      </c>
      <c r="E8505">
        <v>1264</v>
      </c>
      <c r="F8505">
        <v>43.5126582278481</v>
      </c>
      <c r="G8505" t="s">
        <v>4074</v>
      </c>
      <c r="H8505" s="2" t="s">
        <v>12277</v>
      </c>
      <c r="J8505" t="s">
        <v>4074</v>
      </c>
    </row>
    <row r="8506" spans="1:10">
      <c r="A8506" t="s">
        <v>373</v>
      </c>
      <c r="B8506" t="s">
        <v>1375</v>
      </c>
      <c r="C8506" t="s">
        <v>4072</v>
      </c>
      <c r="D8506">
        <v>275000</v>
      </c>
      <c r="E8506">
        <v>6784</v>
      </c>
      <c r="F8506">
        <v>40.53655660377358</v>
      </c>
      <c r="G8506" t="s">
        <v>4074</v>
      </c>
      <c r="H8506" s="2" t="s">
        <v>12278</v>
      </c>
      <c r="J8506" t="s">
        <v>4074</v>
      </c>
    </row>
    <row r="8507" spans="1:10">
      <c r="A8507" t="s">
        <v>477</v>
      </c>
      <c r="B8507" t="s">
        <v>535</v>
      </c>
      <c r="C8507" t="s">
        <v>4065</v>
      </c>
      <c r="D8507">
        <v>132000</v>
      </c>
      <c r="E8507">
        <v>1672</v>
      </c>
      <c r="F8507">
        <v>78.94736842105263</v>
      </c>
      <c r="G8507" t="s">
        <v>4076</v>
      </c>
      <c r="H8507" s="2" t="s">
        <v>12279</v>
      </c>
      <c r="J8507" t="s">
        <v>4076</v>
      </c>
    </row>
    <row r="8508" spans="1:10">
      <c r="A8508" t="s">
        <v>2802</v>
      </c>
      <c r="B8508" t="s">
        <v>916</v>
      </c>
      <c r="C8508" t="s">
        <v>4071</v>
      </c>
      <c r="D8508">
        <v>629000</v>
      </c>
      <c r="E8508">
        <v>17425</v>
      </c>
      <c r="F8508">
        <v>36.09756097560975</v>
      </c>
      <c r="G8508" t="s">
        <v>4075</v>
      </c>
      <c r="H8508" s="2" t="s">
        <v>12280</v>
      </c>
      <c r="J8508" t="s">
        <v>4075</v>
      </c>
    </row>
    <row r="8509" spans="1:10">
      <c r="A8509" t="s">
        <v>2441</v>
      </c>
      <c r="B8509" t="s">
        <v>203</v>
      </c>
      <c r="C8509" t="s">
        <v>4061</v>
      </c>
      <c r="D8509">
        <v>2240000</v>
      </c>
      <c r="E8509">
        <v>36722</v>
      </c>
      <c r="F8509">
        <v>60.99885627144491</v>
      </c>
      <c r="G8509" t="s">
        <v>4074</v>
      </c>
      <c r="H8509" s="2" t="s">
        <v>12281</v>
      </c>
      <c r="J8509" t="s">
        <v>4074</v>
      </c>
    </row>
    <row r="8510" spans="1:10">
      <c r="A8510" t="s">
        <v>647</v>
      </c>
      <c r="B8510" t="s">
        <v>30</v>
      </c>
      <c r="C8510" t="s">
        <v>4066</v>
      </c>
      <c r="D8510">
        <v>89000</v>
      </c>
      <c r="E8510">
        <v>4370</v>
      </c>
      <c r="F8510">
        <v>20.36613272311213</v>
      </c>
      <c r="G8510" t="s">
        <v>4075</v>
      </c>
      <c r="H8510" s="2" t="s">
        <v>12282</v>
      </c>
      <c r="J8510" t="s">
        <v>4075</v>
      </c>
    </row>
    <row r="8511" spans="1:10">
      <c r="A8511" t="s">
        <v>1132</v>
      </c>
      <c r="B8511" t="s">
        <v>4053</v>
      </c>
      <c r="C8511" t="s">
        <v>4067</v>
      </c>
      <c r="D8511">
        <v>59000</v>
      </c>
      <c r="E8511">
        <v>2026</v>
      </c>
      <c r="F8511">
        <v>29.12142152023692</v>
      </c>
      <c r="G8511" t="s">
        <v>4075</v>
      </c>
      <c r="H8511" s="2" t="s">
        <v>12283</v>
      </c>
      <c r="J8511" t="s">
        <v>4075</v>
      </c>
    </row>
    <row r="8512" spans="1:10">
      <c r="A8512" t="s">
        <v>974</v>
      </c>
      <c r="B8512" t="s">
        <v>145</v>
      </c>
      <c r="C8512" t="s">
        <v>4069</v>
      </c>
      <c r="D8512">
        <v>425000</v>
      </c>
      <c r="E8512">
        <v>9839</v>
      </c>
      <c r="F8512">
        <v>43.19544669173697</v>
      </c>
      <c r="G8512" t="s">
        <v>4074</v>
      </c>
      <c r="H8512" s="2" t="s">
        <v>12284</v>
      </c>
      <c r="J8512" t="s">
        <v>4074</v>
      </c>
    </row>
    <row r="8513" spans="1:10">
      <c r="A8513" t="s">
        <v>1840</v>
      </c>
      <c r="B8513" t="s">
        <v>300</v>
      </c>
      <c r="C8513" t="s">
        <v>4071</v>
      </c>
      <c r="D8513">
        <v>100000</v>
      </c>
      <c r="E8513">
        <v>2604</v>
      </c>
      <c r="F8513">
        <v>38.40245775729647</v>
      </c>
      <c r="G8513" t="s">
        <v>4075</v>
      </c>
      <c r="H8513" s="2" t="s">
        <v>12285</v>
      </c>
      <c r="J8513" t="s">
        <v>4075</v>
      </c>
    </row>
    <row r="8514" spans="1:10">
      <c r="A8514" t="s">
        <v>2882</v>
      </c>
      <c r="B8514" t="s">
        <v>849</v>
      </c>
      <c r="C8514" t="s">
        <v>4064</v>
      </c>
      <c r="D8514">
        <v>279000</v>
      </c>
      <c r="E8514">
        <v>6161</v>
      </c>
      <c r="F8514">
        <v>45.28485635448791</v>
      </c>
      <c r="G8514" t="s">
        <v>4074</v>
      </c>
      <c r="H8514" s="2" t="s">
        <v>12286</v>
      </c>
      <c r="J8514" t="s">
        <v>4074</v>
      </c>
    </row>
    <row r="8515" spans="1:10">
      <c r="A8515" t="s">
        <v>2802</v>
      </c>
      <c r="B8515" t="s">
        <v>916</v>
      </c>
      <c r="C8515" t="s">
        <v>4071</v>
      </c>
      <c r="D8515">
        <v>115000</v>
      </c>
      <c r="E8515">
        <v>3028</v>
      </c>
      <c r="F8515">
        <v>37.97886393659181</v>
      </c>
      <c r="G8515" t="s">
        <v>4075</v>
      </c>
      <c r="H8515" s="2" t="s">
        <v>12287</v>
      </c>
      <c r="J8515" t="s">
        <v>4075</v>
      </c>
    </row>
    <row r="8516" spans="1:10">
      <c r="A8516" t="s">
        <v>2605</v>
      </c>
      <c r="B8516" t="s">
        <v>535</v>
      </c>
      <c r="C8516" t="s">
        <v>4065</v>
      </c>
      <c r="D8516">
        <v>120000</v>
      </c>
      <c r="E8516">
        <v>4308</v>
      </c>
      <c r="F8516">
        <v>27.85515320334262</v>
      </c>
      <c r="G8516" t="s">
        <v>4075</v>
      </c>
      <c r="H8516" s="2" t="s">
        <v>12288</v>
      </c>
      <c r="J8516" t="s">
        <v>4075</v>
      </c>
    </row>
    <row r="8517" spans="1:10">
      <c r="A8517" t="s">
        <v>1714</v>
      </c>
      <c r="B8517" t="s">
        <v>78</v>
      </c>
      <c r="C8517" t="s">
        <v>4065</v>
      </c>
      <c r="D8517">
        <v>409000</v>
      </c>
      <c r="E8517">
        <v>5208</v>
      </c>
      <c r="F8517">
        <v>78.53302611367127</v>
      </c>
      <c r="G8517" t="s">
        <v>4076</v>
      </c>
      <c r="H8517" s="2" t="s">
        <v>12289</v>
      </c>
      <c r="J8517" t="s">
        <v>4076</v>
      </c>
    </row>
    <row r="8518" spans="1:10">
      <c r="A8518" t="s">
        <v>177</v>
      </c>
      <c r="B8518" t="s">
        <v>535</v>
      </c>
      <c r="C8518" t="s">
        <v>4065</v>
      </c>
      <c r="D8518">
        <v>29000</v>
      </c>
      <c r="E8518">
        <v>1168</v>
      </c>
      <c r="F8518">
        <v>24.82876712328767</v>
      </c>
      <c r="G8518" t="s">
        <v>4075</v>
      </c>
      <c r="H8518" s="2" t="s">
        <v>12290</v>
      </c>
      <c r="J8518" t="s">
        <v>4075</v>
      </c>
    </row>
    <row r="8519" spans="1:10">
      <c r="A8519" t="s">
        <v>722</v>
      </c>
      <c r="B8519" t="s">
        <v>535</v>
      </c>
      <c r="C8519" t="s">
        <v>4065</v>
      </c>
      <c r="D8519">
        <v>45000</v>
      </c>
      <c r="E8519">
        <v>1111</v>
      </c>
      <c r="F8519">
        <v>40.5040504050405</v>
      </c>
      <c r="G8519" t="s">
        <v>4074</v>
      </c>
      <c r="H8519" s="2" t="s">
        <v>12291</v>
      </c>
      <c r="J8519" t="s">
        <v>4074</v>
      </c>
    </row>
    <row r="8520" spans="1:10">
      <c r="A8520" t="s">
        <v>831</v>
      </c>
      <c r="B8520" t="s">
        <v>4053</v>
      </c>
      <c r="C8520" t="s">
        <v>4067</v>
      </c>
      <c r="D8520">
        <v>5499000</v>
      </c>
      <c r="E8520">
        <v>6142</v>
      </c>
      <c r="F8520">
        <v>895.3109736242267</v>
      </c>
      <c r="G8520" t="s">
        <v>4079</v>
      </c>
      <c r="H8520" s="2" t="s">
        <v>12292</v>
      </c>
      <c r="J8520" t="s">
        <v>4079</v>
      </c>
    </row>
    <row r="8521" spans="1:10">
      <c r="A8521" t="s">
        <v>553</v>
      </c>
      <c r="B8521" t="s">
        <v>4041</v>
      </c>
      <c r="C8521" t="s">
        <v>4064</v>
      </c>
      <c r="D8521">
        <v>115000</v>
      </c>
      <c r="E8521">
        <v>2613</v>
      </c>
      <c r="F8521">
        <v>44.0107156525067</v>
      </c>
      <c r="G8521" t="s">
        <v>4075</v>
      </c>
      <c r="H8521" s="2" t="s">
        <v>12293</v>
      </c>
      <c r="J8521" t="s">
        <v>4075</v>
      </c>
    </row>
    <row r="8522" spans="1:10">
      <c r="A8522" t="s">
        <v>209</v>
      </c>
      <c r="B8522" t="s">
        <v>209</v>
      </c>
      <c r="C8522" t="s">
        <v>4069</v>
      </c>
      <c r="D8522">
        <v>2990000</v>
      </c>
      <c r="E8522">
        <v>11577</v>
      </c>
      <c r="F8522">
        <v>258.2707091647231</v>
      </c>
      <c r="G8522" t="s">
        <v>4079</v>
      </c>
      <c r="H8522" s="2" t="s">
        <v>12294</v>
      </c>
      <c r="J8522" t="s">
        <v>4079</v>
      </c>
    </row>
    <row r="8523" spans="1:10">
      <c r="A8523" t="s">
        <v>2139</v>
      </c>
      <c r="B8523" t="s">
        <v>1375</v>
      </c>
      <c r="C8523" t="s">
        <v>4072</v>
      </c>
      <c r="D8523">
        <v>69000</v>
      </c>
      <c r="E8523">
        <v>2628</v>
      </c>
      <c r="F8523">
        <v>26.25570776255708</v>
      </c>
      <c r="G8523" t="s">
        <v>4075</v>
      </c>
      <c r="H8523" s="2" t="s">
        <v>12295</v>
      </c>
      <c r="J8523" t="s">
        <v>4075</v>
      </c>
    </row>
    <row r="8524" spans="1:10">
      <c r="A8524" t="s">
        <v>2672</v>
      </c>
      <c r="B8524" t="s">
        <v>4048</v>
      </c>
      <c r="C8524" t="s">
        <v>4071</v>
      </c>
      <c r="D8524">
        <v>1050000</v>
      </c>
      <c r="E8524">
        <v>5383</v>
      </c>
      <c r="F8524">
        <v>195.0585175552666</v>
      </c>
      <c r="G8524" t="s">
        <v>4075</v>
      </c>
      <c r="H8524" s="2" t="s">
        <v>12296</v>
      </c>
      <c r="J8524" t="s">
        <v>4075</v>
      </c>
    </row>
    <row r="8525" spans="1:10">
      <c r="A8525" t="s">
        <v>2450</v>
      </c>
      <c r="B8525" t="s">
        <v>535</v>
      </c>
      <c r="C8525" t="s">
        <v>4065</v>
      </c>
      <c r="D8525">
        <v>79000</v>
      </c>
      <c r="E8525">
        <v>3313</v>
      </c>
      <c r="F8525">
        <v>23.84545728946574</v>
      </c>
      <c r="G8525" t="s">
        <v>4075</v>
      </c>
      <c r="H8525" s="2" t="s">
        <v>12297</v>
      </c>
      <c r="J8525" t="s">
        <v>4075</v>
      </c>
    </row>
    <row r="8526" spans="1:10">
      <c r="A8526" t="s">
        <v>208</v>
      </c>
      <c r="B8526" t="s">
        <v>208</v>
      </c>
      <c r="C8526" t="s">
        <v>4069</v>
      </c>
      <c r="D8526">
        <v>649000</v>
      </c>
      <c r="E8526">
        <v>16858</v>
      </c>
      <c r="F8526">
        <v>38.49804247241666</v>
      </c>
      <c r="G8526" t="s">
        <v>4074</v>
      </c>
      <c r="H8526" s="2" t="s">
        <v>12298</v>
      </c>
      <c r="J8526" t="s">
        <v>4074</v>
      </c>
    </row>
    <row r="8527" spans="1:10">
      <c r="A8527" t="s">
        <v>283</v>
      </c>
      <c r="B8527" t="s">
        <v>971</v>
      </c>
      <c r="C8527" t="s">
        <v>4064</v>
      </c>
      <c r="D8527">
        <v>215000</v>
      </c>
      <c r="E8527">
        <v>4272</v>
      </c>
      <c r="F8527">
        <v>50.32771535580525</v>
      </c>
      <c r="G8527" t="s">
        <v>4074</v>
      </c>
      <c r="H8527" s="2" t="s">
        <v>12299</v>
      </c>
      <c r="J8527" t="s">
        <v>4074</v>
      </c>
    </row>
    <row r="8528" spans="1:10">
      <c r="A8528" t="s">
        <v>2883</v>
      </c>
      <c r="B8528" t="s">
        <v>535</v>
      </c>
      <c r="C8528" t="s">
        <v>4065</v>
      </c>
      <c r="D8528">
        <v>54000</v>
      </c>
      <c r="E8528">
        <v>1326</v>
      </c>
      <c r="F8528">
        <v>40.72398190045249</v>
      </c>
      <c r="G8528" t="s">
        <v>4074</v>
      </c>
      <c r="H8528" s="2" t="s">
        <v>12300</v>
      </c>
      <c r="J8528" t="s">
        <v>4074</v>
      </c>
    </row>
    <row r="8529" spans="1:10">
      <c r="A8529" t="s">
        <v>2883</v>
      </c>
      <c r="B8529" t="s">
        <v>535</v>
      </c>
      <c r="C8529" t="s">
        <v>4065</v>
      </c>
      <c r="D8529">
        <v>60000</v>
      </c>
      <c r="E8529">
        <v>1544</v>
      </c>
      <c r="F8529">
        <v>38.86010362694301</v>
      </c>
      <c r="G8529" t="s">
        <v>4074</v>
      </c>
      <c r="H8529" s="2" t="s">
        <v>12301</v>
      </c>
      <c r="J8529" t="s">
        <v>4074</v>
      </c>
    </row>
    <row r="8530" spans="1:10">
      <c r="A8530" t="s">
        <v>208</v>
      </c>
      <c r="B8530" t="s">
        <v>208</v>
      </c>
      <c r="C8530" t="s">
        <v>4069</v>
      </c>
      <c r="D8530">
        <v>530000</v>
      </c>
      <c r="E8530">
        <v>10876</v>
      </c>
      <c r="F8530">
        <v>48.73115115851416</v>
      </c>
      <c r="G8530" t="s">
        <v>4074</v>
      </c>
      <c r="H8530" s="2" t="s">
        <v>12302</v>
      </c>
      <c r="J8530" t="s">
        <v>4074</v>
      </c>
    </row>
    <row r="8531" spans="1:10">
      <c r="A8531" t="s">
        <v>1714</v>
      </c>
      <c r="B8531" t="s">
        <v>78</v>
      </c>
      <c r="C8531" t="s">
        <v>4065</v>
      </c>
      <c r="D8531">
        <v>442000</v>
      </c>
      <c r="E8531">
        <v>7040</v>
      </c>
      <c r="F8531">
        <v>62.78409090909091</v>
      </c>
      <c r="G8531" t="s">
        <v>4074</v>
      </c>
      <c r="H8531" s="2" t="s">
        <v>12303</v>
      </c>
      <c r="J8531" t="s">
        <v>4074</v>
      </c>
    </row>
    <row r="8532" spans="1:10">
      <c r="A8532" t="s">
        <v>2203</v>
      </c>
      <c r="B8532" t="s">
        <v>613</v>
      </c>
      <c r="C8532" t="s">
        <v>4067</v>
      </c>
      <c r="D8532">
        <v>115000</v>
      </c>
      <c r="E8532">
        <v>3672</v>
      </c>
      <c r="F8532">
        <v>31.31808278867102</v>
      </c>
      <c r="G8532" t="s">
        <v>4074</v>
      </c>
      <c r="H8532" s="2" t="s">
        <v>12304</v>
      </c>
      <c r="J8532" t="s">
        <v>4074</v>
      </c>
    </row>
    <row r="8533" spans="1:10">
      <c r="A8533" t="s">
        <v>548</v>
      </c>
      <c r="B8533" t="s">
        <v>141</v>
      </c>
      <c r="C8533" t="s">
        <v>4070</v>
      </c>
      <c r="D8533">
        <v>250000</v>
      </c>
      <c r="E8533">
        <v>5959</v>
      </c>
      <c r="F8533">
        <v>41.9533478771606</v>
      </c>
      <c r="G8533" t="s">
        <v>4074</v>
      </c>
      <c r="H8533" s="2" t="s">
        <v>12305</v>
      </c>
      <c r="J8533" t="s">
        <v>4074</v>
      </c>
    </row>
    <row r="8534" spans="1:10">
      <c r="A8534" t="s">
        <v>535</v>
      </c>
      <c r="B8534" t="s">
        <v>535</v>
      </c>
      <c r="C8534" t="s">
        <v>4065</v>
      </c>
      <c r="D8534">
        <v>149000</v>
      </c>
      <c r="E8534">
        <v>2398</v>
      </c>
      <c r="F8534">
        <v>62.13511259382819</v>
      </c>
      <c r="G8534" t="s">
        <v>4074</v>
      </c>
      <c r="H8534" s="2" t="s">
        <v>12306</v>
      </c>
      <c r="J8534" t="s">
        <v>4074</v>
      </c>
    </row>
    <row r="8535" spans="1:10">
      <c r="A8535" t="s">
        <v>283</v>
      </c>
      <c r="B8535" t="s">
        <v>971</v>
      </c>
      <c r="C8535" t="s">
        <v>4064</v>
      </c>
      <c r="D8535">
        <v>235000</v>
      </c>
      <c r="E8535">
        <v>4672</v>
      </c>
      <c r="F8535">
        <v>50.29965753424658</v>
      </c>
      <c r="G8535" t="s">
        <v>4074</v>
      </c>
      <c r="H8535" s="2" t="s">
        <v>12307</v>
      </c>
      <c r="J8535" t="s">
        <v>4074</v>
      </c>
    </row>
    <row r="8536" spans="1:10">
      <c r="A8536" t="s">
        <v>2884</v>
      </c>
      <c r="B8536" t="s">
        <v>535</v>
      </c>
      <c r="C8536" t="s">
        <v>4065</v>
      </c>
      <c r="D8536">
        <v>115000</v>
      </c>
      <c r="E8536">
        <v>3273</v>
      </c>
      <c r="F8536">
        <v>35.13596089214788</v>
      </c>
      <c r="G8536" t="s">
        <v>4074</v>
      </c>
      <c r="H8536" s="2" t="s">
        <v>12308</v>
      </c>
      <c r="J8536" t="s">
        <v>4074</v>
      </c>
    </row>
    <row r="8537" spans="1:10">
      <c r="A8537" t="s">
        <v>208</v>
      </c>
      <c r="B8537" t="s">
        <v>208</v>
      </c>
      <c r="C8537" t="s">
        <v>4069</v>
      </c>
      <c r="D8537">
        <v>149000</v>
      </c>
      <c r="E8537">
        <v>3930</v>
      </c>
      <c r="F8537">
        <v>37.91348600508906</v>
      </c>
      <c r="G8537" t="s">
        <v>4074</v>
      </c>
      <c r="H8537" s="2" t="s">
        <v>12309</v>
      </c>
      <c r="J8537" t="s">
        <v>4074</v>
      </c>
    </row>
    <row r="8538" spans="1:10">
      <c r="A8538" t="s">
        <v>177</v>
      </c>
      <c r="B8538" t="s">
        <v>535</v>
      </c>
      <c r="C8538" t="s">
        <v>4065</v>
      </c>
      <c r="D8538">
        <v>179000</v>
      </c>
      <c r="E8538">
        <v>3800</v>
      </c>
      <c r="F8538">
        <v>47.10526315789474</v>
      </c>
      <c r="G8538" t="s">
        <v>4074</v>
      </c>
      <c r="H8538" s="2" t="s">
        <v>12310</v>
      </c>
      <c r="J8538" t="s">
        <v>4074</v>
      </c>
    </row>
    <row r="8539" spans="1:10">
      <c r="A8539" t="s">
        <v>477</v>
      </c>
      <c r="B8539" t="s">
        <v>535</v>
      </c>
      <c r="C8539" t="s">
        <v>4065</v>
      </c>
      <c r="D8539">
        <v>155000</v>
      </c>
      <c r="E8539">
        <v>1956</v>
      </c>
      <c r="F8539">
        <v>79.24335378323109</v>
      </c>
      <c r="G8539" t="s">
        <v>4076</v>
      </c>
      <c r="H8539" s="2" t="s">
        <v>12311</v>
      </c>
      <c r="J8539" t="s">
        <v>4076</v>
      </c>
    </row>
    <row r="8540" spans="1:10">
      <c r="A8540" t="s">
        <v>2450</v>
      </c>
      <c r="B8540" t="s">
        <v>535</v>
      </c>
      <c r="C8540" t="s">
        <v>4065</v>
      </c>
      <c r="D8540">
        <v>24900</v>
      </c>
      <c r="E8540">
        <v>937</v>
      </c>
      <c r="F8540">
        <v>26.57417289220918</v>
      </c>
      <c r="G8540" t="s">
        <v>4075</v>
      </c>
      <c r="H8540" s="2" t="s">
        <v>12312</v>
      </c>
      <c r="J8540" t="s">
        <v>4075</v>
      </c>
    </row>
    <row r="8541" spans="1:10">
      <c r="A8541" t="s">
        <v>2803</v>
      </c>
      <c r="B8541" t="s">
        <v>51</v>
      </c>
      <c r="C8541" t="s">
        <v>4065</v>
      </c>
      <c r="D8541">
        <v>210000</v>
      </c>
      <c r="E8541">
        <v>7060</v>
      </c>
      <c r="F8541">
        <v>29.74504249291785</v>
      </c>
      <c r="G8541" t="s">
        <v>4075</v>
      </c>
      <c r="H8541" s="2" t="s">
        <v>12313</v>
      </c>
      <c r="J8541" t="s">
        <v>4075</v>
      </c>
    </row>
    <row r="8542" spans="1:10">
      <c r="A8542" t="s">
        <v>208</v>
      </c>
      <c r="B8542" t="s">
        <v>208</v>
      </c>
      <c r="C8542" t="s">
        <v>4069</v>
      </c>
      <c r="D8542">
        <v>2999000</v>
      </c>
      <c r="E8542">
        <v>13387</v>
      </c>
      <c r="F8542">
        <v>224.0233061925749</v>
      </c>
      <c r="G8542" t="s">
        <v>4074</v>
      </c>
      <c r="H8542" s="2" t="s">
        <v>12314</v>
      </c>
      <c r="J8542" t="s">
        <v>4074</v>
      </c>
    </row>
    <row r="8543" spans="1:10">
      <c r="A8543" t="s">
        <v>123</v>
      </c>
      <c r="B8543" t="s">
        <v>107</v>
      </c>
      <c r="C8543" t="s">
        <v>4066</v>
      </c>
      <c r="D8543">
        <v>4299000</v>
      </c>
      <c r="E8543">
        <v>134432</v>
      </c>
      <c r="F8543">
        <v>31.97899309688169</v>
      </c>
      <c r="G8543" t="s">
        <v>4074</v>
      </c>
      <c r="H8543" s="2" t="s">
        <v>12315</v>
      </c>
      <c r="J8543" t="s">
        <v>4074</v>
      </c>
    </row>
    <row r="8544" spans="1:10">
      <c r="A8544" t="s">
        <v>1676</v>
      </c>
      <c r="B8544" t="s">
        <v>1673</v>
      </c>
      <c r="C8544" t="s">
        <v>4072</v>
      </c>
      <c r="D8544">
        <v>110000</v>
      </c>
      <c r="E8544">
        <v>3960</v>
      </c>
      <c r="F8544">
        <v>27.77777777777778</v>
      </c>
      <c r="G8544" t="s">
        <v>4076</v>
      </c>
      <c r="H8544" s="2" t="s">
        <v>12316</v>
      </c>
      <c r="J8544" t="s">
        <v>4076</v>
      </c>
    </row>
    <row r="8545" spans="1:10">
      <c r="A8545" t="s">
        <v>208</v>
      </c>
      <c r="B8545" t="s">
        <v>208</v>
      </c>
      <c r="C8545" t="s">
        <v>4069</v>
      </c>
      <c r="D8545">
        <v>415000</v>
      </c>
      <c r="E8545">
        <v>10638</v>
      </c>
      <c r="F8545">
        <v>39.01109231058469</v>
      </c>
      <c r="G8545" t="s">
        <v>4075</v>
      </c>
      <c r="H8545" s="2" t="s">
        <v>12317</v>
      </c>
      <c r="J8545" t="s">
        <v>4075</v>
      </c>
    </row>
    <row r="8546" spans="1:10">
      <c r="A8546" t="s">
        <v>1676</v>
      </c>
      <c r="B8546" t="s">
        <v>1673</v>
      </c>
      <c r="C8546" t="s">
        <v>4072</v>
      </c>
      <c r="D8546">
        <v>99000</v>
      </c>
      <c r="E8546">
        <v>3071</v>
      </c>
      <c r="F8546">
        <v>32.23705633344188</v>
      </c>
      <c r="G8546" t="s">
        <v>4075</v>
      </c>
      <c r="H8546" s="2" t="s">
        <v>12318</v>
      </c>
      <c r="J8546" t="s">
        <v>4075</v>
      </c>
    </row>
    <row r="8547" spans="1:10">
      <c r="A8547" t="s">
        <v>208</v>
      </c>
      <c r="B8547" t="s">
        <v>208</v>
      </c>
      <c r="C8547" t="s">
        <v>4069</v>
      </c>
      <c r="D8547">
        <v>2999000</v>
      </c>
      <c r="E8547">
        <v>13387</v>
      </c>
      <c r="F8547">
        <v>224.0233061925749</v>
      </c>
      <c r="G8547" t="s">
        <v>4073</v>
      </c>
      <c r="H8547" s="2" t="s">
        <v>12319</v>
      </c>
      <c r="J8547" t="s">
        <v>4073</v>
      </c>
    </row>
    <row r="8548" spans="1:10">
      <c r="A8548" t="s">
        <v>209</v>
      </c>
      <c r="B8548" t="s">
        <v>209</v>
      </c>
      <c r="C8548" t="s">
        <v>4069</v>
      </c>
      <c r="D8548">
        <v>1399000</v>
      </c>
      <c r="E8548">
        <v>33616</v>
      </c>
      <c r="F8548">
        <v>41.61708710138029</v>
      </c>
      <c r="G8548" t="s">
        <v>4074</v>
      </c>
      <c r="H8548" s="2" t="s">
        <v>12320</v>
      </c>
      <c r="J8548" t="s">
        <v>4074</v>
      </c>
    </row>
    <row r="8549" spans="1:10">
      <c r="A8549" t="s">
        <v>2139</v>
      </c>
      <c r="B8549" t="s">
        <v>1375</v>
      </c>
      <c r="C8549" t="s">
        <v>4072</v>
      </c>
      <c r="D8549">
        <v>529000</v>
      </c>
      <c r="E8549">
        <v>30987</v>
      </c>
      <c r="F8549">
        <v>17.07167521864007</v>
      </c>
      <c r="G8549" t="s">
        <v>4078</v>
      </c>
      <c r="H8549" s="2" t="s">
        <v>12321</v>
      </c>
      <c r="J8549" t="s">
        <v>4078</v>
      </c>
    </row>
    <row r="8550" spans="1:10">
      <c r="A8550" t="s">
        <v>1548</v>
      </c>
      <c r="B8550" t="s">
        <v>332</v>
      </c>
      <c r="C8550" t="s">
        <v>4069</v>
      </c>
      <c r="D8550">
        <v>99000</v>
      </c>
      <c r="E8550">
        <v>6146</v>
      </c>
      <c r="F8550">
        <v>16.10803774812887</v>
      </c>
      <c r="G8550" t="s">
        <v>4078</v>
      </c>
      <c r="H8550" s="2" t="s">
        <v>12322</v>
      </c>
      <c r="J8550" t="s">
        <v>4078</v>
      </c>
    </row>
    <row r="8551" spans="1:10">
      <c r="A8551" t="s">
        <v>1375</v>
      </c>
      <c r="B8551" t="s">
        <v>1375</v>
      </c>
      <c r="C8551" t="s">
        <v>4072</v>
      </c>
      <c r="D8551">
        <v>99000</v>
      </c>
      <c r="E8551">
        <v>3083</v>
      </c>
      <c r="F8551">
        <v>32.1115796302303</v>
      </c>
      <c r="G8551" t="s">
        <v>4075</v>
      </c>
      <c r="H8551" s="2" t="s">
        <v>12323</v>
      </c>
      <c r="J8551" t="s">
        <v>4075</v>
      </c>
    </row>
    <row r="8552" spans="1:10">
      <c r="A8552" t="s">
        <v>1611</v>
      </c>
      <c r="B8552" t="s">
        <v>19</v>
      </c>
      <c r="C8552" t="s">
        <v>4064</v>
      </c>
      <c r="D8552">
        <v>299000</v>
      </c>
      <c r="E8552">
        <v>17833</v>
      </c>
      <c r="F8552">
        <v>16.76666853586048</v>
      </c>
      <c r="G8552" t="s">
        <v>4078</v>
      </c>
      <c r="H8552" s="2" t="s">
        <v>12324</v>
      </c>
      <c r="J8552" t="s">
        <v>4078</v>
      </c>
    </row>
    <row r="8553" spans="1:10">
      <c r="A8553" t="s">
        <v>2775</v>
      </c>
      <c r="B8553" t="s">
        <v>535</v>
      </c>
      <c r="C8553" t="s">
        <v>4065</v>
      </c>
      <c r="D8553">
        <v>99000</v>
      </c>
      <c r="E8553">
        <v>2063</v>
      </c>
      <c r="F8553">
        <v>47.98836645661657</v>
      </c>
      <c r="G8553" t="s">
        <v>4076</v>
      </c>
      <c r="H8553" s="2" t="s">
        <v>12325</v>
      </c>
      <c r="J8553" t="s">
        <v>4076</v>
      </c>
    </row>
    <row r="8554" spans="1:10">
      <c r="A8554" t="s">
        <v>553</v>
      </c>
      <c r="B8554" t="s">
        <v>4041</v>
      </c>
      <c r="C8554" t="s">
        <v>4064</v>
      </c>
      <c r="D8554">
        <v>120000</v>
      </c>
      <c r="E8554">
        <v>2701</v>
      </c>
      <c r="F8554">
        <v>44.42798963346909</v>
      </c>
      <c r="G8554" t="s">
        <v>4074</v>
      </c>
      <c r="H8554" s="2" t="s">
        <v>12326</v>
      </c>
      <c r="J8554" t="s">
        <v>4074</v>
      </c>
    </row>
    <row r="8555" spans="1:10">
      <c r="A8555" t="s">
        <v>553</v>
      </c>
      <c r="B8555" t="s">
        <v>4041</v>
      </c>
      <c r="C8555" t="s">
        <v>4064</v>
      </c>
      <c r="D8555">
        <v>155000</v>
      </c>
      <c r="E8555">
        <v>3581</v>
      </c>
      <c r="F8555">
        <v>43.28399888299358</v>
      </c>
      <c r="G8555" t="s">
        <v>4074</v>
      </c>
      <c r="H8555" s="2" t="s">
        <v>12327</v>
      </c>
      <c r="J8555" t="s">
        <v>4074</v>
      </c>
    </row>
    <row r="8556" spans="1:10">
      <c r="A8556" t="s">
        <v>585</v>
      </c>
      <c r="B8556" t="s">
        <v>535</v>
      </c>
      <c r="C8556" t="s">
        <v>4065</v>
      </c>
      <c r="D8556">
        <v>89000</v>
      </c>
      <c r="E8556">
        <v>2599</v>
      </c>
      <c r="F8556">
        <v>34.2439399769142</v>
      </c>
      <c r="G8556" t="s">
        <v>4074</v>
      </c>
      <c r="H8556" s="2" t="s">
        <v>12328</v>
      </c>
      <c r="J8556" t="s">
        <v>4074</v>
      </c>
    </row>
    <row r="8557" spans="1:10">
      <c r="A8557" t="s">
        <v>1344</v>
      </c>
      <c r="B8557" t="s">
        <v>1344</v>
      </c>
      <c r="C8557" t="s">
        <v>4063</v>
      </c>
      <c r="D8557">
        <v>2449000</v>
      </c>
      <c r="E8557">
        <v>1988</v>
      </c>
      <c r="F8557">
        <v>1231.891348088531</v>
      </c>
      <c r="G8557" t="s">
        <v>4074</v>
      </c>
      <c r="H8557" s="2" t="s">
        <v>12329</v>
      </c>
      <c r="J8557" t="s">
        <v>4074</v>
      </c>
    </row>
    <row r="8558" spans="1:10">
      <c r="A8558" t="s">
        <v>2838</v>
      </c>
      <c r="B8558" t="s">
        <v>1891</v>
      </c>
      <c r="C8558" t="s">
        <v>4070</v>
      </c>
      <c r="D8558">
        <v>149000</v>
      </c>
      <c r="E8558">
        <v>2978</v>
      </c>
      <c r="F8558">
        <v>50.03357958361316</v>
      </c>
      <c r="G8558" t="s">
        <v>4075</v>
      </c>
      <c r="H8558" s="2" t="s">
        <v>12330</v>
      </c>
      <c r="J8558" t="s">
        <v>4075</v>
      </c>
    </row>
    <row r="8559" spans="1:10">
      <c r="A8559" t="s">
        <v>1891</v>
      </c>
      <c r="B8559" t="s">
        <v>1891</v>
      </c>
      <c r="C8559" t="s">
        <v>4070</v>
      </c>
      <c r="D8559">
        <v>12999000</v>
      </c>
      <c r="E8559">
        <v>10868</v>
      </c>
      <c r="F8559">
        <v>1196.08023555392</v>
      </c>
      <c r="G8559" t="s">
        <v>4079</v>
      </c>
      <c r="H8559" s="2" t="s">
        <v>12331</v>
      </c>
      <c r="J8559" t="s">
        <v>4079</v>
      </c>
    </row>
    <row r="8560" spans="1:10">
      <c r="A8560" t="s">
        <v>881</v>
      </c>
      <c r="B8560" t="s">
        <v>208</v>
      </c>
      <c r="C8560" t="s">
        <v>4069</v>
      </c>
      <c r="D8560">
        <v>1490000</v>
      </c>
      <c r="E8560">
        <v>21301</v>
      </c>
      <c r="F8560">
        <v>69.94976761654382</v>
      </c>
      <c r="G8560" t="s">
        <v>4074</v>
      </c>
      <c r="H8560" s="2" t="s">
        <v>12332</v>
      </c>
      <c r="J8560" t="s">
        <v>4074</v>
      </c>
    </row>
    <row r="8561" spans="1:10">
      <c r="A8561" t="s">
        <v>793</v>
      </c>
      <c r="B8561" t="s">
        <v>1673</v>
      </c>
      <c r="C8561" t="s">
        <v>4072</v>
      </c>
      <c r="D8561">
        <v>59000</v>
      </c>
      <c r="E8561">
        <v>857</v>
      </c>
      <c r="F8561">
        <v>68.84480746791132</v>
      </c>
      <c r="G8561" t="s">
        <v>4076</v>
      </c>
      <c r="H8561" s="2" t="s">
        <v>12333</v>
      </c>
      <c r="J8561" t="s">
        <v>4076</v>
      </c>
    </row>
    <row r="8562" spans="1:10">
      <c r="A8562" t="s">
        <v>1760</v>
      </c>
      <c r="B8562" t="s">
        <v>4050</v>
      </c>
      <c r="C8562" t="s">
        <v>4060</v>
      </c>
      <c r="D8562">
        <v>45000</v>
      </c>
      <c r="E8562">
        <v>2538</v>
      </c>
      <c r="F8562">
        <v>17.73049645390071</v>
      </c>
      <c r="G8562" t="s">
        <v>4075</v>
      </c>
      <c r="H8562" s="2" t="s">
        <v>12334</v>
      </c>
      <c r="J8562" t="s">
        <v>4075</v>
      </c>
    </row>
    <row r="8563" spans="1:10">
      <c r="A8563" t="s">
        <v>793</v>
      </c>
      <c r="B8563" t="s">
        <v>1673</v>
      </c>
      <c r="C8563" t="s">
        <v>4072</v>
      </c>
      <c r="D8563">
        <v>179000</v>
      </c>
      <c r="E8563">
        <v>4465</v>
      </c>
      <c r="F8563">
        <v>40.0895856662934</v>
      </c>
      <c r="G8563" t="s">
        <v>4074</v>
      </c>
      <c r="H8563" s="2" t="s">
        <v>12335</v>
      </c>
      <c r="J8563" t="s">
        <v>4074</v>
      </c>
    </row>
    <row r="8564" spans="1:10">
      <c r="A8564" t="s">
        <v>535</v>
      </c>
      <c r="B8564" t="s">
        <v>535</v>
      </c>
      <c r="C8564" t="s">
        <v>4065</v>
      </c>
      <c r="D8564">
        <v>40000</v>
      </c>
      <c r="E8564">
        <v>1126</v>
      </c>
      <c r="F8564">
        <v>35.52397868561279</v>
      </c>
      <c r="G8564" t="s">
        <v>4074</v>
      </c>
      <c r="H8564" s="2" t="s">
        <v>12336</v>
      </c>
      <c r="J8564" t="s">
        <v>4074</v>
      </c>
    </row>
    <row r="8565" spans="1:10">
      <c r="A8565" t="s">
        <v>1923</v>
      </c>
      <c r="B8565" t="s">
        <v>207</v>
      </c>
      <c r="C8565" t="s">
        <v>4063</v>
      </c>
      <c r="D8565">
        <v>49000</v>
      </c>
      <c r="E8565">
        <v>1274</v>
      </c>
      <c r="F8565">
        <v>38.46153846153846</v>
      </c>
      <c r="G8565" t="s">
        <v>4074</v>
      </c>
      <c r="H8565" s="2" t="s">
        <v>12337</v>
      </c>
      <c r="J8565" t="s">
        <v>4074</v>
      </c>
    </row>
    <row r="8566" spans="1:10">
      <c r="A8566" t="s">
        <v>1623</v>
      </c>
      <c r="B8566" t="s">
        <v>141</v>
      </c>
      <c r="C8566" t="s">
        <v>4070</v>
      </c>
      <c r="D8566">
        <v>9499000</v>
      </c>
      <c r="E8566">
        <v>235345</v>
      </c>
      <c r="F8566">
        <v>40.36202171280461</v>
      </c>
      <c r="G8566" t="s">
        <v>4074</v>
      </c>
      <c r="H8566" s="2" t="s">
        <v>12338</v>
      </c>
      <c r="J8566" t="s">
        <v>4074</v>
      </c>
    </row>
    <row r="8567" spans="1:10">
      <c r="A8567" t="s">
        <v>220</v>
      </c>
      <c r="B8567" t="s">
        <v>855</v>
      </c>
      <c r="C8567" t="s">
        <v>4062</v>
      </c>
      <c r="D8567">
        <v>111000</v>
      </c>
      <c r="E8567">
        <v>3704</v>
      </c>
      <c r="F8567">
        <v>29.96760259179266</v>
      </c>
      <c r="G8567" t="s">
        <v>4076</v>
      </c>
      <c r="H8567" s="2" t="s">
        <v>12339</v>
      </c>
      <c r="J8567" t="s">
        <v>4076</v>
      </c>
    </row>
    <row r="8568" spans="1:10">
      <c r="A8568" t="s">
        <v>2885</v>
      </c>
      <c r="B8568" t="s">
        <v>535</v>
      </c>
      <c r="C8568" t="s">
        <v>4065</v>
      </c>
      <c r="D8568">
        <v>44000</v>
      </c>
      <c r="E8568">
        <v>1653</v>
      </c>
      <c r="F8568">
        <v>26.61826981246219</v>
      </c>
      <c r="G8568" t="s">
        <v>4075</v>
      </c>
      <c r="H8568" s="2" t="s">
        <v>12340</v>
      </c>
      <c r="J8568" t="s">
        <v>4075</v>
      </c>
    </row>
    <row r="8569" spans="1:10">
      <c r="A8569" t="s">
        <v>1897</v>
      </c>
      <c r="B8569" t="s">
        <v>1344</v>
      </c>
      <c r="C8569" t="s">
        <v>4063</v>
      </c>
      <c r="D8569">
        <v>1299000</v>
      </c>
      <c r="E8569">
        <v>1465</v>
      </c>
      <c r="F8569">
        <v>886.6894197952219</v>
      </c>
      <c r="G8569" t="s">
        <v>4073</v>
      </c>
      <c r="H8569" s="2" t="s">
        <v>12341</v>
      </c>
      <c r="J8569" t="s">
        <v>4073</v>
      </c>
    </row>
    <row r="8570" spans="1:10">
      <c r="A8570" t="s">
        <v>2231</v>
      </c>
      <c r="B8570" t="s">
        <v>1375</v>
      </c>
      <c r="C8570" t="s">
        <v>4072</v>
      </c>
      <c r="D8570">
        <v>2125000</v>
      </c>
      <c r="E8570">
        <v>2669</v>
      </c>
      <c r="F8570">
        <v>796.1783439490446</v>
      </c>
      <c r="G8570" t="s">
        <v>4073</v>
      </c>
      <c r="H8570" s="2" t="s">
        <v>12342</v>
      </c>
      <c r="J8570" t="s">
        <v>4073</v>
      </c>
    </row>
    <row r="8571" spans="1:10">
      <c r="A8571" t="s">
        <v>256</v>
      </c>
      <c r="B8571" t="s">
        <v>243</v>
      </c>
      <c r="C8571" t="s">
        <v>4064</v>
      </c>
      <c r="D8571">
        <v>135000</v>
      </c>
      <c r="E8571">
        <v>2822</v>
      </c>
      <c r="F8571">
        <v>47.83841247342311</v>
      </c>
      <c r="G8571" t="s">
        <v>4074</v>
      </c>
      <c r="H8571" s="2" t="s">
        <v>12343</v>
      </c>
      <c r="J8571" t="s">
        <v>4074</v>
      </c>
    </row>
    <row r="8572" spans="1:10">
      <c r="A8572" t="s">
        <v>1766</v>
      </c>
      <c r="B8572" t="s">
        <v>535</v>
      </c>
      <c r="C8572" t="s">
        <v>4065</v>
      </c>
      <c r="D8572">
        <v>129000</v>
      </c>
      <c r="E8572">
        <v>2149</v>
      </c>
      <c r="F8572">
        <v>60.02791996277338</v>
      </c>
      <c r="G8572" t="s">
        <v>4076</v>
      </c>
      <c r="H8572" s="2" t="s">
        <v>12344</v>
      </c>
      <c r="J8572" t="s">
        <v>4076</v>
      </c>
    </row>
    <row r="8573" spans="1:10">
      <c r="A8573" t="s">
        <v>1495</v>
      </c>
      <c r="B8573" t="s">
        <v>885</v>
      </c>
      <c r="C8573" t="s">
        <v>4061</v>
      </c>
      <c r="D8573">
        <v>85000</v>
      </c>
      <c r="E8573">
        <v>3734</v>
      </c>
      <c r="F8573">
        <v>22.76379217996786</v>
      </c>
      <c r="G8573" t="s">
        <v>4075</v>
      </c>
      <c r="H8573" s="2" t="s">
        <v>12345</v>
      </c>
      <c r="J8573" t="s">
        <v>4075</v>
      </c>
    </row>
    <row r="8574" spans="1:10">
      <c r="A8574" t="s">
        <v>283</v>
      </c>
      <c r="B8574" t="s">
        <v>971</v>
      </c>
      <c r="C8574" t="s">
        <v>4064</v>
      </c>
      <c r="D8574">
        <v>309000</v>
      </c>
      <c r="E8574">
        <v>6132</v>
      </c>
      <c r="F8574">
        <v>50.39138943248533</v>
      </c>
      <c r="G8574" t="s">
        <v>4074</v>
      </c>
      <c r="H8574" s="2" t="s">
        <v>12346</v>
      </c>
      <c r="J8574" t="s">
        <v>4074</v>
      </c>
    </row>
    <row r="8575" spans="1:10">
      <c r="A8575" t="s">
        <v>58</v>
      </c>
      <c r="B8575" t="s">
        <v>4044</v>
      </c>
      <c r="C8575" t="s">
        <v>4070</v>
      </c>
      <c r="D8575">
        <v>93000</v>
      </c>
      <c r="E8575">
        <v>3221</v>
      </c>
      <c r="F8575">
        <v>28.87302080099348</v>
      </c>
      <c r="G8575" t="s">
        <v>4075</v>
      </c>
      <c r="H8575" s="2" t="s">
        <v>12347</v>
      </c>
      <c r="J8575" t="s">
        <v>4075</v>
      </c>
    </row>
    <row r="8576" spans="1:10">
      <c r="A8576" t="s">
        <v>20</v>
      </c>
      <c r="B8576" t="s">
        <v>3436</v>
      </c>
      <c r="C8576" t="s">
        <v>4066</v>
      </c>
      <c r="D8576">
        <v>700000</v>
      </c>
      <c r="E8576">
        <v>26555</v>
      </c>
      <c r="F8576">
        <v>26.36038410845415</v>
      </c>
      <c r="G8576" t="s">
        <v>4074</v>
      </c>
      <c r="H8576" s="2" t="s">
        <v>12348</v>
      </c>
      <c r="J8576" t="s">
        <v>4074</v>
      </c>
    </row>
    <row r="8577" spans="1:10">
      <c r="A8577" t="s">
        <v>1115</v>
      </c>
      <c r="B8577" t="s">
        <v>1905</v>
      </c>
      <c r="C8577" t="s">
        <v>4066</v>
      </c>
      <c r="D8577">
        <v>1610000</v>
      </c>
      <c r="E8577">
        <v>40151</v>
      </c>
      <c r="F8577">
        <v>40.09862768050609</v>
      </c>
      <c r="G8577" t="s">
        <v>4074</v>
      </c>
      <c r="H8577" s="2" t="s">
        <v>12349</v>
      </c>
      <c r="J8577" t="s">
        <v>4074</v>
      </c>
    </row>
    <row r="8578" spans="1:10">
      <c r="A8578" t="s">
        <v>256</v>
      </c>
      <c r="B8578" t="s">
        <v>243</v>
      </c>
      <c r="C8578" t="s">
        <v>4064</v>
      </c>
      <c r="D8578">
        <v>135000</v>
      </c>
      <c r="E8578">
        <v>2959</v>
      </c>
      <c r="F8578">
        <v>45.62352145995268</v>
      </c>
      <c r="G8578" t="s">
        <v>4074</v>
      </c>
      <c r="H8578" s="2" t="s">
        <v>12350</v>
      </c>
      <c r="J8578" t="s">
        <v>4074</v>
      </c>
    </row>
    <row r="8579" spans="1:10">
      <c r="A8579" t="s">
        <v>212</v>
      </c>
      <c r="B8579" t="s">
        <v>279</v>
      </c>
      <c r="C8579" t="s">
        <v>4064</v>
      </c>
      <c r="D8579">
        <v>7499000</v>
      </c>
      <c r="E8579">
        <v>3736</v>
      </c>
      <c r="F8579">
        <v>2007.226980728051</v>
      </c>
      <c r="G8579" t="s">
        <v>4073</v>
      </c>
      <c r="H8579" s="2" t="s">
        <v>12351</v>
      </c>
      <c r="J8579" t="s">
        <v>4073</v>
      </c>
    </row>
    <row r="8580" spans="1:10">
      <c r="A8580" t="s">
        <v>1019</v>
      </c>
      <c r="B8580" t="s">
        <v>1370</v>
      </c>
      <c r="C8580" t="s">
        <v>4071</v>
      </c>
      <c r="D8580">
        <v>57000</v>
      </c>
      <c r="E8580">
        <v>1928</v>
      </c>
      <c r="F8580">
        <v>29.5643153526971</v>
      </c>
      <c r="G8580" t="s">
        <v>4075</v>
      </c>
      <c r="H8580" s="2" t="s">
        <v>12352</v>
      </c>
      <c r="J8580" t="s">
        <v>4075</v>
      </c>
    </row>
    <row r="8581" spans="1:10">
      <c r="A8581" t="s">
        <v>2838</v>
      </c>
      <c r="B8581" t="s">
        <v>1891</v>
      </c>
      <c r="C8581" t="s">
        <v>4070</v>
      </c>
      <c r="D8581">
        <v>615000</v>
      </c>
      <c r="E8581">
        <v>13738</v>
      </c>
      <c r="F8581">
        <v>44.76634153443005</v>
      </c>
      <c r="G8581" t="s">
        <v>4074</v>
      </c>
      <c r="H8581" s="2" t="s">
        <v>12353</v>
      </c>
      <c r="J8581" t="s">
        <v>4074</v>
      </c>
    </row>
    <row r="8582" spans="1:10">
      <c r="A8582" t="s">
        <v>975</v>
      </c>
      <c r="B8582" t="s">
        <v>78</v>
      </c>
      <c r="C8582" t="s">
        <v>4065</v>
      </c>
      <c r="D8582">
        <v>219000</v>
      </c>
      <c r="E8582">
        <v>3420</v>
      </c>
      <c r="F8582">
        <v>64.03508771929825</v>
      </c>
      <c r="G8582" t="s">
        <v>4074</v>
      </c>
      <c r="H8582" s="2" t="s">
        <v>12354</v>
      </c>
      <c r="J8582" t="s">
        <v>4074</v>
      </c>
    </row>
    <row r="8583" spans="1:10">
      <c r="A8583" t="s">
        <v>126</v>
      </c>
      <c r="B8583" t="s">
        <v>371</v>
      </c>
      <c r="C8583" t="s">
        <v>4063</v>
      </c>
      <c r="D8583">
        <v>2199000</v>
      </c>
      <c r="E8583">
        <v>2062</v>
      </c>
      <c r="F8583">
        <v>1066.440349175558</v>
      </c>
      <c r="G8583" t="s">
        <v>4073</v>
      </c>
      <c r="H8583" s="2" t="s">
        <v>12355</v>
      </c>
      <c r="J8583" t="s">
        <v>4073</v>
      </c>
    </row>
    <row r="8584" spans="1:10">
      <c r="A8584" t="s">
        <v>501</v>
      </c>
      <c r="B8584" t="s">
        <v>243</v>
      </c>
      <c r="C8584" t="s">
        <v>4064</v>
      </c>
      <c r="D8584">
        <v>105000</v>
      </c>
      <c r="E8584">
        <v>1975</v>
      </c>
      <c r="F8584">
        <v>53.16455696202532</v>
      </c>
      <c r="G8584" t="s">
        <v>4074</v>
      </c>
      <c r="H8584" s="2" t="s">
        <v>12356</v>
      </c>
      <c r="J8584" t="s">
        <v>4074</v>
      </c>
    </row>
    <row r="8585" spans="1:10">
      <c r="A8585" t="s">
        <v>141</v>
      </c>
      <c r="B8585" t="s">
        <v>141</v>
      </c>
      <c r="C8585" t="s">
        <v>4070</v>
      </c>
      <c r="D8585">
        <v>19490000</v>
      </c>
      <c r="E8585">
        <v>18649</v>
      </c>
      <c r="F8585">
        <v>1045.096251809749</v>
      </c>
      <c r="G8585" t="s">
        <v>4073</v>
      </c>
      <c r="H8585" s="2" t="s">
        <v>12357</v>
      </c>
      <c r="J8585" t="s">
        <v>4073</v>
      </c>
    </row>
    <row r="8586" spans="1:10">
      <c r="A8586" t="s">
        <v>2886</v>
      </c>
      <c r="B8586" t="s">
        <v>916</v>
      </c>
      <c r="C8586" t="s">
        <v>4071</v>
      </c>
      <c r="D8586">
        <v>205000</v>
      </c>
      <c r="E8586">
        <v>5828</v>
      </c>
      <c r="F8586">
        <v>35.17501715854495</v>
      </c>
      <c r="G8586" t="s">
        <v>4075</v>
      </c>
      <c r="H8586" s="2" t="s">
        <v>12358</v>
      </c>
      <c r="J8586" t="s">
        <v>4075</v>
      </c>
    </row>
    <row r="8587" spans="1:10">
      <c r="A8587" t="s">
        <v>632</v>
      </c>
      <c r="B8587" t="s">
        <v>371</v>
      </c>
      <c r="C8587" t="s">
        <v>4063</v>
      </c>
      <c r="D8587">
        <v>1839000</v>
      </c>
      <c r="E8587">
        <v>2927</v>
      </c>
      <c r="F8587">
        <v>628.2883498462589</v>
      </c>
      <c r="G8587" t="s">
        <v>4077</v>
      </c>
      <c r="H8587" s="2" t="s">
        <v>12359</v>
      </c>
      <c r="J8587" t="s">
        <v>4077</v>
      </c>
    </row>
    <row r="8588" spans="1:10">
      <c r="A8588" t="s">
        <v>124</v>
      </c>
      <c r="B8588" t="s">
        <v>4051</v>
      </c>
      <c r="C8588" t="s">
        <v>4066</v>
      </c>
      <c r="D8588">
        <v>60000</v>
      </c>
      <c r="E8588">
        <v>1401</v>
      </c>
      <c r="F8588">
        <v>42.82655246252676</v>
      </c>
      <c r="G8588" t="s">
        <v>4075</v>
      </c>
      <c r="H8588" s="2" t="s">
        <v>12360</v>
      </c>
      <c r="J8588" t="s">
        <v>4075</v>
      </c>
    </row>
    <row r="8589" spans="1:10">
      <c r="A8589" t="s">
        <v>1462</v>
      </c>
      <c r="B8589" t="s">
        <v>635</v>
      </c>
      <c r="C8589" t="s">
        <v>4064</v>
      </c>
      <c r="D8589">
        <v>2499000</v>
      </c>
      <c r="E8589">
        <v>1527</v>
      </c>
      <c r="F8589">
        <v>1636.542239685658</v>
      </c>
      <c r="G8589" t="s">
        <v>4073</v>
      </c>
      <c r="H8589" s="2" t="s">
        <v>12361</v>
      </c>
      <c r="J8589" t="s">
        <v>4073</v>
      </c>
    </row>
    <row r="8590" spans="1:10">
      <c r="A8590" t="s">
        <v>558</v>
      </c>
      <c r="B8590" t="s">
        <v>279</v>
      </c>
      <c r="C8590" t="s">
        <v>4064</v>
      </c>
      <c r="D8590">
        <v>3199000</v>
      </c>
      <c r="E8590">
        <v>1125</v>
      </c>
      <c r="F8590">
        <v>2843.555555555556</v>
      </c>
      <c r="G8590" t="s">
        <v>4073</v>
      </c>
      <c r="H8590" s="2" t="s">
        <v>12362</v>
      </c>
      <c r="J8590" t="s">
        <v>4073</v>
      </c>
    </row>
    <row r="8591" spans="1:10">
      <c r="A8591" t="s">
        <v>307</v>
      </c>
      <c r="B8591" t="s">
        <v>19</v>
      </c>
      <c r="C8591" t="s">
        <v>4064</v>
      </c>
      <c r="D8591">
        <v>124000</v>
      </c>
      <c r="E8591">
        <v>4189</v>
      </c>
      <c r="F8591">
        <v>29.60133683456672</v>
      </c>
      <c r="G8591" t="s">
        <v>4075</v>
      </c>
      <c r="H8591" s="2" t="s">
        <v>12363</v>
      </c>
      <c r="J8591" t="s">
        <v>4075</v>
      </c>
    </row>
    <row r="8592" spans="1:10">
      <c r="A8592" t="s">
        <v>722</v>
      </c>
      <c r="B8592" t="s">
        <v>535</v>
      </c>
      <c r="C8592" t="s">
        <v>4065</v>
      </c>
      <c r="D8592">
        <v>360000</v>
      </c>
      <c r="E8592">
        <v>1754</v>
      </c>
      <c r="F8592">
        <v>205.2451539338655</v>
      </c>
      <c r="G8592" t="s">
        <v>4076</v>
      </c>
      <c r="H8592" s="2" t="s">
        <v>12364</v>
      </c>
      <c r="J8592" t="s">
        <v>4076</v>
      </c>
    </row>
    <row r="8593" spans="1:10">
      <c r="A8593" t="s">
        <v>804</v>
      </c>
      <c r="B8593" t="s">
        <v>243</v>
      </c>
      <c r="C8593" t="s">
        <v>4064</v>
      </c>
      <c r="D8593">
        <v>290000</v>
      </c>
      <c r="E8593">
        <v>6341</v>
      </c>
      <c r="F8593">
        <v>45.73411133890554</v>
      </c>
      <c r="G8593" t="s">
        <v>4074</v>
      </c>
      <c r="H8593" s="2" t="s">
        <v>12365</v>
      </c>
      <c r="J8593" t="s">
        <v>4074</v>
      </c>
    </row>
    <row r="8594" spans="1:10">
      <c r="A8594" t="s">
        <v>1161</v>
      </c>
      <c r="B8594" t="s">
        <v>19</v>
      </c>
      <c r="C8594" t="s">
        <v>4064</v>
      </c>
      <c r="D8594">
        <v>599000</v>
      </c>
      <c r="E8594">
        <v>12977</v>
      </c>
      <c r="F8594">
        <v>46.15858827155737</v>
      </c>
      <c r="G8594" t="s">
        <v>4074</v>
      </c>
      <c r="H8594" s="2" t="s">
        <v>12366</v>
      </c>
      <c r="J8594" t="s">
        <v>4074</v>
      </c>
    </row>
    <row r="8595" spans="1:10">
      <c r="A8595" t="s">
        <v>1855</v>
      </c>
      <c r="B8595" t="s">
        <v>735</v>
      </c>
      <c r="C8595" t="s">
        <v>4065</v>
      </c>
      <c r="D8595">
        <v>139000</v>
      </c>
      <c r="E8595">
        <v>1925</v>
      </c>
      <c r="F8595">
        <v>72.20779220779221</v>
      </c>
      <c r="G8595" t="s">
        <v>4074</v>
      </c>
      <c r="H8595" s="2" t="s">
        <v>12367</v>
      </c>
      <c r="J8595" t="s">
        <v>4074</v>
      </c>
    </row>
    <row r="8596" spans="1:10">
      <c r="A8596" t="s">
        <v>942</v>
      </c>
      <c r="B8596" t="s">
        <v>942</v>
      </c>
      <c r="C8596" t="s">
        <v>4062</v>
      </c>
      <c r="D8596">
        <v>2249000</v>
      </c>
      <c r="E8596">
        <v>123694</v>
      </c>
      <c r="F8596">
        <v>18.18196517211829</v>
      </c>
      <c r="G8596" t="s">
        <v>4075</v>
      </c>
      <c r="H8596" s="2" t="s">
        <v>12368</v>
      </c>
      <c r="J8596" t="s">
        <v>4075</v>
      </c>
    </row>
    <row r="8597" spans="1:10">
      <c r="A8597" t="s">
        <v>2205</v>
      </c>
      <c r="B8597" t="s">
        <v>849</v>
      </c>
      <c r="C8597" t="s">
        <v>4064</v>
      </c>
      <c r="D8597">
        <v>199000</v>
      </c>
      <c r="E8597">
        <v>4183</v>
      </c>
      <c r="F8597">
        <v>47.57351183361224</v>
      </c>
      <c r="G8597" t="s">
        <v>4074</v>
      </c>
      <c r="H8597" s="2" t="s">
        <v>12369</v>
      </c>
      <c r="J8597" t="s">
        <v>4074</v>
      </c>
    </row>
    <row r="8598" spans="1:10">
      <c r="A8598" t="s">
        <v>2887</v>
      </c>
      <c r="B8598" t="s">
        <v>613</v>
      </c>
      <c r="C8598" t="s">
        <v>4067</v>
      </c>
      <c r="D8598">
        <v>219000</v>
      </c>
      <c r="E8598">
        <v>5419</v>
      </c>
      <c r="F8598">
        <v>40.41336039859753</v>
      </c>
      <c r="G8598" t="s">
        <v>4075</v>
      </c>
      <c r="H8598" s="2" t="s">
        <v>12370</v>
      </c>
      <c r="J8598" t="s">
        <v>4075</v>
      </c>
    </row>
    <row r="8599" spans="1:10">
      <c r="A8599" t="s">
        <v>485</v>
      </c>
      <c r="B8599" t="s">
        <v>121</v>
      </c>
      <c r="C8599" t="s">
        <v>4067</v>
      </c>
      <c r="D8599">
        <v>1375000</v>
      </c>
      <c r="E8599">
        <v>17198</v>
      </c>
      <c r="F8599">
        <v>79.95115711129201</v>
      </c>
      <c r="G8599" t="s">
        <v>4074</v>
      </c>
      <c r="H8599" s="2" t="s">
        <v>12371</v>
      </c>
      <c r="J8599" t="s">
        <v>4074</v>
      </c>
    </row>
    <row r="8600" spans="1:10">
      <c r="A8600" t="s">
        <v>2740</v>
      </c>
      <c r="B8600" t="s">
        <v>1673</v>
      </c>
      <c r="C8600" t="s">
        <v>4072</v>
      </c>
      <c r="D8600">
        <v>135000</v>
      </c>
      <c r="E8600">
        <v>3836</v>
      </c>
      <c r="F8600">
        <v>35.19290928050052</v>
      </c>
      <c r="G8600" t="s">
        <v>4076</v>
      </c>
      <c r="H8600" s="2" t="s">
        <v>12372</v>
      </c>
      <c r="J8600" t="s">
        <v>4076</v>
      </c>
    </row>
    <row r="8601" spans="1:10">
      <c r="A8601" t="s">
        <v>1484</v>
      </c>
      <c r="B8601" t="s">
        <v>727</v>
      </c>
      <c r="C8601" t="s">
        <v>4072</v>
      </c>
      <c r="D8601">
        <v>499000</v>
      </c>
      <c r="E8601">
        <v>16511</v>
      </c>
      <c r="F8601">
        <v>30.22227605838532</v>
      </c>
      <c r="G8601" t="s">
        <v>4074</v>
      </c>
      <c r="H8601" s="2" t="s">
        <v>12373</v>
      </c>
      <c r="J8601" t="s">
        <v>4074</v>
      </c>
    </row>
    <row r="8602" spans="1:10">
      <c r="A8602" t="s">
        <v>405</v>
      </c>
      <c r="B8602" t="s">
        <v>4052</v>
      </c>
      <c r="C8602" t="s">
        <v>4067</v>
      </c>
      <c r="D8602">
        <v>5000000</v>
      </c>
      <c r="E8602">
        <v>11881</v>
      </c>
      <c r="F8602">
        <v>420.83999663328</v>
      </c>
      <c r="G8602" t="s">
        <v>4074</v>
      </c>
      <c r="H8602" s="2" t="s">
        <v>12374</v>
      </c>
      <c r="J8602" t="s">
        <v>4074</v>
      </c>
    </row>
    <row r="8603" spans="1:10">
      <c r="A8603" t="s">
        <v>148</v>
      </c>
      <c r="B8603" t="s">
        <v>1370</v>
      </c>
      <c r="C8603" t="s">
        <v>4071</v>
      </c>
      <c r="D8603">
        <v>269000</v>
      </c>
      <c r="E8603">
        <v>6143</v>
      </c>
      <c r="F8603">
        <v>43.78967930978349</v>
      </c>
      <c r="G8603" t="s">
        <v>4074</v>
      </c>
      <c r="H8603" s="2" t="s">
        <v>12375</v>
      </c>
      <c r="J8603" t="s">
        <v>4074</v>
      </c>
    </row>
    <row r="8604" spans="1:10">
      <c r="A8604" t="s">
        <v>34</v>
      </c>
      <c r="B8604" t="s">
        <v>535</v>
      </c>
      <c r="C8604" t="s">
        <v>4065</v>
      </c>
      <c r="D8604">
        <v>169000</v>
      </c>
      <c r="E8604">
        <v>3836</v>
      </c>
      <c r="F8604">
        <v>44.0563086548488</v>
      </c>
      <c r="G8604" t="s">
        <v>4074</v>
      </c>
      <c r="H8604" s="2" t="s">
        <v>12376</v>
      </c>
      <c r="J8604" t="s">
        <v>4074</v>
      </c>
    </row>
    <row r="8605" spans="1:10">
      <c r="A8605" t="s">
        <v>2888</v>
      </c>
      <c r="B8605" t="s">
        <v>4051</v>
      </c>
      <c r="C8605" t="s">
        <v>4066</v>
      </c>
      <c r="D8605">
        <v>115000</v>
      </c>
      <c r="E8605">
        <v>3382</v>
      </c>
      <c r="F8605">
        <v>34.00354819633353</v>
      </c>
      <c r="G8605" t="s">
        <v>4074</v>
      </c>
      <c r="H8605" s="2" t="s">
        <v>12377</v>
      </c>
      <c r="J8605" t="s">
        <v>4074</v>
      </c>
    </row>
    <row r="8606" spans="1:10">
      <c r="A8606" t="s">
        <v>1440</v>
      </c>
      <c r="B8606" t="s">
        <v>535</v>
      </c>
      <c r="C8606" t="s">
        <v>4065</v>
      </c>
      <c r="D8606">
        <v>749000</v>
      </c>
      <c r="E8606">
        <v>4853</v>
      </c>
      <c r="F8606">
        <v>154.3375231815372</v>
      </c>
      <c r="G8606" t="s">
        <v>4076</v>
      </c>
      <c r="H8606" s="2" t="s">
        <v>12378</v>
      </c>
      <c r="J8606" t="s">
        <v>4076</v>
      </c>
    </row>
    <row r="8607" spans="1:10">
      <c r="A8607" t="s">
        <v>2889</v>
      </c>
      <c r="B8607" t="s">
        <v>4053</v>
      </c>
      <c r="C8607" t="s">
        <v>4067</v>
      </c>
      <c r="D8607">
        <v>249000</v>
      </c>
      <c r="E8607">
        <v>5633</v>
      </c>
      <c r="F8607">
        <v>44.2037990413634</v>
      </c>
      <c r="G8607" t="s">
        <v>4074</v>
      </c>
      <c r="H8607" s="2" t="s">
        <v>12379</v>
      </c>
      <c r="J8607" t="s">
        <v>4074</v>
      </c>
    </row>
    <row r="8608" spans="1:10">
      <c r="A8608" t="s">
        <v>1203</v>
      </c>
      <c r="B8608" t="s">
        <v>1891</v>
      </c>
      <c r="C8608" t="s">
        <v>4070</v>
      </c>
      <c r="D8608">
        <v>215000</v>
      </c>
      <c r="E8608">
        <v>4295</v>
      </c>
      <c r="F8608">
        <v>50.05820721769499</v>
      </c>
      <c r="G8608" t="s">
        <v>4074</v>
      </c>
      <c r="H8608" s="2" t="s">
        <v>12380</v>
      </c>
      <c r="J8608" t="s">
        <v>4074</v>
      </c>
    </row>
    <row r="8609" spans="1:10">
      <c r="A8609" t="s">
        <v>359</v>
      </c>
      <c r="B8609" t="s">
        <v>849</v>
      </c>
      <c r="C8609" t="s">
        <v>4064</v>
      </c>
      <c r="D8609">
        <v>329000</v>
      </c>
      <c r="E8609">
        <v>6738</v>
      </c>
      <c r="F8609">
        <v>48.82754526565746</v>
      </c>
      <c r="G8609" t="s">
        <v>4074</v>
      </c>
      <c r="H8609" s="2" t="s">
        <v>12381</v>
      </c>
      <c r="J8609" t="s">
        <v>4074</v>
      </c>
    </row>
    <row r="8610" spans="1:10">
      <c r="A8610" t="s">
        <v>89</v>
      </c>
      <c r="B8610" t="s">
        <v>4041</v>
      </c>
      <c r="C8610" t="s">
        <v>4064</v>
      </c>
      <c r="D8610">
        <v>10490000</v>
      </c>
      <c r="E8610">
        <v>652</v>
      </c>
      <c r="F8610">
        <v>16088.95705521472</v>
      </c>
      <c r="G8610" t="s">
        <v>4073</v>
      </c>
      <c r="H8610" s="2" t="s">
        <v>12382</v>
      </c>
      <c r="J8610" t="s">
        <v>4073</v>
      </c>
    </row>
    <row r="8611" spans="1:10">
      <c r="A8611" t="s">
        <v>600</v>
      </c>
      <c r="B8611" t="s">
        <v>78</v>
      </c>
      <c r="C8611" t="s">
        <v>4065</v>
      </c>
      <c r="D8611">
        <v>222000</v>
      </c>
      <c r="E8611">
        <v>1511</v>
      </c>
      <c r="F8611">
        <v>146.9225678358703</v>
      </c>
      <c r="G8611" t="s">
        <v>4076</v>
      </c>
      <c r="H8611" s="2" t="s">
        <v>12383</v>
      </c>
      <c r="J8611" t="s">
        <v>4076</v>
      </c>
    </row>
    <row r="8612" spans="1:10">
      <c r="A8612" t="s">
        <v>812</v>
      </c>
      <c r="B8612" t="s">
        <v>78</v>
      </c>
      <c r="C8612" t="s">
        <v>4065</v>
      </c>
      <c r="D8612">
        <v>449000</v>
      </c>
      <c r="E8612">
        <v>3573</v>
      </c>
      <c r="F8612">
        <v>125.6647075286874</v>
      </c>
      <c r="G8612" t="s">
        <v>4076</v>
      </c>
      <c r="H8612" s="2" t="s">
        <v>12384</v>
      </c>
      <c r="J8612" t="s">
        <v>4076</v>
      </c>
    </row>
    <row r="8613" spans="1:10">
      <c r="A8613" t="s">
        <v>756</v>
      </c>
      <c r="B8613" t="s">
        <v>50</v>
      </c>
      <c r="C8613" t="s">
        <v>4064</v>
      </c>
      <c r="D8613">
        <v>5840100</v>
      </c>
      <c r="E8613">
        <v>762</v>
      </c>
      <c r="F8613">
        <v>7664.173228346457</v>
      </c>
      <c r="G8613" t="s">
        <v>4073</v>
      </c>
      <c r="H8613" s="2" t="s">
        <v>12385</v>
      </c>
      <c r="J8613" t="s">
        <v>4073</v>
      </c>
    </row>
    <row r="8614" spans="1:10">
      <c r="A8614" t="s">
        <v>885</v>
      </c>
      <c r="B8614" t="s">
        <v>885</v>
      </c>
      <c r="C8614" t="s">
        <v>4061</v>
      </c>
      <c r="D8614">
        <v>3591000</v>
      </c>
      <c r="E8614">
        <v>2394</v>
      </c>
      <c r="F8614">
        <v>1500</v>
      </c>
      <c r="G8614" t="s">
        <v>4073</v>
      </c>
      <c r="H8614" s="2" t="s">
        <v>12386</v>
      </c>
      <c r="J8614" t="s">
        <v>4073</v>
      </c>
    </row>
    <row r="8615" spans="1:10">
      <c r="A8615" t="s">
        <v>2521</v>
      </c>
      <c r="B8615" t="s">
        <v>1905</v>
      </c>
      <c r="C8615" t="s">
        <v>4066</v>
      </c>
      <c r="D8615">
        <v>880000</v>
      </c>
      <c r="E8615">
        <v>369</v>
      </c>
      <c r="F8615">
        <v>2384.823848238482</v>
      </c>
      <c r="G8615" t="s">
        <v>4073</v>
      </c>
      <c r="H8615" s="2" t="s">
        <v>12387</v>
      </c>
      <c r="J8615" t="s">
        <v>4073</v>
      </c>
    </row>
    <row r="8616" spans="1:10">
      <c r="A8616" t="s">
        <v>932</v>
      </c>
      <c r="B8616" t="s">
        <v>4042</v>
      </c>
      <c r="C8616" t="s">
        <v>4065</v>
      </c>
      <c r="D8616">
        <v>649895</v>
      </c>
      <c r="E8616">
        <v>6587</v>
      </c>
      <c r="F8616">
        <v>98.66327614999241</v>
      </c>
      <c r="G8616" t="s">
        <v>4074</v>
      </c>
      <c r="H8616" s="2" t="s">
        <v>12388</v>
      </c>
      <c r="J8616" t="s">
        <v>4074</v>
      </c>
    </row>
    <row r="8617" spans="1:10">
      <c r="A8617" t="s">
        <v>2890</v>
      </c>
      <c r="B8617" t="s">
        <v>203</v>
      </c>
      <c r="C8617" t="s">
        <v>4061</v>
      </c>
      <c r="D8617">
        <v>2498600</v>
      </c>
      <c r="E8617">
        <v>8220</v>
      </c>
      <c r="F8617">
        <v>303.9659367396594</v>
      </c>
      <c r="G8617" t="s">
        <v>4077</v>
      </c>
      <c r="H8617" s="2" t="s">
        <v>12389</v>
      </c>
      <c r="J8617" t="s">
        <v>4077</v>
      </c>
    </row>
    <row r="8618" spans="1:10">
      <c r="A8618" t="s">
        <v>2413</v>
      </c>
      <c r="B8618" t="s">
        <v>916</v>
      </c>
      <c r="C8618" t="s">
        <v>4071</v>
      </c>
      <c r="D8618">
        <v>1290000</v>
      </c>
      <c r="E8618">
        <v>606</v>
      </c>
      <c r="F8618">
        <v>2128.712871287129</v>
      </c>
      <c r="G8618" t="s">
        <v>4073</v>
      </c>
      <c r="H8618" s="2" t="s">
        <v>12390</v>
      </c>
      <c r="J8618" t="s">
        <v>4073</v>
      </c>
    </row>
    <row r="8619" spans="1:10">
      <c r="A8619" t="s">
        <v>274</v>
      </c>
      <c r="B8619" t="s">
        <v>243</v>
      </c>
      <c r="C8619" t="s">
        <v>4064</v>
      </c>
      <c r="D8619">
        <v>1270000</v>
      </c>
      <c r="E8619">
        <v>1609</v>
      </c>
      <c r="F8619">
        <v>789.3101305158483</v>
      </c>
      <c r="G8619" t="s">
        <v>4073</v>
      </c>
      <c r="H8619" s="2" t="s">
        <v>12391</v>
      </c>
      <c r="J8619" t="s">
        <v>4073</v>
      </c>
    </row>
    <row r="8620" spans="1:10">
      <c r="A8620" t="s">
        <v>976</v>
      </c>
      <c r="B8620" t="s">
        <v>234</v>
      </c>
      <c r="C8620" t="s">
        <v>4064</v>
      </c>
      <c r="D8620">
        <v>8000000</v>
      </c>
      <c r="E8620">
        <v>832</v>
      </c>
      <c r="F8620">
        <v>9615.384615384615</v>
      </c>
      <c r="G8620" t="s">
        <v>4073</v>
      </c>
      <c r="H8620" s="2" t="s">
        <v>12392</v>
      </c>
      <c r="J8620" t="s">
        <v>4073</v>
      </c>
    </row>
    <row r="8621" spans="1:10">
      <c r="A8621" t="s">
        <v>876</v>
      </c>
      <c r="B8621" t="s">
        <v>727</v>
      </c>
      <c r="C8621" t="s">
        <v>4072</v>
      </c>
      <c r="D8621">
        <v>190000</v>
      </c>
      <c r="E8621">
        <v>852931</v>
      </c>
      <c r="F8621">
        <v>0.2227612784621499</v>
      </c>
      <c r="G8621" t="s">
        <v>4078</v>
      </c>
      <c r="H8621" s="2" t="s">
        <v>12393</v>
      </c>
      <c r="J8621" t="s">
        <v>4078</v>
      </c>
    </row>
    <row r="8622" spans="1:10">
      <c r="A8622" t="s">
        <v>1398</v>
      </c>
      <c r="B8622" t="s">
        <v>1905</v>
      </c>
      <c r="C8622" t="s">
        <v>4066</v>
      </c>
      <c r="D8622">
        <v>3600000</v>
      </c>
      <c r="E8622">
        <v>1428</v>
      </c>
      <c r="F8622">
        <v>2521.008403361344</v>
      </c>
      <c r="G8622" t="s">
        <v>4073</v>
      </c>
      <c r="H8622" s="2" t="s">
        <v>12394</v>
      </c>
      <c r="J8622" t="s">
        <v>4073</v>
      </c>
    </row>
    <row r="8623" spans="1:10">
      <c r="A8623" t="s">
        <v>1072</v>
      </c>
      <c r="B8623" t="s">
        <v>203</v>
      </c>
      <c r="C8623" t="s">
        <v>4061</v>
      </c>
      <c r="D8623">
        <v>650000</v>
      </c>
      <c r="E8623">
        <v>637</v>
      </c>
      <c r="F8623">
        <v>1020.408163265306</v>
      </c>
      <c r="G8623" t="s">
        <v>4073</v>
      </c>
      <c r="H8623" s="2" t="s">
        <v>12395</v>
      </c>
      <c r="J8623" t="s">
        <v>4073</v>
      </c>
    </row>
    <row r="8624" spans="1:10">
      <c r="A8624" t="s">
        <v>2012</v>
      </c>
      <c r="B8624" t="s">
        <v>4048</v>
      </c>
      <c r="C8624" t="s">
        <v>4071</v>
      </c>
      <c r="D8624">
        <v>487416</v>
      </c>
      <c r="E8624">
        <v>7064</v>
      </c>
      <c r="F8624">
        <v>69</v>
      </c>
      <c r="G8624" t="s">
        <v>4078</v>
      </c>
      <c r="H8624" s="2" t="s">
        <v>12396</v>
      </c>
      <c r="J8624" t="s">
        <v>4078</v>
      </c>
    </row>
    <row r="8625" spans="1:10">
      <c r="A8625" t="s">
        <v>2046</v>
      </c>
      <c r="B8625" t="s">
        <v>1042</v>
      </c>
      <c r="C8625" t="s">
        <v>4062</v>
      </c>
      <c r="D8625">
        <v>3221000</v>
      </c>
      <c r="E8625">
        <v>3221</v>
      </c>
      <c r="F8625">
        <v>1000</v>
      </c>
      <c r="G8625" t="s">
        <v>4077</v>
      </c>
      <c r="H8625" s="2" t="s">
        <v>12397</v>
      </c>
      <c r="J8625" t="s">
        <v>4077</v>
      </c>
    </row>
    <row r="8626" spans="1:10">
      <c r="A8626" t="s">
        <v>1629</v>
      </c>
      <c r="B8626" t="s">
        <v>821</v>
      </c>
      <c r="C8626" t="s">
        <v>4066</v>
      </c>
      <c r="D8626">
        <v>1989680</v>
      </c>
      <c r="E8626">
        <v>952</v>
      </c>
      <c r="F8626">
        <v>2090</v>
      </c>
      <c r="G8626" t="s">
        <v>4073</v>
      </c>
      <c r="H8626" s="2" t="s">
        <v>12398</v>
      </c>
      <c r="J8626" t="s">
        <v>4073</v>
      </c>
    </row>
    <row r="8627" spans="1:10">
      <c r="A8627" t="s">
        <v>503</v>
      </c>
      <c r="B8627" t="s">
        <v>503</v>
      </c>
      <c r="C8627" t="s">
        <v>4060</v>
      </c>
      <c r="D8627">
        <v>1799000</v>
      </c>
      <c r="E8627">
        <v>750</v>
      </c>
      <c r="F8627">
        <v>2398.666666666667</v>
      </c>
      <c r="G8627" t="s">
        <v>4077</v>
      </c>
      <c r="H8627" s="2" t="s">
        <v>12399</v>
      </c>
      <c r="J8627" t="s">
        <v>4077</v>
      </c>
    </row>
    <row r="8628" spans="1:10">
      <c r="A8628" t="s">
        <v>608</v>
      </c>
      <c r="B8628" t="s">
        <v>355</v>
      </c>
      <c r="C8628" t="s">
        <v>4065</v>
      </c>
      <c r="D8628">
        <v>2500000</v>
      </c>
      <c r="E8628">
        <v>533</v>
      </c>
      <c r="F8628">
        <v>4690.431519699812</v>
      </c>
      <c r="G8628" t="s">
        <v>4073</v>
      </c>
      <c r="H8628" s="2" t="s">
        <v>12400</v>
      </c>
      <c r="J8628" t="s">
        <v>4073</v>
      </c>
    </row>
    <row r="8629" spans="1:10">
      <c r="A8629" t="s">
        <v>33</v>
      </c>
      <c r="B8629" t="s">
        <v>207</v>
      </c>
      <c r="C8629" t="s">
        <v>4063</v>
      </c>
      <c r="D8629">
        <v>2700000</v>
      </c>
      <c r="E8629">
        <v>1917</v>
      </c>
      <c r="F8629">
        <v>1408.450704225352</v>
      </c>
      <c r="G8629" t="s">
        <v>4073</v>
      </c>
      <c r="H8629" s="2" t="s">
        <v>12401</v>
      </c>
      <c r="J8629" t="s">
        <v>4073</v>
      </c>
    </row>
    <row r="8630" spans="1:10">
      <c r="A8630" t="s">
        <v>727</v>
      </c>
      <c r="B8630" t="s">
        <v>727</v>
      </c>
      <c r="C8630" t="s">
        <v>4072</v>
      </c>
      <c r="D8630">
        <v>690000</v>
      </c>
      <c r="E8630">
        <v>516</v>
      </c>
      <c r="F8630">
        <v>1337.209302325581</v>
      </c>
      <c r="G8630" t="s">
        <v>4077</v>
      </c>
      <c r="H8630" s="2" t="s">
        <v>12402</v>
      </c>
      <c r="J8630" t="s">
        <v>4077</v>
      </c>
    </row>
    <row r="8631" spans="1:10">
      <c r="A8631" t="s">
        <v>1623</v>
      </c>
      <c r="B8631" t="s">
        <v>141</v>
      </c>
      <c r="C8631" t="s">
        <v>4070</v>
      </c>
      <c r="D8631">
        <v>1139895</v>
      </c>
      <c r="E8631">
        <v>25331</v>
      </c>
      <c r="F8631">
        <v>45</v>
      </c>
      <c r="G8631" t="s">
        <v>4075</v>
      </c>
      <c r="H8631" s="2" t="s">
        <v>12403</v>
      </c>
      <c r="J8631" t="s">
        <v>4075</v>
      </c>
    </row>
    <row r="8632" spans="1:10">
      <c r="A8632" t="s">
        <v>233</v>
      </c>
      <c r="B8632" t="s">
        <v>234</v>
      </c>
      <c r="C8632" t="s">
        <v>4064</v>
      </c>
      <c r="D8632">
        <v>2628000</v>
      </c>
      <c r="E8632">
        <v>730</v>
      </c>
      <c r="F8632">
        <v>3600</v>
      </c>
      <c r="G8632" t="s">
        <v>4073</v>
      </c>
      <c r="H8632" s="2" t="s">
        <v>12404</v>
      </c>
      <c r="J8632" t="s">
        <v>4073</v>
      </c>
    </row>
    <row r="8633" spans="1:10">
      <c r="A8633" t="s">
        <v>2891</v>
      </c>
      <c r="B8633" t="s">
        <v>849</v>
      </c>
      <c r="C8633" t="s">
        <v>4064</v>
      </c>
      <c r="D8633">
        <v>8325000</v>
      </c>
      <c r="E8633">
        <v>1003</v>
      </c>
      <c r="F8633">
        <v>8300.099700897308</v>
      </c>
      <c r="G8633" t="s">
        <v>4073</v>
      </c>
      <c r="H8633" s="2" t="s">
        <v>12405</v>
      </c>
      <c r="J8633" t="s">
        <v>4073</v>
      </c>
    </row>
    <row r="8634" spans="1:10">
      <c r="A8634" t="s">
        <v>2891</v>
      </c>
      <c r="B8634" t="s">
        <v>849</v>
      </c>
      <c r="C8634" t="s">
        <v>4064</v>
      </c>
      <c r="D8634">
        <v>8590000</v>
      </c>
      <c r="E8634">
        <v>1034</v>
      </c>
      <c r="F8634">
        <v>8307.543520309478</v>
      </c>
      <c r="G8634" t="s">
        <v>4073</v>
      </c>
      <c r="H8634" s="2" t="s">
        <v>12406</v>
      </c>
      <c r="J8634" t="s">
        <v>4073</v>
      </c>
    </row>
    <row r="8635" spans="1:10">
      <c r="A8635" t="s">
        <v>716</v>
      </c>
      <c r="B8635" t="s">
        <v>613</v>
      </c>
      <c r="C8635" t="s">
        <v>4067</v>
      </c>
      <c r="D8635">
        <v>18584999</v>
      </c>
      <c r="E8635">
        <v>4130</v>
      </c>
      <c r="F8635">
        <v>4499.999757869249</v>
      </c>
      <c r="G8635" t="s">
        <v>4073</v>
      </c>
      <c r="H8635" s="2" t="s">
        <v>12407</v>
      </c>
      <c r="J8635" t="s">
        <v>4073</v>
      </c>
    </row>
    <row r="8636" spans="1:10">
      <c r="A8636" t="s">
        <v>1479</v>
      </c>
      <c r="B8636" t="s">
        <v>30</v>
      </c>
      <c r="C8636" t="s">
        <v>4066</v>
      </c>
      <c r="D8636">
        <v>3990000</v>
      </c>
      <c r="E8636">
        <v>1429</v>
      </c>
      <c r="F8636">
        <v>2792.162351294612</v>
      </c>
      <c r="G8636" t="s">
        <v>4073</v>
      </c>
      <c r="H8636" s="2" t="s">
        <v>12408</v>
      </c>
      <c r="J8636" t="s">
        <v>4073</v>
      </c>
    </row>
    <row r="8637" spans="1:10">
      <c r="A8637" t="s">
        <v>2892</v>
      </c>
      <c r="B8637" t="s">
        <v>19</v>
      </c>
      <c r="C8637" t="s">
        <v>4064</v>
      </c>
      <c r="D8637">
        <v>6240000</v>
      </c>
      <c r="E8637">
        <v>1248</v>
      </c>
      <c r="F8637">
        <v>5000</v>
      </c>
      <c r="G8637" t="s">
        <v>4073</v>
      </c>
      <c r="H8637" s="2" t="s">
        <v>12409</v>
      </c>
      <c r="J8637" t="s">
        <v>4073</v>
      </c>
    </row>
    <row r="8638" spans="1:10">
      <c r="A8638" t="s">
        <v>75</v>
      </c>
      <c r="B8638" t="s">
        <v>4043</v>
      </c>
      <c r="C8638" t="s">
        <v>4064</v>
      </c>
      <c r="D8638">
        <v>15350000</v>
      </c>
      <c r="E8638">
        <v>1026</v>
      </c>
      <c r="F8638">
        <v>14961.01364522417</v>
      </c>
      <c r="G8638" t="s">
        <v>4073</v>
      </c>
      <c r="H8638" s="2" t="s">
        <v>12410</v>
      </c>
      <c r="J8638" t="s">
        <v>4073</v>
      </c>
    </row>
    <row r="8639" spans="1:10">
      <c r="A8639" t="s">
        <v>1000</v>
      </c>
      <c r="B8639" t="s">
        <v>942</v>
      </c>
      <c r="C8639" t="s">
        <v>4062</v>
      </c>
      <c r="D8639">
        <v>599000</v>
      </c>
      <c r="E8639">
        <v>931</v>
      </c>
      <c r="F8639">
        <v>643.3941997851772</v>
      </c>
      <c r="G8639" t="s">
        <v>4075</v>
      </c>
      <c r="H8639" s="2" t="s">
        <v>12411</v>
      </c>
      <c r="J8639" t="s">
        <v>4075</v>
      </c>
    </row>
    <row r="8640" spans="1:10">
      <c r="A8640" t="s">
        <v>2893</v>
      </c>
      <c r="B8640" t="s">
        <v>774</v>
      </c>
      <c r="C8640" t="s">
        <v>4062</v>
      </c>
      <c r="D8640">
        <v>4150000</v>
      </c>
      <c r="E8640">
        <v>2231</v>
      </c>
      <c r="F8640">
        <v>1860.15239802779</v>
      </c>
      <c r="G8640" t="s">
        <v>4073</v>
      </c>
      <c r="H8640" s="2" t="s">
        <v>12412</v>
      </c>
      <c r="J8640" t="s">
        <v>4073</v>
      </c>
    </row>
    <row r="8641" spans="1:10">
      <c r="A8641" t="s">
        <v>269</v>
      </c>
      <c r="B8641" t="s">
        <v>4059</v>
      </c>
      <c r="C8641" t="s">
        <v>4067</v>
      </c>
      <c r="D8641">
        <v>2477760</v>
      </c>
      <c r="E8641">
        <v>928</v>
      </c>
      <c r="F8641">
        <v>2670</v>
      </c>
      <c r="G8641" t="s">
        <v>4073</v>
      </c>
      <c r="H8641" s="2" t="s">
        <v>12413</v>
      </c>
      <c r="J8641" t="s">
        <v>4073</v>
      </c>
    </row>
    <row r="8642" spans="1:10">
      <c r="A8642" t="s">
        <v>97</v>
      </c>
      <c r="B8642" t="s">
        <v>279</v>
      </c>
      <c r="C8642" t="s">
        <v>4064</v>
      </c>
      <c r="D8642">
        <v>5485000</v>
      </c>
      <c r="E8642">
        <v>1091</v>
      </c>
      <c r="F8642">
        <v>5027.49770852429</v>
      </c>
      <c r="G8642" t="s">
        <v>4073</v>
      </c>
      <c r="H8642" s="2" t="s">
        <v>12414</v>
      </c>
      <c r="J8642" t="s">
        <v>4073</v>
      </c>
    </row>
    <row r="8643" spans="1:10">
      <c r="A8643" t="s">
        <v>589</v>
      </c>
      <c r="B8643" t="s">
        <v>279</v>
      </c>
      <c r="C8643" t="s">
        <v>4064</v>
      </c>
      <c r="D8643">
        <v>6200000</v>
      </c>
      <c r="E8643">
        <v>1214</v>
      </c>
      <c r="F8643">
        <v>5107.084019769358</v>
      </c>
      <c r="G8643" t="s">
        <v>4073</v>
      </c>
      <c r="H8643" s="2" t="s">
        <v>12415</v>
      </c>
      <c r="J8643" t="s">
        <v>4073</v>
      </c>
    </row>
    <row r="8644" spans="1:10">
      <c r="A8644" t="s">
        <v>2273</v>
      </c>
      <c r="B8644" t="s">
        <v>4050</v>
      </c>
      <c r="C8644" t="s">
        <v>4060</v>
      </c>
      <c r="D8644">
        <v>3200000</v>
      </c>
      <c r="E8644">
        <v>1755</v>
      </c>
      <c r="F8644">
        <v>1823.361823361823</v>
      </c>
      <c r="G8644" t="s">
        <v>4073</v>
      </c>
      <c r="H8644" s="2" t="s">
        <v>12416</v>
      </c>
      <c r="J8644" t="s">
        <v>4073</v>
      </c>
    </row>
    <row r="8645" spans="1:10">
      <c r="A8645" t="s">
        <v>2894</v>
      </c>
      <c r="B8645" t="s">
        <v>735</v>
      </c>
      <c r="C8645" t="s">
        <v>4065</v>
      </c>
      <c r="D8645">
        <v>387200</v>
      </c>
      <c r="E8645">
        <v>352</v>
      </c>
      <c r="F8645">
        <v>1100</v>
      </c>
      <c r="G8645" t="s">
        <v>4073</v>
      </c>
      <c r="H8645" s="2" t="s">
        <v>12417</v>
      </c>
      <c r="J8645" t="s">
        <v>4073</v>
      </c>
    </row>
    <row r="8646" spans="1:10">
      <c r="A8646" t="s">
        <v>501</v>
      </c>
      <c r="B8646" t="s">
        <v>4038</v>
      </c>
      <c r="C8646" t="s">
        <v>4062</v>
      </c>
      <c r="D8646">
        <v>990000</v>
      </c>
      <c r="E8646">
        <v>1218</v>
      </c>
      <c r="F8646">
        <v>812.807881773399</v>
      </c>
      <c r="G8646" t="s">
        <v>4073</v>
      </c>
      <c r="H8646" s="2" t="s">
        <v>12418</v>
      </c>
      <c r="J8646" t="s">
        <v>4073</v>
      </c>
    </row>
    <row r="8647" spans="1:10">
      <c r="A8647" t="s">
        <v>1128</v>
      </c>
      <c r="B8647" t="s">
        <v>821</v>
      </c>
      <c r="C8647" t="s">
        <v>4066</v>
      </c>
      <c r="D8647">
        <v>1950000</v>
      </c>
      <c r="E8647">
        <v>1228</v>
      </c>
      <c r="F8647">
        <v>1587.947882736156</v>
      </c>
      <c r="G8647" t="s">
        <v>4073</v>
      </c>
      <c r="H8647" s="2" t="s">
        <v>12419</v>
      </c>
      <c r="J8647" t="s">
        <v>4073</v>
      </c>
    </row>
    <row r="8648" spans="1:10">
      <c r="A8648" t="s">
        <v>207</v>
      </c>
      <c r="B8648" t="s">
        <v>207</v>
      </c>
      <c r="C8648" t="s">
        <v>4063</v>
      </c>
      <c r="D8648">
        <v>5900000</v>
      </c>
      <c r="E8648">
        <v>1668</v>
      </c>
      <c r="F8648">
        <v>3537.170263788969</v>
      </c>
      <c r="G8648" t="s">
        <v>4073</v>
      </c>
      <c r="H8648" s="2" t="s">
        <v>12420</v>
      </c>
      <c r="J8648" t="s">
        <v>4073</v>
      </c>
    </row>
    <row r="8649" spans="1:10">
      <c r="A8649" t="s">
        <v>1111</v>
      </c>
      <c r="B8649" t="s">
        <v>534</v>
      </c>
      <c r="C8649" t="s">
        <v>4068</v>
      </c>
      <c r="D8649">
        <v>565000</v>
      </c>
      <c r="E8649">
        <v>563</v>
      </c>
      <c r="F8649">
        <v>1003.552397868561</v>
      </c>
      <c r="G8649" t="s">
        <v>4073</v>
      </c>
      <c r="H8649" s="2" t="s">
        <v>12421</v>
      </c>
      <c r="J8649" t="s">
        <v>4073</v>
      </c>
    </row>
    <row r="8650" spans="1:10">
      <c r="A8650" t="s">
        <v>592</v>
      </c>
      <c r="B8650" t="s">
        <v>4038</v>
      </c>
      <c r="C8650" t="s">
        <v>4062</v>
      </c>
      <c r="D8650">
        <v>194155</v>
      </c>
      <c r="E8650">
        <v>3860</v>
      </c>
      <c r="F8650">
        <v>50.29922279792746</v>
      </c>
      <c r="G8650" t="s">
        <v>4074</v>
      </c>
      <c r="H8650" s="2" t="s">
        <v>12422</v>
      </c>
      <c r="J8650" t="s">
        <v>4074</v>
      </c>
    </row>
    <row r="8651" spans="1:10">
      <c r="A8651" t="s">
        <v>2398</v>
      </c>
      <c r="B8651" t="s">
        <v>1891</v>
      </c>
      <c r="C8651" t="s">
        <v>4070</v>
      </c>
      <c r="D8651">
        <v>1595000</v>
      </c>
      <c r="E8651">
        <v>832</v>
      </c>
      <c r="F8651">
        <v>1917.067307692308</v>
      </c>
      <c r="G8651" t="s">
        <v>4073</v>
      </c>
      <c r="H8651" s="2" t="s">
        <v>12423</v>
      </c>
      <c r="J8651" t="s">
        <v>4073</v>
      </c>
    </row>
    <row r="8652" spans="1:10">
      <c r="A8652" t="s">
        <v>2301</v>
      </c>
      <c r="B8652" t="s">
        <v>774</v>
      </c>
      <c r="C8652" t="s">
        <v>4062</v>
      </c>
      <c r="D8652">
        <v>450000</v>
      </c>
      <c r="E8652">
        <v>279</v>
      </c>
      <c r="F8652">
        <v>1612.903225806452</v>
      </c>
      <c r="G8652" t="s">
        <v>4077</v>
      </c>
      <c r="H8652" s="2" t="s">
        <v>12424</v>
      </c>
      <c r="J8652" t="s">
        <v>4077</v>
      </c>
    </row>
    <row r="8653" spans="1:10">
      <c r="A8653" t="s">
        <v>1683</v>
      </c>
      <c r="B8653" t="s">
        <v>855</v>
      </c>
      <c r="C8653" t="s">
        <v>4062</v>
      </c>
      <c r="D8653">
        <v>3490000</v>
      </c>
      <c r="E8653">
        <v>974</v>
      </c>
      <c r="F8653">
        <v>3583.162217659138</v>
      </c>
      <c r="G8653" t="s">
        <v>4073</v>
      </c>
      <c r="H8653" s="2" t="s">
        <v>12425</v>
      </c>
      <c r="J8653" t="s">
        <v>4073</v>
      </c>
    </row>
    <row r="8654" spans="1:10">
      <c r="A8654" t="s">
        <v>1431</v>
      </c>
      <c r="B8654" t="s">
        <v>1344</v>
      </c>
      <c r="C8654" t="s">
        <v>4063</v>
      </c>
      <c r="D8654">
        <v>1990000</v>
      </c>
      <c r="E8654">
        <v>1595</v>
      </c>
      <c r="F8654">
        <v>1247.648902821317</v>
      </c>
      <c r="G8654" t="s">
        <v>4077</v>
      </c>
      <c r="H8654" s="2" t="s">
        <v>12426</v>
      </c>
      <c r="J8654" t="s">
        <v>4077</v>
      </c>
    </row>
    <row r="8655" spans="1:10">
      <c r="A8655" t="s">
        <v>1167</v>
      </c>
      <c r="B8655" t="s">
        <v>1891</v>
      </c>
      <c r="C8655" t="s">
        <v>4070</v>
      </c>
      <c r="D8655">
        <v>5980000</v>
      </c>
      <c r="E8655">
        <v>1495</v>
      </c>
      <c r="F8655">
        <v>4000</v>
      </c>
      <c r="G8655" t="s">
        <v>4073</v>
      </c>
      <c r="H8655" s="2" t="s">
        <v>12427</v>
      </c>
      <c r="J8655" t="s">
        <v>4073</v>
      </c>
    </row>
    <row r="8656" spans="1:10">
      <c r="A8656" t="s">
        <v>2079</v>
      </c>
      <c r="B8656" t="s">
        <v>2621</v>
      </c>
      <c r="C8656" t="s">
        <v>4060</v>
      </c>
      <c r="D8656">
        <v>6200000</v>
      </c>
      <c r="E8656">
        <v>942</v>
      </c>
      <c r="F8656">
        <v>6581.740976645436</v>
      </c>
      <c r="G8656" t="s">
        <v>4073</v>
      </c>
      <c r="H8656" s="2" t="s">
        <v>12428</v>
      </c>
      <c r="J8656" t="s">
        <v>4073</v>
      </c>
    </row>
    <row r="8657" spans="1:10">
      <c r="A8657" t="s">
        <v>11</v>
      </c>
      <c r="B8657" t="s">
        <v>503</v>
      </c>
      <c r="C8657" t="s">
        <v>4060</v>
      </c>
      <c r="D8657">
        <v>6200000</v>
      </c>
      <c r="E8657">
        <v>942</v>
      </c>
      <c r="F8657">
        <v>6581.740976645436</v>
      </c>
      <c r="G8657" t="s">
        <v>4073</v>
      </c>
      <c r="H8657" s="2" t="s">
        <v>12428</v>
      </c>
      <c r="J8657" t="s">
        <v>4073</v>
      </c>
    </row>
    <row r="8658" spans="1:10">
      <c r="A8658" t="s">
        <v>2079</v>
      </c>
      <c r="B8658" t="s">
        <v>4046</v>
      </c>
      <c r="C8658" t="s">
        <v>4064</v>
      </c>
      <c r="D8658">
        <v>6200000</v>
      </c>
      <c r="E8658">
        <v>942</v>
      </c>
      <c r="F8658">
        <v>6581.740976645436</v>
      </c>
      <c r="G8658" t="s">
        <v>4073</v>
      </c>
      <c r="H8658" s="2" t="s">
        <v>12428</v>
      </c>
      <c r="J8658" t="s">
        <v>4073</v>
      </c>
    </row>
    <row r="8659" spans="1:10">
      <c r="A8659" t="s">
        <v>1973</v>
      </c>
      <c r="B8659" t="s">
        <v>300</v>
      </c>
      <c r="C8659" t="s">
        <v>4071</v>
      </c>
      <c r="D8659">
        <v>13319300</v>
      </c>
      <c r="E8659">
        <v>11582</v>
      </c>
      <c r="F8659">
        <v>1150</v>
      </c>
      <c r="G8659" t="s">
        <v>4073</v>
      </c>
      <c r="H8659" s="2" t="s">
        <v>12429</v>
      </c>
      <c r="J8659" t="s">
        <v>4073</v>
      </c>
    </row>
    <row r="8660" spans="1:10">
      <c r="A8660" t="s">
        <v>727</v>
      </c>
      <c r="B8660" t="s">
        <v>727</v>
      </c>
      <c r="C8660" t="s">
        <v>4072</v>
      </c>
      <c r="D8660">
        <v>580500</v>
      </c>
      <c r="E8660">
        <v>601</v>
      </c>
      <c r="F8660">
        <v>965.8901830282862</v>
      </c>
      <c r="G8660" t="s">
        <v>4077</v>
      </c>
      <c r="H8660" s="2" t="s">
        <v>12430</v>
      </c>
      <c r="J8660" t="s">
        <v>4077</v>
      </c>
    </row>
    <row r="8661" spans="1:10">
      <c r="A8661" t="s">
        <v>418</v>
      </c>
      <c r="B8661" t="s">
        <v>135</v>
      </c>
      <c r="C8661" t="s">
        <v>4068</v>
      </c>
      <c r="D8661">
        <v>2699000</v>
      </c>
      <c r="E8661">
        <v>910</v>
      </c>
      <c r="F8661">
        <v>2965.934065934066</v>
      </c>
      <c r="G8661" t="s">
        <v>4073</v>
      </c>
      <c r="H8661" s="2" t="s">
        <v>12431</v>
      </c>
      <c r="J8661" t="s">
        <v>4073</v>
      </c>
    </row>
    <row r="8662" spans="1:10">
      <c r="A8662" t="s">
        <v>135</v>
      </c>
      <c r="B8662" t="s">
        <v>135</v>
      </c>
      <c r="C8662" t="s">
        <v>4068</v>
      </c>
      <c r="D8662">
        <v>9500000</v>
      </c>
      <c r="E8662">
        <v>268</v>
      </c>
      <c r="F8662">
        <v>35447.76119402985</v>
      </c>
      <c r="G8662" t="s">
        <v>4079</v>
      </c>
      <c r="H8662" s="2" t="s">
        <v>12432</v>
      </c>
      <c r="J8662" t="s">
        <v>4079</v>
      </c>
    </row>
    <row r="8663" spans="1:10">
      <c r="A8663" t="s">
        <v>261</v>
      </c>
      <c r="B8663" t="s">
        <v>371</v>
      </c>
      <c r="C8663" t="s">
        <v>4063</v>
      </c>
      <c r="D8663">
        <v>3367530</v>
      </c>
      <c r="E8663">
        <v>1207</v>
      </c>
      <c r="F8663">
        <v>2790</v>
      </c>
      <c r="G8663" t="s">
        <v>4073</v>
      </c>
      <c r="H8663" s="2" t="s">
        <v>12433</v>
      </c>
      <c r="J8663" t="s">
        <v>4073</v>
      </c>
    </row>
    <row r="8664" spans="1:10">
      <c r="A8664" t="s">
        <v>1978</v>
      </c>
      <c r="B8664" t="s">
        <v>916</v>
      </c>
      <c r="C8664" t="s">
        <v>4071</v>
      </c>
      <c r="D8664">
        <v>340000</v>
      </c>
      <c r="E8664">
        <v>7816</v>
      </c>
      <c r="F8664">
        <v>43.50051177072672</v>
      </c>
      <c r="G8664" t="s">
        <v>4078</v>
      </c>
      <c r="H8664" s="2" t="s">
        <v>12434</v>
      </c>
      <c r="J8664" t="s">
        <v>4078</v>
      </c>
    </row>
    <row r="8665" spans="1:10">
      <c r="A8665" t="s">
        <v>1978</v>
      </c>
      <c r="B8665" t="s">
        <v>916</v>
      </c>
      <c r="C8665" t="s">
        <v>4071</v>
      </c>
      <c r="D8665">
        <v>241700</v>
      </c>
      <c r="E8665">
        <v>9668</v>
      </c>
      <c r="F8665">
        <v>25</v>
      </c>
      <c r="G8665" t="s">
        <v>4078</v>
      </c>
      <c r="H8665" s="2" t="s">
        <v>12435</v>
      </c>
      <c r="J8665" t="s">
        <v>4078</v>
      </c>
    </row>
    <row r="8666" spans="1:10">
      <c r="A8666" t="s">
        <v>261</v>
      </c>
      <c r="B8666" t="s">
        <v>371</v>
      </c>
      <c r="C8666" t="s">
        <v>4063</v>
      </c>
      <c r="D8666">
        <v>2909270</v>
      </c>
      <c r="E8666">
        <v>973</v>
      </c>
      <c r="F8666">
        <v>2990</v>
      </c>
      <c r="G8666" t="s">
        <v>4073</v>
      </c>
      <c r="H8666" s="2" t="s">
        <v>12436</v>
      </c>
      <c r="J8666" t="s">
        <v>4073</v>
      </c>
    </row>
    <row r="8667" spans="1:10">
      <c r="A8667" t="s">
        <v>1975</v>
      </c>
      <c r="B8667" t="s">
        <v>727</v>
      </c>
      <c r="C8667" t="s">
        <v>4072</v>
      </c>
      <c r="D8667">
        <v>2448000</v>
      </c>
      <c r="E8667">
        <v>650</v>
      </c>
      <c r="F8667">
        <v>3766.153846153846</v>
      </c>
      <c r="G8667" t="s">
        <v>4073</v>
      </c>
      <c r="H8667" s="2" t="s">
        <v>12437</v>
      </c>
      <c r="J8667" t="s">
        <v>4073</v>
      </c>
    </row>
    <row r="8668" spans="1:10">
      <c r="A8668" t="s">
        <v>2150</v>
      </c>
      <c r="B8668" t="s">
        <v>1905</v>
      </c>
      <c r="C8668" t="s">
        <v>4066</v>
      </c>
      <c r="D8668">
        <v>8300000</v>
      </c>
      <c r="E8668">
        <v>6183</v>
      </c>
      <c r="F8668">
        <v>1342.390425359858</v>
      </c>
      <c r="G8668" t="s">
        <v>4073</v>
      </c>
      <c r="H8668" s="2" t="s">
        <v>12438</v>
      </c>
      <c r="J8668" t="s">
        <v>4073</v>
      </c>
    </row>
    <row r="8669" spans="1:10">
      <c r="A8669" t="s">
        <v>1113</v>
      </c>
      <c r="B8669" t="s">
        <v>2098</v>
      </c>
      <c r="C8669" t="s">
        <v>4067</v>
      </c>
      <c r="D8669">
        <v>1800000</v>
      </c>
      <c r="E8669">
        <v>1574</v>
      </c>
      <c r="F8669">
        <v>1143.583227445997</v>
      </c>
      <c r="G8669" t="s">
        <v>4077</v>
      </c>
      <c r="H8669" s="2" t="s">
        <v>12439</v>
      </c>
      <c r="J8669" t="s">
        <v>4077</v>
      </c>
    </row>
    <row r="8670" spans="1:10">
      <c r="A8670" t="s">
        <v>54</v>
      </c>
      <c r="B8670" t="s">
        <v>4042</v>
      </c>
      <c r="C8670" t="s">
        <v>4065</v>
      </c>
      <c r="D8670">
        <v>2990000</v>
      </c>
      <c r="E8670">
        <v>1263</v>
      </c>
      <c r="F8670">
        <v>2367.379255740301</v>
      </c>
      <c r="G8670" t="s">
        <v>4073</v>
      </c>
      <c r="H8670" s="2" t="s">
        <v>12440</v>
      </c>
      <c r="J8670" t="s">
        <v>4073</v>
      </c>
    </row>
    <row r="8671" spans="1:10">
      <c r="A8671" t="s">
        <v>479</v>
      </c>
      <c r="B8671" t="s">
        <v>423</v>
      </c>
      <c r="C8671" t="s">
        <v>4064</v>
      </c>
      <c r="D8671">
        <v>9000000</v>
      </c>
      <c r="E8671">
        <v>5456</v>
      </c>
      <c r="F8671">
        <v>1649.560117302053</v>
      </c>
      <c r="G8671" t="s">
        <v>4073</v>
      </c>
      <c r="H8671" s="2" t="s">
        <v>12441</v>
      </c>
      <c r="J8671" t="s">
        <v>4073</v>
      </c>
    </row>
    <row r="8672" spans="1:10">
      <c r="A8672" t="s">
        <v>2051</v>
      </c>
      <c r="B8672" t="s">
        <v>735</v>
      </c>
      <c r="C8672" t="s">
        <v>4065</v>
      </c>
      <c r="D8672">
        <v>92070</v>
      </c>
      <c r="E8672">
        <v>341</v>
      </c>
      <c r="F8672">
        <v>270</v>
      </c>
      <c r="G8672" t="s">
        <v>4077</v>
      </c>
      <c r="H8672" s="2" t="s">
        <v>12442</v>
      </c>
      <c r="J8672" t="s">
        <v>4077</v>
      </c>
    </row>
    <row r="8673" spans="1:10">
      <c r="A8673" t="s">
        <v>1010</v>
      </c>
      <c r="B8673" t="s">
        <v>332</v>
      </c>
      <c r="C8673" t="s">
        <v>4069</v>
      </c>
      <c r="D8673">
        <v>1850000</v>
      </c>
      <c r="E8673">
        <v>1261</v>
      </c>
      <c r="F8673">
        <v>1467.089611419508</v>
      </c>
      <c r="G8673" t="s">
        <v>4073</v>
      </c>
      <c r="H8673" s="2" t="s">
        <v>12443</v>
      </c>
      <c r="J8673" t="s">
        <v>4073</v>
      </c>
    </row>
    <row r="8674" spans="1:10">
      <c r="A8674" t="s">
        <v>2895</v>
      </c>
      <c r="B8674" t="s">
        <v>1891</v>
      </c>
      <c r="C8674" t="s">
        <v>4070</v>
      </c>
      <c r="D8674">
        <v>1361854</v>
      </c>
      <c r="E8674">
        <v>1823</v>
      </c>
      <c r="F8674">
        <v>747.0400438837082</v>
      </c>
      <c r="G8674" t="s">
        <v>4073</v>
      </c>
      <c r="H8674" s="2" t="s">
        <v>12444</v>
      </c>
      <c r="J8674" t="s">
        <v>4073</v>
      </c>
    </row>
    <row r="8675" spans="1:10">
      <c r="A8675" t="s">
        <v>1048</v>
      </c>
      <c r="B8675" t="s">
        <v>1673</v>
      </c>
      <c r="C8675" t="s">
        <v>4072</v>
      </c>
      <c r="D8675">
        <v>4907</v>
      </c>
      <c r="E8675">
        <v>100</v>
      </c>
      <c r="F8675">
        <v>49.07</v>
      </c>
      <c r="G8675" t="s">
        <v>4077</v>
      </c>
      <c r="H8675" s="2" t="s">
        <v>12445</v>
      </c>
      <c r="J8675" t="s">
        <v>4077</v>
      </c>
    </row>
    <row r="8676" spans="1:10">
      <c r="A8676" t="s">
        <v>1522</v>
      </c>
      <c r="B8676" t="s">
        <v>635</v>
      </c>
      <c r="C8676" t="s">
        <v>4064</v>
      </c>
      <c r="D8676">
        <v>5277</v>
      </c>
      <c r="E8676">
        <v>227</v>
      </c>
      <c r="F8676">
        <v>23.24669603524229</v>
      </c>
      <c r="G8676" t="s">
        <v>4074</v>
      </c>
      <c r="H8676" s="2" t="s">
        <v>12446</v>
      </c>
      <c r="J8676" t="s">
        <v>4074</v>
      </c>
    </row>
    <row r="8677" spans="1:10">
      <c r="A8677" t="s">
        <v>2896</v>
      </c>
      <c r="B8677" t="s">
        <v>4042</v>
      </c>
      <c r="C8677" t="s">
        <v>4065</v>
      </c>
      <c r="D8677">
        <v>132441</v>
      </c>
      <c r="E8677">
        <v>224</v>
      </c>
      <c r="F8677">
        <v>591.2544642857143</v>
      </c>
      <c r="G8677" t="s">
        <v>4077</v>
      </c>
      <c r="H8677" s="2" t="s">
        <v>12447</v>
      </c>
      <c r="J8677" t="s">
        <v>4077</v>
      </c>
    </row>
    <row r="8678" spans="1:10">
      <c r="A8678" t="s">
        <v>276</v>
      </c>
      <c r="B8678" t="s">
        <v>203</v>
      </c>
      <c r="C8678" t="s">
        <v>4061</v>
      </c>
      <c r="D8678">
        <v>720000</v>
      </c>
      <c r="E8678">
        <v>594</v>
      </c>
      <c r="F8678">
        <v>1212.121212121212</v>
      </c>
      <c r="G8678" t="s">
        <v>4077</v>
      </c>
      <c r="H8678" s="2" t="s">
        <v>12448</v>
      </c>
      <c r="J8678" t="s">
        <v>4077</v>
      </c>
    </row>
    <row r="8679" spans="1:10">
      <c r="A8679" t="s">
        <v>1113</v>
      </c>
      <c r="B8679" t="s">
        <v>2098</v>
      </c>
      <c r="C8679" t="s">
        <v>4067</v>
      </c>
      <c r="D8679">
        <v>2998000</v>
      </c>
      <c r="E8679">
        <v>1036</v>
      </c>
      <c r="F8679">
        <v>2893.822393822394</v>
      </c>
      <c r="G8679" t="s">
        <v>4073</v>
      </c>
      <c r="H8679" s="2" t="s">
        <v>12449</v>
      </c>
      <c r="J8679" t="s">
        <v>4073</v>
      </c>
    </row>
    <row r="8680" spans="1:10">
      <c r="A8680" t="s">
        <v>1375</v>
      </c>
      <c r="B8680" t="s">
        <v>1375</v>
      </c>
      <c r="C8680" t="s">
        <v>4072</v>
      </c>
      <c r="D8680">
        <v>299900</v>
      </c>
      <c r="E8680">
        <v>143</v>
      </c>
      <c r="F8680">
        <v>2097.202797202797</v>
      </c>
      <c r="G8680" t="s">
        <v>4079</v>
      </c>
      <c r="H8680" s="2" t="s">
        <v>12450</v>
      </c>
      <c r="J8680" t="s">
        <v>4079</v>
      </c>
    </row>
    <row r="8681" spans="1:10">
      <c r="A8681" t="s">
        <v>876</v>
      </c>
      <c r="B8681" t="s">
        <v>727</v>
      </c>
      <c r="C8681" t="s">
        <v>4072</v>
      </c>
      <c r="D8681">
        <v>19717</v>
      </c>
      <c r="E8681">
        <v>735</v>
      </c>
      <c r="F8681">
        <v>26.82585034013605</v>
      </c>
      <c r="G8681" t="s">
        <v>4077</v>
      </c>
      <c r="H8681" s="2" t="s">
        <v>12451</v>
      </c>
      <c r="J8681" t="s">
        <v>4077</v>
      </c>
    </row>
    <row r="8682" spans="1:10">
      <c r="A8682" t="s">
        <v>2079</v>
      </c>
      <c r="B8682" t="s">
        <v>597</v>
      </c>
      <c r="C8682" t="s">
        <v>4063</v>
      </c>
      <c r="D8682">
        <v>83460</v>
      </c>
      <c r="E8682">
        <v>321</v>
      </c>
      <c r="F8682">
        <v>260</v>
      </c>
      <c r="G8682" t="s">
        <v>4074</v>
      </c>
      <c r="H8682" s="2" t="s">
        <v>12452</v>
      </c>
      <c r="J8682" t="s">
        <v>4074</v>
      </c>
    </row>
    <row r="8683" spans="1:10">
      <c r="A8683" t="s">
        <v>1293</v>
      </c>
      <c r="B8683" t="s">
        <v>207</v>
      </c>
      <c r="C8683" t="s">
        <v>4063</v>
      </c>
      <c r="D8683">
        <v>50009</v>
      </c>
      <c r="E8683">
        <v>496</v>
      </c>
      <c r="F8683">
        <v>100.8245967741936</v>
      </c>
      <c r="G8683" t="s">
        <v>4077</v>
      </c>
      <c r="H8683" s="2" t="s">
        <v>12453</v>
      </c>
      <c r="J8683" t="s">
        <v>4077</v>
      </c>
    </row>
    <row r="8684" spans="1:10">
      <c r="A8684" t="s">
        <v>2301</v>
      </c>
      <c r="B8684" t="s">
        <v>774</v>
      </c>
      <c r="C8684" t="s">
        <v>4062</v>
      </c>
      <c r="D8684">
        <v>186786</v>
      </c>
      <c r="E8684">
        <v>3459</v>
      </c>
      <c r="F8684">
        <v>54</v>
      </c>
      <c r="G8684" t="s">
        <v>4074</v>
      </c>
      <c r="H8684" s="2" t="s">
        <v>12454</v>
      </c>
      <c r="J8684" t="s">
        <v>4074</v>
      </c>
    </row>
    <row r="8685" spans="1:10">
      <c r="A8685" t="s">
        <v>177</v>
      </c>
      <c r="B8685" t="s">
        <v>535</v>
      </c>
      <c r="C8685" t="s">
        <v>4065</v>
      </c>
      <c r="D8685">
        <v>8899</v>
      </c>
      <c r="E8685">
        <v>859</v>
      </c>
      <c r="F8685">
        <v>10.35972060535506</v>
      </c>
      <c r="G8685" t="s">
        <v>4074</v>
      </c>
      <c r="H8685" s="2" t="s">
        <v>12455</v>
      </c>
      <c r="J8685" t="s">
        <v>4074</v>
      </c>
    </row>
    <row r="8686" spans="1:10">
      <c r="A8686" t="s">
        <v>2187</v>
      </c>
      <c r="B8686" t="s">
        <v>1905</v>
      </c>
      <c r="C8686" t="s">
        <v>4066</v>
      </c>
      <c r="D8686">
        <v>5840</v>
      </c>
      <c r="E8686">
        <v>91</v>
      </c>
      <c r="F8686">
        <v>64.17582417582418</v>
      </c>
      <c r="G8686" t="s">
        <v>4074</v>
      </c>
      <c r="H8686" s="2" t="s">
        <v>12456</v>
      </c>
      <c r="J8686" t="s">
        <v>4074</v>
      </c>
    </row>
    <row r="8687" spans="1:10">
      <c r="A8687" t="s">
        <v>727</v>
      </c>
      <c r="B8687" t="s">
        <v>727</v>
      </c>
      <c r="C8687" t="s">
        <v>4072</v>
      </c>
      <c r="D8687">
        <v>77913</v>
      </c>
      <c r="E8687">
        <v>758</v>
      </c>
      <c r="F8687">
        <v>102.787598944591</v>
      </c>
      <c r="G8687" t="s">
        <v>4074</v>
      </c>
      <c r="H8687" s="2" t="s">
        <v>12457</v>
      </c>
      <c r="J8687" t="s">
        <v>4074</v>
      </c>
    </row>
    <row r="8688" spans="1:10">
      <c r="A8688" t="s">
        <v>1658</v>
      </c>
      <c r="B8688" t="s">
        <v>4038</v>
      </c>
      <c r="C8688" t="s">
        <v>4062</v>
      </c>
      <c r="D8688">
        <v>624995</v>
      </c>
      <c r="E8688">
        <v>6783</v>
      </c>
      <c r="F8688">
        <v>92.14138286893704</v>
      </c>
      <c r="G8688" t="s">
        <v>4077</v>
      </c>
      <c r="H8688" s="2" t="s">
        <v>12458</v>
      </c>
      <c r="J8688" t="s">
        <v>4077</v>
      </c>
    </row>
    <row r="8689" spans="1:10">
      <c r="A8689" t="s">
        <v>177</v>
      </c>
      <c r="B8689" t="s">
        <v>535</v>
      </c>
      <c r="C8689" t="s">
        <v>4065</v>
      </c>
      <c r="D8689">
        <v>295476</v>
      </c>
      <c r="E8689">
        <v>6351</v>
      </c>
      <c r="F8689">
        <v>46.52432687765706</v>
      </c>
      <c r="G8689" t="s">
        <v>4074</v>
      </c>
      <c r="H8689" s="2" t="s">
        <v>12459</v>
      </c>
      <c r="J8689" t="s">
        <v>4074</v>
      </c>
    </row>
    <row r="8690" spans="1:10">
      <c r="A8690" t="s">
        <v>124</v>
      </c>
      <c r="B8690" t="s">
        <v>4051</v>
      </c>
      <c r="C8690" t="s">
        <v>4066</v>
      </c>
      <c r="D8690">
        <v>1990000</v>
      </c>
      <c r="E8690">
        <v>264</v>
      </c>
      <c r="F8690">
        <v>7537.878787878788</v>
      </c>
      <c r="G8690" t="s">
        <v>4073</v>
      </c>
      <c r="H8690" s="2" t="s">
        <v>12460</v>
      </c>
      <c r="J8690" t="s">
        <v>4073</v>
      </c>
    </row>
    <row r="8691" spans="1:10">
      <c r="A8691" t="s">
        <v>2897</v>
      </c>
      <c r="B8691" t="s">
        <v>916</v>
      </c>
      <c r="C8691" t="s">
        <v>4071</v>
      </c>
      <c r="D8691">
        <v>53095</v>
      </c>
      <c r="E8691">
        <v>1347</v>
      </c>
      <c r="F8691">
        <v>39.41722345953972</v>
      </c>
      <c r="G8691" t="s">
        <v>4074</v>
      </c>
      <c r="H8691" s="2" t="s">
        <v>12461</v>
      </c>
      <c r="J8691" t="s">
        <v>4074</v>
      </c>
    </row>
    <row r="8692" spans="1:10">
      <c r="A8692" t="s">
        <v>177</v>
      </c>
      <c r="B8692" t="s">
        <v>535</v>
      </c>
      <c r="C8692" t="s">
        <v>4065</v>
      </c>
      <c r="D8692">
        <v>38506</v>
      </c>
      <c r="E8692">
        <v>587</v>
      </c>
      <c r="F8692">
        <v>65.59795570698466</v>
      </c>
      <c r="G8692" t="s">
        <v>4077</v>
      </c>
      <c r="H8692" s="2" t="s">
        <v>12462</v>
      </c>
      <c r="J8692" t="s">
        <v>4077</v>
      </c>
    </row>
    <row r="8693" spans="1:10">
      <c r="A8693" t="s">
        <v>2898</v>
      </c>
      <c r="B8693" t="s">
        <v>590</v>
      </c>
      <c r="C8693" t="s">
        <v>4064</v>
      </c>
      <c r="D8693">
        <v>2700000</v>
      </c>
      <c r="E8693">
        <v>694</v>
      </c>
      <c r="F8693">
        <v>3890.489913544669</v>
      </c>
      <c r="G8693" t="s">
        <v>4073</v>
      </c>
      <c r="H8693" s="2" t="s">
        <v>12463</v>
      </c>
      <c r="J8693" t="s">
        <v>4073</v>
      </c>
    </row>
    <row r="8694" spans="1:10">
      <c r="A8694" t="s">
        <v>107</v>
      </c>
      <c r="B8694" t="s">
        <v>107</v>
      </c>
      <c r="C8694" t="s">
        <v>4066</v>
      </c>
      <c r="D8694">
        <v>8100000</v>
      </c>
      <c r="E8694">
        <v>6000</v>
      </c>
      <c r="F8694">
        <v>1350</v>
      </c>
      <c r="G8694" t="s">
        <v>4079</v>
      </c>
      <c r="H8694" s="2" t="s">
        <v>12464</v>
      </c>
      <c r="J8694" t="s">
        <v>4079</v>
      </c>
    </row>
    <row r="8695" spans="1:10">
      <c r="A8695" t="s">
        <v>2790</v>
      </c>
      <c r="B8695" t="s">
        <v>4042</v>
      </c>
      <c r="C8695" t="s">
        <v>4065</v>
      </c>
      <c r="D8695">
        <v>500000</v>
      </c>
      <c r="E8695">
        <v>604</v>
      </c>
      <c r="F8695">
        <v>827.8145695364238</v>
      </c>
      <c r="G8695" t="s">
        <v>4077</v>
      </c>
      <c r="H8695" s="2" t="s">
        <v>12465</v>
      </c>
      <c r="J8695" t="s">
        <v>4077</v>
      </c>
    </row>
    <row r="8696" spans="1:10">
      <c r="A8696" t="s">
        <v>198</v>
      </c>
      <c r="B8696" t="s">
        <v>971</v>
      </c>
      <c r="C8696" t="s">
        <v>4064</v>
      </c>
      <c r="D8696">
        <v>1990000</v>
      </c>
      <c r="E8696">
        <v>616</v>
      </c>
      <c r="F8696">
        <v>3230.519480519481</v>
      </c>
      <c r="G8696" t="s">
        <v>4077</v>
      </c>
      <c r="H8696" s="2" t="s">
        <v>12466</v>
      </c>
      <c r="J8696" t="s">
        <v>4077</v>
      </c>
    </row>
    <row r="8697" spans="1:10">
      <c r="A8697" t="s">
        <v>749</v>
      </c>
      <c r="B8697" t="s">
        <v>30</v>
      </c>
      <c r="C8697" t="s">
        <v>4066</v>
      </c>
      <c r="D8697">
        <v>1980000</v>
      </c>
      <c r="E8697">
        <v>1471</v>
      </c>
      <c r="F8697">
        <v>1346.023113528212</v>
      </c>
      <c r="G8697" t="s">
        <v>4073</v>
      </c>
      <c r="H8697" s="2" t="s">
        <v>12467</v>
      </c>
      <c r="J8697" t="s">
        <v>4073</v>
      </c>
    </row>
    <row r="8698" spans="1:10">
      <c r="A8698" t="s">
        <v>724</v>
      </c>
      <c r="B8698" t="s">
        <v>442</v>
      </c>
      <c r="C8698" t="s">
        <v>4060</v>
      </c>
      <c r="D8698">
        <v>6050000</v>
      </c>
      <c r="E8698">
        <v>3025</v>
      </c>
      <c r="F8698">
        <v>2000</v>
      </c>
      <c r="G8698" t="s">
        <v>4073</v>
      </c>
      <c r="H8698" s="2" t="s">
        <v>12468</v>
      </c>
      <c r="J8698" t="s">
        <v>4073</v>
      </c>
    </row>
    <row r="8699" spans="1:10">
      <c r="A8699" t="s">
        <v>951</v>
      </c>
      <c r="B8699" t="s">
        <v>19</v>
      </c>
      <c r="C8699" t="s">
        <v>4064</v>
      </c>
      <c r="D8699">
        <v>2990000</v>
      </c>
      <c r="E8699">
        <v>1050</v>
      </c>
      <c r="F8699">
        <v>2847.619047619048</v>
      </c>
      <c r="G8699" t="s">
        <v>4073</v>
      </c>
      <c r="H8699" s="2" t="s">
        <v>12469</v>
      </c>
      <c r="J8699" t="s">
        <v>4073</v>
      </c>
    </row>
    <row r="8700" spans="1:10">
      <c r="A8700" t="s">
        <v>2010</v>
      </c>
      <c r="B8700" t="s">
        <v>19</v>
      </c>
      <c r="C8700" t="s">
        <v>4064</v>
      </c>
      <c r="D8700">
        <v>3500000</v>
      </c>
      <c r="E8700">
        <v>800</v>
      </c>
      <c r="F8700">
        <v>4375</v>
      </c>
      <c r="G8700" t="s">
        <v>4073</v>
      </c>
      <c r="H8700" s="2" t="s">
        <v>12470</v>
      </c>
      <c r="J8700" t="s">
        <v>4073</v>
      </c>
    </row>
    <row r="8701" spans="1:10">
      <c r="A8701" t="s">
        <v>900</v>
      </c>
      <c r="B8701" t="s">
        <v>107</v>
      </c>
      <c r="C8701" t="s">
        <v>4066</v>
      </c>
      <c r="D8701">
        <v>38916000</v>
      </c>
      <c r="E8701">
        <v>32430</v>
      </c>
      <c r="F8701">
        <v>1200</v>
      </c>
      <c r="G8701" t="s">
        <v>4079</v>
      </c>
      <c r="H8701" s="2" t="s">
        <v>12471</v>
      </c>
      <c r="J8701" t="s">
        <v>4079</v>
      </c>
    </row>
    <row r="8702" spans="1:10">
      <c r="A8702" t="s">
        <v>2899</v>
      </c>
      <c r="B8702" t="s">
        <v>145</v>
      </c>
      <c r="C8702" t="s">
        <v>4069</v>
      </c>
      <c r="D8702">
        <v>3800000</v>
      </c>
      <c r="E8702">
        <v>2587</v>
      </c>
      <c r="F8702">
        <v>1468.882875918052</v>
      </c>
      <c r="G8702" t="s">
        <v>4074</v>
      </c>
      <c r="H8702" s="2" t="s">
        <v>12472</v>
      </c>
      <c r="J8702" t="s">
        <v>4074</v>
      </c>
    </row>
    <row r="8703" spans="1:10">
      <c r="A8703" t="s">
        <v>709</v>
      </c>
      <c r="B8703" t="s">
        <v>1178</v>
      </c>
      <c r="C8703" t="s">
        <v>4069</v>
      </c>
      <c r="D8703">
        <v>5386000</v>
      </c>
      <c r="E8703">
        <v>3355</v>
      </c>
      <c r="F8703">
        <v>1605.365126676602</v>
      </c>
      <c r="G8703" t="s">
        <v>4073</v>
      </c>
      <c r="H8703" s="2" t="s">
        <v>12473</v>
      </c>
      <c r="J8703" t="s">
        <v>4073</v>
      </c>
    </row>
    <row r="8704" spans="1:10">
      <c r="A8704" t="s">
        <v>1046</v>
      </c>
      <c r="B8704" t="s">
        <v>4044</v>
      </c>
      <c r="C8704" t="s">
        <v>4070</v>
      </c>
      <c r="D8704">
        <v>2649900</v>
      </c>
      <c r="E8704">
        <v>1956</v>
      </c>
      <c r="F8704">
        <v>1354.754601226994</v>
      </c>
      <c r="G8704" t="s">
        <v>4073</v>
      </c>
      <c r="H8704" s="2" t="s">
        <v>12474</v>
      </c>
      <c r="J8704" t="s">
        <v>4073</v>
      </c>
    </row>
    <row r="8705" spans="1:10">
      <c r="A8705" t="s">
        <v>2453</v>
      </c>
      <c r="B8705" t="s">
        <v>51</v>
      </c>
      <c r="C8705" t="s">
        <v>4065</v>
      </c>
      <c r="D8705">
        <v>2149912</v>
      </c>
      <c r="E8705">
        <v>1112</v>
      </c>
      <c r="F8705">
        <v>1933.374100719424</v>
      </c>
      <c r="G8705" t="s">
        <v>4073</v>
      </c>
      <c r="H8705" s="2" t="s">
        <v>12475</v>
      </c>
      <c r="J8705" t="s">
        <v>4073</v>
      </c>
    </row>
    <row r="8706" spans="1:10">
      <c r="A8706" t="s">
        <v>2900</v>
      </c>
      <c r="B8706" t="s">
        <v>442</v>
      </c>
      <c r="C8706" t="s">
        <v>4060</v>
      </c>
      <c r="D8706">
        <v>1695000</v>
      </c>
      <c r="E8706">
        <v>1200</v>
      </c>
      <c r="F8706">
        <v>1412.5</v>
      </c>
      <c r="G8706" t="s">
        <v>4073</v>
      </c>
      <c r="H8706" s="2" t="s">
        <v>12476</v>
      </c>
      <c r="J8706" t="s">
        <v>4073</v>
      </c>
    </row>
    <row r="8707" spans="1:10">
      <c r="A8707" t="s">
        <v>2901</v>
      </c>
      <c r="B8707" t="s">
        <v>4050</v>
      </c>
      <c r="C8707" t="s">
        <v>4060</v>
      </c>
      <c r="D8707">
        <v>45431</v>
      </c>
      <c r="E8707">
        <v>6228</v>
      </c>
      <c r="F8707">
        <v>7.294637122671805</v>
      </c>
      <c r="G8707" t="s">
        <v>4078</v>
      </c>
      <c r="H8707" s="2" t="s">
        <v>12477</v>
      </c>
      <c r="J8707" t="s">
        <v>4078</v>
      </c>
    </row>
    <row r="8708" spans="1:10">
      <c r="A8708" t="s">
        <v>2360</v>
      </c>
      <c r="B8708" t="s">
        <v>1891</v>
      </c>
      <c r="C8708" t="s">
        <v>4070</v>
      </c>
      <c r="D8708">
        <v>14210</v>
      </c>
      <c r="E8708">
        <v>406</v>
      </c>
      <c r="F8708">
        <v>35</v>
      </c>
      <c r="G8708" t="s">
        <v>4077</v>
      </c>
      <c r="H8708" s="2" t="s">
        <v>12478</v>
      </c>
      <c r="J8708" t="s">
        <v>4077</v>
      </c>
    </row>
    <row r="8709" spans="1:10">
      <c r="A8709" t="s">
        <v>1169</v>
      </c>
      <c r="B8709" t="s">
        <v>187</v>
      </c>
      <c r="C8709" t="s">
        <v>4060</v>
      </c>
      <c r="D8709">
        <v>1460000</v>
      </c>
      <c r="E8709">
        <v>1123</v>
      </c>
      <c r="F8709">
        <v>1300.089047195013</v>
      </c>
      <c r="G8709" t="s">
        <v>4073</v>
      </c>
      <c r="H8709" s="2" t="s">
        <v>12479</v>
      </c>
      <c r="J8709" t="s">
        <v>4073</v>
      </c>
    </row>
    <row r="8710" spans="1:10">
      <c r="A8710" t="s">
        <v>955</v>
      </c>
      <c r="B8710" t="s">
        <v>355</v>
      </c>
      <c r="C8710" t="s">
        <v>4065</v>
      </c>
      <c r="D8710">
        <v>7472350</v>
      </c>
      <c r="E8710">
        <v>5015</v>
      </c>
      <c r="F8710">
        <v>1490</v>
      </c>
      <c r="G8710" t="s">
        <v>4073</v>
      </c>
      <c r="H8710" s="2" t="s">
        <v>12480</v>
      </c>
      <c r="J8710" t="s">
        <v>4073</v>
      </c>
    </row>
    <row r="8711" spans="1:10">
      <c r="A8711" t="s">
        <v>1198</v>
      </c>
      <c r="B8711" t="s">
        <v>854</v>
      </c>
      <c r="C8711" t="s">
        <v>4061</v>
      </c>
      <c r="D8711">
        <v>99805</v>
      </c>
      <c r="E8711">
        <v>2123</v>
      </c>
      <c r="F8711">
        <v>47.01130475741875</v>
      </c>
      <c r="G8711" t="s">
        <v>4074</v>
      </c>
      <c r="H8711" s="2" t="s">
        <v>12481</v>
      </c>
      <c r="J8711" t="s">
        <v>4074</v>
      </c>
    </row>
    <row r="8712" spans="1:10">
      <c r="A8712" t="s">
        <v>1198</v>
      </c>
      <c r="B8712" t="s">
        <v>854</v>
      </c>
      <c r="C8712" t="s">
        <v>4061</v>
      </c>
      <c r="D8712">
        <v>10587</v>
      </c>
      <c r="E8712">
        <v>209</v>
      </c>
      <c r="F8712">
        <v>50.65550239234449</v>
      </c>
      <c r="G8712" t="s">
        <v>4074</v>
      </c>
      <c r="H8712" s="2" t="s">
        <v>12482</v>
      </c>
      <c r="J8712" t="s">
        <v>4074</v>
      </c>
    </row>
    <row r="8713" spans="1:10">
      <c r="A8713" t="s">
        <v>749</v>
      </c>
      <c r="B8713" t="s">
        <v>30</v>
      </c>
      <c r="C8713" t="s">
        <v>4066</v>
      </c>
      <c r="D8713">
        <v>2760000</v>
      </c>
      <c r="E8713">
        <v>1460</v>
      </c>
      <c r="F8713">
        <v>1890.41095890411</v>
      </c>
      <c r="G8713" t="s">
        <v>4073</v>
      </c>
      <c r="H8713" s="2" t="s">
        <v>12483</v>
      </c>
      <c r="J8713" t="s">
        <v>4073</v>
      </c>
    </row>
    <row r="8714" spans="1:10">
      <c r="A8714" t="s">
        <v>1198</v>
      </c>
      <c r="B8714" t="s">
        <v>854</v>
      </c>
      <c r="C8714" t="s">
        <v>4061</v>
      </c>
      <c r="D8714">
        <v>13919</v>
      </c>
      <c r="E8714">
        <v>240</v>
      </c>
      <c r="F8714">
        <v>57.99583333333333</v>
      </c>
      <c r="G8714" t="s">
        <v>4074</v>
      </c>
      <c r="H8714" s="2" t="s">
        <v>12484</v>
      </c>
      <c r="J8714" t="s">
        <v>4074</v>
      </c>
    </row>
    <row r="8715" spans="1:10">
      <c r="A8715" t="s">
        <v>2902</v>
      </c>
      <c r="B8715" t="s">
        <v>735</v>
      </c>
      <c r="C8715" t="s">
        <v>4065</v>
      </c>
      <c r="D8715">
        <v>35380</v>
      </c>
      <c r="E8715">
        <v>610</v>
      </c>
      <c r="F8715">
        <v>58</v>
      </c>
      <c r="G8715" t="s">
        <v>4074</v>
      </c>
      <c r="H8715" s="2" t="s">
        <v>12485</v>
      </c>
      <c r="J8715" t="s">
        <v>4074</v>
      </c>
    </row>
    <row r="8716" spans="1:10">
      <c r="A8716" t="s">
        <v>2902</v>
      </c>
      <c r="B8716" t="s">
        <v>735</v>
      </c>
      <c r="C8716" t="s">
        <v>4065</v>
      </c>
      <c r="D8716">
        <v>266012</v>
      </c>
      <c r="E8716">
        <v>1422</v>
      </c>
      <c r="F8716">
        <v>187.0689170182841</v>
      </c>
      <c r="G8716" t="s">
        <v>4077</v>
      </c>
      <c r="H8716" s="2" t="s">
        <v>12486</v>
      </c>
      <c r="J8716" t="s">
        <v>4077</v>
      </c>
    </row>
    <row r="8717" spans="1:10">
      <c r="A8717" t="s">
        <v>2903</v>
      </c>
      <c r="B8717" t="s">
        <v>723</v>
      </c>
      <c r="C8717" t="s">
        <v>4060</v>
      </c>
      <c r="D8717">
        <v>85336</v>
      </c>
      <c r="E8717">
        <v>4700</v>
      </c>
      <c r="F8717">
        <v>18.15659574468085</v>
      </c>
      <c r="G8717" t="s">
        <v>4078</v>
      </c>
      <c r="H8717" s="2" t="s">
        <v>12487</v>
      </c>
      <c r="J8717" t="s">
        <v>4078</v>
      </c>
    </row>
    <row r="8718" spans="1:10">
      <c r="A8718" t="s">
        <v>976</v>
      </c>
      <c r="B8718" t="s">
        <v>234</v>
      </c>
      <c r="C8718" t="s">
        <v>4064</v>
      </c>
      <c r="D8718">
        <v>22800000</v>
      </c>
      <c r="E8718">
        <v>5601</v>
      </c>
      <c r="F8718">
        <v>4070.701660417782</v>
      </c>
      <c r="G8718" t="s">
        <v>4079</v>
      </c>
      <c r="H8718" s="2" t="s">
        <v>12488</v>
      </c>
      <c r="J8718" t="s">
        <v>4079</v>
      </c>
    </row>
    <row r="8719" spans="1:10">
      <c r="A8719" t="s">
        <v>1375</v>
      </c>
      <c r="B8719" t="s">
        <v>1375</v>
      </c>
      <c r="C8719" t="s">
        <v>4072</v>
      </c>
      <c r="D8719">
        <v>149000</v>
      </c>
      <c r="E8719">
        <v>5124</v>
      </c>
      <c r="F8719">
        <v>29.07884465261515</v>
      </c>
      <c r="G8719" t="s">
        <v>4078</v>
      </c>
      <c r="H8719" s="2" t="s">
        <v>12489</v>
      </c>
      <c r="J8719" t="s">
        <v>4078</v>
      </c>
    </row>
    <row r="8720" spans="1:10">
      <c r="A8720" t="s">
        <v>414</v>
      </c>
      <c r="B8720" t="s">
        <v>4043</v>
      </c>
      <c r="C8720" t="s">
        <v>4064</v>
      </c>
      <c r="D8720">
        <v>63900</v>
      </c>
      <c r="E8720">
        <v>709</v>
      </c>
      <c r="F8720">
        <v>90.12693935119887</v>
      </c>
      <c r="G8720" t="s">
        <v>4074</v>
      </c>
      <c r="H8720" s="2" t="s">
        <v>12490</v>
      </c>
      <c r="J8720" t="s">
        <v>4074</v>
      </c>
    </row>
    <row r="8721" spans="1:10">
      <c r="A8721" t="s">
        <v>1568</v>
      </c>
      <c r="B8721" t="s">
        <v>234</v>
      </c>
      <c r="C8721" t="s">
        <v>4064</v>
      </c>
      <c r="D8721">
        <v>128867</v>
      </c>
      <c r="E8721">
        <v>9440</v>
      </c>
      <c r="F8721">
        <v>13.65116525423729</v>
      </c>
      <c r="G8721" t="s">
        <v>4078</v>
      </c>
      <c r="H8721" s="2" t="s">
        <v>12491</v>
      </c>
      <c r="J8721" t="s">
        <v>4078</v>
      </c>
    </row>
    <row r="8722" spans="1:10">
      <c r="A8722" t="s">
        <v>2256</v>
      </c>
      <c r="B8722" t="s">
        <v>145</v>
      </c>
      <c r="C8722" t="s">
        <v>4069</v>
      </c>
      <c r="D8722">
        <v>14373</v>
      </c>
      <c r="E8722">
        <v>458</v>
      </c>
      <c r="F8722">
        <v>31.382096069869</v>
      </c>
      <c r="G8722" t="s">
        <v>4074</v>
      </c>
      <c r="H8722" s="2" t="s">
        <v>12492</v>
      </c>
      <c r="J8722" t="s">
        <v>4074</v>
      </c>
    </row>
    <row r="8723" spans="1:10">
      <c r="A8723" t="s">
        <v>1283</v>
      </c>
      <c r="B8723" t="s">
        <v>3436</v>
      </c>
      <c r="C8723" t="s">
        <v>4066</v>
      </c>
      <c r="D8723">
        <v>20072</v>
      </c>
      <c r="E8723">
        <v>466</v>
      </c>
      <c r="F8723">
        <v>43.07296137339056</v>
      </c>
      <c r="G8723" t="s">
        <v>4073</v>
      </c>
      <c r="H8723" s="2" t="s">
        <v>12493</v>
      </c>
      <c r="J8723" t="s">
        <v>4073</v>
      </c>
    </row>
    <row r="8724" spans="1:10">
      <c r="A8724" t="s">
        <v>540</v>
      </c>
      <c r="B8724" t="s">
        <v>821</v>
      </c>
      <c r="C8724" t="s">
        <v>4066</v>
      </c>
      <c r="D8724">
        <v>2890000</v>
      </c>
      <c r="E8724">
        <v>3310</v>
      </c>
      <c r="F8724">
        <v>873.1117824773414</v>
      </c>
      <c r="G8724" t="s">
        <v>4073</v>
      </c>
      <c r="H8724" s="2" t="s">
        <v>12494</v>
      </c>
      <c r="J8724" t="s">
        <v>4073</v>
      </c>
    </row>
    <row r="8725" spans="1:10">
      <c r="A8725" t="s">
        <v>2001</v>
      </c>
      <c r="B8725" t="s">
        <v>2621</v>
      </c>
      <c r="C8725" t="s">
        <v>4060</v>
      </c>
      <c r="D8725">
        <v>2990000</v>
      </c>
      <c r="E8725">
        <v>1087</v>
      </c>
      <c r="F8725">
        <v>2750.689972401104</v>
      </c>
      <c r="G8725" t="s">
        <v>4073</v>
      </c>
      <c r="H8725" s="2" t="s">
        <v>12495</v>
      </c>
      <c r="J8725" t="s">
        <v>4073</v>
      </c>
    </row>
    <row r="8726" spans="1:10">
      <c r="A8726" t="s">
        <v>1318</v>
      </c>
      <c r="B8726" t="s">
        <v>279</v>
      </c>
      <c r="C8726" t="s">
        <v>4064</v>
      </c>
      <c r="D8726">
        <v>2650000</v>
      </c>
      <c r="E8726">
        <v>387</v>
      </c>
      <c r="F8726">
        <v>6847.545219638243</v>
      </c>
      <c r="G8726" t="s">
        <v>4073</v>
      </c>
      <c r="H8726" s="2" t="s">
        <v>12496</v>
      </c>
      <c r="J8726" t="s">
        <v>4073</v>
      </c>
    </row>
    <row r="8727" spans="1:10">
      <c r="A8727" t="s">
        <v>2904</v>
      </c>
      <c r="B8727" t="s">
        <v>1098</v>
      </c>
      <c r="C8727" t="s">
        <v>4072</v>
      </c>
      <c r="D8727">
        <v>10126</v>
      </c>
      <c r="E8727">
        <v>717</v>
      </c>
      <c r="F8727">
        <v>14.12273361227336</v>
      </c>
      <c r="G8727" t="s">
        <v>4074</v>
      </c>
      <c r="H8727" s="2" t="s">
        <v>12497</v>
      </c>
      <c r="J8727" t="s">
        <v>4074</v>
      </c>
    </row>
    <row r="8728" spans="1:10">
      <c r="A8728" t="s">
        <v>2905</v>
      </c>
      <c r="B8728" t="s">
        <v>535</v>
      </c>
      <c r="C8728" t="s">
        <v>4065</v>
      </c>
      <c r="D8728">
        <v>45459</v>
      </c>
      <c r="E8728">
        <v>971</v>
      </c>
      <c r="F8728">
        <v>46.81668383110195</v>
      </c>
      <c r="G8728" t="s">
        <v>4074</v>
      </c>
      <c r="H8728" s="2" t="s">
        <v>12498</v>
      </c>
      <c r="J8728" t="s">
        <v>4074</v>
      </c>
    </row>
    <row r="8729" spans="1:10">
      <c r="A8729" t="s">
        <v>262</v>
      </c>
      <c r="B8729" t="s">
        <v>590</v>
      </c>
      <c r="C8729" t="s">
        <v>4064</v>
      </c>
      <c r="D8729">
        <v>67700000</v>
      </c>
      <c r="E8729">
        <v>28286</v>
      </c>
      <c r="F8729">
        <v>2393.410167574065</v>
      </c>
      <c r="G8729" t="s">
        <v>4073</v>
      </c>
      <c r="H8729" s="2" t="s">
        <v>12499</v>
      </c>
      <c r="J8729" t="s">
        <v>4073</v>
      </c>
    </row>
    <row r="8730" spans="1:10">
      <c r="A8730" t="s">
        <v>1416</v>
      </c>
      <c r="B8730" t="s">
        <v>534</v>
      </c>
      <c r="C8730" t="s">
        <v>4068</v>
      </c>
      <c r="D8730">
        <v>2200000</v>
      </c>
      <c r="E8730">
        <v>1386</v>
      </c>
      <c r="F8730">
        <v>1587.301587301587</v>
      </c>
      <c r="G8730" t="s">
        <v>4073</v>
      </c>
      <c r="H8730" s="2" t="s">
        <v>12500</v>
      </c>
      <c r="J8730" t="s">
        <v>4073</v>
      </c>
    </row>
    <row r="8731" spans="1:10">
      <c r="A8731" t="s">
        <v>1933</v>
      </c>
      <c r="B8731" t="s">
        <v>4041</v>
      </c>
      <c r="C8731" t="s">
        <v>4064</v>
      </c>
      <c r="D8731">
        <v>544625</v>
      </c>
      <c r="E8731">
        <v>8784</v>
      </c>
      <c r="F8731">
        <v>62.00193533697632</v>
      </c>
      <c r="G8731" t="s">
        <v>4074</v>
      </c>
      <c r="H8731" s="2" t="s">
        <v>12501</v>
      </c>
      <c r="J8731" t="s">
        <v>4074</v>
      </c>
    </row>
    <row r="8732" spans="1:10">
      <c r="A8732" t="s">
        <v>1296</v>
      </c>
      <c r="B8732" t="s">
        <v>1344</v>
      </c>
      <c r="C8732" t="s">
        <v>4063</v>
      </c>
      <c r="D8732">
        <v>27433</v>
      </c>
      <c r="E8732">
        <v>653</v>
      </c>
      <c r="F8732">
        <v>42.01071975497703</v>
      </c>
      <c r="G8732" t="s">
        <v>4074</v>
      </c>
      <c r="H8732" s="2" t="s">
        <v>12502</v>
      </c>
      <c r="J8732" t="s">
        <v>4074</v>
      </c>
    </row>
    <row r="8733" spans="1:10">
      <c r="A8733" t="s">
        <v>135</v>
      </c>
      <c r="B8733" t="s">
        <v>135</v>
      </c>
      <c r="C8733" t="s">
        <v>4068</v>
      </c>
      <c r="D8733">
        <v>1390000</v>
      </c>
      <c r="E8733">
        <v>555</v>
      </c>
      <c r="F8733">
        <v>2504.504504504504</v>
      </c>
      <c r="G8733" t="s">
        <v>4077</v>
      </c>
      <c r="H8733" s="2" t="s">
        <v>12503</v>
      </c>
      <c r="J8733" t="s">
        <v>4077</v>
      </c>
    </row>
    <row r="8734" spans="1:10">
      <c r="A8734" t="s">
        <v>926</v>
      </c>
      <c r="B8734" t="s">
        <v>78</v>
      </c>
      <c r="C8734" t="s">
        <v>4065</v>
      </c>
      <c r="D8734">
        <v>4300000</v>
      </c>
      <c r="E8734">
        <v>707</v>
      </c>
      <c r="F8734">
        <v>6082.036775106082</v>
      </c>
      <c r="G8734" t="s">
        <v>4073</v>
      </c>
      <c r="H8734" s="2" t="s">
        <v>12504</v>
      </c>
      <c r="J8734" t="s">
        <v>4073</v>
      </c>
    </row>
    <row r="8735" spans="1:10">
      <c r="A8735" t="s">
        <v>42</v>
      </c>
      <c r="B8735" t="s">
        <v>141</v>
      </c>
      <c r="C8735" t="s">
        <v>4070</v>
      </c>
      <c r="D8735">
        <v>2250000</v>
      </c>
      <c r="E8735">
        <v>1299</v>
      </c>
      <c r="F8735">
        <v>1732.101616628175</v>
      </c>
      <c r="G8735" t="s">
        <v>4073</v>
      </c>
      <c r="H8735" s="2" t="s">
        <v>12505</v>
      </c>
      <c r="J8735" t="s">
        <v>4073</v>
      </c>
    </row>
    <row r="8736" spans="1:10">
      <c r="A8736" t="s">
        <v>180</v>
      </c>
      <c r="B8736" t="s">
        <v>423</v>
      </c>
      <c r="C8736" t="s">
        <v>4064</v>
      </c>
      <c r="D8736">
        <v>612590</v>
      </c>
      <c r="E8736">
        <v>11138</v>
      </c>
      <c r="F8736">
        <v>55</v>
      </c>
      <c r="G8736" t="s">
        <v>4074</v>
      </c>
      <c r="H8736" s="2" t="s">
        <v>12506</v>
      </c>
      <c r="J8736" t="s">
        <v>4074</v>
      </c>
    </row>
    <row r="8737" spans="1:10">
      <c r="A8737" t="s">
        <v>1098</v>
      </c>
      <c r="B8737" t="s">
        <v>1098</v>
      </c>
      <c r="C8737" t="s">
        <v>4072</v>
      </c>
      <c r="D8737">
        <v>8464</v>
      </c>
      <c r="E8737">
        <v>211</v>
      </c>
      <c r="F8737">
        <v>40.11374407582938</v>
      </c>
      <c r="G8737" t="s">
        <v>4074</v>
      </c>
      <c r="H8737" s="2" t="s">
        <v>12507</v>
      </c>
      <c r="J8737" t="s">
        <v>4074</v>
      </c>
    </row>
    <row r="8738" spans="1:10">
      <c r="A8738" t="s">
        <v>2906</v>
      </c>
      <c r="B8738" t="s">
        <v>332</v>
      </c>
      <c r="C8738" t="s">
        <v>4069</v>
      </c>
      <c r="D8738">
        <v>32789</v>
      </c>
      <c r="E8738">
        <v>88</v>
      </c>
      <c r="F8738">
        <v>372.6022727272727</v>
      </c>
      <c r="G8738" t="s">
        <v>4073</v>
      </c>
      <c r="H8738" s="2" t="s">
        <v>12508</v>
      </c>
      <c r="J8738" t="s">
        <v>4073</v>
      </c>
    </row>
    <row r="8739" spans="1:10">
      <c r="A8739" t="s">
        <v>1375</v>
      </c>
      <c r="B8739" t="s">
        <v>1375</v>
      </c>
      <c r="C8739" t="s">
        <v>4072</v>
      </c>
      <c r="D8739">
        <v>189000</v>
      </c>
      <c r="E8739">
        <v>66</v>
      </c>
      <c r="F8739">
        <v>2863.636363636364</v>
      </c>
      <c r="G8739" t="s">
        <v>4079</v>
      </c>
      <c r="H8739" s="2" t="s">
        <v>12509</v>
      </c>
      <c r="J8739" t="s">
        <v>4079</v>
      </c>
    </row>
    <row r="8740" spans="1:10">
      <c r="A8740" t="s">
        <v>2060</v>
      </c>
      <c r="B8740" t="s">
        <v>355</v>
      </c>
      <c r="C8740" t="s">
        <v>4065</v>
      </c>
      <c r="D8740">
        <v>58599</v>
      </c>
      <c r="E8740">
        <v>1423</v>
      </c>
      <c r="F8740">
        <v>41.17990161630358</v>
      </c>
      <c r="G8740" t="s">
        <v>4074</v>
      </c>
      <c r="H8740" s="2" t="s">
        <v>12510</v>
      </c>
      <c r="J8740" t="s">
        <v>4074</v>
      </c>
    </row>
    <row r="8741" spans="1:10">
      <c r="A8741" t="s">
        <v>2060</v>
      </c>
      <c r="B8741" t="s">
        <v>355</v>
      </c>
      <c r="C8741" t="s">
        <v>4065</v>
      </c>
      <c r="D8741">
        <v>46055</v>
      </c>
      <c r="E8741">
        <v>1276</v>
      </c>
      <c r="F8741">
        <v>36.09326018808778</v>
      </c>
      <c r="G8741" t="s">
        <v>4077</v>
      </c>
      <c r="H8741" s="2" t="s">
        <v>12511</v>
      </c>
      <c r="J8741" t="s">
        <v>4077</v>
      </c>
    </row>
    <row r="8742" spans="1:10">
      <c r="A8742" t="s">
        <v>2907</v>
      </c>
      <c r="B8742" t="s">
        <v>723</v>
      </c>
      <c r="C8742" t="s">
        <v>4060</v>
      </c>
      <c r="D8742">
        <v>360000</v>
      </c>
      <c r="E8742">
        <v>2450</v>
      </c>
      <c r="F8742">
        <v>146.9387755102041</v>
      </c>
      <c r="G8742" t="s">
        <v>4077</v>
      </c>
      <c r="H8742" s="2" t="s">
        <v>12512</v>
      </c>
      <c r="J8742" t="s">
        <v>4077</v>
      </c>
    </row>
    <row r="8743" spans="1:10">
      <c r="A8743" t="s">
        <v>872</v>
      </c>
      <c r="B8743" t="s">
        <v>735</v>
      </c>
      <c r="C8743" t="s">
        <v>4065</v>
      </c>
      <c r="D8743">
        <v>33985</v>
      </c>
      <c r="E8743">
        <v>699</v>
      </c>
      <c r="F8743">
        <v>48.61945636623748</v>
      </c>
      <c r="G8743" t="s">
        <v>4074</v>
      </c>
      <c r="H8743" s="2" t="s">
        <v>12513</v>
      </c>
      <c r="J8743" t="s">
        <v>4074</v>
      </c>
    </row>
    <row r="8744" spans="1:10">
      <c r="A8744" t="s">
        <v>326</v>
      </c>
      <c r="B8744" t="s">
        <v>1370</v>
      </c>
      <c r="C8744" t="s">
        <v>4071</v>
      </c>
      <c r="D8744">
        <v>74240</v>
      </c>
      <c r="E8744">
        <v>4166</v>
      </c>
      <c r="F8744">
        <v>17.82045127220355</v>
      </c>
      <c r="G8744" t="s">
        <v>4074</v>
      </c>
      <c r="H8744" s="2" t="s">
        <v>12514</v>
      </c>
      <c r="J8744" t="s">
        <v>4074</v>
      </c>
    </row>
    <row r="8745" spans="1:10">
      <c r="A8745" t="s">
        <v>2678</v>
      </c>
      <c r="B8745" t="s">
        <v>1673</v>
      </c>
      <c r="C8745" t="s">
        <v>4072</v>
      </c>
      <c r="D8745">
        <v>119994</v>
      </c>
      <c r="E8745">
        <v>1646</v>
      </c>
      <c r="F8745">
        <v>72.9003645200486</v>
      </c>
      <c r="G8745" t="s">
        <v>4074</v>
      </c>
      <c r="H8745" s="2" t="s">
        <v>12515</v>
      </c>
      <c r="J8745" t="s">
        <v>4074</v>
      </c>
    </row>
    <row r="8746" spans="1:10">
      <c r="A8746" t="s">
        <v>332</v>
      </c>
      <c r="B8746" t="s">
        <v>332</v>
      </c>
      <c r="C8746" t="s">
        <v>4069</v>
      </c>
      <c r="D8746">
        <v>5900000</v>
      </c>
      <c r="E8746">
        <v>936</v>
      </c>
      <c r="F8746">
        <v>6303.418803418804</v>
      </c>
      <c r="G8746" t="s">
        <v>4073</v>
      </c>
      <c r="H8746" s="2" t="s">
        <v>12516</v>
      </c>
      <c r="J8746" t="s">
        <v>4073</v>
      </c>
    </row>
    <row r="8747" spans="1:10">
      <c r="A8747" t="s">
        <v>1375</v>
      </c>
      <c r="B8747" t="s">
        <v>1375</v>
      </c>
      <c r="C8747" t="s">
        <v>4072</v>
      </c>
      <c r="D8747">
        <v>12900</v>
      </c>
      <c r="E8747">
        <v>233</v>
      </c>
      <c r="F8747">
        <v>55.36480686695279</v>
      </c>
      <c r="G8747" t="s">
        <v>4078</v>
      </c>
      <c r="H8747" s="2" t="s">
        <v>12517</v>
      </c>
      <c r="J8747" t="s">
        <v>4078</v>
      </c>
    </row>
    <row r="8748" spans="1:10">
      <c r="A8748" t="s">
        <v>444</v>
      </c>
      <c r="B8748" t="s">
        <v>4041</v>
      </c>
      <c r="C8748" t="s">
        <v>4064</v>
      </c>
      <c r="D8748">
        <v>8201250</v>
      </c>
      <c r="E8748">
        <v>10935</v>
      </c>
      <c r="F8748">
        <v>750</v>
      </c>
      <c r="G8748" t="s">
        <v>4079</v>
      </c>
      <c r="H8748" s="2" t="s">
        <v>12518</v>
      </c>
      <c r="J8748" t="s">
        <v>4079</v>
      </c>
    </row>
    <row r="8749" spans="1:10">
      <c r="A8749" t="s">
        <v>1375</v>
      </c>
      <c r="B8749" t="s">
        <v>1375</v>
      </c>
      <c r="C8749" t="s">
        <v>4072</v>
      </c>
      <c r="D8749">
        <v>45000</v>
      </c>
      <c r="E8749">
        <v>1025</v>
      </c>
      <c r="F8749">
        <v>43.90243902439025</v>
      </c>
      <c r="G8749" t="s">
        <v>4078</v>
      </c>
      <c r="H8749" s="2" t="s">
        <v>12519</v>
      </c>
      <c r="J8749" t="s">
        <v>4078</v>
      </c>
    </row>
    <row r="8750" spans="1:10">
      <c r="A8750" t="s">
        <v>2488</v>
      </c>
      <c r="B8750" t="s">
        <v>735</v>
      </c>
      <c r="C8750" t="s">
        <v>4065</v>
      </c>
      <c r="D8750">
        <v>50250</v>
      </c>
      <c r="E8750">
        <v>591</v>
      </c>
      <c r="F8750">
        <v>85.0253807106599</v>
      </c>
      <c r="G8750" t="s">
        <v>4074</v>
      </c>
      <c r="H8750" s="2" t="s">
        <v>12520</v>
      </c>
      <c r="J8750" t="s">
        <v>4074</v>
      </c>
    </row>
    <row r="8751" spans="1:10">
      <c r="A8751" t="s">
        <v>1307</v>
      </c>
      <c r="B8751" t="s">
        <v>597</v>
      </c>
      <c r="C8751" t="s">
        <v>4063</v>
      </c>
      <c r="D8751">
        <v>6545800</v>
      </c>
      <c r="E8751">
        <v>2846</v>
      </c>
      <c r="F8751">
        <v>2300</v>
      </c>
      <c r="G8751" t="s">
        <v>4073</v>
      </c>
      <c r="H8751" s="2" t="s">
        <v>12521</v>
      </c>
      <c r="J8751" t="s">
        <v>4073</v>
      </c>
    </row>
    <row r="8752" spans="1:10">
      <c r="A8752" t="s">
        <v>1307</v>
      </c>
      <c r="B8752" t="s">
        <v>597</v>
      </c>
      <c r="C8752" t="s">
        <v>4063</v>
      </c>
      <c r="D8752">
        <v>3415200</v>
      </c>
      <c r="E8752">
        <v>1423</v>
      </c>
      <c r="F8752">
        <v>2400</v>
      </c>
      <c r="G8752" t="s">
        <v>4073</v>
      </c>
      <c r="H8752" s="2" t="s">
        <v>12522</v>
      </c>
      <c r="J8752" t="s">
        <v>4073</v>
      </c>
    </row>
    <row r="8753" spans="1:10">
      <c r="A8753" t="s">
        <v>2715</v>
      </c>
      <c r="B8753" t="s">
        <v>1375</v>
      </c>
      <c r="C8753" t="s">
        <v>4072</v>
      </c>
      <c r="D8753">
        <v>1760000</v>
      </c>
      <c r="E8753">
        <v>106600</v>
      </c>
      <c r="F8753">
        <v>16.51031894934334</v>
      </c>
      <c r="G8753" t="s">
        <v>4078</v>
      </c>
      <c r="H8753" s="2" t="s">
        <v>12523</v>
      </c>
      <c r="J8753" t="s">
        <v>4078</v>
      </c>
    </row>
    <row r="8754" spans="1:10">
      <c r="A8754" t="s">
        <v>1254</v>
      </c>
      <c r="B8754" t="s">
        <v>1433</v>
      </c>
      <c r="C8754" t="s">
        <v>4069</v>
      </c>
      <c r="D8754">
        <v>2760000</v>
      </c>
      <c r="E8754">
        <v>1868</v>
      </c>
      <c r="F8754">
        <v>1477.516059957173</v>
      </c>
      <c r="G8754" t="s">
        <v>4073</v>
      </c>
      <c r="H8754" s="2" t="s">
        <v>12524</v>
      </c>
      <c r="J8754" t="s">
        <v>4073</v>
      </c>
    </row>
    <row r="8755" spans="1:10">
      <c r="A8755" t="s">
        <v>1254</v>
      </c>
      <c r="B8755" t="s">
        <v>1433</v>
      </c>
      <c r="C8755" t="s">
        <v>4069</v>
      </c>
      <c r="D8755">
        <v>1940000</v>
      </c>
      <c r="E8755">
        <v>1463</v>
      </c>
      <c r="F8755">
        <v>1326.042378673958</v>
      </c>
      <c r="G8755" t="s">
        <v>4073</v>
      </c>
      <c r="H8755" s="2" t="s">
        <v>12525</v>
      </c>
      <c r="J8755" t="s">
        <v>4073</v>
      </c>
    </row>
    <row r="8756" spans="1:10">
      <c r="A8756" t="s">
        <v>1264</v>
      </c>
      <c r="B8756" t="s">
        <v>50</v>
      </c>
      <c r="C8756" t="s">
        <v>4064</v>
      </c>
      <c r="D8756">
        <v>1250000</v>
      </c>
      <c r="E8756">
        <v>28479</v>
      </c>
      <c r="F8756">
        <v>43.89199058955722</v>
      </c>
      <c r="G8756" t="s">
        <v>4074</v>
      </c>
      <c r="H8756" s="2" t="s">
        <v>12526</v>
      </c>
      <c r="J8756" t="s">
        <v>4074</v>
      </c>
    </row>
    <row r="8757" spans="1:10">
      <c r="A8757" t="s">
        <v>1091</v>
      </c>
      <c r="B8757" t="s">
        <v>618</v>
      </c>
      <c r="C8757" t="s">
        <v>4070</v>
      </c>
      <c r="D8757">
        <v>924750</v>
      </c>
      <c r="E8757">
        <v>685</v>
      </c>
      <c r="F8757">
        <v>1350</v>
      </c>
      <c r="G8757" t="s">
        <v>4073</v>
      </c>
      <c r="H8757" s="2" t="s">
        <v>12527</v>
      </c>
      <c r="J8757" t="s">
        <v>4073</v>
      </c>
    </row>
    <row r="8758" spans="1:10">
      <c r="A8758" t="s">
        <v>1038</v>
      </c>
      <c r="B8758" t="s">
        <v>51</v>
      </c>
      <c r="C8758" t="s">
        <v>4065</v>
      </c>
      <c r="D8758">
        <v>698780</v>
      </c>
      <c r="E8758">
        <v>5319</v>
      </c>
      <c r="F8758">
        <v>131.3743184809175</v>
      </c>
      <c r="G8758" t="s">
        <v>4076</v>
      </c>
      <c r="H8758" s="2" t="s">
        <v>12528</v>
      </c>
      <c r="J8758" t="s">
        <v>4076</v>
      </c>
    </row>
    <row r="8759" spans="1:10">
      <c r="A8759" t="s">
        <v>18</v>
      </c>
      <c r="B8759" t="s">
        <v>4057</v>
      </c>
      <c r="C8759" t="s">
        <v>4065</v>
      </c>
      <c r="D8759">
        <v>1695000</v>
      </c>
      <c r="E8759">
        <v>686</v>
      </c>
      <c r="F8759">
        <v>2470.845481049563</v>
      </c>
      <c r="G8759" t="s">
        <v>4077</v>
      </c>
      <c r="H8759" s="2" t="s">
        <v>12529</v>
      </c>
      <c r="J8759" t="s">
        <v>4077</v>
      </c>
    </row>
    <row r="8760" spans="1:10">
      <c r="A8760" t="s">
        <v>18</v>
      </c>
      <c r="B8760" t="s">
        <v>4057</v>
      </c>
      <c r="C8760" t="s">
        <v>4065</v>
      </c>
      <c r="D8760">
        <v>1695000</v>
      </c>
      <c r="E8760">
        <v>686</v>
      </c>
      <c r="F8760">
        <v>2470.845481049563</v>
      </c>
      <c r="G8760" t="s">
        <v>4077</v>
      </c>
      <c r="H8760" s="2" t="s">
        <v>12529</v>
      </c>
      <c r="J8760" t="s">
        <v>4077</v>
      </c>
    </row>
    <row r="8761" spans="1:10">
      <c r="A8761" t="s">
        <v>2908</v>
      </c>
      <c r="B8761" t="s">
        <v>1646</v>
      </c>
      <c r="C8761" t="s">
        <v>4062</v>
      </c>
      <c r="D8761">
        <v>6997408</v>
      </c>
      <c r="E8761">
        <v>8492</v>
      </c>
      <c r="F8761">
        <v>824</v>
      </c>
      <c r="G8761" t="s">
        <v>4077</v>
      </c>
      <c r="H8761" s="2" t="s">
        <v>12530</v>
      </c>
      <c r="J8761" t="s">
        <v>4077</v>
      </c>
    </row>
    <row r="8762" spans="1:10">
      <c r="A8762" t="s">
        <v>735</v>
      </c>
      <c r="B8762" t="s">
        <v>735</v>
      </c>
      <c r="C8762" t="s">
        <v>4065</v>
      </c>
      <c r="D8762">
        <v>980000</v>
      </c>
      <c r="E8762">
        <v>1003</v>
      </c>
      <c r="F8762">
        <v>977.0687936191425</v>
      </c>
      <c r="G8762" t="s">
        <v>4077</v>
      </c>
      <c r="H8762" s="2" t="s">
        <v>12531</v>
      </c>
      <c r="J8762" t="s">
        <v>4077</v>
      </c>
    </row>
    <row r="8763" spans="1:10">
      <c r="A8763" t="s">
        <v>2909</v>
      </c>
      <c r="B8763" t="s">
        <v>735</v>
      </c>
      <c r="C8763" t="s">
        <v>4065</v>
      </c>
      <c r="D8763">
        <v>11971765</v>
      </c>
      <c r="E8763">
        <v>184181</v>
      </c>
      <c r="F8763">
        <v>65</v>
      </c>
      <c r="G8763" t="s">
        <v>4074</v>
      </c>
      <c r="H8763" s="2" t="s">
        <v>12532</v>
      </c>
      <c r="J8763" t="s">
        <v>4074</v>
      </c>
    </row>
    <row r="8764" spans="1:10">
      <c r="A8764" t="s">
        <v>64</v>
      </c>
      <c r="B8764" t="s">
        <v>4039</v>
      </c>
      <c r="C8764" t="s">
        <v>4039</v>
      </c>
      <c r="D8764">
        <v>14300000</v>
      </c>
      <c r="E8764">
        <v>1316</v>
      </c>
      <c r="F8764">
        <v>10866.26139817629</v>
      </c>
      <c r="G8764" t="s">
        <v>4073</v>
      </c>
      <c r="H8764" s="2" t="s">
        <v>12533</v>
      </c>
      <c r="J8764" t="s">
        <v>4073</v>
      </c>
    </row>
    <row r="8765" spans="1:10">
      <c r="A8765" t="s">
        <v>675</v>
      </c>
      <c r="B8765" t="s">
        <v>300</v>
      </c>
      <c r="C8765" t="s">
        <v>4071</v>
      </c>
      <c r="D8765">
        <v>7499000</v>
      </c>
      <c r="E8765">
        <v>4114</v>
      </c>
      <c r="F8765">
        <v>1822.800194457948</v>
      </c>
      <c r="G8765" t="s">
        <v>4079</v>
      </c>
      <c r="H8765" s="2" t="s">
        <v>12534</v>
      </c>
      <c r="J8765" t="s">
        <v>4079</v>
      </c>
    </row>
    <row r="8766" spans="1:10">
      <c r="A8766" t="s">
        <v>2350</v>
      </c>
      <c r="B8766" t="s">
        <v>4044</v>
      </c>
      <c r="C8766" t="s">
        <v>4070</v>
      </c>
      <c r="D8766">
        <v>5300000</v>
      </c>
      <c r="E8766">
        <v>3593</v>
      </c>
      <c r="F8766">
        <v>1475.090453659894</v>
      </c>
      <c r="G8766" t="s">
        <v>4073</v>
      </c>
      <c r="H8766" s="2" t="s">
        <v>12535</v>
      </c>
      <c r="J8766" t="s">
        <v>4073</v>
      </c>
    </row>
    <row r="8767" spans="1:10">
      <c r="A8767" t="s">
        <v>2826</v>
      </c>
      <c r="B8767" t="s">
        <v>727</v>
      </c>
      <c r="C8767" t="s">
        <v>4072</v>
      </c>
      <c r="D8767">
        <v>4250000</v>
      </c>
      <c r="E8767">
        <v>1308</v>
      </c>
      <c r="F8767">
        <v>3249.235474006116</v>
      </c>
      <c r="G8767" t="s">
        <v>4073</v>
      </c>
      <c r="H8767" s="2" t="s">
        <v>12536</v>
      </c>
      <c r="J8767" t="s">
        <v>4073</v>
      </c>
    </row>
    <row r="8768" spans="1:10">
      <c r="A8768" t="s">
        <v>2910</v>
      </c>
      <c r="B8768" t="s">
        <v>50</v>
      </c>
      <c r="C8768" t="s">
        <v>4064</v>
      </c>
      <c r="D8768">
        <v>2750000</v>
      </c>
      <c r="E8768">
        <v>1000</v>
      </c>
      <c r="F8768">
        <v>2750</v>
      </c>
      <c r="G8768" t="s">
        <v>4073</v>
      </c>
      <c r="H8768" s="2" t="s">
        <v>12537</v>
      </c>
      <c r="J8768" t="s">
        <v>4073</v>
      </c>
    </row>
    <row r="8769" spans="1:10">
      <c r="A8769" t="s">
        <v>2826</v>
      </c>
      <c r="B8769" t="s">
        <v>727</v>
      </c>
      <c r="C8769" t="s">
        <v>4072</v>
      </c>
      <c r="D8769">
        <v>4250000</v>
      </c>
      <c r="E8769">
        <v>1310</v>
      </c>
      <c r="F8769">
        <v>3244.274809160305</v>
      </c>
      <c r="G8769" t="s">
        <v>4073</v>
      </c>
      <c r="H8769" s="2" t="s">
        <v>12538</v>
      </c>
      <c r="J8769" t="s">
        <v>4073</v>
      </c>
    </row>
    <row r="8770" spans="1:10">
      <c r="A8770" t="s">
        <v>2826</v>
      </c>
      <c r="B8770" t="s">
        <v>727</v>
      </c>
      <c r="C8770" t="s">
        <v>4072</v>
      </c>
      <c r="D8770">
        <v>4250000</v>
      </c>
      <c r="E8770">
        <v>1309</v>
      </c>
      <c r="F8770">
        <v>3246.753246753247</v>
      </c>
      <c r="G8770" t="s">
        <v>4073</v>
      </c>
      <c r="H8770" s="2" t="s">
        <v>12539</v>
      </c>
      <c r="J8770" t="s">
        <v>4073</v>
      </c>
    </row>
    <row r="8771" spans="1:10">
      <c r="A8771" t="s">
        <v>2911</v>
      </c>
      <c r="B8771" t="s">
        <v>1646</v>
      </c>
      <c r="C8771" t="s">
        <v>4062</v>
      </c>
      <c r="D8771">
        <v>7950000</v>
      </c>
      <c r="E8771">
        <v>65221</v>
      </c>
      <c r="F8771">
        <v>121.8932552398767</v>
      </c>
      <c r="G8771" t="s">
        <v>4075</v>
      </c>
      <c r="H8771" s="2" t="s">
        <v>12540</v>
      </c>
      <c r="J8771" t="s">
        <v>4075</v>
      </c>
    </row>
    <row r="8772" spans="1:10">
      <c r="A8772" t="s">
        <v>63</v>
      </c>
      <c r="B8772" t="s">
        <v>78</v>
      </c>
      <c r="C8772" t="s">
        <v>4065</v>
      </c>
      <c r="D8772">
        <v>178000</v>
      </c>
      <c r="E8772">
        <v>3735</v>
      </c>
      <c r="F8772">
        <v>47.65729585006694</v>
      </c>
      <c r="G8772" t="s">
        <v>4074</v>
      </c>
      <c r="H8772" s="2" t="s">
        <v>12541</v>
      </c>
      <c r="J8772" t="s">
        <v>4074</v>
      </c>
    </row>
    <row r="8773" spans="1:10">
      <c r="A8773" t="s">
        <v>2826</v>
      </c>
      <c r="B8773" t="s">
        <v>727</v>
      </c>
      <c r="C8773" t="s">
        <v>4072</v>
      </c>
      <c r="D8773">
        <v>4250000</v>
      </c>
      <c r="E8773">
        <v>1284</v>
      </c>
      <c r="F8773">
        <v>3309.968847352025</v>
      </c>
      <c r="G8773" t="s">
        <v>4073</v>
      </c>
      <c r="H8773" s="2" t="s">
        <v>12542</v>
      </c>
      <c r="J8773" t="s">
        <v>4073</v>
      </c>
    </row>
    <row r="8774" spans="1:10">
      <c r="A8774" t="s">
        <v>941</v>
      </c>
      <c r="B8774" t="s">
        <v>279</v>
      </c>
      <c r="C8774" t="s">
        <v>4064</v>
      </c>
      <c r="D8774">
        <v>2750000</v>
      </c>
      <c r="E8774">
        <v>2320</v>
      </c>
      <c r="F8774">
        <v>1185.344827586207</v>
      </c>
      <c r="G8774" t="s">
        <v>4073</v>
      </c>
      <c r="H8774" s="2" t="s">
        <v>12543</v>
      </c>
      <c r="J8774" t="s">
        <v>4073</v>
      </c>
    </row>
    <row r="8775" spans="1:10">
      <c r="A8775" t="s">
        <v>64</v>
      </c>
      <c r="B8775" t="s">
        <v>4039</v>
      </c>
      <c r="C8775" t="s">
        <v>4039</v>
      </c>
      <c r="D8775">
        <v>6700000</v>
      </c>
      <c r="E8775">
        <v>295</v>
      </c>
      <c r="F8775">
        <v>22711.86440677966</v>
      </c>
      <c r="G8775" t="s">
        <v>4073</v>
      </c>
      <c r="H8775" s="2" t="s">
        <v>12544</v>
      </c>
      <c r="J8775" t="s">
        <v>4073</v>
      </c>
    </row>
    <row r="8776" spans="1:10">
      <c r="A8776" t="s">
        <v>2826</v>
      </c>
      <c r="B8776" t="s">
        <v>727</v>
      </c>
      <c r="C8776" t="s">
        <v>4072</v>
      </c>
      <c r="D8776">
        <v>4250000</v>
      </c>
      <c r="E8776">
        <v>1288</v>
      </c>
      <c r="F8776">
        <v>3299.689440993789</v>
      </c>
      <c r="G8776" t="s">
        <v>4073</v>
      </c>
      <c r="H8776" s="2" t="s">
        <v>12545</v>
      </c>
      <c r="J8776" t="s">
        <v>4073</v>
      </c>
    </row>
    <row r="8777" spans="1:10">
      <c r="A8777" t="s">
        <v>379</v>
      </c>
      <c r="B8777" t="s">
        <v>821</v>
      </c>
      <c r="C8777" t="s">
        <v>4066</v>
      </c>
      <c r="D8777">
        <v>2295000</v>
      </c>
      <c r="E8777">
        <v>1019</v>
      </c>
      <c r="F8777">
        <v>2252.208047105005</v>
      </c>
      <c r="G8777" t="s">
        <v>4073</v>
      </c>
      <c r="H8777" s="2" t="s">
        <v>12546</v>
      </c>
      <c r="J8777" t="s">
        <v>4073</v>
      </c>
    </row>
    <row r="8778" spans="1:10">
      <c r="A8778" t="s">
        <v>2826</v>
      </c>
      <c r="B8778" t="s">
        <v>727</v>
      </c>
      <c r="C8778" t="s">
        <v>4072</v>
      </c>
      <c r="D8778">
        <v>3500000</v>
      </c>
      <c r="E8778">
        <v>1666</v>
      </c>
      <c r="F8778">
        <v>2100.840336134454</v>
      </c>
      <c r="G8778" t="s">
        <v>4073</v>
      </c>
      <c r="H8778" s="2" t="s">
        <v>12547</v>
      </c>
      <c r="J8778" t="s">
        <v>4073</v>
      </c>
    </row>
    <row r="8779" spans="1:10">
      <c r="A8779" t="s">
        <v>1394</v>
      </c>
      <c r="B8779" t="s">
        <v>4039</v>
      </c>
      <c r="C8779" t="s">
        <v>4039</v>
      </c>
      <c r="D8779">
        <v>6900000</v>
      </c>
      <c r="E8779">
        <v>2049</v>
      </c>
      <c r="F8779">
        <v>3367.496339677892</v>
      </c>
      <c r="G8779" t="s">
        <v>4077</v>
      </c>
      <c r="H8779" s="2" t="s">
        <v>12548</v>
      </c>
      <c r="J8779" t="s">
        <v>4077</v>
      </c>
    </row>
    <row r="8780" spans="1:10">
      <c r="A8780" t="s">
        <v>1627</v>
      </c>
      <c r="B8780" t="s">
        <v>4041</v>
      </c>
      <c r="C8780" t="s">
        <v>4064</v>
      </c>
      <c r="D8780">
        <v>74909</v>
      </c>
      <c r="E8780">
        <v>1734</v>
      </c>
      <c r="F8780">
        <v>43.20011534025375</v>
      </c>
      <c r="G8780" t="s">
        <v>4078</v>
      </c>
      <c r="H8780" s="2" t="s">
        <v>12549</v>
      </c>
      <c r="J8780" t="s">
        <v>4078</v>
      </c>
    </row>
    <row r="8781" spans="1:10">
      <c r="A8781" t="s">
        <v>2129</v>
      </c>
      <c r="B8781" t="s">
        <v>4041</v>
      </c>
      <c r="C8781" t="s">
        <v>4064</v>
      </c>
      <c r="D8781">
        <v>164400</v>
      </c>
      <c r="E8781">
        <v>3288</v>
      </c>
      <c r="F8781">
        <v>50</v>
      </c>
      <c r="G8781" t="s">
        <v>4078</v>
      </c>
      <c r="H8781" s="2" t="s">
        <v>12550</v>
      </c>
      <c r="J8781" t="s">
        <v>4078</v>
      </c>
    </row>
    <row r="8782" spans="1:10">
      <c r="A8782" t="s">
        <v>164</v>
      </c>
      <c r="B8782" t="s">
        <v>4041</v>
      </c>
      <c r="C8782" t="s">
        <v>4064</v>
      </c>
      <c r="D8782">
        <v>109545</v>
      </c>
      <c r="E8782">
        <v>2484</v>
      </c>
      <c r="F8782">
        <v>44.10024154589372</v>
      </c>
      <c r="G8782" t="s">
        <v>4078</v>
      </c>
      <c r="H8782" s="2" t="s">
        <v>12551</v>
      </c>
      <c r="J8782" t="s">
        <v>4078</v>
      </c>
    </row>
    <row r="8783" spans="1:10">
      <c r="A8783" t="s">
        <v>2912</v>
      </c>
      <c r="B8783" t="s">
        <v>19</v>
      </c>
      <c r="C8783" t="s">
        <v>4064</v>
      </c>
      <c r="D8783">
        <v>38476</v>
      </c>
      <c r="E8783">
        <v>2137</v>
      </c>
      <c r="F8783">
        <v>18.00467945718297</v>
      </c>
      <c r="G8783" t="s">
        <v>4078</v>
      </c>
      <c r="H8783" s="2" t="s">
        <v>12552</v>
      </c>
      <c r="J8783" t="s">
        <v>4078</v>
      </c>
    </row>
    <row r="8784" spans="1:10">
      <c r="A8784" t="s">
        <v>2891</v>
      </c>
      <c r="B8784" t="s">
        <v>849</v>
      </c>
      <c r="C8784" t="s">
        <v>4064</v>
      </c>
      <c r="D8784">
        <v>26725</v>
      </c>
      <c r="E8784">
        <v>1388</v>
      </c>
      <c r="F8784">
        <v>19.25432276657061</v>
      </c>
      <c r="G8784" t="s">
        <v>4078</v>
      </c>
      <c r="H8784" s="2" t="s">
        <v>12553</v>
      </c>
      <c r="J8784" t="s">
        <v>4078</v>
      </c>
    </row>
    <row r="8785" spans="1:10">
      <c r="A8785" t="s">
        <v>2891</v>
      </c>
      <c r="B8785" t="s">
        <v>849</v>
      </c>
      <c r="C8785" t="s">
        <v>4064</v>
      </c>
      <c r="D8785">
        <v>36837</v>
      </c>
      <c r="E8785">
        <v>2631</v>
      </c>
      <c r="F8785">
        <v>14.00114025085519</v>
      </c>
      <c r="G8785" t="s">
        <v>4078</v>
      </c>
      <c r="H8785" s="2" t="s">
        <v>12554</v>
      </c>
      <c r="J8785" t="s">
        <v>4078</v>
      </c>
    </row>
    <row r="8786" spans="1:10">
      <c r="A8786" t="s">
        <v>2891</v>
      </c>
      <c r="B8786" t="s">
        <v>849</v>
      </c>
      <c r="C8786" t="s">
        <v>4064</v>
      </c>
      <c r="D8786">
        <v>26239</v>
      </c>
      <c r="E8786">
        <v>1363</v>
      </c>
      <c r="F8786">
        <v>19.25091709464417</v>
      </c>
      <c r="G8786" t="s">
        <v>4078</v>
      </c>
      <c r="H8786" s="2" t="s">
        <v>12555</v>
      </c>
      <c r="J8786" t="s">
        <v>4078</v>
      </c>
    </row>
    <row r="8787" spans="1:10">
      <c r="A8787" t="s">
        <v>2891</v>
      </c>
      <c r="B8787" t="s">
        <v>849</v>
      </c>
      <c r="C8787" t="s">
        <v>4064</v>
      </c>
      <c r="D8787">
        <v>39350</v>
      </c>
      <c r="E8787">
        <v>2045</v>
      </c>
      <c r="F8787">
        <v>19.24205378973105</v>
      </c>
      <c r="G8787" t="s">
        <v>4078</v>
      </c>
      <c r="H8787" s="2" t="s">
        <v>12556</v>
      </c>
      <c r="J8787" t="s">
        <v>4078</v>
      </c>
    </row>
    <row r="8788" spans="1:10">
      <c r="A8788" t="s">
        <v>2891</v>
      </c>
      <c r="B8788" t="s">
        <v>849</v>
      </c>
      <c r="C8788" t="s">
        <v>4064</v>
      </c>
      <c r="D8788">
        <v>38388</v>
      </c>
      <c r="E8788">
        <v>1995</v>
      </c>
      <c r="F8788">
        <v>19.2421052631579</v>
      </c>
      <c r="G8788" t="s">
        <v>4078</v>
      </c>
      <c r="H8788" s="2" t="s">
        <v>12557</v>
      </c>
      <c r="J8788" t="s">
        <v>4078</v>
      </c>
    </row>
    <row r="8789" spans="1:10">
      <c r="A8789" t="s">
        <v>2412</v>
      </c>
      <c r="B8789" t="s">
        <v>207</v>
      </c>
      <c r="C8789" t="s">
        <v>4063</v>
      </c>
      <c r="D8789">
        <v>20723</v>
      </c>
      <c r="E8789">
        <v>990</v>
      </c>
      <c r="F8789">
        <v>20.93232323232323</v>
      </c>
      <c r="G8789" t="s">
        <v>4078</v>
      </c>
      <c r="H8789" s="2" t="s">
        <v>12558</v>
      </c>
      <c r="J8789" t="s">
        <v>4078</v>
      </c>
    </row>
    <row r="8790" spans="1:10">
      <c r="A8790" t="s">
        <v>1118</v>
      </c>
      <c r="B8790" t="s">
        <v>1344</v>
      </c>
      <c r="C8790" t="s">
        <v>4063</v>
      </c>
      <c r="D8790">
        <v>633775</v>
      </c>
      <c r="E8790">
        <v>15826</v>
      </c>
      <c r="F8790">
        <v>40.04644256287123</v>
      </c>
      <c r="G8790" t="s">
        <v>4074</v>
      </c>
      <c r="H8790" s="2" t="s">
        <v>12559</v>
      </c>
      <c r="J8790" t="s">
        <v>4074</v>
      </c>
    </row>
    <row r="8791" spans="1:10">
      <c r="A8791" t="s">
        <v>572</v>
      </c>
      <c r="B8791" t="s">
        <v>1375</v>
      </c>
      <c r="C8791" t="s">
        <v>4072</v>
      </c>
      <c r="D8791">
        <v>12228</v>
      </c>
      <c r="E8791">
        <v>270</v>
      </c>
      <c r="F8791">
        <v>45.28888888888889</v>
      </c>
      <c r="G8791" t="s">
        <v>4074</v>
      </c>
      <c r="H8791" s="2" t="s">
        <v>12560</v>
      </c>
      <c r="J8791" t="s">
        <v>4074</v>
      </c>
    </row>
    <row r="8792" spans="1:10">
      <c r="A8792" t="s">
        <v>54</v>
      </c>
      <c r="B8792" t="s">
        <v>4042</v>
      </c>
      <c r="C8792" t="s">
        <v>4065</v>
      </c>
      <c r="D8792">
        <v>419349</v>
      </c>
      <c r="E8792">
        <v>22071</v>
      </c>
      <c r="F8792">
        <v>19</v>
      </c>
      <c r="G8792" t="s">
        <v>4078</v>
      </c>
      <c r="H8792" s="2" t="s">
        <v>12561</v>
      </c>
      <c r="J8792" t="s">
        <v>4078</v>
      </c>
    </row>
    <row r="8793" spans="1:10">
      <c r="A8793" t="s">
        <v>800</v>
      </c>
      <c r="B8793" t="s">
        <v>971</v>
      </c>
      <c r="C8793" t="s">
        <v>4064</v>
      </c>
      <c r="D8793">
        <v>5790000</v>
      </c>
      <c r="E8793">
        <v>821</v>
      </c>
      <c r="F8793">
        <v>7052.375152253349</v>
      </c>
      <c r="G8793" t="s">
        <v>4073</v>
      </c>
      <c r="H8793" s="2" t="s">
        <v>12562</v>
      </c>
      <c r="J8793" t="s">
        <v>4073</v>
      </c>
    </row>
    <row r="8794" spans="1:10">
      <c r="A8794" t="s">
        <v>1819</v>
      </c>
      <c r="B8794" t="s">
        <v>635</v>
      </c>
      <c r="C8794" t="s">
        <v>4064</v>
      </c>
      <c r="D8794">
        <v>40238</v>
      </c>
      <c r="E8794">
        <v>682</v>
      </c>
      <c r="F8794">
        <v>59</v>
      </c>
      <c r="G8794" t="s">
        <v>4074</v>
      </c>
      <c r="H8794" s="2" t="s">
        <v>12563</v>
      </c>
      <c r="J8794" t="s">
        <v>4074</v>
      </c>
    </row>
    <row r="8795" spans="1:10">
      <c r="A8795" t="s">
        <v>2913</v>
      </c>
      <c r="B8795" t="s">
        <v>121</v>
      </c>
      <c r="C8795" t="s">
        <v>4067</v>
      </c>
      <c r="D8795">
        <v>36809</v>
      </c>
      <c r="E8795">
        <v>1915</v>
      </c>
      <c r="F8795">
        <v>19.22140992167102</v>
      </c>
      <c r="G8795" t="s">
        <v>4078</v>
      </c>
      <c r="H8795" s="2" t="s">
        <v>12564</v>
      </c>
      <c r="J8795" t="s">
        <v>4078</v>
      </c>
    </row>
    <row r="8796" spans="1:10">
      <c r="A8796" t="s">
        <v>1062</v>
      </c>
      <c r="B8796" t="s">
        <v>423</v>
      </c>
      <c r="C8796" t="s">
        <v>4064</v>
      </c>
      <c r="D8796">
        <v>17864</v>
      </c>
      <c r="E8796">
        <v>488</v>
      </c>
      <c r="F8796">
        <v>36.60655737704918</v>
      </c>
      <c r="G8796" t="s">
        <v>4078</v>
      </c>
      <c r="H8796" s="2" t="s">
        <v>12565</v>
      </c>
      <c r="J8796" t="s">
        <v>4078</v>
      </c>
    </row>
    <row r="8797" spans="1:10">
      <c r="A8797" t="s">
        <v>1551</v>
      </c>
      <c r="B8797" t="s">
        <v>1673</v>
      </c>
      <c r="C8797" t="s">
        <v>4072</v>
      </c>
      <c r="D8797">
        <v>235320</v>
      </c>
      <c r="E8797">
        <v>5229</v>
      </c>
      <c r="F8797">
        <v>45.00286861732645</v>
      </c>
      <c r="G8797" t="s">
        <v>4074</v>
      </c>
      <c r="H8797" s="2" t="s">
        <v>12566</v>
      </c>
      <c r="J8797" t="s">
        <v>4074</v>
      </c>
    </row>
    <row r="8798" spans="1:10">
      <c r="A8798" t="s">
        <v>2246</v>
      </c>
      <c r="B8798" t="s">
        <v>19</v>
      </c>
      <c r="C8798" t="s">
        <v>4064</v>
      </c>
      <c r="D8798">
        <v>206034</v>
      </c>
      <c r="E8798">
        <v>4479</v>
      </c>
      <c r="F8798">
        <v>46</v>
      </c>
      <c r="G8798" t="s">
        <v>4074</v>
      </c>
      <c r="H8798" s="2" t="s">
        <v>12567</v>
      </c>
      <c r="J8798" t="s">
        <v>4074</v>
      </c>
    </row>
    <row r="8799" spans="1:10">
      <c r="A8799" t="s">
        <v>2246</v>
      </c>
      <c r="B8799" t="s">
        <v>19</v>
      </c>
      <c r="C8799" t="s">
        <v>4064</v>
      </c>
      <c r="D8799">
        <v>129960</v>
      </c>
      <c r="E8799">
        <v>2888</v>
      </c>
      <c r="F8799">
        <v>45</v>
      </c>
      <c r="G8799" t="s">
        <v>4074</v>
      </c>
      <c r="H8799" s="2" t="s">
        <v>12568</v>
      </c>
      <c r="J8799" t="s">
        <v>4074</v>
      </c>
    </row>
    <row r="8800" spans="1:10">
      <c r="A8800" t="s">
        <v>1568</v>
      </c>
      <c r="B8800" t="s">
        <v>234</v>
      </c>
      <c r="C8800" t="s">
        <v>4064</v>
      </c>
      <c r="D8800">
        <v>245382</v>
      </c>
      <c r="E8800">
        <v>13464</v>
      </c>
      <c r="F8800">
        <v>18.22504456327986</v>
      </c>
      <c r="G8800" t="s">
        <v>4078</v>
      </c>
      <c r="H8800" s="2" t="s">
        <v>12569</v>
      </c>
      <c r="J8800" t="s">
        <v>4078</v>
      </c>
    </row>
    <row r="8801" spans="1:10">
      <c r="A8801" t="s">
        <v>2246</v>
      </c>
      <c r="B8801" t="s">
        <v>19</v>
      </c>
      <c r="C8801" t="s">
        <v>4064</v>
      </c>
      <c r="D8801">
        <v>237690</v>
      </c>
      <c r="E8801">
        <v>5282</v>
      </c>
      <c r="F8801">
        <v>45</v>
      </c>
      <c r="G8801" t="s">
        <v>4074</v>
      </c>
      <c r="H8801" s="2" t="s">
        <v>12570</v>
      </c>
      <c r="J8801" t="s">
        <v>4074</v>
      </c>
    </row>
    <row r="8802" spans="1:10">
      <c r="A8802" t="s">
        <v>302</v>
      </c>
      <c r="B8802" t="s">
        <v>535</v>
      </c>
      <c r="C8802" t="s">
        <v>4065</v>
      </c>
      <c r="D8802">
        <v>199556</v>
      </c>
      <c r="E8802">
        <v>4142</v>
      </c>
      <c r="F8802">
        <v>48.17865765330758</v>
      </c>
      <c r="G8802" t="s">
        <v>4074</v>
      </c>
      <c r="H8802" s="2" t="s">
        <v>12571</v>
      </c>
      <c r="J8802" t="s">
        <v>4074</v>
      </c>
    </row>
    <row r="8803" spans="1:10">
      <c r="A8803" t="s">
        <v>735</v>
      </c>
      <c r="B8803" t="s">
        <v>735</v>
      </c>
      <c r="C8803" t="s">
        <v>4065</v>
      </c>
      <c r="D8803">
        <v>1890000</v>
      </c>
      <c r="E8803">
        <v>903</v>
      </c>
      <c r="F8803">
        <v>2093.023255813954</v>
      </c>
      <c r="G8803" t="s">
        <v>4073</v>
      </c>
      <c r="H8803" s="2" t="s">
        <v>12572</v>
      </c>
      <c r="J8803" t="s">
        <v>4073</v>
      </c>
    </row>
    <row r="8804" spans="1:10">
      <c r="A8804" t="s">
        <v>2126</v>
      </c>
      <c r="B8804" t="s">
        <v>19</v>
      </c>
      <c r="C8804" t="s">
        <v>4064</v>
      </c>
      <c r="D8804">
        <v>156100</v>
      </c>
      <c r="E8804">
        <v>3122</v>
      </c>
      <c r="F8804">
        <v>50</v>
      </c>
      <c r="G8804" t="s">
        <v>4074</v>
      </c>
      <c r="H8804" s="2" t="s">
        <v>12573</v>
      </c>
      <c r="J8804" t="s">
        <v>4074</v>
      </c>
    </row>
    <row r="8805" spans="1:10">
      <c r="A8805" t="s">
        <v>2914</v>
      </c>
      <c r="B8805" t="s">
        <v>916</v>
      </c>
      <c r="C8805" t="s">
        <v>4071</v>
      </c>
      <c r="D8805">
        <v>984700</v>
      </c>
      <c r="E8805">
        <v>19199</v>
      </c>
      <c r="F8805">
        <v>51.28912964216887</v>
      </c>
      <c r="G8805" t="s">
        <v>4074</v>
      </c>
      <c r="H8805" s="2" t="s">
        <v>12574</v>
      </c>
      <c r="J8805" t="s">
        <v>4074</v>
      </c>
    </row>
    <row r="8806" spans="1:10">
      <c r="A8806" t="s">
        <v>2915</v>
      </c>
      <c r="B8806" t="s">
        <v>727</v>
      </c>
      <c r="C8806" t="s">
        <v>4072</v>
      </c>
      <c r="D8806">
        <v>376979</v>
      </c>
      <c r="E8806">
        <v>22389</v>
      </c>
      <c r="F8806">
        <v>16.83768815043102</v>
      </c>
      <c r="G8806" t="s">
        <v>4078</v>
      </c>
      <c r="H8806" s="2" t="s">
        <v>12575</v>
      </c>
      <c r="J8806" t="s">
        <v>4078</v>
      </c>
    </row>
    <row r="8807" spans="1:10">
      <c r="A8807" t="s">
        <v>2681</v>
      </c>
      <c r="B8807" t="s">
        <v>145</v>
      </c>
      <c r="C8807" t="s">
        <v>4069</v>
      </c>
      <c r="D8807">
        <v>2300000</v>
      </c>
      <c r="E8807">
        <v>251</v>
      </c>
      <c r="F8807">
        <v>9163.346613545817</v>
      </c>
      <c r="G8807" t="s">
        <v>4077</v>
      </c>
      <c r="H8807" s="2" t="s">
        <v>12576</v>
      </c>
      <c r="J8807" t="s">
        <v>4077</v>
      </c>
    </row>
    <row r="8808" spans="1:10">
      <c r="A8808" t="s">
        <v>2782</v>
      </c>
      <c r="B8808" t="s">
        <v>1344</v>
      </c>
      <c r="C8808" t="s">
        <v>4063</v>
      </c>
      <c r="D8808">
        <v>975000</v>
      </c>
      <c r="E8808">
        <v>2136</v>
      </c>
      <c r="F8808">
        <v>456.4606741573033</v>
      </c>
      <c r="G8808" t="s">
        <v>4077</v>
      </c>
      <c r="H8808" s="2" t="s">
        <v>12577</v>
      </c>
      <c r="J8808" t="s">
        <v>4077</v>
      </c>
    </row>
    <row r="8809" spans="1:10">
      <c r="A8809" t="s">
        <v>18</v>
      </c>
      <c r="B8809" t="s">
        <v>4057</v>
      </c>
      <c r="C8809" t="s">
        <v>4065</v>
      </c>
      <c r="D8809">
        <v>5500000</v>
      </c>
      <c r="E8809">
        <v>700</v>
      </c>
      <c r="F8809">
        <v>7857.142857142857</v>
      </c>
      <c r="G8809" t="s">
        <v>4073</v>
      </c>
      <c r="H8809" s="2" t="s">
        <v>12578</v>
      </c>
      <c r="J8809" t="s">
        <v>4073</v>
      </c>
    </row>
    <row r="8810" spans="1:10">
      <c r="A8810" t="s">
        <v>18</v>
      </c>
      <c r="B8810" t="s">
        <v>4057</v>
      </c>
      <c r="C8810" t="s">
        <v>4065</v>
      </c>
      <c r="D8810">
        <v>6500000</v>
      </c>
      <c r="E8810">
        <v>1070</v>
      </c>
      <c r="F8810">
        <v>6074.766355140187</v>
      </c>
      <c r="G8810" t="s">
        <v>4073</v>
      </c>
      <c r="H8810" s="2" t="s">
        <v>12579</v>
      </c>
      <c r="J8810" t="s">
        <v>4073</v>
      </c>
    </row>
    <row r="8811" spans="1:10">
      <c r="A8811" t="s">
        <v>2916</v>
      </c>
      <c r="B8811" t="s">
        <v>19</v>
      </c>
      <c r="C8811" t="s">
        <v>4064</v>
      </c>
      <c r="D8811">
        <v>735000</v>
      </c>
      <c r="E8811">
        <v>1302</v>
      </c>
      <c r="F8811">
        <v>564.516129032258</v>
      </c>
      <c r="G8811" t="s">
        <v>4078</v>
      </c>
      <c r="H8811" s="2" t="s">
        <v>12580</v>
      </c>
      <c r="J8811" t="s">
        <v>4078</v>
      </c>
    </row>
    <row r="8812" spans="1:10">
      <c r="A8812" t="s">
        <v>1337</v>
      </c>
      <c r="B8812" t="s">
        <v>19</v>
      </c>
      <c r="C8812" t="s">
        <v>4064</v>
      </c>
      <c r="D8812">
        <v>634675</v>
      </c>
      <c r="E8812">
        <v>11975</v>
      </c>
      <c r="F8812">
        <v>53</v>
      </c>
      <c r="G8812" t="s">
        <v>4074</v>
      </c>
      <c r="H8812" s="2" t="s">
        <v>12581</v>
      </c>
      <c r="J8812" t="s">
        <v>4074</v>
      </c>
    </row>
    <row r="8813" spans="1:10">
      <c r="A8813" t="s">
        <v>534</v>
      </c>
      <c r="B8813" t="s">
        <v>534</v>
      </c>
      <c r="C8813" t="s">
        <v>4068</v>
      </c>
      <c r="D8813">
        <v>1760169</v>
      </c>
      <c r="E8813">
        <v>24792</v>
      </c>
      <c r="F8813">
        <v>70.99745885769603</v>
      </c>
      <c r="G8813" t="s">
        <v>4074</v>
      </c>
      <c r="H8813" s="2" t="s">
        <v>12582</v>
      </c>
      <c r="J8813" t="s">
        <v>4074</v>
      </c>
    </row>
    <row r="8814" spans="1:10">
      <c r="A8814" t="s">
        <v>186</v>
      </c>
      <c r="B8814" t="s">
        <v>1433</v>
      </c>
      <c r="C8814" t="s">
        <v>4069</v>
      </c>
      <c r="D8814">
        <v>2975000</v>
      </c>
      <c r="E8814">
        <v>834</v>
      </c>
      <c r="F8814">
        <v>3567.146282973621</v>
      </c>
      <c r="G8814" t="s">
        <v>4073</v>
      </c>
      <c r="H8814" s="2" t="s">
        <v>12583</v>
      </c>
      <c r="J8814" t="s">
        <v>4073</v>
      </c>
    </row>
    <row r="8815" spans="1:10">
      <c r="A8815" t="s">
        <v>217</v>
      </c>
      <c r="B8815" t="s">
        <v>4043</v>
      </c>
      <c r="C8815" t="s">
        <v>4064</v>
      </c>
      <c r="D8815">
        <v>2147100</v>
      </c>
      <c r="E8815">
        <v>7157</v>
      </c>
      <c r="F8815">
        <v>300</v>
      </c>
      <c r="G8815" t="s">
        <v>4074</v>
      </c>
      <c r="H8815" s="2" t="s">
        <v>12584</v>
      </c>
      <c r="J8815" t="s">
        <v>4074</v>
      </c>
    </row>
    <row r="8816" spans="1:10">
      <c r="A8816" t="s">
        <v>2917</v>
      </c>
      <c r="B8816" t="s">
        <v>234</v>
      </c>
      <c r="C8816" t="s">
        <v>4064</v>
      </c>
      <c r="D8816">
        <v>2785677</v>
      </c>
      <c r="E8816">
        <v>99566</v>
      </c>
      <c r="F8816">
        <v>27.97819536789667</v>
      </c>
      <c r="G8816" t="s">
        <v>4078</v>
      </c>
      <c r="H8816" s="2" t="s">
        <v>12585</v>
      </c>
      <c r="J8816" t="s">
        <v>4078</v>
      </c>
    </row>
    <row r="8817" spans="1:10">
      <c r="A8817" t="s">
        <v>2918</v>
      </c>
      <c r="B8817" t="s">
        <v>855</v>
      </c>
      <c r="C8817" t="s">
        <v>4062</v>
      </c>
      <c r="D8817">
        <v>975001</v>
      </c>
      <c r="E8817">
        <v>1885</v>
      </c>
      <c r="F8817">
        <v>517.2419098143237</v>
      </c>
      <c r="G8817" t="s">
        <v>4077</v>
      </c>
      <c r="H8817" s="2" t="s">
        <v>12586</v>
      </c>
      <c r="J8817" t="s">
        <v>4077</v>
      </c>
    </row>
    <row r="8818" spans="1:10">
      <c r="A8818" t="s">
        <v>167</v>
      </c>
      <c r="B8818" t="s">
        <v>503</v>
      </c>
      <c r="C8818" t="s">
        <v>4060</v>
      </c>
      <c r="D8818">
        <v>1149500</v>
      </c>
      <c r="E8818">
        <v>2099</v>
      </c>
      <c r="F8818">
        <v>547.6417341591234</v>
      </c>
      <c r="G8818" t="s">
        <v>4077</v>
      </c>
      <c r="H8818" s="2" t="s">
        <v>12587</v>
      </c>
      <c r="J8818" t="s">
        <v>4077</v>
      </c>
    </row>
    <row r="8819" spans="1:10">
      <c r="A8819" t="s">
        <v>167</v>
      </c>
      <c r="B8819" t="s">
        <v>1042</v>
      </c>
      <c r="C8819" t="s">
        <v>4062</v>
      </c>
      <c r="D8819">
        <v>1149500</v>
      </c>
      <c r="E8819">
        <v>2099</v>
      </c>
      <c r="F8819">
        <v>547.6417341591234</v>
      </c>
      <c r="G8819" t="s">
        <v>4077</v>
      </c>
      <c r="H8819" s="2" t="s">
        <v>12587</v>
      </c>
      <c r="J8819" t="s">
        <v>4077</v>
      </c>
    </row>
    <row r="8820" spans="1:10">
      <c r="A8820" t="s">
        <v>2919</v>
      </c>
      <c r="B8820" t="s">
        <v>855</v>
      </c>
      <c r="C8820" t="s">
        <v>4062</v>
      </c>
      <c r="D8820">
        <v>2780000</v>
      </c>
      <c r="E8820">
        <v>2057</v>
      </c>
      <c r="F8820">
        <v>1351.482741857074</v>
      </c>
      <c r="G8820" t="s">
        <v>4073</v>
      </c>
      <c r="H8820" s="2" t="s">
        <v>12588</v>
      </c>
      <c r="J8820" t="s">
        <v>4073</v>
      </c>
    </row>
    <row r="8821" spans="1:10">
      <c r="A8821" t="s">
        <v>2227</v>
      </c>
      <c r="B8821" t="s">
        <v>916</v>
      </c>
      <c r="C8821" t="s">
        <v>4071</v>
      </c>
      <c r="D8821">
        <v>110000</v>
      </c>
      <c r="E8821">
        <v>167</v>
      </c>
      <c r="F8821">
        <v>658.6826347305389</v>
      </c>
      <c r="G8821" t="s">
        <v>4077</v>
      </c>
      <c r="H8821" s="2" t="s">
        <v>12589</v>
      </c>
      <c r="J8821" t="s">
        <v>4077</v>
      </c>
    </row>
    <row r="8822" spans="1:10">
      <c r="A8822" t="s">
        <v>2294</v>
      </c>
      <c r="B8822" t="s">
        <v>1098</v>
      </c>
      <c r="C8822" t="s">
        <v>4072</v>
      </c>
      <c r="D8822">
        <v>1200000</v>
      </c>
      <c r="E8822">
        <v>1269</v>
      </c>
      <c r="F8822">
        <v>945.6264775413712</v>
      </c>
      <c r="G8822" t="s">
        <v>4073</v>
      </c>
      <c r="H8822" s="2" t="s">
        <v>12590</v>
      </c>
      <c r="J8822" t="s">
        <v>4073</v>
      </c>
    </row>
    <row r="8823" spans="1:10">
      <c r="A8823" t="s">
        <v>220</v>
      </c>
      <c r="B8823" t="s">
        <v>855</v>
      </c>
      <c r="C8823" t="s">
        <v>4062</v>
      </c>
      <c r="D8823">
        <v>1685079</v>
      </c>
      <c r="E8823">
        <v>25918</v>
      </c>
      <c r="F8823">
        <v>65.01578053862181</v>
      </c>
      <c r="G8823" t="s">
        <v>4074</v>
      </c>
      <c r="H8823" s="2" t="s">
        <v>12591</v>
      </c>
      <c r="J8823" t="s">
        <v>4074</v>
      </c>
    </row>
    <row r="8824" spans="1:10">
      <c r="A8824" t="s">
        <v>1034</v>
      </c>
      <c r="B8824" t="s">
        <v>279</v>
      </c>
      <c r="C8824" t="s">
        <v>4064</v>
      </c>
      <c r="D8824">
        <v>7290000</v>
      </c>
      <c r="E8824">
        <v>7939</v>
      </c>
      <c r="F8824">
        <v>918.2516689759416</v>
      </c>
      <c r="G8824" t="s">
        <v>4073</v>
      </c>
      <c r="H8824" s="2" t="s">
        <v>12592</v>
      </c>
      <c r="J8824" t="s">
        <v>4073</v>
      </c>
    </row>
    <row r="8825" spans="1:10">
      <c r="A8825" t="s">
        <v>2920</v>
      </c>
      <c r="B8825" t="s">
        <v>51</v>
      </c>
      <c r="C8825" t="s">
        <v>4065</v>
      </c>
      <c r="D8825">
        <v>3990000</v>
      </c>
      <c r="E8825">
        <v>2721</v>
      </c>
      <c r="F8825">
        <v>1466.372657111356</v>
      </c>
      <c r="G8825" t="s">
        <v>4073</v>
      </c>
      <c r="H8825" s="2" t="s">
        <v>12593</v>
      </c>
      <c r="J8825" t="s">
        <v>4073</v>
      </c>
    </row>
    <row r="8826" spans="1:10">
      <c r="A8826" t="s">
        <v>236</v>
      </c>
      <c r="B8826" t="s">
        <v>4041</v>
      </c>
      <c r="C8826" t="s">
        <v>4064</v>
      </c>
      <c r="D8826">
        <v>8480000</v>
      </c>
      <c r="E8826">
        <v>53749</v>
      </c>
      <c r="F8826">
        <v>157.7703771232953</v>
      </c>
      <c r="G8826" t="s">
        <v>4074</v>
      </c>
      <c r="H8826" s="2" t="s">
        <v>12594</v>
      </c>
      <c r="J8826" t="s">
        <v>4074</v>
      </c>
    </row>
    <row r="8827" spans="1:10">
      <c r="A8827" t="s">
        <v>1437</v>
      </c>
      <c r="B8827" t="s">
        <v>923</v>
      </c>
      <c r="C8827" t="s">
        <v>4062</v>
      </c>
      <c r="D8827">
        <v>890000</v>
      </c>
      <c r="E8827">
        <v>509</v>
      </c>
      <c r="F8827">
        <v>1748.52652259332</v>
      </c>
      <c r="G8827" t="s">
        <v>4077</v>
      </c>
      <c r="H8827" s="2" t="s">
        <v>12595</v>
      </c>
      <c r="J8827" t="s">
        <v>4077</v>
      </c>
    </row>
    <row r="8828" spans="1:10">
      <c r="A8828" t="s">
        <v>815</v>
      </c>
      <c r="B8828" t="s">
        <v>4042</v>
      </c>
      <c r="C8828" t="s">
        <v>4065</v>
      </c>
      <c r="D8828">
        <v>1030000</v>
      </c>
      <c r="E8828">
        <v>174</v>
      </c>
      <c r="F8828">
        <v>5919.540229885058</v>
      </c>
      <c r="G8828" t="s">
        <v>4077</v>
      </c>
      <c r="H8828" s="2" t="s">
        <v>12596</v>
      </c>
      <c r="J8828" t="s">
        <v>4077</v>
      </c>
    </row>
    <row r="8829" spans="1:10">
      <c r="A8829" t="s">
        <v>124</v>
      </c>
      <c r="B8829" t="s">
        <v>4051</v>
      </c>
      <c r="C8829" t="s">
        <v>4066</v>
      </c>
      <c r="D8829">
        <v>2790000</v>
      </c>
      <c r="E8829">
        <v>1159</v>
      </c>
      <c r="F8829">
        <v>2407.247627264884</v>
      </c>
      <c r="G8829" t="s">
        <v>4073</v>
      </c>
      <c r="H8829" s="2" t="s">
        <v>12597</v>
      </c>
      <c r="J8829" t="s">
        <v>4073</v>
      </c>
    </row>
    <row r="8830" spans="1:10">
      <c r="A8830" t="s">
        <v>269</v>
      </c>
      <c r="B8830" t="s">
        <v>4053</v>
      </c>
      <c r="C8830" t="s">
        <v>4067</v>
      </c>
      <c r="D8830">
        <v>3990000</v>
      </c>
      <c r="E8830">
        <v>4447</v>
      </c>
      <c r="F8830">
        <v>897.2340903980212</v>
      </c>
      <c r="G8830" t="s">
        <v>4073</v>
      </c>
      <c r="H8830" s="2" t="s">
        <v>12598</v>
      </c>
      <c r="J8830" t="s">
        <v>4073</v>
      </c>
    </row>
    <row r="8831" spans="1:10">
      <c r="A8831" t="s">
        <v>2556</v>
      </c>
      <c r="B8831" t="s">
        <v>355</v>
      </c>
      <c r="C8831" t="s">
        <v>4065</v>
      </c>
      <c r="D8831">
        <v>1690000</v>
      </c>
      <c r="E8831">
        <v>755</v>
      </c>
      <c r="F8831">
        <v>2238.41059602649</v>
      </c>
      <c r="G8831" t="s">
        <v>4073</v>
      </c>
      <c r="H8831" s="2" t="s">
        <v>12599</v>
      </c>
      <c r="J8831" t="s">
        <v>4073</v>
      </c>
    </row>
    <row r="8832" spans="1:10">
      <c r="A8832" t="s">
        <v>355</v>
      </c>
      <c r="B8832" t="s">
        <v>355</v>
      </c>
      <c r="C8832" t="s">
        <v>4065</v>
      </c>
      <c r="D8832">
        <v>2490000</v>
      </c>
      <c r="E8832">
        <v>530</v>
      </c>
      <c r="F8832">
        <v>4698.11320754717</v>
      </c>
      <c r="G8832" t="s">
        <v>4073</v>
      </c>
      <c r="H8832" s="2" t="s">
        <v>12600</v>
      </c>
      <c r="J8832" t="s">
        <v>4073</v>
      </c>
    </row>
    <row r="8833" spans="1:10">
      <c r="A8833" t="s">
        <v>2921</v>
      </c>
      <c r="B8833" t="s">
        <v>4049</v>
      </c>
      <c r="C8833" t="s">
        <v>4067</v>
      </c>
      <c r="D8833">
        <v>5121600</v>
      </c>
      <c r="E8833">
        <v>4656</v>
      </c>
      <c r="F8833">
        <v>1100</v>
      </c>
      <c r="G8833" t="s">
        <v>4073</v>
      </c>
      <c r="H8833" s="2" t="s">
        <v>12601</v>
      </c>
      <c r="J8833" t="s">
        <v>4073</v>
      </c>
    </row>
    <row r="8834" spans="1:10">
      <c r="A8834" t="s">
        <v>1632</v>
      </c>
      <c r="B8834" t="s">
        <v>4043</v>
      </c>
      <c r="C8834" t="s">
        <v>4064</v>
      </c>
      <c r="D8834">
        <v>400734</v>
      </c>
      <c r="E8834">
        <v>246</v>
      </c>
      <c r="F8834">
        <v>1629</v>
      </c>
      <c r="G8834" t="s">
        <v>4073</v>
      </c>
      <c r="H8834" s="2" t="s">
        <v>12602</v>
      </c>
      <c r="J8834" t="s">
        <v>4073</v>
      </c>
    </row>
    <row r="8835" spans="1:10">
      <c r="A8835" t="s">
        <v>30</v>
      </c>
      <c r="B8835" t="s">
        <v>30</v>
      </c>
      <c r="C8835" t="s">
        <v>4066</v>
      </c>
      <c r="D8835">
        <v>246834</v>
      </c>
      <c r="E8835">
        <v>4571</v>
      </c>
      <c r="F8835">
        <v>54</v>
      </c>
      <c r="G8835" t="s">
        <v>4077</v>
      </c>
      <c r="H8835" s="2" t="s">
        <v>12603</v>
      </c>
      <c r="J8835" t="s">
        <v>4077</v>
      </c>
    </row>
    <row r="8836" spans="1:10">
      <c r="A8836" t="s">
        <v>2922</v>
      </c>
      <c r="B8836" t="s">
        <v>197</v>
      </c>
      <c r="C8836" t="s">
        <v>4067</v>
      </c>
      <c r="D8836">
        <v>2089260</v>
      </c>
      <c r="E8836">
        <v>46428</v>
      </c>
      <c r="F8836">
        <v>45</v>
      </c>
      <c r="G8836" t="s">
        <v>4075</v>
      </c>
      <c r="H8836" s="2" t="s">
        <v>12604</v>
      </c>
      <c r="J8836" t="s">
        <v>4075</v>
      </c>
    </row>
    <row r="8837" spans="1:10">
      <c r="A8837" t="s">
        <v>1585</v>
      </c>
      <c r="B8837" t="s">
        <v>4048</v>
      </c>
      <c r="C8837" t="s">
        <v>4071</v>
      </c>
      <c r="D8837">
        <v>2890000</v>
      </c>
      <c r="E8837">
        <v>1928</v>
      </c>
      <c r="F8837">
        <v>1498.96265560166</v>
      </c>
      <c r="G8837" t="s">
        <v>4073</v>
      </c>
      <c r="H8837" s="2" t="s">
        <v>12605</v>
      </c>
      <c r="J8837" t="s">
        <v>4073</v>
      </c>
    </row>
    <row r="8838" spans="1:10">
      <c r="A8838" t="s">
        <v>1907</v>
      </c>
      <c r="B8838" t="s">
        <v>1433</v>
      </c>
      <c r="C8838" t="s">
        <v>4069</v>
      </c>
      <c r="D8838">
        <v>795000</v>
      </c>
      <c r="E8838">
        <v>1919</v>
      </c>
      <c r="F8838">
        <v>414.2782699322564</v>
      </c>
      <c r="G8838" t="s">
        <v>4073</v>
      </c>
      <c r="H8838" s="2" t="s">
        <v>12606</v>
      </c>
      <c r="J8838" t="s">
        <v>4073</v>
      </c>
    </row>
    <row r="8839" spans="1:10">
      <c r="A8839" t="s">
        <v>64</v>
      </c>
      <c r="B8839" t="s">
        <v>4039</v>
      </c>
      <c r="C8839" t="s">
        <v>4039</v>
      </c>
      <c r="D8839">
        <v>15500000</v>
      </c>
      <c r="E8839">
        <v>1483</v>
      </c>
      <c r="F8839">
        <v>10451.78691840863</v>
      </c>
      <c r="G8839" t="s">
        <v>4077</v>
      </c>
      <c r="H8839" s="2" t="s">
        <v>12607</v>
      </c>
      <c r="J8839" t="s">
        <v>4077</v>
      </c>
    </row>
    <row r="8840" spans="1:10">
      <c r="A8840" t="s">
        <v>2923</v>
      </c>
      <c r="B8840" t="s">
        <v>355</v>
      </c>
      <c r="C8840" t="s">
        <v>4065</v>
      </c>
      <c r="D8840">
        <v>2500000</v>
      </c>
      <c r="E8840">
        <v>1586</v>
      </c>
      <c r="F8840">
        <v>1576.292559899117</v>
      </c>
      <c r="G8840" t="s">
        <v>4073</v>
      </c>
      <c r="H8840" s="2" t="s">
        <v>12608</v>
      </c>
      <c r="J8840" t="s">
        <v>4073</v>
      </c>
    </row>
    <row r="8841" spans="1:10">
      <c r="A8841" t="s">
        <v>1587</v>
      </c>
      <c r="B8841" t="s">
        <v>618</v>
      </c>
      <c r="C8841" t="s">
        <v>4070</v>
      </c>
      <c r="D8841">
        <v>2390000</v>
      </c>
      <c r="E8841">
        <v>2209</v>
      </c>
      <c r="F8841">
        <v>1081.937528293345</v>
      </c>
      <c r="G8841" t="s">
        <v>4073</v>
      </c>
      <c r="H8841" s="2" t="s">
        <v>12609</v>
      </c>
      <c r="J8841" t="s">
        <v>4073</v>
      </c>
    </row>
    <row r="8842" spans="1:10">
      <c r="A8842" t="s">
        <v>501</v>
      </c>
      <c r="B8842" t="s">
        <v>279</v>
      </c>
      <c r="C8842" t="s">
        <v>4064</v>
      </c>
      <c r="D8842">
        <v>860066</v>
      </c>
      <c r="E8842">
        <v>16220</v>
      </c>
      <c r="F8842">
        <v>53.02503082614056</v>
      </c>
      <c r="G8842" t="s">
        <v>4078</v>
      </c>
      <c r="H8842" s="2" t="s">
        <v>12610</v>
      </c>
      <c r="J8842" t="s">
        <v>4078</v>
      </c>
    </row>
    <row r="8843" spans="1:10">
      <c r="A8843" t="s">
        <v>160</v>
      </c>
      <c r="B8843" t="s">
        <v>160</v>
      </c>
      <c r="C8843" t="s">
        <v>4070</v>
      </c>
      <c r="D8843">
        <v>2790000</v>
      </c>
      <c r="E8843">
        <v>1649</v>
      </c>
      <c r="F8843">
        <v>1691.934505761067</v>
      </c>
      <c r="G8843" t="s">
        <v>4073</v>
      </c>
      <c r="H8843" s="2" t="s">
        <v>12611</v>
      </c>
      <c r="J8843" t="s">
        <v>4073</v>
      </c>
    </row>
    <row r="8844" spans="1:10">
      <c r="A8844" t="s">
        <v>113</v>
      </c>
      <c r="B8844" t="s">
        <v>855</v>
      </c>
      <c r="C8844" t="s">
        <v>4062</v>
      </c>
      <c r="D8844">
        <v>890000</v>
      </c>
      <c r="E8844">
        <v>823</v>
      </c>
      <c r="F8844">
        <v>1081.409477521264</v>
      </c>
      <c r="G8844" t="s">
        <v>4073</v>
      </c>
      <c r="H8844" s="2" t="s">
        <v>12612</v>
      </c>
      <c r="J8844" t="s">
        <v>4073</v>
      </c>
    </row>
    <row r="8845" spans="1:10">
      <c r="A8845" t="s">
        <v>2040</v>
      </c>
      <c r="B8845" t="s">
        <v>535</v>
      </c>
      <c r="C8845" t="s">
        <v>4065</v>
      </c>
      <c r="D8845">
        <v>940000</v>
      </c>
      <c r="E8845">
        <v>536</v>
      </c>
      <c r="F8845">
        <v>1753.731343283582</v>
      </c>
      <c r="G8845" t="s">
        <v>4073</v>
      </c>
      <c r="H8845" s="2" t="s">
        <v>12613</v>
      </c>
      <c r="J8845" t="s">
        <v>4073</v>
      </c>
    </row>
    <row r="8846" spans="1:10">
      <c r="A8846" t="s">
        <v>2924</v>
      </c>
      <c r="B8846" t="s">
        <v>2930</v>
      </c>
      <c r="C8846" t="s">
        <v>4069</v>
      </c>
      <c r="D8846">
        <v>1890000</v>
      </c>
      <c r="E8846">
        <v>629</v>
      </c>
      <c r="F8846">
        <v>3004.769475357711</v>
      </c>
      <c r="G8846" t="s">
        <v>4073</v>
      </c>
      <c r="H8846" s="2" t="s">
        <v>12614</v>
      </c>
      <c r="J8846" t="s">
        <v>4073</v>
      </c>
    </row>
    <row r="8847" spans="1:10">
      <c r="A8847" t="s">
        <v>2925</v>
      </c>
      <c r="B8847" t="s">
        <v>442</v>
      </c>
      <c r="C8847" t="s">
        <v>4060</v>
      </c>
      <c r="D8847">
        <v>2201217</v>
      </c>
      <c r="E8847">
        <v>910</v>
      </c>
      <c r="F8847">
        <v>2418.91978021978</v>
      </c>
      <c r="G8847" t="s">
        <v>4073</v>
      </c>
      <c r="H8847" s="2" t="s">
        <v>12615</v>
      </c>
      <c r="J8847" t="s">
        <v>4073</v>
      </c>
    </row>
    <row r="8848" spans="1:10">
      <c r="A8848" t="s">
        <v>2925</v>
      </c>
      <c r="B8848" t="s">
        <v>107</v>
      </c>
      <c r="C8848" t="s">
        <v>4066</v>
      </c>
      <c r="D8848">
        <v>2201217</v>
      </c>
      <c r="E8848">
        <v>910</v>
      </c>
      <c r="F8848">
        <v>2418.91978021978</v>
      </c>
      <c r="G8848" t="s">
        <v>4073</v>
      </c>
      <c r="H8848" s="2" t="s">
        <v>12615</v>
      </c>
      <c r="J8848" t="s">
        <v>4073</v>
      </c>
    </row>
    <row r="8849" spans="1:10">
      <c r="A8849" t="s">
        <v>2656</v>
      </c>
      <c r="B8849" t="s">
        <v>635</v>
      </c>
      <c r="C8849" t="s">
        <v>4064</v>
      </c>
      <c r="D8849">
        <v>380000</v>
      </c>
      <c r="E8849">
        <v>9448</v>
      </c>
      <c r="F8849">
        <v>40.22015241320914</v>
      </c>
      <c r="G8849" t="s">
        <v>4078</v>
      </c>
      <c r="H8849" s="2" t="s">
        <v>12616</v>
      </c>
      <c r="J8849" t="s">
        <v>4078</v>
      </c>
    </row>
    <row r="8850" spans="1:10">
      <c r="A8850" t="s">
        <v>601</v>
      </c>
      <c r="B8850" t="s">
        <v>534</v>
      </c>
      <c r="C8850" t="s">
        <v>4068</v>
      </c>
      <c r="D8850">
        <v>1197500</v>
      </c>
      <c r="E8850">
        <v>958</v>
      </c>
      <c r="F8850">
        <v>1250</v>
      </c>
      <c r="G8850" t="s">
        <v>4073</v>
      </c>
      <c r="H8850" s="2" t="s">
        <v>12617</v>
      </c>
      <c r="J8850" t="s">
        <v>4073</v>
      </c>
    </row>
    <row r="8851" spans="1:10">
      <c r="A8851" t="s">
        <v>601</v>
      </c>
      <c r="B8851" t="s">
        <v>534</v>
      </c>
      <c r="C8851" t="s">
        <v>4068</v>
      </c>
      <c r="D8851">
        <v>1207500</v>
      </c>
      <c r="E8851">
        <v>966</v>
      </c>
      <c r="F8851">
        <v>1250</v>
      </c>
      <c r="G8851" t="s">
        <v>4073</v>
      </c>
      <c r="H8851" s="2" t="s">
        <v>12618</v>
      </c>
      <c r="J8851" t="s">
        <v>4073</v>
      </c>
    </row>
    <row r="8852" spans="1:10">
      <c r="A8852" t="s">
        <v>2022</v>
      </c>
      <c r="B8852" t="s">
        <v>2098</v>
      </c>
      <c r="C8852" t="s">
        <v>4067</v>
      </c>
      <c r="D8852">
        <v>2990000</v>
      </c>
      <c r="E8852">
        <v>3400</v>
      </c>
      <c r="F8852">
        <v>879.4117647058823</v>
      </c>
      <c r="G8852" t="s">
        <v>4073</v>
      </c>
      <c r="H8852" s="2" t="s">
        <v>12619</v>
      </c>
      <c r="J8852" t="s">
        <v>4073</v>
      </c>
    </row>
    <row r="8853" spans="1:10">
      <c r="A8853" t="s">
        <v>1048</v>
      </c>
      <c r="B8853" t="s">
        <v>1673</v>
      </c>
      <c r="C8853" t="s">
        <v>4072</v>
      </c>
      <c r="D8853">
        <v>3158352</v>
      </c>
      <c r="E8853">
        <v>43866</v>
      </c>
      <c r="F8853">
        <v>72</v>
      </c>
      <c r="G8853" t="s">
        <v>4074</v>
      </c>
      <c r="H8853" s="2" t="s">
        <v>12620</v>
      </c>
      <c r="J8853" t="s">
        <v>4074</v>
      </c>
    </row>
    <row r="8854" spans="1:10">
      <c r="A8854" t="s">
        <v>1201</v>
      </c>
      <c r="B8854" t="s">
        <v>4044</v>
      </c>
      <c r="C8854" t="s">
        <v>4070</v>
      </c>
      <c r="D8854">
        <v>12980000</v>
      </c>
      <c r="E8854">
        <v>2976</v>
      </c>
      <c r="F8854">
        <v>4361.559139784947</v>
      </c>
      <c r="G8854" t="s">
        <v>4073</v>
      </c>
      <c r="H8854" s="2" t="s">
        <v>12621</v>
      </c>
      <c r="J8854" t="s">
        <v>4073</v>
      </c>
    </row>
    <row r="8855" spans="1:10">
      <c r="A8855" t="s">
        <v>160</v>
      </c>
      <c r="B8855" t="s">
        <v>4044</v>
      </c>
      <c r="C8855" t="s">
        <v>4070</v>
      </c>
      <c r="D8855">
        <v>4578000</v>
      </c>
      <c r="E8855">
        <v>1400</v>
      </c>
      <c r="F8855">
        <v>3270</v>
      </c>
      <c r="G8855" t="s">
        <v>4073</v>
      </c>
      <c r="H8855" s="2" t="s">
        <v>12622</v>
      </c>
      <c r="J8855" t="s">
        <v>4073</v>
      </c>
    </row>
    <row r="8856" spans="1:10">
      <c r="A8856" t="s">
        <v>2926</v>
      </c>
      <c r="B8856" t="s">
        <v>203</v>
      </c>
      <c r="C8856" t="s">
        <v>4061</v>
      </c>
      <c r="D8856">
        <v>975000</v>
      </c>
      <c r="E8856">
        <v>1300</v>
      </c>
      <c r="F8856">
        <v>750</v>
      </c>
      <c r="G8856" t="s">
        <v>4073</v>
      </c>
      <c r="H8856" s="2" t="s">
        <v>12623</v>
      </c>
      <c r="J8856" t="s">
        <v>4073</v>
      </c>
    </row>
    <row r="8857" spans="1:10">
      <c r="A8857" t="s">
        <v>2352</v>
      </c>
      <c r="B8857" t="s">
        <v>1375</v>
      </c>
      <c r="C8857" t="s">
        <v>4072</v>
      </c>
      <c r="D8857">
        <v>5218200</v>
      </c>
      <c r="E8857">
        <v>2899</v>
      </c>
      <c r="F8857">
        <v>1800</v>
      </c>
      <c r="G8857" t="s">
        <v>4073</v>
      </c>
      <c r="H8857" s="2" t="s">
        <v>12624</v>
      </c>
      <c r="J8857" t="s">
        <v>4073</v>
      </c>
    </row>
    <row r="8858" spans="1:10">
      <c r="A8858" t="s">
        <v>2927</v>
      </c>
      <c r="B8858" t="s">
        <v>735</v>
      </c>
      <c r="C8858" t="s">
        <v>4065</v>
      </c>
      <c r="D8858">
        <v>28458000</v>
      </c>
      <c r="E8858">
        <v>2108</v>
      </c>
      <c r="F8858">
        <v>13500</v>
      </c>
      <c r="G8858" t="s">
        <v>4073</v>
      </c>
      <c r="H8858" s="2" t="s">
        <v>12625</v>
      </c>
      <c r="J8858" t="s">
        <v>4073</v>
      </c>
    </row>
    <row r="8859" spans="1:10">
      <c r="A8859" t="s">
        <v>414</v>
      </c>
      <c r="B8859" t="s">
        <v>279</v>
      </c>
      <c r="C8859" t="s">
        <v>4064</v>
      </c>
      <c r="D8859">
        <v>28458000</v>
      </c>
      <c r="E8859">
        <v>2108</v>
      </c>
      <c r="F8859">
        <v>13500</v>
      </c>
      <c r="G8859" t="s">
        <v>4073</v>
      </c>
      <c r="H8859" s="2" t="s">
        <v>12625</v>
      </c>
      <c r="J8859" t="s">
        <v>4073</v>
      </c>
    </row>
    <row r="8860" spans="1:10">
      <c r="A8860" t="s">
        <v>2928</v>
      </c>
      <c r="B8860" t="s">
        <v>208</v>
      </c>
      <c r="C8860" t="s">
        <v>4069</v>
      </c>
      <c r="D8860">
        <v>28458000</v>
      </c>
      <c r="E8860">
        <v>2108</v>
      </c>
      <c r="F8860">
        <v>13500</v>
      </c>
      <c r="G8860" t="s">
        <v>4073</v>
      </c>
      <c r="H8860" s="2" t="s">
        <v>12625</v>
      </c>
      <c r="J8860" t="s">
        <v>4073</v>
      </c>
    </row>
    <row r="8861" spans="1:10">
      <c r="A8861" t="s">
        <v>43</v>
      </c>
      <c r="B8861" t="s">
        <v>534</v>
      </c>
      <c r="C8861" t="s">
        <v>4068</v>
      </c>
      <c r="D8861">
        <v>2434000</v>
      </c>
      <c r="E8861">
        <v>1217</v>
      </c>
      <c r="F8861">
        <v>2000</v>
      </c>
      <c r="G8861" t="s">
        <v>4073</v>
      </c>
      <c r="H8861" s="2" t="s">
        <v>12626</v>
      </c>
      <c r="J8861" t="s">
        <v>4073</v>
      </c>
    </row>
    <row r="8862" spans="1:10">
      <c r="A8862" t="s">
        <v>2929</v>
      </c>
      <c r="B8862" t="s">
        <v>332</v>
      </c>
      <c r="C8862" t="s">
        <v>4069</v>
      </c>
      <c r="D8862">
        <v>4550000</v>
      </c>
      <c r="E8862">
        <v>4550</v>
      </c>
      <c r="F8862">
        <v>1000</v>
      </c>
      <c r="G8862" t="s">
        <v>4073</v>
      </c>
      <c r="H8862" s="2" t="s">
        <v>12627</v>
      </c>
      <c r="J8862" t="s">
        <v>4073</v>
      </c>
    </row>
    <row r="8863" spans="1:10">
      <c r="A8863" t="s">
        <v>2930</v>
      </c>
      <c r="B8863" t="s">
        <v>2930</v>
      </c>
      <c r="C8863" t="s">
        <v>4069</v>
      </c>
      <c r="D8863">
        <v>9964440</v>
      </c>
      <c r="E8863">
        <v>11196</v>
      </c>
      <c r="F8863">
        <v>890</v>
      </c>
      <c r="G8863" t="s">
        <v>4079</v>
      </c>
      <c r="H8863" s="2" t="s">
        <v>12628</v>
      </c>
      <c r="J8863" t="s">
        <v>4079</v>
      </c>
    </row>
    <row r="8864" spans="1:10">
      <c r="A8864" t="s">
        <v>1907</v>
      </c>
      <c r="B8864" t="s">
        <v>1433</v>
      </c>
      <c r="C8864" t="s">
        <v>4069</v>
      </c>
      <c r="D8864">
        <v>1790000</v>
      </c>
      <c r="E8864">
        <v>1005</v>
      </c>
      <c r="F8864">
        <v>1781.094527363184</v>
      </c>
      <c r="G8864" t="s">
        <v>4073</v>
      </c>
      <c r="H8864" s="2" t="s">
        <v>12629</v>
      </c>
      <c r="J8864" t="s">
        <v>4073</v>
      </c>
    </row>
    <row r="8865" spans="1:10">
      <c r="A8865" t="s">
        <v>865</v>
      </c>
      <c r="B8865" t="s">
        <v>145</v>
      </c>
      <c r="C8865" t="s">
        <v>4069</v>
      </c>
      <c r="D8865">
        <v>2325322</v>
      </c>
      <c r="E8865">
        <v>1059</v>
      </c>
      <c r="F8865">
        <v>2195.771482530689</v>
      </c>
      <c r="G8865" t="s">
        <v>4073</v>
      </c>
      <c r="H8865" s="2" t="s">
        <v>12630</v>
      </c>
      <c r="J8865" t="s">
        <v>4073</v>
      </c>
    </row>
    <row r="8866" spans="1:10">
      <c r="A8866" t="s">
        <v>865</v>
      </c>
      <c r="B8866" t="s">
        <v>145</v>
      </c>
      <c r="C8866" t="s">
        <v>4069</v>
      </c>
      <c r="D8866">
        <v>1600670</v>
      </c>
      <c r="E8866">
        <v>865</v>
      </c>
      <c r="F8866">
        <v>1850.485549132948</v>
      </c>
      <c r="G8866" t="s">
        <v>4073</v>
      </c>
      <c r="H8866" s="2" t="s">
        <v>12631</v>
      </c>
      <c r="J8866" t="s">
        <v>4073</v>
      </c>
    </row>
    <row r="8867" spans="1:10">
      <c r="A8867" t="s">
        <v>411</v>
      </c>
      <c r="B8867" t="s">
        <v>923</v>
      </c>
      <c r="C8867" t="s">
        <v>4062</v>
      </c>
      <c r="D8867">
        <v>999000</v>
      </c>
      <c r="E8867">
        <v>783</v>
      </c>
      <c r="F8867">
        <v>1275.862068965517</v>
      </c>
      <c r="G8867" t="s">
        <v>4077</v>
      </c>
      <c r="H8867" s="2" t="s">
        <v>12632</v>
      </c>
      <c r="J8867" t="s">
        <v>4077</v>
      </c>
    </row>
    <row r="8868" spans="1:10">
      <c r="A8868" t="s">
        <v>239</v>
      </c>
      <c r="B8868" t="s">
        <v>1673</v>
      </c>
      <c r="C8868" t="s">
        <v>4072</v>
      </c>
      <c r="D8868">
        <v>1070000</v>
      </c>
      <c r="E8868">
        <v>819</v>
      </c>
      <c r="F8868">
        <v>1306.471306471306</v>
      </c>
      <c r="G8868" t="s">
        <v>4073</v>
      </c>
      <c r="H8868" s="2" t="s">
        <v>12633</v>
      </c>
      <c r="J8868" t="s">
        <v>4073</v>
      </c>
    </row>
    <row r="8869" spans="1:10">
      <c r="A8869" t="s">
        <v>2931</v>
      </c>
      <c r="B8869" t="s">
        <v>4049</v>
      </c>
      <c r="C8869" t="s">
        <v>4067</v>
      </c>
      <c r="D8869">
        <v>3484845</v>
      </c>
      <c r="E8869">
        <v>3367</v>
      </c>
      <c r="F8869">
        <v>1035</v>
      </c>
      <c r="G8869" t="s">
        <v>4073</v>
      </c>
      <c r="H8869" s="2" t="s">
        <v>12634</v>
      </c>
      <c r="J8869" t="s">
        <v>4073</v>
      </c>
    </row>
    <row r="8870" spans="1:10">
      <c r="A8870" t="s">
        <v>25</v>
      </c>
      <c r="B8870" t="s">
        <v>4039</v>
      </c>
      <c r="C8870" t="s">
        <v>4039</v>
      </c>
      <c r="D8870">
        <v>19990000</v>
      </c>
      <c r="E8870">
        <v>1031</v>
      </c>
      <c r="F8870">
        <v>19388.94277400582</v>
      </c>
      <c r="G8870" t="s">
        <v>4079</v>
      </c>
      <c r="H8870" s="2" t="s">
        <v>12635</v>
      </c>
      <c r="J8870" t="s">
        <v>4079</v>
      </c>
    </row>
    <row r="8871" spans="1:10">
      <c r="A8871" t="s">
        <v>1735</v>
      </c>
      <c r="B8871" t="s">
        <v>635</v>
      </c>
      <c r="C8871" t="s">
        <v>4064</v>
      </c>
      <c r="D8871">
        <v>2945000</v>
      </c>
      <c r="E8871">
        <v>1545</v>
      </c>
      <c r="F8871">
        <v>1906.148867313916</v>
      </c>
      <c r="G8871" t="s">
        <v>4073</v>
      </c>
      <c r="H8871" s="2" t="s">
        <v>12636</v>
      </c>
      <c r="J8871" t="s">
        <v>4073</v>
      </c>
    </row>
    <row r="8872" spans="1:10">
      <c r="A8872" t="s">
        <v>2932</v>
      </c>
      <c r="B8872" t="s">
        <v>885</v>
      </c>
      <c r="C8872" t="s">
        <v>4061</v>
      </c>
      <c r="D8872">
        <v>1549000</v>
      </c>
      <c r="E8872">
        <v>1680</v>
      </c>
      <c r="F8872">
        <v>922.0238095238095</v>
      </c>
      <c r="G8872" t="s">
        <v>4073</v>
      </c>
      <c r="H8872" s="2" t="s">
        <v>12637</v>
      </c>
      <c r="J8872" t="s">
        <v>4073</v>
      </c>
    </row>
    <row r="8873" spans="1:10">
      <c r="A8873" t="s">
        <v>2932</v>
      </c>
      <c r="B8873" t="s">
        <v>885</v>
      </c>
      <c r="C8873" t="s">
        <v>4061</v>
      </c>
      <c r="D8873">
        <v>849000</v>
      </c>
      <c r="E8873">
        <v>840</v>
      </c>
      <c r="F8873">
        <v>1010.714285714286</v>
      </c>
      <c r="G8873" t="s">
        <v>4073</v>
      </c>
      <c r="H8873" s="2" t="s">
        <v>12638</v>
      </c>
      <c r="J8873" t="s">
        <v>4073</v>
      </c>
    </row>
    <row r="8874" spans="1:10">
      <c r="A8874" t="s">
        <v>471</v>
      </c>
      <c r="B8874" t="s">
        <v>145</v>
      </c>
      <c r="C8874" t="s">
        <v>4069</v>
      </c>
      <c r="D8874">
        <v>6960000</v>
      </c>
      <c r="E8874">
        <v>1200</v>
      </c>
      <c r="F8874">
        <v>5800</v>
      </c>
      <c r="G8874" t="s">
        <v>4073</v>
      </c>
      <c r="H8874" s="2" t="s">
        <v>12639</v>
      </c>
      <c r="J8874" t="s">
        <v>4073</v>
      </c>
    </row>
    <row r="8875" spans="1:10">
      <c r="A8875" t="s">
        <v>145</v>
      </c>
      <c r="B8875" t="s">
        <v>145</v>
      </c>
      <c r="C8875" t="s">
        <v>4069</v>
      </c>
      <c r="D8875">
        <v>7300500</v>
      </c>
      <c r="E8875">
        <v>4867</v>
      </c>
      <c r="F8875">
        <v>1500</v>
      </c>
      <c r="G8875" t="s">
        <v>4079</v>
      </c>
      <c r="H8875" s="2" t="s">
        <v>12640</v>
      </c>
      <c r="J8875" t="s">
        <v>4079</v>
      </c>
    </row>
    <row r="8876" spans="1:10">
      <c r="A8876" t="s">
        <v>1178</v>
      </c>
      <c r="B8876" t="s">
        <v>1178</v>
      </c>
      <c r="C8876" t="s">
        <v>4069</v>
      </c>
      <c r="D8876">
        <v>5512500</v>
      </c>
      <c r="E8876">
        <v>735</v>
      </c>
      <c r="F8876">
        <v>7500</v>
      </c>
      <c r="G8876" t="s">
        <v>4073</v>
      </c>
      <c r="H8876" s="2" t="s">
        <v>12641</v>
      </c>
      <c r="J8876" t="s">
        <v>4073</v>
      </c>
    </row>
    <row r="8877" spans="1:10">
      <c r="A8877" t="s">
        <v>473</v>
      </c>
      <c r="B8877" t="s">
        <v>4041</v>
      </c>
      <c r="C8877" t="s">
        <v>4064</v>
      </c>
      <c r="D8877">
        <v>8644500</v>
      </c>
      <c r="E8877">
        <v>11526</v>
      </c>
      <c r="F8877">
        <v>750</v>
      </c>
      <c r="G8877" t="s">
        <v>4074</v>
      </c>
      <c r="H8877" s="2" t="s">
        <v>12642</v>
      </c>
      <c r="J8877" t="s">
        <v>4074</v>
      </c>
    </row>
    <row r="8878" spans="1:10">
      <c r="A8878" t="s">
        <v>135</v>
      </c>
      <c r="B8878" t="s">
        <v>135</v>
      </c>
      <c r="C8878" t="s">
        <v>4068</v>
      </c>
      <c r="D8878">
        <v>2590000</v>
      </c>
      <c r="E8878">
        <v>1151</v>
      </c>
      <c r="F8878">
        <v>2250.217202432667</v>
      </c>
      <c r="G8878" t="s">
        <v>4073</v>
      </c>
      <c r="H8878" s="2" t="s">
        <v>12643</v>
      </c>
      <c r="J8878" t="s">
        <v>4073</v>
      </c>
    </row>
    <row r="8879" spans="1:10">
      <c r="A8879" t="s">
        <v>135</v>
      </c>
      <c r="B8879" t="s">
        <v>135</v>
      </c>
      <c r="C8879" t="s">
        <v>4068</v>
      </c>
      <c r="D8879">
        <v>2688000</v>
      </c>
      <c r="E8879">
        <v>768</v>
      </c>
      <c r="F8879">
        <v>3500</v>
      </c>
      <c r="G8879" t="s">
        <v>4073</v>
      </c>
      <c r="H8879" s="2" t="s">
        <v>12644</v>
      </c>
      <c r="J8879" t="s">
        <v>4073</v>
      </c>
    </row>
    <row r="8880" spans="1:10">
      <c r="A8880" t="s">
        <v>1070</v>
      </c>
      <c r="B8880" t="s">
        <v>279</v>
      </c>
      <c r="C8880" t="s">
        <v>4064</v>
      </c>
      <c r="D8880">
        <v>4990000</v>
      </c>
      <c r="E8880">
        <v>1102</v>
      </c>
      <c r="F8880">
        <v>4528.130671506352</v>
      </c>
      <c r="G8880" t="s">
        <v>4073</v>
      </c>
      <c r="H8880" s="2" t="s">
        <v>12645</v>
      </c>
      <c r="J8880" t="s">
        <v>4073</v>
      </c>
    </row>
    <row r="8881" spans="1:10">
      <c r="A8881" t="s">
        <v>1166</v>
      </c>
      <c r="B8881" t="s">
        <v>4052</v>
      </c>
      <c r="C8881" t="s">
        <v>4067</v>
      </c>
      <c r="D8881">
        <v>548400</v>
      </c>
      <c r="E8881">
        <v>232</v>
      </c>
      <c r="F8881">
        <v>2363.793103448276</v>
      </c>
      <c r="G8881" t="s">
        <v>4073</v>
      </c>
      <c r="H8881" s="2" t="s">
        <v>12646</v>
      </c>
      <c r="J8881" t="s">
        <v>4073</v>
      </c>
    </row>
    <row r="8882" spans="1:10">
      <c r="A8882" t="s">
        <v>2667</v>
      </c>
      <c r="B8882" t="s">
        <v>854</v>
      </c>
      <c r="C8882" t="s">
        <v>4061</v>
      </c>
      <c r="D8882">
        <v>1520000</v>
      </c>
      <c r="E8882">
        <v>28117</v>
      </c>
      <c r="F8882">
        <v>54.0598214603265</v>
      </c>
      <c r="G8882" t="s">
        <v>4075</v>
      </c>
      <c r="H8882" s="2" t="s">
        <v>12647</v>
      </c>
      <c r="J8882" t="s">
        <v>4075</v>
      </c>
    </row>
    <row r="8883" spans="1:10">
      <c r="A8883" t="s">
        <v>755</v>
      </c>
      <c r="B8883" t="s">
        <v>535</v>
      </c>
      <c r="C8883" t="s">
        <v>4065</v>
      </c>
      <c r="D8883">
        <v>784185</v>
      </c>
      <c r="E8883">
        <v>20331</v>
      </c>
      <c r="F8883">
        <v>38.57090157886971</v>
      </c>
      <c r="G8883" t="s">
        <v>4074</v>
      </c>
      <c r="H8883" s="2" t="s">
        <v>12648</v>
      </c>
      <c r="J8883" t="s">
        <v>4074</v>
      </c>
    </row>
    <row r="8884" spans="1:10">
      <c r="A8884" t="s">
        <v>1027</v>
      </c>
      <c r="B8884" t="s">
        <v>208</v>
      </c>
      <c r="C8884" t="s">
        <v>4069</v>
      </c>
      <c r="D8884">
        <v>4507800</v>
      </c>
      <c r="E8884">
        <v>1366</v>
      </c>
      <c r="F8884">
        <v>3300</v>
      </c>
      <c r="G8884" t="s">
        <v>4073</v>
      </c>
      <c r="H8884" s="2" t="s">
        <v>12649</v>
      </c>
      <c r="J8884" t="s">
        <v>4073</v>
      </c>
    </row>
    <row r="8885" spans="1:10">
      <c r="A8885" t="s">
        <v>1027</v>
      </c>
      <c r="B8885" t="s">
        <v>208</v>
      </c>
      <c r="C8885" t="s">
        <v>4069</v>
      </c>
      <c r="D8885">
        <v>4049100</v>
      </c>
      <c r="E8885">
        <v>1227</v>
      </c>
      <c r="F8885">
        <v>3300</v>
      </c>
      <c r="G8885" t="s">
        <v>4073</v>
      </c>
      <c r="H8885" s="2" t="s">
        <v>12650</v>
      </c>
      <c r="J8885" t="s">
        <v>4073</v>
      </c>
    </row>
    <row r="8886" spans="1:10">
      <c r="A8886" t="s">
        <v>2933</v>
      </c>
      <c r="B8886" t="s">
        <v>135</v>
      </c>
      <c r="C8886" t="s">
        <v>4068</v>
      </c>
      <c r="D8886">
        <v>1488473</v>
      </c>
      <c r="E8886">
        <v>40229</v>
      </c>
      <c r="F8886">
        <v>37</v>
      </c>
      <c r="G8886" t="s">
        <v>4075</v>
      </c>
      <c r="H8886" s="2" t="s">
        <v>12651</v>
      </c>
      <c r="J8886" t="s">
        <v>4075</v>
      </c>
    </row>
    <row r="8887" spans="1:10">
      <c r="A8887" t="s">
        <v>1657</v>
      </c>
      <c r="B8887" t="s">
        <v>855</v>
      </c>
      <c r="C8887" t="s">
        <v>4062</v>
      </c>
      <c r="D8887">
        <v>1250000</v>
      </c>
      <c r="E8887">
        <v>5816</v>
      </c>
      <c r="F8887">
        <v>214.9243466299862</v>
      </c>
      <c r="G8887" t="s">
        <v>4074</v>
      </c>
      <c r="H8887" s="2" t="s">
        <v>12652</v>
      </c>
      <c r="J8887" t="s">
        <v>4074</v>
      </c>
    </row>
    <row r="8888" spans="1:10">
      <c r="A8888" t="s">
        <v>2870</v>
      </c>
      <c r="B8888" t="s">
        <v>19</v>
      </c>
      <c r="C8888" t="s">
        <v>4064</v>
      </c>
      <c r="D8888">
        <v>894000</v>
      </c>
      <c r="E8888">
        <v>17233</v>
      </c>
      <c r="F8888">
        <v>51.87721232519004</v>
      </c>
      <c r="G8888" t="s">
        <v>4074</v>
      </c>
      <c r="H8888" s="2" t="s">
        <v>12653</v>
      </c>
      <c r="J8888" t="s">
        <v>4074</v>
      </c>
    </row>
    <row r="8889" spans="1:10">
      <c r="A8889" t="s">
        <v>2934</v>
      </c>
      <c r="B8889" t="s">
        <v>19</v>
      </c>
      <c r="C8889" t="s">
        <v>4064</v>
      </c>
      <c r="D8889">
        <v>894000</v>
      </c>
      <c r="E8889">
        <v>17233</v>
      </c>
      <c r="F8889">
        <v>51.87721232519004</v>
      </c>
      <c r="G8889" t="s">
        <v>4074</v>
      </c>
      <c r="H8889" s="2" t="s">
        <v>12654</v>
      </c>
      <c r="J8889" t="s">
        <v>4074</v>
      </c>
    </row>
    <row r="8890" spans="1:10">
      <c r="A8890" t="s">
        <v>821</v>
      </c>
      <c r="B8890" t="s">
        <v>821</v>
      </c>
      <c r="C8890" t="s">
        <v>4066</v>
      </c>
      <c r="D8890">
        <v>5565480</v>
      </c>
      <c r="E8890">
        <v>29292</v>
      </c>
      <c r="F8890">
        <v>190</v>
      </c>
      <c r="G8890" t="s">
        <v>4079</v>
      </c>
      <c r="H8890" s="2" t="s">
        <v>12655</v>
      </c>
      <c r="J8890" t="s">
        <v>4079</v>
      </c>
    </row>
    <row r="8891" spans="1:10">
      <c r="A8891" t="s">
        <v>2241</v>
      </c>
      <c r="B8891" t="s">
        <v>1905</v>
      </c>
      <c r="C8891" t="s">
        <v>4066</v>
      </c>
      <c r="D8891">
        <v>1160000</v>
      </c>
      <c r="E8891">
        <v>800</v>
      </c>
      <c r="F8891">
        <v>1450</v>
      </c>
      <c r="G8891" t="s">
        <v>4073</v>
      </c>
      <c r="H8891" s="2" t="s">
        <v>12656</v>
      </c>
      <c r="J8891" t="s">
        <v>4073</v>
      </c>
    </row>
    <row r="8892" spans="1:10">
      <c r="A8892" t="s">
        <v>1417</v>
      </c>
      <c r="B8892" t="s">
        <v>635</v>
      </c>
      <c r="C8892" t="s">
        <v>4064</v>
      </c>
      <c r="D8892">
        <v>112005</v>
      </c>
      <c r="E8892">
        <v>2489</v>
      </c>
      <c r="F8892">
        <v>45</v>
      </c>
      <c r="G8892" t="s">
        <v>4074</v>
      </c>
      <c r="H8892" s="2" t="s">
        <v>12657</v>
      </c>
      <c r="J8892" t="s">
        <v>4074</v>
      </c>
    </row>
    <row r="8893" spans="1:10">
      <c r="A8893" t="s">
        <v>15</v>
      </c>
      <c r="B8893" t="s">
        <v>4039</v>
      </c>
      <c r="C8893" t="s">
        <v>4039</v>
      </c>
      <c r="D8893">
        <v>12990000</v>
      </c>
      <c r="E8893">
        <v>884</v>
      </c>
      <c r="F8893">
        <v>14694.57013574661</v>
      </c>
      <c r="G8893" t="s">
        <v>4073</v>
      </c>
      <c r="H8893" s="2" t="s">
        <v>12658</v>
      </c>
      <c r="J8893" t="s">
        <v>4073</v>
      </c>
    </row>
    <row r="8894" spans="1:10">
      <c r="A8894" t="s">
        <v>753</v>
      </c>
      <c r="B8894" t="s">
        <v>1891</v>
      </c>
      <c r="C8894" t="s">
        <v>4070</v>
      </c>
      <c r="D8894">
        <v>1860000</v>
      </c>
      <c r="E8894">
        <v>900</v>
      </c>
      <c r="F8894">
        <v>2066.666666666667</v>
      </c>
      <c r="G8894" t="s">
        <v>4073</v>
      </c>
      <c r="H8894" s="2" t="s">
        <v>12659</v>
      </c>
      <c r="J8894" t="s">
        <v>4073</v>
      </c>
    </row>
    <row r="8895" spans="1:10">
      <c r="A8895" t="s">
        <v>753</v>
      </c>
      <c r="B8895" t="s">
        <v>1891</v>
      </c>
      <c r="C8895" t="s">
        <v>4070</v>
      </c>
      <c r="D8895">
        <v>2290000</v>
      </c>
      <c r="E8895">
        <v>1108</v>
      </c>
      <c r="F8895">
        <v>2066.787003610109</v>
      </c>
      <c r="G8895" t="s">
        <v>4073</v>
      </c>
      <c r="H8895" s="2" t="s">
        <v>12660</v>
      </c>
      <c r="J8895" t="s">
        <v>4073</v>
      </c>
    </row>
    <row r="8896" spans="1:10">
      <c r="A8896" t="s">
        <v>753</v>
      </c>
      <c r="B8896" t="s">
        <v>1891</v>
      </c>
      <c r="C8896" t="s">
        <v>4070</v>
      </c>
      <c r="D8896">
        <v>4100000</v>
      </c>
      <c r="E8896">
        <v>2008</v>
      </c>
      <c r="F8896">
        <v>2041.832669322709</v>
      </c>
      <c r="G8896" t="s">
        <v>4073</v>
      </c>
      <c r="H8896" s="2" t="s">
        <v>12661</v>
      </c>
      <c r="J8896" t="s">
        <v>4073</v>
      </c>
    </row>
    <row r="8897" spans="1:10">
      <c r="A8897" t="s">
        <v>1814</v>
      </c>
      <c r="B8897" t="s">
        <v>30</v>
      </c>
      <c r="C8897" t="s">
        <v>4066</v>
      </c>
      <c r="D8897">
        <v>3177600</v>
      </c>
      <c r="E8897">
        <v>1324</v>
      </c>
      <c r="F8897">
        <v>2400</v>
      </c>
      <c r="G8897" t="s">
        <v>4073</v>
      </c>
      <c r="H8897" s="2" t="s">
        <v>12662</v>
      </c>
      <c r="J8897" t="s">
        <v>4073</v>
      </c>
    </row>
    <row r="8898" spans="1:10">
      <c r="A8898" t="s">
        <v>2187</v>
      </c>
      <c r="B8898" t="s">
        <v>1905</v>
      </c>
      <c r="C8898" t="s">
        <v>4066</v>
      </c>
      <c r="D8898">
        <v>2514900</v>
      </c>
      <c r="E8898">
        <v>1010</v>
      </c>
      <c r="F8898">
        <v>2490</v>
      </c>
      <c r="G8898" t="s">
        <v>4073</v>
      </c>
      <c r="H8898" s="2" t="s">
        <v>12663</v>
      </c>
      <c r="J8898" t="s">
        <v>4073</v>
      </c>
    </row>
    <row r="8899" spans="1:10">
      <c r="A8899" t="s">
        <v>548</v>
      </c>
      <c r="B8899" t="s">
        <v>145</v>
      </c>
      <c r="C8899" t="s">
        <v>4069</v>
      </c>
      <c r="D8899">
        <v>4949140</v>
      </c>
      <c r="E8899">
        <v>1537</v>
      </c>
      <c r="F8899">
        <v>3220</v>
      </c>
      <c r="G8899" t="s">
        <v>4073</v>
      </c>
      <c r="H8899" s="2" t="s">
        <v>12664</v>
      </c>
      <c r="J8899" t="s">
        <v>4073</v>
      </c>
    </row>
    <row r="8900" spans="1:10">
      <c r="A8900" t="s">
        <v>1098</v>
      </c>
      <c r="B8900" t="s">
        <v>1098</v>
      </c>
      <c r="C8900" t="s">
        <v>4072</v>
      </c>
      <c r="D8900">
        <v>1490000</v>
      </c>
      <c r="E8900">
        <v>550</v>
      </c>
      <c r="F8900">
        <v>2709.090909090909</v>
      </c>
      <c r="G8900" t="s">
        <v>4073</v>
      </c>
      <c r="H8900" s="2" t="s">
        <v>12665</v>
      </c>
      <c r="J8900" t="s">
        <v>4073</v>
      </c>
    </row>
    <row r="8901" spans="1:10">
      <c r="A8901" t="s">
        <v>2935</v>
      </c>
      <c r="B8901" t="s">
        <v>371</v>
      </c>
      <c r="C8901" t="s">
        <v>4063</v>
      </c>
      <c r="D8901">
        <v>3049280</v>
      </c>
      <c r="E8901">
        <v>733</v>
      </c>
      <c r="F8901">
        <v>4160</v>
      </c>
      <c r="G8901" t="s">
        <v>4073</v>
      </c>
      <c r="H8901" s="2" t="s">
        <v>12666</v>
      </c>
      <c r="J8901" t="s">
        <v>4073</v>
      </c>
    </row>
    <row r="8902" spans="1:10">
      <c r="A8902" t="s">
        <v>2936</v>
      </c>
      <c r="B8902" t="s">
        <v>208</v>
      </c>
      <c r="C8902" t="s">
        <v>4069</v>
      </c>
      <c r="D8902">
        <v>961495</v>
      </c>
      <c r="E8902">
        <v>270</v>
      </c>
      <c r="F8902">
        <v>3561.092592592593</v>
      </c>
      <c r="G8902" t="s">
        <v>4077</v>
      </c>
      <c r="H8902" s="2" t="s">
        <v>12667</v>
      </c>
      <c r="J8902" t="s">
        <v>4077</v>
      </c>
    </row>
    <row r="8903" spans="1:10">
      <c r="A8903" t="s">
        <v>727</v>
      </c>
      <c r="B8903" t="s">
        <v>727</v>
      </c>
      <c r="C8903" t="s">
        <v>4072</v>
      </c>
      <c r="D8903">
        <v>2631460</v>
      </c>
      <c r="E8903">
        <v>464</v>
      </c>
      <c r="F8903">
        <v>5671.25</v>
      </c>
      <c r="G8903" t="s">
        <v>4073</v>
      </c>
      <c r="H8903" s="2" t="s">
        <v>12668</v>
      </c>
      <c r="J8903" t="s">
        <v>4073</v>
      </c>
    </row>
    <row r="8904" spans="1:10">
      <c r="A8904" t="s">
        <v>2295</v>
      </c>
      <c r="B8904" t="s">
        <v>203</v>
      </c>
      <c r="C8904" t="s">
        <v>4061</v>
      </c>
      <c r="D8904">
        <v>478860</v>
      </c>
      <c r="E8904">
        <v>15962</v>
      </c>
      <c r="F8904">
        <v>30</v>
      </c>
      <c r="G8904" t="s">
        <v>4075</v>
      </c>
      <c r="H8904" s="2" t="s">
        <v>12669</v>
      </c>
      <c r="J8904" t="s">
        <v>4075</v>
      </c>
    </row>
    <row r="8905" spans="1:10">
      <c r="A8905" t="s">
        <v>592</v>
      </c>
      <c r="B8905" t="s">
        <v>4038</v>
      </c>
      <c r="C8905" t="s">
        <v>4062</v>
      </c>
      <c r="D8905">
        <v>2199000</v>
      </c>
      <c r="E8905">
        <v>907</v>
      </c>
      <c r="F8905">
        <v>2424.476295479603</v>
      </c>
      <c r="G8905" t="s">
        <v>4073</v>
      </c>
      <c r="H8905" s="2" t="s">
        <v>12670</v>
      </c>
      <c r="J8905" t="s">
        <v>4073</v>
      </c>
    </row>
    <row r="8906" spans="1:10">
      <c r="A8906" t="s">
        <v>1042</v>
      </c>
      <c r="B8906" t="s">
        <v>1042</v>
      </c>
      <c r="C8906" t="s">
        <v>4062</v>
      </c>
      <c r="D8906">
        <v>1369000</v>
      </c>
      <c r="E8906">
        <v>475</v>
      </c>
      <c r="F8906">
        <v>2882.105263157895</v>
      </c>
      <c r="G8906" t="s">
        <v>4077</v>
      </c>
      <c r="H8906" s="2" t="s">
        <v>12671</v>
      </c>
      <c r="J8906" t="s">
        <v>4077</v>
      </c>
    </row>
    <row r="8907" spans="1:10">
      <c r="A8907" t="s">
        <v>495</v>
      </c>
      <c r="B8907" t="s">
        <v>942</v>
      </c>
      <c r="C8907" t="s">
        <v>4062</v>
      </c>
      <c r="D8907">
        <v>1500000</v>
      </c>
      <c r="E8907">
        <v>458</v>
      </c>
      <c r="F8907">
        <v>3275.109170305677</v>
      </c>
      <c r="G8907" t="s">
        <v>4077</v>
      </c>
      <c r="H8907" s="2" t="s">
        <v>12672</v>
      </c>
      <c r="J8907" t="s">
        <v>4077</v>
      </c>
    </row>
    <row r="8908" spans="1:10">
      <c r="A8908" t="s">
        <v>1569</v>
      </c>
      <c r="B8908" t="s">
        <v>923</v>
      </c>
      <c r="C8908" t="s">
        <v>4062</v>
      </c>
      <c r="D8908">
        <v>1471000</v>
      </c>
      <c r="E8908">
        <v>483</v>
      </c>
      <c r="F8908">
        <v>3045.548654244306</v>
      </c>
      <c r="G8908" t="s">
        <v>4073</v>
      </c>
      <c r="H8908" s="2" t="s">
        <v>12673</v>
      </c>
      <c r="J8908" t="s">
        <v>4073</v>
      </c>
    </row>
    <row r="8909" spans="1:10">
      <c r="A8909" t="s">
        <v>1200</v>
      </c>
      <c r="B8909" t="s">
        <v>854</v>
      </c>
      <c r="C8909" t="s">
        <v>4061</v>
      </c>
      <c r="D8909">
        <v>1873275</v>
      </c>
      <c r="E8909">
        <v>1088</v>
      </c>
      <c r="F8909">
        <v>1721.760110294118</v>
      </c>
      <c r="G8909" t="s">
        <v>4073</v>
      </c>
      <c r="H8909" s="2" t="s">
        <v>12674</v>
      </c>
      <c r="J8909" t="s">
        <v>4073</v>
      </c>
    </row>
    <row r="8910" spans="1:10">
      <c r="A8910" t="s">
        <v>1200</v>
      </c>
      <c r="B8910" t="s">
        <v>854</v>
      </c>
      <c r="C8910" t="s">
        <v>4061</v>
      </c>
      <c r="D8910">
        <v>1884015</v>
      </c>
      <c r="E8910">
        <v>1125</v>
      </c>
      <c r="F8910">
        <v>1674.68</v>
      </c>
      <c r="G8910" t="s">
        <v>4073</v>
      </c>
      <c r="H8910" s="2" t="s">
        <v>12675</v>
      </c>
      <c r="J8910" t="s">
        <v>4073</v>
      </c>
    </row>
    <row r="8911" spans="1:10">
      <c r="A8911" t="s">
        <v>985</v>
      </c>
      <c r="B8911" t="s">
        <v>535</v>
      </c>
      <c r="C8911" t="s">
        <v>4065</v>
      </c>
      <c r="D8911">
        <v>1678000</v>
      </c>
      <c r="E8911">
        <v>3356</v>
      </c>
      <c r="F8911">
        <v>500</v>
      </c>
      <c r="G8911" t="s">
        <v>4077</v>
      </c>
      <c r="H8911" s="2" t="s">
        <v>12676</v>
      </c>
      <c r="J8911" t="s">
        <v>4077</v>
      </c>
    </row>
    <row r="8912" spans="1:10">
      <c r="A8912" t="s">
        <v>1904</v>
      </c>
      <c r="B8912" t="s">
        <v>1905</v>
      </c>
      <c r="C8912" t="s">
        <v>4066</v>
      </c>
      <c r="D8912">
        <v>5400000</v>
      </c>
      <c r="E8912">
        <v>2476</v>
      </c>
      <c r="F8912">
        <v>2180.936995153473</v>
      </c>
      <c r="G8912" t="s">
        <v>4073</v>
      </c>
      <c r="H8912" s="2" t="s">
        <v>12677</v>
      </c>
      <c r="J8912" t="s">
        <v>4073</v>
      </c>
    </row>
    <row r="8913" spans="1:10">
      <c r="A8913" t="s">
        <v>405</v>
      </c>
      <c r="B8913" t="s">
        <v>4052</v>
      </c>
      <c r="C8913" t="s">
        <v>4067</v>
      </c>
      <c r="D8913">
        <v>21900000</v>
      </c>
      <c r="E8913">
        <v>4885</v>
      </c>
      <c r="F8913">
        <v>4483.111566018424</v>
      </c>
      <c r="G8913" t="s">
        <v>4073</v>
      </c>
      <c r="H8913" s="2" t="s">
        <v>12678</v>
      </c>
      <c r="J8913" t="s">
        <v>4073</v>
      </c>
    </row>
    <row r="8914" spans="1:10">
      <c r="A8914" t="s">
        <v>405</v>
      </c>
      <c r="B8914" t="s">
        <v>4052</v>
      </c>
      <c r="C8914" t="s">
        <v>4067</v>
      </c>
      <c r="D8914">
        <v>21900000</v>
      </c>
      <c r="E8914">
        <v>4885</v>
      </c>
      <c r="F8914">
        <v>4483.111566018424</v>
      </c>
      <c r="G8914" t="s">
        <v>4079</v>
      </c>
      <c r="H8914" s="2" t="s">
        <v>12679</v>
      </c>
      <c r="J8914" t="s">
        <v>4079</v>
      </c>
    </row>
    <row r="8915" spans="1:10">
      <c r="A8915" t="s">
        <v>2937</v>
      </c>
      <c r="B8915" t="s">
        <v>442</v>
      </c>
      <c r="C8915" t="s">
        <v>4060</v>
      </c>
      <c r="D8915">
        <v>2490000</v>
      </c>
      <c r="E8915">
        <v>4118</v>
      </c>
      <c r="F8915">
        <v>604.6624575036426</v>
      </c>
      <c r="G8915" t="s">
        <v>4079</v>
      </c>
      <c r="H8915" s="2" t="s">
        <v>12680</v>
      </c>
      <c r="J8915" t="s">
        <v>4079</v>
      </c>
    </row>
    <row r="8916" spans="1:10">
      <c r="A8916" t="s">
        <v>2260</v>
      </c>
      <c r="B8916" t="s">
        <v>371</v>
      </c>
      <c r="C8916" t="s">
        <v>4063</v>
      </c>
      <c r="D8916">
        <v>1230000</v>
      </c>
      <c r="E8916">
        <v>934</v>
      </c>
      <c r="F8916">
        <v>1316.916488222698</v>
      </c>
      <c r="G8916" t="s">
        <v>4073</v>
      </c>
      <c r="H8916" s="2" t="s">
        <v>12681</v>
      </c>
      <c r="J8916" t="s">
        <v>4073</v>
      </c>
    </row>
    <row r="8917" spans="1:10">
      <c r="A8917" t="s">
        <v>1130</v>
      </c>
      <c r="B8917" t="s">
        <v>942</v>
      </c>
      <c r="C8917" t="s">
        <v>4062</v>
      </c>
      <c r="D8917">
        <v>1273500</v>
      </c>
      <c r="E8917">
        <v>2547</v>
      </c>
      <c r="F8917">
        <v>500</v>
      </c>
      <c r="G8917" t="s">
        <v>4073</v>
      </c>
      <c r="H8917" s="2" t="s">
        <v>12682</v>
      </c>
      <c r="J8917" t="s">
        <v>4073</v>
      </c>
    </row>
    <row r="8918" spans="1:10">
      <c r="A8918" t="s">
        <v>371</v>
      </c>
      <c r="B8918" t="s">
        <v>371</v>
      </c>
      <c r="C8918" t="s">
        <v>4063</v>
      </c>
      <c r="D8918">
        <v>850000</v>
      </c>
      <c r="E8918">
        <v>134</v>
      </c>
      <c r="F8918">
        <v>6343.283582089553</v>
      </c>
      <c r="G8918" t="s">
        <v>4077</v>
      </c>
      <c r="H8918" s="2" t="s">
        <v>12683</v>
      </c>
      <c r="J8918" t="s">
        <v>4077</v>
      </c>
    </row>
    <row r="8919" spans="1:10">
      <c r="A8919" t="s">
        <v>64</v>
      </c>
      <c r="B8919" t="s">
        <v>4039</v>
      </c>
      <c r="C8919" t="s">
        <v>4039</v>
      </c>
      <c r="D8919">
        <v>14290000</v>
      </c>
      <c r="E8919">
        <v>1375</v>
      </c>
      <c r="F8919">
        <v>10392.72727272727</v>
      </c>
      <c r="G8919" t="s">
        <v>4079</v>
      </c>
      <c r="H8919" s="2" t="s">
        <v>12684</v>
      </c>
      <c r="J8919" t="s">
        <v>4079</v>
      </c>
    </row>
    <row r="8920" spans="1:10">
      <c r="A8920" t="s">
        <v>735</v>
      </c>
      <c r="B8920" t="s">
        <v>735</v>
      </c>
      <c r="C8920" t="s">
        <v>4065</v>
      </c>
      <c r="D8920">
        <v>1500000</v>
      </c>
      <c r="E8920">
        <v>1372</v>
      </c>
      <c r="F8920">
        <v>1093.294460641399</v>
      </c>
      <c r="G8920" t="s">
        <v>4077</v>
      </c>
      <c r="H8920" s="2" t="s">
        <v>12685</v>
      </c>
      <c r="J8920" t="s">
        <v>4077</v>
      </c>
    </row>
    <row r="8921" spans="1:10">
      <c r="A8921" t="s">
        <v>2255</v>
      </c>
      <c r="B8921" t="s">
        <v>4048</v>
      </c>
      <c r="C8921" t="s">
        <v>4071</v>
      </c>
      <c r="D8921">
        <v>3514880</v>
      </c>
      <c r="E8921">
        <v>3735</v>
      </c>
      <c r="F8921">
        <v>941.0655957161981</v>
      </c>
      <c r="G8921" t="s">
        <v>4073</v>
      </c>
      <c r="H8921" s="2" t="s">
        <v>12686</v>
      </c>
      <c r="J8921" t="s">
        <v>4073</v>
      </c>
    </row>
    <row r="8922" spans="1:10">
      <c r="A8922" t="s">
        <v>302</v>
      </c>
      <c r="B8922" t="s">
        <v>854</v>
      </c>
      <c r="C8922" t="s">
        <v>4061</v>
      </c>
      <c r="D8922">
        <v>414950</v>
      </c>
      <c r="E8922">
        <v>8299</v>
      </c>
      <c r="F8922">
        <v>50</v>
      </c>
      <c r="G8922" t="s">
        <v>4074</v>
      </c>
      <c r="H8922" s="2" t="s">
        <v>12687</v>
      </c>
      <c r="J8922" t="s">
        <v>4074</v>
      </c>
    </row>
    <row r="8923" spans="1:10">
      <c r="A8923" t="s">
        <v>78</v>
      </c>
      <c r="B8923" t="s">
        <v>78</v>
      </c>
      <c r="C8923" t="s">
        <v>4065</v>
      </c>
      <c r="D8923">
        <v>2150000</v>
      </c>
      <c r="E8923">
        <v>1896</v>
      </c>
      <c r="F8923">
        <v>1133.966244725738</v>
      </c>
      <c r="G8923" t="s">
        <v>4079</v>
      </c>
      <c r="H8923" s="2" t="s">
        <v>12688</v>
      </c>
      <c r="J8923" t="s">
        <v>4079</v>
      </c>
    </row>
    <row r="8924" spans="1:10">
      <c r="A8924" t="s">
        <v>2938</v>
      </c>
      <c r="B8924" t="s">
        <v>618</v>
      </c>
      <c r="C8924" t="s">
        <v>4070</v>
      </c>
      <c r="D8924">
        <v>2650000</v>
      </c>
      <c r="E8924">
        <v>985</v>
      </c>
      <c r="F8924">
        <v>2690.355329949239</v>
      </c>
      <c r="G8924" t="s">
        <v>4073</v>
      </c>
      <c r="H8924" s="2" t="s">
        <v>12689</v>
      </c>
      <c r="J8924" t="s">
        <v>4073</v>
      </c>
    </row>
    <row r="8925" spans="1:10">
      <c r="A8925" t="s">
        <v>1021</v>
      </c>
      <c r="B8925" t="s">
        <v>332</v>
      </c>
      <c r="C8925" t="s">
        <v>4069</v>
      </c>
      <c r="D8925">
        <v>523300</v>
      </c>
      <c r="E8925">
        <v>5323</v>
      </c>
      <c r="F8925">
        <v>98.30922412173587</v>
      </c>
      <c r="G8925" t="s">
        <v>4078</v>
      </c>
      <c r="H8925" s="2" t="s">
        <v>12690</v>
      </c>
      <c r="J8925" t="s">
        <v>4078</v>
      </c>
    </row>
    <row r="8926" spans="1:10">
      <c r="A8926" t="s">
        <v>1849</v>
      </c>
      <c r="B8926" t="s">
        <v>855</v>
      </c>
      <c r="C8926" t="s">
        <v>4062</v>
      </c>
      <c r="D8926">
        <v>2512000</v>
      </c>
      <c r="E8926">
        <v>785</v>
      </c>
      <c r="F8926">
        <v>3200</v>
      </c>
      <c r="G8926" t="s">
        <v>4073</v>
      </c>
      <c r="H8926" s="2" t="s">
        <v>12691</v>
      </c>
      <c r="J8926" t="s">
        <v>4073</v>
      </c>
    </row>
    <row r="8927" spans="1:10">
      <c r="A8927" t="s">
        <v>1200</v>
      </c>
      <c r="B8927" t="s">
        <v>854</v>
      </c>
      <c r="C8927" t="s">
        <v>4061</v>
      </c>
      <c r="D8927">
        <v>2159675</v>
      </c>
      <c r="E8927">
        <v>1263</v>
      </c>
      <c r="F8927">
        <v>1709.956452889945</v>
      </c>
      <c r="G8927" t="s">
        <v>4073</v>
      </c>
      <c r="H8927" s="2" t="s">
        <v>12692</v>
      </c>
      <c r="J8927" t="s">
        <v>4073</v>
      </c>
    </row>
    <row r="8928" spans="1:10">
      <c r="A8928" t="s">
        <v>526</v>
      </c>
      <c r="B8928" t="s">
        <v>855</v>
      </c>
      <c r="C8928" t="s">
        <v>4062</v>
      </c>
      <c r="D8928">
        <v>2900000</v>
      </c>
      <c r="E8928">
        <v>1027</v>
      </c>
      <c r="F8928">
        <v>2823.758519961052</v>
      </c>
      <c r="G8928" t="s">
        <v>4073</v>
      </c>
      <c r="H8928" s="2" t="s">
        <v>12693</v>
      </c>
      <c r="J8928" t="s">
        <v>4073</v>
      </c>
    </row>
    <row r="8929" spans="1:10">
      <c r="A8929" t="s">
        <v>710</v>
      </c>
      <c r="B8929" t="s">
        <v>942</v>
      </c>
      <c r="C8929" t="s">
        <v>4062</v>
      </c>
      <c r="D8929">
        <v>1980000</v>
      </c>
      <c r="E8929">
        <v>7776</v>
      </c>
      <c r="F8929">
        <v>254.6296296296296</v>
      </c>
      <c r="G8929" t="s">
        <v>4073</v>
      </c>
      <c r="H8929" s="2" t="s">
        <v>12694</v>
      </c>
      <c r="J8929" t="s">
        <v>4073</v>
      </c>
    </row>
    <row r="8930" spans="1:10">
      <c r="A8930" t="s">
        <v>119</v>
      </c>
      <c r="B8930" t="s">
        <v>916</v>
      </c>
      <c r="C8930" t="s">
        <v>4071</v>
      </c>
      <c r="D8930">
        <v>1980000</v>
      </c>
      <c r="E8930">
        <v>897</v>
      </c>
      <c r="F8930">
        <v>2207.357859531773</v>
      </c>
      <c r="G8930" t="s">
        <v>4073</v>
      </c>
      <c r="H8930" s="2" t="s">
        <v>12695</v>
      </c>
      <c r="J8930" t="s">
        <v>4073</v>
      </c>
    </row>
    <row r="8931" spans="1:10">
      <c r="A8931" t="s">
        <v>432</v>
      </c>
      <c r="B8931" t="s">
        <v>971</v>
      </c>
      <c r="C8931" t="s">
        <v>4064</v>
      </c>
      <c r="D8931">
        <v>4195000</v>
      </c>
      <c r="E8931">
        <v>39246</v>
      </c>
      <c r="F8931">
        <v>106.8898741272996</v>
      </c>
      <c r="G8931" t="s">
        <v>4074</v>
      </c>
      <c r="H8931" s="2" t="s">
        <v>12696</v>
      </c>
      <c r="J8931" t="s">
        <v>4074</v>
      </c>
    </row>
    <row r="8932" spans="1:10">
      <c r="A8932" t="s">
        <v>552</v>
      </c>
      <c r="B8932" t="s">
        <v>135</v>
      </c>
      <c r="C8932" t="s">
        <v>4068</v>
      </c>
      <c r="D8932">
        <v>2827000</v>
      </c>
      <c r="E8932">
        <v>1285</v>
      </c>
      <c r="F8932">
        <v>2200</v>
      </c>
      <c r="G8932" t="s">
        <v>4073</v>
      </c>
      <c r="H8932" s="2" t="s">
        <v>12697</v>
      </c>
      <c r="J8932" t="s">
        <v>4073</v>
      </c>
    </row>
    <row r="8933" spans="1:10">
      <c r="A8933" t="s">
        <v>1976</v>
      </c>
      <c r="B8933" t="s">
        <v>121</v>
      </c>
      <c r="C8933" t="s">
        <v>4067</v>
      </c>
      <c r="D8933">
        <v>2750000</v>
      </c>
      <c r="E8933">
        <v>1207</v>
      </c>
      <c r="F8933">
        <v>2278.376139188069</v>
      </c>
      <c r="G8933" t="s">
        <v>4073</v>
      </c>
      <c r="H8933" s="2" t="s">
        <v>12698</v>
      </c>
      <c r="J8933" t="s">
        <v>4073</v>
      </c>
    </row>
    <row r="8934" spans="1:10">
      <c r="A8934" t="s">
        <v>135</v>
      </c>
      <c r="B8934" t="s">
        <v>135</v>
      </c>
      <c r="C8934" t="s">
        <v>4068</v>
      </c>
      <c r="D8934">
        <v>799000</v>
      </c>
      <c r="E8934">
        <v>331</v>
      </c>
      <c r="F8934">
        <v>2413.897280966768</v>
      </c>
      <c r="G8934" t="s">
        <v>4077</v>
      </c>
      <c r="H8934" s="2" t="s">
        <v>12699</v>
      </c>
      <c r="J8934" t="s">
        <v>4077</v>
      </c>
    </row>
    <row r="8935" spans="1:10">
      <c r="A8935" t="s">
        <v>1177</v>
      </c>
      <c r="B8935" t="s">
        <v>735</v>
      </c>
      <c r="C8935" t="s">
        <v>4065</v>
      </c>
      <c r="D8935">
        <v>2246985</v>
      </c>
      <c r="E8935">
        <v>750</v>
      </c>
      <c r="F8935">
        <v>2995.98</v>
      </c>
      <c r="G8935" t="s">
        <v>4073</v>
      </c>
      <c r="H8935" s="2" t="s">
        <v>12700</v>
      </c>
      <c r="J8935" t="s">
        <v>4073</v>
      </c>
    </row>
    <row r="8936" spans="1:10">
      <c r="A8936" t="s">
        <v>2939</v>
      </c>
      <c r="B8936" t="s">
        <v>4053</v>
      </c>
      <c r="C8936" t="s">
        <v>4067</v>
      </c>
      <c r="D8936">
        <v>1950000</v>
      </c>
      <c r="E8936">
        <v>995</v>
      </c>
      <c r="F8936">
        <v>1959.798994974874</v>
      </c>
      <c r="G8936" t="s">
        <v>4073</v>
      </c>
      <c r="H8936" s="2" t="s">
        <v>12701</v>
      </c>
      <c r="J8936" t="s">
        <v>4073</v>
      </c>
    </row>
    <row r="8937" spans="1:10">
      <c r="A8937" t="s">
        <v>167</v>
      </c>
      <c r="B8937" t="s">
        <v>503</v>
      </c>
      <c r="C8937" t="s">
        <v>4060</v>
      </c>
      <c r="D8937">
        <v>11790000</v>
      </c>
      <c r="E8937">
        <v>19002</v>
      </c>
      <c r="F8937">
        <v>620.4610041048311</v>
      </c>
      <c r="G8937" t="s">
        <v>4073</v>
      </c>
      <c r="H8937" s="2" t="s">
        <v>12702</v>
      </c>
      <c r="J8937" t="s">
        <v>4073</v>
      </c>
    </row>
    <row r="8938" spans="1:10">
      <c r="A8938" t="s">
        <v>167</v>
      </c>
      <c r="B8938" t="s">
        <v>1042</v>
      </c>
      <c r="C8938" t="s">
        <v>4062</v>
      </c>
      <c r="D8938">
        <v>11790000</v>
      </c>
      <c r="E8938">
        <v>19002</v>
      </c>
      <c r="F8938">
        <v>620.4610041048311</v>
      </c>
      <c r="G8938" t="s">
        <v>4073</v>
      </c>
      <c r="H8938" s="2" t="s">
        <v>12702</v>
      </c>
      <c r="J8938" t="s">
        <v>4073</v>
      </c>
    </row>
    <row r="8939" spans="1:10">
      <c r="A8939" t="s">
        <v>135</v>
      </c>
      <c r="B8939" t="s">
        <v>135</v>
      </c>
      <c r="C8939" t="s">
        <v>4068</v>
      </c>
      <c r="D8939">
        <v>2100000</v>
      </c>
      <c r="E8939">
        <v>1800</v>
      </c>
      <c r="F8939">
        <v>1166.666666666667</v>
      </c>
      <c r="G8939" t="s">
        <v>4073</v>
      </c>
      <c r="H8939" s="2" t="s">
        <v>12703</v>
      </c>
      <c r="J8939" t="s">
        <v>4073</v>
      </c>
    </row>
    <row r="8940" spans="1:10">
      <c r="A8940" t="s">
        <v>1263</v>
      </c>
      <c r="B8940" t="s">
        <v>855</v>
      </c>
      <c r="C8940" t="s">
        <v>4062</v>
      </c>
      <c r="D8940">
        <v>5830000</v>
      </c>
      <c r="E8940">
        <v>1796</v>
      </c>
      <c r="F8940">
        <v>3246.102449888641</v>
      </c>
      <c r="G8940" t="s">
        <v>4074</v>
      </c>
      <c r="H8940" s="2" t="s">
        <v>12704</v>
      </c>
      <c r="J8940" t="s">
        <v>4074</v>
      </c>
    </row>
    <row r="8941" spans="1:10">
      <c r="A8941" t="s">
        <v>477</v>
      </c>
      <c r="B8941" t="s">
        <v>535</v>
      </c>
      <c r="C8941" t="s">
        <v>4065</v>
      </c>
      <c r="D8941">
        <v>2700000</v>
      </c>
      <c r="E8941">
        <v>396</v>
      </c>
      <c r="F8941">
        <v>6818.181818181818</v>
      </c>
      <c r="G8941" t="s">
        <v>4073</v>
      </c>
      <c r="H8941" s="2" t="s">
        <v>12705</v>
      </c>
      <c r="J8941" t="s">
        <v>4073</v>
      </c>
    </row>
    <row r="8942" spans="1:10">
      <c r="A8942" t="s">
        <v>1202</v>
      </c>
      <c r="B8942" t="s">
        <v>160</v>
      </c>
      <c r="C8942" t="s">
        <v>4070</v>
      </c>
      <c r="D8942">
        <v>6391400</v>
      </c>
      <c r="E8942">
        <v>4342</v>
      </c>
      <c r="F8942">
        <v>1471.994472593275</v>
      </c>
      <c r="G8942" t="s">
        <v>4073</v>
      </c>
      <c r="H8942" s="2" t="s">
        <v>12706</v>
      </c>
      <c r="J8942" t="s">
        <v>4073</v>
      </c>
    </row>
    <row r="8943" spans="1:10">
      <c r="A8943" t="s">
        <v>2940</v>
      </c>
      <c r="B8943" t="s">
        <v>4042</v>
      </c>
      <c r="C8943" t="s">
        <v>4065</v>
      </c>
      <c r="D8943">
        <v>203819</v>
      </c>
      <c r="E8943">
        <v>4817</v>
      </c>
      <c r="F8943">
        <v>42.31243512559684</v>
      </c>
      <c r="G8943" t="s">
        <v>4078</v>
      </c>
      <c r="H8943" s="2" t="s">
        <v>12707</v>
      </c>
      <c r="J8943" t="s">
        <v>4078</v>
      </c>
    </row>
    <row r="8944" spans="1:10">
      <c r="A8944" t="s">
        <v>1285</v>
      </c>
      <c r="B8944" t="s">
        <v>30</v>
      </c>
      <c r="C8944" t="s">
        <v>4066</v>
      </c>
      <c r="D8944">
        <v>4413840</v>
      </c>
      <c r="E8944">
        <v>2776</v>
      </c>
      <c r="F8944">
        <v>1590</v>
      </c>
      <c r="G8944" t="s">
        <v>4073</v>
      </c>
      <c r="H8944" s="2" t="s">
        <v>12708</v>
      </c>
      <c r="J8944" t="s">
        <v>4073</v>
      </c>
    </row>
    <row r="8945" spans="1:10">
      <c r="A8945" t="s">
        <v>11</v>
      </c>
      <c r="B8945" t="s">
        <v>4041</v>
      </c>
      <c r="C8945" t="s">
        <v>4064</v>
      </c>
      <c r="D8945">
        <v>5490000</v>
      </c>
      <c r="E8945">
        <v>867</v>
      </c>
      <c r="F8945">
        <v>6332.179930795848</v>
      </c>
      <c r="G8945" t="s">
        <v>4073</v>
      </c>
      <c r="H8945" s="2" t="s">
        <v>12709</v>
      </c>
      <c r="J8945" t="s">
        <v>4073</v>
      </c>
    </row>
    <row r="8946" spans="1:10">
      <c r="A8946" t="s">
        <v>1238</v>
      </c>
      <c r="B8946" t="s">
        <v>916</v>
      </c>
      <c r="C8946" t="s">
        <v>4071</v>
      </c>
      <c r="D8946">
        <v>119294</v>
      </c>
      <c r="E8946">
        <v>4091</v>
      </c>
      <c r="F8946">
        <v>29.16010755316548</v>
      </c>
      <c r="G8946" t="s">
        <v>4078</v>
      </c>
      <c r="H8946" s="2" t="s">
        <v>12710</v>
      </c>
      <c r="J8946" t="s">
        <v>4078</v>
      </c>
    </row>
    <row r="8947" spans="1:10">
      <c r="A8947" t="s">
        <v>2941</v>
      </c>
      <c r="B8947" t="s">
        <v>1673</v>
      </c>
      <c r="C8947" t="s">
        <v>4072</v>
      </c>
      <c r="D8947">
        <v>5500</v>
      </c>
      <c r="E8947">
        <v>295</v>
      </c>
      <c r="F8947">
        <v>18.64406779661017</v>
      </c>
      <c r="G8947" t="s">
        <v>4078</v>
      </c>
      <c r="H8947" s="2" t="s">
        <v>12711</v>
      </c>
      <c r="J8947" t="s">
        <v>4078</v>
      </c>
    </row>
    <row r="8948" spans="1:10">
      <c r="A8948" t="s">
        <v>340</v>
      </c>
      <c r="B8948" t="s">
        <v>4046</v>
      </c>
      <c r="C8948" t="s">
        <v>4064</v>
      </c>
      <c r="D8948">
        <v>3690000</v>
      </c>
      <c r="E8948">
        <v>1045</v>
      </c>
      <c r="F8948">
        <v>3531.100478468899</v>
      </c>
      <c r="G8948" t="s">
        <v>4073</v>
      </c>
      <c r="H8948" s="2" t="s">
        <v>12712</v>
      </c>
      <c r="J8948" t="s">
        <v>4073</v>
      </c>
    </row>
    <row r="8949" spans="1:10">
      <c r="A8949" t="s">
        <v>400</v>
      </c>
      <c r="B8949" t="s">
        <v>423</v>
      </c>
      <c r="C8949" t="s">
        <v>4064</v>
      </c>
      <c r="D8949">
        <v>2890000</v>
      </c>
      <c r="E8949">
        <v>1033</v>
      </c>
      <c r="F8949">
        <v>2797.676669893514</v>
      </c>
      <c r="G8949" t="s">
        <v>4073</v>
      </c>
      <c r="H8949" s="2" t="s">
        <v>12713</v>
      </c>
      <c r="J8949" t="s">
        <v>4073</v>
      </c>
    </row>
    <row r="8950" spans="1:10">
      <c r="A8950" t="s">
        <v>1646</v>
      </c>
      <c r="B8950" t="s">
        <v>1646</v>
      </c>
      <c r="C8950" t="s">
        <v>4062</v>
      </c>
      <c r="D8950">
        <v>2384000</v>
      </c>
      <c r="E8950">
        <v>2384</v>
      </c>
      <c r="F8950">
        <v>1000</v>
      </c>
      <c r="G8950" t="s">
        <v>4073</v>
      </c>
      <c r="H8950" s="2" t="s">
        <v>12714</v>
      </c>
      <c r="J8950" t="s">
        <v>4073</v>
      </c>
    </row>
    <row r="8951" spans="1:10">
      <c r="A8951" t="s">
        <v>261</v>
      </c>
      <c r="B8951" t="s">
        <v>371</v>
      </c>
      <c r="C8951" t="s">
        <v>4063</v>
      </c>
      <c r="D8951">
        <v>1758750</v>
      </c>
      <c r="E8951">
        <v>1005</v>
      </c>
      <c r="F8951">
        <v>1750</v>
      </c>
      <c r="G8951" t="s">
        <v>4073</v>
      </c>
      <c r="H8951" s="2" t="s">
        <v>12715</v>
      </c>
      <c r="J8951" t="s">
        <v>4073</v>
      </c>
    </row>
    <row r="8952" spans="1:10">
      <c r="A8952" t="s">
        <v>1856</v>
      </c>
      <c r="B8952" t="s">
        <v>145</v>
      </c>
      <c r="C8952" t="s">
        <v>4069</v>
      </c>
      <c r="D8952">
        <v>2800000</v>
      </c>
      <c r="E8952">
        <v>1143</v>
      </c>
      <c r="F8952">
        <v>2449.693788276466</v>
      </c>
      <c r="G8952" t="s">
        <v>4073</v>
      </c>
      <c r="H8952" s="2" t="s">
        <v>12716</v>
      </c>
      <c r="J8952" t="s">
        <v>4073</v>
      </c>
    </row>
    <row r="8953" spans="1:10">
      <c r="A8953" t="s">
        <v>2180</v>
      </c>
      <c r="B8953" t="s">
        <v>243</v>
      </c>
      <c r="C8953" t="s">
        <v>4064</v>
      </c>
      <c r="D8953">
        <v>1758000</v>
      </c>
      <c r="E8953">
        <v>1674</v>
      </c>
      <c r="F8953">
        <v>1050.179211469534</v>
      </c>
      <c r="G8953" t="s">
        <v>4073</v>
      </c>
      <c r="H8953" s="2" t="s">
        <v>12717</v>
      </c>
      <c r="J8953" t="s">
        <v>4073</v>
      </c>
    </row>
    <row r="8954" spans="1:10">
      <c r="A8954" t="s">
        <v>694</v>
      </c>
      <c r="B8954" t="s">
        <v>51</v>
      </c>
      <c r="C8954" t="s">
        <v>4065</v>
      </c>
      <c r="D8954">
        <v>2102400</v>
      </c>
      <c r="E8954">
        <v>1752</v>
      </c>
      <c r="F8954">
        <v>1200</v>
      </c>
      <c r="G8954" t="s">
        <v>4073</v>
      </c>
      <c r="H8954" s="2" t="s">
        <v>12718</v>
      </c>
      <c r="J8954" t="s">
        <v>4073</v>
      </c>
    </row>
    <row r="8955" spans="1:10">
      <c r="A8955" t="s">
        <v>2942</v>
      </c>
      <c r="B8955" t="s">
        <v>1646</v>
      </c>
      <c r="C8955" t="s">
        <v>4062</v>
      </c>
      <c r="D8955">
        <v>6201540</v>
      </c>
      <c r="E8955">
        <v>68906</v>
      </c>
      <c r="F8955">
        <v>90</v>
      </c>
      <c r="G8955" t="s">
        <v>4075</v>
      </c>
      <c r="H8955" s="2" t="s">
        <v>12719</v>
      </c>
      <c r="J8955" t="s">
        <v>4075</v>
      </c>
    </row>
    <row r="8956" spans="1:10">
      <c r="A8956" t="s">
        <v>141</v>
      </c>
      <c r="B8956" t="s">
        <v>141</v>
      </c>
      <c r="C8956" t="s">
        <v>4070</v>
      </c>
      <c r="D8956">
        <v>4498800</v>
      </c>
      <c r="E8956">
        <v>486</v>
      </c>
      <c r="F8956">
        <v>9256.790123456791</v>
      </c>
      <c r="G8956" t="s">
        <v>4073</v>
      </c>
      <c r="H8956" s="2" t="s">
        <v>12720</v>
      </c>
      <c r="J8956" t="s">
        <v>4073</v>
      </c>
    </row>
    <row r="8957" spans="1:10">
      <c r="A8957" t="s">
        <v>2943</v>
      </c>
      <c r="B8957" t="s">
        <v>597</v>
      </c>
      <c r="C8957" t="s">
        <v>4063</v>
      </c>
      <c r="D8957">
        <v>182153</v>
      </c>
      <c r="E8957">
        <v>6203</v>
      </c>
      <c r="F8957">
        <v>29.36530710946316</v>
      </c>
      <c r="G8957" t="s">
        <v>4074</v>
      </c>
      <c r="H8957" s="2" t="s">
        <v>12721</v>
      </c>
      <c r="J8957" t="s">
        <v>4074</v>
      </c>
    </row>
    <row r="8958" spans="1:10">
      <c r="A8958" t="s">
        <v>1198</v>
      </c>
      <c r="B8958" t="s">
        <v>854</v>
      </c>
      <c r="C8958" t="s">
        <v>4061</v>
      </c>
      <c r="D8958">
        <v>25376</v>
      </c>
      <c r="E8958">
        <v>699</v>
      </c>
      <c r="F8958">
        <v>36.3032904148784</v>
      </c>
      <c r="G8958" t="s">
        <v>4074</v>
      </c>
      <c r="H8958" s="2" t="s">
        <v>12722</v>
      </c>
      <c r="J8958" t="s">
        <v>4074</v>
      </c>
    </row>
    <row r="8959" spans="1:10">
      <c r="A8959" t="s">
        <v>2944</v>
      </c>
      <c r="B8959" t="s">
        <v>1891</v>
      </c>
      <c r="C8959" t="s">
        <v>4070</v>
      </c>
      <c r="D8959">
        <v>222280</v>
      </c>
      <c r="E8959">
        <v>7163</v>
      </c>
      <c r="F8959">
        <v>31.03169063241658</v>
      </c>
      <c r="G8959" t="s">
        <v>4074</v>
      </c>
      <c r="H8959" s="2" t="s">
        <v>12723</v>
      </c>
      <c r="J8959" t="s">
        <v>4074</v>
      </c>
    </row>
    <row r="8960" spans="1:10">
      <c r="A8960" t="s">
        <v>2491</v>
      </c>
      <c r="B8960" t="s">
        <v>1646</v>
      </c>
      <c r="C8960" t="s">
        <v>4062</v>
      </c>
      <c r="D8960">
        <v>42584</v>
      </c>
      <c r="E8960">
        <v>1388</v>
      </c>
      <c r="F8960">
        <v>30.68011527377521</v>
      </c>
      <c r="G8960" t="s">
        <v>4074</v>
      </c>
      <c r="H8960" s="2" t="s">
        <v>12724</v>
      </c>
      <c r="J8960" t="s">
        <v>4074</v>
      </c>
    </row>
    <row r="8961" spans="1:10">
      <c r="A8961" t="s">
        <v>1255</v>
      </c>
      <c r="B8961" t="s">
        <v>207</v>
      </c>
      <c r="C8961" t="s">
        <v>4063</v>
      </c>
      <c r="D8961">
        <v>26756</v>
      </c>
      <c r="E8961">
        <v>727</v>
      </c>
      <c r="F8961">
        <v>36.80330123796423</v>
      </c>
      <c r="G8961" t="s">
        <v>4074</v>
      </c>
      <c r="H8961" s="2" t="s">
        <v>12725</v>
      </c>
      <c r="J8961" t="s">
        <v>4074</v>
      </c>
    </row>
    <row r="8962" spans="1:10">
      <c r="A8962" t="s">
        <v>2945</v>
      </c>
      <c r="B8962" t="s">
        <v>355</v>
      </c>
      <c r="C8962" t="s">
        <v>4065</v>
      </c>
      <c r="D8962">
        <v>101931</v>
      </c>
      <c r="E8962">
        <v>2181</v>
      </c>
      <c r="F8962">
        <v>46.73590096286107</v>
      </c>
      <c r="G8962" t="s">
        <v>4074</v>
      </c>
      <c r="H8962" s="2" t="s">
        <v>12726</v>
      </c>
      <c r="J8962" t="s">
        <v>4074</v>
      </c>
    </row>
    <row r="8963" spans="1:10">
      <c r="A8963" t="s">
        <v>2946</v>
      </c>
      <c r="B8963" t="s">
        <v>442</v>
      </c>
      <c r="C8963" t="s">
        <v>4060</v>
      </c>
      <c r="D8963">
        <v>60139</v>
      </c>
      <c r="E8963">
        <v>1929</v>
      </c>
      <c r="F8963">
        <v>31.17625712804562</v>
      </c>
      <c r="G8963" t="s">
        <v>4074</v>
      </c>
      <c r="H8963" s="2" t="s">
        <v>12727</v>
      </c>
      <c r="J8963" t="s">
        <v>4074</v>
      </c>
    </row>
    <row r="8964" spans="1:10">
      <c r="A8964" t="s">
        <v>750</v>
      </c>
      <c r="B8964" t="s">
        <v>1905</v>
      </c>
      <c r="C8964" t="s">
        <v>4066</v>
      </c>
      <c r="D8964">
        <v>5990000</v>
      </c>
      <c r="E8964">
        <v>3406</v>
      </c>
      <c r="F8964">
        <v>1758.661186142102</v>
      </c>
      <c r="G8964" t="s">
        <v>4073</v>
      </c>
      <c r="H8964" s="2" t="s">
        <v>12728</v>
      </c>
      <c r="J8964" t="s">
        <v>4073</v>
      </c>
    </row>
    <row r="8965" spans="1:10">
      <c r="A8965" t="s">
        <v>1627</v>
      </c>
      <c r="B8965" t="s">
        <v>4041</v>
      </c>
      <c r="C8965" t="s">
        <v>4064</v>
      </c>
      <c r="D8965">
        <v>2607384</v>
      </c>
      <c r="E8965">
        <v>66856</v>
      </c>
      <c r="F8965">
        <v>39</v>
      </c>
      <c r="G8965" t="s">
        <v>4074</v>
      </c>
      <c r="H8965" s="2" t="s">
        <v>12729</v>
      </c>
      <c r="J8965" t="s">
        <v>4074</v>
      </c>
    </row>
    <row r="8966" spans="1:10">
      <c r="A8966" t="s">
        <v>1956</v>
      </c>
      <c r="B8966" t="s">
        <v>971</v>
      </c>
      <c r="C8966" t="s">
        <v>4064</v>
      </c>
      <c r="D8966">
        <v>24605</v>
      </c>
      <c r="E8966">
        <v>718</v>
      </c>
      <c r="F8966">
        <v>34.26880222841226</v>
      </c>
      <c r="G8966" t="s">
        <v>4074</v>
      </c>
      <c r="H8966" s="2" t="s">
        <v>12730</v>
      </c>
      <c r="J8966" t="s">
        <v>4074</v>
      </c>
    </row>
    <row r="8967" spans="1:10">
      <c r="A8967" t="s">
        <v>1198</v>
      </c>
      <c r="B8967" t="s">
        <v>854</v>
      </c>
      <c r="C8967" t="s">
        <v>4061</v>
      </c>
      <c r="D8967">
        <v>70539</v>
      </c>
      <c r="E8967">
        <v>1690</v>
      </c>
      <c r="F8967">
        <v>41.73905325443787</v>
      </c>
      <c r="G8967" t="s">
        <v>4074</v>
      </c>
      <c r="H8967" s="2" t="s">
        <v>12731</v>
      </c>
      <c r="J8967" t="s">
        <v>4074</v>
      </c>
    </row>
    <row r="8968" spans="1:10">
      <c r="A8968" t="s">
        <v>231</v>
      </c>
      <c r="B8968" t="s">
        <v>207</v>
      </c>
      <c r="C8968" t="s">
        <v>4063</v>
      </c>
      <c r="D8968">
        <v>78318</v>
      </c>
      <c r="E8968">
        <v>2284</v>
      </c>
      <c r="F8968">
        <v>34.28984238178634</v>
      </c>
      <c r="G8968" t="s">
        <v>4074</v>
      </c>
      <c r="H8968" s="2" t="s">
        <v>12732</v>
      </c>
      <c r="J8968" t="s">
        <v>4074</v>
      </c>
    </row>
    <row r="8969" spans="1:10">
      <c r="A8969" t="s">
        <v>2947</v>
      </c>
      <c r="B8969" t="s">
        <v>2930</v>
      </c>
      <c r="C8969" t="s">
        <v>4069</v>
      </c>
      <c r="D8969">
        <v>990000</v>
      </c>
      <c r="E8969">
        <v>189</v>
      </c>
      <c r="F8969">
        <v>5238.095238095239</v>
      </c>
      <c r="G8969" t="s">
        <v>4073</v>
      </c>
      <c r="H8969" s="2" t="s">
        <v>12733</v>
      </c>
      <c r="J8969" t="s">
        <v>4073</v>
      </c>
    </row>
    <row r="8970" spans="1:10">
      <c r="A8970" t="s">
        <v>2948</v>
      </c>
      <c r="B8970" t="s">
        <v>78</v>
      </c>
      <c r="C8970" t="s">
        <v>4065</v>
      </c>
      <c r="D8970">
        <v>4950000</v>
      </c>
      <c r="E8970">
        <v>898</v>
      </c>
      <c r="F8970">
        <v>5512.249443207127</v>
      </c>
      <c r="G8970" t="s">
        <v>4073</v>
      </c>
      <c r="H8970" s="2" t="s">
        <v>12734</v>
      </c>
      <c r="J8970" t="s">
        <v>4073</v>
      </c>
    </row>
    <row r="8971" spans="1:10">
      <c r="A8971" t="s">
        <v>346</v>
      </c>
      <c r="B8971" t="s">
        <v>635</v>
      </c>
      <c r="C8971" t="s">
        <v>4064</v>
      </c>
      <c r="D8971">
        <v>10900000</v>
      </c>
      <c r="E8971">
        <v>2252</v>
      </c>
      <c r="F8971">
        <v>4840.142095914743</v>
      </c>
      <c r="G8971" t="s">
        <v>4073</v>
      </c>
      <c r="H8971" s="2" t="s">
        <v>12735</v>
      </c>
      <c r="J8971" t="s">
        <v>4073</v>
      </c>
    </row>
    <row r="8972" spans="1:10">
      <c r="A8972" t="s">
        <v>302</v>
      </c>
      <c r="B8972" t="s">
        <v>535</v>
      </c>
      <c r="C8972" t="s">
        <v>4065</v>
      </c>
      <c r="D8972">
        <v>984700</v>
      </c>
      <c r="E8972">
        <v>505</v>
      </c>
      <c r="F8972">
        <v>1949.90099009901</v>
      </c>
      <c r="G8972" t="s">
        <v>4073</v>
      </c>
      <c r="H8972" s="2" t="s">
        <v>12736</v>
      </c>
      <c r="J8972" t="s">
        <v>4073</v>
      </c>
    </row>
    <row r="8973" spans="1:10">
      <c r="A8973" t="s">
        <v>2949</v>
      </c>
      <c r="B8973" t="s">
        <v>774</v>
      </c>
      <c r="C8973" t="s">
        <v>4062</v>
      </c>
      <c r="D8973">
        <v>1900123</v>
      </c>
      <c r="E8973">
        <v>1481</v>
      </c>
      <c r="F8973">
        <v>1283</v>
      </c>
      <c r="G8973" t="s">
        <v>4073</v>
      </c>
      <c r="H8973" s="2" t="s">
        <v>12737</v>
      </c>
      <c r="J8973" t="s">
        <v>4073</v>
      </c>
    </row>
    <row r="8974" spans="1:10">
      <c r="A8974" t="s">
        <v>596</v>
      </c>
      <c r="B8974" t="s">
        <v>597</v>
      </c>
      <c r="C8974" t="s">
        <v>4063</v>
      </c>
      <c r="D8974">
        <v>1050000</v>
      </c>
      <c r="E8974">
        <v>1196</v>
      </c>
      <c r="F8974">
        <v>877.9264214046823</v>
      </c>
      <c r="G8974" t="s">
        <v>4073</v>
      </c>
      <c r="H8974" s="2" t="s">
        <v>12738</v>
      </c>
      <c r="J8974" t="s">
        <v>4073</v>
      </c>
    </row>
    <row r="8975" spans="1:10">
      <c r="A8975" t="s">
        <v>596</v>
      </c>
      <c r="B8975" t="s">
        <v>597</v>
      </c>
      <c r="C8975" t="s">
        <v>4063</v>
      </c>
      <c r="D8975">
        <v>1050000</v>
      </c>
      <c r="E8975">
        <v>1195</v>
      </c>
      <c r="F8975">
        <v>878.6610878661088</v>
      </c>
      <c r="G8975" t="s">
        <v>4073</v>
      </c>
      <c r="H8975" s="2" t="s">
        <v>12739</v>
      </c>
      <c r="J8975" t="s">
        <v>4073</v>
      </c>
    </row>
    <row r="8976" spans="1:10">
      <c r="A8976" t="s">
        <v>2273</v>
      </c>
      <c r="B8976" t="s">
        <v>2621</v>
      </c>
      <c r="C8976" t="s">
        <v>4060</v>
      </c>
      <c r="D8976">
        <v>5995000</v>
      </c>
      <c r="E8976">
        <v>1149</v>
      </c>
      <c r="F8976">
        <v>5217.580504786771</v>
      </c>
      <c r="G8976" t="s">
        <v>4073</v>
      </c>
      <c r="H8976" s="2" t="s">
        <v>12740</v>
      </c>
      <c r="J8976" t="s">
        <v>4073</v>
      </c>
    </row>
    <row r="8977" spans="1:10">
      <c r="A8977" t="s">
        <v>991</v>
      </c>
      <c r="B8977" t="s">
        <v>2713</v>
      </c>
      <c r="C8977" t="s">
        <v>4068</v>
      </c>
      <c r="D8977">
        <v>5995000</v>
      </c>
      <c r="E8977">
        <v>1149</v>
      </c>
      <c r="F8977">
        <v>5217.580504786771</v>
      </c>
      <c r="G8977" t="s">
        <v>4073</v>
      </c>
      <c r="H8977" s="2" t="s">
        <v>12740</v>
      </c>
      <c r="J8977" t="s">
        <v>4073</v>
      </c>
    </row>
    <row r="8978" spans="1:10">
      <c r="A8978" t="s">
        <v>2950</v>
      </c>
      <c r="B8978" t="s">
        <v>50</v>
      </c>
      <c r="C8978" t="s">
        <v>4064</v>
      </c>
      <c r="D8978">
        <v>60216</v>
      </c>
      <c r="E8978">
        <v>1239</v>
      </c>
      <c r="F8978">
        <v>48.60048426150121</v>
      </c>
      <c r="G8978" t="s">
        <v>4074</v>
      </c>
      <c r="H8978" s="2" t="s">
        <v>12741</v>
      </c>
      <c r="J8978" t="s">
        <v>4074</v>
      </c>
    </row>
    <row r="8979" spans="1:10">
      <c r="A8979" t="s">
        <v>1491</v>
      </c>
      <c r="B8979" t="s">
        <v>30</v>
      </c>
      <c r="C8979" t="s">
        <v>4066</v>
      </c>
      <c r="D8979">
        <v>5256000</v>
      </c>
      <c r="E8979">
        <v>4380</v>
      </c>
      <c r="F8979">
        <v>1200</v>
      </c>
      <c r="G8979" t="s">
        <v>4079</v>
      </c>
      <c r="H8979" s="2" t="s">
        <v>12742</v>
      </c>
      <c r="J8979" t="s">
        <v>4079</v>
      </c>
    </row>
    <row r="8980" spans="1:10">
      <c r="A8980" t="s">
        <v>1491</v>
      </c>
      <c r="B8980" t="s">
        <v>30</v>
      </c>
      <c r="C8980" t="s">
        <v>4066</v>
      </c>
      <c r="D8980">
        <v>25888500</v>
      </c>
      <c r="E8980">
        <v>23535</v>
      </c>
      <c r="F8980">
        <v>1100</v>
      </c>
      <c r="G8980" t="s">
        <v>4079</v>
      </c>
      <c r="H8980" s="2" t="s">
        <v>12743</v>
      </c>
      <c r="J8980" t="s">
        <v>4079</v>
      </c>
    </row>
    <row r="8981" spans="1:10">
      <c r="A8981" t="s">
        <v>1293</v>
      </c>
      <c r="B8981" t="s">
        <v>207</v>
      </c>
      <c r="C8981" t="s">
        <v>4063</v>
      </c>
      <c r="D8981">
        <v>192000</v>
      </c>
      <c r="E8981">
        <v>4923</v>
      </c>
      <c r="F8981">
        <v>39.00060938452163</v>
      </c>
      <c r="G8981" t="s">
        <v>4074</v>
      </c>
      <c r="H8981" s="2" t="s">
        <v>12744</v>
      </c>
      <c r="J8981" t="s">
        <v>4074</v>
      </c>
    </row>
    <row r="8982" spans="1:10">
      <c r="A8982" t="s">
        <v>505</v>
      </c>
      <c r="B8982" t="s">
        <v>207</v>
      </c>
      <c r="C8982" t="s">
        <v>4063</v>
      </c>
      <c r="D8982">
        <v>371000</v>
      </c>
      <c r="E8982">
        <v>12826</v>
      </c>
      <c r="F8982">
        <v>28.92561983471074</v>
      </c>
      <c r="G8982" t="s">
        <v>4074</v>
      </c>
      <c r="H8982" s="2" t="s">
        <v>12745</v>
      </c>
      <c r="J8982" t="s">
        <v>4074</v>
      </c>
    </row>
    <row r="8983" spans="1:10">
      <c r="A8983" t="s">
        <v>505</v>
      </c>
      <c r="B8983" t="s">
        <v>207</v>
      </c>
      <c r="C8983" t="s">
        <v>4063</v>
      </c>
      <c r="D8983">
        <v>390000</v>
      </c>
      <c r="E8983">
        <v>13470</v>
      </c>
      <c r="F8983">
        <v>28.9532293986637</v>
      </c>
      <c r="G8983" t="s">
        <v>4075</v>
      </c>
      <c r="H8983" s="2" t="s">
        <v>12746</v>
      </c>
      <c r="J8983" t="s">
        <v>4075</v>
      </c>
    </row>
    <row r="8984" spans="1:10">
      <c r="A8984" t="s">
        <v>2951</v>
      </c>
      <c r="B8984" t="s">
        <v>723</v>
      </c>
      <c r="C8984" t="s">
        <v>4060</v>
      </c>
      <c r="D8984">
        <v>69000</v>
      </c>
      <c r="E8984">
        <v>4755</v>
      </c>
      <c r="F8984">
        <v>14.51104100946372</v>
      </c>
      <c r="G8984" t="s">
        <v>4078</v>
      </c>
      <c r="H8984" s="2" t="s">
        <v>12747</v>
      </c>
      <c r="J8984" t="s">
        <v>4078</v>
      </c>
    </row>
    <row r="8985" spans="1:10">
      <c r="A8985" t="s">
        <v>2952</v>
      </c>
      <c r="B8985" t="s">
        <v>4048</v>
      </c>
      <c r="C8985" t="s">
        <v>4071</v>
      </c>
      <c r="D8985">
        <v>77000</v>
      </c>
      <c r="E8985">
        <v>2644</v>
      </c>
      <c r="F8985">
        <v>29.12254160363086</v>
      </c>
      <c r="G8985" t="s">
        <v>4078</v>
      </c>
      <c r="H8985" s="2" t="s">
        <v>12748</v>
      </c>
      <c r="J8985" t="s">
        <v>4078</v>
      </c>
    </row>
    <row r="8986" spans="1:10">
      <c r="A8986" t="s">
        <v>2245</v>
      </c>
      <c r="B8986" t="s">
        <v>2713</v>
      </c>
      <c r="C8986" t="s">
        <v>4068</v>
      </c>
      <c r="D8986">
        <v>490000</v>
      </c>
      <c r="E8986">
        <v>10563</v>
      </c>
      <c r="F8986">
        <v>46.38833664678595</v>
      </c>
      <c r="G8986" t="s">
        <v>4073</v>
      </c>
      <c r="H8986" s="2" t="s">
        <v>12749</v>
      </c>
      <c r="J8986" t="s">
        <v>4073</v>
      </c>
    </row>
    <row r="8987" spans="1:10">
      <c r="A8987" t="s">
        <v>2953</v>
      </c>
      <c r="B8987" t="s">
        <v>1344</v>
      </c>
      <c r="C8987" t="s">
        <v>4063</v>
      </c>
      <c r="D8987">
        <v>99900</v>
      </c>
      <c r="E8987">
        <v>3459</v>
      </c>
      <c r="F8987">
        <v>28.88117953165655</v>
      </c>
      <c r="G8987" t="s">
        <v>4078</v>
      </c>
      <c r="H8987" s="2" t="s">
        <v>12750</v>
      </c>
      <c r="J8987" t="s">
        <v>4078</v>
      </c>
    </row>
    <row r="8988" spans="1:10">
      <c r="A8988" t="s">
        <v>371</v>
      </c>
      <c r="B8988" t="s">
        <v>371</v>
      </c>
      <c r="C8988" t="s">
        <v>4063</v>
      </c>
      <c r="D8988">
        <v>13365</v>
      </c>
      <c r="E8988">
        <v>198</v>
      </c>
      <c r="F8988">
        <v>67.5</v>
      </c>
      <c r="G8988" t="s">
        <v>4078</v>
      </c>
      <c r="H8988" s="2" t="s">
        <v>12751</v>
      </c>
      <c r="J8988" t="s">
        <v>4078</v>
      </c>
    </row>
    <row r="8989" spans="1:10">
      <c r="A8989" t="s">
        <v>2910</v>
      </c>
      <c r="B8989" t="s">
        <v>50</v>
      </c>
      <c r="C8989" t="s">
        <v>4064</v>
      </c>
      <c r="D8989">
        <v>2800000</v>
      </c>
      <c r="E8989">
        <v>1000</v>
      </c>
      <c r="F8989">
        <v>2800</v>
      </c>
      <c r="G8989" t="s">
        <v>4073</v>
      </c>
      <c r="H8989" s="2" t="s">
        <v>12752</v>
      </c>
      <c r="J8989" t="s">
        <v>4073</v>
      </c>
    </row>
    <row r="8990" spans="1:10">
      <c r="A8990" t="s">
        <v>204</v>
      </c>
      <c r="B8990" t="s">
        <v>300</v>
      </c>
      <c r="C8990" t="s">
        <v>4071</v>
      </c>
      <c r="D8990">
        <v>19100000</v>
      </c>
      <c r="E8990">
        <v>15000</v>
      </c>
      <c r="F8990">
        <v>1273.333333333333</v>
      </c>
      <c r="G8990" t="s">
        <v>4079</v>
      </c>
      <c r="H8990" s="2" t="s">
        <v>12753</v>
      </c>
      <c r="J8990" t="s">
        <v>4079</v>
      </c>
    </row>
    <row r="8991" spans="1:10">
      <c r="A8991" t="s">
        <v>165</v>
      </c>
      <c r="B8991" t="s">
        <v>332</v>
      </c>
      <c r="C8991" t="s">
        <v>4069</v>
      </c>
      <c r="D8991">
        <v>3800000</v>
      </c>
      <c r="E8991">
        <v>733</v>
      </c>
      <c r="F8991">
        <v>5184.174624829468</v>
      </c>
      <c r="G8991" t="s">
        <v>4073</v>
      </c>
      <c r="H8991" s="2" t="s">
        <v>12754</v>
      </c>
      <c r="J8991" t="s">
        <v>4073</v>
      </c>
    </row>
    <row r="8992" spans="1:10">
      <c r="A8992" t="s">
        <v>432</v>
      </c>
      <c r="B8992" t="s">
        <v>971</v>
      </c>
      <c r="C8992" t="s">
        <v>4064</v>
      </c>
      <c r="D8992">
        <v>30990000</v>
      </c>
      <c r="E8992">
        <v>14370</v>
      </c>
      <c r="F8992">
        <v>2156.576200417537</v>
      </c>
      <c r="G8992" t="s">
        <v>4073</v>
      </c>
      <c r="H8992" s="2" t="s">
        <v>12755</v>
      </c>
      <c r="J8992" t="s">
        <v>4073</v>
      </c>
    </row>
    <row r="8993" spans="1:10">
      <c r="A8993" t="s">
        <v>124</v>
      </c>
      <c r="B8993" t="s">
        <v>4051</v>
      </c>
      <c r="C8993" t="s">
        <v>4066</v>
      </c>
      <c r="D8993">
        <v>12678000</v>
      </c>
      <c r="E8993">
        <v>6339</v>
      </c>
      <c r="F8993">
        <v>2000</v>
      </c>
      <c r="G8993" t="s">
        <v>4073</v>
      </c>
      <c r="H8993" s="2" t="s">
        <v>12756</v>
      </c>
      <c r="J8993" t="s">
        <v>4073</v>
      </c>
    </row>
    <row r="8994" spans="1:10">
      <c r="A8994" t="s">
        <v>2661</v>
      </c>
      <c r="B8994" t="s">
        <v>821</v>
      </c>
      <c r="C8994" t="s">
        <v>4066</v>
      </c>
      <c r="D8994">
        <v>704704</v>
      </c>
      <c r="E8994">
        <v>1164</v>
      </c>
      <c r="F8994">
        <v>605.4158075601374</v>
      </c>
      <c r="G8994" t="s">
        <v>4073</v>
      </c>
      <c r="H8994" s="2" t="s">
        <v>12757</v>
      </c>
      <c r="J8994" t="s">
        <v>4073</v>
      </c>
    </row>
    <row r="8995" spans="1:10">
      <c r="A8995" t="s">
        <v>1078</v>
      </c>
      <c r="B8995" t="s">
        <v>4050</v>
      </c>
      <c r="C8995" t="s">
        <v>4060</v>
      </c>
      <c r="D8995">
        <v>55620</v>
      </c>
      <c r="E8995">
        <v>943</v>
      </c>
      <c r="F8995">
        <v>58.98197242841994</v>
      </c>
      <c r="G8995" t="s">
        <v>4078</v>
      </c>
      <c r="H8995" s="2" t="s">
        <v>12758</v>
      </c>
      <c r="J8995" t="s">
        <v>4078</v>
      </c>
    </row>
    <row r="8996" spans="1:10">
      <c r="A8996" t="s">
        <v>778</v>
      </c>
      <c r="B8996" t="s">
        <v>121</v>
      </c>
      <c r="C8996" t="s">
        <v>4067</v>
      </c>
      <c r="D8996">
        <v>140267</v>
      </c>
      <c r="E8996">
        <v>935</v>
      </c>
      <c r="F8996">
        <v>150.0181818181818</v>
      </c>
      <c r="G8996" t="s">
        <v>4073</v>
      </c>
      <c r="H8996" s="2" t="s">
        <v>12759</v>
      </c>
      <c r="J8996" t="s">
        <v>4073</v>
      </c>
    </row>
    <row r="8997" spans="1:10">
      <c r="A8997" t="s">
        <v>1831</v>
      </c>
      <c r="B8997" t="s">
        <v>4055</v>
      </c>
      <c r="C8997" t="s">
        <v>4061</v>
      </c>
      <c r="D8997">
        <v>2150000</v>
      </c>
      <c r="E8997">
        <v>949</v>
      </c>
      <c r="F8997">
        <v>2265.54267650158</v>
      </c>
      <c r="G8997" t="s">
        <v>4073</v>
      </c>
      <c r="H8997" s="2" t="s">
        <v>12760</v>
      </c>
      <c r="J8997" t="s">
        <v>4073</v>
      </c>
    </row>
    <row r="8998" spans="1:10">
      <c r="A8998" t="s">
        <v>2954</v>
      </c>
      <c r="B8998" t="s">
        <v>442</v>
      </c>
      <c r="C8998" t="s">
        <v>4060</v>
      </c>
      <c r="D8998">
        <v>1060000</v>
      </c>
      <c r="E8998">
        <v>1000</v>
      </c>
      <c r="F8998">
        <v>1060</v>
      </c>
      <c r="G8998" t="s">
        <v>4073</v>
      </c>
      <c r="H8998" s="2" t="s">
        <v>12761</v>
      </c>
      <c r="J8998" t="s">
        <v>4073</v>
      </c>
    </row>
    <row r="8999" spans="1:10">
      <c r="A8999" t="s">
        <v>821</v>
      </c>
      <c r="B8999" t="s">
        <v>821</v>
      </c>
      <c r="C8999" t="s">
        <v>4066</v>
      </c>
      <c r="D8999">
        <v>279468</v>
      </c>
      <c r="E8999">
        <v>1109</v>
      </c>
      <c r="F8999">
        <v>252</v>
      </c>
      <c r="G8999" t="s">
        <v>4077</v>
      </c>
      <c r="H8999" s="2" t="s">
        <v>12762</v>
      </c>
      <c r="J8999" t="s">
        <v>4077</v>
      </c>
    </row>
    <row r="9000" spans="1:10">
      <c r="A9000" t="s">
        <v>2082</v>
      </c>
      <c r="B9000" t="s">
        <v>774</v>
      </c>
      <c r="C9000" t="s">
        <v>4062</v>
      </c>
      <c r="D9000">
        <v>110000</v>
      </c>
      <c r="E9000">
        <v>5281</v>
      </c>
      <c r="F9000">
        <v>20.82938837341413</v>
      </c>
      <c r="G9000" t="s">
        <v>4074</v>
      </c>
      <c r="H9000" s="2" t="s">
        <v>12763</v>
      </c>
      <c r="J9000" t="s">
        <v>4074</v>
      </c>
    </row>
    <row r="9001" spans="1:10">
      <c r="A9001" t="s">
        <v>2955</v>
      </c>
      <c r="B9001" t="s">
        <v>1344</v>
      </c>
      <c r="C9001" t="s">
        <v>4063</v>
      </c>
      <c r="D9001">
        <v>3520000</v>
      </c>
      <c r="E9001">
        <v>2426</v>
      </c>
      <c r="F9001">
        <v>1450.948062654575</v>
      </c>
      <c r="G9001" t="s">
        <v>4073</v>
      </c>
      <c r="H9001" s="2" t="s">
        <v>12764</v>
      </c>
      <c r="J9001" t="s">
        <v>4073</v>
      </c>
    </row>
    <row r="9002" spans="1:10">
      <c r="A9002" t="s">
        <v>1343</v>
      </c>
      <c r="B9002" t="s">
        <v>423</v>
      </c>
      <c r="C9002" t="s">
        <v>4064</v>
      </c>
      <c r="D9002">
        <v>339000</v>
      </c>
      <c r="E9002">
        <v>227</v>
      </c>
      <c r="F9002">
        <v>1493.392070484582</v>
      </c>
      <c r="G9002" t="s">
        <v>4079</v>
      </c>
      <c r="H9002" s="2" t="s">
        <v>12765</v>
      </c>
      <c r="J9002" t="s">
        <v>4079</v>
      </c>
    </row>
    <row r="9003" spans="1:10">
      <c r="A9003" t="s">
        <v>400</v>
      </c>
      <c r="B9003" t="s">
        <v>423</v>
      </c>
      <c r="C9003" t="s">
        <v>4064</v>
      </c>
      <c r="D9003">
        <v>469000</v>
      </c>
      <c r="E9003">
        <v>125</v>
      </c>
      <c r="F9003">
        <v>3752</v>
      </c>
      <c r="G9003" t="s">
        <v>4079</v>
      </c>
      <c r="H9003" s="2" t="s">
        <v>12766</v>
      </c>
      <c r="J9003" t="s">
        <v>4079</v>
      </c>
    </row>
    <row r="9004" spans="1:10">
      <c r="A9004" t="s">
        <v>400</v>
      </c>
      <c r="B9004" t="s">
        <v>423</v>
      </c>
      <c r="C9004" t="s">
        <v>4064</v>
      </c>
      <c r="D9004">
        <v>24900</v>
      </c>
      <c r="E9004">
        <v>296</v>
      </c>
      <c r="F9004">
        <v>84.12162162162163</v>
      </c>
      <c r="G9004" t="s">
        <v>4074</v>
      </c>
      <c r="H9004" s="2" t="s">
        <v>12767</v>
      </c>
      <c r="J9004" t="s">
        <v>4074</v>
      </c>
    </row>
    <row r="9005" spans="1:10">
      <c r="A9005" t="s">
        <v>400</v>
      </c>
      <c r="B9005" t="s">
        <v>423</v>
      </c>
      <c r="C9005" t="s">
        <v>4064</v>
      </c>
      <c r="D9005">
        <v>59000</v>
      </c>
      <c r="E9005">
        <v>723</v>
      </c>
      <c r="F9005">
        <v>81.60442600276625</v>
      </c>
      <c r="G9005" t="s">
        <v>4078</v>
      </c>
      <c r="H9005" s="2" t="s">
        <v>12768</v>
      </c>
      <c r="J9005" t="s">
        <v>4078</v>
      </c>
    </row>
    <row r="9006" spans="1:10">
      <c r="A9006" t="s">
        <v>1477</v>
      </c>
      <c r="B9006" t="s">
        <v>3436</v>
      </c>
      <c r="C9006" t="s">
        <v>4066</v>
      </c>
      <c r="D9006">
        <v>8993068</v>
      </c>
      <c r="E9006">
        <v>3332</v>
      </c>
      <c r="F9006">
        <v>2699</v>
      </c>
      <c r="G9006" t="s">
        <v>4073</v>
      </c>
      <c r="H9006" s="2" t="s">
        <v>12769</v>
      </c>
      <c r="J9006" t="s">
        <v>4073</v>
      </c>
    </row>
    <row r="9007" spans="1:10">
      <c r="A9007" t="s">
        <v>972</v>
      </c>
      <c r="B9007" t="s">
        <v>618</v>
      </c>
      <c r="C9007" t="s">
        <v>4070</v>
      </c>
      <c r="D9007">
        <v>3452400</v>
      </c>
      <c r="E9007">
        <v>822</v>
      </c>
      <c r="F9007">
        <v>4200</v>
      </c>
      <c r="G9007" t="s">
        <v>4073</v>
      </c>
      <c r="H9007" s="2" t="s">
        <v>12770</v>
      </c>
      <c r="J9007" t="s">
        <v>4073</v>
      </c>
    </row>
    <row r="9008" spans="1:10">
      <c r="A9008" t="s">
        <v>612</v>
      </c>
      <c r="B9008" t="s">
        <v>51</v>
      </c>
      <c r="C9008" t="s">
        <v>4065</v>
      </c>
      <c r="D9008">
        <v>2793000</v>
      </c>
      <c r="E9008">
        <v>798</v>
      </c>
      <c r="F9008">
        <v>3500</v>
      </c>
      <c r="G9008" t="s">
        <v>4073</v>
      </c>
      <c r="H9008" s="2" t="s">
        <v>12771</v>
      </c>
      <c r="J9008" t="s">
        <v>4073</v>
      </c>
    </row>
    <row r="9009" spans="1:10">
      <c r="A9009" t="s">
        <v>1383</v>
      </c>
      <c r="B9009" t="s">
        <v>107</v>
      </c>
      <c r="C9009" t="s">
        <v>4066</v>
      </c>
      <c r="D9009">
        <v>3196800</v>
      </c>
      <c r="E9009">
        <v>999</v>
      </c>
      <c r="F9009">
        <v>3200</v>
      </c>
      <c r="G9009" t="s">
        <v>4073</v>
      </c>
      <c r="H9009" s="2" t="s">
        <v>12772</v>
      </c>
      <c r="J9009" t="s">
        <v>4073</v>
      </c>
    </row>
    <row r="9010" spans="1:10">
      <c r="A9010" t="s">
        <v>2604</v>
      </c>
      <c r="B9010" t="s">
        <v>604</v>
      </c>
      <c r="C9010" t="s">
        <v>4061</v>
      </c>
      <c r="D9010">
        <v>4400000</v>
      </c>
      <c r="E9010">
        <v>4486</v>
      </c>
      <c r="F9010">
        <v>980.8292465448061</v>
      </c>
      <c r="G9010" t="s">
        <v>4079</v>
      </c>
      <c r="H9010" s="2" t="s">
        <v>12773</v>
      </c>
      <c r="J9010" t="s">
        <v>4079</v>
      </c>
    </row>
    <row r="9011" spans="1:10">
      <c r="A9011" t="s">
        <v>1899</v>
      </c>
      <c r="B9011" t="s">
        <v>121</v>
      </c>
      <c r="C9011" t="s">
        <v>4067</v>
      </c>
      <c r="D9011">
        <v>1090000</v>
      </c>
      <c r="E9011">
        <v>646</v>
      </c>
      <c r="F9011">
        <v>1687.306501547988</v>
      </c>
      <c r="G9011" t="s">
        <v>4073</v>
      </c>
      <c r="H9011" s="2" t="s">
        <v>12774</v>
      </c>
      <c r="J9011" t="s">
        <v>4073</v>
      </c>
    </row>
    <row r="9012" spans="1:10">
      <c r="A9012" t="s">
        <v>1285</v>
      </c>
      <c r="B9012" t="s">
        <v>30</v>
      </c>
      <c r="C9012" t="s">
        <v>4066</v>
      </c>
      <c r="D9012">
        <v>4990000</v>
      </c>
      <c r="E9012">
        <v>2497</v>
      </c>
      <c r="F9012">
        <v>1998.398077693232</v>
      </c>
      <c r="G9012" t="s">
        <v>4073</v>
      </c>
      <c r="H9012" s="2" t="s">
        <v>12775</v>
      </c>
      <c r="J9012" t="s">
        <v>4073</v>
      </c>
    </row>
    <row r="9013" spans="1:10">
      <c r="A9013" t="s">
        <v>959</v>
      </c>
      <c r="B9013" t="s">
        <v>332</v>
      </c>
      <c r="C9013" t="s">
        <v>4069</v>
      </c>
      <c r="D9013">
        <v>390000</v>
      </c>
      <c r="E9013">
        <v>8286</v>
      </c>
      <c r="F9013">
        <v>47.06734250543084</v>
      </c>
      <c r="G9013" t="s">
        <v>4075</v>
      </c>
      <c r="H9013" s="2" t="s">
        <v>12776</v>
      </c>
      <c r="J9013" t="s">
        <v>4075</v>
      </c>
    </row>
    <row r="9014" spans="1:10">
      <c r="A9014" t="s">
        <v>1465</v>
      </c>
      <c r="B9014" t="s">
        <v>3436</v>
      </c>
      <c r="C9014" t="s">
        <v>4066</v>
      </c>
      <c r="D9014">
        <v>2947500</v>
      </c>
      <c r="E9014">
        <v>1179</v>
      </c>
      <c r="F9014">
        <v>2500</v>
      </c>
      <c r="G9014" t="s">
        <v>4079</v>
      </c>
      <c r="H9014" s="2" t="s">
        <v>12777</v>
      </c>
      <c r="J9014" t="s">
        <v>4079</v>
      </c>
    </row>
    <row r="9015" spans="1:10">
      <c r="A9015" t="s">
        <v>1886</v>
      </c>
      <c r="B9015" t="s">
        <v>1891</v>
      </c>
      <c r="C9015" t="s">
        <v>4070</v>
      </c>
      <c r="D9015">
        <v>4350000</v>
      </c>
      <c r="E9015">
        <v>1207</v>
      </c>
      <c r="F9015">
        <v>3603.976801988401</v>
      </c>
      <c r="G9015" t="s">
        <v>4073</v>
      </c>
      <c r="H9015" s="2" t="s">
        <v>12778</v>
      </c>
      <c r="J9015" t="s">
        <v>4073</v>
      </c>
    </row>
    <row r="9016" spans="1:10">
      <c r="A9016" t="s">
        <v>2956</v>
      </c>
      <c r="B9016" t="s">
        <v>141</v>
      </c>
      <c r="C9016" t="s">
        <v>4070</v>
      </c>
      <c r="D9016">
        <v>2090000</v>
      </c>
      <c r="E9016">
        <v>700</v>
      </c>
      <c r="F9016">
        <v>2985.714285714286</v>
      </c>
      <c r="G9016" t="s">
        <v>4073</v>
      </c>
      <c r="H9016" s="2" t="s">
        <v>12779</v>
      </c>
      <c r="J9016" t="s">
        <v>4073</v>
      </c>
    </row>
    <row r="9017" spans="1:10">
      <c r="A9017" t="s">
        <v>1967</v>
      </c>
      <c r="B9017" t="s">
        <v>942</v>
      </c>
      <c r="C9017" t="s">
        <v>4062</v>
      </c>
      <c r="D9017">
        <v>2999000</v>
      </c>
      <c r="E9017">
        <v>3625</v>
      </c>
      <c r="F9017">
        <v>827.3103448275862</v>
      </c>
      <c r="G9017" t="s">
        <v>4073</v>
      </c>
      <c r="H9017" s="2" t="s">
        <v>12780</v>
      </c>
      <c r="J9017" t="s">
        <v>4073</v>
      </c>
    </row>
    <row r="9018" spans="1:10">
      <c r="A9018" t="s">
        <v>724</v>
      </c>
      <c r="B9018" t="s">
        <v>442</v>
      </c>
      <c r="C9018" t="s">
        <v>4060</v>
      </c>
      <c r="D9018">
        <v>7831000</v>
      </c>
      <c r="E9018">
        <v>7831</v>
      </c>
      <c r="F9018">
        <v>1000</v>
      </c>
      <c r="G9018" t="s">
        <v>4073</v>
      </c>
      <c r="H9018" s="2" t="s">
        <v>12781</v>
      </c>
      <c r="J9018" t="s">
        <v>4073</v>
      </c>
    </row>
    <row r="9019" spans="1:10">
      <c r="A9019" t="s">
        <v>2957</v>
      </c>
      <c r="B9019" t="s">
        <v>885</v>
      </c>
      <c r="C9019" t="s">
        <v>4061</v>
      </c>
      <c r="D9019">
        <v>1001950</v>
      </c>
      <c r="E9019">
        <v>691</v>
      </c>
      <c r="F9019">
        <v>1450</v>
      </c>
      <c r="G9019" t="s">
        <v>4073</v>
      </c>
      <c r="H9019" s="2" t="s">
        <v>12782</v>
      </c>
      <c r="J9019" t="s">
        <v>4073</v>
      </c>
    </row>
    <row r="9020" spans="1:10">
      <c r="A9020" t="s">
        <v>152</v>
      </c>
      <c r="B9020" t="s">
        <v>279</v>
      </c>
      <c r="C9020" t="s">
        <v>4064</v>
      </c>
      <c r="D9020">
        <v>1950000</v>
      </c>
      <c r="E9020">
        <v>1055</v>
      </c>
      <c r="F9020">
        <v>1848.341232227488</v>
      </c>
      <c r="G9020" t="s">
        <v>4073</v>
      </c>
      <c r="H9020" s="2" t="s">
        <v>12783</v>
      </c>
      <c r="J9020" t="s">
        <v>4073</v>
      </c>
    </row>
    <row r="9021" spans="1:10">
      <c r="A9021" t="s">
        <v>2958</v>
      </c>
      <c r="B9021" t="s">
        <v>2098</v>
      </c>
      <c r="C9021" t="s">
        <v>4067</v>
      </c>
      <c r="D9021">
        <v>2736000</v>
      </c>
      <c r="E9021">
        <v>2280</v>
      </c>
      <c r="F9021">
        <v>1200</v>
      </c>
      <c r="G9021" t="s">
        <v>4073</v>
      </c>
      <c r="H9021" s="2" t="s">
        <v>12784</v>
      </c>
      <c r="J9021" t="s">
        <v>4073</v>
      </c>
    </row>
    <row r="9022" spans="1:10">
      <c r="A9022" t="s">
        <v>2258</v>
      </c>
      <c r="B9022" t="s">
        <v>4048</v>
      </c>
      <c r="C9022" t="s">
        <v>4071</v>
      </c>
      <c r="D9022">
        <v>1660000</v>
      </c>
      <c r="E9022">
        <v>1686</v>
      </c>
      <c r="F9022">
        <v>984.5788849347568</v>
      </c>
      <c r="G9022" t="s">
        <v>4073</v>
      </c>
      <c r="H9022" s="2" t="s">
        <v>12785</v>
      </c>
      <c r="J9022" t="s">
        <v>4073</v>
      </c>
    </row>
    <row r="9023" spans="1:10">
      <c r="A9023" t="s">
        <v>2959</v>
      </c>
      <c r="B9023" t="s">
        <v>618</v>
      </c>
      <c r="C9023" t="s">
        <v>4070</v>
      </c>
      <c r="D9023">
        <v>2430000</v>
      </c>
      <c r="E9023">
        <v>11289</v>
      </c>
      <c r="F9023">
        <v>215.2537868721764</v>
      </c>
      <c r="G9023" t="s">
        <v>4077</v>
      </c>
      <c r="H9023" s="2" t="s">
        <v>12786</v>
      </c>
      <c r="J9023" t="s">
        <v>4077</v>
      </c>
    </row>
    <row r="9024" spans="1:10">
      <c r="A9024" t="s">
        <v>2910</v>
      </c>
      <c r="B9024" t="s">
        <v>50</v>
      </c>
      <c r="C9024" t="s">
        <v>4064</v>
      </c>
      <c r="D9024">
        <v>2700000</v>
      </c>
      <c r="E9024">
        <v>1000</v>
      </c>
      <c r="F9024">
        <v>2700</v>
      </c>
      <c r="G9024" t="s">
        <v>4073</v>
      </c>
      <c r="H9024" s="2" t="s">
        <v>12787</v>
      </c>
      <c r="J9024" t="s">
        <v>4073</v>
      </c>
    </row>
    <row r="9025" spans="1:10">
      <c r="A9025" t="s">
        <v>686</v>
      </c>
      <c r="B9025" t="s">
        <v>735</v>
      </c>
      <c r="C9025" t="s">
        <v>4065</v>
      </c>
      <c r="D9025">
        <v>560000</v>
      </c>
      <c r="E9025">
        <v>1043</v>
      </c>
      <c r="F9025">
        <v>536.9127516778524</v>
      </c>
      <c r="G9025" t="s">
        <v>4077</v>
      </c>
      <c r="H9025" s="2" t="s">
        <v>12788</v>
      </c>
      <c r="J9025" t="s">
        <v>4077</v>
      </c>
    </row>
    <row r="9026" spans="1:10">
      <c r="A9026" t="s">
        <v>1693</v>
      </c>
      <c r="B9026" t="s">
        <v>4048</v>
      </c>
      <c r="C9026" t="s">
        <v>4071</v>
      </c>
      <c r="D9026">
        <v>2990000</v>
      </c>
      <c r="E9026">
        <v>4074</v>
      </c>
      <c r="F9026">
        <v>733.9224349533628</v>
      </c>
      <c r="G9026" t="s">
        <v>4073</v>
      </c>
      <c r="H9026" s="2" t="s">
        <v>12789</v>
      </c>
      <c r="J9026" t="s">
        <v>4073</v>
      </c>
    </row>
    <row r="9027" spans="1:10">
      <c r="A9027" t="s">
        <v>2960</v>
      </c>
      <c r="B9027" t="s">
        <v>1370</v>
      </c>
      <c r="C9027" t="s">
        <v>4071</v>
      </c>
      <c r="D9027">
        <v>1469000</v>
      </c>
      <c r="E9027">
        <v>2260</v>
      </c>
      <c r="F9027">
        <v>650</v>
      </c>
      <c r="G9027" t="s">
        <v>4073</v>
      </c>
      <c r="H9027" s="2" t="s">
        <v>12790</v>
      </c>
      <c r="J9027" t="s">
        <v>4073</v>
      </c>
    </row>
    <row r="9028" spans="1:10">
      <c r="A9028" t="s">
        <v>2235</v>
      </c>
      <c r="B9028" t="s">
        <v>1905</v>
      </c>
      <c r="C9028" t="s">
        <v>4066</v>
      </c>
      <c r="D9028">
        <v>3108000</v>
      </c>
      <c r="E9028">
        <v>1554</v>
      </c>
      <c r="F9028">
        <v>2000</v>
      </c>
      <c r="G9028" t="s">
        <v>4073</v>
      </c>
      <c r="H9028" s="2" t="s">
        <v>12791</v>
      </c>
      <c r="J9028" t="s">
        <v>4073</v>
      </c>
    </row>
    <row r="9029" spans="1:10">
      <c r="A9029" t="s">
        <v>2235</v>
      </c>
      <c r="B9029" t="s">
        <v>1905</v>
      </c>
      <c r="C9029" t="s">
        <v>4066</v>
      </c>
      <c r="D9029">
        <v>3108000</v>
      </c>
      <c r="E9029">
        <v>1554</v>
      </c>
      <c r="F9029">
        <v>2000</v>
      </c>
      <c r="G9029" t="s">
        <v>4073</v>
      </c>
      <c r="H9029" s="2" t="s">
        <v>12792</v>
      </c>
      <c r="J9029" t="s">
        <v>4073</v>
      </c>
    </row>
    <row r="9030" spans="1:10">
      <c r="A9030" t="s">
        <v>2961</v>
      </c>
      <c r="B9030" t="s">
        <v>503</v>
      </c>
      <c r="C9030" t="s">
        <v>4060</v>
      </c>
      <c r="D9030">
        <v>1900000</v>
      </c>
      <c r="E9030">
        <v>2536</v>
      </c>
      <c r="F9030">
        <v>749.211356466877</v>
      </c>
      <c r="G9030" t="s">
        <v>4073</v>
      </c>
      <c r="H9030" s="2" t="s">
        <v>12793</v>
      </c>
      <c r="J9030" t="s">
        <v>4073</v>
      </c>
    </row>
    <row r="9031" spans="1:10">
      <c r="A9031" t="s">
        <v>765</v>
      </c>
      <c r="B9031" t="s">
        <v>4041</v>
      </c>
      <c r="C9031" t="s">
        <v>4064</v>
      </c>
      <c r="D9031">
        <v>3161652</v>
      </c>
      <c r="E9031">
        <v>22574</v>
      </c>
      <c r="F9031">
        <v>140.0572339860016</v>
      </c>
      <c r="G9031" t="s">
        <v>4074</v>
      </c>
      <c r="H9031" s="2" t="s">
        <v>12794</v>
      </c>
      <c r="J9031" t="s">
        <v>4074</v>
      </c>
    </row>
    <row r="9032" spans="1:10">
      <c r="A9032" t="s">
        <v>1290</v>
      </c>
      <c r="B9032" t="s">
        <v>51</v>
      </c>
      <c r="C9032" t="s">
        <v>4065</v>
      </c>
      <c r="D9032">
        <v>6331800</v>
      </c>
      <c r="E9032">
        <v>611</v>
      </c>
      <c r="F9032">
        <v>10363.01145662848</v>
      </c>
      <c r="G9032" t="s">
        <v>4073</v>
      </c>
      <c r="H9032" s="2" t="s">
        <v>12795</v>
      </c>
      <c r="J9032" t="s">
        <v>4073</v>
      </c>
    </row>
    <row r="9033" spans="1:10">
      <c r="A9033" t="s">
        <v>1290</v>
      </c>
      <c r="B9033" t="s">
        <v>51</v>
      </c>
      <c r="C9033" t="s">
        <v>4065</v>
      </c>
      <c r="D9033">
        <v>7005400</v>
      </c>
      <c r="E9033">
        <v>676</v>
      </c>
      <c r="F9033">
        <v>10363.01775147929</v>
      </c>
      <c r="G9033" t="s">
        <v>4073</v>
      </c>
      <c r="H9033" s="2" t="s">
        <v>12796</v>
      </c>
      <c r="J9033" t="s">
        <v>4073</v>
      </c>
    </row>
    <row r="9034" spans="1:10">
      <c r="A9034" t="s">
        <v>1457</v>
      </c>
      <c r="B9034" t="s">
        <v>4048</v>
      </c>
      <c r="C9034" t="s">
        <v>4071</v>
      </c>
      <c r="D9034">
        <v>1623250</v>
      </c>
      <c r="E9034">
        <v>755</v>
      </c>
      <c r="F9034">
        <v>2150</v>
      </c>
      <c r="G9034" t="s">
        <v>4073</v>
      </c>
      <c r="H9034" s="2" t="s">
        <v>12797</v>
      </c>
      <c r="J9034" t="s">
        <v>4073</v>
      </c>
    </row>
    <row r="9035" spans="1:10">
      <c r="A9035" t="s">
        <v>2962</v>
      </c>
      <c r="B9035" t="s">
        <v>4049</v>
      </c>
      <c r="C9035" t="s">
        <v>4067</v>
      </c>
      <c r="D9035">
        <v>2750000</v>
      </c>
      <c r="E9035">
        <v>1726</v>
      </c>
      <c r="F9035">
        <v>1593.279258400927</v>
      </c>
      <c r="G9035" t="s">
        <v>4073</v>
      </c>
      <c r="H9035" s="2" t="s">
        <v>12798</v>
      </c>
      <c r="J9035" t="s">
        <v>4073</v>
      </c>
    </row>
    <row r="9036" spans="1:10">
      <c r="A9036" t="s">
        <v>1587</v>
      </c>
      <c r="B9036" t="s">
        <v>618</v>
      </c>
      <c r="C9036" t="s">
        <v>4070</v>
      </c>
      <c r="D9036">
        <v>2000000</v>
      </c>
      <c r="E9036">
        <v>998</v>
      </c>
      <c r="F9036">
        <v>2004.008016032064</v>
      </c>
      <c r="G9036" t="s">
        <v>4073</v>
      </c>
      <c r="H9036" s="2" t="s">
        <v>12799</v>
      </c>
      <c r="J9036" t="s">
        <v>4073</v>
      </c>
    </row>
    <row r="9037" spans="1:10">
      <c r="A9037" t="s">
        <v>2386</v>
      </c>
      <c r="B9037" t="s">
        <v>590</v>
      </c>
      <c r="C9037" t="s">
        <v>4064</v>
      </c>
      <c r="D9037">
        <v>4900000</v>
      </c>
      <c r="E9037">
        <v>3093</v>
      </c>
      <c r="F9037">
        <v>1584.22243776269</v>
      </c>
      <c r="G9037" t="s">
        <v>4073</v>
      </c>
      <c r="H9037" s="2" t="s">
        <v>12800</v>
      </c>
      <c r="J9037" t="s">
        <v>4073</v>
      </c>
    </row>
    <row r="9038" spans="1:10">
      <c r="A9038" t="s">
        <v>405</v>
      </c>
      <c r="B9038" t="s">
        <v>4052</v>
      </c>
      <c r="C9038" t="s">
        <v>4067</v>
      </c>
      <c r="D9038">
        <v>5430485</v>
      </c>
      <c r="E9038">
        <v>8729</v>
      </c>
      <c r="F9038">
        <v>622.1199450108833</v>
      </c>
      <c r="G9038" t="s">
        <v>4074</v>
      </c>
      <c r="H9038" s="2" t="s">
        <v>12801</v>
      </c>
      <c r="J9038" t="s">
        <v>4074</v>
      </c>
    </row>
    <row r="9039" spans="1:10">
      <c r="A9039" t="s">
        <v>1645</v>
      </c>
      <c r="B9039" t="s">
        <v>597</v>
      </c>
      <c r="C9039" t="s">
        <v>4063</v>
      </c>
      <c r="D9039">
        <v>6357000</v>
      </c>
      <c r="E9039">
        <v>4075</v>
      </c>
      <c r="F9039">
        <v>1560</v>
      </c>
      <c r="G9039" t="s">
        <v>4073</v>
      </c>
      <c r="H9039" s="2" t="s">
        <v>12802</v>
      </c>
      <c r="J9039" t="s">
        <v>4073</v>
      </c>
    </row>
    <row r="9040" spans="1:10">
      <c r="A9040" t="s">
        <v>212</v>
      </c>
      <c r="B9040" t="s">
        <v>727</v>
      </c>
      <c r="C9040" t="s">
        <v>4072</v>
      </c>
      <c r="D9040">
        <v>4880000</v>
      </c>
      <c r="E9040">
        <v>1003</v>
      </c>
      <c r="F9040">
        <v>4865.403788634098</v>
      </c>
      <c r="G9040" t="s">
        <v>4073</v>
      </c>
      <c r="H9040" s="2" t="s">
        <v>12803</v>
      </c>
      <c r="J9040" t="s">
        <v>4073</v>
      </c>
    </row>
    <row r="9041" spans="1:10">
      <c r="A9041" t="s">
        <v>1956</v>
      </c>
      <c r="B9041" t="s">
        <v>971</v>
      </c>
      <c r="C9041" t="s">
        <v>4064</v>
      </c>
      <c r="D9041">
        <v>5590000</v>
      </c>
      <c r="E9041">
        <v>1147</v>
      </c>
      <c r="F9041">
        <v>4873.583260680035</v>
      </c>
      <c r="G9041" t="s">
        <v>4073</v>
      </c>
      <c r="H9041" s="2" t="s">
        <v>12804</v>
      </c>
      <c r="J9041" t="s">
        <v>4073</v>
      </c>
    </row>
    <row r="9042" spans="1:10">
      <c r="A9042" t="s">
        <v>2963</v>
      </c>
      <c r="B9042" t="s">
        <v>735</v>
      </c>
      <c r="C9042" t="s">
        <v>4065</v>
      </c>
      <c r="D9042">
        <v>630002</v>
      </c>
      <c r="E9042">
        <v>840</v>
      </c>
      <c r="F9042">
        <v>750.0023809523809</v>
      </c>
      <c r="G9042" t="s">
        <v>4073</v>
      </c>
      <c r="H9042" s="2" t="s">
        <v>12805</v>
      </c>
      <c r="J9042" t="s">
        <v>4073</v>
      </c>
    </row>
    <row r="9043" spans="1:10">
      <c r="A9043" t="s">
        <v>1186</v>
      </c>
      <c r="B9043" t="s">
        <v>423</v>
      </c>
      <c r="C9043" t="s">
        <v>4064</v>
      </c>
      <c r="D9043">
        <v>44900</v>
      </c>
      <c r="E9043">
        <v>516</v>
      </c>
      <c r="F9043">
        <v>87.01550387596899</v>
      </c>
      <c r="G9043" t="s">
        <v>4074</v>
      </c>
      <c r="H9043" s="2" t="s">
        <v>12806</v>
      </c>
      <c r="J9043" t="s">
        <v>4074</v>
      </c>
    </row>
    <row r="9044" spans="1:10">
      <c r="A9044" t="s">
        <v>405</v>
      </c>
      <c r="B9044" t="s">
        <v>4052</v>
      </c>
      <c r="C9044" t="s">
        <v>4067</v>
      </c>
      <c r="D9044">
        <v>2950000</v>
      </c>
      <c r="E9044">
        <v>382</v>
      </c>
      <c r="F9044">
        <v>7722.513089005236</v>
      </c>
      <c r="G9044" t="s">
        <v>4077</v>
      </c>
      <c r="H9044" s="2" t="s">
        <v>12807</v>
      </c>
      <c r="J9044" t="s">
        <v>4077</v>
      </c>
    </row>
    <row r="9045" spans="1:10">
      <c r="A9045" t="s">
        <v>2964</v>
      </c>
      <c r="B9045" t="s">
        <v>355</v>
      </c>
      <c r="C9045" t="s">
        <v>4065</v>
      </c>
      <c r="D9045">
        <v>7588000</v>
      </c>
      <c r="E9045">
        <v>2168</v>
      </c>
      <c r="F9045">
        <v>3500</v>
      </c>
      <c r="G9045" t="s">
        <v>4073</v>
      </c>
      <c r="H9045" s="2" t="s">
        <v>12808</v>
      </c>
      <c r="J9045" t="s">
        <v>4073</v>
      </c>
    </row>
    <row r="9046" spans="1:10">
      <c r="A9046" t="s">
        <v>1830</v>
      </c>
      <c r="B9046" t="s">
        <v>4042</v>
      </c>
      <c r="C9046" t="s">
        <v>4065</v>
      </c>
      <c r="D9046">
        <v>3609330</v>
      </c>
      <c r="E9046">
        <v>1184</v>
      </c>
      <c r="F9046">
        <v>3048.420608108108</v>
      </c>
      <c r="G9046" t="s">
        <v>4073</v>
      </c>
      <c r="H9046" s="2" t="s">
        <v>12809</v>
      </c>
      <c r="J9046" t="s">
        <v>4073</v>
      </c>
    </row>
    <row r="9047" spans="1:10">
      <c r="A9047" t="s">
        <v>1830</v>
      </c>
      <c r="B9047" t="s">
        <v>4042</v>
      </c>
      <c r="C9047" t="s">
        <v>4065</v>
      </c>
      <c r="D9047">
        <v>3609330</v>
      </c>
      <c r="E9047">
        <v>1184</v>
      </c>
      <c r="F9047">
        <v>3048.420608108108</v>
      </c>
      <c r="G9047" t="s">
        <v>4073</v>
      </c>
      <c r="H9047" s="2" t="s">
        <v>12810</v>
      </c>
      <c r="J9047" t="s">
        <v>4073</v>
      </c>
    </row>
    <row r="9048" spans="1:10">
      <c r="A9048" t="s">
        <v>75</v>
      </c>
      <c r="B9048" t="s">
        <v>4046</v>
      </c>
      <c r="C9048" t="s">
        <v>4064</v>
      </c>
      <c r="D9048">
        <v>8870000</v>
      </c>
      <c r="E9048">
        <v>887</v>
      </c>
      <c r="F9048">
        <v>10000</v>
      </c>
      <c r="G9048" t="s">
        <v>4073</v>
      </c>
      <c r="H9048" s="2" t="s">
        <v>12811</v>
      </c>
      <c r="J9048" t="s">
        <v>4073</v>
      </c>
    </row>
    <row r="9049" spans="1:10">
      <c r="A9049" t="s">
        <v>64</v>
      </c>
      <c r="B9049" t="s">
        <v>4039</v>
      </c>
      <c r="C9049" t="s">
        <v>4039</v>
      </c>
      <c r="D9049">
        <v>33413</v>
      </c>
      <c r="E9049">
        <v>167</v>
      </c>
      <c r="F9049">
        <v>200.0778443113772</v>
      </c>
      <c r="G9049" t="s">
        <v>4074</v>
      </c>
      <c r="H9049" s="2" t="s">
        <v>12812</v>
      </c>
      <c r="J9049" t="s">
        <v>4074</v>
      </c>
    </row>
    <row r="9050" spans="1:10">
      <c r="A9050" t="s">
        <v>64</v>
      </c>
      <c r="B9050" t="s">
        <v>4039</v>
      </c>
      <c r="C9050" t="s">
        <v>4039</v>
      </c>
      <c r="D9050">
        <v>196628</v>
      </c>
      <c r="E9050">
        <v>1092</v>
      </c>
      <c r="F9050">
        <v>180.0622710622711</v>
      </c>
      <c r="G9050" t="s">
        <v>4074</v>
      </c>
      <c r="H9050" s="2" t="s">
        <v>12813</v>
      </c>
      <c r="J9050" t="s">
        <v>4074</v>
      </c>
    </row>
    <row r="9051" spans="1:10">
      <c r="A9051" t="s">
        <v>786</v>
      </c>
      <c r="B9051" t="s">
        <v>332</v>
      </c>
      <c r="C9051" t="s">
        <v>4069</v>
      </c>
      <c r="D9051">
        <v>189312</v>
      </c>
      <c r="E9051">
        <v>5916</v>
      </c>
      <c r="F9051">
        <v>32</v>
      </c>
      <c r="G9051" t="s">
        <v>4075</v>
      </c>
      <c r="H9051" s="2" t="s">
        <v>12814</v>
      </c>
      <c r="J9051" t="s">
        <v>4075</v>
      </c>
    </row>
    <row r="9052" spans="1:10">
      <c r="A9052" t="s">
        <v>64</v>
      </c>
      <c r="B9052" t="s">
        <v>4039</v>
      </c>
      <c r="C9052" t="s">
        <v>4039</v>
      </c>
      <c r="D9052">
        <v>232320</v>
      </c>
      <c r="E9052">
        <v>1191</v>
      </c>
      <c r="F9052">
        <v>195.0629722921914</v>
      </c>
      <c r="G9052" t="s">
        <v>4074</v>
      </c>
      <c r="H9052" s="2" t="s">
        <v>12815</v>
      </c>
      <c r="J9052" t="s">
        <v>4074</v>
      </c>
    </row>
    <row r="9053" spans="1:10">
      <c r="A9053" t="s">
        <v>1608</v>
      </c>
      <c r="B9053" t="s">
        <v>942</v>
      </c>
      <c r="C9053" t="s">
        <v>4062</v>
      </c>
      <c r="D9053">
        <v>4790000</v>
      </c>
      <c r="E9053">
        <v>7328</v>
      </c>
      <c r="F9053">
        <v>653.6572052401747</v>
      </c>
      <c r="G9053" t="s">
        <v>4073</v>
      </c>
      <c r="H9053" s="2" t="s">
        <v>12816</v>
      </c>
      <c r="J9053" t="s">
        <v>4073</v>
      </c>
    </row>
    <row r="9054" spans="1:10">
      <c r="A9054" t="s">
        <v>64</v>
      </c>
      <c r="B9054" t="s">
        <v>4039</v>
      </c>
      <c r="C9054" t="s">
        <v>4039</v>
      </c>
      <c r="D9054">
        <v>286651</v>
      </c>
      <c r="E9054">
        <v>1433</v>
      </c>
      <c r="F9054">
        <v>200.0355896720168</v>
      </c>
      <c r="G9054" t="s">
        <v>4074</v>
      </c>
      <c r="H9054" s="2" t="s">
        <v>12817</v>
      </c>
      <c r="J9054" t="s">
        <v>4074</v>
      </c>
    </row>
    <row r="9055" spans="1:10">
      <c r="A9055" t="s">
        <v>2081</v>
      </c>
      <c r="B9055" t="s">
        <v>4044</v>
      </c>
      <c r="C9055" t="s">
        <v>4070</v>
      </c>
      <c r="D9055">
        <v>7990000</v>
      </c>
      <c r="E9055">
        <v>6114</v>
      </c>
      <c r="F9055">
        <v>1306.836768073274</v>
      </c>
      <c r="G9055" t="s">
        <v>4073</v>
      </c>
      <c r="H9055" s="2" t="s">
        <v>12818</v>
      </c>
      <c r="J9055" t="s">
        <v>4073</v>
      </c>
    </row>
    <row r="9056" spans="1:10">
      <c r="A9056" t="s">
        <v>1762</v>
      </c>
      <c r="B9056" t="s">
        <v>1673</v>
      </c>
      <c r="C9056" t="s">
        <v>4072</v>
      </c>
      <c r="D9056">
        <v>86220</v>
      </c>
      <c r="E9056">
        <v>1916</v>
      </c>
      <c r="F9056">
        <v>45</v>
      </c>
      <c r="G9056" t="s">
        <v>4074</v>
      </c>
      <c r="H9056" s="2" t="s">
        <v>12819</v>
      </c>
      <c r="J9056" t="s">
        <v>4074</v>
      </c>
    </row>
    <row r="9057" spans="1:10">
      <c r="A9057" t="s">
        <v>715</v>
      </c>
      <c r="B9057" t="s">
        <v>355</v>
      </c>
      <c r="C9057" t="s">
        <v>4065</v>
      </c>
      <c r="D9057">
        <v>3900000</v>
      </c>
      <c r="E9057">
        <v>2432</v>
      </c>
      <c r="F9057">
        <v>1603.618421052632</v>
      </c>
      <c r="G9057" t="s">
        <v>4073</v>
      </c>
      <c r="H9057" s="2" t="s">
        <v>12820</v>
      </c>
      <c r="J9057" t="s">
        <v>4073</v>
      </c>
    </row>
    <row r="9058" spans="1:10">
      <c r="A9058" t="s">
        <v>1307</v>
      </c>
      <c r="B9058" t="s">
        <v>597</v>
      </c>
      <c r="C9058" t="s">
        <v>4063</v>
      </c>
      <c r="D9058">
        <v>3415200</v>
      </c>
      <c r="E9058">
        <v>1423</v>
      </c>
      <c r="F9058">
        <v>2400</v>
      </c>
      <c r="G9058" t="s">
        <v>4073</v>
      </c>
      <c r="H9058" s="2" t="s">
        <v>12821</v>
      </c>
      <c r="J9058" t="s">
        <v>4073</v>
      </c>
    </row>
    <row r="9059" spans="1:10">
      <c r="A9059" t="s">
        <v>558</v>
      </c>
      <c r="B9059" t="s">
        <v>279</v>
      </c>
      <c r="C9059" t="s">
        <v>4064</v>
      </c>
      <c r="D9059">
        <v>3080000</v>
      </c>
      <c r="E9059">
        <v>1100</v>
      </c>
      <c r="F9059">
        <v>2800</v>
      </c>
      <c r="G9059" t="s">
        <v>4073</v>
      </c>
      <c r="H9059" s="2" t="s">
        <v>12822</v>
      </c>
      <c r="J9059" t="s">
        <v>4073</v>
      </c>
    </row>
    <row r="9060" spans="1:10">
      <c r="A9060" t="s">
        <v>942</v>
      </c>
      <c r="B9060" t="s">
        <v>942</v>
      </c>
      <c r="C9060" t="s">
        <v>4062</v>
      </c>
      <c r="D9060">
        <v>4590000</v>
      </c>
      <c r="E9060">
        <v>1239</v>
      </c>
      <c r="F9060">
        <v>3704.600484261501</v>
      </c>
      <c r="G9060" t="s">
        <v>4073</v>
      </c>
      <c r="H9060" s="2" t="s">
        <v>12823</v>
      </c>
      <c r="J9060" t="s">
        <v>4073</v>
      </c>
    </row>
    <row r="9061" spans="1:10">
      <c r="A9061" t="s">
        <v>2965</v>
      </c>
      <c r="B9061" t="s">
        <v>50</v>
      </c>
      <c r="C9061" t="s">
        <v>4064</v>
      </c>
      <c r="D9061">
        <v>60400</v>
      </c>
      <c r="E9061">
        <v>151</v>
      </c>
      <c r="F9061">
        <v>400</v>
      </c>
      <c r="G9061" t="s">
        <v>4077</v>
      </c>
      <c r="H9061" s="2" t="s">
        <v>12824</v>
      </c>
      <c r="J9061" t="s">
        <v>4077</v>
      </c>
    </row>
    <row r="9062" spans="1:10">
      <c r="A9062" t="s">
        <v>851</v>
      </c>
      <c r="B9062" t="s">
        <v>4043</v>
      </c>
      <c r="C9062" t="s">
        <v>4064</v>
      </c>
      <c r="D9062">
        <v>7953200</v>
      </c>
      <c r="E9062">
        <v>472</v>
      </c>
      <c r="F9062">
        <v>16850</v>
      </c>
      <c r="G9062" t="s">
        <v>4073</v>
      </c>
      <c r="H9062" s="2" t="s">
        <v>12825</v>
      </c>
      <c r="J9062" t="s">
        <v>4073</v>
      </c>
    </row>
    <row r="9063" spans="1:10">
      <c r="A9063" t="s">
        <v>1413</v>
      </c>
      <c r="B9063" t="s">
        <v>19</v>
      </c>
      <c r="C9063" t="s">
        <v>4064</v>
      </c>
      <c r="D9063">
        <v>2782000</v>
      </c>
      <c r="E9063">
        <v>1149</v>
      </c>
      <c r="F9063">
        <v>2421.235857267189</v>
      </c>
      <c r="G9063" t="s">
        <v>4073</v>
      </c>
      <c r="H9063" s="2" t="s">
        <v>12826</v>
      </c>
      <c r="J9063" t="s">
        <v>4073</v>
      </c>
    </row>
    <row r="9064" spans="1:10">
      <c r="A9064" t="s">
        <v>175</v>
      </c>
      <c r="B9064" t="s">
        <v>849</v>
      </c>
      <c r="C9064" t="s">
        <v>4064</v>
      </c>
      <c r="D9064">
        <v>12500750</v>
      </c>
      <c r="E9064">
        <v>3226</v>
      </c>
      <c r="F9064">
        <v>3875</v>
      </c>
      <c r="G9064" t="s">
        <v>4073</v>
      </c>
      <c r="H9064" s="2" t="s">
        <v>12827</v>
      </c>
      <c r="J9064" t="s">
        <v>4073</v>
      </c>
    </row>
    <row r="9065" spans="1:10">
      <c r="A9065" t="s">
        <v>175</v>
      </c>
      <c r="B9065" t="s">
        <v>4046</v>
      </c>
      <c r="C9065" t="s">
        <v>4064</v>
      </c>
      <c r="D9065">
        <v>12500750</v>
      </c>
      <c r="E9065">
        <v>3226</v>
      </c>
      <c r="F9065">
        <v>3875</v>
      </c>
      <c r="G9065" t="s">
        <v>4073</v>
      </c>
      <c r="H9065" s="2" t="s">
        <v>12827</v>
      </c>
      <c r="J9065" t="s">
        <v>4073</v>
      </c>
    </row>
    <row r="9066" spans="1:10">
      <c r="A9066" t="s">
        <v>1413</v>
      </c>
      <c r="B9066" t="s">
        <v>19</v>
      </c>
      <c r="C9066" t="s">
        <v>4064</v>
      </c>
      <c r="D9066">
        <v>2420000</v>
      </c>
      <c r="E9066">
        <v>1052</v>
      </c>
      <c r="F9066">
        <v>2300.380228136882</v>
      </c>
      <c r="G9066" t="s">
        <v>4073</v>
      </c>
      <c r="H9066" s="2" t="s">
        <v>12828</v>
      </c>
      <c r="J9066" t="s">
        <v>4073</v>
      </c>
    </row>
    <row r="9067" spans="1:10">
      <c r="A9067" t="s">
        <v>67</v>
      </c>
      <c r="B9067" t="s">
        <v>19</v>
      </c>
      <c r="C9067" t="s">
        <v>4064</v>
      </c>
      <c r="D9067">
        <v>3386000</v>
      </c>
      <c r="E9067">
        <v>804</v>
      </c>
      <c r="F9067">
        <v>4211.442786069651</v>
      </c>
      <c r="G9067" t="s">
        <v>4077</v>
      </c>
      <c r="H9067" s="2" t="s">
        <v>12829</v>
      </c>
      <c r="J9067" t="s">
        <v>4077</v>
      </c>
    </row>
    <row r="9068" spans="1:10">
      <c r="A9068" t="s">
        <v>1413</v>
      </c>
      <c r="B9068" t="s">
        <v>19</v>
      </c>
      <c r="C9068" t="s">
        <v>4064</v>
      </c>
      <c r="D9068">
        <v>2825000</v>
      </c>
      <c r="E9068">
        <v>1167</v>
      </c>
      <c r="F9068">
        <v>2420.736932305056</v>
      </c>
      <c r="G9068" t="s">
        <v>4073</v>
      </c>
      <c r="H9068" s="2" t="s">
        <v>12830</v>
      </c>
      <c r="J9068" t="s">
        <v>4073</v>
      </c>
    </row>
    <row r="9069" spans="1:10">
      <c r="A9069" t="s">
        <v>983</v>
      </c>
      <c r="B9069" t="s">
        <v>197</v>
      </c>
      <c r="C9069" t="s">
        <v>4067</v>
      </c>
      <c r="D9069">
        <v>109000</v>
      </c>
      <c r="E9069">
        <v>51</v>
      </c>
      <c r="F9069">
        <v>2137.254901960785</v>
      </c>
      <c r="G9069" t="s">
        <v>4077</v>
      </c>
      <c r="H9069" s="2" t="s">
        <v>12831</v>
      </c>
      <c r="J9069" t="s">
        <v>4077</v>
      </c>
    </row>
    <row r="9070" spans="1:10">
      <c r="A9070" t="s">
        <v>64</v>
      </c>
      <c r="B9070" t="s">
        <v>4039</v>
      </c>
      <c r="C9070" t="s">
        <v>4039</v>
      </c>
      <c r="D9070">
        <v>10700000</v>
      </c>
      <c r="E9070">
        <v>950</v>
      </c>
      <c r="F9070">
        <v>11263.15789473684</v>
      </c>
      <c r="G9070" t="s">
        <v>4073</v>
      </c>
      <c r="H9070" s="2" t="s">
        <v>12832</v>
      </c>
      <c r="J9070" t="s">
        <v>4073</v>
      </c>
    </row>
    <row r="9071" spans="1:10">
      <c r="A9071" t="s">
        <v>1856</v>
      </c>
      <c r="B9071" t="s">
        <v>145</v>
      </c>
      <c r="C9071" t="s">
        <v>4069</v>
      </c>
      <c r="D9071">
        <v>3995000</v>
      </c>
      <c r="E9071">
        <v>1922</v>
      </c>
      <c r="F9071">
        <v>2078.563995837669</v>
      </c>
      <c r="G9071" t="s">
        <v>4073</v>
      </c>
      <c r="H9071" s="2" t="s">
        <v>12833</v>
      </c>
      <c r="J9071" t="s">
        <v>4073</v>
      </c>
    </row>
    <row r="9072" spans="1:10">
      <c r="A9072" t="s">
        <v>2966</v>
      </c>
      <c r="B9072" t="s">
        <v>423</v>
      </c>
      <c r="C9072" t="s">
        <v>4064</v>
      </c>
      <c r="D9072">
        <v>3465000</v>
      </c>
      <c r="E9072">
        <v>990</v>
      </c>
      <c r="F9072">
        <v>3500</v>
      </c>
      <c r="G9072" t="s">
        <v>4073</v>
      </c>
      <c r="H9072" s="2" t="s">
        <v>12834</v>
      </c>
      <c r="J9072" t="s">
        <v>4073</v>
      </c>
    </row>
    <row r="9073" spans="1:10">
      <c r="A9073" t="s">
        <v>47</v>
      </c>
      <c r="B9073" t="s">
        <v>4041</v>
      </c>
      <c r="C9073" t="s">
        <v>4064</v>
      </c>
      <c r="D9073">
        <v>5500000</v>
      </c>
      <c r="E9073">
        <v>1084</v>
      </c>
      <c r="F9073">
        <v>5073.80073800738</v>
      </c>
      <c r="G9073" t="s">
        <v>4073</v>
      </c>
      <c r="H9073" s="2" t="s">
        <v>12835</v>
      </c>
      <c r="J9073" t="s">
        <v>4073</v>
      </c>
    </row>
    <row r="9074" spans="1:10">
      <c r="A9074" t="s">
        <v>262</v>
      </c>
      <c r="B9074" t="s">
        <v>590</v>
      </c>
      <c r="C9074" t="s">
        <v>4064</v>
      </c>
      <c r="D9074">
        <v>1129840</v>
      </c>
      <c r="E9074">
        <v>14213</v>
      </c>
      <c r="F9074">
        <v>79.49342151551397</v>
      </c>
      <c r="G9074" t="s">
        <v>4074</v>
      </c>
      <c r="H9074" s="2" t="s">
        <v>12836</v>
      </c>
      <c r="J9074" t="s">
        <v>4074</v>
      </c>
    </row>
    <row r="9075" spans="1:10">
      <c r="A9075" t="s">
        <v>1509</v>
      </c>
      <c r="B9075" t="s">
        <v>145</v>
      </c>
      <c r="C9075" t="s">
        <v>4069</v>
      </c>
      <c r="D9075">
        <v>64900</v>
      </c>
      <c r="E9075">
        <v>113</v>
      </c>
      <c r="F9075">
        <v>574.3362831858407</v>
      </c>
      <c r="G9075" t="s">
        <v>4078</v>
      </c>
      <c r="H9075" s="2" t="s">
        <v>12837</v>
      </c>
      <c r="J9075" t="s">
        <v>4078</v>
      </c>
    </row>
    <row r="9076" spans="1:10">
      <c r="A9076" t="s">
        <v>147</v>
      </c>
      <c r="B9076" t="s">
        <v>2930</v>
      </c>
      <c r="C9076" t="s">
        <v>4069</v>
      </c>
      <c r="D9076">
        <v>1848000</v>
      </c>
      <c r="E9076">
        <v>1155</v>
      </c>
      <c r="F9076">
        <v>1600</v>
      </c>
      <c r="G9076" t="s">
        <v>4073</v>
      </c>
      <c r="H9076" s="2" t="s">
        <v>12838</v>
      </c>
      <c r="J9076" t="s">
        <v>4073</v>
      </c>
    </row>
    <row r="9077" spans="1:10">
      <c r="A9077" t="s">
        <v>400</v>
      </c>
      <c r="B9077" t="s">
        <v>423</v>
      </c>
      <c r="C9077" t="s">
        <v>4064</v>
      </c>
      <c r="D9077">
        <v>4500000</v>
      </c>
      <c r="E9077">
        <v>2102</v>
      </c>
      <c r="F9077">
        <v>2140.81826831589</v>
      </c>
      <c r="G9077" t="s">
        <v>4073</v>
      </c>
      <c r="H9077" s="2" t="s">
        <v>12839</v>
      </c>
      <c r="J9077" t="s">
        <v>4073</v>
      </c>
    </row>
    <row r="9078" spans="1:10">
      <c r="A9078" t="s">
        <v>1088</v>
      </c>
      <c r="B9078" t="s">
        <v>4042</v>
      </c>
      <c r="C9078" t="s">
        <v>4065</v>
      </c>
      <c r="D9078">
        <v>4490000</v>
      </c>
      <c r="E9078">
        <v>1849</v>
      </c>
      <c r="F9078">
        <v>2428.339643050298</v>
      </c>
      <c r="G9078" t="s">
        <v>4073</v>
      </c>
      <c r="H9078" s="2" t="s">
        <v>12840</v>
      </c>
      <c r="J9078" t="s">
        <v>4073</v>
      </c>
    </row>
    <row r="9079" spans="1:10">
      <c r="A9079" t="s">
        <v>1542</v>
      </c>
      <c r="B9079" t="s">
        <v>1542</v>
      </c>
      <c r="C9079" t="s">
        <v>4063</v>
      </c>
      <c r="D9079">
        <v>350000</v>
      </c>
      <c r="E9079">
        <v>168</v>
      </c>
      <c r="F9079">
        <v>2083.333333333333</v>
      </c>
      <c r="G9079" t="s">
        <v>4077</v>
      </c>
      <c r="H9079" s="2" t="s">
        <v>12841</v>
      </c>
      <c r="J9079" t="s">
        <v>4077</v>
      </c>
    </row>
    <row r="9080" spans="1:10">
      <c r="A9080" t="s">
        <v>817</v>
      </c>
      <c r="B9080" t="s">
        <v>1891</v>
      </c>
      <c r="C9080" t="s">
        <v>4070</v>
      </c>
      <c r="D9080">
        <v>2900000</v>
      </c>
      <c r="E9080">
        <v>999</v>
      </c>
      <c r="F9080">
        <v>2902.902902902903</v>
      </c>
      <c r="G9080" t="s">
        <v>4073</v>
      </c>
      <c r="H9080" s="2" t="s">
        <v>12842</v>
      </c>
      <c r="J9080" t="s">
        <v>4073</v>
      </c>
    </row>
    <row r="9081" spans="1:10">
      <c r="A9081" t="s">
        <v>2967</v>
      </c>
      <c r="B9081" t="s">
        <v>4042</v>
      </c>
      <c r="C9081" t="s">
        <v>4065</v>
      </c>
      <c r="D9081">
        <v>5096000</v>
      </c>
      <c r="E9081">
        <v>1094</v>
      </c>
      <c r="F9081">
        <v>4658.135283363803</v>
      </c>
      <c r="G9081" t="s">
        <v>4073</v>
      </c>
      <c r="H9081" s="2" t="s">
        <v>12843</v>
      </c>
      <c r="J9081" t="s">
        <v>4073</v>
      </c>
    </row>
    <row r="9082" spans="1:10">
      <c r="A9082" t="s">
        <v>1587</v>
      </c>
      <c r="B9082" t="s">
        <v>618</v>
      </c>
      <c r="C9082" t="s">
        <v>4070</v>
      </c>
      <c r="D9082">
        <v>2000000</v>
      </c>
      <c r="E9082">
        <v>959</v>
      </c>
      <c r="F9082">
        <v>2085.505735140772</v>
      </c>
      <c r="G9082" t="s">
        <v>4073</v>
      </c>
      <c r="H9082" s="2" t="s">
        <v>12844</v>
      </c>
      <c r="J9082" t="s">
        <v>4073</v>
      </c>
    </row>
    <row r="9083" spans="1:10">
      <c r="A9083" t="s">
        <v>506</v>
      </c>
      <c r="B9083" t="s">
        <v>30</v>
      </c>
      <c r="C9083" t="s">
        <v>4066</v>
      </c>
      <c r="D9083">
        <v>4681600</v>
      </c>
      <c r="E9083">
        <v>3344</v>
      </c>
      <c r="F9083">
        <v>1400</v>
      </c>
      <c r="G9083" t="s">
        <v>4073</v>
      </c>
      <c r="H9083" s="2" t="s">
        <v>12845</v>
      </c>
      <c r="J9083" t="s">
        <v>4073</v>
      </c>
    </row>
    <row r="9084" spans="1:10">
      <c r="A9084" t="s">
        <v>2968</v>
      </c>
      <c r="B9084" t="s">
        <v>19</v>
      </c>
      <c r="C9084" t="s">
        <v>4064</v>
      </c>
      <c r="D9084">
        <v>3470304</v>
      </c>
      <c r="E9084">
        <v>108447</v>
      </c>
      <c r="F9084">
        <v>32</v>
      </c>
      <c r="G9084" t="s">
        <v>4078</v>
      </c>
      <c r="H9084" s="2" t="s">
        <v>12846</v>
      </c>
      <c r="J9084" t="s">
        <v>4078</v>
      </c>
    </row>
    <row r="9085" spans="1:10">
      <c r="A9085" t="s">
        <v>1098</v>
      </c>
      <c r="B9085" t="s">
        <v>1098</v>
      </c>
      <c r="C9085" t="s">
        <v>4072</v>
      </c>
      <c r="D9085">
        <v>4035000</v>
      </c>
      <c r="E9085">
        <v>880</v>
      </c>
      <c r="F9085">
        <v>4585.227272727273</v>
      </c>
      <c r="G9085" t="s">
        <v>4073</v>
      </c>
      <c r="H9085" s="2" t="s">
        <v>12847</v>
      </c>
      <c r="J9085" t="s">
        <v>4073</v>
      </c>
    </row>
    <row r="9086" spans="1:10">
      <c r="A9086" t="s">
        <v>1098</v>
      </c>
      <c r="B9086" t="s">
        <v>1098</v>
      </c>
      <c r="C9086" t="s">
        <v>4072</v>
      </c>
      <c r="D9086">
        <v>1215000</v>
      </c>
      <c r="E9086">
        <v>265</v>
      </c>
      <c r="F9086">
        <v>4584.905660377359</v>
      </c>
      <c r="G9086" t="s">
        <v>4073</v>
      </c>
      <c r="H9086" s="2" t="s">
        <v>12848</v>
      </c>
      <c r="J9086" t="s">
        <v>4073</v>
      </c>
    </row>
    <row r="9087" spans="1:10">
      <c r="A9087" t="s">
        <v>208</v>
      </c>
      <c r="B9087" t="s">
        <v>30</v>
      </c>
      <c r="C9087" t="s">
        <v>4066</v>
      </c>
      <c r="D9087">
        <v>59000</v>
      </c>
      <c r="E9087">
        <v>1614</v>
      </c>
      <c r="F9087">
        <v>36.55514250309789</v>
      </c>
      <c r="G9087" t="s">
        <v>4078</v>
      </c>
      <c r="H9087" s="2" t="s">
        <v>12849</v>
      </c>
      <c r="J9087" t="s">
        <v>4078</v>
      </c>
    </row>
    <row r="9088" spans="1:10">
      <c r="A9088" t="s">
        <v>2459</v>
      </c>
      <c r="B9088" t="s">
        <v>30</v>
      </c>
      <c r="C9088" t="s">
        <v>4066</v>
      </c>
      <c r="D9088">
        <v>390000</v>
      </c>
      <c r="E9088">
        <v>13633</v>
      </c>
      <c r="F9088">
        <v>28.60705640724712</v>
      </c>
      <c r="G9088" t="s">
        <v>4078</v>
      </c>
      <c r="H9088" s="2" t="s">
        <v>12850</v>
      </c>
      <c r="J9088" t="s">
        <v>4078</v>
      </c>
    </row>
    <row r="9089" spans="1:10">
      <c r="A9089" t="s">
        <v>1763</v>
      </c>
      <c r="B9089" t="s">
        <v>19</v>
      </c>
      <c r="C9089" t="s">
        <v>4064</v>
      </c>
      <c r="D9089">
        <v>3990000</v>
      </c>
      <c r="E9089">
        <v>1815</v>
      </c>
      <c r="F9089">
        <v>2198.347107438016</v>
      </c>
      <c r="G9089" t="s">
        <v>4073</v>
      </c>
      <c r="H9089" s="2" t="s">
        <v>12851</v>
      </c>
      <c r="J9089" t="s">
        <v>4073</v>
      </c>
    </row>
    <row r="9090" spans="1:10">
      <c r="A9090" t="s">
        <v>164</v>
      </c>
      <c r="B9090" t="s">
        <v>4041</v>
      </c>
      <c r="C9090" t="s">
        <v>4064</v>
      </c>
      <c r="D9090">
        <v>5900000</v>
      </c>
      <c r="E9090">
        <v>3706</v>
      </c>
      <c r="F9090">
        <v>1592.012951969779</v>
      </c>
      <c r="G9090" t="s">
        <v>4073</v>
      </c>
      <c r="H9090" s="2" t="s">
        <v>12852</v>
      </c>
      <c r="J9090" t="s">
        <v>4073</v>
      </c>
    </row>
    <row r="9091" spans="1:10">
      <c r="A9091" t="s">
        <v>1222</v>
      </c>
      <c r="B9091" t="s">
        <v>1370</v>
      </c>
      <c r="C9091" t="s">
        <v>4071</v>
      </c>
      <c r="D9091">
        <v>2736000</v>
      </c>
      <c r="E9091">
        <v>1520</v>
      </c>
      <c r="F9091">
        <v>1800</v>
      </c>
      <c r="G9091" t="s">
        <v>4073</v>
      </c>
      <c r="H9091" s="2" t="s">
        <v>12853</v>
      </c>
      <c r="J9091" t="s">
        <v>4073</v>
      </c>
    </row>
    <row r="9092" spans="1:10">
      <c r="A9092" t="s">
        <v>1222</v>
      </c>
      <c r="B9092" t="s">
        <v>1370</v>
      </c>
      <c r="C9092" t="s">
        <v>4071</v>
      </c>
      <c r="D9092">
        <v>2998800</v>
      </c>
      <c r="E9092">
        <v>1666</v>
      </c>
      <c r="F9092">
        <v>1800</v>
      </c>
      <c r="G9092" t="s">
        <v>4073</v>
      </c>
      <c r="H9092" s="2" t="s">
        <v>12854</v>
      </c>
      <c r="J9092" t="s">
        <v>4073</v>
      </c>
    </row>
    <row r="9093" spans="1:10">
      <c r="A9093" t="s">
        <v>1222</v>
      </c>
      <c r="B9093" t="s">
        <v>1370</v>
      </c>
      <c r="C9093" t="s">
        <v>4071</v>
      </c>
      <c r="D9093">
        <v>3175200</v>
      </c>
      <c r="E9093">
        <v>1764</v>
      </c>
      <c r="F9093">
        <v>1800</v>
      </c>
      <c r="G9093" t="s">
        <v>4073</v>
      </c>
      <c r="H9093" s="2" t="s">
        <v>12855</v>
      </c>
      <c r="J9093" t="s">
        <v>4073</v>
      </c>
    </row>
    <row r="9094" spans="1:10">
      <c r="A9094" t="s">
        <v>130</v>
      </c>
      <c r="B9094" t="s">
        <v>4041</v>
      </c>
      <c r="C9094" t="s">
        <v>4064</v>
      </c>
      <c r="D9094">
        <v>60000000</v>
      </c>
      <c r="E9094">
        <v>11529</v>
      </c>
      <c r="F9094">
        <v>5204.267499349467</v>
      </c>
      <c r="G9094" t="s">
        <v>4079</v>
      </c>
      <c r="H9094" s="2" t="s">
        <v>12856</v>
      </c>
      <c r="J9094" t="s">
        <v>4079</v>
      </c>
    </row>
    <row r="9095" spans="1:10">
      <c r="A9095" t="s">
        <v>2969</v>
      </c>
      <c r="B9095" t="s">
        <v>4042</v>
      </c>
      <c r="C9095" t="s">
        <v>4065</v>
      </c>
      <c r="D9095">
        <v>3999000</v>
      </c>
      <c r="E9095">
        <v>959</v>
      </c>
      <c r="F9095">
        <v>4169.968717413973</v>
      </c>
      <c r="G9095" t="s">
        <v>4073</v>
      </c>
      <c r="H9095" s="2" t="s">
        <v>12857</v>
      </c>
      <c r="J9095" t="s">
        <v>4073</v>
      </c>
    </row>
    <row r="9096" spans="1:10">
      <c r="A9096" t="s">
        <v>2152</v>
      </c>
      <c r="B9096" t="s">
        <v>2930</v>
      </c>
      <c r="C9096" t="s">
        <v>4069</v>
      </c>
      <c r="D9096">
        <v>1480000</v>
      </c>
      <c r="E9096">
        <v>3468</v>
      </c>
      <c r="F9096">
        <v>426.7589388696655</v>
      </c>
      <c r="G9096" t="s">
        <v>4073</v>
      </c>
      <c r="H9096" s="2" t="s">
        <v>12858</v>
      </c>
      <c r="J9096" t="s">
        <v>4073</v>
      </c>
    </row>
    <row r="9097" spans="1:10">
      <c r="A9097" t="s">
        <v>1886</v>
      </c>
      <c r="B9097" t="s">
        <v>1891</v>
      </c>
      <c r="C9097" t="s">
        <v>4070</v>
      </c>
      <c r="D9097">
        <v>7000000</v>
      </c>
      <c r="E9097">
        <v>2845</v>
      </c>
      <c r="F9097">
        <v>2460.456942003515</v>
      </c>
      <c r="G9097" t="s">
        <v>4073</v>
      </c>
      <c r="H9097" s="2" t="s">
        <v>12859</v>
      </c>
      <c r="J9097" t="s">
        <v>4073</v>
      </c>
    </row>
    <row r="9098" spans="1:10">
      <c r="A9098" t="s">
        <v>2385</v>
      </c>
      <c r="B9098" t="s">
        <v>4041</v>
      </c>
      <c r="C9098" t="s">
        <v>4064</v>
      </c>
      <c r="D9098">
        <v>4400000</v>
      </c>
      <c r="E9098">
        <v>1100</v>
      </c>
      <c r="F9098">
        <v>4000</v>
      </c>
      <c r="G9098" t="s">
        <v>4073</v>
      </c>
      <c r="H9098" s="2" t="s">
        <v>12860</v>
      </c>
      <c r="J9098" t="s">
        <v>4073</v>
      </c>
    </row>
    <row r="9099" spans="1:10">
      <c r="A9099" t="s">
        <v>1093</v>
      </c>
      <c r="B9099" t="s">
        <v>371</v>
      </c>
      <c r="C9099" t="s">
        <v>4063</v>
      </c>
      <c r="D9099">
        <v>10842390</v>
      </c>
      <c r="E9099">
        <v>18534</v>
      </c>
      <c r="F9099">
        <v>585</v>
      </c>
      <c r="G9099" t="s">
        <v>4074</v>
      </c>
      <c r="H9099" s="2" t="s">
        <v>12861</v>
      </c>
      <c r="J9099" t="s">
        <v>4074</v>
      </c>
    </row>
    <row r="9100" spans="1:10">
      <c r="A9100" t="s">
        <v>1859</v>
      </c>
      <c r="B9100" t="s">
        <v>371</v>
      </c>
      <c r="C9100" t="s">
        <v>4063</v>
      </c>
      <c r="D9100">
        <v>3490000</v>
      </c>
      <c r="E9100">
        <v>31871</v>
      </c>
      <c r="F9100">
        <v>109.5039377490509</v>
      </c>
      <c r="G9100" t="s">
        <v>4074</v>
      </c>
      <c r="H9100" s="2" t="s">
        <v>12862</v>
      </c>
      <c r="J9100" t="s">
        <v>4074</v>
      </c>
    </row>
    <row r="9101" spans="1:10">
      <c r="A9101" t="s">
        <v>1082</v>
      </c>
      <c r="B9101" t="s">
        <v>604</v>
      </c>
      <c r="C9101" t="s">
        <v>4061</v>
      </c>
      <c r="D9101">
        <v>1590000</v>
      </c>
      <c r="E9101">
        <v>1150</v>
      </c>
      <c r="F9101">
        <v>1382.608695652174</v>
      </c>
      <c r="G9101" t="s">
        <v>4073</v>
      </c>
      <c r="H9101" s="2" t="s">
        <v>12863</v>
      </c>
      <c r="J9101" t="s">
        <v>4073</v>
      </c>
    </row>
    <row r="9102" spans="1:10">
      <c r="A9102" t="s">
        <v>2970</v>
      </c>
      <c r="B9102" t="s">
        <v>723</v>
      </c>
      <c r="C9102" t="s">
        <v>4060</v>
      </c>
      <c r="D9102">
        <v>11000000</v>
      </c>
      <c r="E9102">
        <v>2425</v>
      </c>
      <c r="F9102">
        <v>4536.082474226804</v>
      </c>
      <c r="G9102" t="s">
        <v>4079</v>
      </c>
      <c r="H9102" s="2" t="s">
        <v>12864</v>
      </c>
      <c r="J9102" t="s">
        <v>4079</v>
      </c>
    </row>
    <row r="9103" spans="1:10">
      <c r="A9103" t="s">
        <v>2971</v>
      </c>
      <c r="B9103" t="s">
        <v>371</v>
      </c>
      <c r="C9103" t="s">
        <v>4063</v>
      </c>
      <c r="D9103">
        <v>2644056</v>
      </c>
      <c r="E9103">
        <v>36723</v>
      </c>
      <c r="F9103">
        <v>72</v>
      </c>
      <c r="G9103" t="s">
        <v>4074</v>
      </c>
      <c r="H9103" s="2" t="s">
        <v>12865</v>
      </c>
      <c r="J9103" t="s">
        <v>4074</v>
      </c>
    </row>
    <row r="9104" spans="1:10">
      <c r="A9104" t="s">
        <v>904</v>
      </c>
      <c r="B9104" t="s">
        <v>971</v>
      </c>
      <c r="C9104" t="s">
        <v>4064</v>
      </c>
      <c r="D9104">
        <v>2890000</v>
      </c>
      <c r="E9104">
        <v>835</v>
      </c>
      <c r="F9104">
        <v>3461.077844311377</v>
      </c>
      <c r="G9104" t="s">
        <v>4073</v>
      </c>
      <c r="H9104" s="2" t="s">
        <v>12866</v>
      </c>
      <c r="J9104" t="s">
        <v>4073</v>
      </c>
    </row>
    <row r="9105" spans="1:10">
      <c r="A9105" t="s">
        <v>462</v>
      </c>
      <c r="B9105" t="s">
        <v>1344</v>
      </c>
      <c r="C9105" t="s">
        <v>4063</v>
      </c>
      <c r="D9105">
        <v>690000</v>
      </c>
      <c r="E9105">
        <v>115</v>
      </c>
      <c r="F9105">
        <v>6000</v>
      </c>
      <c r="G9105" t="s">
        <v>4073</v>
      </c>
      <c r="H9105" s="2" t="s">
        <v>12867</v>
      </c>
      <c r="J9105" t="s">
        <v>4073</v>
      </c>
    </row>
    <row r="9106" spans="1:10">
      <c r="A9106" t="s">
        <v>274</v>
      </c>
      <c r="B9106" t="s">
        <v>19</v>
      </c>
      <c r="C9106" t="s">
        <v>4064</v>
      </c>
      <c r="D9106">
        <v>695000</v>
      </c>
      <c r="E9106">
        <v>14511</v>
      </c>
      <c r="F9106">
        <v>47.89470057197988</v>
      </c>
      <c r="G9106" t="s">
        <v>4074</v>
      </c>
      <c r="H9106" s="2" t="s">
        <v>12868</v>
      </c>
      <c r="J9106" t="s">
        <v>4074</v>
      </c>
    </row>
    <row r="9107" spans="1:10">
      <c r="A9107" t="s">
        <v>1846</v>
      </c>
      <c r="B9107" t="s">
        <v>243</v>
      </c>
      <c r="C9107" t="s">
        <v>4064</v>
      </c>
      <c r="D9107">
        <v>3255000</v>
      </c>
      <c r="E9107">
        <v>845</v>
      </c>
      <c r="F9107">
        <v>3852.07100591716</v>
      </c>
      <c r="G9107" t="s">
        <v>4073</v>
      </c>
      <c r="H9107" s="2" t="s">
        <v>12869</v>
      </c>
      <c r="J9107" t="s">
        <v>4073</v>
      </c>
    </row>
    <row r="9108" spans="1:10">
      <c r="A9108" t="s">
        <v>1687</v>
      </c>
      <c r="B9108" t="s">
        <v>207</v>
      </c>
      <c r="C9108" t="s">
        <v>4063</v>
      </c>
      <c r="D9108">
        <v>3900000</v>
      </c>
      <c r="E9108">
        <v>2369</v>
      </c>
      <c r="F9108">
        <v>1646.264246517518</v>
      </c>
      <c r="G9108" t="s">
        <v>4073</v>
      </c>
      <c r="H9108" s="2" t="s">
        <v>12870</v>
      </c>
      <c r="J9108" t="s">
        <v>4073</v>
      </c>
    </row>
    <row r="9109" spans="1:10">
      <c r="A9109" t="s">
        <v>928</v>
      </c>
      <c r="B9109" t="s">
        <v>4051</v>
      </c>
      <c r="C9109" t="s">
        <v>4066</v>
      </c>
      <c r="D9109">
        <v>149000</v>
      </c>
      <c r="E9109">
        <v>3516</v>
      </c>
      <c r="F9109">
        <v>42.37770193401592</v>
      </c>
      <c r="G9109" t="s">
        <v>4074</v>
      </c>
      <c r="H9109" s="2" t="s">
        <v>12871</v>
      </c>
      <c r="J9109" t="s">
        <v>4074</v>
      </c>
    </row>
    <row r="9110" spans="1:10">
      <c r="A9110" t="s">
        <v>2972</v>
      </c>
      <c r="B9110" t="s">
        <v>19</v>
      </c>
      <c r="C9110" t="s">
        <v>4064</v>
      </c>
      <c r="D9110">
        <v>5533500</v>
      </c>
      <c r="E9110">
        <v>1243</v>
      </c>
      <c r="F9110">
        <v>4451.72968624296</v>
      </c>
      <c r="G9110" t="s">
        <v>4073</v>
      </c>
      <c r="H9110" s="2" t="s">
        <v>12872</v>
      </c>
      <c r="J9110" t="s">
        <v>4073</v>
      </c>
    </row>
    <row r="9111" spans="1:10">
      <c r="A9111" t="s">
        <v>2972</v>
      </c>
      <c r="B9111" t="s">
        <v>19</v>
      </c>
      <c r="C9111" t="s">
        <v>4064</v>
      </c>
      <c r="D9111">
        <v>5146750</v>
      </c>
      <c r="E9111">
        <v>1211</v>
      </c>
      <c r="F9111">
        <v>4250</v>
      </c>
      <c r="G9111" t="s">
        <v>4073</v>
      </c>
      <c r="H9111" s="2" t="s">
        <v>12873</v>
      </c>
      <c r="J9111" t="s">
        <v>4073</v>
      </c>
    </row>
    <row r="9112" spans="1:10">
      <c r="A9112" t="s">
        <v>2972</v>
      </c>
      <c r="B9112" t="s">
        <v>19</v>
      </c>
      <c r="C9112" t="s">
        <v>4064</v>
      </c>
      <c r="D9112">
        <v>5376250</v>
      </c>
      <c r="E9112">
        <v>1265</v>
      </c>
      <c r="F9112">
        <v>4250</v>
      </c>
      <c r="G9112" t="s">
        <v>4073</v>
      </c>
      <c r="H9112" s="2" t="s">
        <v>12874</v>
      </c>
      <c r="J9112" t="s">
        <v>4073</v>
      </c>
    </row>
    <row r="9113" spans="1:10">
      <c r="A9113" t="s">
        <v>2972</v>
      </c>
      <c r="B9113" t="s">
        <v>19</v>
      </c>
      <c r="C9113" t="s">
        <v>4064</v>
      </c>
      <c r="D9113">
        <v>3390000</v>
      </c>
      <c r="E9113">
        <v>928</v>
      </c>
      <c r="F9113">
        <v>3653.01724137931</v>
      </c>
      <c r="G9113" t="s">
        <v>4073</v>
      </c>
      <c r="H9113" s="2" t="s">
        <v>12875</v>
      </c>
      <c r="J9113" t="s">
        <v>4073</v>
      </c>
    </row>
    <row r="9114" spans="1:10">
      <c r="A9114" t="s">
        <v>1207</v>
      </c>
      <c r="B9114" t="s">
        <v>19</v>
      </c>
      <c r="C9114" t="s">
        <v>4064</v>
      </c>
      <c r="D9114">
        <v>795000</v>
      </c>
      <c r="E9114">
        <v>534</v>
      </c>
      <c r="F9114">
        <v>1488.76404494382</v>
      </c>
      <c r="G9114" t="s">
        <v>4077</v>
      </c>
      <c r="H9114" s="2" t="s">
        <v>12876</v>
      </c>
      <c r="J9114" t="s">
        <v>4077</v>
      </c>
    </row>
    <row r="9115" spans="1:10">
      <c r="A9115" t="s">
        <v>1416</v>
      </c>
      <c r="B9115" t="s">
        <v>534</v>
      </c>
      <c r="C9115" t="s">
        <v>4068</v>
      </c>
      <c r="D9115">
        <v>4250000</v>
      </c>
      <c r="E9115">
        <v>4042</v>
      </c>
      <c r="F9115">
        <v>1051.459673428996</v>
      </c>
      <c r="G9115" t="s">
        <v>4073</v>
      </c>
      <c r="H9115" s="2" t="s">
        <v>12877</v>
      </c>
      <c r="J9115" t="s">
        <v>4073</v>
      </c>
    </row>
    <row r="9116" spans="1:10">
      <c r="A9116" t="s">
        <v>1416</v>
      </c>
      <c r="B9116" t="s">
        <v>300</v>
      </c>
      <c r="C9116" t="s">
        <v>4071</v>
      </c>
      <c r="D9116">
        <v>4250000</v>
      </c>
      <c r="E9116">
        <v>4042</v>
      </c>
      <c r="F9116">
        <v>1051.459673428996</v>
      </c>
      <c r="G9116" t="s">
        <v>4073</v>
      </c>
      <c r="H9116" s="2" t="s">
        <v>12877</v>
      </c>
      <c r="J9116" t="s">
        <v>4073</v>
      </c>
    </row>
    <row r="9117" spans="1:10">
      <c r="A9117" t="s">
        <v>2973</v>
      </c>
      <c r="B9117" t="s">
        <v>534</v>
      </c>
      <c r="C9117" t="s">
        <v>4068</v>
      </c>
      <c r="D9117">
        <v>8940000</v>
      </c>
      <c r="E9117">
        <v>4470</v>
      </c>
      <c r="F9117">
        <v>2000</v>
      </c>
      <c r="G9117" t="s">
        <v>4073</v>
      </c>
      <c r="H9117" s="2" t="s">
        <v>12878</v>
      </c>
      <c r="J9117" t="s">
        <v>4073</v>
      </c>
    </row>
    <row r="9118" spans="1:10">
      <c r="A9118" t="s">
        <v>1920</v>
      </c>
      <c r="B9118" t="s">
        <v>1370</v>
      </c>
      <c r="C9118" t="s">
        <v>4071</v>
      </c>
      <c r="D9118">
        <v>9756970</v>
      </c>
      <c r="E9118">
        <v>4903</v>
      </c>
      <c r="F9118">
        <v>1990</v>
      </c>
      <c r="G9118" t="s">
        <v>4073</v>
      </c>
      <c r="H9118" s="2" t="s">
        <v>12879</v>
      </c>
      <c r="J9118" t="s">
        <v>4073</v>
      </c>
    </row>
    <row r="9119" spans="1:10">
      <c r="A9119" t="s">
        <v>2661</v>
      </c>
      <c r="B9119" t="s">
        <v>821</v>
      </c>
      <c r="C9119" t="s">
        <v>4066</v>
      </c>
      <c r="D9119">
        <v>699622</v>
      </c>
      <c r="E9119">
        <v>826</v>
      </c>
      <c r="F9119">
        <v>847</v>
      </c>
      <c r="G9119" t="s">
        <v>4073</v>
      </c>
      <c r="H9119" s="2" t="s">
        <v>12880</v>
      </c>
      <c r="J9119" t="s">
        <v>4073</v>
      </c>
    </row>
    <row r="9120" spans="1:10">
      <c r="A9120" t="s">
        <v>237</v>
      </c>
      <c r="B9120" t="s">
        <v>78</v>
      </c>
      <c r="C9120" t="s">
        <v>4065</v>
      </c>
      <c r="D9120">
        <v>99000</v>
      </c>
      <c r="E9120">
        <v>902</v>
      </c>
      <c r="F9120">
        <v>109.7560975609756</v>
      </c>
      <c r="G9120" t="s">
        <v>4073</v>
      </c>
      <c r="H9120" s="2" t="s">
        <v>12881</v>
      </c>
      <c r="J9120" t="s">
        <v>4073</v>
      </c>
    </row>
    <row r="9121" spans="1:10">
      <c r="A9121" t="s">
        <v>50</v>
      </c>
      <c r="B9121" t="s">
        <v>50</v>
      </c>
      <c r="C9121" t="s">
        <v>4064</v>
      </c>
      <c r="D9121">
        <v>6803200</v>
      </c>
      <c r="E9121">
        <v>1063</v>
      </c>
      <c r="F9121">
        <v>6400</v>
      </c>
      <c r="G9121" t="s">
        <v>4073</v>
      </c>
      <c r="H9121" s="2" t="s">
        <v>12882</v>
      </c>
      <c r="J9121" t="s">
        <v>4073</v>
      </c>
    </row>
    <row r="9122" spans="1:10">
      <c r="A9122" t="s">
        <v>371</v>
      </c>
      <c r="B9122" t="s">
        <v>371</v>
      </c>
      <c r="C9122" t="s">
        <v>4063</v>
      </c>
      <c r="D9122">
        <v>490000</v>
      </c>
      <c r="E9122">
        <v>4547</v>
      </c>
      <c r="F9122">
        <v>107.7633604574445</v>
      </c>
      <c r="G9122" t="s">
        <v>4074</v>
      </c>
      <c r="H9122" s="2" t="s">
        <v>12883</v>
      </c>
      <c r="J9122" t="s">
        <v>4074</v>
      </c>
    </row>
    <row r="9123" spans="1:10">
      <c r="A9123" t="s">
        <v>2974</v>
      </c>
      <c r="B9123" t="s">
        <v>442</v>
      </c>
      <c r="C9123" t="s">
        <v>4060</v>
      </c>
      <c r="D9123">
        <v>15213960</v>
      </c>
      <c r="E9123">
        <v>126783</v>
      </c>
      <c r="F9123">
        <v>120</v>
      </c>
      <c r="G9123" t="s">
        <v>4074</v>
      </c>
      <c r="H9123" s="2" t="s">
        <v>12884</v>
      </c>
      <c r="J9123" t="s">
        <v>4074</v>
      </c>
    </row>
    <row r="9124" spans="1:10">
      <c r="A9124" t="s">
        <v>141</v>
      </c>
      <c r="B9124" t="s">
        <v>141</v>
      </c>
      <c r="C9124" t="s">
        <v>4070</v>
      </c>
      <c r="D9124">
        <v>4900000</v>
      </c>
      <c r="E9124">
        <v>1430</v>
      </c>
      <c r="F9124">
        <v>3426.573426573427</v>
      </c>
      <c r="G9124" t="s">
        <v>4073</v>
      </c>
      <c r="H9124" s="2" t="s">
        <v>12885</v>
      </c>
      <c r="J9124" t="s">
        <v>4073</v>
      </c>
    </row>
    <row r="9125" spans="1:10">
      <c r="A9125" t="s">
        <v>584</v>
      </c>
      <c r="B9125" t="s">
        <v>4041</v>
      </c>
      <c r="C9125" t="s">
        <v>4064</v>
      </c>
      <c r="D9125">
        <v>3350000</v>
      </c>
      <c r="E9125">
        <v>940</v>
      </c>
      <c r="F9125">
        <v>3563.829787234043</v>
      </c>
      <c r="G9125" t="s">
        <v>4073</v>
      </c>
      <c r="H9125" s="2" t="s">
        <v>12886</v>
      </c>
      <c r="J9125" t="s">
        <v>4073</v>
      </c>
    </row>
    <row r="9126" spans="1:10">
      <c r="A9126" t="s">
        <v>584</v>
      </c>
      <c r="B9126" t="s">
        <v>4041</v>
      </c>
      <c r="C9126" t="s">
        <v>4064</v>
      </c>
      <c r="D9126">
        <v>4250000</v>
      </c>
      <c r="E9126">
        <v>1204</v>
      </c>
      <c r="F9126">
        <v>3529.900332225914</v>
      </c>
      <c r="G9126" t="s">
        <v>4073</v>
      </c>
      <c r="H9126" s="2" t="s">
        <v>12887</v>
      </c>
      <c r="J9126" t="s">
        <v>4073</v>
      </c>
    </row>
    <row r="9127" spans="1:10">
      <c r="A9127" t="s">
        <v>793</v>
      </c>
      <c r="B9127" t="s">
        <v>1673</v>
      </c>
      <c r="C9127" t="s">
        <v>4072</v>
      </c>
      <c r="D9127">
        <v>799990</v>
      </c>
      <c r="E9127">
        <v>503</v>
      </c>
      <c r="F9127">
        <v>1590.437375745527</v>
      </c>
      <c r="G9127" t="s">
        <v>4073</v>
      </c>
      <c r="H9127" s="2" t="s">
        <v>12888</v>
      </c>
      <c r="J9127" t="s">
        <v>4073</v>
      </c>
    </row>
    <row r="9128" spans="1:10">
      <c r="A9128" t="s">
        <v>67</v>
      </c>
      <c r="B9128" t="s">
        <v>19</v>
      </c>
      <c r="C9128" t="s">
        <v>4064</v>
      </c>
      <c r="D9128">
        <v>3944000</v>
      </c>
      <c r="E9128">
        <v>928</v>
      </c>
      <c r="F9128">
        <v>4250</v>
      </c>
      <c r="G9128" t="s">
        <v>4073</v>
      </c>
      <c r="H9128" s="2" t="s">
        <v>12889</v>
      </c>
      <c r="J9128" t="s">
        <v>4073</v>
      </c>
    </row>
    <row r="9129" spans="1:10">
      <c r="A9129" t="s">
        <v>986</v>
      </c>
      <c r="B9129" t="s">
        <v>234</v>
      </c>
      <c r="C9129" t="s">
        <v>4064</v>
      </c>
      <c r="D9129">
        <v>42604000</v>
      </c>
      <c r="E9129">
        <v>42604</v>
      </c>
      <c r="F9129">
        <v>1000</v>
      </c>
      <c r="G9129" t="s">
        <v>4074</v>
      </c>
      <c r="H9129" s="2" t="s">
        <v>12890</v>
      </c>
      <c r="J9129" t="s">
        <v>4074</v>
      </c>
    </row>
    <row r="9130" spans="1:10">
      <c r="A9130" t="s">
        <v>2975</v>
      </c>
      <c r="B9130" t="s">
        <v>618</v>
      </c>
      <c r="C9130" t="s">
        <v>4070</v>
      </c>
      <c r="D9130">
        <v>440000</v>
      </c>
      <c r="E9130">
        <v>853</v>
      </c>
      <c r="F9130">
        <v>515.8264947245018</v>
      </c>
      <c r="G9130" t="s">
        <v>4073</v>
      </c>
      <c r="H9130" s="2" t="s">
        <v>12891</v>
      </c>
      <c r="J9130" t="s">
        <v>4073</v>
      </c>
    </row>
    <row r="9131" spans="1:10">
      <c r="A9131" t="s">
        <v>371</v>
      </c>
      <c r="B9131" t="s">
        <v>371</v>
      </c>
      <c r="C9131" t="s">
        <v>4063</v>
      </c>
      <c r="D9131">
        <v>2243000</v>
      </c>
      <c r="E9131">
        <v>2804</v>
      </c>
      <c r="F9131">
        <v>799.9286733238231</v>
      </c>
      <c r="G9131" t="s">
        <v>4077</v>
      </c>
      <c r="H9131" s="2" t="s">
        <v>12892</v>
      </c>
      <c r="J9131" t="s">
        <v>4077</v>
      </c>
    </row>
    <row r="9132" spans="1:10">
      <c r="A9132" t="s">
        <v>2975</v>
      </c>
      <c r="B9132" t="s">
        <v>618</v>
      </c>
      <c r="C9132" t="s">
        <v>4070</v>
      </c>
      <c r="D9132">
        <v>440000</v>
      </c>
      <c r="E9132">
        <v>853</v>
      </c>
      <c r="F9132">
        <v>515.8264947245018</v>
      </c>
      <c r="G9132" t="s">
        <v>4073</v>
      </c>
      <c r="H9132" s="2" t="s">
        <v>12893</v>
      </c>
      <c r="J9132" t="s">
        <v>4073</v>
      </c>
    </row>
    <row r="9133" spans="1:10">
      <c r="A9133" t="s">
        <v>2975</v>
      </c>
      <c r="B9133" t="s">
        <v>618</v>
      </c>
      <c r="C9133" t="s">
        <v>4070</v>
      </c>
      <c r="D9133">
        <v>440000</v>
      </c>
      <c r="E9133">
        <v>852</v>
      </c>
      <c r="F9133">
        <v>516.4319248826291</v>
      </c>
      <c r="G9133" t="s">
        <v>4073</v>
      </c>
      <c r="H9133" s="2" t="s">
        <v>12894</v>
      </c>
      <c r="J9133" t="s">
        <v>4073</v>
      </c>
    </row>
    <row r="9134" spans="1:10">
      <c r="A9134" t="s">
        <v>2975</v>
      </c>
      <c r="B9134" t="s">
        <v>618</v>
      </c>
      <c r="C9134" t="s">
        <v>4070</v>
      </c>
      <c r="D9134">
        <v>440000</v>
      </c>
      <c r="E9134">
        <v>852</v>
      </c>
      <c r="F9134">
        <v>516.4319248826291</v>
      </c>
      <c r="G9134" t="s">
        <v>4073</v>
      </c>
      <c r="H9134" s="2" t="s">
        <v>12895</v>
      </c>
      <c r="J9134" t="s">
        <v>4073</v>
      </c>
    </row>
    <row r="9135" spans="1:10">
      <c r="A9135" t="s">
        <v>1375</v>
      </c>
      <c r="B9135" t="s">
        <v>1375</v>
      </c>
      <c r="C9135" t="s">
        <v>4072</v>
      </c>
      <c r="D9135">
        <v>2968890</v>
      </c>
      <c r="E9135">
        <v>50199</v>
      </c>
      <c r="F9135">
        <v>59.14241319548198</v>
      </c>
      <c r="G9135" t="s">
        <v>4078</v>
      </c>
      <c r="H9135" s="2" t="s">
        <v>12896</v>
      </c>
      <c r="J9135" t="s">
        <v>4078</v>
      </c>
    </row>
    <row r="9136" spans="1:10">
      <c r="A9136" t="s">
        <v>243</v>
      </c>
      <c r="B9136" t="s">
        <v>243</v>
      </c>
      <c r="C9136" t="s">
        <v>4064</v>
      </c>
      <c r="D9136">
        <v>9276274</v>
      </c>
      <c r="E9136">
        <v>3092</v>
      </c>
      <c r="F9136">
        <v>3000.088615782665</v>
      </c>
      <c r="G9136" t="s">
        <v>4073</v>
      </c>
      <c r="H9136" s="2" t="s">
        <v>12897</v>
      </c>
      <c r="J9136" t="s">
        <v>4073</v>
      </c>
    </row>
    <row r="9137" spans="1:10">
      <c r="A9137" t="s">
        <v>1171</v>
      </c>
      <c r="B9137" t="s">
        <v>19</v>
      </c>
      <c r="C9137" t="s">
        <v>4064</v>
      </c>
      <c r="D9137">
        <v>10420000</v>
      </c>
      <c r="E9137">
        <v>9921</v>
      </c>
      <c r="F9137">
        <v>1050.297349057555</v>
      </c>
      <c r="G9137" t="s">
        <v>4079</v>
      </c>
      <c r="H9137" s="2" t="s">
        <v>12898</v>
      </c>
      <c r="J9137" t="s">
        <v>4079</v>
      </c>
    </row>
    <row r="9138" spans="1:10">
      <c r="A9138" t="s">
        <v>1112</v>
      </c>
      <c r="B9138" t="s">
        <v>2713</v>
      </c>
      <c r="C9138" t="s">
        <v>4068</v>
      </c>
      <c r="D9138">
        <v>3625000</v>
      </c>
      <c r="E9138">
        <v>10500</v>
      </c>
      <c r="F9138">
        <v>345.2380952380952</v>
      </c>
      <c r="G9138" t="s">
        <v>4073</v>
      </c>
      <c r="H9138" s="2" t="s">
        <v>12899</v>
      </c>
      <c r="J9138" t="s">
        <v>4073</v>
      </c>
    </row>
    <row r="9139" spans="1:10">
      <c r="A9139" t="s">
        <v>302</v>
      </c>
      <c r="B9139" t="s">
        <v>535</v>
      </c>
      <c r="C9139" t="s">
        <v>4065</v>
      </c>
      <c r="D9139">
        <v>385000</v>
      </c>
      <c r="E9139">
        <v>5541</v>
      </c>
      <c r="F9139">
        <v>69.48204295253565</v>
      </c>
      <c r="G9139" t="s">
        <v>4074</v>
      </c>
      <c r="H9139" s="2" t="s">
        <v>12900</v>
      </c>
      <c r="J9139" t="s">
        <v>4074</v>
      </c>
    </row>
    <row r="9140" spans="1:10">
      <c r="A9140" t="s">
        <v>915</v>
      </c>
      <c r="B9140" t="s">
        <v>78</v>
      </c>
      <c r="C9140" t="s">
        <v>4065</v>
      </c>
      <c r="D9140">
        <v>1010801</v>
      </c>
      <c r="E9140">
        <v>23507</v>
      </c>
      <c r="F9140">
        <v>43</v>
      </c>
      <c r="G9140" t="s">
        <v>4074</v>
      </c>
      <c r="H9140" s="2" t="s">
        <v>12901</v>
      </c>
      <c r="J9140" t="s">
        <v>4074</v>
      </c>
    </row>
    <row r="9141" spans="1:10">
      <c r="A9141" t="s">
        <v>199</v>
      </c>
      <c r="B9141" t="s">
        <v>209</v>
      </c>
      <c r="C9141" t="s">
        <v>4069</v>
      </c>
      <c r="D9141">
        <v>84900</v>
      </c>
      <c r="E9141">
        <v>5687</v>
      </c>
      <c r="F9141">
        <v>14.92878494812731</v>
      </c>
      <c r="G9141" t="s">
        <v>4078</v>
      </c>
      <c r="H9141" s="2" t="s">
        <v>12902</v>
      </c>
      <c r="J9141" t="s">
        <v>4078</v>
      </c>
    </row>
    <row r="9142" spans="1:10">
      <c r="A9142" t="s">
        <v>584</v>
      </c>
      <c r="B9142" t="s">
        <v>4041</v>
      </c>
      <c r="C9142" t="s">
        <v>4064</v>
      </c>
      <c r="D9142">
        <v>4150000</v>
      </c>
      <c r="E9142">
        <v>1186</v>
      </c>
      <c r="F9142">
        <v>3499.156829679595</v>
      </c>
      <c r="G9142" t="s">
        <v>4073</v>
      </c>
      <c r="H9142" s="2" t="s">
        <v>12903</v>
      </c>
      <c r="J9142" t="s">
        <v>4073</v>
      </c>
    </row>
    <row r="9143" spans="1:10">
      <c r="A9143" t="s">
        <v>2976</v>
      </c>
      <c r="B9143" t="s">
        <v>1375</v>
      </c>
      <c r="C9143" t="s">
        <v>4072</v>
      </c>
      <c r="D9143">
        <v>7000000</v>
      </c>
      <c r="E9143">
        <v>8167</v>
      </c>
      <c r="F9143">
        <v>857.1078731480347</v>
      </c>
      <c r="G9143" t="s">
        <v>4073</v>
      </c>
      <c r="H9143" s="2" t="s">
        <v>12904</v>
      </c>
      <c r="J9143" t="s">
        <v>4073</v>
      </c>
    </row>
    <row r="9144" spans="1:10">
      <c r="A9144" t="s">
        <v>885</v>
      </c>
      <c r="B9144" t="s">
        <v>885</v>
      </c>
      <c r="C9144" t="s">
        <v>4061</v>
      </c>
      <c r="D9144">
        <v>3574000</v>
      </c>
      <c r="E9144">
        <v>2383</v>
      </c>
      <c r="F9144">
        <v>1499.790180444817</v>
      </c>
      <c r="G9144" t="s">
        <v>4073</v>
      </c>
      <c r="H9144" s="2" t="s">
        <v>12905</v>
      </c>
      <c r="J9144" t="s">
        <v>4073</v>
      </c>
    </row>
    <row r="9145" spans="1:10">
      <c r="A9145" t="s">
        <v>831</v>
      </c>
      <c r="B9145" t="s">
        <v>222</v>
      </c>
      <c r="C9145" t="s">
        <v>4061</v>
      </c>
      <c r="D9145">
        <v>3300000</v>
      </c>
      <c r="E9145">
        <v>441</v>
      </c>
      <c r="F9145">
        <v>7482.993197278912</v>
      </c>
      <c r="G9145" t="s">
        <v>4073</v>
      </c>
      <c r="H9145" s="2" t="s">
        <v>12906</v>
      </c>
      <c r="J9145" t="s">
        <v>4073</v>
      </c>
    </row>
    <row r="9146" spans="1:10">
      <c r="A9146" t="s">
        <v>831</v>
      </c>
      <c r="B9146" t="s">
        <v>4059</v>
      </c>
      <c r="C9146" t="s">
        <v>4067</v>
      </c>
      <c r="D9146">
        <v>3300000</v>
      </c>
      <c r="E9146">
        <v>441</v>
      </c>
      <c r="F9146">
        <v>7482.993197278912</v>
      </c>
      <c r="G9146" t="s">
        <v>4073</v>
      </c>
      <c r="H9146" s="2" t="s">
        <v>12906</v>
      </c>
      <c r="J9146" t="s">
        <v>4073</v>
      </c>
    </row>
    <row r="9147" spans="1:10">
      <c r="A9147" t="s">
        <v>2977</v>
      </c>
      <c r="B9147" t="s">
        <v>635</v>
      </c>
      <c r="C9147" t="s">
        <v>4064</v>
      </c>
      <c r="D9147">
        <v>4200000</v>
      </c>
      <c r="E9147">
        <v>823</v>
      </c>
      <c r="F9147">
        <v>5103.280680437424</v>
      </c>
      <c r="G9147" t="s">
        <v>4073</v>
      </c>
      <c r="H9147" s="2" t="s">
        <v>12907</v>
      </c>
      <c r="J9147" t="s">
        <v>4073</v>
      </c>
    </row>
    <row r="9148" spans="1:10">
      <c r="A9148" t="s">
        <v>2875</v>
      </c>
      <c r="B9148" t="s">
        <v>503</v>
      </c>
      <c r="C9148" t="s">
        <v>4060</v>
      </c>
      <c r="D9148">
        <v>3182000</v>
      </c>
      <c r="E9148">
        <v>3000</v>
      </c>
      <c r="F9148">
        <v>1060.666666666667</v>
      </c>
      <c r="G9148" t="s">
        <v>4073</v>
      </c>
      <c r="H9148" s="2" t="s">
        <v>12908</v>
      </c>
      <c r="J9148" t="s">
        <v>4073</v>
      </c>
    </row>
    <row r="9149" spans="1:10">
      <c r="A9149" t="s">
        <v>2978</v>
      </c>
      <c r="B9149" t="s">
        <v>279</v>
      </c>
      <c r="C9149" t="s">
        <v>4064</v>
      </c>
      <c r="D9149">
        <v>15990000</v>
      </c>
      <c r="E9149">
        <v>8671</v>
      </c>
      <c r="F9149">
        <v>1844.07796101949</v>
      </c>
      <c r="G9149" t="s">
        <v>4073</v>
      </c>
      <c r="H9149" s="2" t="s">
        <v>12909</v>
      </c>
      <c r="J9149" t="s">
        <v>4073</v>
      </c>
    </row>
    <row r="9150" spans="1:10">
      <c r="A9150" t="s">
        <v>1952</v>
      </c>
      <c r="B9150" t="s">
        <v>1542</v>
      </c>
      <c r="C9150" t="s">
        <v>4063</v>
      </c>
      <c r="D9150">
        <v>370000</v>
      </c>
      <c r="E9150">
        <v>515</v>
      </c>
      <c r="F9150">
        <v>718.4466019417475</v>
      </c>
      <c r="G9150" t="s">
        <v>4073</v>
      </c>
      <c r="H9150" s="2" t="s">
        <v>12910</v>
      </c>
      <c r="J9150" t="s">
        <v>4073</v>
      </c>
    </row>
    <row r="9151" spans="1:10">
      <c r="A9151" t="s">
        <v>1169</v>
      </c>
      <c r="B9151" t="s">
        <v>187</v>
      </c>
      <c r="C9151" t="s">
        <v>4060</v>
      </c>
      <c r="D9151">
        <v>2900000</v>
      </c>
      <c r="E9151">
        <v>1121</v>
      </c>
      <c r="F9151">
        <v>2586.975914362177</v>
      </c>
      <c r="G9151" t="s">
        <v>4073</v>
      </c>
      <c r="H9151" s="2" t="s">
        <v>12911</v>
      </c>
      <c r="J9151" t="s">
        <v>4073</v>
      </c>
    </row>
    <row r="9152" spans="1:10">
      <c r="A9152" t="s">
        <v>1169</v>
      </c>
      <c r="B9152" t="s">
        <v>203</v>
      </c>
      <c r="C9152" t="s">
        <v>4061</v>
      </c>
      <c r="D9152">
        <v>2900000</v>
      </c>
      <c r="E9152">
        <v>1121</v>
      </c>
      <c r="F9152">
        <v>2586.975914362177</v>
      </c>
      <c r="G9152" t="s">
        <v>4073</v>
      </c>
      <c r="H9152" s="2" t="s">
        <v>12911</v>
      </c>
      <c r="J9152" t="s">
        <v>4073</v>
      </c>
    </row>
    <row r="9153" spans="1:10">
      <c r="A9153" t="s">
        <v>972</v>
      </c>
      <c r="B9153" t="s">
        <v>618</v>
      </c>
      <c r="C9153" t="s">
        <v>4070</v>
      </c>
      <c r="D9153">
        <v>4250000</v>
      </c>
      <c r="E9153">
        <v>2056</v>
      </c>
      <c r="F9153">
        <v>2067.120622568093</v>
      </c>
      <c r="G9153" t="s">
        <v>4073</v>
      </c>
      <c r="H9153" s="2" t="s">
        <v>12912</v>
      </c>
      <c r="J9153" t="s">
        <v>4073</v>
      </c>
    </row>
    <row r="9154" spans="1:10">
      <c r="A9154" t="s">
        <v>942</v>
      </c>
      <c r="B9154" t="s">
        <v>942</v>
      </c>
      <c r="C9154" t="s">
        <v>4062</v>
      </c>
      <c r="D9154">
        <v>2100000</v>
      </c>
      <c r="E9154">
        <v>1306</v>
      </c>
      <c r="F9154">
        <v>1607.963246554365</v>
      </c>
      <c r="G9154" t="s">
        <v>4073</v>
      </c>
      <c r="H9154" s="2" t="s">
        <v>12913</v>
      </c>
      <c r="J9154" t="s">
        <v>4073</v>
      </c>
    </row>
    <row r="9155" spans="1:10">
      <c r="A9155" t="s">
        <v>1925</v>
      </c>
      <c r="B9155" t="s">
        <v>423</v>
      </c>
      <c r="C9155" t="s">
        <v>4064</v>
      </c>
      <c r="D9155">
        <v>999999</v>
      </c>
      <c r="E9155">
        <v>14575</v>
      </c>
      <c r="F9155">
        <v>68.61056603773585</v>
      </c>
      <c r="G9155" t="s">
        <v>4074</v>
      </c>
      <c r="H9155" s="2" t="s">
        <v>12914</v>
      </c>
      <c r="J9155" t="s">
        <v>4074</v>
      </c>
    </row>
    <row r="9156" spans="1:10">
      <c r="A9156" t="s">
        <v>205</v>
      </c>
      <c r="B9156" t="s">
        <v>1891</v>
      </c>
      <c r="C9156" t="s">
        <v>4070</v>
      </c>
      <c r="D9156">
        <v>6470000</v>
      </c>
      <c r="E9156">
        <v>2337</v>
      </c>
      <c r="F9156">
        <v>2768.506632434745</v>
      </c>
      <c r="G9156" t="s">
        <v>4073</v>
      </c>
      <c r="H9156" s="2" t="s">
        <v>12915</v>
      </c>
      <c r="J9156" t="s">
        <v>4073</v>
      </c>
    </row>
    <row r="9157" spans="1:10">
      <c r="A9157" t="s">
        <v>205</v>
      </c>
      <c r="B9157" t="s">
        <v>1891</v>
      </c>
      <c r="C9157" t="s">
        <v>4070</v>
      </c>
      <c r="D9157">
        <v>6470000</v>
      </c>
      <c r="E9157">
        <v>2145</v>
      </c>
      <c r="F9157">
        <v>3016.317016317016</v>
      </c>
      <c r="G9157" t="s">
        <v>4073</v>
      </c>
      <c r="H9157" s="2" t="s">
        <v>12916</v>
      </c>
      <c r="J9157" t="s">
        <v>4073</v>
      </c>
    </row>
    <row r="9158" spans="1:10">
      <c r="A9158" t="s">
        <v>2979</v>
      </c>
      <c r="B9158" t="s">
        <v>885</v>
      </c>
      <c r="C9158" t="s">
        <v>4061</v>
      </c>
      <c r="D9158">
        <v>31847800</v>
      </c>
      <c r="E9158">
        <v>18734</v>
      </c>
      <c r="F9158">
        <v>1700</v>
      </c>
      <c r="G9158" t="s">
        <v>4079</v>
      </c>
      <c r="H9158" s="2" t="s">
        <v>12917</v>
      </c>
      <c r="J9158" t="s">
        <v>4079</v>
      </c>
    </row>
    <row r="9159" spans="1:10">
      <c r="A9159" t="s">
        <v>991</v>
      </c>
      <c r="B9159" t="s">
        <v>2713</v>
      </c>
      <c r="C9159" t="s">
        <v>4068</v>
      </c>
      <c r="D9159">
        <v>883600</v>
      </c>
      <c r="E9159">
        <v>4418</v>
      </c>
      <c r="F9159">
        <v>200</v>
      </c>
      <c r="G9159" t="s">
        <v>4074</v>
      </c>
      <c r="H9159" s="2" t="s">
        <v>12918</v>
      </c>
      <c r="J9159" t="s">
        <v>4074</v>
      </c>
    </row>
    <row r="9160" spans="1:10">
      <c r="A9160" t="s">
        <v>2301</v>
      </c>
      <c r="B9160" t="s">
        <v>774</v>
      </c>
      <c r="C9160" t="s">
        <v>4062</v>
      </c>
      <c r="D9160">
        <v>883600</v>
      </c>
      <c r="E9160">
        <v>4418</v>
      </c>
      <c r="F9160">
        <v>200</v>
      </c>
      <c r="G9160" t="s">
        <v>4074</v>
      </c>
      <c r="H9160" s="2" t="s">
        <v>12918</v>
      </c>
      <c r="J9160" t="s">
        <v>4074</v>
      </c>
    </row>
    <row r="9161" spans="1:10">
      <c r="A9161" t="s">
        <v>2698</v>
      </c>
      <c r="B9161" t="s">
        <v>4049</v>
      </c>
      <c r="C9161" t="s">
        <v>4067</v>
      </c>
      <c r="D9161">
        <v>4498000</v>
      </c>
      <c r="E9161">
        <v>645</v>
      </c>
      <c r="F9161">
        <v>6973.643410852713</v>
      </c>
      <c r="G9161" t="s">
        <v>4073</v>
      </c>
      <c r="H9161" s="2" t="s">
        <v>12919</v>
      </c>
      <c r="J9161" t="s">
        <v>4073</v>
      </c>
    </row>
    <row r="9162" spans="1:10">
      <c r="A9162" t="s">
        <v>137</v>
      </c>
      <c r="B9162" t="s">
        <v>78</v>
      </c>
      <c r="C9162" t="s">
        <v>4065</v>
      </c>
      <c r="D9162">
        <v>1690000</v>
      </c>
      <c r="E9162">
        <v>997</v>
      </c>
      <c r="F9162">
        <v>1695.085255767302</v>
      </c>
      <c r="G9162" t="s">
        <v>4077</v>
      </c>
      <c r="H9162" s="2" t="s">
        <v>12920</v>
      </c>
      <c r="J9162" t="s">
        <v>4077</v>
      </c>
    </row>
    <row r="9163" spans="1:10">
      <c r="A9163" t="s">
        <v>405</v>
      </c>
      <c r="B9163" t="s">
        <v>4056</v>
      </c>
      <c r="C9163" t="s">
        <v>4067</v>
      </c>
      <c r="D9163">
        <v>4100000</v>
      </c>
      <c r="E9163">
        <v>700</v>
      </c>
      <c r="F9163">
        <v>5857.142857142857</v>
      </c>
      <c r="G9163" t="s">
        <v>4073</v>
      </c>
      <c r="H9163" s="2" t="s">
        <v>12921</v>
      </c>
      <c r="J9163" t="s">
        <v>4073</v>
      </c>
    </row>
    <row r="9164" spans="1:10">
      <c r="A9164" t="s">
        <v>1229</v>
      </c>
      <c r="B9164" t="s">
        <v>503</v>
      </c>
      <c r="C9164" t="s">
        <v>4060</v>
      </c>
      <c r="D9164">
        <v>31879</v>
      </c>
      <c r="E9164">
        <v>861</v>
      </c>
      <c r="F9164">
        <v>37.02555168408827</v>
      </c>
      <c r="G9164" t="s">
        <v>4074</v>
      </c>
      <c r="H9164" s="2" t="s">
        <v>12922</v>
      </c>
      <c r="J9164" t="s">
        <v>4074</v>
      </c>
    </row>
    <row r="9165" spans="1:10">
      <c r="A9165" t="s">
        <v>302</v>
      </c>
      <c r="B9165" t="s">
        <v>535</v>
      </c>
      <c r="C9165" t="s">
        <v>4065</v>
      </c>
      <c r="D9165">
        <v>184780</v>
      </c>
      <c r="E9165">
        <v>4410</v>
      </c>
      <c r="F9165">
        <v>41.90022675736962</v>
      </c>
      <c r="G9165" t="s">
        <v>4074</v>
      </c>
      <c r="H9165" s="2" t="s">
        <v>12923</v>
      </c>
      <c r="J9165" t="s">
        <v>4074</v>
      </c>
    </row>
    <row r="9166" spans="1:10">
      <c r="A9166" t="s">
        <v>302</v>
      </c>
      <c r="B9166" t="s">
        <v>535</v>
      </c>
      <c r="C9166" t="s">
        <v>4065</v>
      </c>
      <c r="D9166">
        <v>115064</v>
      </c>
      <c r="E9166">
        <v>2817</v>
      </c>
      <c r="F9166">
        <v>40.8462903798367</v>
      </c>
      <c r="G9166" t="s">
        <v>4074</v>
      </c>
      <c r="H9166" s="2" t="s">
        <v>12924</v>
      </c>
      <c r="J9166" t="s">
        <v>4074</v>
      </c>
    </row>
    <row r="9167" spans="1:10">
      <c r="A9167" t="s">
        <v>302</v>
      </c>
      <c r="B9167" t="s">
        <v>535</v>
      </c>
      <c r="C9167" t="s">
        <v>4065</v>
      </c>
      <c r="D9167">
        <v>57459</v>
      </c>
      <c r="E9167">
        <v>1385</v>
      </c>
      <c r="F9167">
        <v>41.48664259927798</v>
      </c>
      <c r="G9167" t="s">
        <v>4074</v>
      </c>
      <c r="H9167" s="2" t="s">
        <v>12925</v>
      </c>
      <c r="J9167" t="s">
        <v>4074</v>
      </c>
    </row>
    <row r="9168" spans="1:10">
      <c r="A9168" t="s">
        <v>78</v>
      </c>
      <c r="B9168" t="s">
        <v>78</v>
      </c>
      <c r="C9168" t="s">
        <v>4065</v>
      </c>
      <c r="D9168">
        <v>37686</v>
      </c>
      <c r="E9168">
        <v>802</v>
      </c>
      <c r="F9168">
        <v>46.99002493765586</v>
      </c>
      <c r="G9168" t="s">
        <v>4074</v>
      </c>
      <c r="H9168" s="2" t="s">
        <v>12926</v>
      </c>
      <c r="J9168" t="s">
        <v>4074</v>
      </c>
    </row>
    <row r="9169" spans="1:10">
      <c r="A9169" t="s">
        <v>2980</v>
      </c>
      <c r="B9169" t="s">
        <v>613</v>
      </c>
      <c r="C9169" t="s">
        <v>4067</v>
      </c>
      <c r="D9169">
        <v>479544</v>
      </c>
      <c r="E9169">
        <v>11024</v>
      </c>
      <c r="F9169">
        <v>43.5</v>
      </c>
      <c r="G9169" t="s">
        <v>4074</v>
      </c>
      <c r="H9169" s="2" t="s">
        <v>12927</v>
      </c>
      <c r="J9169" t="s">
        <v>4074</v>
      </c>
    </row>
    <row r="9170" spans="1:10">
      <c r="A9170" t="s">
        <v>2981</v>
      </c>
      <c r="B9170" t="s">
        <v>1673</v>
      </c>
      <c r="C9170" t="s">
        <v>4072</v>
      </c>
      <c r="D9170">
        <v>39012</v>
      </c>
      <c r="E9170">
        <v>882</v>
      </c>
      <c r="F9170">
        <v>44.2312925170068</v>
      </c>
      <c r="G9170" t="s">
        <v>4074</v>
      </c>
      <c r="H9170" s="2" t="s">
        <v>12928</v>
      </c>
      <c r="J9170" t="s">
        <v>4074</v>
      </c>
    </row>
    <row r="9171" spans="1:10">
      <c r="A9171" t="s">
        <v>2981</v>
      </c>
      <c r="B9171" t="s">
        <v>1673</v>
      </c>
      <c r="C9171" t="s">
        <v>4072</v>
      </c>
      <c r="D9171">
        <v>30888</v>
      </c>
      <c r="E9171">
        <v>698</v>
      </c>
      <c r="F9171">
        <v>44.25214899713467</v>
      </c>
      <c r="G9171" t="s">
        <v>4074</v>
      </c>
      <c r="H9171" s="2" t="s">
        <v>12929</v>
      </c>
      <c r="J9171" t="s">
        <v>4074</v>
      </c>
    </row>
    <row r="9172" spans="1:10">
      <c r="A9172" t="s">
        <v>399</v>
      </c>
      <c r="B9172" t="s">
        <v>590</v>
      </c>
      <c r="C9172" t="s">
        <v>4064</v>
      </c>
      <c r="D9172">
        <v>66049</v>
      </c>
      <c r="E9172">
        <v>1508</v>
      </c>
      <c r="F9172">
        <v>43.79907161803713</v>
      </c>
      <c r="G9172" t="s">
        <v>4074</v>
      </c>
      <c r="H9172" s="2" t="s">
        <v>12930</v>
      </c>
      <c r="J9172" t="s">
        <v>4074</v>
      </c>
    </row>
    <row r="9173" spans="1:10">
      <c r="A9173" t="s">
        <v>2982</v>
      </c>
      <c r="B9173" t="s">
        <v>355</v>
      </c>
      <c r="C9173" t="s">
        <v>4065</v>
      </c>
      <c r="D9173">
        <v>120408</v>
      </c>
      <c r="E9173">
        <v>2369</v>
      </c>
      <c r="F9173">
        <v>50.82650907555931</v>
      </c>
      <c r="G9173" t="s">
        <v>4074</v>
      </c>
      <c r="H9173" s="2" t="s">
        <v>12931</v>
      </c>
      <c r="J9173" t="s">
        <v>4074</v>
      </c>
    </row>
    <row r="9174" spans="1:10">
      <c r="A9174" t="s">
        <v>2982</v>
      </c>
      <c r="B9174" t="s">
        <v>355</v>
      </c>
      <c r="C9174" t="s">
        <v>4065</v>
      </c>
      <c r="D9174">
        <v>15264</v>
      </c>
      <c r="E9174">
        <v>288</v>
      </c>
      <c r="F9174">
        <v>53</v>
      </c>
      <c r="G9174" t="s">
        <v>4074</v>
      </c>
      <c r="H9174" s="2" t="s">
        <v>12932</v>
      </c>
      <c r="J9174" t="s">
        <v>4074</v>
      </c>
    </row>
    <row r="9175" spans="1:10">
      <c r="A9175" t="s">
        <v>2982</v>
      </c>
      <c r="B9175" t="s">
        <v>355</v>
      </c>
      <c r="C9175" t="s">
        <v>4065</v>
      </c>
      <c r="D9175">
        <v>142354</v>
      </c>
      <c r="E9175">
        <v>2845</v>
      </c>
      <c r="F9175">
        <v>50.0365553602812</v>
      </c>
      <c r="G9175" t="s">
        <v>4074</v>
      </c>
      <c r="H9175" s="2" t="s">
        <v>12933</v>
      </c>
      <c r="J9175" t="s">
        <v>4074</v>
      </c>
    </row>
    <row r="9176" spans="1:10">
      <c r="A9176" t="s">
        <v>509</v>
      </c>
      <c r="B9176" t="s">
        <v>50</v>
      </c>
      <c r="C9176" t="s">
        <v>4064</v>
      </c>
      <c r="D9176">
        <v>22558</v>
      </c>
      <c r="E9176">
        <v>516</v>
      </c>
      <c r="F9176">
        <v>43.71705426356589</v>
      </c>
      <c r="G9176" t="s">
        <v>4074</v>
      </c>
      <c r="H9176" s="2" t="s">
        <v>12934</v>
      </c>
      <c r="J9176" t="s">
        <v>4074</v>
      </c>
    </row>
    <row r="9177" spans="1:10">
      <c r="A9177" t="s">
        <v>1783</v>
      </c>
      <c r="B9177" t="s">
        <v>971</v>
      </c>
      <c r="C9177" t="s">
        <v>4064</v>
      </c>
      <c r="D9177">
        <v>25109</v>
      </c>
      <c r="E9177">
        <v>573</v>
      </c>
      <c r="F9177">
        <v>43.82024432809773</v>
      </c>
      <c r="G9177" t="s">
        <v>4074</v>
      </c>
      <c r="H9177" s="2" t="s">
        <v>12935</v>
      </c>
      <c r="J9177" t="s">
        <v>4074</v>
      </c>
    </row>
    <row r="9178" spans="1:10">
      <c r="A9178" t="s">
        <v>671</v>
      </c>
      <c r="B9178" t="s">
        <v>50</v>
      </c>
      <c r="C9178" t="s">
        <v>4064</v>
      </c>
      <c r="D9178">
        <v>29070</v>
      </c>
      <c r="E9178">
        <v>646</v>
      </c>
      <c r="F9178">
        <v>45</v>
      </c>
      <c r="G9178" t="s">
        <v>4074</v>
      </c>
      <c r="H9178" s="2" t="s">
        <v>12936</v>
      </c>
      <c r="J9178" t="s">
        <v>4074</v>
      </c>
    </row>
    <row r="9179" spans="1:10">
      <c r="A9179" t="s">
        <v>1409</v>
      </c>
      <c r="B9179" t="s">
        <v>51</v>
      </c>
      <c r="C9179" t="s">
        <v>4065</v>
      </c>
      <c r="D9179">
        <v>35334</v>
      </c>
      <c r="E9179">
        <v>906</v>
      </c>
      <c r="F9179">
        <v>39</v>
      </c>
      <c r="G9179" t="s">
        <v>4074</v>
      </c>
      <c r="H9179" s="2" t="s">
        <v>12937</v>
      </c>
      <c r="J9179" t="s">
        <v>4074</v>
      </c>
    </row>
    <row r="9180" spans="1:10">
      <c r="A9180" t="s">
        <v>2983</v>
      </c>
      <c r="B9180" t="s">
        <v>1375</v>
      </c>
      <c r="C9180" t="s">
        <v>4072</v>
      </c>
      <c r="D9180">
        <v>4200000</v>
      </c>
      <c r="E9180">
        <v>4072</v>
      </c>
      <c r="F9180">
        <v>1031.434184675835</v>
      </c>
      <c r="G9180" t="s">
        <v>4073</v>
      </c>
      <c r="H9180" s="2" t="s">
        <v>12938</v>
      </c>
      <c r="J9180" t="s">
        <v>4073</v>
      </c>
    </row>
    <row r="9181" spans="1:10">
      <c r="A9181" t="s">
        <v>85</v>
      </c>
      <c r="B9181" t="s">
        <v>1098</v>
      </c>
      <c r="C9181" t="s">
        <v>4072</v>
      </c>
      <c r="D9181">
        <v>154316</v>
      </c>
      <c r="E9181">
        <v>3640</v>
      </c>
      <c r="F9181">
        <v>42.39450549450549</v>
      </c>
      <c r="G9181" t="s">
        <v>4074</v>
      </c>
      <c r="H9181" s="2" t="s">
        <v>12939</v>
      </c>
      <c r="J9181" t="s">
        <v>4074</v>
      </c>
    </row>
    <row r="9182" spans="1:10">
      <c r="A9182" t="s">
        <v>85</v>
      </c>
      <c r="B9182" t="s">
        <v>1098</v>
      </c>
      <c r="C9182" t="s">
        <v>4072</v>
      </c>
      <c r="D9182">
        <v>126985</v>
      </c>
      <c r="E9182">
        <v>2759</v>
      </c>
      <c r="F9182">
        <v>46.02573396158028</v>
      </c>
      <c r="G9182" t="s">
        <v>4074</v>
      </c>
      <c r="H9182" s="2" t="s">
        <v>12940</v>
      </c>
      <c r="J9182" t="s">
        <v>4074</v>
      </c>
    </row>
    <row r="9183" spans="1:10">
      <c r="A9183" t="s">
        <v>2984</v>
      </c>
      <c r="B9183" t="s">
        <v>207</v>
      </c>
      <c r="C9183" t="s">
        <v>4063</v>
      </c>
      <c r="D9183">
        <v>55296</v>
      </c>
      <c r="E9183">
        <v>1121</v>
      </c>
      <c r="F9183">
        <v>49.32738626226583</v>
      </c>
      <c r="G9183" t="s">
        <v>4074</v>
      </c>
      <c r="H9183" s="2" t="s">
        <v>12941</v>
      </c>
      <c r="J9183" t="s">
        <v>4074</v>
      </c>
    </row>
    <row r="9184" spans="1:10">
      <c r="A9184" t="s">
        <v>2850</v>
      </c>
      <c r="B9184" t="s">
        <v>1673</v>
      </c>
      <c r="C9184" t="s">
        <v>4072</v>
      </c>
      <c r="D9184">
        <v>33387</v>
      </c>
      <c r="E9184">
        <v>823</v>
      </c>
      <c r="F9184">
        <v>40.5674362089915</v>
      </c>
      <c r="G9184" t="s">
        <v>4074</v>
      </c>
      <c r="H9184" s="2" t="s">
        <v>12942</v>
      </c>
      <c r="J9184" t="s">
        <v>4074</v>
      </c>
    </row>
    <row r="9185" spans="1:10">
      <c r="A9185" t="s">
        <v>1121</v>
      </c>
      <c r="B9185" t="s">
        <v>1673</v>
      </c>
      <c r="C9185" t="s">
        <v>4072</v>
      </c>
      <c r="D9185">
        <v>26026</v>
      </c>
      <c r="E9185">
        <v>642</v>
      </c>
      <c r="F9185">
        <v>40.53894080996885</v>
      </c>
      <c r="G9185" t="s">
        <v>4074</v>
      </c>
      <c r="H9185" s="2" t="s">
        <v>12943</v>
      </c>
      <c r="J9185" t="s">
        <v>4074</v>
      </c>
    </row>
    <row r="9186" spans="1:10">
      <c r="A9186" t="s">
        <v>2789</v>
      </c>
      <c r="B9186" t="s">
        <v>1098</v>
      </c>
      <c r="C9186" t="s">
        <v>4072</v>
      </c>
      <c r="D9186">
        <v>57196</v>
      </c>
      <c r="E9186">
        <v>1381</v>
      </c>
      <c r="F9186">
        <v>41.41636495293266</v>
      </c>
      <c r="G9186" t="s">
        <v>4074</v>
      </c>
      <c r="H9186" s="2" t="s">
        <v>12944</v>
      </c>
      <c r="J9186" t="s">
        <v>4074</v>
      </c>
    </row>
    <row r="9187" spans="1:10">
      <c r="A9187" t="s">
        <v>2789</v>
      </c>
      <c r="B9187" t="s">
        <v>1098</v>
      </c>
      <c r="C9187" t="s">
        <v>4072</v>
      </c>
      <c r="D9187">
        <v>53903</v>
      </c>
      <c r="E9187">
        <v>1292</v>
      </c>
      <c r="F9187">
        <v>41.72058823529412</v>
      </c>
      <c r="G9187" t="s">
        <v>4074</v>
      </c>
      <c r="H9187" s="2" t="s">
        <v>12945</v>
      </c>
      <c r="J9187" t="s">
        <v>4074</v>
      </c>
    </row>
    <row r="9188" spans="1:10">
      <c r="A9188" t="s">
        <v>2294</v>
      </c>
      <c r="B9188" t="s">
        <v>1098</v>
      </c>
      <c r="C9188" t="s">
        <v>4072</v>
      </c>
      <c r="D9188">
        <v>26388</v>
      </c>
      <c r="E9188">
        <v>641</v>
      </c>
      <c r="F9188">
        <v>41.16692667706708</v>
      </c>
      <c r="G9188" t="s">
        <v>4074</v>
      </c>
      <c r="H9188" s="2" t="s">
        <v>12946</v>
      </c>
      <c r="J9188" t="s">
        <v>4074</v>
      </c>
    </row>
    <row r="9189" spans="1:10">
      <c r="A9189" t="s">
        <v>2294</v>
      </c>
      <c r="B9189" t="s">
        <v>1098</v>
      </c>
      <c r="C9189" t="s">
        <v>4072</v>
      </c>
      <c r="D9189">
        <v>21970</v>
      </c>
      <c r="E9189">
        <v>519</v>
      </c>
      <c r="F9189">
        <v>42.33140655105973</v>
      </c>
      <c r="G9189" t="s">
        <v>4074</v>
      </c>
      <c r="H9189" s="2" t="s">
        <v>12947</v>
      </c>
      <c r="J9189" t="s">
        <v>4074</v>
      </c>
    </row>
    <row r="9190" spans="1:10">
      <c r="A9190" t="s">
        <v>2792</v>
      </c>
      <c r="B9190" t="s">
        <v>1098</v>
      </c>
      <c r="C9190" t="s">
        <v>4072</v>
      </c>
      <c r="D9190">
        <v>57402</v>
      </c>
      <c r="E9190">
        <v>1356</v>
      </c>
      <c r="F9190">
        <v>42.33185840707964</v>
      </c>
      <c r="G9190" t="s">
        <v>4074</v>
      </c>
      <c r="H9190" s="2" t="s">
        <v>12948</v>
      </c>
      <c r="J9190" t="s">
        <v>4074</v>
      </c>
    </row>
    <row r="9191" spans="1:10">
      <c r="A9191" t="s">
        <v>373</v>
      </c>
      <c r="B9191" t="s">
        <v>1375</v>
      </c>
      <c r="C9191" t="s">
        <v>4072</v>
      </c>
      <c r="D9191">
        <v>68063</v>
      </c>
      <c r="E9191">
        <v>2062</v>
      </c>
      <c r="F9191">
        <v>33.0082444228904</v>
      </c>
      <c r="G9191" t="s">
        <v>4074</v>
      </c>
      <c r="H9191" s="2" t="s">
        <v>12949</v>
      </c>
      <c r="J9191" t="s">
        <v>4074</v>
      </c>
    </row>
    <row r="9192" spans="1:10">
      <c r="A9192" t="s">
        <v>1508</v>
      </c>
      <c r="B9192" t="s">
        <v>1375</v>
      </c>
      <c r="C9192" t="s">
        <v>4072</v>
      </c>
      <c r="D9192">
        <v>149961</v>
      </c>
      <c r="E9192">
        <v>4053</v>
      </c>
      <c r="F9192">
        <v>37</v>
      </c>
      <c r="G9192" t="s">
        <v>4074</v>
      </c>
      <c r="H9192" s="2" t="s">
        <v>12950</v>
      </c>
      <c r="J9192" t="s">
        <v>4074</v>
      </c>
    </row>
    <row r="9193" spans="1:10">
      <c r="A9193" t="s">
        <v>2116</v>
      </c>
      <c r="B9193" t="s">
        <v>723</v>
      </c>
      <c r="C9193" t="s">
        <v>4060</v>
      </c>
      <c r="D9193">
        <v>125884</v>
      </c>
      <c r="E9193">
        <v>2861</v>
      </c>
      <c r="F9193">
        <v>44</v>
      </c>
      <c r="G9193" t="s">
        <v>4074</v>
      </c>
      <c r="H9193" s="2" t="s">
        <v>12951</v>
      </c>
      <c r="J9193" t="s">
        <v>4074</v>
      </c>
    </row>
    <row r="9194" spans="1:10">
      <c r="A9194" t="s">
        <v>2985</v>
      </c>
      <c r="B9194" t="s">
        <v>30</v>
      </c>
      <c r="C9194" t="s">
        <v>4066</v>
      </c>
      <c r="D9194">
        <v>172057</v>
      </c>
      <c r="E9194">
        <v>4324</v>
      </c>
      <c r="F9194">
        <v>39.79116558741906</v>
      </c>
      <c r="G9194" t="s">
        <v>4074</v>
      </c>
      <c r="H9194" s="2" t="s">
        <v>12952</v>
      </c>
      <c r="J9194" t="s">
        <v>4074</v>
      </c>
    </row>
    <row r="9195" spans="1:10">
      <c r="A9195" t="s">
        <v>1940</v>
      </c>
      <c r="B9195" t="s">
        <v>535</v>
      </c>
      <c r="C9195" t="s">
        <v>4065</v>
      </c>
      <c r="D9195">
        <v>22651</v>
      </c>
      <c r="E9195">
        <v>580</v>
      </c>
      <c r="F9195">
        <v>39.05344827586207</v>
      </c>
      <c r="G9195" t="s">
        <v>4074</v>
      </c>
      <c r="H9195" s="2" t="s">
        <v>12953</v>
      </c>
      <c r="J9195" t="s">
        <v>4074</v>
      </c>
    </row>
    <row r="9196" spans="1:10">
      <c r="A9196" t="s">
        <v>887</v>
      </c>
      <c r="B9196" t="s">
        <v>821</v>
      </c>
      <c r="C9196" t="s">
        <v>4066</v>
      </c>
      <c r="D9196">
        <v>24686</v>
      </c>
      <c r="E9196">
        <v>812</v>
      </c>
      <c r="F9196">
        <v>30.40147783251232</v>
      </c>
      <c r="G9196" t="s">
        <v>4074</v>
      </c>
      <c r="H9196" s="2" t="s">
        <v>12954</v>
      </c>
      <c r="J9196" t="s">
        <v>4074</v>
      </c>
    </row>
    <row r="9197" spans="1:10">
      <c r="A9197" t="s">
        <v>780</v>
      </c>
      <c r="B9197" t="s">
        <v>1098</v>
      </c>
      <c r="C9197" t="s">
        <v>4072</v>
      </c>
      <c r="D9197">
        <v>27471</v>
      </c>
      <c r="E9197">
        <v>667</v>
      </c>
      <c r="F9197">
        <v>41.18590704647676</v>
      </c>
      <c r="G9197" t="s">
        <v>4074</v>
      </c>
      <c r="H9197" s="2" t="s">
        <v>12955</v>
      </c>
      <c r="J9197" t="s">
        <v>4074</v>
      </c>
    </row>
    <row r="9198" spans="1:10">
      <c r="A9198" t="s">
        <v>780</v>
      </c>
      <c r="B9198" t="s">
        <v>1098</v>
      </c>
      <c r="C9198" t="s">
        <v>4072</v>
      </c>
      <c r="D9198">
        <v>47888</v>
      </c>
      <c r="E9198">
        <v>1163</v>
      </c>
      <c r="F9198">
        <v>41.17626827171109</v>
      </c>
      <c r="G9198" t="s">
        <v>4074</v>
      </c>
      <c r="H9198" s="2" t="s">
        <v>12956</v>
      </c>
      <c r="J9198" t="s">
        <v>4074</v>
      </c>
    </row>
    <row r="9199" spans="1:10">
      <c r="A9199" t="s">
        <v>231</v>
      </c>
      <c r="B9199" t="s">
        <v>207</v>
      </c>
      <c r="C9199" t="s">
        <v>4063</v>
      </c>
      <c r="D9199">
        <v>79838</v>
      </c>
      <c r="E9199">
        <v>1901</v>
      </c>
      <c r="F9199">
        <v>41.99789584429248</v>
      </c>
      <c r="G9199" t="s">
        <v>4074</v>
      </c>
      <c r="H9199" s="2" t="s">
        <v>12957</v>
      </c>
      <c r="J9199" t="s">
        <v>4074</v>
      </c>
    </row>
    <row r="9200" spans="1:10">
      <c r="A9200" t="s">
        <v>2652</v>
      </c>
      <c r="B9200" t="s">
        <v>727</v>
      </c>
      <c r="C9200" t="s">
        <v>4072</v>
      </c>
      <c r="D9200">
        <v>83887</v>
      </c>
      <c r="E9200">
        <v>2477</v>
      </c>
      <c r="F9200">
        <v>33.8663706096084</v>
      </c>
      <c r="G9200" t="s">
        <v>4074</v>
      </c>
      <c r="H9200" s="2" t="s">
        <v>12958</v>
      </c>
      <c r="J9200" t="s">
        <v>4074</v>
      </c>
    </row>
    <row r="9201" spans="1:10">
      <c r="A9201" t="s">
        <v>830</v>
      </c>
      <c r="B9201" t="s">
        <v>1673</v>
      </c>
      <c r="C9201" t="s">
        <v>4072</v>
      </c>
      <c r="D9201">
        <v>60035</v>
      </c>
      <c r="E9201">
        <v>1264</v>
      </c>
      <c r="F9201">
        <v>47.49604430379747</v>
      </c>
      <c r="G9201" t="s">
        <v>4074</v>
      </c>
      <c r="H9201" s="2" t="s">
        <v>12959</v>
      </c>
      <c r="J9201" t="s">
        <v>4074</v>
      </c>
    </row>
    <row r="9202" spans="1:10">
      <c r="A9202" t="s">
        <v>1510</v>
      </c>
      <c r="B9202" t="s">
        <v>535</v>
      </c>
      <c r="C9202" t="s">
        <v>4065</v>
      </c>
      <c r="D9202">
        <v>19824</v>
      </c>
      <c r="E9202">
        <v>478</v>
      </c>
      <c r="F9202">
        <v>41.47280334728033</v>
      </c>
      <c r="G9202" t="s">
        <v>4074</v>
      </c>
      <c r="H9202" s="2" t="s">
        <v>12960</v>
      </c>
      <c r="J9202" t="s">
        <v>4074</v>
      </c>
    </row>
    <row r="9203" spans="1:10">
      <c r="A9203" t="s">
        <v>1510</v>
      </c>
      <c r="B9203" t="s">
        <v>535</v>
      </c>
      <c r="C9203" t="s">
        <v>4065</v>
      </c>
      <c r="D9203">
        <v>26068</v>
      </c>
      <c r="E9203">
        <v>663</v>
      </c>
      <c r="F9203">
        <v>39.31825037707391</v>
      </c>
      <c r="G9203" t="s">
        <v>4074</v>
      </c>
      <c r="H9203" s="2" t="s">
        <v>12961</v>
      </c>
      <c r="J9203" t="s">
        <v>4074</v>
      </c>
    </row>
    <row r="9204" spans="1:10">
      <c r="A9204" t="s">
        <v>1510</v>
      </c>
      <c r="B9204" t="s">
        <v>535</v>
      </c>
      <c r="C9204" t="s">
        <v>4065</v>
      </c>
      <c r="D9204">
        <v>41784</v>
      </c>
      <c r="E9204">
        <v>1063</v>
      </c>
      <c r="F9204">
        <v>39.30761994355597</v>
      </c>
      <c r="G9204" t="s">
        <v>4074</v>
      </c>
      <c r="H9204" s="2" t="s">
        <v>12962</v>
      </c>
      <c r="J9204" t="s">
        <v>4074</v>
      </c>
    </row>
    <row r="9205" spans="1:10">
      <c r="A9205" t="s">
        <v>1510</v>
      </c>
      <c r="B9205" t="s">
        <v>535</v>
      </c>
      <c r="C9205" t="s">
        <v>4065</v>
      </c>
      <c r="D9205">
        <v>81563</v>
      </c>
      <c r="E9205">
        <v>2084</v>
      </c>
      <c r="F9205">
        <v>39.13771593090211</v>
      </c>
      <c r="G9205" t="s">
        <v>4074</v>
      </c>
      <c r="H9205" s="2" t="s">
        <v>12963</v>
      </c>
      <c r="J9205" t="s">
        <v>4074</v>
      </c>
    </row>
    <row r="9206" spans="1:10">
      <c r="A9206" t="s">
        <v>1510</v>
      </c>
      <c r="B9206" t="s">
        <v>535</v>
      </c>
      <c r="C9206" t="s">
        <v>4065</v>
      </c>
      <c r="D9206">
        <v>26608</v>
      </c>
      <c r="E9206">
        <v>648</v>
      </c>
      <c r="F9206">
        <v>41.06172839506173</v>
      </c>
      <c r="G9206" t="s">
        <v>4074</v>
      </c>
      <c r="H9206" s="2" t="s">
        <v>12964</v>
      </c>
      <c r="J9206" t="s">
        <v>4074</v>
      </c>
    </row>
    <row r="9207" spans="1:10">
      <c r="A9207" t="s">
        <v>1510</v>
      </c>
      <c r="B9207" t="s">
        <v>535</v>
      </c>
      <c r="C9207" t="s">
        <v>4065</v>
      </c>
      <c r="D9207">
        <v>62552</v>
      </c>
      <c r="E9207">
        <v>1557</v>
      </c>
      <c r="F9207">
        <v>40.17469492614001</v>
      </c>
      <c r="G9207" t="s">
        <v>4074</v>
      </c>
      <c r="H9207" s="2" t="s">
        <v>12965</v>
      </c>
      <c r="J9207" t="s">
        <v>4074</v>
      </c>
    </row>
    <row r="9208" spans="1:10">
      <c r="A9208" t="s">
        <v>1510</v>
      </c>
      <c r="B9208" t="s">
        <v>535</v>
      </c>
      <c r="C9208" t="s">
        <v>4065</v>
      </c>
      <c r="D9208">
        <v>15014</v>
      </c>
      <c r="E9208">
        <v>375</v>
      </c>
      <c r="F9208">
        <v>40.03733333333334</v>
      </c>
      <c r="G9208" t="s">
        <v>4074</v>
      </c>
      <c r="H9208" s="2" t="s">
        <v>12966</v>
      </c>
      <c r="J9208" t="s">
        <v>4074</v>
      </c>
    </row>
    <row r="9209" spans="1:10">
      <c r="A9209" t="s">
        <v>2986</v>
      </c>
      <c r="B9209" t="s">
        <v>3436</v>
      </c>
      <c r="C9209" t="s">
        <v>4066</v>
      </c>
      <c r="D9209">
        <v>31194</v>
      </c>
      <c r="E9209">
        <v>1221</v>
      </c>
      <c r="F9209">
        <v>25.54791154791155</v>
      </c>
      <c r="G9209" t="s">
        <v>4074</v>
      </c>
      <c r="H9209" s="2" t="s">
        <v>12967</v>
      </c>
      <c r="J9209" t="s">
        <v>4074</v>
      </c>
    </row>
    <row r="9210" spans="1:10">
      <c r="A9210" t="s">
        <v>949</v>
      </c>
      <c r="B9210" t="s">
        <v>4049</v>
      </c>
      <c r="C9210" t="s">
        <v>4067</v>
      </c>
      <c r="D9210">
        <v>8900000</v>
      </c>
      <c r="E9210">
        <v>5474</v>
      </c>
      <c r="F9210">
        <v>1625.867738399708</v>
      </c>
      <c r="G9210" t="s">
        <v>4073</v>
      </c>
      <c r="H9210" s="2" t="s">
        <v>12968</v>
      </c>
      <c r="J9210" t="s">
        <v>4073</v>
      </c>
    </row>
    <row r="9211" spans="1:10">
      <c r="A9211" t="s">
        <v>2367</v>
      </c>
      <c r="B9211" t="s">
        <v>135</v>
      </c>
      <c r="C9211" t="s">
        <v>4068</v>
      </c>
      <c r="D9211">
        <v>2960000</v>
      </c>
      <c r="E9211">
        <v>1850</v>
      </c>
      <c r="F9211">
        <v>1600</v>
      </c>
      <c r="G9211" t="s">
        <v>4073</v>
      </c>
      <c r="H9211" s="2" t="s">
        <v>12969</v>
      </c>
      <c r="J9211" t="s">
        <v>4073</v>
      </c>
    </row>
    <row r="9212" spans="1:10">
      <c r="A9212" t="s">
        <v>466</v>
      </c>
      <c r="B9212" t="s">
        <v>916</v>
      </c>
      <c r="C9212" t="s">
        <v>4071</v>
      </c>
      <c r="D9212">
        <v>552713</v>
      </c>
      <c r="E9212">
        <v>13378</v>
      </c>
      <c r="F9212">
        <v>41.31506951711766</v>
      </c>
      <c r="G9212" t="s">
        <v>4074</v>
      </c>
      <c r="H9212" s="2" t="s">
        <v>12970</v>
      </c>
      <c r="J9212" t="s">
        <v>4074</v>
      </c>
    </row>
    <row r="9213" spans="1:10">
      <c r="A9213" t="s">
        <v>128</v>
      </c>
      <c r="B9213" t="s">
        <v>855</v>
      </c>
      <c r="C9213" t="s">
        <v>4062</v>
      </c>
      <c r="D9213">
        <v>77788</v>
      </c>
      <c r="E9213">
        <v>2067</v>
      </c>
      <c r="F9213">
        <v>37.63328495403967</v>
      </c>
      <c r="G9213" t="s">
        <v>4074</v>
      </c>
      <c r="H9213" s="2" t="s">
        <v>12971</v>
      </c>
      <c r="J9213" t="s">
        <v>4074</v>
      </c>
    </row>
    <row r="9214" spans="1:10">
      <c r="A9214" t="s">
        <v>2987</v>
      </c>
      <c r="B9214" t="s">
        <v>590</v>
      </c>
      <c r="C9214" t="s">
        <v>4064</v>
      </c>
      <c r="D9214">
        <v>70271</v>
      </c>
      <c r="E9214">
        <v>1493</v>
      </c>
      <c r="F9214">
        <v>47.0669792364367</v>
      </c>
      <c r="G9214" t="s">
        <v>4074</v>
      </c>
      <c r="H9214" s="2" t="s">
        <v>12972</v>
      </c>
      <c r="J9214" t="s">
        <v>4074</v>
      </c>
    </row>
    <row r="9215" spans="1:10">
      <c r="A9215" t="s">
        <v>2987</v>
      </c>
      <c r="B9215" t="s">
        <v>590</v>
      </c>
      <c r="C9215" t="s">
        <v>4064</v>
      </c>
      <c r="D9215">
        <v>42157</v>
      </c>
      <c r="E9215">
        <v>960</v>
      </c>
      <c r="F9215">
        <v>43.91354166666667</v>
      </c>
      <c r="G9215" t="s">
        <v>4074</v>
      </c>
      <c r="H9215" s="2" t="s">
        <v>12973</v>
      </c>
      <c r="J9215" t="s">
        <v>4074</v>
      </c>
    </row>
    <row r="9216" spans="1:10">
      <c r="A9216" t="s">
        <v>2183</v>
      </c>
      <c r="B9216" t="s">
        <v>107</v>
      </c>
      <c r="C9216" t="s">
        <v>4066</v>
      </c>
      <c r="D9216">
        <v>783868</v>
      </c>
      <c r="E9216">
        <v>22403</v>
      </c>
      <c r="F9216">
        <v>34.98942105967951</v>
      </c>
      <c r="G9216" t="s">
        <v>4074</v>
      </c>
      <c r="H9216" s="2" t="s">
        <v>12974</v>
      </c>
      <c r="J9216" t="s">
        <v>4074</v>
      </c>
    </row>
    <row r="9217" spans="1:10">
      <c r="A9217" t="s">
        <v>851</v>
      </c>
      <c r="B9217" t="s">
        <v>4043</v>
      </c>
      <c r="C9217" t="s">
        <v>4064</v>
      </c>
      <c r="D9217">
        <v>352577</v>
      </c>
      <c r="E9217">
        <v>3876</v>
      </c>
      <c r="F9217">
        <v>90.9641382868937</v>
      </c>
      <c r="G9217" t="s">
        <v>4074</v>
      </c>
      <c r="H9217" s="2" t="s">
        <v>12975</v>
      </c>
      <c r="J9217" t="s">
        <v>4074</v>
      </c>
    </row>
    <row r="9218" spans="1:10">
      <c r="A9218" t="s">
        <v>20</v>
      </c>
      <c r="B9218" t="s">
        <v>971</v>
      </c>
      <c r="C9218" t="s">
        <v>4064</v>
      </c>
      <c r="D9218">
        <v>93633</v>
      </c>
      <c r="E9218">
        <v>1978</v>
      </c>
      <c r="F9218">
        <v>47.33720930232558</v>
      </c>
      <c r="G9218" t="s">
        <v>4074</v>
      </c>
      <c r="H9218" s="2" t="s">
        <v>12976</v>
      </c>
      <c r="J9218" t="s">
        <v>4074</v>
      </c>
    </row>
    <row r="9219" spans="1:10">
      <c r="A9219" t="s">
        <v>2615</v>
      </c>
      <c r="B9219" t="s">
        <v>4053</v>
      </c>
      <c r="C9219" t="s">
        <v>4067</v>
      </c>
      <c r="D9219">
        <v>38845</v>
      </c>
      <c r="E9219">
        <v>1321</v>
      </c>
      <c r="F9219">
        <v>29.40575321725965</v>
      </c>
      <c r="G9219" t="s">
        <v>4074</v>
      </c>
      <c r="H9219" s="2" t="s">
        <v>12977</v>
      </c>
      <c r="J9219" t="s">
        <v>4074</v>
      </c>
    </row>
    <row r="9220" spans="1:10">
      <c r="A9220" t="s">
        <v>2116</v>
      </c>
      <c r="B9220" t="s">
        <v>723</v>
      </c>
      <c r="C9220" t="s">
        <v>4060</v>
      </c>
      <c r="D9220">
        <v>116255</v>
      </c>
      <c r="E9220">
        <v>3719</v>
      </c>
      <c r="F9220">
        <v>31.25974724388276</v>
      </c>
      <c r="G9220" t="s">
        <v>4074</v>
      </c>
      <c r="H9220" s="2" t="s">
        <v>12978</v>
      </c>
      <c r="J9220" t="s">
        <v>4074</v>
      </c>
    </row>
    <row r="9221" spans="1:10">
      <c r="A9221" t="s">
        <v>231</v>
      </c>
      <c r="B9221" t="s">
        <v>207</v>
      </c>
      <c r="C9221" t="s">
        <v>4063</v>
      </c>
      <c r="D9221">
        <v>24727</v>
      </c>
      <c r="E9221">
        <v>675</v>
      </c>
      <c r="F9221">
        <v>36.63259259259259</v>
      </c>
      <c r="G9221" t="s">
        <v>4074</v>
      </c>
      <c r="H9221" s="2" t="s">
        <v>12979</v>
      </c>
      <c r="J9221" t="s">
        <v>4074</v>
      </c>
    </row>
    <row r="9222" spans="1:10">
      <c r="A9222" t="s">
        <v>2988</v>
      </c>
      <c r="B9222" t="s">
        <v>4042</v>
      </c>
      <c r="C9222" t="s">
        <v>4065</v>
      </c>
      <c r="D9222">
        <v>358690</v>
      </c>
      <c r="E9222">
        <v>4800</v>
      </c>
      <c r="F9222">
        <v>74.72708333333334</v>
      </c>
      <c r="G9222" t="s">
        <v>4074</v>
      </c>
      <c r="H9222" s="2" t="s">
        <v>12980</v>
      </c>
      <c r="J9222" t="s">
        <v>4074</v>
      </c>
    </row>
    <row r="9223" spans="1:10">
      <c r="A9223" t="s">
        <v>177</v>
      </c>
      <c r="B9223" t="s">
        <v>535</v>
      </c>
      <c r="C9223" t="s">
        <v>4065</v>
      </c>
      <c r="D9223">
        <v>27208</v>
      </c>
      <c r="E9223">
        <v>832</v>
      </c>
      <c r="F9223">
        <v>32.70192307692308</v>
      </c>
      <c r="G9223" t="s">
        <v>4074</v>
      </c>
      <c r="H9223" s="2" t="s">
        <v>12981</v>
      </c>
      <c r="J9223" t="s">
        <v>4074</v>
      </c>
    </row>
    <row r="9224" spans="1:10">
      <c r="A9224" t="s">
        <v>177</v>
      </c>
      <c r="B9224" t="s">
        <v>535</v>
      </c>
      <c r="C9224" t="s">
        <v>4065</v>
      </c>
      <c r="D9224">
        <v>89985</v>
      </c>
      <c r="E9224">
        <v>2710</v>
      </c>
      <c r="F9224">
        <v>33.20479704797048</v>
      </c>
      <c r="G9224" t="s">
        <v>4074</v>
      </c>
      <c r="H9224" s="2" t="s">
        <v>12982</v>
      </c>
      <c r="J9224" t="s">
        <v>4074</v>
      </c>
    </row>
    <row r="9225" spans="1:10">
      <c r="A9225" t="s">
        <v>177</v>
      </c>
      <c r="B9225" t="s">
        <v>535</v>
      </c>
      <c r="C9225" t="s">
        <v>4065</v>
      </c>
      <c r="D9225">
        <v>69073</v>
      </c>
      <c r="E9225">
        <v>2093</v>
      </c>
      <c r="F9225">
        <v>33.00191113234592</v>
      </c>
      <c r="G9225" t="s">
        <v>4074</v>
      </c>
      <c r="H9225" s="2" t="s">
        <v>12983</v>
      </c>
      <c r="J9225" t="s">
        <v>4074</v>
      </c>
    </row>
    <row r="9226" spans="1:10">
      <c r="A9226" t="s">
        <v>177</v>
      </c>
      <c r="B9226" t="s">
        <v>535</v>
      </c>
      <c r="C9226" t="s">
        <v>4065</v>
      </c>
      <c r="D9226">
        <v>93841</v>
      </c>
      <c r="E9226">
        <v>2756</v>
      </c>
      <c r="F9226">
        <v>34.04970972423803</v>
      </c>
      <c r="G9226" t="s">
        <v>4074</v>
      </c>
      <c r="H9226" s="2" t="s">
        <v>12984</v>
      </c>
      <c r="J9226" t="s">
        <v>4074</v>
      </c>
    </row>
    <row r="9227" spans="1:10">
      <c r="A9227" t="s">
        <v>177</v>
      </c>
      <c r="B9227" t="s">
        <v>535</v>
      </c>
      <c r="C9227" t="s">
        <v>4065</v>
      </c>
      <c r="D9227">
        <v>17738</v>
      </c>
      <c r="E9227">
        <v>516</v>
      </c>
      <c r="F9227">
        <v>34.37596899224806</v>
      </c>
      <c r="G9227" t="s">
        <v>4074</v>
      </c>
      <c r="H9227" s="2" t="s">
        <v>12985</v>
      </c>
      <c r="J9227" t="s">
        <v>4074</v>
      </c>
    </row>
    <row r="9228" spans="1:10">
      <c r="A9228" t="s">
        <v>177</v>
      </c>
      <c r="B9228" t="s">
        <v>535</v>
      </c>
      <c r="C9228" t="s">
        <v>4065</v>
      </c>
      <c r="D9228">
        <v>28466</v>
      </c>
      <c r="E9228">
        <v>872</v>
      </c>
      <c r="F9228">
        <v>32.64449541284404</v>
      </c>
      <c r="G9228" t="s">
        <v>4074</v>
      </c>
      <c r="H9228" s="2" t="s">
        <v>12986</v>
      </c>
      <c r="J9228" t="s">
        <v>4074</v>
      </c>
    </row>
    <row r="9229" spans="1:10">
      <c r="A9229" t="s">
        <v>177</v>
      </c>
      <c r="B9229" t="s">
        <v>535</v>
      </c>
      <c r="C9229" t="s">
        <v>4065</v>
      </c>
      <c r="D9229">
        <v>20169</v>
      </c>
      <c r="E9229">
        <v>620</v>
      </c>
      <c r="F9229">
        <v>32.53064516129032</v>
      </c>
      <c r="G9229" t="s">
        <v>4074</v>
      </c>
      <c r="H9229" s="2" t="s">
        <v>12987</v>
      </c>
      <c r="J9229" t="s">
        <v>4074</v>
      </c>
    </row>
    <row r="9230" spans="1:10">
      <c r="A9230" t="s">
        <v>177</v>
      </c>
      <c r="B9230" t="s">
        <v>535</v>
      </c>
      <c r="C9230" t="s">
        <v>4065</v>
      </c>
      <c r="D9230">
        <v>50463</v>
      </c>
      <c r="E9230">
        <v>1534</v>
      </c>
      <c r="F9230">
        <v>32.89634941329857</v>
      </c>
      <c r="G9230" t="s">
        <v>4074</v>
      </c>
      <c r="H9230" s="2" t="s">
        <v>12988</v>
      </c>
      <c r="J9230" t="s">
        <v>4074</v>
      </c>
    </row>
    <row r="9231" spans="1:10">
      <c r="A9231" t="s">
        <v>177</v>
      </c>
      <c r="B9231" t="s">
        <v>535</v>
      </c>
      <c r="C9231" t="s">
        <v>4065</v>
      </c>
      <c r="D9231">
        <v>24671</v>
      </c>
      <c r="E9231">
        <v>750</v>
      </c>
      <c r="F9231">
        <v>32.89466666666667</v>
      </c>
      <c r="G9231" t="s">
        <v>4074</v>
      </c>
      <c r="H9231" s="2" t="s">
        <v>12989</v>
      </c>
      <c r="J9231" t="s">
        <v>4074</v>
      </c>
    </row>
    <row r="9232" spans="1:10">
      <c r="A9232" t="s">
        <v>2109</v>
      </c>
      <c r="B9232" t="s">
        <v>1673</v>
      </c>
      <c r="C9232" t="s">
        <v>4072</v>
      </c>
      <c r="D9232">
        <v>87196</v>
      </c>
      <c r="E9232">
        <v>2375</v>
      </c>
      <c r="F9232">
        <v>36.7141052631579</v>
      </c>
      <c r="G9232" t="s">
        <v>4074</v>
      </c>
      <c r="H9232" s="2" t="s">
        <v>12990</v>
      </c>
      <c r="J9232" t="s">
        <v>4074</v>
      </c>
    </row>
    <row r="9233" spans="1:10">
      <c r="A9233" t="s">
        <v>177</v>
      </c>
      <c r="B9233" t="s">
        <v>535</v>
      </c>
      <c r="C9233" t="s">
        <v>4065</v>
      </c>
      <c r="D9233">
        <v>78638</v>
      </c>
      <c r="E9233">
        <v>2061</v>
      </c>
      <c r="F9233">
        <v>38.15526443474042</v>
      </c>
      <c r="G9233" t="s">
        <v>4074</v>
      </c>
      <c r="H9233" s="2" t="s">
        <v>12991</v>
      </c>
      <c r="J9233" t="s">
        <v>4074</v>
      </c>
    </row>
    <row r="9234" spans="1:10">
      <c r="A9234" t="s">
        <v>177</v>
      </c>
      <c r="B9234" t="s">
        <v>535</v>
      </c>
      <c r="C9234" t="s">
        <v>4065</v>
      </c>
      <c r="D9234">
        <v>99302</v>
      </c>
      <c r="E9234">
        <v>2559</v>
      </c>
      <c r="F9234">
        <v>38.80500195388824</v>
      </c>
      <c r="G9234" t="s">
        <v>4074</v>
      </c>
      <c r="H9234" s="2" t="s">
        <v>12992</v>
      </c>
      <c r="J9234" t="s">
        <v>4074</v>
      </c>
    </row>
    <row r="9235" spans="1:10">
      <c r="A9235" t="s">
        <v>1495</v>
      </c>
      <c r="B9235" t="s">
        <v>885</v>
      </c>
      <c r="C9235" t="s">
        <v>4061</v>
      </c>
      <c r="D9235">
        <v>83250</v>
      </c>
      <c r="E9235">
        <v>2414</v>
      </c>
      <c r="F9235">
        <v>34.48632974316487</v>
      </c>
      <c r="G9235" t="s">
        <v>4074</v>
      </c>
      <c r="H9235" s="2" t="s">
        <v>12993</v>
      </c>
      <c r="J9235" t="s">
        <v>4074</v>
      </c>
    </row>
    <row r="9236" spans="1:10">
      <c r="A9236" t="s">
        <v>2633</v>
      </c>
      <c r="B9236" t="s">
        <v>971</v>
      </c>
      <c r="C9236" t="s">
        <v>4064</v>
      </c>
      <c r="D9236">
        <v>88786</v>
      </c>
      <c r="E9236">
        <v>2490</v>
      </c>
      <c r="F9236">
        <v>35.6570281124498</v>
      </c>
      <c r="G9236" t="s">
        <v>4074</v>
      </c>
      <c r="H9236" s="2" t="s">
        <v>12994</v>
      </c>
      <c r="J9236" t="s">
        <v>4074</v>
      </c>
    </row>
    <row r="9237" spans="1:10">
      <c r="A9237" t="s">
        <v>177</v>
      </c>
      <c r="B9237" t="s">
        <v>535</v>
      </c>
      <c r="C9237" t="s">
        <v>4065</v>
      </c>
      <c r="D9237">
        <v>37370</v>
      </c>
      <c r="E9237">
        <v>1168</v>
      </c>
      <c r="F9237">
        <v>31.99486301369863</v>
      </c>
      <c r="G9237" t="s">
        <v>4074</v>
      </c>
      <c r="H9237" s="2" t="s">
        <v>12995</v>
      </c>
      <c r="J9237" t="s">
        <v>4074</v>
      </c>
    </row>
    <row r="9238" spans="1:10">
      <c r="A9238" t="s">
        <v>2989</v>
      </c>
      <c r="B9238" t="s">
        <v>727</v>
      </c>
      <c r="C9238" t="s">
        <v>4072</v>
      </c>
      <c r="D9238">
        <v>19866</v>
      </c>
      <c r="E9238">
        <v>705</v>
      </c>
      <c r="F9238">
        <v>28.17872340425532</v>
      </c>
      <c r="G9238" t="s">
        <v>4074</v>
      </c>
      <c r="H9238" s="2" t="s">
        <v>12996</v>
      </c>
      <c r="J9238" t="s">
        <v>4074</v>
      </c>
    </row>
    <row r="9239" spans="1:10">
      <c r="A9239" t="s">
        <v>51</v>
      </c>
      <c r="B9239" t="s">
        <v>51</v>
      </c>
      <c r="C9239" t="s">
        <v>4065</v>
      </c>
      <c r="D9239">
        <v>125000</v>
      </c>
      <c r="E9239">
        <v>1173</v>
      </c>
      <c r="F9239">
        <v>106.5643648763853</v>
      </c>
      <c r="G9239" t="s">
        <v>4077</v>
      </c>
      <c r="H9239" s="2" t="s">
        <v>12997</v>
      </c>
      <c r="J9239" t="s">
        <v>4077</v>
      </c>
    </row>
    <row r="9240" spans="1:10">
      <c r="A9240" t="s">
        <v>1162</v>
      </c>
      <c r="B9240" t="s">
        <v>4043</v>
      </c>
      <c r="C9240" t="s">
        <v>4064</v>
      </c>
      <c r="D9240">
        <v>187470</v>
      </c>
      <c r="E9240">
        <v>3034</v>
      </c>
      <c r="F9240">
        <v>61.78971654581411</v>
      </c>
      <c r="G9240" t="s">
        <v>4074</v>
      </c>
      <c r="H9240" s="2" t="s">
        <v>12998</v>
      </c>
      <c r="J9240" t="s">
        <v>4074</v>
      </c>
    </row>
    <row r="9241" spans="1:10">
      <c r="A9241" t="s">
        <v>2603</v>
      </c>
      <c r="B9241" t="s">
        <v>535</v>
      </c>
      <c r="C9241" t="s">
        <v>4065</v>
      </c>
      <c r="D9241">
        <v>56750</v>
      </c>
      <c r="E9241">
        <v>1656</v>
      </c>
      <c r="F9241">
        <v>34.26932367149758</v>
      </c>
      <c r="G9241" t="s">
        <v>4074</v>
      </c>
      <c r="H9241" s="2" t="s">
        <v>12999</v>
      </c>
      <c r="J9241" t="s">
        <v>4074</v>
      </c>
    </row>
    <row r="9242" spans="1:10">
      <c r="A9242" t="s">
        <v>2915</v>
      </c>
      <c r="B9242" t="s">
        <v>727</v>
      </c>
      <c r="C9242" t="s">
        <v>4072</v>
      </c>
      <c r="D9242">
        <v>236754</v>
      </c>
      <c r="E9242">
        <v>8550</v>
      </c>
      <c r="F9242">
        <v>27.69052631578947</v>
      </c>
      <c r="G9242" t="s">
        <v>4074</v>
      </c>
      <c r="H9242" s="2" t="s">
        <v>13000</v>
      </c>
      <c r="J9242" t="s">
        <v>4074</v>
      </c>
    </row>
    <row r="9243" spans="1:10">
      <c r="A9243" t="s">
        <v>2990</v>
      </c>
      <c r="B9243" t="s">
        <v>50</v>
      </c>
      <c r="C9243" t="s">
        <v>4064</v>
      </c>
      <c r="D9243">
        <v>85731</v>
      </c>
      <c r="E9243">
        <v>2299</v>
      </c>
      <c r="F9243">
        <v>37.29056111352762</v>
      </c>
      <c r="G9243" t="s">
        <v>4074</v>
      </c>
      <c r="H9243" s="2" t="s">
        <v>13001</v>
      </c>
      <c r="J9243" t="s">
        <v>4074</v>
      </c>
    </row>
    <row r="9244" spans="1:10">
      <c r="A9244" t="s">
        <v>2450</v>
      </c>
      <c r="B9244" t="s">
        <v>535</v>
      </c>
      <c r="C9244" t="s">
        <v>4065</v>
      </c>
      <c r="D9244">
        <v>109566</v>
      </c>
      <c r="E9244">
        <v>3111</v>
      </c>
      <c r="F9244">
        <v>35.21890067502411</v>
      </c>
      <c r="G9244" t="s">
        <v>4074</v>
      </c>
      <c r="H9244" s="2" t="s">
        <v>13002</v>
      </c>
      <c r="J9244" t="s">
        <v>4074</v>
      </c>
    </row>
    <row r="9245" spans="1:10">
      <c r="A9245" t="s">
        <v>2187</v>
      </c>
      <c r="B9245" t="s">
        <v>1905</v>
      </c>
      <c r="C9245" t="s">
        <v>4066</v>
      </c>
      <c r="D9245">
        <v>85551</v>
      </c>
      <c r="E9245">
        <v>2881</v>
      </c>
      <c r="F9245">
        <v>29.69489760499826</v>
      </c>
      <c r="G9245" t="s">
        <v>4074</v>
      </c>
      <c r="H9245" s="2" t="s">
        <v>13003</v>
      </c>
      <c r="J9245" t="s">
        <v>4074</v>
      </c>
    </row>
    <row r="9246" spans="1:10">
      <c r="A9246" t="s">
        <v>2187</v>
      </c>
      <c r="B9246" t="s">
        <v>1905</v>
      </c>
      <c r="C9246" t="s">
        <v>4066</v>
      </c>
      <c r="D9246">
        <v>41618</v>
      </c>
      <c r="E9246">
        <v>1396</v>
      </c>
      <c r="F9246">
        <v>29.81232091690545</v>
      </c>
      <c r="G9246" t="s">
        <v>4074</v>
      </c>
      <c r="H9246" s="2" t="s">
        <v>13004</v>
      </c>
      <c r="J9246" t="s">
        <v>4074</v>
      </c>
    </row>
    <row r="9247" spans="1:10">
      <c r="A9247" t="s">
        <v>177</v>
      </c>
      <c r="B9247" t="s">
        <v>535</v>
      </c>
      <c r="C9247" t="s">
        <v>4065</v>
      </c>
      <c r="D9247">
        <v>16642</v>
      </c>
      <c r="E9247">
        <v>504</v>
      </c>
      <c r="F9247">
        <v>33.01984126984127</v>
      </c>
      <c r="G9247" t="s">
        <v>4074</v>
      </c>
      <c r="H9247" s="2" t="s">
        <v>13005</v>
      </c>
      <c r="J9247" t="s">
        <v>4074</v>
      </c>
    </row>
    <row r="9248" spans="1:10">
      <c r="A9248" t="s">
        <v>2665</v>
      </c>
      <c r="B9248" t="s">
        <v>51</v>
      </c>
      <c r="C9248" t="s">
        <v>4065</v>
      </c>
      <c r="D9248">
        <v>39620</v>
      </c>
      <c r="E9248">
        <v>1445</v>
      </c>
      <c r="F9248">
        <v>27.41868512110727</v>
      </c>
      <c r="G9248" t="s">
        <v>4074</v>
      </c>
      <c r="H9248" s="2" t="s">
        <v>13006</v>
      </c>
      <c r="J9248" t="s">
        <v>4074</v>
      </c>
    </row>
    <row r="9249" spans="1:10">
      <c r="A9249" t="s">
        <v>1198</v>
      </c>
      <c r="B9249" t="s">
        <v>854</v>
      </c>
      <c r="C9249" t="s">
        <v>4061</v>
      </c>
      <c r="D9249">
        <v>36773</v>
      </c>
      <c r="E9249">
        <v>980</v>
      </c>
      <c r="F9249">
        <v>37.5234693877551</v>
      </c>
      <c r="G9249" t="s">
        <v>4074</v>
      </c>
      <c r="H9249" s="2" t="s">
        <v>13007</v>
      </c>
      <c r="J9249" t="s">
        <v>4074</v>
      </c>
    </row>
    <row r="9250" spans="1:10">
      <c r="A9250" t="s">
        <v>1198</v>
      </c>
      <c r="B9250" t="s">
        <v>854</v>
      </c>
      <c r="C9250" t="s">
        <v>4061</v>
      </c>
      <c r="D9250">
        <v>76971</v>
      </c>
      <c r="E9250">
        <v>1751</v>
      </c>
      <c r="F9250">
        <v>43.9583095374072</v>
      </c>
      <c r="G9250" t="s">
        <v>4074</v>
      </c>
      <c r="H9250" s="2" t="s">
        <v>13008</v>
      </c>
      <c r="J9250" t="s">
        <v>4074</v>
      </c>
    </row>
    <row r="9251" spans="1:10">
      <c r="A9251" t="s">
        <v>1198</v>
      </c>
      <c r="B9251" t="s">
        <v>854</v>
      </c>
      <c r="C9251" t="s">
        <v>4061</v>
      </c>
      <c r="D9251">
        <v>24859</v>
      </c>
      <c r="E9251">
        <v>652</v>
      </c>
      <c r="F9251">
        <v>38.12730061349694</v>
      </c>
      <c r="G9251" t="s">
        <v>4074</v>
      </c>
      <c r="H9251" s="2" t="s">
        <v>13009</v>
      </c>
      <c r="J9251" t="s">
        <v>4074</v>
      </c>
    </row>
    <row r="9252" spans="1:10">
      <c r="A9252" t="s">
        <v>971</v>
      </c>
      <c r="B9252" t="s">
        <v>971</v>
      </c>
      <c r="C9252" t="s">
        <v>4064</v>
      </c>
      <c r="D9252">
        <v>12979600</v>
      </c>
      <c r="E9252">
        <v>3508</v>
      </c>
      <c r="F9252">
        <v>3700</v>
      </c>
      <c r="G9252" t="s">
        <v>4079</v>
      </c>
      <c r="H9252" s="2" t="s">
        <v>13010</v>
      </c>
      <c r="J9252" t="s">
        <v>4079</v>
      </c>
    </row>
    <row r="9253" spans="1:10">
      <c r="A9253" t="s">
        <v>1116</v>
      </c>
      <c r="B9253" t="s">
        <v>635</v>
      </c>
      <c r="C9253" t="s">
        <v>4064</v>
      </c>
      <c r="D9253">
        <v>40602</v>
      </c>
      <c r="E9253">
        <v>1116</v>
      </c>
      <c r="F9253">
        <v>36.38172043010753</v>
      </c>
      <c r="G9253" t="s">
        <v>4074</v>
      </c>
      <c r="H9253" s="2" t="s">
        <v>13011</v>
      </c>
      <c r="J9253" t="s">
        <v>4074</v>
      </c>
    </row>
    <row r="9254" spans="1:10">
      <c r="A9254" t="s">
        <v>2990</v>
      </c>
      <c r="B9254" t="s">
        <v>50</v>
      </c>
      <c r="C9254" t="s">
        <v>4064</v>
      </c>
      <c r="D9254">
        <v>68478</v>
      </c>
      <c r="E9254">
        <v>1883</v>
      </c>
      <c r="F9254">
        <v>36.36643653744026</v>
      </c>
      <c r="G9254" t="s">
        <v>4074</v>
      </c>
      <c r="H9254" s="2" t="s">
        <v>13012</v>
      </c>
      <c r="J9254" t="s">
        <v>4074</v>
      </c>
    </row>
    <row r="9255" spans="1:10">
      <c r="A9255" t="s">
        <v>1198</v>
      </c>
      <c r="B9255" t="s">
        <v>854</v>
      </c>
      <c r="C9255" t="s">
        <v>4061</v>
      </c>
      <c r="D9255">
        <v>82345</v>
      </c>
      <c r="E9255">
        <v>1914</v>
      </c>
      <c r="F9255">
        <v>43.02246603970742</v>
      </c>
      <c r="G9255" t="s">
        <v>4074</v>
      </c>
      <c r="H9255" s="2" t="s">
        <v>13013</v>
      </c>
      <c r="J9255" t="s">
        <v>4074</v>
      </c>
    </row>
    <row r="9256" spans="1:10">
      <c r="A9256" t="s">
        <v>50</v>
      </c>
      <c r="B9256" t="s">
        <v>50</v>
      </c>
      <c r="C9256" t="s">
        <v>4064</v>
      </c>
      <c r="D9256">
        <v>71194</v>
      </c>
      <c r="E9256">
        <v>1912</v>
      </c>
      <c r="F9256">
        <v>37.23535564853557</v>
      </c>
      <c r="G9256" t="s">
        <v>4074</v>
      </c>
      <c r="H9256" s="2" t="s">
        <v>13014</v>
      </c>
      <c r="J9256" t="s">
        <v>4074</v>
      </c>
    </row>
    <row r="9257" spans="1:10">
      <c r="A9257" t="s">
        <v>2603</v>
      </c>
      <c r="B9257" t="s">
        <v>535</v>
      </c>
      <c r="C9257" t="s">
        <v>4065</v>
      </c>
      <c r="D9257">
        <v>302637</v>
      </c>
      <c r="E9257">
        <v>7030</v>
      </c>
      <c r="F9257">
        <v>43.04935988620199</v>
      </c>
      <c r="G9257" t="s">
        <v>4074</v>
      </c>
      <c r="H9257" s="2" t="s">
        <v>13015</v>
      </c>
      <c r="J9257" t="s">
        <v>4074</v>
      </c>
    </row>
    <row r="9258" spans="1:10">
      <c r="A9258" t="s">
        <v>2991</v>
      </c>
      <c r="B9258" t="s">
        <v>4042</v>
      </c>
      <c r="C9258" t="s">
        <v>4065</v>
      </c>
      <c r="D9258">
        <v>44298</v>
      </c>
      <c r="E9258">
        <v>656</v>
      </c>
      <c r="F9258">
        <v>67.52743902439025</v>
      </c>
      <c r="G9258" t="s">
        <v>4074</v>
      </c>
      <c r="H9258" s="2" t="s">
        <v>13016</v>
      </c>
      <c r="J9258" t="s">
        <v>4074</v>
      </c>
    </row>
    <row r="9259" spans="1:10">
      <c r="A9259" t="s">
        <v>314</v>
      </c>
      <c r="B9259" t="s">
        <v>635</v>
      </c>
      <c r="C9259" t="s">
        <v>4064</v>
      </c>
      <c r="D9259">
        <v>169900</v>
      </c>
      <c r="E9259">
        <v>378</v>
      </c>
      <c r="F9259">
        <v>449.4708994708995</v>
      </c>
      <c r="G9259" t="s">
        <v>4074</v>
      </c>
      <c r="H9259" s="2" t="s">
        <v>13017</v>
      </c>
      <c r="J9259" t="s">
        <v>4074</v>
      </c>
    </row>
    <row r="9260" spans="1:10">
      <c r="A9260" t="s">
        <v>257</v>
      </c>
      <c r="B9260" t="s">
        <v>423</v>
      </c>
      <c r="C9260" t="s">
        <v>4064</v>
      </c>
      <c r="D9260">
        <v>88900</v>
      </c>
      <c r="E9260">
        <v>1483</v>
      </c>
      <c r="F9260">
        <v>59.94605529332434</v>
      </c>
      <c r="G9260" t="s">
        <v>4078</v>
      </c>
      <c r="H9260" s="2" t="s">
        <v>13018</v>
      </c>
      <c r="J9260" t="s">
        <v>4078</v>
      </c>
    </row>
    <row r="9261" spans="1:10">
      <c r="A9261" t="s">
        <v>326</v>
      </c>
      <c r="B9261" t="s">
        <v>1370</v>
      </c>
      <c r="C9261" t="s">
        <v>4071</v>
      </c>
      <c r="D9261">
        <v>42265</v>
      </c>
      <c r="E9261">
        <v>1246</v>
      </c>
      <c r="F9261">
        <v>33.92054574638844</v>
      </c>
      <c r="G9261" t="s">
        <v>4074</v>
      </c>
      <c r="H9261" s="2" t="s">
        <v>13019</v>
      </c>
      <c r="J9261" t="s">
        <v>4074</v>
      </c>
    </row>
    <row r="9262" spans="1:10">
      <c r="A9262" t="s">
        <v>177</v>
      </c>
      <c r="B9262" t="s">
        <v>535</v>
      </c>
      <c r="C9262" t="s">
        <v>4065</v>
      </c>
      <c r="D9262">
        <v>50706</v>
      </c>
      <c r="E9262">
        <v>1541</v>
      </c>
      <c r="F9262">
        <v>32.90460739779364</v>
      </c>
      <c r="G9262" t="s">
        <v>4074</v>
      </c>
      <c r="H9262" s="2" t="s">
        <v>13020</v>
      </c>
      <c r="J9262" t="s">
        <v>4074</v>
      </c>
    </row>
    <row r="9263" spans="1:10">
      <c r="A9263" t="s">
        <v>177</v>
      </c>
      <c r="B9263" t="s">
        <v>535</v>
      </c>
      <c r="C9263" t="s">
        <v>4065</v>
      </c>
      <c r="D9263">
        <v>88494</v>
      </c>
      <c r="E9263">
        <v>2652</v>
      </c>
      <c r="F9263">
        <v>33.36877828054298</v>
      </c>
      <c r="G9263" t="s">
        <v>4074</v>
      </c>
      <c r="H9263" s="2" t="s">
        <v>13021</v>
      </c>
      <c r="J9263" t="s">
        <v>4074</v>
      </c>
    </row>
    <row r="9264" spans="1:10">
      <c r="A9264" t="s">
        <v>177</v>
      </c>
      <c r="B9264" t="s">
        <v>535</v>
      </c>
      <c r="C9264" t="s">
        <v>4065</v>
      </c>
      <c r="D9264">
        <v>46181</v>
      </c>
      <c r="E9264">
        <v>1352</v>
      </c>
      <c r="F9264">
        <v>34.15754437869823</v>
      </c>
      <c r="G9264" t="s">
        <v>4074</v>
      </c>
      <c r="H9264" s="2" t="s">
        <v>13022</v>
      </c>
      <c r="J9264" t="s">
        <v>4074</v>
      </c>
    </row>
    <row r="9265" spans="1:10">
      <c r="A9265" t="s">
        <v>2992</v>
      </c>
      <c r="B9265" t="s">
        <v>735</v>
      </c>
      <c r="C9265" t="s">
        <v>4065</v>
      </c>
      <c r="D9265">
        <v>49900</v>
      </c>
      <c r="E9265">
        <v>549</v>
      </c>
      <c r="F9265">
        <v>90.89253187613843</v>
      </c>
      <c r="G9265" t="s">
        <v>4074</v>
      </c>
      <c r="H9265" s="2" t="s">
        <v>13023</v>
      </c>
      <c r="J9265" t="s">
        <v>4074</v>
      </c>
    </row>
    <row r="9266" spans="1:10">
      <c r="A9266" t="s">
        <v>177</v>
      </c>
      <c r="B9266" t="s">
        <v>535</v>
      </c>
      <c r="C9266" t="s">
        <v>4065</v>
      </c>
      <c r="D9266">
        <v>39003</v>
      </c>
      <c r="E9266">
        <v>1143</v>
      </c>
      <c r="F9266">
        <v>34.12335958005249</v>
      </c>
      <c r="G9266" t="s">
        <v>4074</v>
      </c>
      <c r="H9266" s="2" t="s">
        <v>13024</v>
      </c>
      <c r="J9266" t="s">
        <v>4074</v>
      </c>
    </row>
    <row r="9267" spans="1:10">
      <c r="A9267" t="s">
        <v>177</v>
      </c>
      <c r="B9267" t="s">
        <v>535</v>
      </c>
      <c r="C9267" t="s">
        <v>4065</v>
      </c>
      <c r="D9267">
        <v>70297</v>
      </c>
      <c r="E9267">
        <v>2058</v>
      </c>
      <c r="F9267">
        <v>34.15792031098154</v>
      </c>
      <c r="G9267" t="s">
        <v>4074</v>
      </c>
      <c r="H9267" s="2" t="s">
        <v>13025</v>
      </c>
      <c r="J9267" t="s">
        <v>4074</v>
      </c>
    </row>
    <row r="9268" spans="1:10">
      <c r="A9268" t="s">
        <v>2915</v>
      </c>
      <c r="B9268" t="s">
        <v>727</v>
      </c>
      <c r="C9268" t="s">
        <v>4072</v>
      </c>
      <c r="D9268">
        <v>201276</v>
      </c>
      <c r="E9268">
        <v>4956</v>
      </c>
      <c r="F9268">
        <v>40.61259079903148</v>
      </c>
      <c r="G9268" t="s">
        <v>4074</v>
      </c>
      <c r="H9268" s="2" t="s">
        <v>13026</v>
      </c>
      <c r="J9268" t="s">
        <v>4074</v>
      </c>
    </row>
    <row r="9269" spans="1:10">
      <c r="A9269" t="s">
        <v>2915</v>
      </c>
      <c r="B9269" t="s">
        <v>727</v>
      </c>
      <c r="C9269" t="s">
        <v>4072</v>
      </c>
      <c r="D9269">
        <v>249239</v>
      </c>
      <c r="E9269">
        <v>6137</v>
      </c>
      <c r="F9269">
        <v>40.61251425778067</v>
      </c>
      <c r="G9269" t="s">
        <v>4074</v>
      </c>
      <c r="H9269" s="2" t="s">
        <v>13027</v>
      </c>
      <c r="J9269" t="s">
        <v>4074</v>
      </c>
    </row>
    <row r="9270" spans="1:10">
      <c r="A9270" t="s">
        <v>2915</v>
      </c>
      <c r="B9270" t="s">
        <v>727</v>
      </c>
      <c r="C9270" t="s">
        <v>4072</v>
      </c>
      <c r="D9270">
        <v>48573</v>
      </c>
      <c r="E9270">
        <v>1196</v>
      </c>
      <c r="F9270">
        <v>40.61287625418061</v>
      </c>
      <c r="G9270" t="s">
        <v>4074</v>
      </c>
      <c r="H9270" s="2" t="s">
        <v>13028</v>
      </c>
      <c r="J9270" t="s">
        <v>4074</v>
      </c>
    </row>
    <row r="9271" spans="1:10">
      <c r="A9271" t="s">
        <v>177</v>
      </c>
      <c r="B9271" t="s">
        <v>535</v>
      </c>
      <c r="C9271" t="s">
        <v>4065</v>
      </c>
      <c r="D9271">
        <v>75416</v>
      </c>
      <c r="E9271">
        <v>2217</v>
      </c>
      <c r="F9271">
        <v>34.01714027965719</v>
      </c>
      <c r="G9271" t="s">
        <v>4074</v>
      </c>
      <c r="H9271" s="2" t="s">
        <v>13029</v>
      </c>
      <c r="J9271" t="s">
        <v>4074</v>
      </c>
    </row>
    <row r="9272" spans="1:10">
      <c r="A9272" t="s">
        <v>2359</v>
      </c>
      <c r="B9272" t="s">
        <v>1042</v>
      </c>
      <c r="C9272" t="s">
        <v>4062</v>
      </c>
      <c r="D9272">
        <v>55756</v>
      </c>
      <c r="E9272">
        <v>1458</v>
      </c>
      <c r="F9272">
        <v>38.24142661179698</v>
      </c>
      <c r="G9272" t="s">
        <v>4074</v>
      </c>
      <c r="H9272" s="2" t="s">
        <v>13030</v>
      </c>
      <c r="J9272" t="s">
        <v>4074</v>
      </c>
    </row>
    <row r="9273" spans="1:10">
      <c r="A9273" t="s">
        <v>460</v>
      </c>
      <c r="B9273" t="s">
        <v>1673</v>
      </c>
      <c r="C9273" t="s">
        <v>4072</v>
      </c>
      <c r="D9273">
        <v>21599</v>
      </c>
      <c r="E9273">
        <v>525</v>
      </c>
      <c r="F9273">
        <v>41.14095238095238</v>
      </c>
      <c r="G9273" t="s">
        <v>4074</v>
      </c>
      <c r="H9273" s="2" t="s">
        <v>13031</v>
      </c>
      <c r="J9273" t="s">
        <v>4074</v>
      </c>
    </row>
    <row r="9274" spans="1:10">
      <c r="A9274" t="s">
        <v>2719</v>
      </c>
      <c r="B9274" t="s">
        <v>1098</v>
      </c>
      <c r="C9274" t="s">
        <v>4072</v>
      </c>
      <c r="D9274">
        <v>39324</v>
      </c>
      <c r="E9274">
        <v>972</v>
      </c>
      <c r="F9274">
        <v>40.45679012345679</v>
      </c>
      <c r="G9274" t="s">
        <v>4074</v>
      </c>
      <c r="H9274" s="2" t="s">
        <v>13032</v>
      </c>
      <c r="J9274" t="s">
        <v>4074</v>
      </c>
    </row>
    <row r="9275" spans="1:10">
      <c r="A9275" t="s">
        <v>854</v>
      </c>
      <c r="B9275" t="s">
        <v>854</v>
      </c>
      <c r="C9275" t="s">
        <v>4061</v>
      </c>
      <c r="D9275">
        <v>7980000</v>
      </c>
      <c r="E9275">
        <v>1399</v>
      </c>
      <c r="F9275">
        <v>5704.074338813438</v>
      </c>
      <c r="G9275" t="s">
        <v>4073</v>
      </c>
      <c r="H9275" s="2" t="s">
        <v>13033</v>
      </c>
      <c r="J9275" t="s">
        <v>4073</v>
      </c>
    </row>
    <row r="9276" spans="1:10">
      <c r="A9276" t="s">
        <v>75</v>
      </c>
      <c r="B9276" t="s">
        <v>4043</v>
      </c>
      <c r="C9276" t="s">
        <v>4064</v>
      </c>
      <c r="D9276">
        <v>390000</v>
      </c>
      <c r="E9276">
        <v>142</v>
      </c>
      <c r="F9276">
        <v>2746.478873239437</v>
      </c>
      <c r="G9276" t="s">
        <v>4077</v>
      </c>
      <c r="H9276" s="2" t="s">
        <v>13034</v>
      </c>
      <c r="J9276" t="s">
        <v>4077</v>
      </c>
    </row>
    <row r="9277" spans="1:10">
      <c r="A9277" t="s">
        <v>2813</v>
      </c>
      <c r="B9277" t="s">
        <v>727</v>
      </c>
      <c r="C9277" t="s">
        <v>4072</v>
      </c>
      <c r="D9277">
        <v>3234000</v>
      </c>
      <c r="E9277">
        <v>4043</v>
      </c>
      <c r="F9277">
        <v>799.9010635666584</v>
      </c>
      <c r="G9277" t="s">
        <v>4073</v>
      </c>
      <c r="H9277" s="2" t="s">
        <v>13035</v>
      </c>
      <c r="J9277" t="s">
        <v>4073</v>
      </c>
    </row>
    <row r="9278" spans="1:10">
      <c r="A9278" t="s">
        <v>2153</v>
      </c>
      <c r="B9278" t="s">
        <v>1344</v>
      </c>
      <c r="C9278" t="s">
        <v>4063</v>
      </c>
      <c r="D9278">
        <v>102024</v>
      </c>
      <c r="E9278">
        <v>1962</v>
      </c>
      <c r="F9278">
        <v>52</v>
      </c>
      <c r="G9278" t="s">
        <v>4074</v>
      </c>
      <c r="H9278" s="2" t="s">
        <v>13036</v>
      </c>
      <c r="J9278" t="s">
        <v>4074</v>
      </c>
    </row>
    <row r="9279" spans="1:10">
      <c r="A9279" t="s">
        <v>2993</v>
      </c>
      <c r="B9279" t="s">
        <v>885</v>
      </c>
      <c r="C9279" t="s">
        <v>4061</v>
      </c>
      <c r="D9279">
        <v>1500000</v>
      </c>
      <c r="E9279">
        <v>1470</v>
      </c>
      <c r="F9279">
        <v>1020.408163265306</v>
      </c>
      <c r="G9279" t="s">
        <v>4077</v>
      </c>
      <c r="H9279" s="2" t="s">
        <v>13037</v>
      </c>
      <c r="J9279" t="s">
        <v>4077</v>
      </c>
    </row>
    <row r="9280" spans="1:10">
      <c r="A9280" t="s">
        <v>1085</v>
      </c>
      <c r="B9280" t="s">
        <v>355</v>
      </c>
      <c r="C9280" t="s">
        <v>4065</v>
      </c>
      <c r="D9280">
        <v>8500000</v>
      </c>
      <c r="E9280">
        <v>1774</v>
      </c>
      <c r="F9280">
        <v>4791.431792559189</v>
      </c>
      <c r="G9280" t="s">
        <v>4073</v>
      </c>
      <c r="H9280" s="2" t="s">
        <v>13038</v>
      </c>
      <c r="J9280" t="s">
        <v>4073</v>
      </c>
    </row>
    <row r="9281" spans="1:10">
      <c r="A9281" t="s">
        <v>167</v>
      </c>
      <c r="B9281" t="s">
        <v>503</v>
      </c>
      <c r="C9281" t="s">
        <v>4060</v>
      </c>
      <c r="D9281">
        <v>2100000</v>
      </c>
      <c r="E9281">
        <v>1382</v>
      </c>
      <c r="F9281">
        <v>1519.536903039074</v>
      </c>
      <c r="G9281" t="s">
        <v>4073</v>
      </c>
      <c r="H9281" s="2" t="s">
        <v>13039</v>
      </c>
      <c r="J9281" t="s">
        <v>4073</v>
      </c>
    </row>
    <row r="9282" spans="1:10">
      <c r="A9282" t="s">
        <v>167</v>
      </c>
      <c r="B9282" t="s">
        <v>1042</v>
      </c>
      <c r="C9282" t="s">
        <v>4062</v>
      </c>
      <c r="D9282">
        <v>2100000</v>
      </c>
      <c r="E9282">
        <v>1382</v>
      </c>
      <c r="F9282">
        <v>1519.536903039074</v>
      </c>
      <c r="G9282" t="s">
        <v>4073</v>
      </c>
      <c r="H9282" s="2" t="s">
        <v>13039</v>
      </c>
      <c r="J9282" t="s">
        <v>4073</v>
      </c>
    </row>
    <row r="9283" spans="1:10">
      <c r="A9283" t="s">
        <v>560</v>
      </c>
      <c r="B9283" t="s">
        <v>923</v>
      </c>
      <c r="C9283" t="s">
        <v>4062</v>
      </c>
      <c r="D9283">
        <v>3990000</v>
      </c>
      <c r="E9283">
        <v>3960</v>
      </c>
      <c r="F9283">
        <v>1007.575757575758</v>
      </c>
      <c r="G9283" t="s">
        <v>4073</v>
      </c>
      <c r="H9283" s="2" t="s">
        <v>13040</v>
      </c>
      <c r="J9283" t="s">
        <v>4073</v>
      </c>
    </row>
    <row r="9284" spans="1:10">
      <c r="A9284" t="s">
        <v>957</v>
      </c>
      <c r="B9284" t="s">
        <v>4038</v>
      </c>
      <c r="C9284" t="s">
        <v>4062</v>
      </c>
      <c r="D9284">
        <v>1450000</v>
      </c>
      <c r="E9284">
        <v>2519</v>
      </c>
      <c r="F9284">
        <v>575.625248114331</v>
      </c>
      <c r="G9284" t="s">
        <v>4073</v>
      </c>
      <c r="H9284" s="2" t="s">
        <v>13041</v>
      </c>
      <c r="J9284" t="s">
        <v>4073</v>
      </c>
    </row>
    <row r="9285" spans="1:10">
      <c r="A9285" t="s">
        <v>290</v>
      </c>
      <c r="B9285" t="s">
        <v>19</v>
      </c>
      <c r="C9285" t="s">
        <v>4064</v>
      </c>
      <c r="D9285">
        <v>2179000</v>
      </c>
      <c r="E9285">
        <v>100105</v>
      </c>
      <c r="F9285">
        <v>21.76714449827681</v>
      </c>
      <c r="G9285" t="s">
        <v>4078</v>
      </c>
      <c r="H9285" s="2" t="s">
        <v>13042</v>
      </c>
      <c r="J9285" t="s">
        <v>4078</v>
      </c>
    </row>
    <row r="9286" spans="1:10">
      <c r="A9286" t="s">
        <v>1416</v>
      </c>
      <c r="B9286" t="s">
        <v>534</v>
      </c>
      <c r="C9286" t="s">
        <v>4068</v>
      </c>
      <c r="D9286">
        <v>1190000</v>
      </c>
      <c r="E9286">
        <v>892</v>
      </c>
      <c r="F9286">
        <v>1334.080717488789</v>
      </c>
      <c r="G9286" t="s">
        <v>4073</v>
      </c>
      <c r="H9286" s="2" t="s">
        <v>13043</v>
      </c>
      <c r="J9286" t="s">
        <v>4073</v>
      </c>
    </row>
    <row r="9287" spans="1:10">
      <c r="A9287" t="s">
        <v>1416</v>
      </c>
      <c r="B9287" t="s">
        <v>300</v>
      </c>
      <c r="C9287" t="s">
        <v>4071</v>
      </c>
      <c r="D9287">
        <v>1190000</v>
      </c>
      <c r="E9287">
        <v>892</v>
      </c>
      <c r="F9287">
        <v>1334.080717488789</v>
      </c>
      <c r="G9287" t="s">
        <v>4073</v>
      </c>
      <c r="H9287" s="2" t="s">
        <v>13043</v>
      </c>
      <c r="J9287" t="s">
        <v>4073</v>
      </c>
    </row>
    <row r="9288" spans="1:10">
      <c r="A9288" t="s">
        <v>2994</v>
      </c>
      <c r="B9288" t="s">
        <v>1433</v>
      </c>
      <c r="C9288" t="s">
        <v>4069</v>
      </c>
      <c r="D9288">
        <v>9480000</v>
      </c>
      <c r="E9288">
        <v>3700</v>
      </c>
      <c r="F9288">
        <v>2562.162162162162</v>
      </c>
      <c r="G9288" t="s">
        <v>4073</v>
      </c>
      <c r="H9288" s="2" t="s">
        <v>13044</v>
      </c>
      <c r="J9288" t="s">
        <v>4073</v>
      </c>
    </row>
    <row r="9289" spans="1:10">
      <c r="A9289" t="s">
        <v>2557</v>
      </c>
      <c r="B9289" t="s">
        <v>4049</v>
      </c>
      <c r="C9289" t="s">
        <v>4067</v>
      </c>
      <c r="D9289">
        <v>77212</v>
      </c>
      <c r="E9289">
        <v>2059</v>
      </c>
      <c r="F9289">
        <v>37.49975716367169</v>
      </c>
      <c r="G9289" t="s">
        <v>4078</v>
      </c>
      <c r="H9289" s="2" t="s">
        <v>13045</v>
      </c>
      <c r="J9289" t="s">
        <v>4078</v>
      </c>
    </row>
    <row r="9290" spans="1:10">
      <c r="A9290" t="s">
        <v>2995</v>
      </c>
      <c r="B9290" t="s">
        <v>1905</v>
      </c>
      <c r="C9290" t="s">
        <v>4066</v>
      </c>
      <c r="D9290">
        <v>332000</v>
      </c>
      <c r="E9290">
        <v>9749</v>
      </c>
      <c r="F9290">
        <v>34.05477484870243</v>
      </c>
      <c r="G9290" t="s">
        <v>4074</v>
      </c>
      <c r="H9290" s="2" t="s">
        <v>13046</v>
      </c>
      <c r="J9290" t="s">
        <v>4074</v>
      </c>
    </row>
    <row r="9291" spans="1:10">
      <c r="A9291" t="s">
        <v>18</v>
      </c>
      <c r="B9291" t="s">
        <v>4057</v>
      </c>
      <c r="C9291" t="s">
        <v>4065</v>
      </c>
      <c r="D9291">
        <v>2990000</v>
      </c>
      <c r="E9291">
        <v>3115</v>
      </c>
      <c r="F9291">
        <v>959.8715890850723</v>
      </c>
      <c r="G9291" t="s">
        <v>4077</v>
      </c>
      <c r="H9291" s="2" t="s">
        <v>13047</v>
      </c>
      <c r="J9291" t="s">
        <v>4077</v>
      </c>
    </row>
    <row r="9292" spans="1:10">
      <c r="A9292" t="s">
        <v>158</v>
      </c>
      <c r="B9292" t="s">
        <v>234</v>
      </c>
      <c r="C9292" t="s">
        <v>4064</v>
      </c>
      <c r="D9292">
        <v>203840</v>
      </c>
      <c r="E9292">
        <v>5826</v>
      </c>
      <c r="F9292">
        <v>34.98798489529695</v>
      </c>
      <c r="G9292" t="s">
        <v>4074</v>
      </c>
      <c r="H9292" s="2" t="s">
        <v>13048</v>
      </c>
      <c r="J9292" t="s">
        <v>4074</v>
      </c>
    </row>
    <row r="9293" spans="1:10">
      <c r="A9293" t="s">
        <v>2996</v>
      </c>
      <c r="B9293" t="s">
        <v>1370</v>
      </c>
      <c r="C9293" t="s">
        <v>4071</v>
      </c>
      <c r="D9293">
        <v>222930</v>
      </c>
      <c r="E9293">
        <v>2533</v>
      </c>
      <c r="F9293">
        <v>88.01026450848796</v>
      </c>
      <c r="G9293" t="s">
        <v>4079</v>
      </c>
      <c r="H9293" s="2" t="s">
        <v>13049</v>
      </c>
      <c r="J9293" t="s">
        <v>4079</v>
      </c>
    </row>
    <row r="9294" spans="1:10">
      <c r="A9294" t="s">
        <v>2306</v>
      </c>
      <c r="B9294" t="s">
        <v>2930</v>
      </c>
      <c r="C9294" t="s">
        <v>4069</v>
      </c>
      <c r="D9294">
        <v>1099000</v>
      </c>
      <c r="E9294">
        <v>500</v>
      </c>
      <c r="F9294">
        <v>2198</v>
      </c>
      <c r="G9294" t="s">
        <v>4073</v>
      </c>
      <c r="H9294" s="2" t="s">
        <v>13050</v>
      </c>
      <c r="J9294" t="s">
        <v>4073</v>
      </c>
    </row>
    <row r="9295" spans="1:10">
      <c r="A9295" t="s">
        <v>2997</v>
      </c>
      <c r="B9295" t="s">
        <v>4042</v>
      </c>
      <c r="C9295" t="s">
        <v>4065</v>
      </c>
      <c r="D9295">
        <v>250000</v>
      </c>
      <c r="E9295">
        <v>6612</v>
      </c>
      <c r="F9295">
        <v>37.81004234724743</v>
      </c>
      <c r="G9295" t="s">
        <v>4074</v>
      </c>
      <c r="H9295" s="2" t="s">
        <v>13051</v>
      </c>
      <c r="J9295" t="s">
        <v>4074</v>
      </c>
    </row>
    <row r="9296" spans="1:10">
      <c r="A9296" t="s">
        <v>2998</v>
      </c>
      <c r="B9296" t="s">
        <v>723</v>
      </c>
      <c r="C9296" t="s">
        <v>4060</v>
      </c>
      <c r="D9296">
        <v>10500000</v>
      </c>
      <c r="E9296">
        <v>4412</v>
      </c>
      <c r="F9296">
        <v>2379.873073436083</v>
      </c>
      <c r="G9296" t="s">
        <v>4073</v>
      </c>
      <c r="H9296" s="2" t="s">
        <v>13052</v>
      </c>
      <c r="J9296" t="s">
        <v>4073</v>
      </c>
    </row>
    <row r="9297" spans="1:10">
      <c r="A9297" t="s">
        <v>2306</v>
      </c>
      <c r="B9297" t="s">
        <v>2930</v>
      </c>
      <c r="C9297" t="s">
        <v>4069</v>
      </c>
      <c r="D9297">
        <v>1599000</v>
      </c>
      <c r="E9297">
        <v>692</v>
      </c>
      <c r="F9297">
        <v>2310.693641618497</v>
      </c>
      <c r="G9297" t="s">
        <v>4073</v>
      </c>
      <c r="H9297" s="2" t="s">
        <v>13053</v>
      </c>
      <c r="J9297" t="s">
        <v>4073</v>
      </c>
    </row>
    <row r="9298" spans="1:10">
      <c r="A9298" t="s">
        <v>378</v>
      </c>
      <c r="B9298" t="s">
        <v>4043</v>
      </c>
      <c r="C9298" t="s">
        <v>4064</v>
      </c>
      <c r="D9298">
        <v>18644700</v>
      </c>
      <c r="E9298">
        <v>98130</v>
      </c>
      <c r="F9298">
        <v>190</v>
      </c>
      <c r="G9298" t="s">
        <v>4074</v>
      </c>
      <c r="H9298" s="2" t="s">
        <v>13054</v>
      </c>
      <c r="J9298" t="s">
        <v>4074</v>
      </c>
    </row>
    <row r="9299" spans="1:10">
      <c r="A9299" t="s">
        <v>2306</v>
      </c>
      <c r="B9299" t="s">
        <v>2930</v>
      </c>
      <c r="C9299" t="s">
        <v>4069</v>
      </c>
      <c r="D9299">
        <v>2099000</v>
      </c>
      <c r="E9299">
        <v>1016</v>
      </c>
      <c r="F9299">
        <v>2065.944881889764</v>
      </c>
      <c r="G9299" t="s">
        <v>4073</v>
      </c>
      <c r="H9299" s="2" t="s">
        <v>13055</v>
      </c>
      <c r="J9299" t="s">
        <v>4073</v>
      </c>
    </row>
    <row r="9300" spans="1:10">
      <c r="A9300" t="s">
        <v>2297</v>
      </c>
      <c r="B9300" t="s">
        <v>78</v>
      </c>
      <c r="C9300" t="s">
        <v>4065</v>
      </c>
      <c r="D9300">
        <v>5500000</v>
      </c>
      <c r="E9300">
        <v>1052</v>
      </c>
      <c r="F9300">
        <v>5228.136882129277</v>
      </c>
      <c r="G9300" t="s">
        <v>4073</v>
      </c>
      <c r="H9300" s="2" t="s">
        <v>13056</v>
      </c>
      <c r="J9300" t="s">
        <v>4073</v>
      </c>
    </row>
    <row r="9301" spans="1:10">
      <c r="A9301" t="s">
        <v>18</v>
      </c>
      <c r="B9301" t="s">
        <v>4057</v>
      </c>
      <c r="C9301" t="s">
        <v>4065</v>
      </c>
      <c r="D9301">
        <v>1484700</v>
      </c>
      <c r="E9301">
        <v>1403</v>
      </c>
      <c r="F9301">
        <v>1058.232359230221</v>
      </c>
      <c r="G9301" t="s">
        <v>4077</v>
      </c>
      <c r="H9301" s="2" t="s">
        <v>13057</v>
      </c>
      <c r="J9301" t="s">
        <v>4077</v>
      </c>
    </row>
    <row r="9302" spans="1:10">
      <c r="A9302" t="s">
        <v>2598</v>
      </c>
      <c r="B9302" t="s">
        <v>209</v>
      </c>
      <c r="C9302" t="s">
        <v>4069</v>
      </c>
      <c r="D9302">
        <v>1296635</v>
      </c>
      <c r="E9302">
        <v>865</v>
      </c>
      <c r="F9302">
        <v>1499</v>
      </c>
      <c r="G9302" t="s">
        <v>4073</v>
      </c>
      <c r="H9302" s="2" t="s">
        <v>13058</v>
      </c>
      <c r="J9302" t="s">
        <v>4073</v>
      </c>
    </row>
    <row r="9303" spans="1:10">
      <c r="A9303" t="s">
        <v>1464</v>
      </c>
      <c r="B9303" t="s">
        <v>535</v>
      </c>
      <c r="C9303" t="s">
        <v>4065</v>
      </c>
      <c r="D9303">
        <v>3499000</v>
      </c>
      <c r="E9303">
        <v>1001</v>
      </c>
      <c r="F9303">
        <v>3495.504495504495</v>
      </c>
      <c r="G9303" t="s">
        <v>4073</v>
      </c>
      <c r="H9303" s="2" t="s">
        <v>13059</v>
      </c>
      <c r="J9303" t="s">
        <v>4073</v>
      </c>
    </row>
    <row r="9304" spans="1:10">
      <c r="A9304" t="s">
        <v>2681</v>
      </c>
      <c r="B9304" t="s">
        <v>145</v>
      </c>
      <c r="C9304" t="s">
        <v>4069</v>
      </c>
      <c r="D9304">
        <v>7500000</v>
      </c>
      <c r="E9304">
        <v>8823</v>
      </c>
      <c r="F9304">
        <v>850.0510030601836</v>
      </c>
      <c r="G9304" t="s">
        <v>4074</v>
      </c>
      <c r="H9304" s="2" t="s">
        <v>13060</v>
      </c>
      <c r="J9304" t="s">
        <v>4074</v>
      </c>
    </row>
    <row r="9305" spans="1:10">
      <c r="A9305" t="s">
        <v>2999</v>
      </c>
      <c r="B9305" t="s">
        <v>145</v>
      </c>
      <c r="C9305" t="s">
        <v>4069</v>
      </c>
      <c r="D9305">
        <v>7500000</v>
      </c>
      <c r="E9305">
        <v>16647</v>
      </c>
      <c r="F9305">
        <v>450.5316273202379</v>
      </c>
      <c r="G9305" t="s">
        <v>4074</v>
      </c>
      <c r="H9305" s="2" t="s">
        <v>13061</v>
      </c>
      <c r="J9305" t="s">
        <v>4074</v>
      </c>
    </row>
    <row r="9306" spans="1:10">
      <c r="A9306" t="s">
        <v>2120</v>
      </c>
      <c r="B9306" t="s">
        <v>145</v>
      </c>
      <c r="C9306" t="s">
        <v>4069</v>
      </c>
      <c r="D9306">
        <v>490000</v>
      </c>
      <c r="E9306">
        <v>1475</v>
      </c>
      <c r="F9306">
        <v>332.2033898305085</v>
      </c>
      <c r="G9306" t="s">
        <v>4075</v>
      </c>
      <c r="H9306" s="2" t="s">
        <v>13062</v>
      </c>
      <c r="J9306" t="s">
        <v>4075</v>
      </c>
    </row>
    <row r="9307" spans="1:10">
      <c r="A9307" t="s">
        <v>1691</v>
      </c>
      <c r="B9307" t="s">
        <v>145</v>
      </c>
      <c r="C9307" t="s">
        <v>4069</v>
      </c>
      <c r="D9307">
        <v>2990000</v>
      </c>
      <c r="E9307">
        <v>2587</v>
      </c>
      <c r="F9307">
        <v>1155.778894472362</v>
      </c>
      <c r="G9307" t="s">
        <v>4075</v>
      </c>
      <c r="H9307" s="2" t="s">
        <v>13063</v>
      </c>
      <c r="J9307" t="s">
        <v>4075</v>
      </c>
    </row>
    <row r="9308" spans="1:10">
      <c r="A9308" t="s">
        <v>279</v>
      </c>
      <c r="B9308" t="s">
        <v>279</v>
      </c>
      <c r="C9308" t="s">
        <v>4064</v>
      </c>
      <c r="D9308">
        <v>4900000</v>
      </c>
      <c r="E9308">
        <v>1700</v>
      </c>
      <c r="F9308">
        <v>2882.352941176471</v>
      </c>
      <c r="G9308" t="s">
        <v>4073</v>
      </c>
      <c r="H9308" s="2" t="s">
        <v>13064</v>
      </c>
      <c r="J9308" t="s">
        <v>4073</v>
      </c>
    </row>
    <row r="9309" spans="1:10">
      <c r="A9309" t="s">
        <v>1620</v>
      </c>
      <c r="B9309" t="s">
        <v>1098</v>
      </c>
      <c r="C9309" t="s">
        <v>4072</v>
      </c>
      <c r="D9309">
        <v>1837500</v>
      </c>
      <c r="E9309">
        <v>1126</v>
      </c>
      <c r="F9309">
        <v>1631.882770870337</v>
      </c>
      <c r="G9309" t="s">
        <v>4073</v>
      </c>
      <c r="H9309" s="2" t="s">
        <v>13065</v>
      </c>
      <c r="J9309" t="s">
        <v>4073</v>
      </c>
    </row>
    <row r="9310" spans="1:10">
      <c r="A9310" t="s">
        <v>2053</v>
      </c>
      <c r="B9310" t="s">
        <v>735</v>
      </c>
      <c r="C9310" t="s">
        <v>4065</v>
      </c>
      <c r="D9310">
        <v>7690000</v>
      </c>
      <c r="E9310">
        <v>4308</v>
      </c>
      <c r="F9310">
        <v>1785.051067780873</v>
      </c>
      <c r="G9310" t="s">
        <v>4074</v>
      </c>
      <c r="H9310" s="2" t="s">
        <v>13066</v>
      </c>
      <c r="J9310" t="s">
        <v>4074</v>
      </c>
    </row>
    <row r="9311" spans="1:10">
      <c r="A9311" t="s">
        <v>1728</v>
      </c>
      <c r="B9311" t="s">
        <v>279</v>
      </c>
      <c r="C9311" t="s">
        <v>4064</v>
      </c>
      <c r="D9311">
        <v>4763200</v>
      </c>
      <c r="E9311">
        <v>916</v>
      </c>
      <c r="F9311">
        <v>5200</v>
      </c>
      <c r="G9311" t="s">
        <v>4073</v>
      </c>
      <c r="H9311" s="2" t="s">
        <v>13067</v>
      </c>
      <c r="J9311" t="s">
        <v>4073</v>
      </c>
    </row>
    <row r="9312" spans="1:10">
      <c r="A9312" t="s">
        <v>2039</v>
      </c>
      <c r="B9312" t="s">
        <v>4041</v>
      </c>
      <c r="C9312" t="s">
        <v>4064</v>
      </c>
      <c r="D9312">
        <v>10600000</v>
      </c>
      <c r="E9312">
        <v>1008</v>
      </c>
      <c r="F9312">
        <v>10515.87301587302</v>
      </c>
      <c r="G9312" t="s">
        <v>4073</v>
      </c>
      <c r="H9312" s="2" t="s">
        <v>13068</v>
      </c>
      <c r="J9312" t="s">
        <v>4073</v>
      </c>
    </row>
    <row r="9313" spans="1:10">
      <c r="A9313" t="s">
        <v>2713</v>
      </c>
      <c r="B9313" t="s">
        <v>2713</v>
      </c>
      <c r="C9313" t="s">
        <v>4068</v>
      </c>
      <c r="D9313">
        <v>3618055</v>
      </c>
      <c r="E9313">
        <v>6203</v>
      </c>
      <c r="F9313">
        <v>583.2750282121555</v>
      </c>
      <c r="G9313" t="s">
        <v>4079</v>
      </c>
      <c r="H9313" s="2" t="s">
        <v>13069</v>
      </c>
      <c r="J9313" t="s">
        <v>4079</v>
      </c>
    </row>
    <row r="9314" spans="1:10">
      <c r="A9314" t="s">
        <v>2305</v>
      </c>
      <c r="B9314" t="s">
        <v>135</v>
      </c>
      <c r="C9314" t="s">
        <v>4068</v>
      </c>
      <c r="D9314">
        <v>1690000</v>
      </c>
      <c r="E9314">
        <v>512</v>
      </c>
      <c r="F9314">
        <v>3300.78125</v>
      </c>
      <c r="G9314" t="s">
        <v>4077</v>
      </c>
      <c r="H9314" s="2" t="s">
        <v>13070</v>
      </c>
      <c r="J9314" t="s">
        <v>4077</v>
      </c>
    </row>
    <row r="9315" spans="1:10">
      <c r="A9315" t="s">
        <v>1161</v>
      </c>
      <c r="B9315" t="s">
        <v>19</v>
      </c>
      <c r="C9315" t="s">
        <v>4064</v>
      </c>
      <c r="D9315">
        <v>5900000</v>
      </c>
      <c r="E9315">
        <v>5111</v>
      </c>
      <c r="F9315">
        <v>1154.37292115046</v>
      </c>
      <c r="G9315" t="s">
        <v>4073</v>
      </c>
      <c r="H9315" s="2" t="s">
        <v>13071</v>
      </c>
      <c r="J9315" t="s">
        <v>4073</v>
      </c>
    </row>
    <row r="9316" spans="1:10">
      <c r="A9316" t="s">
        <v>88</v>
      </c>
      <c r="B9316" t="s">
        <v>854</v>
      </c>
      <c r="C9316" t="s">
        <v>4061</v>
      </c>
      <c r="D9316">
        <v>8500000</v>
      </c>
      <c r="E9316">
        <v>3035</v>
      </c>
      <c r="F9316">
        <v>2800.658978583196</v>
      </c>
      <c r="G9316" t="s">
        <v>4073</v>
      </c>
      <c r="H9316" s="2" t="s">
        <v>13072</v>
      </c>
      <c r="J9316" t="s">
        <v>4073</v>
      </c>
    </row>
    <row r="9317" spans="1:10">
      <c r="A9317" t="s">
        <v>854</v>
      </c>
      <c r="B9317" t="s">
        <v>854</v>
      </c>
      <c r="C9317" t="s">
        <v>4061</v>
      </c>
      <c r="D9317">
        <v>7950000</v>
      </c>
      <c r="E9317">
        <v>1399</v>
      </c>
      <c r="F9317">
        <v>5682.630450321658</v>
      </c>
      <c r="G9317" t="s">
        <v>4073</v>
      </c>
      <c r="H9317" s="2" t="s">
        <v>13073</v>
      </c>
      <c r="J9317" t="s">
        <v>4073</v>
      </c>
    </row>
    <row r="9318" spans="1:10">
      <c r="A9318" t="s">
        <v>3000</v>
      </c>
      <c r="B9318" t="s">
        <v>300</v>
      </c>
      <c r="C9318" t="s">
        <v>4071</v>
      </c>
      <c r="D9318">
        <v>6890000</v>
      </c>
      <c r="E9318">
        <v>1191</v>
      </c>
      <c r="F9318">
        <v>5785.054575986566</v>
      </c>
      <c r="G9318" t="s">
        <v>4073</v>
      </c>
      <c r="H9318" s="2" t="s">
        <v>13074</v>
      </c>
      <c r="J9318" t="s">
        <v>4073</v>
      </c>
    </row>
    <row r="9319" spans="1:10">
      <c r="A9319" t="s">
        <v>942</v>
      </c>
      <c r="B9319" t="s">
        <v>942</v>
      </c>
      <c r="C9319" t="s">
        <v>4062</v>
      </c>
      <c r="D9319">
        <v>1190000</v>
      </c>
      <c r="E9319">
        <v>912</v>
      </c>
      <c r="F9319">
        <v>1304.824561403509</v>
      </c>
      <c r="G9319" t="s">
        <v>4073</v>
      </c>
      <c r="H9319" s="2" t="s">
        <v>13075</v>
      </c>
      <c r="J9319" t="s">
        <v>4073</v>
      </c>
    </row>
    <row r="9320" spans="1:10">
      <c r="A9320" t="s">
        <v>2411</v>
      </c>
      <c r="B9320" t="s">
        <v>4041</v>
      </c>
      <c r="C9320" t="s">
        <v>4064</v>
      </c>
      <c r="D9320">
        <v>11800000</v>
      </c>
      <c r="E9320">
        <v>1004</v>
      </c>
      <c r="F9320">
        <v>11752.98804780877</v>
      </c>
      <c r="G9320" t="s">
        <v>4073</v>
      </c>
      <c r="H9320" s="2" t="s">
        <v>13076</v>
      </c>
      <c r="J9320" t="s">
        <v>4073</v>
      </c>
    </row>
    <row r="9321" spans="1:10">
      <c r="A9321" t="s">
        <v>3001</v>
      </c>
      <c r="B9321" t="s">
        <v>30</v>
      </c>
      <c r="C9321" t="s">
        <v>4066</v>
      </c>
      <c r="D9321">
        <v>88416</v>
      </c>
      <c r="E9321">
        <v>614</v>
      </c>
      <c r="F9321">
        <v>144</v>
      </c>
      <c r="G9321" t="s">
        <v>4077</v>
      </c>
      <c r="H9321" s="2" t="s">
        <v>13077</v>
      </c>
      <c r="J9321" t="s">
        <v>4077</v>
      </c>
    </row>
    <row r="9322" spans="1:10">
      <c r="A9322" t="s">
        <v>2350</v>
      </c>
      <c r="B9322" t="s">
        <v>4044</v>
      </c>
      <c r="C9322" t="s">
        <v>4070</v>
      </c>
      <c r="D9322">
        <v>84500</v>
      </c>
      <c r="E9322">
        <v>325</v>
      </c>
      <c r="F9322">
        <v>260</v>
      </c>
      <c r="G9322" t="s">
        <v>4077</v>
      </c>
      <c r="H9322" s="2" t="s">
        <v>13078</v>
      </c>
      <c r="J9322" t="s">
        <v>4077</v>
      </c>
    </row>
    <row r="9323" spans="1:10">
      <c r="A9323" t="s">
        <v>3002</v>
      </c>
      <c r="B9323" t="s">
        <v>727</v>
      </c>
      <c r="C9323" t="s">
        <v>4072</v>
      </c>
      <c r="D9323">
        <v>73278</v>
      </c>
      <c r="E9323">
        <v>678</v>
      </c>
      <c r="F9323">
        <v>108.0796460176991</v>
      </c>
      <c r="G9323" t="s">
        <v>4073</v>
      </c>
      <c r="H9323" s="2" t="s">
        <v>13079</v>
      </c>
      <c r="J9323" t="s">
        <v>4073</v>
      </c>
    </row>
    <row r="9324" spans="1:10">
      <c r="A9324" t="s">
        <v>3003</v>
      </c>
      <c r="B9324" t="s">
        <v>50</v>
      </c>
      <c r="C9324" t="s">
        <v>4064</v>
      </c>
      <c r="D9324">
        <v>164703</v>
      </c>
      <c r="E9324">
        <v>2495</v>
      </c>
      <c r="F9324">
        <v>66.01322645290581</v>
      </c>
      <c r="G9324" t="s">
        <v>4074</v>
      </c>
      <c r="H9324" s="2" t="s">
        <v>13080</v>
      </c>
      <c r="J9324" t="s">
        <v>4074</v>
      </c>
    </row>
    <row r="9325" spans="1:10">
      <c r="A9325" t="s">
        <v>722</v>
      </c>
      <c r="B9325" t="s">
        <v>535</v>
      </c>
      <c r="C9325" t="s">
        <v>4065</v>
      </c>
      <c r="D9325">
        <v>244188</v>
      </c>
      <c r="E9325">
        <v>1292</v>
      </c>
      <c r="F9325">
        <v>189</v>
      </c>
      <c r="G9325" t="s">
        <v>4077</v>
      </c>
      <c r="H9325" s="2" t="s">
        <v>13081</v>
      </c>
      <c r="J9325" t="s">
        <v>4077</v>
      </c>
    </row>
    <row r="9326" spans="1:10">
      <c r="A9326" t="s">
        <v>350</v>
      </c>
      <c r="B9326" t="s">
        <v>618</v>
      </c>
      <c r="C9326" t="s">
        <v>4070</v>
      </c>
      <c r="D9326">
        <v>850000</v>
      </c>
      <c r="E9326">
        <v>298</v>
      </c>
      <c r="F9326">
        <v>2852.34899328859</v>
      </c>
      <c r="G9326" t="s">
        <v>4077</v>
      </c>
      <c r="H9326" s="2" t="s">
        <v>13082</v>
      </c>
      <c r="J9326" t="s">
        <v>4077</v>
      </c>
    </row>
    <row r="9327" spans="1:10">
      <c r="A9327" t="s">
        <v>3004</v>
      </c>
      <c r="B9327" t="s">
        <v>4042</v>
      </c>
      <c r="C9327" t="s">
        <v>4065</v>
      </c>
      <c r="D9327">
        <v>3200000</v>
      </c>
      <c r="E9327">
        <v>555</v>
      </c>
      <c r="F9327">
        <v>5765.765765765766</v>
      </c>
      <c r="G9327" t="s">
        <v>4073</v>
      </c>
      <c r="H9327" s="2" t="s">
        <v>13083</v>
      </c>
      <c r="J9327" t="s">
        <v>4073</v>
      </c>
    </row>
    <row r="9328" spans="1:10">
      <c r="A9328" t="s">
        <v>3005</v>
      </c>
      <c r="B9328" t="s">
        <v>78</v>
      </c>
      <c r="C9328" t="s">
        <v>4065</v>
      </c>
      <c r="D9328">
        <v>3150000</v>
      </c>
      <c r="E9328">
        <v>615</v>
      </c>
      <c r="F9328">
        <v>5121.951219512195</v>
      </c>
      <c r="G9328" t="s">
        <v>4073</v>
      </c>
      <c r="H9328" s="2" t="s">
        <v>13084</v>
      </c>
      <c r="J9328" t="s">
        <v>4073</v>
      </c>
    </row>
    <row r="9329" spans="1:10">
      <c r="A9329" t="s">
        <v>2630</v>
      </c>
      <c r="B9329" t="s">
        <v>942</v>
      </c>
      <c r="C9329" t="s">
        <v>4062</v>
      </c>
      <c r="D9329">
        <v>2590000</v>
      </c>
      <c r="E9329">
        <v>2116</v>
      </c>
      <c r="F9329">
        <v>1224.007561436673</v>
      </c>
      <c r="G9329" t="s">
        <v>4073</v>
      </c>
      <c r="H9329" s="2" t="s">
        <v>13085</v>
      </c>
      <c r="J9329" t="s">
        <v>4073</v>
      </c>
    </row>
    <row r="9330" spans="1:10">
      <c r="A9330" t="s">
        <v>50</v>
      </c>
      <c r="B9330" t="s">
        <v>50</v>
      </c>
      <c r="C9330" t="s">
        <v>4064</v>
      </c>
      <c r="D9330">
        <v>1480000</v>
      </c>
      <c r="E9330">
        <v>392</v>
      </c>
      <c r="F9330">
        <v>3775.510204081633</v>
      </c>
      <c r="G9330" t="s">
        <v>4073</v>
      </c>
      <c r="H9330" s="2" t="s">
        <v>13086</v>
      </c>
      <c r="J9330" t="s">
        <v>4073</v>
      </c>
    </row>
    <row r="9331" spans="1:10">
      <c r="A9331" t="s">
        <v>50</v>
      </c>
      <c r="B9331" t="s">
        <v>50</v>
      </c>
      <c r="C9331" t="s">
        <v>4064</v>
      </c>
      <c r="D9331">
        <v>930000</v>
      </c>
      <c r="E9331">
        <v>442</v>
      </c>
      <c r="F9331">
        <v>2104.072398190045</v>
      </c>
      <c r="G9331" t="s">
        <v>4077</v>
      </c>
      <c r="H9331" s="2" t="s">
        <v>13087</v>
      </c>
      <c r="J9331" t="s">
        <v>4077</v>
      </c>
    </row>
    <row r="9332" spans="1:10">
      <c r="A9332" t="s">
        <v>15</v>
      </c>
      <c r="B9332" t="s">
        <v>4039</v>
      </c>
      <c r="C9332" t="s">
        <v>4039</v>
      </c>
      <c r="D9332">
        <v>83450</v>
      </c>
      <c r="E9332">
        <v>417</v>
      </c>
      <c r="F9332">
        <v>200.1199040767386</v>
      </c>
      <c r="G9332" t="s">
        <v>4074</v>
      </c>
      <c r="H9332" s="2" t="s">
        <v>13088</v>
      </c>
      <c r="J9332" t="s">
        <v>4074</v>
      </c>
    </row>
    <row r="9333" spans="1:10">
      <c r="A9333" t="s">
        <v>15</v>
      </c>
      <c r="B9333" t="s">
        <v>4039</v>
      </c>
      <c r="C9333" t="s">
        <v>4039</v>
      </c>
      <c r="D9333">
        <v>79600</v>
      </c>
      <c r="E9333">
        <v>398</v>
      </c>
      <c r="F9333">
        <v>200</v>
      </c>
      <c r="G9333" t="s">
        <v>4074</v>
      </c>
      <c r="H9333" s="2" t="s">
        <v>13089</v>
      </c>
      <c r="J9333" t="s">
        <v>4074</v>
      </c>
    </row>
    <row r="9334" spans="1:10">
      <c r="A9334" t="s">
        <v>411</v>
      </c>
      <c r="B9334" t="s">
        <v>923</v>
      </c>
      <c r="C9334" t="s">
        <v>4062</v>
      </c>
      <c r="D9334">
        <v>995000</v>
      </c>
      <c r="E9334">
        <v>360</v>
      </c>
      <c r="F9334">
        <v>2763.888888888889</v>
      </c>
      <c r="G9334" t="s">
        <v>4077</v>
      </c>
      <c r="H9334" s="2" t="s">
        <v>13090</v>
      </c>
      <c r="J9334" t="s">
        <v>4077</v>
      </c>
    </row>
    <row r="9335" spans="1:10">
      <c r="A9335" t="s">
        <v>592</v>
      </c>
      <c r="B9335" t="s">
        <v>592</v>
      </c>
      <c r="C9335" t="s">
        <v>4062</v>
      </c>
      <c r="D9335">
        <v>1100000</v>
      </c>
      <c r="E9335">
        <v>676</v>
      </c>
      <c r="F9335">
        <v>1627.218934911243</v>
      </c>
      <c r="G9335" t="s">
        <v>4073</v>
      </c>
      <c r="H9335" s="2" t="s">
        <v>13091</v>
      </c>
      <c r="J9335" t="s">
        <v>4073</v>
      </c>
    </row>
    <row r="9336" spans="1:10">
      <c r="A9336" t="s">
        <v>1182</v>
      </c>
      <c r="B9336" t="s">
        <v>332</v>
      </c>
      <c r="C9336" t="s">
        <v>4069</v>
      </c>
      <c r="D9336">
        <v>3983920</v>
      </c>
      <c r="E9336">
        <v>1913</v>
      </c>
      <c r="F9336">
        <v>2082.550967067433</v>
      </c>
      <c r="G9336" t="s">
        <v>4073</v>
      </c>
      <c r="H9336" s="2" t="s">
        <v>13092</v>
      </c>
      <c r="J9336" t="s">
        <v>4073</v>
      </c>
    </row>
    <row r="9337" spans="1:10">
      <c r="A9337" t="s">
        <v>3006</v>
      </c>
      <c r="B9337" t="s">
        <v>535</v>
      </c>
      <c r="C9337" t="s">
        <v>4065</v>
      </c>
      <c r="D9337">
        <v>30600</v>
      </c>
      <c r="E9337">
        <v>205</v>
      </c>
      <c r="F9337">
        <v>149.2682926829268</v>
      </c>
      <c r="G9337" t="s">
        <v>4074</v>
      </c>
      <c r="H9337" s="2" t="s">
        <v>13093</v>
      </c>
      <c r="J9337" t="s">
        <v>4074</v>
      </c>
    </row>
    <row r="9338" spans="1:10">
      <c r="A9338" t="s">
        <v>576</v>
      </c>
      <c r="B9338" t="s">
        <v>209</v>
      </c>
      <c r="C9338" t="s">
        <v>4069</v>
      </c>
      <c r="D9338">
        <v>1500000</v>
      </c>
      <c r="E9338">
        <v>1460</v>
      </c>
      <c r="F9338">
        <v>1027.397260273973</v>
      </c>
      <c r="G9338" t="s">
        <v>4073</v>
      </c>
      <c r="H9338" s="2" t="s">
        <v>13094</v>
      </c>
      <c r="J9338" t="s">
        <v>4073</v>
      </c>
    </row>
    <row r="9339" spans="1:10">
      <c r="A9339" t="s">
        <v>2310</v>
      </c>
      <c r="B9339" t="s">
        <v>234</v>
      </c>
      <c r="C9339" t="s">
        <v>4064</v>
      </c>
      <c r="D9339">
        <v>8499000</v>
      </c>
      <c r="E9339">
        <v>6123</v>
      </c>
      <c r="F9339">
        <v>1388.045075943165</v>
      </c>
      <c r="G9339" t="s">
        <v>4079</v>
      </c>
      <c r="H9339" s="2" t="s">
        <v>13095</v>
      </c>
      <c r="J9339" t="s">
        <v>4079</v>
      </c>
    </row>
    <row r="9340" spans="1:10">
      <c r="A9340" t="s">
        <v>1517</v>
      </c>
      <c r="B9340" t="s">
        <v>332</v>
      </c>
      <c r="C9340" t="s">
        <v>4069</v>
      </c>
      <c r="D9340">
        <v>2650000</v>
      </c>
      <c r="E9340">
        <v>757</v>
      </c>
      <c r="F9340">
        <v>3500.660501981506</v>
      </c>
      <c r="G9340" t="s">
        <v>4073</v>
      </c>
      <c r="H9340" s="2" t="s">
        <v>13096</v>
      </c>
      <c r="J9340" t="s">
        <v>4073</v>
      </c>
    </row>
    <row r="9341" spans="1:10">
      <c r="A9341" t="s">
        <v>592</v>
      </c>
      <c r="B9341" t="s">
        <v>592</v>
      </c>
      <c r="C9341" t="s">
        <v>4062</v>
      </c>
      <c r="D9341">
        <v>499000</v>
      </c>
      <c r="E9341">
        <v>10041</v>
      </c>
      <c r="F9341">
        <v>49.69624539388507</v>
      </c>
      <c r="G9341" t="s">
        <v>4075</v>
      </c>
      <c r="H9341" s="2" t="s">
        <v>13097</v>
      </c>
      <c r="J9341" t="s">
        <v>4075</v>
      </c>
    </row>
    <row r="9342" spans="1:10">
      <c r="A9342" t="s">
        <v>3007</v>
      </c>
      <c r="B9342" t="s">
        <v>723</v>
      </c>
      <c r="C9342" t="s">
        <v>4060</v>
      </c>
      <c r="D9342">
        <v>1050000</v>
      </c>
      <c r="E9342">
        <v>679</v>
      </c>
      <c r="F9342">
        <v>1546.391752577319</v>
      </c>
      <c r="G9342" t="s">
        <v>4073</v>
      </c>
      <c r="H9342" s="2" t="s">
        <v>13098</v>
      </c>
      <c r="J9342" t="s">
        <v>4073</v>
      </c>
    </row>
    <row r="9343" spans="1:10">
      <c r="A9343" t="s">
        <v>2837</v>
      </c>
      <c r="B9343" t="s">
        <v>4042</v>
      </c>
      <c r="C9343" t="s">
        <v>4065</v>
      </c>
      <c r="D9343">
        <v>123755</v>
      </c>
      <c r="E9343">
        <v>2221</v>
      </c>
      <c r="F9343">
        <v>55.72039621791986</v>
      </c>
      <c r="G9343" t="s">
        <v>4074</v>
      </c>
      <c r="H9343" s="2" t="s">
        <v>13099</v>
      </c>
      <c r="J9343" t="s">
        <v>4074</v>
      </c>
    </row>
    <row r="9344" spans="1:10">
      <c r="A9344" t="s">
        <v>807</v>
      </c>
      <c r="B9344" t="s">
        <v>50</v>
      </c>
      <c r="C9344" t="s">
        <v>4064</v>
      </c>
      <c r="D9344">
        <v>4990000</v>
      </c>
      <c r="E9344">
        <v>961</v>
      </c>
      <c r="F9344">
        <v>5192.507804370447</v>
      </c>
      <c r="G9344" t="s">
        <v>4073</v>
      </c>
      <c r="H9344" s="2" t="s">
        <v>13100</v>
      </c>
      <c r="J9344" t="s">
        <v>4073</v>
      </c>
    </row>
    <row r="9345" spans="1:10">
      <c r="A9345" t="s">
        <v>952</v>
      </c>
      <c r="B9345" t="s">
        <v>4042</v>
      </c>
      <c r="C9345" t="s">
        <v>4065</v>
      </c>
      <c r="D9345">
        <v>750000</v>
      </c>
      <c r="E9345">
        <v>511</v>
      </c>
      <c r="F9345">
        <v>1467.710371819961</v>
      </c>
      <c r="G9345" t="s">
        <v>4077</v>
      </c>
      <c r="H9345" s="2" t="s">
        <v>13101</v>
      </c>
      <c r="J9345" t="s">
        <v>4077</v>
      </c>
    </row>
    <row r="9346" spans="1:10">
      <c r="A9346" t="s">
        <v>3008</v>
      </c>
      <c r="B9346" t="s">
        <v>534</v>
      </c>
      <c r="C9346" t="s">
        <v>4068</v>
      </c>
      <c r="D9346">
        <v>3150000</v>
      </c>
      <c r="E9346">
        <v>1343</v>
      </c>
      <c r="F9346">
        <v>2345.495160089352</v>
      </c>
      <c r="G9346" t="s">
        <v>4073</v>
      </c>
      <c r="H9346" s="2" t="s">
        <v>13102</v>
      </c>
      <c r="J9346" t="s">
        <v>4073</v>
      </c>
    </row>
    <row r="9347" spans="1:10">
      <c r="A9347" t="s">
        <v>3009</v>
      </c>
      <c r="B9347" t="s">
        <v>4055</v>
      </c>
      <c r="C9347" t="s">
        <v>4061</v>
      </c>
      <c r="D9347">
        <v>500000</v>
      </c>
      <c r="E9347">
        <v>2000</v>
      </c>
      <c r="F9347">
        <v>250</v>
      </c>
      <c r="G9347" t="s">
        <v>4073</v>
      </c>
      <c r="H9347" s="2" t="s">
        <v>13103</v>
      </c>
      <c r="J9347" t="s">
        <v>4073</v>
      </c>
    </row>
    <row r="9348" spans="1:10">
      <c r="A9348" t="s">
        <v>765</v>
      </c>
      <c r="B9348" t="s">
        <v>4041</v>
      </c>
      <c r="C9348" t="s">
        <v>4064</v>
      </c>
      <c r="D9348">
        <v>500775</v>
      </c>
      <c r="E9348">
        <v>1517</v>
      </c>
      <c r="F9348">
        <v>330.1087673038892</v>
      </c>
      <c r="G9348" t="s">
        <v>4074</v>
      </c>
      <c r="H9348" s="2" t="s">
        <v>13104</v>
      </c>
      <c r="J9348" t="s">
        <v>4074</v>
      </c>
    </row>
    <row r="9349" spans="1:10">
      <c r="A9349" t="s">
        <v>3010</v>
      </c>
      <c r="B9349" t="s">
        <v>604</v>
      </c>
      <c r="C9349" t="s">
        <v>4061</v>
      </c>
      <c r="D9349">
        <v>2790000</v>
      </c>
      <c r="E9349">
        <v>2030</v>
      </c>
      <c r="F9349">
        <v>1374.384236453202</v>
      </c>
      <c r="G9349" t="s">
        <v>4073</v>
      </c>
      <c r="H9349" s="2" t="s">
        <v>13105</v>
      </c>
      <c r="J9349" t="s">
        <v>4073</v>
      </c>
    </row>
    <row r="9350" spans="1:10">
      <c r="A9350" t="s">
        <v>308</v>
      </c>
      <c r="B9350" t="s">
        <v>30</v>
      </c>
      <c r="C9350" t="s">
        <v>4066</v>
      </c>
      <c r="D9350">
        <v>2853800</v>
      </c>
      <c r="E9350">
        <v>1502</v>
      </c>
      <c r="F9350">
        <v>1900</v>
      </c>
      <c r="G9350" t="s">
        <v>4073</v>
      </c>
      <c r="H9350" s="2" t="s">
        <v>13106</v>
      </c>
      <c r="J9350" t="s">
        <v>4073</v>
      </c>
    </row>
    <row r="9351" spans="1:10">
      <c r="A9351" t="s">
        <v>1681</v>
      </c>
      <c r="B9351" t="s">
        <v>442</v>
      </c>
      <c r="C9351" t="s">
        <v>4060</v>
      </c>
      <c r="D9351">
        <v>950026</v>
      </c>
      <c r="E9351">
        <v>682</v>
      </c>
      <c r="F9351">
        <v>1393</v>
      </c>
      <c r="G9351" t="s">
        <v>4073</v>
      </c>
      <c r="H9351" s="2" t="s">
        <v>13107</v>
      </c>
      <c r="J9351" t="s">
        <v>4073</v>
      </c>
    </row>
    <row r="9352" spans="1:10">
      <c r="A9352" t="s">
        <v>1464</v>
      </c>
      <c r="B9352" t="s">
        <v>535</v>
      </c>
      <c r="C9352" t="s">
        <v>4065</v>
      </c>
      <c r="D9352">
        <v>4200000</v>
      </c>
      <c r="E9352">
        <v>700</v>
      </c>
      <c r="F9352">
        <v>6000</v>
      </c>
      <c r="G9352" t="s">
        <v>4073</v>
      </c>
      <c r="H9352" s="2" t="s">
        <v>13108</v>
      </c>
      <c r="J9352" t="s">
        <v>4073</v>
      </c>
    </row>
    <row r="9353" spans="1:10">
      <c r="A9353" t="s">
        <v>166</v>
      </c>
      <c r="B9353" t="s">
        <v>1042</v>
      </c>
      <c r="C9353" t="s">
        <v>4062</v>
      </c>
      <c r="D9353">
        <v>2490000</v>
      </c>
      <c r="E9353">
        <v>1001</v>
      </c>
      <c r="F9353">
        <v>2487.512487512487</v>
      </c>
      <c r="G9353" t="s">
        <v>4073</v>
      </c>
      <c r="H9353" s="2" t="s">
        <v>13109</v>
      </c>
      <c r="J9353" t="s">
        <v>4073</v>
      </c>
    </row>
    <row r="9354" spans="1:10">
      <c r="A9354" t="s">
        <v>220</v>
      </c>
      <c r="B9354" t="s">
        <v>855</v>
      </c>
      <c r="C9354" t="s">
        <v>4062</v>
      </c>
      <c r="D9354">
        <v>1741000</v>
      </c>
      <c r="E9354">
        <v>24032</v>
      </c>
      <c r="F9354">
        <v>72.44507323568575</v>
      </c>
      <c r="G9354" t="s">
        <v>4074</v>
      </c>
      <c r="H9354" s="2" t="s">
        <v>13110</v>
      </c>
      <c r="J9354" t="s">
        <v>4074</v>
      </c>
    </row>
    <row r="9355" spans="1:10">
      <c r="A9355" t="s">
        <v>2441</v>
      </c>
      <c r="B9355" t="s">
        <v>203</v>
      </c>
      <c r="C9355" t="s">
        <v>4061</v>
      </c>
      <c r="D9355">
        <v>22500</v>
      </c>
      <c r="E9355">
        <v>203</v>
      </c>
      <c r="F9355">
        <v>110.8374384236453</v>
      </c>
      <c r="G9355" t="s">
        <v>4074</v>
      </c>
      <c r="H9355" s="2" t="s">
        <v>13111</v>
      </c>
      <c r="J9355" t="s">
        <v>4074</v>
      </c>
    </row>
    <row r="9356" spans="1:10">
      <c r="A9356" t="s">
        <v>1344</v>
      </c>
      <c r="B9356" t="s">
        <v>1344</v>
      </c>
      <c r="C9356" t="s">
        <v>4063</v>
      </c>
      <c r="D9356">
        <v>900000</v>
      </c>
      <c r="E9356">
        <v>797</v>
      </c>
      <c r="F9356">
        <v>1129.234629861983</v>
      </c>
      <c r="G9356" t="s">
        <v>4077</v>
      </c>
      <c r="H9356" s="2" t="s">
        <v>13112</v>
      </c>
      <c r="J9356" t="s">
        <v>4077</v>
      </c>
    </row>
    <row r="9357" spans="1:10">
      <c r="A9357" t="s">
        <v>777</v>
      </c>
      <c r="B9357" t="s">
        <v>234</v>
      </c>
      <c r="C9357" t="s">
        <v>4064</v>
      </c>
      <c r="D9357">
        <v>7200000</v>
      </c>
      <c r="E9357">
        <v>1104</v>
      </c>
      <c r="F9357">
        <v>6521.739130434783</v>
      </c>
      <c r="G9357" t="s">
        <v>4073</v>
      </c>
      <c r="H9357" s="2" t="s">
        <v>13113</v>
      </c>
      <c r="J9357" t="s">
        <v>4073</v>
      </c>
    </row>
    <row r="9358" spans="1:10">
      <c r="A9358" t="s">
        <v>3011</v>
      </c>
      <c r="B9358" t="s">
        <v>604</v>
      </c>
      <c r="C9358" t="s">
        <v>4061</v>
      </c>
      <c r="D9358">
        <v>890000</v>
      </c>
      <c r="E9358">
        <v>2017</v>
      </c>
      <c r="F9358">
        <v>441.2493802677243</v>
      </c>
      <c r="G9358" t="s">
        <v>4073</v>
      </c>
      <c r="H9358" s="2" t="s">
        <v>13114</v>
      </c>
      <c r="J9358" t="s">
        <v>4073</v>
      </c>
    </row>
    <row r="9359" spans="1:10">
      <c r="A9359" t="s">
        <v>2683</v>
      </c>
      <c r="B9359" t="s">
        <v>885</v>
      </c>
      <c r="C9359" t="s">
        <v>4061</v>
      </c>
      <c r="D9359">
        <v>1780000</v>
      </c>
      <c r="E9359">
        <v>1376</v>
      </c>
      <c r="F9359">
        <v>1293.604651162791</v>
      </c>
      <c r="G9359" t="s">
        <v>4073</v>
      </c>
      <c r="H9359" s="2" t="s">
        <v>13115</v>
      </c>
      <c r="J9359" t="s">
        <v>4073</v>
      </c>
    </row>
    <row r="9360" spans="1:10">
      <c r="A9360" t="s">
        <v>3012</v>
      </c>
      <c r="B9360" t="s">
        <v>854</v>
      </c>
      <c r="C9360" t="s">
        <v>4061</v>
      </c>
      <c r="D9360">
        <v>7900000</v>
      </c>
      <c r="E9360">
        <v>5758</v>
      </c>
      <c r="F9360">
        <v>1372.004168113928</v>
      </c>
      <c r="G9360" t="s">
        <v>4073</v>
      </c>
      <c r="H9360" s="2" t="s">
        <v>13116</v>
      </c>
      <c r="J9360" t="s">
        <v>4073</v>
      </c>
    </row>
    <row r="9361" spans="1:10">
      <c r="A9361" t="s">
        <v>1898</v>
      </c>
      <c r="B9361" t="s">
        <v>1433</v>
      </c>
      <c r="C9361" t="s">
        <v>4069</v>
      </c>
      <c r="D9361">
        <v>3120000</v>
      </c>
      <c r="E9361">
        <v>3481</v>
      </c>
      <c r="F9361">
        <v>896.2941683424303</v>
      </c>
      <c r="G9361" t="s">
        <v>4073</v>
      </c>
      <c r="H9361" s="2" t="s">
        <v>13117</v>
      </c>
      <c r="J9361" t="s">
        <v>4073</v>
      </c>
    </row>
    <row r="9362" spans="1:10">
      <c r="A9362" t="s">
        <v>48</v>
      </c>
      <c r="B9362" t="s">
        <v>849</v>
      </c>
      <c r="C9362" t="s">
        <v>4064</v>
      </c>
      <c r="D9362">
        <v>111650</v>
      </c>
      <c r="E9362">
        <v>1015</v>
      </c>
      <c r="F9362">
        <v>110</v>
      </c>
      <c r="G9362" t="s">
        <v>4074</v>
      </c>
      <c r="H9362" s="2" t="s">
        <v>13118</v>
      </c>
      <c r="J9362" t="s">
        <v>4074</v>
      </c>
    </row>
    <row r="9363" spans="1:10">
      <c r="A9363" t="s">
        <v>951</v>
      </c>
      <c r="B9363" t="s">
        <v>19</v>
      </c>
      <c r="C9363" t="s">
        <v>4064</v>
      </c>
      <c r="D9363">
        <v>2250000</v>
      </c>
      <c r="E9363">
        <v>1430</v>
      </c>
      <c r="F9363">
        <v>1573.426573426573</v>
      </c>
      <c r="G9363" t="s">
        <v>4073</v>
      </c>
      <c r="H9363" s="2" t="s">
        <v>13119</v>
      </c>
      <c r="J9363" t="s">
        <v>4073</v>
      </c>
    </row>
    <row r="9364" spans="1:10">
      <c r="A9364" t="s">
        <v>931</v>
      </c>
      <c r="B9364" t="s">
        <v>4041</v>
      </c>
      <c r="C9364" t="s">
        <v>4064</v>
      </c>
      <c r="D9364">
        <v>14997000</v>
      </c>
      <c r="E9364">
        <v>3220</v>
      </c>
      <c r="F9364">
        <v>4657.453416149068</v>
      </c>
      <c r="G9364" t="s">
        <v>4073</v>
      </c>
      <c r="H9364" s="2" t="s">
        <v>13120</v>
      </c>
      <c r="J9364" t="s">
        <v>4073</v>
      </c>
    </row>
    <row r="9365" spans="1:10">
      <c r="A9365" t="s">
        <v>956</v>
      </c>
      <c r="B9365" t="s">
        <v>4038</v>
      </c>
      <c r="C9365" t="s">
        <v>4062</v>
      </c>
      <c r="D9365">
        <v>2889600</v>
      </c>
      <c r="E9365">
        <v>1032</v>
      </c>
      <c r="F9365">
        <v>2800</v>
      </c>
      <c r="G9365" t="s">
        <v>4073</v>
      </c>
      <c r="H9365" s="2" t="s">
        <v>13121</v>
      </c>
      <c r="J9365" t="s">
        <v>4073</v>
      </c>
    </row>
    <row r="9366" spans="1:10">
      <c r="A9366" t="s">
        <v>2664</v>
      </c>
      <c r="B9366" t="s">
        <v>971</v>
      </c>
      <c r="C9366" t="s">
        <v>4064</v>
      </c>
      <c r="D9366">
        <v>3200000</v>
      </c>
      <c r="E9366">
        <v>1011</v>
      </c>
      <c r="F9366">
        <v>3165.182987141444</v>
      </c>
      <c r="G9366" t="s">
        <v>4073</v>
      </c>
      <c r="H9366" s="2" t="s">
        <v>13122</v>
      </c>
      <c r="J9366" t="s">
        <v>4073</v>
      </c>
    </row>
    <row r="9367" spans="1:10">
      <c r="A9367" t="s">
        <v>3013</v>
      </c>
      <c r="B9367" t="s">
        <v>4048</v>
      </c>
      <c r="C9367" t="s">
        <v>4071</v>
      </c>
      <c r="D9367">
        <v>169000</v>
      </c>
      <c r="E9367">
        <v>3924</v>
      </c>
      <c r="F9367">
        <v>43.06829765545362</v>
      </c>
      <c r="G9367" t="s">
        <v>4074</v>
      </c>
      <c r="H9367" s="2" t="s">
        <v>13123</v>
      </c>
      <c r="J9367" t="s">
        <v>4074</v>
      </c>
    </row>
    <row r="9368" spans="1:10">
      <c r="A9368" t="s">
        <v>2104</v>
      </c>
      <c r="B9368" t="s">
        <v>4051</v>
      </c>
      <c r="C9368" t="s">
        <v>4066</v>
      </c>
      <c r="D9368">
        <v>916400</v>
      </c>
      <c r="E9368">
        <v>1738</v>
      </c>
      <c r="F9368">
        <v>527.2727272727273</v>
      </c>
      <c r="G9368" t="s">
        <v>4077</v>
      </c>
      <c r="H9368" s="2" t="s">
        <v>13124</v>
      </c>
      <c r="J9368" t="s">
        <v>4077</v>
      </c>
    </row>
    <row r="9369" spans="1:10">
      <c r="A9369" t="s">
        <v>3014</v>
      </c>
      <c r="B9369" t="s">
        <v>855</v>
      </c>
      <c r="C9369" t="s">
        <v>4062</v>
      </c>
      <c r="D9369">
        <v>660000</v>
      </c>
      <c r="E9369">
        <v>1256</v>
      </c>
      <c r="F9369">
        <v>525.4777070063694</v>
      </c>
      <c r="G9369" t="s">
        <v>4077</v>
      </c>
      <c r="H9369" s="2" t="s">
        <v>13125</v>
      </c>
      <c r="J9369" t="s">
        <v>4077</v>
      </c>
    </row>
    <row r="9370" spans="1:10">
      <c r="A9370" t="s">
        <v>956</v>
      </c>
      <c r="B9370" t="s">
        <v>4038</v>
      </c>
      <c r="C9370" t="s">
        <v>4062</v>
      </c>
      <c r="D9370">
        <v>3589800</v>
      </c>
      <c r="E9370">
        <v>1158</v>
      </c>
      <c r="F9370">
        <v>3100</v>
      </c>
      <c r="G9370" t="s">
        <v>4073</v>
      </c>
      <c r="H9370" s="2" t="s">
        <v>13126</v>
      </c>
      <c r="J9370" t="s">
        <v>4073</v>
      </c>
    </row>
    <row r="9371" spans="1:10">
      <c r="A9371" t="s">
        <v>178</v>
      </c>
      <c r="B9371" t="s">
        <v>855</v>
      </c>
      <c r="C9371" t="s">
        <v>4062</v>
      </c>
      <c r="D9371">
        <v>498630</v>
      </c>
      <c r="E9371">
        <v>6502</v>
      </c>
      <c r="F9371">
        <v>76.68871116579514</v>
      </c>
      <c r="G9371" t="s">
        <v>4074</v>
      </c>
      <c r="H9371" s="2" t="s">
        <v>13127</v>
      </c>
      <c r="J9371" t="s">
        <v>4074</v>
      </c>
    </row>
    <row r="9372" spans="1:10">
      <c r="A9372" t="s">
        <v>50</v>
      </c>
      <c r="B9372" t="s">
        <v>50</v>
      </c>
      <c r="C9372" t="s">
        <v>4064</v>
      </c>
      <c r="D9372">
        <v>21763000</v>
      </c>
      <c r="E9372">
        <v>7000</v>
      </c>
      <c r="F9372">
        <v>3109</v>
      </c>
      <c r="G9372" t="s">
        <v>4073</v>
      </c>
      <c r="H9372" s="2" t="s">
        <v>13128</v>
      </c>
      <c r="J9372" t="s">
        <v>4073</v>
      </c>
    </row>
    <row r="9373" spans="1:10">
      <c r="A9373" t="s">
        <v>3015</v>
      </c>
      <c r="B9373" t="s">
        <v>1370</v>
      </c>
      <c r="C9373" t="s">
        <v>4071</v>
      </c>
      <c r="D9373">
        <v>2350800</v>
      </c>
      <c r="E9373">
        <v>1306</v>
      </c>
      <c r="F9373">
        <v>1800</v>
      </c>
      <c r="G9373" t="s">
        <v>4077</v>
      </c>
      <c r="H9373" s="2" t="s">
        <v>13129</v>
      </c>
      <c r="J9373" t="s">
        <v>4077</v>
      </c>
    </row>
    <row r="9374" spans="1:10">
      <c r="A9374" t="s">
        <v>834</v>
      </c>
      <c r="B9374" t="s">
        <v>2621</v>
      </c>
      <c r="C9374" t="s">
        <v>4060</v>
      </c>
      <c r="D9374">
        <v>1200000</v>
      </c>
      <c r="E9374">
        <v>738</v>
      </c>
      <c r="F9374">
        <v>1626.016260162602</v>
      </c>
      <c r="G9374" t="s">
        <v>4073</v>
      </c>
      <c r="H9374" s="2" t="s">
        <v>13130</v>
      </c>
      <c r="J9374" t="s">
        <v>4073</v>
      </c>
    </row>
    <row r="9375" spans="1:10">
      <c r="A9375" t="s">
        <v>216</v>
      </c>
      <c r="B9375" t="s">
        <v>107</v>
      </c>
      <c r="C9375" t="s">
        <v>4066</v>
      </c>
      <c r="D9375">
        <v>490000</v>
      </c>
      <c r="E9375">
        <v>524</v>
      </c>
      <c r="F9375">
        <v>935.1145038167939</v>
      </c>
      <c r="G9375" t="s">
        <v>4073</v>
      </c>
      <c r="H9375" s="2" t="s">
        <v>13131</v>
      </c>
      <c r="J9375" t="s">
        <v>4073</v>
      </c>
    </row>
    <row r="9376" spans="1:10">
      <c r="A9376" t="s">
        <v>3016</v>
      </c>
      <c r="B9376" t="s">
        <v>854</v>
      </c>
      <c r="C9376" t="s">
        <v>4061</v>
      </c>
      <c r="D9376">
        <v>3000000</v>
      </c>
      <c r="E9376">
        <v>1100</v>
      </c>
      <c r="F9376">
        <v>2727.272727272727</v>
      </c>
      <c r="G9376" t="s">
        <v>4073</v>
      </c>
      <c r="H9376" s="2" t="s">
        <v>13132</v>
      </c>
      <c r="J9376" t="s">
        <v>4073</v>
      </c>
    </row>
    <row r="9377" spans="1:10">
      <c r="A9377" t="s">
        <v>977</v>
      </c>
      <c r="B9377" t="s">
        <v>923</v>
      </c>
      <c r="C9377" t="s">
        <v>4062</v>
      </c>
      <c r="D9377">
        <v>1649000</v>
      </c>
      <c r="E9377">
        <v>413</v>
      </c>
      <c r="F9377">
        <v>3992.73607748184</v>
      </c>
      <c r="G9377" t="s">
        <v>4077</v>
      </c>
      <c r="H9377" s="2" t="s">
        <v>13133</v>
      </c>
      <c r="J9377" t="s">
        <v>4077</v>
      </c>
    </row>
    <row r="9378" spans="1:10">
      <c r="A9378" t="s">
        <v>3017</v>
      </c>
      <c r="B9378" t="s">
        <v>187</v>
      </c>
      <c r="C9378" t="s">
        <v>4060</v>
      </c>
      <c r="D9378">
        <v>188552</v>
      </c>
      <c r="E9378">
        <v>3848</v>
      </c>
      <c r="F9378">
        <v>49</v>
      </c>
      <c r="G9378" t="s">
        <v>4074</v>
      </c>
      <c r="H9378" s="2" t="s">
        <v>13134</v>
      </c>
      <c r="J9378" t="s">
        <v>4074</v>
      </c>
    </row>
    <row r="9379" spans="1:10">
      <c r="A9379" t="s">
        <v>871</v>
      </c>
      <c r="B9379" t="s">
        <v>145</v>
      </c>
      <c r="C9379" t="s">
        <v>4069</v>
      </c>
      <c r="D9379">
        <v>4950000</v>
      </c>
      <c r="E9379">
        <v>494</v>
      </c>
      <c r="F9379">
        <v>10020.24291497976</v>
      </c>
      <c r="G9379" t="s">
        <v>4073</v>
      </c>
      <c r="H9379" s="2" t="s">
        <v>13135</v>
      </c>
      <c r="J9379" t="s">
        <v>4073</v>
      </c>
    </row>
    <row r="9380" spans="1:10">
      <c r="A9380" t="s">
        <v>906</v>
      </c>
      <c r="B9380" t="s">
        <v>300</v>
      </c>
      <c r="C9380" t="s">
        <v>4071</v>
      </c>
      <c r="D9380">
        <v>1590750</v>
      </c>
      <c r="E9380">
        <v>633</v>
      </c>
      <c r="F9380">
        <v>2513.03317535545</v>
      </c>
      <c r="G9380" t="s">
        <v>4073</v>
      </c>
      <c r="H9380" s="2" t="s">
        <v>13136</v>
      </c>
      <c r="J9380" t="s">
        <v>4073</v>
      </c>
    </row>
    <row r="9381" spans="1:10">
      <c r="A9381" t="s">
        <v>2378</v>
      </c>
      <c r="B9381" t="s">
        <v>1098</v>
      </c>
      <c r="C9381" t="s">
        <v>4072</v>
      </c>
      <c r="D9381">
        <v>7720000</v>
      </c>
      <c r="E9381">
        <v>5896</v>
      </c>
      <c r="F9381">
        <v>1309.362279511533</v>
      </c>
      <c r="G9381" t="s">
        <v>4073</v>
      </c>
      <c r="H9381" s="2" t="s">
        <v>13137</v>
      </c>
      <c r="J9381" t="s">
        <v>4073</v>
      </c>
    </row>
    <row r="9382" spans="1:10">
      <c r="A9382" t="s">
        <v>3018</v>
      </c>
      <c r="B9382" t="s">
        <v>145</v>
      </c>
      <c r="C9382" t="s">
        <v>4069</v>
      </c>
      <c r="D9382">
        <v>750000</v>
      </c>
      <c r="E9382">
        <v>27831</v>
      </c>
      <c r="F9382">
        <v>26.94836692896411</v>
      </c>
      <c r="G9382" t="s">
        <v>4078</v>
      </c>
      <c r="H9382" s="2" t="s">
        <v>13138</v>
      </c>
      <c r="J9382" t="s">
        <v>4078</v>
      </c>
    </row>
    <row r="9383" spans="1:10">
      <c r="A9383" t="s">
        <v>471</v>
      </c>
      <c r="B9383" t="s">
        <v>145</v>
      </c>
      <c r="C9383" t="s">
        <v>4069</v>
      </c>
      <c r="D9383">
        <v>400752</v>
      </c>
      <c r="E9383">
        <v>8349</v>
      </c>
      <c r="F9383">
        <v>48</v>
      </c>
      <c r="G9383" t="s">
        <v>4078</v>
      </c>
      <c r="H9383" s="2" t="s">
        <v>13139</v>
      </c>
      <c r="J9383" t="s">
        <v>4078</v>
      </c>
    </row>
    <row r="9384" spans="1:10">
      <c r="A9384" t="s">
        <v>1019</v>
      </c>
      <c r="B9384" t="s">
        <v>1370</v>
      </c>
      <c r="C9384" t="s">
        <v>4071</v>
      </c>
      <c r="D9384">
        <v>590000</v>
      </c>
      <c r="E9384">
        <v>26738</v>
      </c>
      <c r="F9384">
        <v>22.06597352083178</v>
      </c>
      <c r="G9384" t="s">
        <v>4078</v>
      </c>
      <c r="H9384" s="2" t="s">
        <v>13140</v>
      </c>
      <c r="J9384" t="s">
        <v>4078</v>
      </c>
    </row>
    <row r="9385" spans="1:10">
      <c r="A9385" t="s">
        <v>332</v>
      </c>
      <c r="B9385" t="s">
        <v>332</v>
      </c>
      <c r="C9385" t="s">
        <v>4069</v>
      </c>
      <c r="D9385">
        <v>290000</v>
      </c>
      <c r="E9385">
        <v>13319</v>
      </c>
      <c r="F9385">
        <v>21.77340641189279</v>
      </c>
      <c r="G9385" t="s">
        <v>4078</v>
      </c>
      <c r="H9385" s="2" t="s">
        <v>13141</v>
      </c>
      <c r="J9385" t="s">
        <v>4078</v>
      </c>
    </row>
    <row r="9386" spans="1:10">
      <c r="A9386" t="s">
        <v>405</v>
      </c>
      <c r="B9386" t="s">
        <v>4052</v>
      </c>
      <c r="C9386" t="s">
        <v>4067</v>
      </c>
      <c r="D9386">
        <v>4200000</v>
      </c>
      <c r="E9386">
        <v>913</v>
      </c>
      <c r="F9386">
        <v>4600.219058050383</v>
      </c>
      <c r="G9386" t="s">
        <v>4073</v>
      </c>
      <c r="H9386" s="2" t="s">
        <v>13142</v>
      </c>
      <c r="J9386" t="s">
        <v>4073</v>
      </c>
    </row>
    <row r="9387" spans="1:10">
      <c r="A9387" t="s">
        <v>30</v>
      </c>
      <c r="B9387" t="s">
        <v>30</v>
      </c>
      <c r="C9387" t="s">
        <v>4066</v>
      </c>
      <c r="D9387">
        <v>321644</v>
      </c>
      <c r="E9387">
        <v>242</v>
      </c>
      <c r="F9387">
        <v>1329.107438016529</v>
      </c>
      <c r="G9387" t="s">
        <v>4077</v>
      </c>
      <c r="H9387" s="2" t="s">
        <v>13143</v>
      </c>
      <c r="J9387" t="s">
        <v>4077</v>
      </c>
    </row>
    <row r="9388" spans="1:10">
      <c r="A9388" t="s">
        <v>1904</v>
      </c>
      <c r="B9388" t="s">
        <v>1905</v>
      </c>
      <c r="C9388" t="s">
        <v>4066</v>
      </c>
      <c r="D9388">
        <v>35000000</v>
      </c>
      <c r="E9388">
        <v>19245</v>
      </c>
      <c r="F9388">
        <v>1818.654195895038</v>
      </c>
      <c r="G9388" t="s">
        <v>4079</v>
      </c>
      <c r="H9388" s="2" t="s">
        <v>13144</v>
      </c>
      <c r="J9388" t="s">
        <v>4079</v>
      </c>
    </row>
    <row r="9389" spans="1:10">
      <c r="A9389" t="s">
        <v>2130</v>
      </c>
      <c r="B9389" t="s">
        <v>942</v>
      </c>
      <c r="C9389" t="s">
        <v>4062</v>
      </c>
      <c r="D9389">
        <v>549000</v>
      </c>
      <c r="E9389">
        <v>399</v>
      </c>
      <c r="F9389">
        <v>1375.93984962406</v>
      </c>
      <c r="G9389" t="s">
        <v>4077</v>
      </c>
      <c r="H9389" s="2" t="s">
        <v>13145</v>
      </c>
      <c r="J9389" t="s">
        <v>4077</v>
      </c>
    </row>
    <row r="9390" spans="1:10">
      <c r="A9390" t="s">
        <v>2064</v>
      </c>
      <c r="B9390" t="s">
        <v>279</v>
      </c>
      <c r="C9390" t="s">
        <v>4064</v>
      </c>
      <c r="D9390">
        <v>3499000</v>
      </c>
      <c r="E9390">
        <v>1286</v>
      </c>
      <c r="F9390">
        <v>2720.839813374806</v>
      </c>
      <c r="G9390" t="s">
        <v>4073</v>
      </c>
      <c r="H9390" s="2" t="s">
        <v>13146</v>
      </c>
      <c r="J9390" t="s">
        <v>4073</v>
      </c>
    </row>
    <row r="9391" spans="1:10">
      <c r="A9391" t="s">
        <v>1664</v>
      </c>
      <c r="B9391" t="s">
        <v>4050</v>
      </c>
      <c r="C9391" t="s">
        <v>4060</v>
      </c>
      <c r="D9391">
        <v>4999000</v>
      </c>
      <c r="E9391">
        <v>2195</v>
      </c>
      <c r="F9391">
        <v>2277.448747152619</v>
      </c>
      <c r="G9391" t="s">
        <v>4073</v>
      </c>
      <c r="H9391" s="2" t="s">
        <v>13147</v>
      </c>
      <c r="J9391" t="s">
        <v>4073</v>
      </c>
    </row>
    <row r="9392" spans="1:10">
      <c r="A9392" t="s">
        <v>131</v>
      </c>
      <c r="B9392" t="s">
        <v>735</v>
      </c>
      <c r="C9392" t="s">
        <v>4065</v>
      </c>
      <c r="D9392">
        <v>882940</v>
      </c>
      <c r="E9392">
        <v>1003</v>
      </c>
      <c r="F9392">
        <v>880.2991026919242</v>
      </c>
      <c r="G9392" t="s">
        <v>4073</v>
      </c>
      <c r="H9392" s="2" t="s">
        <v>13148</v>
      </c>
      <c r="J9392" t="s">
        <v>4073</v>
      </c>
    </row>
    <row r="9393" spans="1:10">
      <c r="A9393" t="s">
        <v>167</v>
      </c>
      <c r="B9393" t="s">
        <v>1042</v>
      </c>
      <c r="C9393" t="s">
        <v>4062</v>
      </c>
      <c r="D9393">
        <v>882940</v>
      </c>
      <c r="E9393">
        <v>1003</v>
      </c>
      <c r="F9393">
        <v>880.2991026919242</v>
      </c>
      <c r="G9393" t="s">
        <v>4073</v>
      </c>
      <c r="H9393" s="2" t="s">
        <v>13148</v>
      </c>
      <c r="J9393" t="s">
        <v>4073</v>
      </c>
    </row>
    <row r="9394" spans="1:10">
      <c r="A9394" t="s">
        <v>378</v>
      </c>
      <c r="B9394" t="s">
        <v>4043</v>
      </c>
      <c r="C9394" t="s">
        <v>4064</v>
      </c>
      <c r="D9394">
        <v>4850000</v>
      </c>
      <c r="E9394">
        <v>825</v>
      </c>
      <c r="F9394">
        <v>5878.787878787879</v>
      </c>
      <c r="G9394" t="s">
        <v>4073</v>
      </c>
      <c r="H9394" s="2" t="s">
        <v>13149</v>
      </c>
      <c r="J9394" t="s">
        <v>4073</v>
      </c>
    </row>
    <row r="9395" spans="1:10">
      <c r="A9395" t="s">
        <v>3019</v>
      </c>
      <c r="B9395" t="s">
        <v>300</v>
      </c>
      <c r="C9395" t="s">
        <v>4071</v>
      </c>
      <c r="D9395">
        <v>3990000</v>
      </c>
      <c r="E9395">
        <v>1045</v>
      </c>
      <c r="F9395">
        <v>3818.181818181818</v>
      </c>
      <c r="G9395" t="s">
        <v>4073</v>
      </c>
      <c r="H9395" s="2" t="s">
        <v>13150</v>
      </c>
      <c r="J9395" t="s">
        <v>4073</v>
      </c>
    </row>
    <row r="9396" spans="1:10">
      <c r="A9396" t="s">
        <v>970</v>
      </c>
      <c r="B9396" t="s">
        <v>4043</v>
      </c>
      <c r="C9396" t="s">
        <v>4064</v>
      </c>
      <c r="D9396">
        <v>8200000</v>
      </c>
      <c r="E9396">
        <v>1192</v>
      </c>
      <c r="F9396">
        <v>6879.194630872483</v>
      </c>
      <c r="G9396" t="s">
        <v>4073</v>
      </c>
      <c r="H9396" s="2" t="s">
        <v>13151</v>
      </c>
      <c r="J9396" t="s">
        <v>4073</v>
      </c>
    </row>
    <row r="9397" spans="1:10">
      <c r="A9397" t="s">
        <v>3020</v>
      </c>
      <c r="B9397" t="s">
        <v>19</v>
      </c>
      <c r="C9397" t="s">
        <v>4064</v>
      </c>
      <c r="D9397">
        <v>15140000</v>
      </c>
      <c r="E9397">
        <v>12782</v>
      </c>
      <c r="F9397">
        <v>1184.47817242998</v>
      </c>
      <c r="G9397" t="s">
        <v>4073</v>
      </c>
      <c r="H9397" s="2" t="s">
        <v>13152</v>
      </c>
      <c r="J9397" t="s">
        <v>4073</v>
      </c>
    </row>
    <row r="9398" spans="1:10">
      <c r="A9398" t="s">
        <v>743</v>
      </c>
      <c r="B9398" t="s">
        <v>604</v>
      </c>
      <c r="C9398" t="s">
        <v>4061</v>
      </c>
      <c r="D9398">
        <v>5990000</v>
      </c>
      <c r="E9398">
        <v>3055</v>
      </c>
      <c r="F9398">
        <v>1960.720130932897</v>
      </c>
      <c r="G9398" t="s">
        <v>4073</v>
      </c>
      <c r="H9398" s="2" t="s">
        <v>13153</v>
      </c>
      <c r="J9398" t="s">
        <v>4073</v>
      </c>
    </row>
    <row r="9399" spans="1:10">
      <c r="A9399" t="s">
        <v>1918</v>
      </c>
      <c r="B9399" t="s">
        <v>4042</v>
      </c>
      <c r="C9399" t="s">
        <v>4065</v>
      </c>
      <c r="D9399">
        <v>3850000</v>
      </c>
      <c r="E9399">
        <v>1000</v>
      </c>
      <c r="F9399">
        <v>3850</v>
      </c>
      <c r="G9399" t="s">
        <v>4077</v>
      </c>
      <c r="H9399" s="2" t="s">
        <v>13154</v>
      </c>
      <c r="J9399" t="s">
        <v>4077</v>
      </c>
    </row>
    <row r="9400" spans="1:10">
      <c r="A9400" t="s">
        <v>50</v>
      </c>
      <c r="B9400" t="s">
        <v>50</v>
      </c>
      <c r="C9400" t="s">
        <v>4064</v>
      </c>
      <c r="D9400">
        <v>4962000</v>
      </c>
      <c r="E9400">
        <v>827</v>
      </c>
      <c r="F9400">
        <v>6000</v>
      </c>
      <c r="G9400" t="s">
        <v>4073</v>
      </c>
      <c r="H9400" s="2" t="s">
        <v>13155</v>
      </c>
      <c r="J9400" t="s">
        <v>4073</v>
      </c>
    </row>
    <row r="9401" spans="1:10">
      <c r="A9401" t="s">
        <v>355</v>
      </c>
      <c r="B9401" t="s">
        <v>355</v>
      </c>
      <c r="C9401" t="s">
        <v>4065</v>
      </c>
      <c r="D9401">
        <v>5290000</v>
      </c>
      <c r="E9401">
        <v>951</v>
      </c>
      <c r="F9401">
        <v>5562.565720294427</v>
      </c>
      <c r="G9401" t="s">
        <v>4073</v>
      </c>
      <c r="H9401" s="2" t="s">
        <v>13156</v>
      </c>
      <c r="J9401" t="s">
        <v>4073</v>
      </c>
    </row>
    <row r="9402" spans="1:10">
      <c r="A9402" t="s">
        <v>3021</v>
      </c>
      <c r="B9402" t="s">
        <v>1370</v>
      </c>
      <c r="C9402" t="s">
        <v>4071</v>
      </c>
      <c r="D9402">
        <v>1489400</v>
      </c>
      <c r="E9402">
        <v>1354</v>
      </c>
      <c r="F9402">
        <v>1100</v>
      </c>
      <c r="G9402" t="s">
        <v>4073</v>
      </c>
      <c r="H9402" s="2" t="s">
        <v>13157</v>
      </c>
      <c r="J9402" t="s">
        <v>4073</v>
      </c>
    </row>
    <row r="9403" spans="1:10">
      <c r="A9403" t="s">
        <v>22</v>
      </c>
      <c r="B9403" t="s">
        <v>4039</v>
      </c>
      <c r="C9403" t="s">
        <v>4039</v>
      </c>
      <c r="D9403">
        <v>19166000</v>
      </c>
      <c r="E9403">
        <v>2738</v>
      </c>
      <c r="F9403">
        <v>7000</v>
      </c>
      <c r="G9403" t="s">
        <v>4079</v>
      </c>
      <c r="H9403" s="2" t="s">
        <v>13158</v>
      </c>
      <c r="J9403" t="s">
        <v>4079</v>
      </c>
    </row>
    <row r="9404" spans="1:10">
      <c r="A9404" t="s">
        <v>303</v>
      </c>
      <c r="B9404" t="s">
        <v>923</v>
      </c>
      <c r="C9404" t="s">
        <v>4062</v>
      </c>
      <c r="D9404">
        <v>4125000</v>
      </c>
      <c r="E9404">
        <v>1375</v>
      </c>
      <c r="F9404">
        <v>3000</v>
      </c>
      <c r="G9404" t="s">
        <v>4073</v>
      </c>
      <c r="H9404" s="2" t="s">
        <v>13159</v>
      </c>
      <c r="J9404" t="s">
        <v>4073</v>
      </c>
    </row>
    <row r="9405" spans="1:10">
      <c r="A9405" t="s">
        <v>167</v>
      </c>
      <c r="B9405" t="s">
        <v>503</v>
      </c>
      <c r="C9405" t="s">
        <v>4060</v>
      </c>
      <c r="D9405">
        <v>490000</v>
      </c>
      <c r="E9405">
        <v>355</v>
      </c>
      <c r="F9405">
        <v>1380.281690140845</v>
      </c>
      <c r="G9405" t="s">
        <v>4077</v>
      </c>
      <c r="H9405" s="2" t="s">
        <v>13160</v>
      </c>
      <c r="J9405" t="s">
        <v>4077</v>
      </c>
    </row>
    <row r="9406" spans="1:10">
      <c r="A9406" t="s">
        <v>333</v>
      </c>
      <c r="B9406" t="s">
        <v>4043</v>
      </c>
      <c r="C9406" t="s">
        <v>4064</v>
      </c>
      <c r="D9406">
        <v>333449</v>
      </c>
      <c r="E9406">
        <v>5966</v>
      </c>
      <c r="F9406">
        <v>55.89155212872947</v>
      </c>
      <c r="G9406" t="s">
        <v>4074</v>
      </c>
      <c r="H9406" s="2" t="s">
        <v>13161</v>
      </c>
      <c r="J9406" t="s">
        <v>4074</v>
      </c>
    </row>
    <row r="9407" spans="1:10">
      <c r="A9407" t="s">
        <v>2854</v>
      </c>
      <c r="B9407" t="s">
        <v>535</v>
      </c>
      <c r="C9407" t="s">
        <v>4065</v>
      </c>
      <c r="D9407">
        <v>1585978</v>
      </c>
      <c r="E9407">
        <v>1394</v>
      </c>
      <c r="F9407">
        <v>1137.717360114778</v>
      </c>
      <c r="G9407" t="s">
        <v>4073</v>
      </c>
      <c r="H9407" s="2" t="s">
        <v>13162</v>
      </c>
      <c r="J9407" t="s">
        <v>4073</v>
      </c>
    </row>
    <row r="9408" spans="1:10">
      <c r="A9408" t="s">
        <v>2854</v>
      </c>
      <c r="B9408" t="s">
        <v>535</v>
      </c>
      <c r="C9408" t="s">
        <v>4065</v>
      </c>
      <c r="D9408">
        <v>1778246</v>
      </c>
      <c r="E9408">
        <v>1595</v>
      </c>
      <c r="F9408">
        <v>1114.887774294671</v>
      </c>
      <c r="G9408" t="s">
        <v>4073</v>
      </c>
      <c r="H9408" s="2" t="s">
        <v>13163</v>
      </c>
      <c r="J9408" t="s">
        <v>4073</v>
      </c>
    </row>
    <row r="9409" spans="1:10">
      <c r="A9409" t="s">
        <v>744</v>
      </c>
      <c r="B9409" t="s">
        <v>50</v>
      </c>
      <c r="C9409" t="s">
        <v>4064</v>
      </c>
      <c r="D9409">
        <v>23595000</v>
      </c>
      <c r="E9409">
        <v>12365</v>
      </c>
      <c r="F9409">
        <v>1908.208653457339</v>
      </c>
      <c r="G9409" t="s">
        <v>4079</v>
      </c>
      <c r="H9409" s="2" t="s">
        <v>13164</v>
      </c>
      <c r="J9409" t="s">
        <v>4079</v>
      </c>
    </row>
    <row r="9410" spans="1:10">
      <c r="A9410" t="s">
        <v>1330</v>
      </c>
      <c r="B9410" t="s">
        <v>135</v>
      </c>
      <c r="C9410" t="s">
        <v>4068</v>
      </c>
      <c r="D9410">
        <v>3291000</v>
      </c>
      <c r="E9410">
        <v>2194</v>
      </c>
      <c r="F9410">
        <v>1500</v>
      </c>
      <c r="G9410" t="s">
        <v>4073</v>
      </c>
      <c r="H9410" s="2" t="s">
        <v>13165</v>
      </c>
      <c r="J9410" t="s">
        <v>4073</v>
      </c>
    </row>
    <row r="9411" spans="1:10">
      <c r="A9411" t="s">
        <v>3022</v>
      </c>
      <c r="B9411" t="s">
        <v>923</v>
      </c>
      <c r="C9411" t="s">
        <v>4062</v>
      </c>
      <c r="D9411">
        <v>99000</v>
      </c>
      <c r="E9411">
        <v>275</v>
      </c>
      <c r="F9411">
        <v>360</v>
      </c>
      <c r="G9411" t="s">
        <v>4077</v>
      </c>
      <c r="H9411" s="2" t="s">
        <v>13166</v>
      </c>
      <c r="J9411" t="s">
        <v>4077</v>
      </c>
    </row>
    <row r="9412" spans="1:10">
      <c r="A9412" t="s">
        <v>1330</v>
      </c>
      <c r="B9412" t="s">
        <v>135</v>
      </c>
      <c r="C9412" t="s">
        <v>4068</v>
      </c>
      <c r="D9412">
        <v>3142500</v>
      </c>
      <c r="E9412">
        <v>2095</v>
      </c>
      <c r="F9412">
        <v>1500</v>
      </c>
      <c r="G9412" t="s">
        <v>4073</v>
      </c>
      <c r="H9412" s="2" t="s">
        <v>13167</v>
      </c>
      <c r="J9412" t="s">
        <v>4073</v>
      </c>
    </row>
    <row r="9413" spans="1:10">
      <c r="A9413" t="s">
        <v>379</v>
      </c>
      <c r="B9413" t="s">
        <v>821</v>
      </c>
      <c r="C9413" t="s">
        <v>4066</v>
      </c>
      <c r="D9413">
        <v>322080</v>
      </c>
      <c r="E9413">
        <v>732</v>
      </c>
      <c r="F9413">
        <v>440</v>
      </c>
      <c r="G9413" t="s">
        <v>4073</v>
      </c>
      <c r="H9413" s="2" t="s">
        <v>13168</v>
      </c>
      <c r="J9413" t="s">
        <v>4073</v>
      </c>
    </row>
    <row r="9414" spans="1:10">
      <c r="A9414" t="s">
        <v>1752</v>
      </c>
      <c r="B9414" t="s">
        <v>30</v>
      </c>
      <c r="C9414" t="s">
        <v>4066</v>
      </c>
      <c r="D9414">
        <v>2950000</v>
      </c>
      <c r="E9414">
        <v>1422</v>
      </c>
      <c r="F9414">
        <v>2074.542897327708</v>
      </c>
      <c r="G9414" t="s">
        <v>4073</v>
      </c>
      <c r="H9414" s="2" t="s">
        <v>13169</v>
      </c>
      <c r="J9414" t="s">
        <v>4073</v>
      </c>
    </row>
    <row r="9415" spans="1:10">
      <c r="A9415" t="s">
        <v>1150</v>
      </c>
      <c r="B9415" t="s">
        <v>1891</v>
      </c>
      <c r="C9415" t="s">
        <v>4070</v>
      </c>
      <c r="D9415">
        <v>1950000</v>
      </c>
      <c r="E9415">
        <v>750</v>
      </c>
      <c r="F9415">
        <v>2600</v>
      </c>
      <c r="G9415" t="s">
        <v>4073</v>
      </c>
      <c r="H9415" s="2" t="s">
        <v>13170</v>
      </c>
      <c r="J9415" t="s">
        <v>4073</v>
      </c>
    </row>
    <row r="9416" spans="1:10">
      <c r="A9416" t="s">
        <v>2376</v>
      </c>
      <c r="B9416" t="s">
        <v>207</v>
      </c>
      <c r="C9416" t="s">
        <v>4063</v>
      </c>
      <c r="D9416">
        <v>7490000</v>
      </c>
      <c r="E9416">
        <v>3338</v>
      </c>
      <c r="F9416">
        <v>2243.858597962852</v>
      </c>
      <c r="G9416" t="s">
        <v>4079</v>
      </c>
      <c r="H9416" s="2" t="s">
        <v>13171</v>
      </c>
      <c r="J9416" t="s">
        <v>4079</v>
      </c>
    </row>
    <row r="9417" spans="1:10">
      <c r="A9417" t="s">
        <v>821</v>
      </c>
      <c r="B9417" t="s">
        <v>821</v>
      </c>
      <c r="C9417" t="s">
        <v>4066</v>
      </c>
      <c r="D9417">
        <v>8797500</v>
      </c>
      <c r="E9417">
        <v>3519</v>
      </c>
      <c r="F9417">
        <v>2500</v>
      </c>
      <c r="G9417" t="s">
        <v>4073</v>
      </c>
      <c r="H9417" s="2" t="s">
        <v>13172</v>
      </c>
      <c r="J9417" t="s">
        <v>4073</v>
      </c>
    </row>
    <row r="9418" spans="1:10">
      <c r="A9418" t="s">
        <v>697</v>
      </c>
      <c r="B9418" t="s">
        <v>1673</v>
      </c>
      <c r="C9418" t="s">
        <v>4072</v>
      </c>
      <c r="D9418">
        <v>21859</v>
      </c>
      <c r="E9418">
        <v>525</v>
      </c>
      <c r="F9418">
        <v>41.63619047619048</v>
      </c>
      <c r="G9418" t="s">
        <v>4074</v>
      </c>
      <c r="H9418" s="2" t="s">
        <v>13173</v>
      </c>
      <c r="J9418" t="s">
        <v>4074</v>
      </c>
    </row>
    <row r="9419" spans="1:10">
      <c r="A9419" t="s">
        <v>509</v>
      </c>
      <c r="B9419" t="s">
        <v>50</v>
      </c>
      <c r="C9419" t="s">
        <v>4064</v>
      </c>
      <c r="D9419">
        <v>33007</v>
      </c>
      <c r="E9419">
        <v>755</v>
      </c>
      <c r="F9419">
        <v>43.71788079470198</v>
      </c>
      <c r="G9419" t="s">
        <v>4074</v>
      </c>
      <c r="H9419" s="2" t="s">
        <v>13174</v>
      </c>
      <c r="J9419" t="s">
        <v>4074</v>
      </c>
    </row>
    <row r="9420" spans="1:10">
      <c r="A9420" t="s">
        <v>2565</v>
      </c>
      <c r="B9420" t="s">
        <v>107</v>
      </c>
      <c r="C9420" t="s">
        <v>4066</v>
      </c>
      <c r="D9420">
        <v>960000</v>
      </c>
      <c r="E9420">
        <v>904</v>
      </c>
      <c r="F9420">
        <v>1061.946902654867</v>
      </c>
      <c r="G9420" t="s">
        <v>4073</v>
      </c>
      <c r="H9420" s="2" t="s">
        <v>13175</v>
      </c>
      <c r="J9420" t="s">
        <v>4073</v>
      </c>
    </row>
    <row r="9421" spans="1:10">
      <c r="A9421" t="s">
        <v>1551</v>
      </c>
      <c r="B9421" t="s">
        <v>1673</v>
      </c>
      <c r="C9421" t="s">
        <v>4072</v>
      </c>
      <c r="D9421">
        <v>296664</v>
      </c>
      <c r="E9421">
        <v>4207</v>
      </c>
      <c r="F9421">
        <v>70.51675778464464</v>
      </c>
      <c r="G9421" t="s">
        <v>4074</v>
      </c>
      <c r="H9421" s="2" t="s">
        <v>13176</v>
      </c>
      <c r="J9421" t="s">
        <v>4074</v>
      </c>
    </row>
    <row r="9422" spans="1:10">
      <c r="A9422" t="s">
        <v>1482</v>
      </c>
      <c r="B9422" t="s">
        <v>4053</v>
      </c>
      <c r="C9422" t="s">
        <v>4067</v>
      </c>
      <c r="D9422">
        <v>220000</v>
      </c>
      <c r="E9422">
        <v>5700</v>
      </c>
      <c r="F9422">
        <v>38.59649122807018</v>
      </c>
      <c r="G9422" t="s">
        <v>4075</v>
      </c>
      <c r="H9422" s="2" t="s">
        <v>13177</v>
      </c>
      <c r="J9422" t="s">
        <v>4075</v>
      </c>
    </row>
    <row r="9423" spans="1:10">
      <c r="A9423" t="s">
        <v>1551</v>
      </c>
      <c r="B9423" t="s">
        <v>1673</v>
      </c>
      <c r="C9423" t="s">
        <v>4072</v>
      </c>
      <c r="D9423">
        <v>88290</v>
      </c>
      <c r="E9423">
        <v>980</v>
      </c>
      <c r="F9423">
        <v>90.09183673469387</v>
      </c>
      <c r="G9423" t="s">
        <v>4074</v>
      </c>
      <c r="H9423" s="2" t="s">
        <v>13178</v>
      </c>
      <c r="J9423" t="s">
        <v>4074</v>
      </c>
    </row>
    <row r="9424" spans="1:10">
      <c r="A9424" t="s">
        <v>1551</v>
      </c>
      <c r="B9424" t="s">
        <v>1673</v>
      </c>
      <c r="C9424" t="s">
        <v>4072</v>
      </c>
      <c r="D9424">
        <v>6750</v>
      </c>
      <c r="E9424">
        <v>35</v>
      </c>
      <c r="F9424">
        <v>192.8571428571429</v>
      </c>
      <c r="G9424" t="s">
        <v>4074</v>
      </c>
      <c r="H9424" s="2" t="s">
        <v>13179</v>
      </c>
      <c r="J9424" t="s">
        <v>4074</v>
      </c>
    </row>
    <row r="9425" spans="1:10">
      <c r="A9425" t="s">
        <v>25</v>
      </c>
      <c r="B9425" t="s">
        <v>4039</v>
      </c>
      <c r="C9425" t="s">
        <v>4039</v>
      </c>
      <c r="D9425">
        <v>2500000</v>
      </c>
      <c r="E9425">
        <v>1217</v>
      </c>
      <c r="F9425">
        <v>2054.231717337716</v>
      </c>
      <c r="G9425" t="s">
        <v>4077</v>
      </c>
      <c r="H9425" s="2" t="s">
        <v>13180</v>
      </c>
      <c r="J9425" t="s">
        <v>4077</v>
      </c>
    </row>
    <row r="9426" spans="1:10">
      <c r="A9426" t="s">
        <v>3023</v>
      </c>
      <c r="B9426" t="s">
        <v>735</v>
      </c>
      <c r="C9426" t="s">
        <v>4065</v>
      </c>
      <c r="D9426">
        <v>1500000</v>
      </c>
      <c r="E9426">
        <v>647</v>
      </c>
      <c r="F9426">
        <v>2318.39258114374</v>
      </c>
      <c r="G9426" t="s">
        <v>4073</v>
      </c>
      <c r="H9426" s="2" t="s">
        <v>13181</v>
      </c>
      <c r="J9426" t="s">
        <v>4073</v>
      </c>
    </row>
    <row r="9427" spans="1:10">
      <c r="A9427" t="s">
        <v>144</v>
      </c>
      <c r="B9427" t="s">
        <v>4051</v>
      </c>
      <c r="C9427" t="s">
        <v>4066</v>
      </c>
      <c r="D9427">
        <v>2200000</v>
      </c>
      <c r="E9427">
        <v>2405</v>
      </c>
      <c r="F9427">
        <v>914.7609147609147</v>
      </c>
      <c r="G9427" t="s">
        <v>4077</v>
      </c>
      <c r="H9427" s="2" t="s">
        <v>13182</v>
      </c>
      <c r="J9427" t="s">
        <v>4077</v>
      </c>
    </row>
    <row r="9428" spans="1:10">
      <c r="A9428" t="s">
        <v>503</v>
      </c>
      <c r="B9428" t="s">
        <v>503</v>
      </c>
      <c r="C9428" t="s">
        <v>4060</v>
      </c>
      <c r="D9428">
        <v>7210000</v>
      </c>
      <c r="E9428">
        <v>1000</v>
      </c>
      <c r="F9428">
        <v>7210</v>
      </c>
      <c r="G9428" t="s">
        <v>4073</v>
      </c>
      <c r="H9428" s="2" t="s">
        <v>13183</v>
      </c>
      <c r="J9428" t="s">
        <v>4073</v>
      </c>
    </row>
    <row r="9429" spans="1:10">
      <c r="A9429" t="s">
        <v>3024</v>
      </c>
      <c r="B9429" t="s">
        <v>141</v>
      </c>
      <c r="C9429" t="s">
        <v>4070</v>
      </c>
      <c r="D9429">
        <v>2950000</v>
      </c>
      <c r="E9429">
        <v>2278</v>
      </c>
      <c r="F9429">
        <v>1294.995610184372</v>
      </c>
      <c r="G9429" t="s">
        <v>4073</v>
      </c>
      <c r="H9429" s="2" t="s">
        <v>13184</v>
      </c>
      <c r="J9429" t="s">
        <v>4073</v>
      </c>
    </row>
    <row r="9430" spans="1:10">
      <c r="A9430" t="s">
        <v>2601</v>
      </c>
      <c r="B9430" t="s">
        <v>849</v>
      </c>
      <c r="C9430" t="s">
        <v>4064</v>
      </c>
      <c r="D9430">
        <v>3190000</v>
      </c>
      <c r="E9430">
        <v>1111</v>
      </c>
      <c r="F9430">
        <v>2871.287128712871</v>
      </c>
      <c r="G9430" t="s">
        <v>4073</v>
      </c>
      <c r="H9430" s="2" t="s">
        <v>13185</v>
      </c>
      <c r="J9430" t="s">
        <v>4073</v>
      </c>
    </row>
    <row r="9431" spans="1:10">
      <c r="A9431" t="s">
        <v>1974</v>
      </c>
      <c r="B9431" t="s">
        <v>885</v>
      </c>
      <c r="C9431" t="s">
        <v>4061</v>
      </c>
      <c r="D9431">
        <v>5490000</v>
      </c>
      <c r="E9431">
        <v>153952</v>
      </c>
      <c r="F9431">
        <v>35.66046559966743</v>
      </c>
      <c r="G9431" t="s">
        <v>4074</v>
      </c>
      <c r="H9431" s="2" t="s">
        <v>13186</v>
      </c>
      <c r="J9431" t="s">
        <v>4074</v>
      </c>
    </row>
    <row r="9432" spans="1:10">
      <c r="A9432" t="s">
        <v>1607</v>
      </c>
      <c r="B9432" t="s">
        <v>30</v>
      </c>
      <c r="C9432" t="s">
        <v>4066</v>
      </c>
      <c r="D9432">
        <v>1500000</v>
      </c>
      <c r="E9432">
        <v>568</v>
      </c>
      <c r="F9432">
        <v>2640.845070422535</v>
      </c>
      <c r="G9432" t="s">
        <v>4073</v>
      </c>
      <c r="H9432" s="2" t="s">
        <v>13187</v>
      </c>
      <c r="J9432" t="s">
        <v>4073</v>
      </c>
    </row>
    <row r="9433" spans="1:10">
      <c r="A9433" t="s">
        <v>282</v>
      </c>
      <c r="B9433" t="s">
        <v>145</v>
      </c>
      <c r="C9433" t="s">
        <v>4069</v>
      </c>
      <c r="D9433">
        <v>6621000</v>
      </c>
      <c r="E9433">
        <v>1463</v>
      </c>
      <c r="F9433">
        <v>4525.632262474368</v>
      </c>
      <c r="G9433" t="s">
        <v>4073</v>
      </c>
      <c r="H9433" s="2" t="s">
        <v>13188</v>
      </c>
      <c r="J9433" t="s">
        <v>4073</v>
      </c>
    </row>
    <row r="9434" spans="1:10">
      <c r="A9434" t="s">
        <v>3025</v>
      </c>
      <c r="B9434" t="s">
        <v>727</v>
      </c>
      <c r="C9434" t="s">
        <v>4072</v>
      </c>
      <c r="D9434">
        <v>69960</v>
      </c>
      <c r="E9434">
        <v>2332</v>
      </c>
      <c r="F9434">
        <v>30</v>
      </c>
      <c r="G9434" t="s">
        <v>4078</v>
      </c>
      <c r="H9434" s="2" t="s">
        <v>13189</v>
      </c>
      <c r="J9434" t="s">
        <v>4078</v>
      </c>
    </row>
    <row r="9435" spans="1:10">
      <c r="A9435" t="s">
        <v>583</v>
      </c>
      <c r="B9435" t="s">
        <v>535</v>
      </c>
      <c r="C9435" t="s">
        <v>4065</v>
      </c>
      <c r="D9435">
        <v>130828</v>
      </c>
      <c r="E9435">
        <v>699</v>
      </c>
      <c r="F9435">
        <v>187.1645207439199</v>
      </c>
      <c r="G9435" t="s">
        <v>4077</v>
      </c>
      <c r="H9435" s="2" t="s">
        <v>13190</v>
      </c>
      <c r="J9435" t="s">
        <v>4077</v>
      </c>
    </row>
    <row r="9436" spans="1:10">
      <c r="A9436" t="s">
        <v>3026</v>
      </c>
      <c r="B9436" t="s">
        <v>635</v>
      </c>
      <c r="C9436" t="s">
        <v>4064</v>
      </c>
      <c r="D9436">
        <v>3489200</v>
      </c>
      <c r="E9436">
        <v>1525</v>
      </c>
      <c r="F9436">
        <v>2288</v>
      </c>
      <c r="G9436" t="s">
        <v>4073</v>
      </c>
      <c r="H9436" s="2" t="s">
        <v>13191</v>
      </c>
      <c r="J9436" t="s">
        <v>4073</v>
      </c>
    </row>
    <row r="9437" spans="1:10">
      <c r="A9437" t="s">
        <v>970</v>
      </c>
      <c r="B9437" t="s">
        <v>4043</v>
      </c>
      <c r="C9437" t="s">
        <v>4064</v>
      </c>
      <c r="D9437">
        <v>7921200</v>
      </c>
      <c r="E9437">
        <v>1148</v>
      </c>
      <c r="F9437">
        <v>6900</v>
      </c>
      <c r="G9437" t="s">
        <v>4073</v>
      </c>
      <c r="H9437" s="2" t="s">
        <v>13192</v>
      </c>
      <c r="J9437" t="s">
        <v>4073</v>
      </c>
    </row>
    <row r="9438" spans="1:10">
      <c r="A9438" t="s">
        <v>821</v>
      </c>
      <c r="B9438" t="s">
        <v>821</v>
      </c>
      <c r="C9438" t="s">
        <v>4066</v>
      </c>
      <c r="D9438">
        <v>3035000</v>
      </c>
      <c r="E9438">
        <v>1638</v>
      </c>
      <c r="F9438">
        <v>1852.869352869353</v>
      </c>
      <c r="G9438" t="s">
        <v>4073</v>
      </c>
      <c r="H9438" s="2" t="s">
        <v>13193</v>
      </c>
      <c r="J9438" t="s">
        <v>4073</v>
      </c>
    </row>
    <row r="9439" spans="1:10">
      <c r="A9439" t="s">
        <v>3026</v>
      </c>
      <c r="B9439" t="s">
        <v>635</v>
      </c>
      <c r="C9439" t="s">
        <v>4064</v>
      </c>
      <c r="D9439">
        <v>2676960</v>
      </c>
      <c r="E9439">
        <v>1170</v>
      </c>
      <c r="F9439">
        <v>2288</v>
      </c>
      <c r="G9439" t="s">
        <v>4073</v>
      </c>
      <c r="H9439" s="2" t="s">
        <v>13194</v>
      </c>
      <c r="J9439" t="s">
        <v>4073</v>
      </c>
    </row>
    <row r="9440" spans="1:10">
      <c r="A9440" t="s">
        <v>3026</v>
      </c>
      <c r="B9440" t="s">
        <v>635</v>
      </c>
      <c r="C9440" t="s">
        <v>4064</v>
      </c>
      <c r="D9440">
        <v>2667808</v>
      </c>
      <c r="E9440">
        <v>1166</v>
      </c>
      <c r="F9440">
        <v>2288</v>
      </c>
      <c r="G9440" t="s">
        <v>4073</v>
      </c>
      <c r="H9440" s="2" t="s">
        <v>13195</v>
      </c>
      <c r="J9440" t="s">
        <v>4073</v>
      </c>
    </row>
    <row r="9441" spans="1:10">
      <c r="A9441" t="s">
        <v>166</v>
      </c>
      <c r="B9441" t="s">
        <v>1042</v>
      </c>
      <c r="C9441" t="s">
        <v>4062</v>
      </c>
      <c r="D9441">
        <v>500000</v>
      </c>
      <c r="E9441">
        <v>273</v>
      </c>
      <c r="F9441">
        <v>1831.501831501831</v>
      </c>
      <c r="G9441" t="s">
        <v>4077</v>
      </c>
      <c r="H9441" s="2" t="s">
        <v>13196</v>
      </c>
      <c r="J9441" t="s">
        <v>4077</v>
      </c>
    </row>
    <row r="9442" spans="1:10">
      <c r="A9442" t="s">
        <v>382</v>
      </c>
      <c r="B9442" t="s">
        <v>332</v>
      </c>
      <c r="C9442" t="s">
        <v>4069</v>
      </c>
      <c r="D9442">
        <v>3390000</v>
      </c>
      <c r="E9442">
        <v>1093</v>
      </c>
      <c r="F9442">
        <v>3101.555352241537</v>
      </c>
      <c r="G9442" t="s">
        <v>4073</v>
      </c>
      <c r="H9442" s="2" t="s">
        <v>13197</v>
      </c>
      <c r="J9442" t="s">
        <v>4073</v>
      </c>
    </row>
    <row r="9443" spans="1:10">
      <c r="A9443" t="s">
        <v>2167</v>
      </c>
      <c r="B9443" t="s">
        <v>597</v>
      </c>
      <c r="C9443" t="s">
        <v>4063</v>
      </c>
      <c r="D9443">
        <v>1207500</v>
      </c>
      <c r="E9443">
        <v>805</v>
      </c>
      <c r="F9443">
        <v>1500</v>
      </c>
      <c r="G9443" t="s">
        <v>4073</v>
      </c>
      <c r="H9443" s="2" t="s">
        <v>13198</v>
      </c>
      <c r="J9443" t="s">
        <v>4073</v>
      </c>
    </row>
    <row r="9444" spans="1:10">
      <c r="A9444" t="s">
        <v>145</v>
      </c>
      <c r="B9444" t="s">
        <v>145</v>
      </c>
      <c r="C9444" t="s">
        <v>4069</v>
      </c>
      <c r="D9444">
        <v>3500000</v>
      </c>
      <c r="E9444">
        <v>707</v>
      </c>
      <c r="F9444">
        <v>4950.495049504951</v>
      </c>
      <c r="G9444" t="s">
        <v>4073</v>
      </c>
      <c r="H9444" s="2" t="s">
        <v>13199</v>
      </c>
      <c r="J9444" t="s">
        <v>4073</v>
      </c>
    </row>
    <row r="9445" spans="1:10">
      <c r="A9445" t="s">
        <v>124</v>
      </c>
      <c r="B9445" t="s">
        <v>4051</v>
      </c>
      <c r="C9445" t="s">
        <v>4066</v>
      </c>
      <c r="D9445">
        <v>6000000</v>
      </c>
      <c r="E9445">
        <v>1502</v>
      </c>
      <c r="F9445">
        <v>3994.673768308921</v>
      </c>
      <c r="G9445" t="s">
        <v>4073</v>
      </c>
      <c r="H9445" s="2" t="s">
        <v>13200</v>
      </c>
      <c r="J9445" t="s">
        <v>4073</v>
      </c>
    </row>
    <row r="9446" spans="1:10">
      <c r="A9446" t="s">
        <v>332</v>
      </c>
      <c r="B9446" t="s">
        <v>332</v>
      </c>
      <c r="C9446" t="s">
        <v>4069</v>
      </c>
      <c r="D9446">
        <v>411120</v>
      </c>
      <c r="E9446">
        <v>5139</v>
      </c>
      <c r="F9446">
        <v>80</v>
      </c>
      <c r="G9446" t="s">
        <v>4078</v>
      </c>
      <c r="H9446" s="2" t="s">
        <v>13201</v>
      </c>
      <c r="J9446" t="s">
        <v>4078</v>
      </c>
    </row>
    <row r="9447" spans="1:10">
      <c r="A9447" t="s">
        <v>2487</v>
      </c>
      <c r="B9447" t="s">
        <v>234</v>
      </c>
      <c r="C9447" t="s">
        <v>4064</v>
      </c>
      <c r="D9447">
        <v>22000000</v>
      </c>
      <c r="E9447">
        <v>9852</v>
      </c>
      <c r="F9447">
        <v>2233.049127080796</v>
      </c>
      <c r="G9447" t="s">
        <v>4073</v>
      </c>
      <c r="H9447" s="2" t="s">
        <v>13202</v>
      </c>
      <c r="J9447" t="s">
        <v>4073</v>
      </c>
    </row>
    <row r="9448" spans="1:10">
      <c r="A9448" t="s">
        <v>311</v>
      </c>
      <c r="B9448" t="s">
        <v>1433</v>
      </c>
      <c r="C9448" t="s">
        <v>4069</v>
      </c>
      <c r="D9448">
        <v>3025000</v>
      </c>
      <c r="E9448">
        <v>1210</v>
      </c>
      <c r="F9448">
        <v>2500</v>
      </c>
      <c r="G9448" t="s">
        <v>4073</v>
      </c>
      <c r="H9448" s="2" t="s">
        <v>13203</v>
      </c>
      <c r="J9448" t="s">
        <v>4073</v>
      </c>
    </row>
    <row r="9449" spans="1:10">
      <c r="A9449" t="s">
        <v>2559</v>
      </c>
      <c r="B9449" t="s">
        <v>4048</v>
      </c>
      <c r="C9449" t="s">
        <v>4071</v>
      </c>
      <c r="D9449">
        <v>683000</v>
      </c>
      <c r="E9449">
        <v>601</v>
      </c>
      <c r="F9449">
        <v>1136.439267886855</v>
      </c>
      <c r="G9449" t="s">
        <v>4073</v>
      </c>
      <c r="H9449" s="2" t="s">
        <v>13204</v>
      </c>
      <c r="J9449" t="s">
        <v>4073</v>
      </c>
    </row>
    <row r="9450" spans="1:10">
      <c r="A9450" t="s">
        <v>2785</v>
      </c>
      <c r="B9450" t="s">
        <v>279</v>
      </c>
      <c r="C9450" t="s">
        <v>4064</v>
      </c>
      <c r="D9450">
        <v>3450000</v>
      </c>
      <c r="E9450">
        <v>1537</v>
      </c>
      <c r="F9450">
        <v>2244.632400780742</v>
      </c>
      <c r="G9450" t="s">
        <v>4073</v>
      </c>
      <c r="H9450" s="2" t="s">
        <v>13205</v>
      </c>
      <c r="J9450" t="s">
        <v>4073</v>
      </c>
    </row>
    <row r="9451" spans="1:10">
      <c r="A9451" t="s">
        <v>1695</v>
      </c>
      <c r="B9451" t="s">
        <v>4048</v>
      </c>
      <c r="C9451" t="s">
        <v>4071</v>
      </c>
      <c r="D9451">
        <v>98000</v>
      </c>
      <c r="E9451">
        <v>2745</v>
      </c>
      <c r="F9451">
        <v>35.70127504553734</v>
      </c>
      <c r="G9451" t="s">
        <v>4078</v>
      </c>
      <c r="H9451" s="2" t="s">
        <v>13206</v>
      </c>
      <c r="J9451" t="s">
        <v>4078</v>
      </c>
    </row>
    <row r="9452" spans="1:10">
      <c r="A9452" t="s">
        <v>264</v>
      </c>
      <c r="B9452" t="s">
        <v>234</v>
      </c>
      <c r="C9452" t="s">
        <v>4064</v>
      </c>
      <c r="D9452">
        <v>2424000</v>
      </c>
      <c r="E9452">
        <v>8080</v>
      </c>
      <c r="F9452">
        <v>300</v>
      </c>
      <c r="G9452" t="s">
        <v>4075</v>
      </c>
      <c r="H9452" s="2" t="s">
        <v>13207</v>
      </c>
      <c r="J9452" t="s">
        <v>4075</v>
      </c>
    </row>
    <row r="9453" spans="1:10">
      <c r="A9453" t="s">
        <v>3027</v>
      </c>
      <c r="B9453" t="s">
        <v>727</v>
      </c>
      <c r="C9453" t="s">
        <v>4072</v>
      </c>
      <c r="D9453">
        <v>2650000</v>
      </c>
      <c r="E9453">
        <v>2701</v>
      </c>
      <c r="F9453">
        <v>981.1181044057756</v>
      </c>
      <c r="G9453" t="s">
        <v>4073</v>
      </c>
      <c r="H9453" s="2" t="s">
        <v>13208</v>
      </c>
      <c r="J9453" t="s">
        <v>4073</v>
      </c>
    </row>
    <row r="9454" spans="1:10">
      <c r="A9454" t="s">
        <v>536</v>
      </c>
      <c r="B9454" t="s">
        <v>4042</v>
      </c>
      <c r="C9454" t="s">
        <v>4065</v>
      </c>
      <c r="D9454">
        <v>4616100</v>
      </c>
      <c r="E9454">
        <v>2007</v>
      </c>
      <c r="F9454">
        <v>2300</v>
      </c>
      <c r="G9454" t="s">
        <v>4074</v>
      </c>
      <c r="H9454" s="2" t="s">
        <v>13209</v>
      </c>
      <c r="J9454" t="s">
        <v>4074</v>
      </c>
    </row>
    <row r="9455" spans="1:10">
      <c r="A9455" t="s">
        <v>3028</v>
      </c>
      <c r="B9455" t="s">
        <v>942</v>
      </c>
      <c r="C9455" t="s">
        <v>4062</v>
      </c>
      <c r="D9455">
        <v>2372400</v>
      </c>
      <c r="E9455">
        <v>1318</v>
      </c>
      <c r="F9455">
        <v>1800</v>
      </c>
      <c r="G9455" t="s">
        <v>4073</v>
      </c>
      <c r="H9455" s="2" t="s">
        <v>13210</v>
      </c>
      <c r="J9455" t="s">
        <v>4073</v>
      </c>
    </row>
    <row r="9456" spans="1:10">
      <c r="A9456" t="s">
        <v>3028</v>
      </c>
      <c r="B9456" t="s">
        <v>942</v>
      </c>
      <c r="C9456" t="s">
        <v>4062</v>
      </c>
      <c r="D9456">
        <v>2964600</v>
      </c>
      <c r="E9456">
        <v>1647</v>
      </c>
      <c r="F9456">
        <v>1800</v>
      </c>
      <c r="G9456" t="s">
        <v>4073</v>
      </c>
      <c r="H9456" s="2" t="s">
        <v>13211</v>
      </c>
      <c r="J9456" t="s">
        <v>4073</v>
      </c>
    </row>
    <row r="9457" spans="1:10">
      <c r="A9457" t="s">
        <v>3028</v>
      </c>
      <c r="B9457" t="s">
        <v>942</v>
      </c>
      <c r="C9457" t="s">
        <v>4062</v>
      </c>
      <c r="D9457">
        <v>3660350</v>
      </c>
      <c r="E9457">
        <v>73207</v>
      </c>
      <c r="F9457">
        <v>50</v>
      </c>
      <c r="G9457" t="s">
        <v>4075</v>
      </c>
      <c r="H9457" s="2" t="s">
        <v>13212</v>
      </c>
      <c r="J9457" t="s">
        <v>4075</v>
      </c>
    </row>
    <row r="9458" spans="1:10">
      <c r="A9458" t="s">
        <v>168</v>
      </c>
      <c r="B9458" t="s">
        <v>1042</v>
      </c>
      <c r="C9458" t="s">
        <v>4062</v>
      </c>
      <c r="D9458">
        <v>1237600</v>
      </c>
      <c r="E9458">
        <v>884</v>
      </c>
      <c r="F9458">
        <v>1400</v>
      </c>
      <c r="G9458" t="s">
        <v>4073</v>
      </c>
      <c r="H9458" s="2" t="s">
        <v>13213</v>
      </c>
      <c r="J9458" t="s">
        <v>4073</v>
      </c>
    </row>
    <row r="9459" spans="1:10">
      <c r="A9459" t="s">
        <v>3028</v>
      </c>
      <c r="B9459" t="s">
        <v>942</v>
      </c>
      <c r="C9459" t="s">
        <v>4062</v>
      </c>
      <c r="D9459">
        <v>6503400</v>
      </c>
      <c r="E9459">
        <v>10839</v>
      </c>
      <c r="F9459">
        <v>600</v>
      </c>
      <c r="G9459" t="s">
        <v>4073</v>
      </c>
      <c r="H9459" s="2" t="s">
        <v>13214</v>
      </c>
      <c r="J9459" t="s">
        <v>4073</v>
      </c>
    </row>
    <row r="9460" spans="1:10">
      <c r="A9460" t="s">
        <v>3028</v>
      </c>
      <c r="B9460" t="s">
        <v>942</v>
      </c>
      <c r="C9460" t="s">
        <v>4062</v>
      </c>
      <c r="D9460">
        <v>1660000</v>
      </c>
      <c r="E9460">
        <v>17660</v>
      </c>
      <c r="F9460">
        <v>93.99773499433749</v>
      </c>
      <c r="G9460" t="s">
        <v>4075</v>
      </c>
      <c r="H9460" s="2" t="s">
        <v>13215</v>
      </c>
      <c r="J9460" t="s">
        <v>4075</v>
      </c>
    </row>
    <row r="9461" spans="1:10">
      <c r="A9461" t="s">
        <v>3028</v>
      </c>
      <c r="B9461" t="s">
        <v>942</v>
      </c>
      <c r="C9461" t="s">
        <v>4062</v>
      </c>
      <c r="D9461">
        <v>3831050</v>
      </c>
      <c r="E9461">
        <v>25547</v>
      </c>
      <c r="F9461">
        <v>149.9608564606412</v>
      </c>
      <c r="G9461" t="s">
        <v>4075</v>
      </c>
      <c r="H9461" s="2" t="s">
        <v>13216</v>
      </c>
      <c r="J9461" t="s">
        <v>4075</v>
      </c>
    </row>
    <row r="9462" spans="1:10">
      <c r="A9462" t="s">
        <v>608</v>
      </c>
      <c r="B9462" t="s">
        <v>355</v>
      </c>
      <c r="C9462" t="s">
        <v>4065</v>
      </c>
      <c r="D9462">
        <v>3700000</v>
      </c>
      <c r="E9462">
        <v>1215</v>
      </c>
      <c r="F9462">
        <v>3045.267489711934</v>
      </c>
      <c r="G9462" t="s">
        <v>4073</v>
      </c>
      <c r="H9462" s="2" t="s">
        <v>13217</v>
      </c>
      <c r="J9462" t="s">
        <v>4073</v>
      </c>
    </row>
    <row r="9463" spans="1:10">
      <c r="A9463" t="s">
        <v>3029</v>
      </c>
      <c r="B9463" t="s">
        <v>885</v>
      </c>
      <c r="C9463" t="s">
        <v>4061</v>
      </c>
      <c r="D9463">
        <v>1990000</v>
      </c>
      <c r="E9463">
        <v>45289</v>
      </c>
      <c r="F9463">
        <v>43.94002958775862</v>
      </c>
      <c r="G9463" t="s">
        <v>4075</v>
      </c>
      <c r="H9463" s="2" t="s">
        <v>13218</v>
      </c>
      <c r="J9463" t="s">
        <v>4075</v>
      </c>
    </row>
    <row r="9464" spans="1:10">
      <c r="A9464" t="s">
        <v>812</v>
      </c>
      <c r="B9464" t="s">
        <v>78</v>
      </c>
      <c r="C9464" t="s">
        <v>4065</v>
      </c>
      <c r="D9464">
        <v>4199000</v>
      </c>
      <c r="E9464">
        <v>952</v>
      </c>
      <c r="F9464">
        <v>4410.714285714285</v>
      </c>
      <c r="G9464" t="s">
        <v>4073</v>
      </c>
      <c r="H9464" s="2" t="s">
        <v>13219</v>
      </c>
      <c r="J9464" t="s">
        <v>4073</v>
      </c>
    </row>
    <row r="9465" spans="1:10">
      <c r="A9465" t="s">
        <v>1807</v>
      </c>
      <c r="B9465" t="s">
        <v>916</v>
      </c>
      <c r="C9465" t="s">
        <v>4071</v>
      </c>
      <c r="D9465">
        <v>174513</v>
      </c>
      <c r="E9465">
        <v>1970</v>
      </c>
      <c r="F9465">
        <v>88.58527918781726</v>
      </c>
      <c r="G9465" t="s">
        <v>4077</v>
      </c>
      <c r="H9465" s="2" t="s">
        <v>13220</v>
      </c>
      <c r="J9465" t="s">
        <v>4077</v>
      </c>
    </row>
    <row r="9466" spans="1:10">
      <c r="A9466" t="s">
        <v>916</v>
      </c>
      <c r="B9466" t="s">
        <v>916</v>
      </c>
      <c r="C9466" t="s">
        <v>4071</v>
      </c>
      <c r="D9466">
        <v>482119</v>
      </c>
      <c r="E9466">
        <v>1093</v>
      </c>
      <c r="F9466">
        <v>441.0969807868253</v>
      </c>
      <c r="G9466" t="s">
        <v>4073</v>
      </c>
      <c r="H9466" s="2" t="s">
        <v>13221</v>
      </c>
      <c r="J9466" t="s">
        <v>4073</v>
      </c>
    </row>
    <row r="9467" spans="1:10">
      <c r="A9467" t="s">
        <v>58</v>
      </c>
      <c r="B9467" t="s">
        <v>4044</v>
      </c>
      <c r="C9467" t="s">
        <v>4070</v>
      </c>
      <c r="D9467">
        <v>81051</v>
      </c>
      <c r="E9467">
        <v>1308</v>
      </c>
      <c r="F9467">
        <v>61.96559633027523</v>
      </c>
      <c r="G9467" t="s">
        <v>4077</v>
      </c>
      <c r="H9467" s="2" t="s">
        <v>13222</v>
      </c>
      <c r="J9467" t="s">
        <v>4077</v>
      </c>
    </row>
    <row r="9468" spans="1:10">
      <c r="A9468" t="s">
        <v>1480</v>
      </c>
      <c r="B9468" t="s">
        <v>4041</v>
      </c>
      <c r="C9468" t="s">
        <v>4064</v>
      </c>
      <c r="D9468">
        <v>223355</v>
      </c>
      <c r="E9468">
        <v>2030</v>
      </c>
      <c r="F9468">
        <v>110.0270935960591</v>
      </c>
      <c r="G9468" t="s">
        <v>4074</v>
      </c>
      <c r="H9468" s="2" t="s">
        <v>13223</v>
      </c>
      <c r="J9468" t="s">
        <v>4074</v>
      </c>
    </row>
    <row r="9469" spans="1:10">
      <c r="A9469" t="s">
        <v>2394</v>
      </c>
      <c r="B9469" t="s">
        <v>727</v>
      </c>
      <c r="C9469" t="s">
        <v>4072</v>
      </c>
      <c r="D9469">
        <v>223875</v>
      </c>
      <c r="E9469">
        <v>298</v>
      </c>
      <c r="F9469">
        <v>751.2583892617449</v>
      </c>
      <c r="G9469" t="s">
        <v>4077</v>
      </c>
      <c r="H9469" s="2" t="s">
        <v>13224</v>
      </c>
      <c r="J9469" t="s">
        <v>4077</v>
      </c>
    </row>
    <row r="9470" spans="1:10">
      <c r="A9470" t="s">
        <v>408</v>
      </c>
      <c r="B9470" t="s">
        <v>2930</v>
      </c>
      <c r="C9470" t="s">
        <v>4069</v>
      </c>
      <c r="D9470">
        <v>900000</v>
      </c>
      <c r="E9470">
        <v>747</v>
      </c>
      <c r="F9470">
        <v>1204.819277108434</v>
      </c>
      <c r="G9470" t="s">
        <v>4077</v>
      </c>
      <c r="H9470" s="2" t="s">
        <v>13225</v>
      </c>
      <c r="J9470" t="s">
        <v>4077</v>
      </c>
    </row>
    <row r="9471" spans="1:10">
      <c r="A9471" t="s">
        <v>1113</v>
      </c>
      <c r="B9471" t="s">
        <v>2098</v>
      </c>
      <c r="C9471" t="s">
        <v>4067</v>
      </c>
      <c r="D9471">
        <v>900000</v>
      </c>
      <c r="E9471">
        <v>747</v>
      </c>
      <c r="F9471">
        <v>1204.819277108434</v>
      </c>
      <c r="G9471" t="s">
        <v>4077</v>
      </c>
      <c r="H9471" s="2" t="s">
        <v>13225</v>
      </c>
      <c r="J9471" t="s">
        <v>4077</v>
      </c>
    </row>
    <row r="9472" spans="1:10">
      <c r="A9472" t="s">
        <v>1538</v>
      </c>
      <c r="B9472" t="s">
        <v>78</v>
      </c>
      <c r="C9472" t="s">
        <v>4065</v>
      </c>
      <c r="D9472">
        <v>103503</v>
      </c>
      <c r="E9472">
        <v>2017</v>
      </c>
      <c r="F9472">
        <v>51.31531978185424</v>
      </c>
      <c r="G9472" t="s">
        <v>4074</v>
      </c>
      <c r="H9472" s="2" t="s">
        <v>13226</v>
      </c>
      <c r="J9472" t="s">
        <v>4074</v>
      </c>
    </row>
    <row r="9473" spans="1:10">
      <c r="A9473" t="s">
        <v>1256</v>
      </c>
      <c r="B9473" t="s">
        <v>849</v>
      </c>
      <c r="C9473" t="s">
        <v>4064</v>
      </c>
      <c r="D9473">
        <v>349485</v>
      </c>
      <c r="E9473">
        <v>337</v>
      </c>
      <c r="F9473">
        <v>1037.047477744807</v>
      </c>
      <c r="G9473" t="s">
        <v>4073</v>
      </c>
      <c r="H9473" s="2" t="s">
        <v>13227</v>
      </c>
      <c r="J9473" t="s">
        <v>4073</v>
      </c>
    </row>
    <row r="9474" spans="1:10">
      <c r="A9474" t="s">
        <v>1538</v>
      </c>
      <c r="B9474" t="s">
        <v>78</v>
      </c>
      <c r="C9474" t="s">
        <v>4065</v>
      </c>
      <c r="D9474">
        <v>69137</v>
      </c>
      <c r="E9474">
        <v>1427</v>
      </c>
      <c r="F9474">
        <v>48.44919411352488</v>
      </c>
      <c r="G9474" t="s">
        <v>4074</v>
      </c>
      <c r="H9474" s="2" t="s">
        <v>13228</v>
      </c>
      <c r="J9474" t="s">
        <v>4074</v>
      </c>
    </row>
    <row r="9475" spans="1:10">
      <c r="A9475" t="s">
        <v>2613</v>
      </c>
      <c r="B9475" t="s">
        <v>2098</v>
      </c>
      <c r="C9475" t="s">
        <v>4067</v>
      </c>
      <c r="D9475">
        <v>8299000</v>
      </c>
      <c r="E9475">
        <v>7125</v>
      </c>
      <c r="F9475">
        <v>1164.771929824561</v>
      </c>
      <c r="G9475" t="s">
        <v>4073</v>
      </c>
      <c r="H9475" s="2" t="s">
        <v>13229</v>
      </c>
      <c r="J9475" t="s">
        <v>4073</v>
      </c>
    </row>
    <row r="9476" spans="1:10">
      <c r="A9476" t="s">
        <v>1181</v>
      </c>
      <c r="B9476" t="s">
        <v>4046</v>
      </c>
      <c r="C9476" t="s">
        <v>4064</v>
      </c>
      <c r="D9476">
        <v>29999000</v>
      </c>
      <c r="E9476">
        <v>21782</v>
      </c>
      <c r="F9476">
        <v>1377.238086493435</v>
      </c>
      <c r="G9476" t="s">
        <v>4073</v>
      </c>
      <c r="H9476" s="2" t="s">
        <v>13230</v>
      </c>
      <c r="J9476" t="s">
        <v>4073</v>
      </c>
    </row>
    <row r="9477" spans="1:10">
      <c r="A9477" t="s">
        <v>2915</v>
      </c>
      <c r="B9477" t="s">
        <v>727</v>
      </c>
      <c r="C9477" t="s">
        <v>4072</v>
      </c>
      <c r="D9477">
        <v>112644</v>
      </c>
      <c r="E9477">
        <v>3770</v>
      </c>
      <c r="F9477">
        <v>29.8790450928382</v>
      </c>
      <c r="G9477" t="s">
        <v>4077</v>
      </c>
      <c r="H9477" s="2" t="s">
        <v>13231</v>
      </c>
      <c r="J9477" t="s">
        <v>4077</v>
      </c>
    </row>
    <row r="9478" spans="1:10">
      <c r="A9478" t="s">
        <v>539</v>
      </c>
      <c r="B9478" t="s">
        <v>371</v>
      </c>
      <c r="C9478" t="s">
        <v>4063</v>
      </c>
      <c r="D9478">
        <v>2663400</v>
      </c>
      <c r="E9478">
        <v>579</v>
      </c>
      <c r="F9478">
        <v>4600</v>
      </c>
      <c r="G9478" t="s">
        <v>4073</v>
      </c>
      <c r="H9478" s="2" t="s">
        <v>13232</v>
      </c>
      <c r="J9478" t="s">
        <v>4073</v>
      </c>
    </row>
    <row r="9479" spans="1:10">
      <c r="A9479" t="s">
        <v>2678</v>
      </c>
      <c r="B9479" t="s">
        <v>1673</v>
      </c>
      <c r="C9479" t="s">
        <v>4072</v>
      </c>
      <c r="D9479">
        <v>610125</v>
      </c>
      <c r="E9479">
        <v>1267</v>
      </c>
      <c r="F9479">
        <v>481.5509076558801</v>
      </c>
      <c r="G9479" t="s">
        <v>4073</v>
      </c>
      <c r="H9479" s="2" t="s">
        <v>13233</v>
      </c>
      <c r="J9479" t="s">
        <v>4073</v>
      </c>
    </row>
    <row r="9480" spans="1:10">
      <c r="A9480" t="s">
        <v>3030</v>
      </c>
      <c r="B9480" t="s">
        <v>613</v>
      </c>
      <c r="C9480" t="s">
        <v>4067</v>
      </c>
      <c r="D9480">
        <v>7350000</v>
      </c>
      <c r="E9480">
        <v>1470</v>
      </c>
      <c r="F9480">
        <v>5000</v>
      </c>
      <c r="G9480" t="s">
        <v>4073</v>
      </c>
      <c r="H9480" s="2" t="s">
        <v>13234</v>
      </c>
      <c r="J9480" t="s">
        <v>4073</v>
      </c>
    </row>
    <row r="9481" spans="1:10">
      <c r="A9481" t="s">
        <v>1278</v>
      </c>
      <c r="B9481" t="s">
        <v>107</v>
      </c>
      <c r="C9481" t="s">
        <v>4066</v>
      </c>
      <c r="D9481">
        <v>365000</v>
      </c>
      <c r="E9481">
        <v>9422</v>
      </c>
      <c r="F9481">
        <v>38.73912120568881</v>
      </c>
      <c r="G9481" t="s">
        <v>4075</v>
      </c>
      <c r="H9481" s="2" t="s">
        <v>13235</v>
      </c>
      <c r="J9481" t="s">
        <v>4075</v>
      </c>
    </row>
    <row r="9482" spans="1:10">
      <c r="A9482" t="s">
        <v>209</v>
      </c>
      <c r="B9482" t="s">
        <v>209</v>
      </c>
      <c r="C9482" t="s">
        <v>4069</v>
      </c>
      <c r="D9482">
        <v>3547540</v>
      </c>
      <c r="E9482">
        <v>3986</v>
      </c>
      <c r="F9482">
        <v>890</v>
      </c>
      <c r="G9482" t="s">
        <v>4073</v>
      </c>
      <c r="H9482" s="2" t="s">
        <v>13236</v>
      </c>
      <c r="J9482" t="s">
        <v>4073</v>
      </c>
    </row>
    <row r="9483" spans="1:10">
      <c r="A9483" t="s">
        <v>1691</v>
      </c>
      <c r="B9483" t="s">
        <v>145</v>
      </c>
      <c r="C9483" t="s">
        <v>4069</v>
      </c>
      <c r="D9483">
        <v>1085000</v>
      </c>
      <c r="E9483">
        <v>337</v>
      </c>
      <c r="F9483">
        <v>3219.584569732938</v>
      </c>
      <c r="G9483" t="s">
        <v>4077</v>
      </c>
      <c r="H9483" s="2" t="s">
        <v>13237</v>
      </c>
      <c r="J9483" t="s">
        <v>4077</v>
      </c>
    </row>
    <row r="9484" spans="1:10">
      <c r="A9484" t="s">
        <v>209</v>
      </c>
      <c r="B9484" t="s">
        <v>209</v>
      </c>
      <c r="C9484" t="s">
        <v>4069</v>
      </c>
      <c r="D9484">
        <v>17274600</v>
      </c>
      <c r="E9484">
        <v>16452</v>
      </c>
      <c r="F9484">
        <v>1050</v>
      </c>
      <c r="G9484" t="s">
        <v>4074</v>
      </c>
      <c r="H9484" s="2" t="s">
        <v>13238</v>
      </c>
      <c r="J9484" t="s">
        <v>4074</v>
      </c>
    </row>
    <row r="9485" spans="1:10">
      <c r="A9485" t="s">
        <v>231</v>
      </c>
      <c r="B9485" t="s">
        <v>207</v>
      </c>
      <c r="C9485" t="s">
        <v>4063</v>
      </c>
      <c r="D9485">
        <v>130983</v>
      </c>
      <c r="E9485">
        <v>2722</v>
      </c>
      <c r="F9485">
        <v>48.12013225569434</v>
      </c>
      <c r="G9485" t="s">
        <v>4074</v>
      </c>
      <c r="H9485" s="2" t="s">
        <v>13239</v>
      </c>
      <c r="J9485" t="s">
        <v>4074</v>
      </c>
    </row>
    <row r="9486" spans="1:10">
      <c r="A9486" t="s">
        <v>159</v>
      </c>
      <c r="B9486" t="s">
        <v>4039</v>
      </c>
      <c r="C9486" t="s">
        <v>4039</v>
      </c>
      <c r="D9486">
        <v>326775</v>
      </c>
      <c r="E9486">
        <v>4357</v>
      </c>
      <c r="F9486">
        <v>75</v>
      </c>
      <c r="G9486" t="s">
        <v>4074</v>
      </c>
      <c r="H9486" s="2" t="s">
        <v>13240</v>
      </c>
      <c r="J9486" t="s">
        <v>4074</v>
      </c>
    </row>
    <row r="9487" spans="1:10">
      <c r="A9487" t="s">
        <v>1184</v>
      </c>
      <c r="B9487" t="s">
        <v>4051</v>
      </c>
      <c r="C9487" t="s">
        <v>4066</v>
      </c>
      <c r="D9487">
        <v>2996500</v>
      </c>
      <c r="E9487">
        <v>2305</v>
      </c>
      <c r="F9487">
        <v>1300</v>
      </c>
      <c r="G9487" t="s">
        <v>4073</v>
      </c>
      <c r="H9487" s="2" t="s">
        <v>13241</v>
      </c>
      <c r="J9487" t="s">
        <v>4073</v>
      </c>
    </row>
    <row r="9488" spans="1:10">
      <c r="A9488" t="s">
        <v>3031</v>
      </c>
      <c r="B9488" t="s">
        <v>4048</v>
      </c>
      <c r="C9488" t="s">
        <v>4071</v>
      </c>
      <c r="D9488">
        <v>145006</v>
      </c>
      <c r="E9488">
        <v>290</v>
      </c>
      <c r="F9488">
        <v>500.0206896551724</v>
      </c>
      <c r="G9488" t="s">
        <v>4073</v>
      </c>
      <c r="H9488" s="2" t="s">
        <v>13242</v>
      </c>
      <c r="J9488" t="s">
        <v>4073</v>
      </c>
    </row>
    <row r="9489" spans="1:10">
      <c r="A9489" t="s">
        <v>1653</v>
      </c>
      <c r="B9489" t="s">
        <v>590</v>
      </c>
      <c r="C9489" t="s">
        <v>4064</v>
      </c>
      <c r="D9489">
        <v>17900000</v>
      </c>
      <c r="E9489">
        <v>15203</v>
      </c>
      <c r="F9489">
        <v>1177.399197526804</v>
      </c>
      <c r="G9489" t="s">
        <v>4073</v>
      </c>
      <c r="H9489" s="2" t="s">
        <v>13243</v>
      </c>
      <c r="J9489" t="s">
        <v>4073</v>
      </c>
    </row>
    <row r="9490" spans="1:10">
      <c r="A9490" t="s">
        <v>2638</v>
      </c>
      <c r="B9490" t="s">
        <v>1178</v>
      </c>
      <c r="C9490" t="s">
        <v>4069</v>
      </c>
      <c r="D9490">
        <v>8500000</v>
      </c>
      <c r="E9490">
        <v>6423</v>
      </c>
      <c r="F9490">
        <v>1323.369142145415</v>
      </c>
      <c r="G9490" t="s">
        <v>4073</v>
      </c>
      <c r="H9490" s="2" t="s">
        <v>13244</v>
      </c>
      <c r="J9490" t="s">
        <v>4073</v>
      </c>
    </row>
    <row r="9491" spans="1:10">
      <c r="A9491" t="s">
        <v>11</v>
      </c>
      <c r="B9491" t="s">
        <v>4041</v>
      </c>
      <c r="C9491" t="s">
        <v>4064</v>
      </c>
      <c r="D9491">
        <v>246077</v>
      </c>
      <c r="E9491">
        <v>994</v>
      </c>
      <c r="F9491">
        <v>247.5623742454728</v>
      </c>
      <c r="G9491" t="s">
        <v>4074</v>
      </c>
      <c r="H9491" s="2" t="s">
        <v>13245</v>
      </c>
      <c r="J9491" t="s">
        <v>4074</v>
      </c>
    </row>
    <row r="9492" spans="1:10">
      <c r="A9492" t="s">
        <v>18</v>
      </c>
      <c r="B9492" t="s">
        <v>4040</v>
      </c>
      <c r="C9492" t="s">
        <v>4065</v>
      </c>
      <c r="D9492">
        <v>1500000</v>
      </c>
      <c r="E9492">
        <v>1321</v>
      </c>
      <c r="F9492">
        <v>1135.50340651022</v>
      </c>
      <c r="G9492" t="s">
        <v>4073</v>
      </c>
      <c r="H9492" s="2" t="s">
        <v>13246</v>
      </c>
      <c r="J9492" t="s">
        <v>4073</v>
      </c>
    </row>
    <row r="9493" spans="1:10">
      <c r="A9493" t="s">
        <v>2678</v>
      </c>
      <c r="B9493" t="s">
        <v>1673</v>
      </c>
      <c r="C9493" t="s">
        <v>4072</v>
      </c>
      <c r="D9493">
        <v>125069</v>
      </c>
      <c r="E9493">
        <v>2633</v>
      </c>
      <c r="F9493">
        <v>47.50056969236612</v>
      </c>
      <c r="G9493" t="s">
        <v>4074</v>
      </c>
      <c r="H9493" s="2" t="s">
        <v>13247</v>
      </c>
      <c r="J9493" t="s">
        <v>4074</v>
      </c>
    </row>
    <row r="9494" spans="1:10">
      <c r="A9494" t="s">
        <v>3032</v>
      </c>
      <c r="B9494" t="s">
        <v>590</v>
      </c>
      <c r="C9494" t="s">
        <v>4064</v>
      </c>
      <c r="D9494">
        <v>275760</v>
      </c>
      <c r="E9494">
        <v>6128</v>
      </c>
      <c r="F9494">
        <v>45</v>
      </c>
      <c r="G9494" t="s">
        <v>4074</v>
      </c>
      <c r="H9494" s="2" t="s">
        <v>13248</v>
      </c>
      <c r="J9494" t="s">
        <v>4074</v>
      </c>
    </row>
    <row r="9495" spans="1:10">
      <c r="A9495" t="s">
        <v>1562</v>
      </c>
      <c r="B9495" t="s">
        <v>535</v>
      </c>
      <c r="C9495" t="s">
        <v>4065</v>
      </c>
      <c r="D9495">
        <v>1330000</v>
      </c>
      <c r="E9495">
        <v>330</v>
      </c>
      <c r="F9495">
        <v>4030.30303030303</v>
      </c>
      <c r="G9495" t="s">
        <v>4073</v>
      </c>
      <c r="H9495" s="2" t="s">
        <v>13249</v>
      </c>
      <c r="J9495" t="s">
        <v>4073</v>
      </c>
    </row>
    <row r="9496" spans="1:10">
      <c r="A9496" t="s">
        <v>1626</v>
      </c>
      <c r="B9496" t="s">
        <v>4048</v>
      </c>
      <c r="C9496" t="s">
        <v>4071</v>
      </c>
      <c r="D9496">
        <v>276500</v>
      </c>
      <c r="E9496">
        <v>350</v>
      </c>
      <c r="F9496">
        <v>790</v>
      </c>
      <c r="G9496" t="s">
        <v>4077</v>
      </c>
      <c r="H9496" s="2" t="s">
        <v>13250</v>
      </c>
      <c r="J9496" t="s">
        <v>4077</v>
      </c>
    </row>
    <row r="9497" spans="1:10">
      <c r="A9497" t="s">
        <v>1470</v>
      </c>
      <c r="B9497" t="s">
        <v>1891</v>
      </c>
      <c r="C9497" t="s">
        <v>4070</v>
      </c>
      <c r="D9497">
        <v>3500000</v>
      </c>
      <c r="E9497">
        <v>10375</v>
      </c>
      <c r="F9497">
        <v>337.3493975903614</v>
      </c>
      <c r="G9497" t="s">
        <v>4079</v>
      </c>
      <c r="H9497" s="2" t="s">
        <v>13251</v>
      </c>
      <c r="J9497" t="s">
        <v>4079</v>
      </c>
    </row>
    <row r="9498" spans="1:10">
      <c r="A9498" t="s">
        <v>2012</v>
      </c>
      <c r="B9498" t="s">
        <v>4048</v>
      </c>
      <c r="C9498" t="s">
        <v>4071</v>
      </c>
      <c r="D9498">
        <v>114372</v>
      </c>
      <c r="E9498">
        <v>2934</v>
      </c>
      <c r="F9498">
        <v>38.98159509202454</v>
      </c>
      <c r="G9498" t="s">
        <v>4077</v>
      </c>
      <c r="H9498" s="2" t="s">
        <v>13252</v>
      </c>
      <c r="J9498" t="s">
        <v>4077</v>
      </c>
    </row>
    <row r="9499" spans="1:10">
      <c r="A9499" t="s">
        <v>1784</v>
      </c>
      <c r="B9499" t="s">
        <v>4055</v>
      </c>
      <c r="C9499" t="s">
        <v>4061</v>
      </c>
      <c r="D9499">
        <v>457535</v>
      </c>
      <c r="E9499">
        <v>7039</v>
      </c>
      <c r="F9499">
        <v>65</v>
      </c>
      <c r="G9499" t="s">
        <v>4074</v>
      </c>
      <c r="H9499" s="2" t="s">
        <v>13253</v>
      </c>
      <c r="J9499" t="s">
        <v>4074</v>
      </c>
    </row>
    <row r="9500" spans="1:10">
      <c r="A9500" t="s">
        <v>1535</v>
      </c>
      <c r="B9500" t="s">
        <v>78</v>
      </c>
      <c r="C9500" t="s">
        <v>4065</v>
      </c>
      <c r="D9500">
        <v>2954460</v>
      </c>
      <c r="E9500">
        <v>360</v>
      </c>
      <c r="F9500">
        <v>8206.833333333334</v>
      </c>
      <c r="G9500" t="s">
        <v>4073</v>
      </c>
      <c r="H9500" s="2" t="s">
        <v>13254</v>
      </c>
      <c r="J9500" t="s">
        <v>4073</v>
      </c>
    </row>
    <row r="9501" spans="1:10">
      <c r="A9501" t="s">
        <v>1364</v>
      </c>
      <c r="B9501" t="s">
        <v>4055</v>
      </c>
      <c r="C9501" t="s">
        <v>4061</v>
      </c>
      <c r="D9501">
        <v>7576000</v>
      </c>
      <c r="E9501">
        <v>1894</v>
      </c>
      <c r="F9501">
        <v>4000</v>
      </c>
      <c r="G9501" t="s">
        <v>4073</v>
      </c>
      <c r="H9501" s="2" t="s">
        <v>13255</v>
      </c>
      <c r="J9501" t="s">
        <v>4073</v>
      </c>
    </row>
    <row r="9502" spans="1:10">
      <c r="A9502" t="s">
        <v>3033</v>
      </c>
      <c r="B9502" t="s">
        <v>727</v>
      </c>
      <c r="C9502" t="s">
        <v>4072</v>
      </c>
      <c r="D9502">
        <v>3182500</v>
      </c>
      <c r="E9502">
        <v>1273</v>
      </c>
      <c r="F9502">
        <v>2500</v>
      </c>
      <c r="G9502" t="s">
        <v>4073</v>
      </c>
      <c r="H9502" s="2" t="s">
        <v>13256</v>
      </c>
      <c r="J9502" t="s">
        <v>4073</v>
      </c>
    </row>
    <row r="9503" spans="1:10">
      <c r="A9503" t="s">
        <v>124</v>
      </c>
      <c r="B9503" t="s">
        <v>4051</v>
      </c>
      <c r="C9503" t="s">
        <v>4066</v>
      </c>
      <c r="D9503">
        <v>2990000</v>
      </c>
      <c r="E9503">
        <v>1104</v>
      </c>
      <c r="F9503">
        <v>2708.333333333333</v>
      </c>
      <c r="G9503" t="s">
        <v>4073</v>
      </c>
      <c r="H9503" s="2" t="s">
        <v>13257</v>
      </c>
      <c r="J9503" t="s">
        <v>4073</v>
      </c>
    </row>
    <row r="9504" spans="1:10">
      <c r="A9504" t="s">
        <v>1511</v>
      </c>
      <c r="B9504" t="s">
        <v>4049</v>
      </c>
      <c r="C9504" t="s">
        <v>4067</v>
      </c>
      <c r="D9504">
        <v>3950000</v>
      </c>
      <c r="E9504">
        <v>856</v>
      </c>
      <c r="F9504">
        <v>4614.485981308411</v>
      </c>
      <c r="G9504" t="s">
        <v>4073</v>
      </c>
      <c r="H9504" s="2" t="s">
        <v>13258</v>
      </c>
      <c r="J9504" t="s">
        <v>4073</v>
      </c>
    </row>
    <row r="9505" spans="1:10">
      <c r="A9505" t="s">
        <v>1413</v>
      </c>
      <c r="B9505" t="s">
        <v>4049</v>
      </c>
      <c r="C9505" t="s">
        <v>4067</v>
      </c>
      <c r="D9505">
        <v>4790000</v>
      </c>
      <c r="E9505">
        <v>991</v>
      </c>
      <c r="F9505">
        <v>4833.501513622604</v>
      </c>
      <c r="G9505" t="s">
        <v>4073</v>
      </c>
      <c r="H9505" s="2" t="s">
        <v>13259</v>
      </c>
      <c r="J9505" t="s">
        <v>4073</v>
      </c>
    </row>
    <row r="9506" spans="1:10">
      <c r="A9506" t="s">
        <v>1413</v>
      </c>
      <c r="B9506" t="s">
        <v>4049</v>
      </c>
      <c r="C9506" t="s">
        <v>4067</v>
      </c>
      <c r="D9506">
        <v>4790000</v>
      </c>
      <c r="E9506">
        <v>1126</v>
      </c>
      <c r="F9506">
        <v>4253.996447602131</v>
      </c>
      <c r="G9506" t="s">
        <v>4073</v>
      </c>
      <c r="H9506" s="2" t="s">
        <v>13260</v>
      </c>
      <c r="J9506" t="s">
        <v>4073</v>
      </c>
    </row>
    <row r="9507" spans="1:10">
      <c r="A9507" t="s">
        <v>1535</v>
      </c>
      <c r="B9507" t="s">
        <v>78</v>
      </c>
      <c r="C9507" t="s">
        <v>4065</v>
      </c>
      <c r="D9507">
        <v>2316500</v>
      </c>
      <c r="E9507">
        <v>282</v>
      </c>
      <c r="F9507">
        <v>8214.539007092199</v>
      </c>
      <c r="G9507" t="s">
        <v>4073</v>
      </c>
      <c r="H9507" s="2" t="s">
        <v>13261</v>
      </c>
      <c r="J9507" t="s">
        <v>4073</v>
      </c>
    </row>
    <row r="9508" spans="1:10">
      <c r="A9508" t="s">
        <v>1418</v>
      </c>
      <c r="B9508" t="s">
        <v>203</v>
      </c>
      <c r="C9508" t="s">
        <v>4061</v>
      </c>
      <c r="D9508">
        <v>4040000</v>
      </c>
      <c r="E9508">
        <v>1080</v>
      </c>
      <c r="F9508">
        <v>3740.740740740741</v>
      </c>
      <c r="G9508" t="s">
        <v>4073</v>
      </c>
      <c r="H9508" s="2" t="s">
        <v>13262</v>
      </c>
      <c r="J9508" t="s">
        <v>4073</v>
      </c>
    </row>
    <row r="9509" spans="1:10">
      <c r="A9509" t="s">
        <v>3033</v>
      </c>
      <c r="B9509" t="s">
        <v>727</v>
      </c>
      <c r="C9509" t="s">
        <v>4072</v>
      </c>
      <c r="D9509">
        <v>2977500</v>
      </c>
      <c r="E9509">
        <v>1191</v>
      </c>
      <c r="F9509">
        <v>2500</v>
      </c>
      <c r="G9509" t="s">
        <v>4073</v>
      </c>
      <c r="H9509" s="2" t="s">
        <v>13263</v>
      </c>
      <c r="J9509" t="s">
        <v>4073</v>
      </c>
    </row>
    <row r="9510" spans="1:10">
      <c r="A9510" t="s">
        <v>2560</v>
      </c>
      <c r="B9510" t="s">
        <v>1646</v>
      </c>
      <c r="C9510" t="s">
        <v>4062</v>
      </c>
      <c r="D9510">
        <v>1299000</v>
      </c>
      <c r="E9510">
        <v>402</v>
      </c>
      <c r="F9510">
        <v>3231.343283582089</v>
      </c>
      <c r="G9510" t="s">
        <v>4077</v>
      </c>
      <c r="H9510" s="2" t="s">
        <v>13264</v>
      </c>
      <c r="J9510" t="s">
        <v>4077</v>
      </c>
    </row>
    <row r="9511" spans="1:10">
      <c r="A9511" t="s">
        <v>1535</v>
      </c>
      <c r="B9511" t="s">
        <v>78</v>
      </c>
      <c r="C9511" t="s">
        <v>4065</v>
      </c>
      <c r="D9511">
        <v>2104120</v>
      </c>
      <c r="E9511">
        <v>256</v>
      </c>
      <c r="F9511">
        <v>8219.21875</v>
      </c>
      <c r="G9511" t="s">
        <v>4073</v>
      </c>
      <c r="H9511" s="2" t="s">
        <v>13265</v>
      </c>
      <c r="J9511" t="s">
        <v>4073</v>
      </c>
    </row>
    <row r="9512" spans="1:10">
      <c r="A9512" t="s">
        <v>1646</v>
      </c>
      <c r="B9512" t="s">
        <v>1646</v>
      </c>
      <c r="C9512" t="s">
        <v>4062</v>
      </c>
      <c r="D9512">
        <v>1299000</v>
      </c>
      <c r="E9512">
        <v>400</v>
      </c>
      <c r="F9512">
        <v>3247.5</v>
      </c>
      <c r="G9512" t="s">
        <v>4077</v>
      </c>
      <c r="H9512" s="2" t="s">
        <v>13266</v>
      </c>
      <c r="J9512" t="s">
        <v>4077</v>
      </c>
    </row>
    <row r="9513" spans="1:10">
      <c r="A9513" t="s">
        <v>1535</v>
      </c>
      <c r="B9513" t="s">
        <v>78</v>
      </c>
      <c r="C9513" t="s">
        <v>4065</v>
      </c>
      <c r="D9513">
        <v>2067220</v>
      </c>
      <c r="E9513">
        <v>252</v>
      </c>
      <c r="F9513">
        <v>8203.253968253968</v>
      </c>
      <c r="G9513" t="s">
        <v>4073</v>
      </c>
      <c r="H9513" s="2" t="s">
        <v>13267</v>
      </c>
      <c r="J9513" t="s">
        <v>4073</v>
      </c>
    </row>
    <row r="9514" spans="1:10">
      <c r="A9514" t="s">
        <v>1247</v>
      </c>
      <c r="B9514" t="s">
        <v>279</v>
      </c>
      <c r="C9514" t="s">
        <v>4064</v>
      </c>
      <c r="D9514">
        <v>3300000</v>
      </c>
      <c r="E9514">
        <v>1000</v>
      </c>
      <c r="F9514">
        <v>3300</v>
      </c>
      <c r="G9514" t="s">
        <v>4073</v>
      </c>
      <c r="H9514" s="2" t="s">
        <v>13268</v>
      </c>
      <c r="J9514" t="s">
        <v>4073</v>
      </c>
    </row>
    <row r="9515" spans="1:10">
      <c r="A9515" t="s">
        <v>724</v>
      </c>
      <c r="B9515" t="s">
        <v>442</v>
      </c>
      <c r="C9515" t="s">
        <v>4060</v>
      </c>
      <c r="D9515">
        <v>6230700</v>
      </c>
      <c r="E9515">
        <v>2967</v>
      </c>
      <c r="F9515">
        <v>2100</v>
      </c>
      <c r="G9515" t="s">
        <v>4073</v>
      </c>
      <c r="H9515" s="2" t="s">
        <v>13269</v>
      </c>
      <c r="J9515" t="s">
        <v>4073</v>
      </c>
    </row>
    <row r="9516" spans="1:10">
      <c r="A9516" t="s">
        <v>3034</v>
      </c>
      <c r="B9516" t="s">
        <v>535</v>
      </c>
      <c r="C9516" t="s">
        <v>4065</v>
      </c>
      <c r="D9516">
        <v>135311</v>
      </c>
      <c r="E9516">
        <v>5011</v>
      </c>
      <c r="F9516">
        <v>27.00279385352225</v>
      </c>
      <c r="G9516" t="s">
        <v>4074</v>
      </c>
      <c r="H9516" s="2" t="s">
        <v>13270</v>
      </c>
      <c r="J9516" t="s">
        <v>4074</v>
      </c>
    </row>
    <row r="9517" spans="1:10">
      <c r="A9517" t="s">
        <v>125</v>
      </c>
      <c r="B9517" t="s">
        <v>51</v>
      </c>
      <c r="C9517" t="s">
        <v>4065</v>
      </c>
      <c r="D9517">
        <v>1235000</v>
      </c>
      <c r="E9517">
        <v>12448</v>
      </c>
      <c r="F9517">
        <v>99.21272493573265</v>
      </c>
      <c r="G9517" t="s">
        <v>4078</v>
      </c>
      <c r="H9517" s="2" t="s">
        <v>13271</v>
      </c>
      <c r="J9517" t="s">
        <v>4078</v>
      </c>
    </row>
    <row r="9518" spans="1:10">
      <c r="A9518" t="s">
        <v>367</v>
      </c>
      <c r="B9518" t="s">
        <v>849</v>
      </c>
      <c r="C9518" t="s">
        <v>4064</v>
      </c>
      <c r="D9518">
        <v>247308</v>
      </c>
      <c r="E9518">
        <v>2899</v>
      </c>
      <c r="F9518">
        <v>85.3080372542256</v>
      </c>
      <c r="G9518" t="s">
        <v>4074</v>
      </c>
      <c r="H9518" s="2" t="s">
        <v>13272</v>
      </c>
      <c r="J9518" t="s">
        <v>4074</v>
      </c>
    </row>
    <row r="9519" spans="1:10">
      <c r="A9519" t="s">
        <v>1364</v>
      </c>
      <c r="B9519" t="s">
        <v>4055</v>
      </c>
      <c r="C9519" t="s">
        <v>4061</v>
      </c>
      <c r="D9519">
        <v>7387200</v>
      </c>
      <c r="E9519">
        <v>1944</v>
      </c>
      <c r="F9519">
        <v>3800</v>
      </c>
      <c r="G9519" t="s">
        <v>4073</v>
      </c>
      <c r="H9519" s="2" t="s">
        <v>13273</v>
      </c>
      <c r="J9519" t="s">
        <v>4073</v>
      </c>
    </row>
    <row r="9520" spans="1:10">
      <c r="A9520" t="s">
        <v>2378</v>
      </c>
      <c r="B9520" t="s">
        <v>1098</v>
      </c>
      <c r="C9520" t="s">
        <v>4072</v>
      </c>
      <c r="D9520">
        <v>162170</v>
      </c>
      <c r="E9520">
        <v>2459</v>
      </c>
      <c r="F9520">
        <v>65.94957299715331</v>
      </c>
      <c r="G9520" t="s">
        <v>4074</v>
      </c>
      <c r="H9520" s="2" t="s">
        <v>13274</v>
      </c>
      <c r="J9520" t="s">
        <v>4074</v>
      </c>
    </row>
    <row r="9521" spans="1:10">
      <c r="A9521" t="s">
        <v>591</v>
      </c>
      <c r="B9521" t="s">
        <v>3436</v>
      </c>
      <c r="C9521" t="s">
        <v>4066</v>
      </c>
      <c r="D9521">
        <v>900000</v>
      </c>
      <c r="E9521">
        <v>1575</v>
      </c>
      <c r="F9521">
        <v>571.4285714285714</v>
      </c>
      <c r="G9521" t="s">
        <v>4073</v>
      </c>
      <c r="H9521" s="2" t="s">
        <v>13275</v>
      </c>
      <c r="J9521" t="s">
        <v>4073</v>
      </c>
    </row>
    <row r="9522" spans="1:10">
      <c r="A9522" t="s">
        <v>2750</v>
      </c>
      <c r="B9522" t="s">
        <v>4048</v>
      </c>
      <c r="C9522" t="s">
        <v>4071</v>
      </c>
      <c r="D9522">
        <v>12000</v>
      </c>
      <c r="E9522">
        <v>48</v>
      </c>
      <c r="F9522">
        <v>250</v>
      </c>
      <c r="G9522" t="s">
        <v>4078</v>
      </c>
      <c r="H9522" s="2" t="s">
        <v>13276</v>
      </c>
      <c r="J9522" t="s">
        <v>4078</v>
      </c>
    </row>
    <row r="9523" spans="1:10">
      <c r="A9523" t="s">
        <v>1992</v>
      </c>
      <c r="B9523" t="s">
        <v>2713</v>
      </c>
      <c r="C9523" t="s">
        <v>4068</v>
      </c>
      <c r="D9523">
        <v>990000</v>
      </c>
      <c r="E9523">
        <v>925</v>
      </c>
      <c r="F9523">
        <v>1070.27027027027</v>
      </c>
      <c r="G9523" t="s">
        <v>4073</v>
      </c>
      <c r="H9523" s="2" t="s">
        <v>13277</v>
      </c>
      <c r="J9523" t="s">
        <v>4073</v>
      </c>
    </row>
    <row r="9524" spans="1:10">
      <c r="A9524" t="s">
        <v>660</v>
      </c>
      <c r="B9524" t="s">
        <v>592</v>
      </c>
      <c r="C9524" t="s">
        <v>4062</v>
      </c>
      <c r="D9524">
        <v>166173</v>
      </c>
      <c r="E9524">
        <v>173</v>
      </c>
      <c r="F9524">
        <v>960.5375722543353</v>
      </c>
      <c r="G9524" t="s">
        <v>4077</v>
      </c>
      <c r="H9524" s="2" t="s">
        <v>13278</v>
      </c>
      <c r="J9524" t="s">
        <v>4077</v>
      </c>
    </row>
    <row r="9525" spans="1:10">
      <c r="A9525" t="s">
        <v>3035</v>
      </c>
      <c r="B9525" t="s">
        <v>19</v>
      </c>
      <c r="C9525" t="s">
        <v>4064</v>
      </c>
      <c r="D9525">
        <v>3950000</v>
      </c>
      <c r="E9525">
        <v>1134</v>
      </c>
      <c r="F9525">
        <v>3483.245149911816</v>
      </c>
      <c r="G9525" t="s">
        <v>4073</v>
      </c>
      <c r="H9525" s="2" t="s">
        <v>13279</v>
      </c>
      <c r="J9525" t="s">
        <v>4073</v>
      </c>
    </row>
    <row r="9526" spans="1:10">
      <c r="A9526" t="s">
        <v>1626</v>
      </c>
      <c r="B9526" t="s">
        <v>4048</v>
      </c>
      <c r="C9526" t="s">
        <v>4071</v>
      </c>
      <c r="D9526">
        <v>5552410</v>
      </c>
      <c r="E9526">
        <v>17911</v>
      </c>
      <c r="F9526">
        <v>310</v>
      </c>
      <c r="G9526" t="s">
        <v>4073</v>
      </c>
      <c r="H9526" s="2" t="s">
        <v>13280</v>
      </c>
      <c r="J9526" t="s">
        <v>4073</v>
      </c>
    </row>
    <row r="9527" spans="1:10">
      <c r="A9527" t="s">
        <v>209</v>
      </c>
      <c r="B9527" t="s">
        <v>209</v>
      </c>
      <c r="C9527" t="s">
        <v>4069</v>
      </c>
      <c r="D9527">
        <v>1400000</v>
      </c>
      <c r="E9527">
        <v>586</v>
      </c>
      <c r="F9527">
        <v>2389.078498293515</v>
      </c>
      <c r="G9527" t="s">
        <v>4073</v>
      </c>
      <c r="H9527" s="2" t="s">
        <v>13281</v>
      </c>
      <c r="J9527" t="s">
        <v>4073</v>
      </c>
    </row>
    <row r="9528" spans="1:10">
      <c r="A9528" t="s">
        <v>3036</v>
      </c>
      <c r="B9528" t="s">
        <v>208</v>
      </c>
      <c r="C9528" t="s">
        <v>4069</v>
      </c>
      <c r="D9528">
        <v>6197640</v>
      </c>
      <c r="E9528">
        <v>309882</v>
      </c>
      <c r="F9528">
        <v>20</v>
      </c>
      <c r="G9528" t="s">
        <v>4078</v>
      </c>
      <c r="H9528" s="2" t="s">
        <v>13282</v>
      </c>
      <c r="J9528" t="s">
        <v>4078</v>
      </c>
    </row>
    <row r="9529" spans="1:10">
      <c r="A9529" t="s">
        <v>2946</v>
      </c>
      <c r="B9529" t="s">
        <v>442</v>
      </c>
      <c r="C9529" t="s">
        <v>4060</v>
      </c>
      <c r="D9529">
        <v>170820</v>
      </c>
      <c r="E9529">
        <v>3796</v>
      </c>
      <c r="F9529">
        <v>45</v>
      </c>
      <c r="G9529" t="s">
        <v>4074</v>
      </c>
      <c r="H9529" s="2" t="s">
        <v>13283</v>
      </c>
      <c r="J9529" t="s">
        <v>4074</v>
      </c>
    </row>
    <row r="9530" spans="1:10">
      <c r="A9530" t="s">
        <v>3037</v>
      </c>
      <c r="B9530" t="s">
        <v>197</v>
      </c>
      <c r="C9530" t="s">
        <v>4067</v>
      </c>
      <c r="D9530">
        <v>660500</v>
      </c>
      <c r="E9530">
        <v>598</v>
      </c>
      <c r="F9530">
        <v>1104.515050167224</v>
      </c>
      <c r="G9530" t="s">
        <v>4079</v>
      </c>
      <c r="H9530" s="2" t="s">
        <v>13284</v>
      </c>
      <c r="J9530" t="s">
        <v>4079</v>
      </c>
    </row>
    <row r="9531" spans="1:10">
      <c r="A9531" t="s">
        <v>2741</v>
      </c>
      <c r="B9531" t="s">
        <v>535</v>
      </c>
      <c r="C9531" t="s">
        <v>4065</v>
      </c>
      <c r="D9531">
        <v>1750000</v>
      </c>
      <c r="E9531">
        <v>642</v>
      </c>
      <c r="F9531">
        <v>2725.856697819315</v>
      </c>
      <c r="G9531" t="s">
        <v>4073</v>
      </c>
      <c r="H9531" s="2" t="s">
        <v>13285</v>
      </c>
      <c r="J9531" t="s">
        <v>4073</v>
      </c>
    </row>
    <row r="9532" spans="1:10">
      <c r="A9532" t="s">
        <v>2908</v>
      </c>
      <c r="B9532" t="s">
        <v>1646</v>
      </c>
      <c r="C9532" t="s">
        <v>4062</v>
      </c>
      <c r="D9532">
        <v>1990000</v>
      </c>
      <c r="E9532">
        <v>800</v>
      </c>
      <c r="F9532">
        <v>2487.5</v>
      </c>
      <c r="G9532" t="s">
        <v>4073</v>
      </c>
      <c r="H9532" s="2" t="s">
        <v>13286</v>
      </c>
      <c r="J9532" t="s">
        <v>4073</v>
      </c>
    </row>
    <row r="9533" spans="1:10">
      <c r="A9533" t="s">
        <v>2149</v>
      </c>
      <c r="B9533" t="s">
        <v>849</v>
      </c>
      <c r="C9533" t="s">
        <v>4064</v>
      </c>
      <c r="D9533">
        <v>108936</v>
      </c>
      <c r="E9533">
        <v>2712</v>
      </c>
      <c r="F9533">
        <v>40.16814159292036</v>
      </c>
      <c r="G9533" t="s">
        <v>4074</v>
      </c>
      <c r="H9533" s="2" t="s">
        <v>13287</v>
      </c>
      <c r="J9533" t="s">
        <v>4074</v>
      </c>
    </row>
    <row r="9534" spans="1:10">
      <c r="A9534" t="s">
        <v>978</v>
      </c>
      <c r="B9534" t="s">
        <v>243</v>
      </c>
      <c r="C9534" t="s">
        <v>4064</v>
      </c>
      <c r="D9534">
        <v>17729</v>
      </c>
      <c r="E9534">
        <v>466</v>
      </c>
      <c r="F9534">
        <v>38.0450643776824</v>
      </c>
      <c r="G9534" t="s">
        <v>4074</v>
      </c>
      <c r="H9534" s="2" t="s">
        <v>13288</v>
      </c>
      <c r="J9534" t="s">
        <v>4074</v>
      </c>
    </row>
    <row r="9535" spans="1:10">
      <c r="A9535" t="s">
        <v>2258</v>
      </c>
      <c r="B9535" t="s">
        <v>4048</v>
      </c>
      <c r="C9535" t="s">
        <v>4071</v>
      </c>
      <c r="D9535">
        <v>19538</v>
      </c>
      <c r="E9535">
        <v>559</v>
      </c>
      <c r="F9535">
        <v>34.95169946332737</v>
      </c>
      <c r="G9535" t="s">
        <v>4074</v>
      </c>
      <c r="H9535" s="2" t="s">
        <v>13289</v>
      </c>
      <c r="J9535" t="s">
        <v>4074</v>
      </c>
    </row>
    <row r="9536" spans="1:10">
      <c r="A9536" t="s">
        <v>1075</v>
      </c>
      <c r="B9536" t="s">
        <v>4041</v>
      </c>
      <c r="C9536" t="s">
        <v>4064</v>
      </c>
      <c r="D9536">
        <v>174399</v>
      </c>
      <c r="E9536">
        <v>2827</v>
      </c>
      <c r="F9536">
        <v>61.6904846126636</v>
      </c>
      <c r="G9536" t="s">
        <v>4074</v>
      </c>
      <c r="H9536" s="2" t="s">
        <v>13290</v>
      </c>
      <c r="J9536" t="s">
        <v>4074</v>
      </c>
    </row>
    <row r="9537" spans="1:10">
      <c r="A9537" t="s">
        <v>466</v>
      </c>
      <c r="B9537" t="s">
        <v>916</v>
      </c>
      <c r="C9537" t="s">
        <v>4071</v>
      </c>
      <c r="D9537">
        <v>39067</v>
      </c>
      <c r="E9537">
        <v>1382</v>
      </c>
      <c r="F9537">
        <v>28.2684515195369</v>
      </c>
      <c r="G9537" t="s">
        <v>4074</v>
      </c>
      <c r="H9537" s="2" t="s">
        <v>13291</v>
      </c>
      <c r="J9537" t="s">
        <v>4074</v>
      </c>
    </row>
    <row r="9538" spans="1:10">
      <c r="A9538" t="s">
        <v>466</v>
      </c>
      <c r="B9538" t="s">
        <v>916</v>
      </c>
      <c r="C9538" t="s">
        <v>4071</v>
      </c>
      <c r="D9538">
        <v>439640</v>
      </c>
      <c r="E9538">
        <v>10991</v>
      </c>
      <c r="F9538">
        <v>40</v>
      </c>
      <c r="G9538" t="s">
        <v>4074</v>
      </c>
      <c r="H9538" s="2" t="s">
        <v>13292</v>
      </c>
      <c r="J9538" t="s">
        <v>4074</v>
      </c>
    </row>
    <row r="9539" spans="1:10">
      <c r="A9539" t="s">
        <v>2183</v>
      </c>
      <c r="B9539" t="s">
        <v>107</v>
      </c>
      <c r="C9539" t="s">
        <v>4066</v>
      </c>
      <c r="D9539">
        <v>26577</v>
      </c>
      <c r="E9539">
        <v>808</v>
      </c>
      <c r="F9539">
        <v>32.89232673267327</v>
      </c>
      <c r="G9539" t="s">
        <v>4074</v>
      </c>
      <c r="H9539" s="2" t="s">
        <v>13293</v>
      </c>
      <c r="J9539" t="s">
        <v>4074</v>
      </c>
    </row>
    <row r="9540" spans="1:10">
      <c r="A9540" t="s">
        <v>155</v>
      </c>
      <c r="B9540" t="s">
        <v>187</v>
      </c>
      <c r="C9540" t="s">
        <v>4060</v>
      </c>
      <c r="D9540">
        <v>28248</v>
      </c>
      <c r="E9540">
        <v>921</v>
      </c>
      <c r="F9540">
        <v>30.67100977198697</v>
      </c>
      <c r="G9540" t="s">
        <v>4074</v>
      </c>
      <c r="H9540" s="2" t="s">
        <v>13294</v>
      </c>
      <c r="J9540" t="s">
        <v>4074</v>
      </c>
    </row>
    <row r="9541" spans="1:10">
      <c r="A9541" t="s">
        <v>316</v>
      </c>
      <c r="B9541" t="s">
        <v>1905</v>
      </c>
      <c r="C9541" t="s">
        <v>4066</v>
      </c>
      <c r="D9541">
        <v>27232</v>
      </c>
      <c r="E9541">
        <v>1043</v>
      </c>
      <c r="F9541">
        <v>26.10930009587728</v>
      </c>
      <c r="G9541" t="s">
        <v>4074</v>
      </c>
      <c r="H9541" s="2" t="s">
        <v>13295</v>
      </c>
      <c r="J9541" t="s">
        <v>4074</v>
      </c>
    </row>
    <row r="9542" spans="1:10">
      <c r="A9542" t="s">
        <v>2109</v>
      </c>
      <c r="B9542" t="s">
        <v>1673</v>
      </c>
      <c r="C9542" t="s">
        <v>4072</v>
      </c>
      <c r="D9542">
        <v>26444</v>
      </c>
      <c r="E9542">
        <v>811</v>
      </c>
      <c r="F9542">
        <v>32.60665844636252</v>
      </c>
      <c r="G9542" t="s">
        <v>4074</v>
      </c>
      <c r="H9542" s="2" t="s">
        <v>13296</v>
      </c>
      <c r="J9542" t="s">
        <v>4074</v>
      </c>
    </row>
    <row r="9543" spans="1:10">
      <c r="A9543" t="s">
        <v>1484</v>
      </c>
      <c r="B9543" t="s">
        <v>727</v>
      </c>
      <c r="C9543" t="s">
        <v>4072</v>
      </c>
      <c r="D9543">
        <v>26982</v>
      </c>
      <c r="E9543">
        <v>956</v>
      </c>
      <c r="F9543">
        <v>28.22384937238494</v>
      </c>
      <c r="G9543" t="s">
        <v>4074</v>
      </c>
      <c r="H9543" s="2" t="s">
        <v>13297</v>
      </c>
      <c r="J9543" t="s">
        <v>4074</v>
      </c>
    </row>
    <row r="9544" spans="1:10">
      <c r="A9544" t="s">
        <v>1771</v>
      </c>
      <c r="B9544" t="s">
        <v>208</v>
      </c>
      <c r="C9544" t="s">
        <v>4069</v>
      </c>
      <c r="D9544">
        <v>310200</v>
      </c>
      <c r="E9544">
        <v>7755</v>
      </c>
      <c r="F9544">
        <v>40</v>
      </c>
      <c r="G9544" t="s">
        <v>4074</v>
      </c>
      <c r="H9544" s="2" t="s">
        <v>13298</v>
      </c>
      <c r="J9544" t="s">
        <v>4074</v>
      </c>
    </row>
    <row r="9545" spans="1:10">
      <c r="A9545" t="s">
        <v>929</v>
      </c>
      <c r="B9545" t="s">
        <v>1344</v>
      </c>
      <c r="C9545" t="s">
        <v>4063</v>
      </c>
      <c r="D9545">
        <v>5775000</v>
      </c>
      <c r="E9545">
        <v>5700</v>
      </c>
      <c r="F9545">
        <v>1013.157894736842</v>
      </c>
      <c r="G9545" t="s">
        <v>4073</v>
      </c>
      <c r="H9545" s="2" t="s">
        <v>13299</v>
      </c>
      <c r="J9545" t="s">
        <v>4073</v>
      </c>
    </row>
    <row r="9546" spans="1:10">
      <c r="A9546" t="s">
        <v>3038</v>
      </c>
      <c r="B9546" t="s">
        <v>208</v>
      </c>
      <c r="C9546" t="s">
        <v>4069</v>
      </c>
      <c r="D9546">
        <v>480000</v>
      </c>
      <c r="E9546">
        <v>19204</v>
      </c>
      <c r="F9546">
        <v>24.9947927515101</v>
      </c>
      <c r="G9546" t="s">
        <v>4078</v>
      </c>
      <c r="H9546" s="2" t="s">
        <v>13300</v>
      </c>
      <c r="J9546" t="s">
        <v>4078</v>
      </c>
    </row>
    <row r="9547" spans="1:10">
      <c r="A9547" t="s">
        <v>1168</v>
      </c>
      <c r="B9547" t="s">
        <v>355</v>
      </c>
      <c r="C9547" t="s">
        <v>4065</v>
      </c>
      <c r="D9547">
        <v>595000</v>
      </c>
      <c r="E9547">
        <v>595</v>
      </c>
      <c r="F9547">
        <v>1000</v>
      </c>
      <c r="G9547" t="s">
        <v>4077</v>
      </c>
      <c r="H9547" s="2" t="s">
        <v>13301</v>
      </c>
      <c r="J9547" t="s">
        <v>4077</v>
      </c>
    </row>
    <row r="9548" spans="1:10">
      <c r="A9548" t="s">
        <v>1750</v>
      </c>
      <c r="B9548" t="s">
        <v>1542</v>
      </c>
      <c r="C9548" t="s">
        <v>4063</v>
      </c>
      <c r="D9548">
        <v>2390000</v>
      </c>
      <c r="E9548">
        <v>1118</v>
      </c>
      <c r="F9548">
        <v>2137.745974955277</v>
      </c>
      <c r="G9548" t="s">
        <v>4073</v>
      </c>
      <c r="H9548" s="2" t="s">
        <v>13302</v>
      </c>
      <c r="J9548" t="s">
        <v>4073</v>
      </c>
    </row>
    <row r="9549" spans="1:10">
      <c r="A9549" t="s">
        <v>2206</v>
      </c>
      <c r="B9549" t="s">
        <v>4059</v>
      </c>
      <c r="C9549" t="s">
        <v>4067</v>
      </c>
      <c r="D9549">
        <v>6790000</v>
      </c>
      <c r="E9549">
        <v>1430</v>
      </c>
      <c r="F9549">
        <v>4748.251748251748</v>
      </c>
      <c r="G9549" t="s">
        <v>4073</v>
      </c>
      <c r="H9549" s="2" t="s">
        <v>13303</v>
      </c>
      <c r="J9549" t="s">
        <v>4073</v>
      </c>
    </row>
    <row r="9550" spans="1:10">
      <c r="A9550" t="s">
        <v>2044</v>
      </c>
      <c r="B9550" t="s">
        <v>4041</v>
      </c>
      <c r="C9550" t="s">
        <v>4064</v>
      </c>
      <c r="D9550">
        <v>13900000</v>
      </c>
      <c r="E9550">
        <v>896</v>
      </c>
      <c r="F9550">
        <v>15513.39285714286</v>
      </c>
      <c r="G9550" t="s">
        <v>4073</v>
      </c>
      <c r="H9550" s="2" t="s">
        <v>13304</v>
      </c>
      <c r="J9550" t="s">
        <v>4073</v>
      </c>
    </row>
    <row r="9551" spans="1:10">
      <c r="A9551" t="s">
        <v>872</v>
      </c>
      <c r="B9551" t="s">
        <v>735</v>
      </c>
      <c r="C9551" t="s">
        <v>4065</v>
      </c>
      <c r="D9551">
        <v>8849530</v>
      </c>
      <c r="E9551">
        <v>4447</v>
      </c>
      <c r="F9551">
        <v>1990</v>
      </c>
      <c r="G9551" t="s">
        <v>4073</v>
      </c>
      <c r="H9551" s="2" t="s">
        <v>13305</v>
      </c>
      <c r="J9551" t="s">
        <v>4073</v>
      </c>
    </row>
    <row r="9552" spans="1:10">
      <c r="A9552" t="s">
        <v>120</v>
      </c>
      <c r="B9552" t="s">
        <v>208</v>
      </c>
      <c r="C9552" t="s">
        <v>4069</v>
      </c>
      <c r="D9552">
        <v>1009800</v>
      </c>
      <c r="E9552">
        <v>5049</v>
      </c>
      <c r="F9552">
        <v>200</v>
      </c>
      <c r="G9552" t="s">
        <v>4075</v>
      </c>
      <c r="H9552" s="2" t="s">
        <v>13306</v>
      </c>
      <c r="J9552" t="s">
        <v>4075</v>
      </c>
    </row>
    <row r="9553" spans="1:10">
      <c r="A9553" t="s">
        <v>1368</v>
      </c>
      <c r="B9553" t="s">
        <v>208</v>
      </c>
      <c r="C9553" t="s">
        <v>4069</v>
      </c>
      <c r="D9553">
        <v>280000</v>
      </c>
      <c r="E9553">
        <v>11302</v>
      </c>
      <c r="F9553">
        <v>24.77437621659883</v>
      </c>
      <c r="G9553" t="s">
        <v>4078</v>
      </c>
      <c r="H9553" s="2" t="s">
        <v>13307</v>
      </c>
      <c r="J9553" t="s">
        <v>4078</v>
      </c>
    </row>
    <row r="9554" spans="1:10">
      <c r="A9554" t="s">
        <v>2349</v>
      </c>
      <c r="B9554" t="s">
        <v>208</v>
      </c>
      <c r="C9554" t="s">
        <v>4069</v>
      </c>
      <c r="D9554">
        <v>240000</v>
      </c>
      <c r="E9554">
        <v>9634</v>
      </c>
      <c r="F9554">
        <v>24.91177081170853</v>
      </c>
      <c r="G9554" t="s">
        <v>4078</v>
      </c>
      <c r="H9554" s="2" t="s">
        <v>13308</v>
      </c>
      <c r="J9554" t="s">
        <v>4078</v>
      </c>
    </row>
    <row r="9555" spans="1:10">
      <c r="A9555" t="s">
        <v>415</v>
      </c>
      <c r="B9555" t="s">
        <v>849</v>
      </c>
      <c r="C9555" t="s">
        <v>4064</v>
      </c>
      <c r="D9555">
        <v>7857200</v>
      </c>
      <c r="E9555">
        <v>1511</v>
      </c>
      <c r="F9555">
        <v>5200</v>
      </c>
      <c r="G9555" t="s">
        <v>4073</v>
      </c>
      <c r="H9555" s="2" t="s">
        <v>13309</v>
      </c>
      <c r="J9555" t="s">
        <v>4073</v>
      </c>
    </row>
    <row r="9556" spans="1:10">
      <c r="A9556" t="s">
        <v>3039</v>
      </c>
      <c r="B9556" t="s">
        <v>821</v>
      </c>
      <c r="C9556" t="s">
        <v>4066</v>
      </c>
      <c r="D9556">
        <v>4387000</v>
      </c>
      <c r="E9556">
        <v>2050</v>
      </c>
      <c r="F9556">
        <v>2140</v>
      </c>
      <c r="G9556" t="s">
        <v>4073</v>
      </c>
      <c r="H9556" s="2" t="s">
        <v>13310</v>
      </c>
      <c r="J9556" t="s">
        <v>4073</v>
      </c>
    </row>
    <row r="9557" spans="1:10">
      <c r="A9557" t="s">
        <v>1503</v>
      </c>
      <c r="B9557" t="s">
        <v>30</v>
      </c>
      <c r="C9557" t="s">
        <v>4066</v>
      </c>
      <c r="D9557">
        <v>4999999</v>
      </c>
      <c r="E9557">
        <v>1995</v>
      </c>
      <c r="F9557">
        <v>2506.265162907268</v>
      </c>
      <c r="G9557" t="s">
        <v>4073</v>
      </c>
      <c r="H9557" s="2" t="s">
        <v>13311</v>
      </c>
      <c r="J9557" t="s">
        <v>4073</v>
      </c>
    </row>
    <row r="9558" spans="1:10">
      <c r="A9558" t="s">
        <v>1003</v>
      </c>
      <c r="B9558" t="s">
        <v>234</v>
      </c>
      <c r="C9558" t="s">
        <v>4064</v>
      </c>
      <c r="D9558">
        <v>1790000</v>
      </c>
      <c r="E9558">
        <v>1325</v>
      </c>
      <c r="F9558">
        <v>1350.943396226415</v>
      </c>
      <c r="G9558" t="s">
        <v>4079</v>
      </c>
      <c r="H9558" s="2" t="s">
        <v>13312</v>
      </c>
      <c r="J9558" t="s">
        <v>4079</v>
      </c>
    </row>
    <row r="9559" spans="1:10">
      <c r="A9559" t="s">
        <v>2765</v>
      </c>
      <c r="B9559" t="s">
        <v>535</v>
      </c>
      <c r="C9559" t="s">
        <v>4065</v>
      </c>
      <c r="D9559">
        <v>78000000</v>
      </c>
      <c r="E9559">
        <v>845297</v>
      </c>
      <c r="F9559">
        <v>92.27525946501643</v>
      </c>
      <c r="G9559" t="s">
        <v>4078</v>
      </c>
      <c r="H9559" s="2" t="s">
        <v>13313</v>
      </c>
      <c r="J9559" t="s">
        <v>4078</v>
      </c>
    </row>
    <row r="9560" spans="1:10">
      <c r="A9560" t="s">
        <v>2100</v>
      </c>
      <c r="B9560" t="s">
        <v>234</v>
      </c>
      <c r="C9560" t="s">
        <v>4064</v>
      </c>
      <c r="D9560">
        <v>1990000</v>
      </c>
      <c r="E9560">
        <v>1388</v>
      </c>
      <c r="F9560">
        <v>1433.717579250721</v>
      </c>
      <c r="G9560" t="s">
        <v>4077</v>
      </c>
      <c r="H9560" s="2" t="s">
        <v>13314</v>
      </c>
      <c r="J9560" t="s">
        <v>4077</v>
      </c>
    </row>
    <row r="9561" spans="1:10">
      <c r="A9561" t="s">
        <v>3040</v>
      </c>
      <c r="B9561" t="s">
        <v>855</v>
      </c>
      <c r="C9561" t="s">
        <v>4062</v>
      </c>
      <c r="D9561">
        <v>2400000</v>
      </c>
      <c r="E9561">
        <v>1481</v>
      </c>
      <c r="F9561">
        <v>1620.52667116813</v>
      </c>
      <c r="G9561" t="s">
        <v>4073</v>
      </c>
      <c r="H9561" s="2" t="s">
        <v>13315</v>
      </c>
      <c r="J9561" t="s">
        <v>4073</v>
      </c>
    </row>
    <row r="9562" spans="1:10">
      <c r="A9562" t="s">
        <v>78</v>
      </c>
      <c r="B9562" t="s">
        <v>78</v>
      </c>
      <c r="C9562" t="s">
        <v>4065</v>
      </c>
      <c r="D9562">
        <v>1575000</v>
      </c>
      <c r="E9562">
        <v>1065</v>
      </c>
      <c r="F9562">
        <v>1478.87323943662</v>
      </c>
      <c r="G9562" t="s">
        <v>4073</v>
      </c>
      <c r="H9562" s="2" t="s">
        <v>13316</v>
      </c>
      <c r="J9562" t="s">
        <v>4073</v>
      </c>
    </row>
    <row r="9563" spans="1:10">
      <c r="A9563" t="s">
        <v>2470</v>
      </c>
      <c r="B9563" t="s">
        <v>4041</v>
      </c>
      <c r="C9563" t="s">
        <v>4064</v>
      </c>
      <c r="D9563">
        <v>5750000</v>
      </c>
      <c r="E9563">
        <v>838</v>
      </c>
      <c r="F9563">
        <v>6861.575178997613</v>
      </c>
      <c r="G9563" t="s">
        <v>4073</v>
      </c>
      <c r="H9563" s="2" t="s">
        <v>13317</v>
      </c>
      <c r="J9563" t="s">
        <v>4073</v>
      </c>
    </row>
    <row r="9564" spans="1:10">
      <c r="A9564" t="s">
        <v>2826</v>
      </c>
      <c r="B9564" t="s">
        <v>727</v>
      </c>
      <c r="C9564" t="s">
        <v>4072</v>
      </c>
      <c r="D9564">
        <v>2849000</v>
      </c>
      <c r="E9564">
        <v>1750</v>
      </c>
      <c r="F9564">
        <v>1628</v>
      </c>
      <c r="G9564" t="s">
        <v>4073</v>
      </c>
      <c r="H9564" s="2" t="s">
        <v>13318</v>
      </c>
      <c r="J9564" t="s">
        <v>4073</v>
      </c>
    </row>
    <row r="9565" spans="1:10">
      <c r="A9565" t="s">
        <v>1324</v>
      </c>
      <c r="B9565" t="s">
        <v>209</v>
      </c>
      <c r="C9565" t="s">
        <v>4069</v>
      </c>
      <c r="D9565">
        <v>11104800</v>
      </c>
      <c r="E9565">
        <v>10576</v>
      </c>
      <c r="F9565">
        <v>1050</v>
      </c>
      <c r="G9565" t="s">
        <v>4073</v>
      </c>
      <c r="H9565" s="2" t="s">
        <v>13319</v>
      </c>
      <c r="J9565" t="s">
        <v>4073</v>
      </c>
    </row>
    <row r="9566" spans="1:10">
      <c r="A9566" t="s">
        <v>135</v>
      </c>
      <c r="B9566" t="s">
        <v>135</v>
      </c>
      <c r="C9566" t="s">
        <v>4068</v>
      </c>
      <c r="D9566">
        <v>1599000</v>
      </c>
      <c r="E9566">
        <v>540</v>
      </c>
      <c r="F9566">
        <v>2961.111111111111</v>
      </c>
      <c r="G9566" t="s">
        <v>4077</v>
      </c>
      <c r="H9566" s="2" t="s">
        <v>13320</v>
      </c>
      <c r="J9566" t="s">
        <v>4077</v>
      </c>
    </row>
    <row r="9567" spans="1:10">
      <c r="A9567" t="s">
        <v>3041</v>
      </c>
      <c r="B9567" t="s">
        <v>1433</v>
      </c>
      <c r="C9567" t="s">
        <v>4069</v>
      </c>
      <c r="D9567">
        <v>4950000</v>
      </c>
      <c r="E9567">
        <v>4283</v>
      </c>
      <c r="F9567">
        <v>1155.731963576932</v>
      </c>
      <c r="G9567" t="s">
        <v>4073</v>
      </c>
      <c r="H9567" s="2" t="s">
        <v>13321</v>
      </c>
      <c r="J9567" t="s">
        <v>4073</v>
      </c>
    </row>
    <row r="9568" spans="1:10">
      <c r="A9568" t="s">
        <v>2972</v>
      </c>
      <c r="B9568" t="s">
        <v>19</v>
      </c>
      <c r="C9568" t="s">
        <v>4064</v>
      </c>
      <c r="D9568">
        <v>2590000</v>
      </c>
      <c r="E9568">
        <v>1190</v>
      </c>
      <c r="F9568">
        <v>2176.470588235294</v>
      </c>
      <c r="G9568" t="s">
        <v>4073</v>
      </c>
      <c r="H9568" s="2" t="s">
        <v>13322</v>
      </c>
      <c r="J9568" t="s">
        <v>4073</v>
      </c>
    </row>
    <row r="9569" spans="1:10">
      <c r="A9569" t="s">
        <v>145</v>
      </c>
      <c r="B9569" t="s">
        <v>145</v>
      </c>
      <c r="C9569" t="s">
        <v>4069</v>
      </c>
      <c r="D9569">
        <v>3979240</v>
      </c>
      <c r="E9569">
        <v>1143</v>
      </c>
      <c r="F9569">
        <v>3481.399825021872</v>
      </c>
      <c r="G9569" t="s">
        <v>4077</v>
      </c>
      <c r="H9569" s="2" t="s">
        <v>13323</v>
      </c>
      <c r="J9569" t="s">
        <v>4077</v>
      </c>
    </row>
    <row r="9570" spans="1:10">
      <c r="A9570" t="s">
        <v>308</v>
      </c>
      <c r="B9570" t="s">
        <v>30</v>
      </c>
      <c r="C9570" t="s">
        <v>4066</v>
      </c>
      <c r="D9570">
        <v>2606100</v>
      </c>
      <c r="E9570">
        <v>1022</v>
      </c>
      <c r="F9570">
        <v>2550</v>
      </c>
      <c r="G9570" t="s">
        <v>4073</v>
      </c>
      <c r="H9570" s="2" t="s">
        <v>13324</v>
      </c>
      <c r="J9570" t="s">
        <v>4073</v>
      </c>
    </row>
    <row r="9571" spans="1:10">
      <c r="A9571" t="s">
        <v>3042</v>
      </c>
      <c r="B9571" t="s">
        <v>1178</v>
      </c>
      <c r="C9571" t="s">
        <v>4069</v>
      </c>
      <c r="D9571">
        <v>3100000</v>
      </c>
      <c r="E9571">
        <v>8204</v>
      </c>
      <c r="F9571">
        <v>377.8644563627499</v>
      </c>
      <c r="G9571" t="s">
        <v>4073</v>
      </c>
      <c r="H9571" s="2" t="s">
        <v>13325</v>
      </c>
      <c r="J9571" t="s">
        <v>4073</v>
      </c>
    </row>
    <row r="9572" spans="1:10">
      <c r="A9572" t="s">
        <v>1813</v>
      </c>
      <c r="B9572" t="s">
        <v>1375</v>
      </c>
      <c r="C9572" t="s">
        <v>4072</v>
      </c>
      <c r="D9572">
        <v>940000</v>
      </c>
      <c r="E9572">
        <v>830</v>
      </c>
      <c r="F9572">
        <v>1132.530120481928</v>
      </c>
      <c r="G9572" t="s">
        <v>4073</v>
      </c>
      <c r="H9572" s="2" t="s">
        <v>13326</v>
      </c>
      <c r="J9572" t="s">
        <v>4073</v>
      </c>
    </row>
    <row r="9573" spans="1:10">
      <c r="A9573" t="s">
        <v>3043</v>
      </c>
      <c r="B9573" t="s">
        <v>4055</v>
      </c>
      <c r="C9573" t="s">
        <v>4061</v>
      </c>
      <c r="D9573">
        <v>890000</v>
      </c>
      <c r="E9573">
        <v>545</v>
      </c>
      <c r="F9573">
        <v>1633.02752293578</v>
      </c>
      <c r="G9573" t="s">
        <v>4073</v>
      </c>
      <c r="H9573" s="2" t="s">
        <v>13327</v>
      </c>
      <c r="J9573" t="s">
        <v>4073</v>
      </c>
    </row>
    <row r="9574" spans="1:10">
      <c r="A9574" t="s">
        <v>88</v>
      </c>
      <c r="B9574" t="s">
        <v>854</v>
      </c>
      <c r="C9574" t="s">
        <v>4061</v>
      </c>
      <c r="D9574">
        <v>4500000</v>
      </c>
      <c r="E9574">
        <v>1120</v>
      </c>
      <c r="F9574">
        <v>4017.857142857143</v>
      </c>
      <c r="G9574" t="s">
        <v>4073</v>
      </c>
      <c r="H9574" s="2" t="s">
        <v>13328</v>
      </c>
      <c r="J9574" t="s">
        <v>4073</v>
      </c>
    </row>
    <row r="9575" spans="1:10">
      <c r="A9575" t="s">
        <v>187</v>
      </c>
      <c r="B9575" t="s">
        <v>187</v>
      </c>
      <c r="C9575" t="s">
        <v>4060</v>
      </c>
      <c r="D9575">
        <v>270493</v>
      </c>
      <c r="E9575">
        <v>2023</v>
      </c>
      <c r="F9575">
        <v>133.7088482451804</v>
      </c>
      <c r="G9575" t="s">
        <v>4077</v>
      </c>
      <c r="H9575" s="2" t="s">
        <v>13329</v>
      </c>
      <c r="J9575" t="s">
        <v>4077</v>
      </c>
    </row>
    <row r="9576" spans="1:10">
      <c r="A9576" t="s">
        <v>2065</v>
      </c>
      <c r="B9576" t="s">
        <v>279</v>
      </c>
      <c r="C9576" t="s">
        <v>4064</v>
      </c>
      <c r="D9576">
        <v>3437400</v>
      </c>
      <c r="E9576">
        <v>850</v>
      </c>
      <c r="F9576">
        <v>4044</v>
      </c>
      <c r="G9576" t="s">
        <v>4073</v>
      </c>
      <c r="H9576" s="2" t="s">
        <v>13330</v>
      </c>
      <c r="J9576" t="s">
        <v>4073</v>
      </c>
    </row>
    <row r="9577" spans="1:10">
      <c r="A9577" t="s">
        <v>2757</v>
      </c>
      <c r="B9577" t="s">
        <v>50</v>
      </c>
      <c r="C9577" t="s">
        <v>4064</v>
      </c>
      <c r="D9577">
        <v>4499990</v>
      </c>
      <c r="E9577">
        <v>1611</v>
      </c>
      <c r="F9577">
        <v>2793.289882060832</v>
      </c>
      <c r="G9577" t="s">
        <v>4073</v>
      </c>
      <c r="H9577" s="2" t="s">
        <v>13331</v>
      </c>
      <c r="J9577" t="s">
        <v>4073</v>
      </c>
    </row>
    <row r="9578" spans="1:10">
      <c r="A9578" t="s">
        <v>517</v>
      </c>
      <c r="B9578" t="s">
        <v>2930</v>
      </c>
      <c r="C9578" t="s">
        <v>4069</v>
      </c>
      <c r="D9578">
        <v>750000</v>
      </c>
      <c r="E9578">
        <v>400</v>
      </c>
      <c r="F9578">
        <v>1875</v>
      </c>
      <c r="G9578" t="s">
        <v>4073</v>
      </c>
      <c r="H9578" s="2" t="s">
        <v>13332</v>
      </c>
      <c r="J9578" t="s">
        <v>4073</v>
      </c>
    </row>
    <row r="9579" spans="1:10">
      <c r="A9579" t="s">
        <v>1555</v>
      </c>
      <c r="B9579" t="s">
        <v>942</v>
      </c>
      <c r="C9579" t="s">
        <v>4062</v>
      </c>
      <c r="D9579">
        <v>1500000</v>
      </c>
      <c r="E9579">
        <v>2967</v>
      </c>
      <c r="F9579">
        <v>505.5611729019211</v>
      </c>
      <c r="G9579" t="s">
        <v>4073</v>
      </c>
      <c r="H9579" s="2" t="s">
        <v>13333</v>
      </c>
      <c r="J9579" t="s">
        <v>4073</v>
      </c>
    </row>
    <row r="9580" spans="1:10">
      <c r="A9580" t="s">
        <v>1944</v>
      </c>
      <c r="B9580" t="s">
        <v>4053</v>
      </c>
      <c r="C9580" t="s">
        <v>4067</v>
      </c>
      <c r="D9580">
        <v>282910</v>
      </c>
      <c r="E9580">
        <v>2899</v>
      </c>
      <c r="F9580">
        <v>97.58882373232149</v>
      </c>
      <c r="G9580" t="s">
        <v>4073</v>
      </c>
      <c r="H9580" s="2" t="s">
        <v>13334</v>
      </c>
      <c r="J9580" t="s">
        <v>4073</v>
      </c>
    </row>
    <row r="9581" spans="1:10">
      <c r="A9581" t="s">
        <v>315</v>
      </c>
      <c r="B9581" t="s">
        <v>208</v>
      </c>
      <c r="C9581" t="s">
        <v>4069</v>
      </c>
      <c r="D9581">
        <v>32752000</v>
      </c>
      <c r="E9581">
        <v>32752</v>
      </c>
      <c r="F9581">
        <v>1000</v>
      </c>
      <c r="G9581" t="s">
        <v>4073</v>
      </c>
      <c r="H9581" s="2" t="s">
        <v>13335</v>
      </c>
      <c r="J9581" t="s">
        <v>4073</v>
      </c>
    </row>
    <row r="9582" spans="1:10">
      <c r="A9582" t="s">
        <v>187</v>
      </c>
      <c r="B9582" t="s">
        <v>187</v>
      </c>
      <c r="C9582" t="s">
        <v>4060</v>
      </c>
      <c r="D9582">
        <v>513751</v>
      </c>
      <c r="E9582">
        <v>3844</v>
      </c>
      <c r="F9582">
        <v>133.6501040582726</v>
      </c>
      <c r="G9582" t="s">
        <v>4077</v>
      </c>
      <c r="H9582" s="2" t="s">
        <v>13336</v>
      </c>
      <c r="J9582" t="s">
        <v>4077</v>
      </c>
    </row>
    <row r="9583" spans="1:10">
      <c r="A9583" t="s">
        <v>2375</v>
      </c>
      <c r="B9583" t="s">
        <v>279</v>
      </c>
      <c r="C9583" t="s">
        <v>4064</v>
      </c>
      <c r="D9583">
        <v>3471000</v>
      </c>
      <c r="E9583">
        <v>890</v>
      </c>
      <c r="F9583">
        <v>3900</v>
      </c>
      <c r="G9583" t="s">
        <v>4073</v>
      </c>
      <c r="H9583" s="2" t="s">
        <v>13337</v>
      </c>
      <c r="J9583" t="s">
        <v>4073</v>
      </c>
    </row>
    <row r="9584" spans="1:10">
      <c r="A9584" t="s">
        <v>401</v>
      </c>
      <c r="B9584" t="s">
        <v>4056</v>
      </c>
      <c r="C9584" t="s">
        <v>4067</v>
      </c>
      <c r="D9584">
        <v>8390000</v>
      </c>
      <c r="E9584">
        <v>2026</v>
      </c>
      <c r="F9584">
        <v>4141.16485686081</v>
      </c>
      <c r="G9584" t="s">
        <v>4073</v>
      </c>
      <c r="H9584" s="2" t="s">
        <v>13338</v>
      </c>
      <c r="J9584" t="s">
        <v>4073</v>
      </c>
    </row>
    <row r="9585" spans="1:10">
      <c r="A9585" t="s">
        <v>552</v>
      </c>
      <c r="B9585" t="s">
        <v>135</v>
      </c>
      <c r="C9585" t="s">
        <v>4068</v>
      </c>
      <c r="D9585">
        <v>2900000</v>
      </c>
      <c r="E9585">
        <v>963</v>
      </c>
      <c r="F9585">
        <v>3011.422637590862</v>
      </c>
      <c r="G9585" t="s">
        <v>4073</v>
      </c>
      <c r="H9585" s="2" t="s">
        <v>13339</v>
      </c>
      <c r="J9585" t="s">
        <v>4073</v>
      </c>
    </row>
    <row r="9586" spans="1:10">
      <c r="A9586" t="s">
        <v>3044</v>
      </c>
      <c r="B9586" t="s">
        <v>1673</v>
      </c>
      <c r="C9586" t="s">
        <v>4072</v>
      </c>
      <c r="D9586">
        <v>7600</v>
      </c>
      <c r="E9586">
        <v>78</v>
      </c>
      <c r="F9586">
        <v>97.43589743589743</v>
      </c>
      <c r="G9586" t="s">
        <v>4074</v>
      </c>
      <c r="H9586" s="2" t="s">
        <v>13340</v>
      </c>
      <c r="J9586" t="s">
        <v>4074</v>
      </c>
    </row>
    <row r="9587" spans="1:10">
      <c r="A9587" t="s">
        <v>124</v>
      </c>
      <c r="B9587" t="s">
        <v>4051</v>
      </c>
      <c r="C9587" t="s">
        <v>4066</v>
      </c>
      <c r="D9587">
        <v>166331</v>
      </c>
      <c r="E9587">
        <v>12072</v>
      </c>
      <c r="F9587">
        <v>13.77824718356528</v>
      </c>
      <c r="G9587" t="s">
        <v>4074</v>
      </c>
      <c r="H9587" s="2" t="s">
        <v>13341</v>
      </c>
      <c r="J9587" t="s">
        <v>4074</v>
      </c>
    </row>
    <row r="9588" spans="1:10">
      <c r="A9588" t="s">
        <v>3045</v>
      </c>
      <c r="B9588" t="s">
        <v>19</v>
      </c>
      <c r="C9588" t="s">
        <v>4064</v>
      </c>
      <c r="D9588">
        <v>650000</v>
      </c>
      <c r="E9588">
        <v>3075</v>
      </c>
      <c r="F9588">
        <v>211.3821138211382</v>
      </c>
      <c r="G9588" t="s">
        <v>4078</v>
      </c>
      <c r="H9588" s="2" t="s">
        <v>13342</v>
      </c>
      <c r="J9588" t="s">
        <v>4078</v>
      </c>
    </row>
    <row r="9589" spans="1:10">
      <c r="A9589" t="s">
        <v>833</v>
      </c>
      <c r="B9589" t="s">
        <v>1905</v>
      </c>
      <c r="C9589" t="s">
        <v>4066</v>
      </c>
      <c r="D9589">
        <v>236099</v>
      </c>
      <c r="E9589">
        <v>2531</v>
      </c>
      <c r="F9589">
        <v>93.28289213749507</v>
      </c>
      <c r="G9589" t="s">
        <v>4073</v>
      </c>
      <c r="H9589" s="2" t="s">
        <v>13343</v>
      </c>
      <c r="J9589" t="s">
        <v>4073</v>
      </c>
    </row>
    <row r="9590" spans="1:10">
      <c r="A9590" t="s">
        <v>1623</v>
      </c>
      <c r="B9590" t="s">
        <v>141</v>
      </c>
      <c r="C9590" t="s">
        <v>4070</v>
      </c>
      <c r="D9590">
        <v>5990000</v>
      </c>
      <c r="E9590">
        <v>5134</v>
      </c>
      <c r="F9590">
        <v>1166.731593299571</v>
      </c>
      <c r="G9590" t="s">
        <v>4073</v>
      </c>
      <c r="H9590" s="2" t="s">
        <v>13344</v>
      </c>
      <c r="J9590" t="s">
        <v>4073</v>
      </c>
    </row>
    <row r="9591" spans="1:10">
      <c r="A9591" t="s">
        <v>543</v>
      </c>
      <c r="B9591" t="s">
        <v>141</v>
      </c>
      <c r="C9591" t="s">
        <v>4070</v>
      </c>
      <c r="D9591">
        <v>3220000</v>
      </c>
      <c r="E9591">
        <v>920</v>
      </c>
      <c r="F9591">
        <v>3500</v>
      </c>
      <c r="G9591" t="s">
        <v>4073</v>
      </c>
      <c r="H9591" s="2" t="s">
        <v>13345</v>
      </c>
      <c r="J9591" t="s">
        <v>4073</v>
      </c>
    </row>
    <row r="9592" spans="1:10">
      <c r="A9592" t="s">
        <v>141</v>
      </c>
      <c r="B9592" t="s">
        <v>141</v>
      </c>
      <c r="C9592" t="s">
        <v>4070</v>
      </c>
      <c r="D9592">
        <v>4990842</v>
      </c>
      <c r="E9592">
        <v>3187</v>
      </c>
      <c r="F9592">
        <v>1566</v>
      </c>
      <c r="G9592" t="s">
        <v>4073</v>
      </c>
      <c r="H9592" s="2" t="s">
        <v>13346</v>
      </c>
      <c r="J9592" t="s">
        <v>4073</v>
      </c>
    </row>
    <row r="9593" spans="1:10">
      <c r="A9593" t="s">
        <v>1521</v>
      </c>
      <c r="B9593" t="s">
        <v>885</v>
      </c>
      <c r="C9593" t="s">
        <v>4061</v>
      </c>
      <c r="D9593">
        <v>1850000</v>
      </c>
      <c r="E9593">
        <v>2681</v>
      </c>
      <c r="F9593">
        <v>690.0410294666169</v>
      </c>
      <c r="G9593" t="s">
        <v>4073</v>
      </c>
      <c r="H9593" s="2" t="s">
        <v>13347</v>
      </c>
      <c r="J9593" t="s">
        <v>4073</v>
      </c>
    </row>
    <row r="9594" spans="1:10">
      <c r="A9594" t="s">
        <v>1255</v>
      </c>
      <c r="B9594" t="s">
        <v>207</v>
      </c>
      <c r="C9594" t="s">
        <v>4063</v>
      </c>
      <c r="D9594">
        <v>845728</v>
      </c>
      <c r="E9594">
        <v>650</v>
      </c>
      <c r="F9594">
        <v>1301.12</v>
      </c>
      <c r="G9594" t="s">
        <v>4073</v>
      </c>
      <c r="H9594" s="2" t="s">
        <v>13348</v>
      </c>
      <c r="J9594" t="s">
        <v>4073</v>
      </c>
    </row>
    <row r="9595" spans="1:10">
      <c r="A9595" t="s">
        <v>1820</v>
      </c>
      <c r="B9595" t="s">
        <v>4044</v>
      </c>
      <c r="C9595" t="s">
        <v>4070</v>
      </c>
      <c r="D9595">
        <v>69000</v>
      </c>
      <c r="E9595">
        <v>496</v>
      </c>
      <c r="F9595">
        <v>139.1129032258065</v>
      </c>
      <c r="G9595" t="s">
        <v>4078</v>
      </c>
      <c r="H9595" s="2" t="s">
        <v>13349</v>
      </c>
      <c r="J9595" t="s">
        <v>4078</v>
      </c>
    </row>
    <row r="9596" spans="1:10">
      <c r="A9596" t="s">
        <v>25</v>
      </c>
      <c r="B9596" t="s">
        <v>4039</v>
      </c>
      <c r="C9596" t="s">
        <v>4039</v>
      </c>
      <c r="D9596">
        <v>17567400</v>
      </c>
      <c r="E9596">
        <v>1273</v>
      </c>
      <c r="F9596">
        <v>13800</v>
      </c>
      <c r="G9596" t="s">
        <v>4073</v>
      </c>
      <c r="H9596" s="2" t="s">
        <v>13350</v>
      </c>
      <c r="J9596" t="s">
        <v>4073</v>
      </c>
    </row>
    <row r="9597" spans="1:10">
      <c r="A9597" t="s">
        <v>2620</v>
      </c>
      <c r="B9597" t="s">
        <v>207</v>
      </c>
      <c r="C9597" t="s">
        <v>4063</v>
      </c>
      <c r="D9597">
        <v>240389</v>
      </c>
      <c r="E9597">
        <v>1593</v>
      </c>
      <c r="F9597">
        <v>150.9033270558694</v>
      </c>
      <c r="G9597" t="s">
        <v>4077</v>
      </c>
      <c r="H9597" s="2" t="s">
        <v>13351</v>
      </c>
      <c r="J9597" t="s">
        <v>4077</v>
      </c>
    </row>
    <row r="9598" spans="1:10">
      <c r="A9598" t="s">
        <v>42</v>
      </c>
      <c r="B9598" t="s">
        <v>141</v>
      </c>
      <c r="C9598" t="s">
        <v>4070</v>
      </c>
      <c r="D9598">
        <v>40000</v>
      </c>
      <c r="E9598">
        <v>888</v>
      </c>
      <c r="F9598">
        <v>45.04504504504504</v>
      </c>
      <c r="G9598" t="s">
        <v>4077</v>
      </c>
      <c r="H9598" s="2" t="s">
        <v>13352</v>
      </c>
      <c r="J9598" t="s">
        <v>4077</v>
      </c>
    </row>
    <row r="9599" spans="1:10">
      <c r="A9599" t="s">
        <v>2620</v>
      </c>
      <c r="B9599" t="s">
        <v>207</v>
      </c>
      <c r="C9599" t="s">
        <v>4063</v>
      </c>
      <c r="D9599">
        <v>263326</v>
      </c>
      <c r="E9599">
        <v>1745</v>
      </c>
      <c r="F9599">
        <v>150.9031518624642</v>
      </c>
      <c r="G9599" t="s">
        <v>4077</v>
      </c>
      <c r="H9599" s="2" t="s">
        <v>13353</v>
      </c>
      <c r="J9599" t="s">
        <v>4077</v>
      </c>
    </row>
    <row r="9600" spans="1:10">
      <c r="A9600" t="s">
        <v>56</v>
      </c>
      <c r="B9600" t="s">
        <v>145</v>
      </c>
      <c r="C9600" t="s">
        <v>4069</v>
      </c>
      <c r="D9600">
        <v>10600</v>
      </c>
      <c r="E9600">
        <v>108</v>
      </c>
      <c r="F9600">
        <v>98.14814814814815</v>
      </c>
      <c r="G9600" t="s">
        <v>4078</v>
      </c>
      <c r="H9600" s="2" t="s">
        <v>13354</v>
      </c>
      <c r="J9600" t="s">
        <v>4078</v>
      </c>
    </row>
    <row r="9601" spans="1:10">
      <c r="A9601" t="s">
        <v>3046</v>
      </c>
      <c r="B9601" t="s">
        <v>916</v>
      </c>
      <c r="C9601" t="s">
        <v>4071</v>
      </c>
      <c r="D9601">
        <v>850000</v>
      </c>
      <c r="E9601">
        <v>496</v>
      </c>
      <c r="F9601">
        <v>1713.709677419355</v>
      </c>
      <c r="G9601" t="s">
        <v>4073</v>
      </c>
      <c r="H9601" s="2" t="s">
        <v>13355</v>
      </c>
      <c r="J9601" t="s">
        <v>4073</v>
      </c>
    </row>
    <row r="9602" spans="1:10">
      <c r="A9602" t="s">
        <v>1488</v>
      </c>
      <c r="B9602" t="s">
        <v>208</v>
      </c>
      <c r="C9602" t="s">
        <v>4069</v>
      </c>
      <c r="D9602">
        <v>3805200</v>
      </c>
      <c r="E9602">
        <v>8456</v>
      </c>
      <c r="F9602">
        <v>450</v>
      </c>
      <c r="G9602" t="s">
        <v>4073</v>
      </c>
      <c r="H9602" s="2" t="s">
        <v>13356</v>
      </c>
      <c r="J9602" t="s">
        <v>4073</v>
      </c>
    </row>
    <row r="9603" spans="1:10">
      <c r="A9603" t="s">
        <v>42</v>
      </c>
      <c r="B9603" t="s">
        <v>141</v>
      </c>
      <c r="C9603" t="s">
        <v>4070</v>
      </c>
      <c r="D9603">
        <v>60000</v>
      </c>
      <c r="E9603">
        <v>649</v>
      </c>
      <c r="F9603">
        <v>92.44992295839754</v>
      </c>
      <c r="G9603" t="s">
        <v>4077</v>
      </c>
      <c r="H9603" s="2" t="s">
        <v>13357</v>
      </c>
      <c r="J9603" t="s">
        <v>4077</v>
      </c>
    </row>
    <row r="9604" spans="1:10">
      <c r="A9604" t="s">
        <v>2090</v>
      </c>
      <c r="B9604" t="s">
        <v>854</v>
      </c>
      <c r="C9604" t="s">
        <v>4061</v>
      </c>
      <c r="D9604">
        <v>13186300</v>
      </c>
      <c r="E9604">
        <v>4547</v>
      </c>
      <c r="F9604">
        <v>2900</v>
      </c>
      <c r="G9604" t="s">
        <v>4073</v>
      </c>
      <c r="H9604" s="2" t="s">
        <v>13358</v>
      </c>
      <c r="J9604" t="s">
        <v>4073</v>
      </c>
    </row>
    <row r="9605" spans="1:10">
      <c r="A9605" t="s">
        <v>22</v>
      </c>
      <c r="B9605" t="s">
        <v>4039</v>
      </c>
      <c r="C9605" t="s">
        <v>4039</v>
      </c>
      <c r="D9605">
        <v>6290400</v>
      </c>
      <c r="E9605">
        <v>2986</v>
      </c>
      <c r="F9605">
        <v>2106.630944407234</v>
      </c>
      <c r="G9605" t="s">
        <v>4073</v>
      </c>
      <c r="H9605" s="2" t="s">
        <v>13359</v>
      </c>
      <c r="J9605" t="s">
        <v>4073</v>
      </c>
    </row>
    <row r="9606" spans="1:10">
      <c r="A9606" t="s">
        <v>1699</v>
      </c>
      <c r="B9606" t="s">
        <v>371</v>
      </c>
      <c r="C9606" t="s">
        <v>4063</v>
      </c>
      <c r="D9606">
        <v>3783500</v>
      </c>
      <c r="E9606">
        <v>1081</v>
      </c>
      <c r="F9606">
        <v>3500</v>
      </c>
      <c r="G9606" t="s">
        <v>4073</v>
      </c>
      <c r="H9606" s="2" t="s">
        <v>13360</v>
      </c>
      <c r="J9606" t="s">
        <v>4073</v>
      </c>
    </row>
    <row r="9607" spans="1:10">
      <c r="A9607" t="s">
        <v>3044</v>
      </c>
      <c r="B9607" t="s">
        <v>1673</v>
      </c>
      <c r="C9607" t="s">
        <v>4072</v>
      </c>
      <c r="D9607">
        <v>302541</v>
      </c>
      <c r="E9607">
        <v>2096</v>
      </c>
      <c r="F9607">
        <v>144.3420801526718</v>
      </c>
      <c r="G9607" t="s">
        <v>4077</v>
      </c>
      <c r="H9607" s="2" t="s">
        <v>13361</v>
      </c>
      <c r="J9607" t="s">
        <v>4077</v>
      </c>
    </row>
    <row r="9608" spans="1:10">
      <c r="A9608" t="s">
        <v>2423</v>
      </c>
      <c r="B9608" t="s">
        <v>503</v>
      </c>
      <c r="C9608" t="s">
        <v>4060</v>
      </c>
      <c r="D9608">
        <v>308353</v>
      </c>
      <c r="E9608">
        <v>3937</v>
      </c>
      <c r="F9608">
        <v>78.32181864363729</v>
      </c>
      <c r="G9608" t="s">
        <v>4073</v>
      </c>
      <c r="H9608" s="2" t="s">
        <v>13362</v>
      </c>
      <c r="J9608" t="s">
        <v>4073</v>
      </c>
    </row>
    <row r="9609" spans="1:10">
      <c r="A9609" t="s">
        <v>3047</v>
      </c>
      <c r="B9609" t="s">
        <v>885</v>
      </c>
      <c r="C9609" t="s">
        <v>4061</v>
      </c>
      <c r="D9609">
        <v>600000</v>
      </c>
      <c r="E9609">
        <v>1081</v>
      </c>
      <c r="F9609">
        <v>555.0416281221092</v>
      </c>
      <c r="G9609" t="s">
        <v>4073</v>
      </c>
      <c r="H9609" s="2" t="s">
        <v>13363</v>
      </c>
      <c r="J9609" t="s">
        <v>4073</v>
      </c>
    </row>
    <row r="9610" spans="1:10">
      <c r="A9610" t="s">
        <v>3048</v>
      </c>
      <c r="B9610" t="s">
        <v>1891</v>
      </c>
      <c r="C9610" t="s">
        <v>4070</v>
      </c>
      <c r="D9610">
        <v>460000</v>
      </c>
      <c r="E9610">
        <v>520</v>
      </c>
      <c r="F9610">
        <v>884.6153846153846</v>
      </c>
      <c r="G9610" t="s">
        <v>4077</v>
      </c>
      <c r="H9610" s="2" t="s">
        <v>13364</v>
      </c>
      <c r="J9610" t="s">
        <v>4077</v>
      </c>
    </row>
    <row r="9611" spans="1:10">
      <c r="A9611" t="s">
        <v>851</v>
      </c>
      <c r="B9611" t="s">
        <v>4043</v>
      </c>
      <c r="C9611" t="s">
        <v>4064</v>
      </c>
      <c r="D9611">
        <v>445680</v>
      </c>
      <c r="E9611">
        <v>5571</v>
      </c>
      <c r="F9611">
        <v>80</v>
      </c>
      <c r="G9611" t="s">
        <v>4074</v>
      </c>
      <c r="H9611" s="2" t="s">
        <v>13365</v>
      </c>
      <c r="J9611" t="s">
        <v>4074</v>
      </c>
    </row>
    <row r="9612" spans="1:10">
      <c r="A9612" t="s">
        <v>592</v>
      </c>
      <c r="B9612" t="s">
        <v>4038</v>
      </c>
      <c r="C9612" t="s">
        <v>4062</v>
      </c>
      <c r="D9612">
        <v>1660000</v>
      </c>
      <c r="E9612">
        <v>1154</v>
      </c>
      <c r="F9612">
        <v>1438.474870017331</v>
      </c>
      <c r="G9612" t="s">
        <v>4077</v>
      </c>
      <c r="H9612" s="2" t="s">
        <v>13366</v>
      </c>
      <c r="J9612" t="s">
        <v>4077</v>
      </c>
    </row>
    <row r="9613" spans="1:10">
      <c r="A9613" t="s">
        <v>214</v>
      </c>
      <c r="B9613" t="s">
        <v>141</v>
      </c>
      <c r="C9613" t="s">
        <v>4070</v>
      </c>
      <c r="D9613">
        <v>636000</v>
      </c>
      <c r="E9613">
        <v>2121</v>
      </c>
      <c r="F9613">
        <v>299.8585572842999</v>
      </c>
      <c r="G9613" t="s">
        <v>4075</v>
      </c>
      <c r="H9613" s="2" t="s">
        <v>13367</v>
      </c>
      <c r="J9613" t="s">
        <v>4075</v>
      </c>
    </row>
    <row r="9614" spans="1:10">
      <c r="A9614" t="s">
        <v>2172</v>
      </c>
      <c r="B9614" t="s">
        <v>207</v>
      </c>
      <c r="C9614" t="s">
        <v>4063</v>
      </c>
      <c r="D9614">
        <v>2053100</v>
      </c>
      <c r="E9614">
        <v>419</v>
      </c>
      <c r="F9614">
        <v>4900</v>
      </c>
      <c r="G9614" t="s">
        <v>4073</v>
      </c>
      <c r="H9614" s="2" t="s">
        <v>13368</v>
      </c>
      <c r="J9614" t="s">
        <v>4073</v>
      </c>
    </row>
    <row r="9615" spans="1:10">
      <c r="A9615" t="s">
        <v>125</v>
      </c>
      <c r="B9615" t="s">
        <v>51</v>
      </c>
      <c r="C9615" t="s">
        <v>4065</v>
      </c>
      <c r="D9615">
        <v>851525</v>
      </c>
      <c r="E9615">
        <v>1259</v>
      </c>
      <c r="F9615">
        <v>676.3502779984115</v>
      </c>
      <c r="G9615" t="s">
        <v>4073</v>
      </c>
      <c r="H9615" s="2" t="s">
        <v>13369</v>
      </c>
      <c r="J9615" t="s">
        <v>4073</v>
      </c>
    </row>
    <row r="9616" spans="1:10">
      <c r="A9616" t="s">
        <v>1344</v>
      </c>
      <c r="B9616" t="s">
        <v>1344</v>
      </c>
      <c r="C9616" t="s">
        <v>4063</v>
      </c>
      <c r="D9616">
        <v>890000</v>
      </c>
      <c r="E9616">
        <v>633</v>
      </c>
      <c r="F9616">
        <v>1406.003159557662</v>
      </c>
      <c r="G9616" t="s">
        <v>4077</v>
      </c>
      <c r="H9616" s="2" t="s">
        <v>13370</v>
      </c>
      <c r="J9616" t="s">
        <v>4077</v>
      </c>
    </row>
    <row r="9617" spans="1:10">
      <c r="A9617" t="s">
        <v>1045</v>
      </c>
      <c r="B9617" t="s">
        <v>121</v>
      </c>
      <c r="C9617" t="s">
        <v>4067</v>
      </c>
      <c r="D9617">
        <v>990000</v>
      </c>
      <c r="E9617">
        <v>715</v>
      </c>
      <c r="F9617">
        <v>1384.615384615385</v>
      </c>
      <c r="G9617" t="s">
        <v>4073</v>
      </c>
      <c r="H9617" s="2" t="s">
        <v>13371</v>
      </c>
      <c r="J9617" t="s">
        <v>4073</v>
      </c>
    </row>
    <row r="9618" spans="1:10">
      <c r="A9618" t="s">
        <v>141</v>
      </c>
      <c r="B9618" t="s">
        <v>141</v>
      </c>
      <c r="C9618" t="s">
        <v>4070</v>
      </c>
      <c r="D9618">
        <v>2580000</v>
      </c>
      <c r="E9618">
        <v>994</v>
      </c>
      <c r="F9618">
        <v>2595.573440643863</v>
      </c>
      <c r="G9618" t="s">
        <v>4073</v>
      </c>
      <c r="H9618" s="2" t="s">
        <v>13372</v>
      </c>
      <c r="J9618" t="s">
        <v>4073</v>
      </c>
    </row>
    <row r="9619" spans="1:10">
      <c r="A9619" t="s">
        <v>300</v>
      </c>
      <c r="B9619" t="s">
        <v>300</v>
      </c>
      <c r="C9619" t="s">
        <v>4071</v>
      </c>
      <c r="D9619">
        <v>5700000</v>
      </c>
      <c r="E9619">
        <v>19000</v>
      </c>
      <c r="F9619">
        <v>300</v>
      </c>
      <c r="G9619" t="s">
        <v>4079</v>
      </c>
      <c r="H9619" s="2" t="s">
        <v>13373</v>
      </c>
      <c r="J9619" t="s">
        <v>4079</v>
      </c>
    </row>
    <row r="9620" spans="1:10">
      <c r="A9620" t="s">
        <v>384</v>
      </c>
      <c r="B9620" t="s">
        <v>971</v>
      </c>
      <c r="C9620" t="s">
        <v>4064</v>
      </c>
      <c r="D9620">
        <v>132947</v>
      </c>
      <c r="E9620">
        <v>2045</v>
      </c>
      <c r="F9620">
        <v>65.01075794621026</v>
      </c>
      <c r="G9620" t="s">
        <v>4074</v>
      </c>
      <c r="H9620" s="2" t="s">
        <v>13374</v>
      </c>
      <c r="J9620" t="s">
        <v>4074</v>
      </c>
    </row>
    <row r="9621" spans="1:10">
      <c r="A9621" t="s">
        <v>2571</v>
      </c>
      <c r="B9621" t="s">
        <v>208</v>
      </c>
      <c r="C9621" t="s">
        <v>4069</v>
      </c>
      <c r="D9621">
        <v>140000</v>
      </c>
      <c r="E9621">
        <v>7415</v>
      </c>
      <c r="F9621">
        <v>18.88064733648011</v>
      </c>
      <c r="G9621" t="s">
        <v>4078</v>
      </c>
      <c r="H9621" s="2" t="s">
        <v>13375</v>
      </c>
      <c r="J9621" t="s">
        <v>4078</v>
      </c>
    </row>
    <row r="9622" spans="1:10">
      <c r="A9622" t="s">
        <v>2571</v>
      </c>
      <c r="B9622" t="s">
        <v>208</v>
      </c>
      <c r="C9622" t="s">
        <v>4069</v>
      </c>
      <c r="D9622">
        <v>170000</v>
      </c>
      <c r="E9622">
        <v>8547</v>
      </c>
      <c r="F9622">
        <v>19.89001989001989</v>
      </c>
      <c r="G9622" t="s">
        <v>4078</v>
      </c>
      <c r="H9622" s="2" t="s">
        <v>13376</v>
      </c>
      <c r="J9622" t="s">
        <v>4078</v>
      </c>
    </row>
    <row r="9623" spans="1:10">
      <c r="A9623" t="s">
        <v>3049</v>
      </c>
      <c r="B9623" t="s">
        <v>145</v>
      </c>
      <c r="C9623" t="s">
        <v>4069</v>
      </c>
      <c r="D9623">
        <v>120000</v>
      </c>
      <c r="E9623">
        <v>6005</v>
      </c>
      <c r="F9623">
        <v>19.98334721065779</v>
      </c>
      <c r="G9623" t="s">
        <v>4078</v>
      </c>
      <c r="H9623" s="2" t="s">
        <v>13377</v>
      </c>
      <c r="J9623" t="s">
        <v>4078</v>
      </c>
    </row>
    <row r="9624" spans="1:10">
      <c r="A9624" t="s">
        <v>3049</v>
      </c>
      <c r="B9624" t="s">
        <v>145</v>
      </c>
      <c r="C9624" t="s">
        <v>4069</v>
      </c>
      <c r="D9624">
        <v>40000</v>
      </c>
      <c r="E9624">
        <v>2085</v>
      </c>
      <c r="F9624">
        <v>19.18465227817746</v>
      </c>
      <c r="G9624" t="s">
        <v>4078</v>
      </c>
      <c r="H9624" s="2" t="s">
        <v>13378</v>
      </c>
      <c r="J9624" t="s">
        <v>4078</v>
      </c>
    </row>
    <row r="9625" spans="1:10">
      <c r="A9625" t="s">
        <v>797</v>
      </c>
      <c r="B9625" t="s">
        <v>30</v>
      </c>
      <c r="C9625" t="s">
        <v>4066</v>
      </c>
      <c r="D9625">
        <v>4695000</v>
      </c>
      <c r="E9625">
        <v>1841</v>
      </c>
      <c r="F9625">
        <v>2550.24443237371</v>
      </c>
      <c r="G9625" t="s">
        <v>4073</v>
      </c>
      <c r="H9625" s="2" t="s">
        <v>13379</v>
      </c>
      <c r="J9625" t="s">
        <v>4073</v>
      </c>
    </row>
    <row r="9626" spans="1:10">
      <c r="A9626" t="s">
        <v>639</v>
      </c>
      <c r="B9626" t="s">
        <v>371</v>
      </c>
      <c r="C9626" t="s">
        <v>4063</v>
      </c>
      <c r="D9626">
        <v>1060500</v>
      </c>
      <c r="E9626">
        <v>920</v>
      </c>
      <c r="F9626">
        <v>1152.717391304348</v>
      </c>
      <c r="G9626" t="s">
        <v>4073</v>
      </c>
      <c r="H9626" s="2" t="s">
        <v>13380</v>
      </c>
      <c r="J9626" t="s">
        <v>4073</v>
      </c>
    </row>
    <row r="9627" spans="1:10">
      <c r="A9627" t="s">
        <v>3049</v>
      </c>
      <c r="B9627" t="s">
        <v>145</v>
      </c>
      <c r="C9627" t="s">
        <v>4069</v>
      </c>
      <c r="D9627">
        <v>100000</v>
      </c>
      <c r="E9627">
        <v>5161</v>
      </c>
      <c r="F9627">
        <v>19.37608990505716</v>
      </c>
      <c r="G9627" t="s">
        <v>4078</v>
      </c>
      <c r="H9627" s="2" t="s">
        <v>13381</v>
      </c>
      <c r="J9627" t="s">
        <v>4078</v>
      </c>
    </row>
    <row r="9628" spans="1:10">
      <c r="A9628" t="s">
        <v>2277</v>
      </c>
      <c r="B9628" t="s">
        <v>332</v>
      </c>
      <c r="C9628" t="s">
        <v>4069</v>
      </c>
      <c r="D9628">
        <v>100000</v>
      </c>
      <c r="E9628">
        <v>4751</v>
      </c>
      <c r="F9628">
        <v>21.04820037886761</v>
      </c>
      <c r="G9628" t="s">
        <v>4078</v>
      </c>
      <c r="H9628" s="2" t="s">
        <v>13382</v>
      </c>
      <c r="J9628" t="s">
        <v>4078</v>
      </c>
    </row>
    <row r="9629" spans="1:10">
      <c r="A9629" t="s">
        <v>1502</v>
      </c>
      <c r="B9629" t="s">
        <v>208</v>
      </c>
      <c r="C9629" t="s">
        <v>4069</v>
      </c>
      <c r="D9629">
        <v>3850000</v>
      </c>
      <c r="E9629">
        <v>154293</v>
      </c>
      <c r="F9629">
        <v>24.95252539000473</v>
      </c>
      <c r="G9629" t="s">
        <v>4078</v>
      </c>
      <c r="H9629" s="2" t="s">
        <v>13383</v>
      </c>
      <c r="J9629" t="s">
        <v>4078</v>
      </c>
    </row>
    <row r="9630" spans="1:10">
      <c r="A9630" t="s">
        <v>3050</v>
      </c>
      <c r="B9630" t="s">
        <v>209</v>
      </c>
      <c r="C9630" t="s">
        <v>4069</v>
      </c>
      <c r="D9630">
        <v>440000</v>
      </c>
      <c r="E9630">
        <v>22084</v>
      </c>
      <c r="F9630">
        <v>19.92392682485057</v>
      </c>
      <c r="G9630" t="s">
        <v>4078</v>
      </c>
      <c r="H9630" s="2" t="s">
        <v>13384</v>
      </c>
      <c r="J9630" t="s">
        <v>4078</v>
      </c>
    </row>
    <row r="9631" spans="1:10">
      <c r="A9631" t="s">
        <v>3050</v>
      </c>
      <c r="B9631" t="s">
        <v>209</v>
      </c>
      <c r="C9631" t="s">
        <v>4069</v>
      </c>
      <c r="D9631">
        <v>500000</v>
      </c>
      <c r="E9631">
        <v>24705</v>
      </c>
      <c r="F9631">
        <v>20.2388180530257</v>
      </c>
      <c r="G9631" t="s">
        <v>4078</v>
      </c>
      <c r="H9631" s="2" t="s">
        <v>13385</v>
      </c>
      <c r="J9631" t="s">
        <v>4078</v>
      </c>
    </row>
    <row r="9632" spans="1:10">
      <c r="A9632" t="s">
        <v>3050</v>
      </c>
      <c r="B9632" t="s">
        <v>209</v>
      </c>
      <c r="C9632" t="s">
        <v>4069</v>
      </c>
      <c r="D9632">
        <v>80000</v>
      </c>
      <c r="E9632">
        <v>4046</v>
      </c>
      <c r="F9632">
        <v>19.77261492832427</v>
      </c>
      <c r="G9632" t="s">
        <v>4078</v>
      </c>
      <c r="H9632" s="2" t="s">
        <v>13386</v>
      </c>
      <c r="J9632" t="s">
        <v>4078</v>
      </c>
    </row>
    <row r="9633" spans="1:10">
      <c r="A9633" t="s">
        <v>3050</v>
      </c>
      <c r="B9633" t="s">
        <v>209</v>
      </c>
      <c r="C9633" t="s">
        <v>4069</v>
      </c>
      <c r="D9633">
        <v>550000</v>
      </c>
      <c r="E9633">
        <v>26262</v>
      </c>
      <c r="F9633">
        <v>20.94280709770771</v>
      </c>
      <c r="G9633" t="s">
        <v>4078</v>
      </c>
      <c r="H9633" s="2" t="s">
        <v>13387</v>
      </c>
      <c r="J9633" t="s">
        <v>4078</v>
      </c>
    </row>
    <row r="9634" spans="1:10">
      <c r="A9634" t="s">
        <v>3038</v>
      </c>
      <c r="B9634" t="s">
        <v>208</v>
      </c>
      <c r="C9634" t="s">
        <v>4069</v>
      </c>
      <c r="D9634">
        <v>120000</v>
      </c>
      <c r="E9634">
        <v>5564</v>
      </c>
      <c r="F9634">
        <v>21.56721782890007</v>
      </c>
      <c r="G9634" t="s">
        <v>4078</v>
      </c>
      <c r="H9634" s="2" t="s">
        <v>13388</v>
      </c>
      <c r="J9634" t="s">
        <v>4078</v>
      </c>
    </row>
    <row r="9635" spans="1:10">
      <c r="A9635" t="s">
        <v>3051</v>
      </c>
      <c r="B9635" t="s">
        <v>209</v>
      </c>
      <c r="C9635" t="s">
        <v>4069</v>
      </c>
      <c r="D9635">
        <v>750000</v>
      </c>
      <c r="E9635">
        <v>37567</v>
      </c>
      <c r="F9635">
        <v>19.96433039635851</v>
      </c>
      <c r="G9635" t="s">
        <v>4078</v>
      </c>
      <c r="H9635" s="2" t="s">
        <v>13389</v>
      </c>
      <c r="J9635" t="s">
        <v>4078</v>
      </c>
    </row>
    <row r="9636" spans="1:10">
      <c r="A9636" t="s">
        <v>2286</v>
      </c>
      <c r="B9636" t="s">
        <v>209</v>
      </c>
      <c r="C9636" t="s">
        <v>4069</v>
      </c>
      <c r="D9636">
        <v>180000</v>
      </c>
      <c r="E9636">
        <v>11506</v>
      </c>
      <c r="F9636">
        <v>15.64401181992004</v>
      </c>
      <c r="G9636" t="s">
        <v>4078</v>
      </c>
      <c r="H9636" s="2" t="s">
        <v>13390</v>
      </c>
      <c r="J9636" t="s">
        <v>4078</v>
      </c>
    </row>
    <row r="9637" spans="1:10">
      <c r="A9637" t="s">
        <v>806</v>
      </c>
      <c r="B9637" t="s">
        <v>618</v>
      </c>
      <c r="C9637" t="s">
        <v>4070</v>
      </c>
      <c r="D9637">
        <v>450000</v>
      </c>
      <c r="E9637">
        <v>526</v>
      </c>
      <c r="F9637">
        <v>855.5133079847909</v>
      </c>
      <c r="G9637" t="s">
        <v>4077</v>
      </c>
      <c r="H9637" s="2" t="s">
        <v>13391</v>
      </c>
      <c r="J9637" t="s">
        <v>4077</v>
      </c>
    </row>
    <row r="9638" spans="1:10">
      <c r="A9638" t="s">
        <v>413</v>
      </c>
      <c r="B9638" t="s">
        <v>4042</v>
      </c>
      <c r="C9638" t="s">
        <v>4065</v>
      </c>
      <c r="D9638">
        <v>9800000</v>
      </c>
      <c r="E9638">
        <v>3276</v>
      </c>
      <c r="F9638">
        <v>2991.452991452991</v>
      </c>
      <c r="G9638" t="s">
        <v>4073</v>
      </c>
      <c r="H9638" s="2" t="s">
        <v>13392</v>
      </c>
      <c r="J9638" t="s">
        <v>4073</v>
      </c>
    </row>
    <row r="9639" spans="1:10">
      <c r="A9639" t="s">
        <v>1853</v>
      </c>
      <c r="B9639" t="s">
        <v>300</v>
      </c>
      <c r="C9639" t="s">
        <v>4071</v>
      </c>
      <c r="D9639">
        <v>9200000</v>
      </c>
      <c r="E9639">
        <v>573</v>
      </c>
      <c r="F9639">
        <v>16055.84642233857</v>
      </c>
      <c r="G9639" t="s">
        <v>4073</v>
      </c>
      <c r="H9639" s="2" t="s">
        <v>13393</v>
      </c>
      <c r="J9639" t="s">
        <v>4073</v>
      </c>
    </row>
    <row r="9640" spans="1:10">
      <c r="A9640" t="s">
        <v>850</v>
      </c>
      <c r="B9640" t="s">
        <v>1905</v>
      </c>
      <c r="C9640" t="s">
        <v>4066</v>
      </c>
      <c r="D9640">
        <v>480500</v>
      </c>
      <c r="E9640">
        <v>340</v>
      </c>
      <c r="F9640">
        <v>1413.235294117647</v>
      </c>
      <c r="G9640" t="s">
        <v>4077</v>
      </c>
      <c r="H9640" s="2" t="s">
        <v>13394</v>
      </c>
      <c r="J9640" t="s">
        <v>4077</v>
      </c>
    </row>
    <row r="9641" spans="1:10">
      <c r="A9641" t="s">
        <v>1419</v>
      </c>
      <c r="B9641" t="s">
        <v>135</v>
      </c>
      <c r="C9641" t="s">
        <v>4068</v>
      </c>
      <c r="D9641">
        <v>1299000</v>
      </c>
      <c r="E9641">
        <v>406</v>
      </c>
      <c r="F9641">
        <v>3199.507389162562</v>
      </c>
      <c r="G9641" t="s">
        <v>4077</v>
      </c>
      <c r="H9641" s="2" t="s">
        <v>13395</v>
      </c>
      <c r="J9641" t="s">
        <v>4077</v>
      </c>
    </row>
    <row r="9642" spans="1:10">
      <c r="A9642" t="s">
        <v>863</v>
      </c>
      <c r="B9642" t="s">
        <v>942</v>
      </c>
      <c r="C9642" t="s">
        <v>4062</v>
      </c>
      <c r="D9642">
        <v>680000</v>
      </c>
      <c r="E9642">
        <v>21830</v>
      </c>
      <c r="F9642">
        <v>31.14979386165827</v>
      </c>
      <c r="G9642" t="s">
        <v>4075</v>
      </c>
      <c r="H9642" s="2" t="s">
        <v>13396</v>
      </c>
      <c r="J9642" t="s">
        <v>4075</v>
      </c>
    </row>
    <row r="9643" spans="1:10">
      <c r="A9643" t="s">
        <v>2886</v>
      </c>
      <c r="B9643" t="s">
        <v>916</v>
      </c>
      <c r="C9643" t="s">
        <v>4071</v>
      </c>
      <c r="D9643">
        <v>250000</v>
      </c>
      <c r="E9643">
        <v>212</v>
      </c>
      <c r="F9643">
        <v>1179.245283018868</v>
      </c>
      <c r="G9643" t="s">
        <v>4073</v>
      </c>
      <c r="H9643" s="2" t="s">
        <v>13397</v>
      </c>
      <c r="J9643" t="s">
        <v>4073</v>
      </c>
    </row>
    <row r="9644" spans="1:10">
      <c r="A9644" t="s">
        <v>23</v>
      </c>
      <c r="B9644" t="s">
        <v>4041</v>
      </c>
      <c r="C9644" t="s">
        <v>4064</v>
      </c>
      <c r="D9644">
        <v>6990000</v>
      </c>
      <c r="E9644">
        <v>5830</v>
      </c>
      <c r="F9644">
        <v>1198.970840480275</v>
      </c>
      <c r="G9644" t="s">
        <v>4079</v>
      </c>
      <c r="H9644" s="2" t="s">
        <v>13398</v>
      </c>
      <c r="J9644" t="s">
        <v>4079</v>
      </c>
    </row>
    <row r="9645" spans="1:10">
      <c r="A9645" t="s">
        <v>23</v>
      </c>
      <c r="B9645" t="s">
        <v>4041</v>
      </c>
      <c r="C9645" t="s">
        <v>4064</v>
      </c>
      <c r="D9645">
        <v>4790000</v>
      </c>
      <c r="E9645">
        <v>907</v>
      </c>
      <c r="F9645">
        <v>5281.146637265711</v>
      </c>
      <c r="G9645" t="s">
        <v>4073</v>
      </c>
      <c r="H9645" s="2" t="s">
        <v>13399</v>
      </c>
      <c r="J9645" t="s">
        <v>4073</v>
      </c>
    </row>
    <row r="9646" spans="1:10">
      <c r="A9646" t="s">
        <v>414</v>
      </c>
      <c r="B9646" t="s">
        <v>4046</v>
      </c>
      <c r="C9646" t="s">
        <v>4064</v>
      </c>
      <c r="D9646">
        <v>3900000</v>
      </c>
      <c r="E9646">
        <v>2892</v>
      </c>
      <c r="F9646">
        <v>1348.547717842324</v>
      </c>
      <c r="G9646" t="s">
        <v>4073</v>
      </c>
      <c r="H9646" s="2" t="s">
        <v>13400</v>
      </c>
      <c r="J9646" t="s">
        <v>4073</v>
      </c>
    </row>
    <row r="9647" spans="1:10">
      <c r="A9647" t="s">
        <v>23</v>
      </c>
      <c r="B9647" t="s">
        <v>4041</v>
      </c>
      <c r="C9647" t="s">
        <v>4064</v>
      </c>
      <c r="D9647">
        <v>4690000</v>
      </c>
      <c r="E9647">
        <v>900</v>
      </c>
      <c r="F9647">
        <v>5211.111111111111</v>
      </c>
      <c r="G9647" t="s">
        <v>4073</v>
      </c>
      <c r="H9647" s="2" t="s">
        <v>13401</v>
      </c>
      <c r="J9647" t="s">
        <v>4073</v>
      </c>
    </row>
    <row r="9648" spans="1:10">
      <c r="A9648" t="s">
        <v>3052</v>
      </c>
      <c r="B9648" t="s">
        <v>1370</v>
      </c>
      <c r="C9648" t="s">
        <v>4071</v>
      </c>
      <c r="D9648">
        <v>110000</v>
      </c>
      <c r="E9648">
        <v>2232</v>
      </c>
      <c r="F9648">
        <v>49.2831541218638</v>
      </c>
      <c r="G9648" t="s">
        <v>4078</v>
      </c>
      <c r="H9648" s="2" t="s">
        <v>13402</v>
      </c>
      <c r="J9648" t="s">
        <v>4078</v>
      </c>
    </row>
    <row r="9649" spans="1:10">
      <c r="A9649" t="s">
        <v>141</v>
      </c>
      <c r="B9649" t="s">
        <v>141</v>
      </c>
      <c r="C9649" t="s">
        <v>4070</v>
      </c>
      <c r="D9649">
        <v>340000</v>
      </c>
      <c r="E9649">
        <v>625</v>
      </c>
      <c r="F9649">
        <v>544</v>
      </c>
      <c r="G9649" t="s">
        <v>4077</v>
      </c>
      <c r="H9649" s="2" t="s">
        <v>13403</v>
      </c>
      <c r="J9649" t="s">
        <v>4077</v>
      </c>
    </row>
    <row r="9650" spans="1:10">
      <c r="A9650" t="s">
        <v>3044</v>
      </c>
      <c r="B9650" t="s">
        <v>1673</v>
      </c>
      <c r="C9650" t="s">
        <v>4072</v>
      </c>
      <c r="D9650">
        <v>2000000</v>
      </c>
      <c r="E9650">
        <v>800</v>
      </c>
      <c r="F9650">
        <v>2500</v>
      </c>
      <c r="G9650" t="s">
        <v>4073</v>
      </c>
      <c r="H9650" s="2" t="s">
        <v>13404</v>
      </c>
      <c r="J9650" t="s">
        <v>4073</v>
      </c>
    </row>
    <row r="9651" spans="1:10">
      <c r="A9651" t="s">
        <v>1530</v>
      </c>
      <c r="B9651" t="s">
        <v>234</v>
      </c>
      <c r="C9651" t="s">
        <v>4064</v>
      </c>
      <c r="D9651">
        <v>4200000</v>
      </c>
      <c r="E9651">
        <v>889</v>
      </c>
      <c r="F9651">
        <v>4724.409448818898</v>
      </c>
      <c r="G9651" t="s">
        <v>4073</v>
      </c>
      <c r="H9651" s="2" t="s">
        <v>13405</v>
      </c>
      <c r="J9651" t="s">
        <v>4073</v>
      </c>
    </row>
    <row r="9652" spans="1:10">
      <c r="A9652" t="s">
        <v>451</v>
      </c>
      <c r="B9652" t="s">
        <v>635</v>
      </c>
      <c r="C9652" t="s">
        <v>4064</v>
      </c>
      <c r="D9652">
        <v>1190000</v>
      </c>
      <c r="E9652">
        <v>16260</v>
      </c>
      <c r="F9652">
        <v>73.18573185731857</v>
      </c>
      <c r="G9652" t="s">
        <v>4075</v>
      </c>
      <c r="H9652" s="2" t="s">
        <v>13406</v>
      </c>
      <c r="J9652" t="s">
        <v>4075</v>
      </c>
    </row>
    <row r="9653" spans="1:10">
      <c r="A9653" t="s">
        <v>916</v>
      </c>
      <c r="B9653" t="s">
        <v>916</v>
      </c>
      <c r="C9653" t="s">
        <v>4071</v>
      </c>
      <c r="D9653">
        <v>1450000</v>
      </c>
      <c r="E9653">
        <v>551</v>
      </c>
      <c r="F9653">
        <v>2631.578947368421</v>
      </c>
      <c r="G9653" t="s">
        <v>4073</v>
      </c>
      <c r="H9653" s="2" t="s">
        <v>13407</v>
      </c>
      <c r="J9653" t="s">
        <v>4073</v>
      </c>
    </row>
    <row r="9654" spans="1:10">
      <c r="A9654" t="s">
        <v>465</v>
      </c>
      <c r="B9654" t="s">
        <v>727</v>
      </c>
      <c r="C9654" t="s">
        <v>4072</v>
      </c>
      <c r="D9654">
        <v>23900000</v>
      </c>
      <c r="E9654">
        <v>4200</v>
      </c>
      <c r="F9654">
        <v>5690.476190476191</v>
      </c>
      <c r="G9654" t="s">
        <v>4079</v>
      </c>
      <c r="H9654" s="2" t="s">
        <v>13408</v>
      </c>
      <c r="J9654" t="s">
        <v>4079</v>
      </c>
    </row>
    <row r="9655" spans="1:10">
      <c r="A9655" t="s">
        <v>2286</v>
      </c>
      <c r="B9655" t="s">
        <v>209</v>
      </c>
      <c r="C9655" t="s">
        <v>4069</v>
      </c>
      <c r="D9655">
        <v>180000</v>
      </c>
      <c r="E9655">
        <v>11506</v>
      </c>
      <c r="F9655">
        <v>15.64401181992004</v>
      </c>
      <c r="G9655" t="s">
        <v>4078</v>
      </c>
      <c r="H9655" s="2" t="s">
        <v>13409</v>
      </c>
      <c r="J9655" t="s">
        <v>4078</v>
      </c>
    </row>
    <row r="9656" spans="1:10">
      <c r="A9656" t="s">
        <v>2822</v>
      </c>
      <c r="B9656" t="s">
        <v>209</v>
      </c>
      <c r="C9656" t="s">
        <v>4069</v>
      </c>
      <c r="D9656">
        <v>180000</v>
      </c>
      <c r="E9656">
        <v>9032</v>
      </c>
      <c r="F9656">
        <v>19.92914083259522</v>
      </c>
      <c r="G9656" t="s">
        <v>4078</v>
      </c>
      <c r="H9656" s="2" t="s">
        <v>13410</v>
      </c>
      <c r="J9656" t="s">
        <v>4078</v>
      </c>
    </row>
    <row r="9657" spans="1:10">
      <c r="A9657" t="s">
        <v>2728</v>
      </c>
      <c r="B9657" t="s">
        <v>1891</v>
      </c>
      <c r="C9657" t="s">
        <v>4070</v>
      </c>
      <c r="D9657">
        <v>980000</v>
      </c>
      <c r="E9657">
        <v>942</v>
      </c>
      <c r="F9657">
        <v>1040.339702760085</v>
      </c>
      <c r="G9657" t="s">
        <v>4073</v>
      </c>
      <c r="H9657" s="2" t="s">
        <v>13411</v>
      </c>
      <c r="J9657" t="s">
        <v>4073</v>
      </c>
    </row>
    <row r="9658" spans="1:10">
      <c r="A9658" t="s">
        <v>3053</v>
      </c>
      <c r="B9658" t="s">
        <v>209</v>
      </c>
      <c r="C9658" t="s">
        <v>4069</v>
      </c>
      <c r="D9658">
        <v>220000</v>
      </c>
      <c r="E9658">
        <v>11147</v>
      </c>
      <c r="F9658">
        <v>19.73625190634251</v>
      </c>
      <c r="G9658" t="s">
        <v>4078</v>
      </c>
      <c r="H9658" s="2" t="s">
        <v>13412</v>
      </c>
      <c r="J9658" t="s">
        <v>4078</v>
      </c>
    </row>
    <row r="9659" spans="1:10">
      <c r="A9659" t="s">
        <v>443</v>
      </c>
      <c r="B9659" t="s">
        <v>971</v>
      </c>
      <c r="C9659" t="s">
        <v>4064</v>
      </c>
      <c r="D9659">
        <v>1104120</v>
      </c>
      <c r="E9659">
        <v>7724</v>
      </c>
      <c r="F9659">
        <v>142.9466597617815</v>
      </c>
      <c r="G9659" t="s">
        <v>4074</v>
      </c>
      <c r="H9659" s="2" t="s">
        <v>13413</v>
      </c>
      <c r="J9659" t="s">
        <v>4074</v>
      </c>
    </row>
    <row r="9660" spans="1:10">
      <c r="A9660" t="s">
        <v>748</v>
      </c>
      <c r="B9660" t="s">
        <v>971</v>
      </c>
      <c r="C9660" t="s">
        <v>4064</v>
      </c>
      <c r="D9660">
        <v>853300</v>
      </c>
      <c r="E9660">
        <v>5022</v>
      </c>
      <c r="F9660">
        <v>169.9123855037834</v>
      </c>
      <c r="G9660" t="s">
        <v>4074</v>
      </c>
      <c r="H9660" s="2" t="s">
        <v>13414</v>
      </c>
      <c r="J9660" t="s">
        <v>4074</v>
      </c>
    </row>
    <row r="9661" spans="1:10">
      <c r="A9661" t="s">
        <v>137</v>
      </c>
      <c r="B9661" t="s">
        <v>78</v>
      </c>
      <c r="C9661" t="s">
        <v>4065</v>
      </c>
      <c r="D9661">
        <v>4500000</v>
      </c>
      <c r="E9661">
        <v>1758</v>
      </c>
      <c r="F9661">
        <v>2559.726962457338</v>
      </c>
      <c r="G9661" t="s">
        <v>4073</v>
      </c>
      <c r="H9661" s="2" t="s">
        <v>13415</v>
      </c>
      <c r="J9661" t="s">
        <v>4073</v>
      </c>
    </row>
    <row r="9662" spans="1:10">
      <c r="A9662" t="s">
        <v>3054</v>
      </c>
      <c r="B9662" t="s">
        <v>590</v>
      </c>
      <c r="C9662" t="s">
        <v>4064</v>
      </c>
      <c r="D9662">
        <v>4870000</v>
      </c>
      <c r="E9662">
        <v>943</v>
      </c>
      <c r="F9662">
        <v>5164.369034994697</v>
      </c>
      <c r="G9662" t="s">
        <v>4073</v>
      </c>
      <c r="H9662" s="2" t="s">
        <v>13416</v>
      </c>
      <c r="J9662" t="s">
        <v>4073</v>
      </c>
    </row>
    <row r="9663" spans="1:10">
      <c r="A9663" t="s">
        <v>3055</v>
      </c>
      <c r="B9663" t="s">
        <v>209</v>
      </c>
      <c r="C9663" t="s">
        <v>4069</v>
      </c>
      <c r="D9663">
        <v>70000</v>
      </c>
      <c r="E9663">
        <v>3555</v>
      </c>
      <c r="F9663">
        <v>19.69057665260197</v>
      </c>
      <c r="G9663" t="s">
        <v>4078</v>
      </c>
      <c r="H9663" s="2" t="s">
        <v>13417</v>
      </c>
      <c r="J9663" t="s">
        <v>4078</v>
      </c>
    </row>
    <row r="9664" spans="1:10">
      <c r="A9664" t="s">
        <v>2320</v>
      </c>
      <c r="B9664" t="s">
        <v>885</v>
      </c>
      <c r="C9664" t="s">
        <v>4061</v>
      </c>
      <c r="D9664">
        <v>1140000</v>
      </c>
      <c r="E9664">
        <v>1490</v>
      </c>
      <c r="F9664">
        <v>765.1006711409397</v>
      </c>
      <c r="G9664" t="s">
        <v>4073</v>
      </c>
      <c r="H9664" s="2" t="s">
        <v>13418</v>
      </c>
      <c r="J9664" t="s">
        <v>4073</v>
      </c>
    </row>
    <row r="9665" spans="1:10">
      <c r="A9665" t="s">
        <v>414</v>
      </c>
      <c r="B9665" t="s">
        <v>4046</v>
      </c>
      <c r="C9665" t="s">
        <v>4064</v>
      </c>
      <c r="D9665">
        <v>250000</v>
      </c>
      <c r="E9665">
        <v>86</v>
      </c>
      <c r="F9665">
        <v>2906.976744186046</v>
      </c>
      <c r="G9665" t="s">
        <v>4077</v>
      </c>
      <c r="H9665" s="2" t="s">
        <v>13419</v>
      </c>
      <c r="J9665" t="s">
        <v>4077</v>
      </c>
    </row>
    <row r="9666" spans="1:10">
      <c r="A9666" t="s">
        <v>414</v>
      </c>
      <c r="B9666" t="s">
        <v>279</v>
      </c>
      <c r="C9666" t="s">
        <v>4064</v>
      </c>
      <c r="D9666">
        <v>250000</v>
      </c>
      <c r="E9666">
        <v>86</v>
      </c>
      <c r="F9666">
        <v>2906.976744186046</v>
      </c>
      <c r="G9666" t="s">
        <v>4077</v>
      </c>
      <c r="H9666" s="2" t="s">
        <v>13419</v>
      </c>
      <c r="J9666" t="s">
        <v>4077</v>
      </c>
    </row>
    <row r="9667" spans="1:10">
      <c r="A9667" t="s">
        <v>414</v>
      </c>
      <c r="B9667" t="s">
        <v>243</v>
      </c>
      <c r="C9667" t="s">
        <v>4064</v>
      </c>
      <c r="D9667">
        <v>250000</v>
      </c>
      <c r="E9667">
        <v>86</v>
      </c>
      <c r="F9667">
        <v>2906.976744186046</v>
      </c>
      <c r="G9667" t="s">
        <v>4077</v>
      </c>
      <c r="H9667" s="2" t="s">
        <v>13419</v>
      </c>
      <c r="J9667" t="s">
        <v>4077</v>
      </c>
    </row>
    <row r="9668" spans="1:10">
      <c r="A9668" t="s">
        <v>322</v>
      </c>
      <c r="B9668" t="s">
        <v>423</v>
      </c>
      <c r="C9668" t="s">
        <v>4064</v>
      </c>
      <c r="D9668">
        <v>3720000</v>
      </c>
      <c r="E9668">
        <v>915</v>
      </c>
      <c r="F9668">
        <v>4065.573770491803</v>
      </c>
      <c r="G9668" t="s">
        <v>4073</v>
      </c>
      <c r="H9668" s="2" t="s">
        <v>13420</v>
      </c>
      <c r="J9668" t="s">
        <v>4073</v>
      </c>
    </row>
    <row r="9669" spans="1:10">
      <c r="A9669" t="s">
        <v>317</v>
      </c>
      <c r="B9669" t="s">
        <v>78</v>
      </c>
      <c r="C9669" t="s">
        <v>4065</v>
      </c>
      <c r="D9669">
        <v>870000</v>
      </c>
      <c r="E9669">
        <v>2896</v>
      </c>
      <c r="F9669">
        <v>300.414364640884</v>
      </c>
      <c r="G9669" t="s">
        <v>4073</v>
      </c>
      <c r="H9669" s="2" t="s">
        <v>13421</v>
      </c>
      <c r="J9669" t="s">
        <v>4073</v>
      </c>
    </row>
    <row r="9670" spans="1:10">
      <c r="A9670" t="s">
        <v>1645</v>
      </c>
      <c r="B9670" t="s">
        <v>597</v>
      </c>
      <c r="C9670" t="s">
        <v>4063</v>
      </c>
      <c r="D9670">
        <v>940701</v>
      </c>
      <c r="E9670">
        <v>1636</v>
      </c>
      <c r="F9670">
        <v>575.0006112469438</v>
      </c>
      <c r="G9670" t="s">
        <v>4075</v>
      </c>
      <c r="H9670" s="2" t="s">
        <v>13422</v>
      </c>
      <c r="J9670" t="s">
        <v>4075</v>
      </c>
    </row>
    <row r="9671" spans="1:10">
      <c r="A9671" t="s">
        <v>175</v>
      </c>
      <c r="B9671" t="s">
        <v>849</v>
      </c>
      <c r="C9671" t="s">
        <v>4064</v>
      </c>
      <c r="D9671">
        <v>1249999</v>
      </c>
      <c r="E9671">
        <v>600</v>
      </c>
      <c r="F9671">
        <v>2083.331666666666</v>
      </c>
      <c r="G9671" t="s">
        <v>4073</v>
      </c>
      <c r="H9671" s="2" t="s">
        <v>13423</v>
      </c>
      <c r="J9671" t="s">
        <v>4073</v>
      </c>
    </row>
    <row r="9672" spans="1:10">
      <c r="A9672" t="s">
        <v>2579</v>
      </c>
      <c r="B9672" t="s">
        <v>4052</v>
      </c>
      <c r="C9672" t="s">
        <v>4067</v>
      </c>
      <c r="D9672">
        <v>383400</v>
      </c>
      <c r="E9672">
        <v>604</v>
      </c>
      <c r="F9672">
        <v>634.7682119205298</v>
      </c>
      <c r="G9672" t="s">
        <v>4077</v>
      </c>
      <c r="H9672" s="2" t="s">
        <v>13424</v>
      </c>
      <c r="J9672" t="s">
        <v>4077</v>
      </c>
    </row>
    <row r="9673" spans="1:10">
      <c r="A9673" t="s">
        <v>2567</v>
      </c>
      <c r="B9673" t="s">
        <v>30</v>
      </c>
      <c r="C9673" t="s">
        <v>4066</v>
      </c>
      <c r="D9673">
        <v>1991700</v>
      </c>
      <c r="E9673">
        <v>18917</v>
      </c>
      <c r="F9673">
        <v>105.2862504625469</v>
      </c>
      <c r="G9673" t="s">
        <v>4074</v>
      </c>
      <c r="H9673" s="2" t="s">
        <v>13425</v>
      </c>
      <c r="J9673" t="s">
        <v>4074</v>
      </c>
    </row>
    <row r="9674" spans="1:10">
      <c r="A9674" t="s">
        <v>1450</v>
      </c>
      <c r="B9674" t="s">
        <v>19</v>
      </c>
      <c r="C9674" t="s">
        <v>4064</v>
      </c>
      <c r="D9674">
        <v>980000</v>
      </c>
      <c r="E9674">
        <v>380</v>
      </c>
      <c r="F9674">
        <v>2578.947368421052</v>
      </c>
      <c r="G9674" t="s">
        <v>4077</v>
      </c>
      <c r="H9674" s="2" t="s">
        <v>13426</v>
      </c>
      <c r="J9674" t="s">
        <v>4077</v>
      </c>
    </row>
    <row r="9675" spans="1:10">
      <c r="A9675" t="s">
        <v>1450</v>
      </c>
      <c r="B9675" t="s">
        <v>19</v>
      </c>
      <c r="C9675" t="s">
        <v>4064</v>
      </c>
      <c r="D9675">
        <v>980000</v>
      </c>
      <c r="E9675">
        <v>449</v>
      </c>
      <c r="F9675">
        <v>2182.628062360802</v>
      </c>
      <c r="G9675" t="s">
        <v>4077</v>
      </c>
      <c r="H9675" s="2" t="s">
        <v>13427</v>
      </c>
      <c r="J9675" t="s">
        <v>4077</v>
      </c>
    </row>
    <row r="9676" spans="1:10">
      <c r="A9676" t="s">
        <v>3056</v>
      </c>
      <c r="B9676" t="s">
        <v>1433</v>
      </c>
      <c r="C9676" t="s">
        <v>4069</v>
      </c>
      <c r="D9676">
        <v>3980000</v>
      </c>
      <c r="E9676">
        <v>2270</v>
      </c>
      <c r="F9676">
        <v>1753.303964757709</v>
      </c>
      <c r="G9676" t="s">
        <v>4073</v>
      </c>
      <c r="H9676" s="2" t="s">
        <v>13428</v>
      </c>
      <c r="J9676" t="s">
        <v>4073</v>
      </c>
    </row>
    <row r="9677" spans="1:10">
      <c r="A9677" t="s">
        <v>2876</v>
      </c>
      <c r="B9677" t="s">
        <v>208</v>
      </c>
      <c r="C9677" t="s">
        <v>4069</v>
      </c>
      <c r="D9677">
        <v>1590000</v>
      </c>
      <c r="E9677">
        <v>856</v>
      </c>
      <c r="F9677">
        <v>1857.476635514019</v>
      </c>
      <c r="G9677" t="s">
        <v>4073</v>
      </c>
      <c r="H9677" s="2" t="s">
        <v>13429</v>
      </c>
      <c r="J9677" t="s">
        <v>4073</v>
      </c>
    </row>
    <row r="9678" spans="1:10">
      <c r="A9678" t="s">
        <v>592</v>
      </c>
      <c r="B9678" t="s">
        <v>592</v>
      </c>
      <c r="C9678" t="s">
        <v>4062</v>
      </c>
      <c r="D9678">
        <v>1820000</v>
      </c>
      <c r="E9678">
        <v>652</v>
      </c>
      <c r="F9678">
        <v>2791.411042944785</v>
      </c>
      <c r="G9678" t="s">
        <v>4077</v>
      </c>
      <c r="H9678" s="2" t="s">
        <v>13430</v>
      </c>
      <c r="J9678" t="s">
        <v>4077</v>
      </c>
    </row>
    <row r="9679" spans="1:10">
      <c r="A9679" t="s">
        <v>2661</v>
      </c>
      <c r="B9679" t="s">
        <v>821</v>
      </c>
      <c r="C9679" t="s">
        <v>4066</v>
      </c>
      <c r="D9679">
        <v>559000</v>
      </c>
      <c r="E9679">
        <v>2054</v>
      </c>
      <c r="F9679">
        <v>272.1518987341772</v>
      </c>
      <c r="G9679" t="s">
        <v>4077</v>
      </c>
      <c r="H9679" s="2" t="s">
        <v>13431</v>
      </c>
      <c r="J9679" t="s">
        <v>4077</v>
      </c>
    </row>
    <row r="9680" spans="1:10">
      <c r="A9680" t="s">
        <v>679</v>
      </c>
      <c r="B9680" t="s">
        <v>4043</v>
      </c>
      <c r="C9680" t="s">
        <v>4064</v>
      </c>
      <c r="D9680">
        <v>4979920</v>
      </c>
      <c r="E9680">
        <v>1045</v>
      </c>
      <c r="F9680">
        <v>4765.473684210527</v>
      </c>
      <c r="G9680" t="s">
        <v>4073</v>
      </c>
      <c r="H9680" s="2" t="s">
        <v>13432</v>
      </c>
      <c r="J9680" t="s">
        <v>4073</v>
      </c>
    </row>
    <row r="9681" spans="1:10">
      <c r="A9681" t="s">
        <v>1285</v>
      </c>
      <c r="B9681" t="s">
        <v>30</v>
      </c>
      <c r="C9681" t="s">
        <v>4066</v>
      </c>
      <c r="D9681">
        <v>4240800</v>
      </c>
      <c r="E9681">
        <v>1368</v>
      </c>
      <c r="F9681">
        <v>3100</v>
      </c>
      <c r="G9681" t="s">
        <v>4073</v>
      </c>
      <c r="H9681" s="2" t="s">
        <v>13433</v>
      </c>
      <c r="J9681" t="s">
        <v>4073</v>
      </c>
    </row>
    <row r="9682" spans="1:10">
      <c r="A9682" t="s">
        <v>2858</v>
      </c>
      <c r="B9682" t="s">
        <v>121</v>
      </c>
      <c r="C9682" t="s">
        <v>4067</v>
      </c>
      <c r="D9682">
        <v>4700000</v>
      </c>
      <c r="E9682">
        <v>1470</v>
      </c>
      <c r="F9682">
        <v>3197.278911564626</v>
      </c>
      <c r="G9682" t="s">
        <v>4073</v>
      </c>
      <c r="H9682" s="2" t="s">
        <v>13434</v>
      </c>
      <c r="J9682" t="s">
        <v>4073</v>
      </c>
    </row>
    <row r="9683" spans="1:10">
      <c r="A9683" t="s">
        <v>1213</v>
      </c>
      <c r="B9683" t="s">
        <v>3436</v>
      </c>
      <c r="C9683" t="s">
        <v>4066</v>
      </c>
      <c r="D9683">
        <v>1000000</v>
      </c>
      <c r="E9683">
        <v>1046</v>
      </c>
      <c r="F9683">
        <v>956.0229445506692</v>
      </c>
      <c r="G9683" t="s">
        <v>4075</v>
      </c>
      <c r="H9683" s="2" t="s">
        <v>13435</v>
      </c>
      <c r="J9683" t="s">
        <v>4075</v>
      </c>
    </row>
    <row r="9684" spans="1:10">
      <c r="A9684" t="s">
        <v>774</v>
      </c>
      <c r="B9684" t="s">
        <v>774</v>
      </c>
      <c r="C9684" t="s">
        <v>4062</v>
      </c>
      <c r="D9684">
        <v>9500000</v>
      </c>
      <c r="E9684">
        <v>3604</v>
      </c>
      <c r="F9684">
        <v>2635.960044395117</v>
      </c>
      <c r="G9684" t="s">
        <v>4073</v>
      </c>
      <c r="H9684" s="2" t="s">
        <v>13436</v>
      </c>
      <c r="J9684" t="s">
        <v>4073</v>
      </c>
    </row>
    <row r="9685" spans="1:10">
      <c r="A9685" t="s">
        <v>135</v>
      </c>
      <c r="B9685" t="s">
        <v>135</v>
      </c>
      <c r="C9685" t="s">
        <v>4068</v>
      </c>
      <c r="D9685">
        <v>4547890</v>
      </c>
      <c r="E9685">
        <v>1453</v>
      </c>
      <c r="F9685">
        <v>3130</v>
      </c>
      <c r="G9685" t="s">
        <v>4073</v>
      </c>
      <c r="H9685" s="2" t="s">
        <v>13437</v>
      </c>
      <c r="J9685" t="s">
        <v>4073</v>
      </c>
    </row>
    <row r="9686" spans="1:10">
      <c r="A9686" t="s">
        <v>3057</v>
      </c>
      <c r="B9686" t="s">
        <v>1905</v>
      </c>
      <c r="C9686" t="s">
        <v>4066</v>
      </c>
      <c r="D9686">
        <v>3702400</v>
      </c>
      <c r="E9686">
        <v>2080</v>
      </c>
      <c r="F9686">
        <v>1780</v>
      </c>
      <c r="G9686" t="s">
        <v>4073</v>
      </c>
      <c r="H9686" s="2" t="s">
        <v>13438</v>
      </c>
      <c r="J9686" t="s">
        <v>4073</v>
      </c>
    </row>
    <row r="9687" spans="1:10">
      <c r="A9687" t="s">
        <v>203</v>
      </c>
      <c r="B9687" t="s">
        <v>203</v>
      </c>
      <c r="C9687" t="s">
        <v>4061</v>
      </c>
      <c r="D9687">
        <v>1670000</v>
      </c>
      <c r="E9687">
        <v>670</v>
      </c>
      <c r="F9687">
        <v>2492.537313432836</v>
      </c>
      <c r="G9687" t="s">
        <v>4073</v>
      </c>
      <c r="H9687" s="2" t="s">
        <v>13439</v>
      </c>
      <c r="J9687" t="s">
        <v>4073</v>
      </c>
    </row>
    <row r="9688" spans="1:10">
      <c r="A9688" t="s">
        <v>3058</v>
      </c>
      <c r="B9688" t="s">
        <v>1098</v>
      </c>
      <c r="C9688" t="s">
        <v>4072</v>
      </c>
      <c r="D9688">
        <v>2199000</v>
      </c>
      <c r="E9688">
        <v>1642</v>
      </c>
      <c r="F9688">
        <v>1339.220462850183</v>
      </c>
      <c r="G9688" t="s">
        <v>4073</v>
      </c>
      <c r="H9688" s="2" t="s">
        <v>13440</v>
      </c>
      <c r="J9688" t="s">
        <v>4073</v>
      </c>
    </row>
    <row r="9689" spans="1:10">
      <c r="A9689" t="s">
        <v>2413</v>
      </c>
      <c r="B9689" t="s">
        <v>916</v>
      </c>
      <c r="C9689" t="s">
        <v>4071</v>
      </c>
      <c r="D9689">
        <v>2200000</v>
      </c>
      <c r="E9689">
        <v>1968</v>
      </c>
      <c r="F9689">
        <v>1117.886178861789</v>
      </c>
      <c r="G9689" t="s">
        <v>4073</v>
      </c>
      <c r="H9689" s="2" t="s">
        <v>13441</v>
      </c>
      <c r="J9689" t="s">
        <v>4073</v>
      </c>
    </row>
    <row r="9690" spans="1:10">
      <c r="A9690" t="s">
        <v>976</v>
      </c>
      <c r="B9690" t="s">
        <v>234</v>
      </c>
      <c r="C9690" t="s">
        <v>4064</v>
      </c>
      <c r="D9690">
        <v>12400000</v>
      </c>
      <c r="E9690">
        <v>2059</v>
      </c>
      <c r="F9690">
        <v>6022.340942204954</v>
      </c>
      <c r="G9690" t="s">
        <v>4073</v>
      </c>
      <c r="H9690" s="2" t="s">
        <v>13442</v>
      </c>
      <c r="J9690" t="s">
        <v>4073</v>
      </c>
    </row>
    <row r="9691" spans="1:10">
      <c r="A9691" t="s">
        <v>1112</v>
      </c>
      <c r="B9691" t="s">
        <v>2713</v>
      </c>
      <c r="C9691" t="s">
        <v>4068</v>
      </c>
      <c r="D9691">
        <v>1490000</v>
      </c>
      <c r="E9691">
        <v>1398</v>
      </c>
      <c r="F9691">
        <v>1065.808297567954</v>
      </c>
      <c r="G9691" t="s">
        <v>4073</v>
      </c>
      <c r="H9691" s="2" t="s">
        <v>13443</v>
      </c>
      <c r="J9691" t="s">
        <v>4073</v>
      </c>
    </row>
    <row r="9692" spans="1:10">
      <c r="A9692" t="s">
        <v>3059</v>
      </c>
      <c r="B9692" t="s">
        <v>4048</v>
      </c>
      <c r="C9692" t="s">
        <v>4071</v>
      </c>
      <c r="D9692">
        <v>1155000</v>
      </c>
      <c r="E9692">
        <v>836</v>
      </c>
      <c r="F9692">
        <v>1381.578947368421</v>
      </c>
      <c r="G9692" t="s">
        <v>4073</v>
      </c>
      <c r="H9692" s="2" t="s">
        <v>13444</v>
      </c>
      <c r="J9692" t="s">
        <v>4073</v>
      </c>
    </row>
    <row r="9693" spans="1:10">
      <c r="A9693" t="s">
        <v>446</v>
      </c>
      <c r="B9693" t="s">
        <v>618</v>
      </c>
      <c r="C9693" t="s">
        <v>4070</v>
      </c>
      <c r="D9693">
        <v>2450000</v>
      </c>
      <c r="E9693">
        <v>896</v>
      </c>
      <c r="F9693">
        <v>2734.375</v>
      </c>
      <c r="G9693" t="s">
        <v>4073</v>
      </c>
      <c r="H9693" s="2" t="s">
        <v>13445</v>
      </c>
      <c r="J9693" t="s">
        <v>4073</v>
      </c>
    </row>
    <row r="9694" spans="1:10">
      <c r="A9694" t="s">
        <v>2020</v>
      </c>
      <c r="B9694" t="s">
        <v>1542</v>
      </c>
      <c r="C9694" t="s">
        <v>4063</v>
      </c>
      <c r="D9694">
        <v>1500000</v>
      </c>
      <c r="E9694">
        <v>1461</v>
      </c>
      <c r="F9694">
        <v>1026.694045174538</v>
      </c>
      <c r="G9694" t="s">
        <v>4073</v>
      </c>
      <c r="H9694" s="2" t="s">
        <v>13446</v>
      </c>
      <c r="J9694" t="s">
        <v>4073</v>
      </c>
    </row>
    <row r="9695" spans="1:10">
      <c r="A9695" t="s">
        <v>735</v>
      </c>
      <c r="B9695" t="s">
        <v>735</v>
      </c>
      <c r="C9695" t="s">
        <v>4065</v>
      </c>
      <c r="D9695">
        <v>1190000</v>
      </c>
      <c r="E9695">
        <v>414</v>
      </c>
      <c r="F9695">
        <v>2874.396135265701</v>
      </c>
      <c r="G9695" t="s">
        <v>4077</v>
      </c>
      <c r="H9695" s="2" t="s">
        <v>13447</v>
      </c>
      <c r="J9695" t="s">
        <v>4077</v>
      </c>
    </row>
    <row r="9696" spans="1:10">
      <c r="A9696" t="s">
        <v>735</v>
      </c>
      <c r="B9696" t="s">
        <v>735</v>
      </c>
      <c r="C9696" t="s">
        <v>4065</v>
      </c>
      <c r="D9696">
        <v>3300000</v>
      </c>
      <c r="E9696">
        <v>1622</v>
      </c>
      <c r="F9696">
        <v>2034.525277435265</v>
      </c>
      <c r="G9696" t="s">
        <v>4073</v>
      </c>
      <c r="H9696" s="2" t="s">
        <v>13448</v>
      </c>
      <c r="J9696" t="s">
        <v>4073</v>
      </c>
    </row>
    <row r="9697" spans="1:10">
      <c r="A9697" t="s">
        <v>3060</v>
      </c>
      <c r="B9697" t="s">
        <v>145</v>
      </c>
      <c r="C9697" t="s">
        <v>4069</v>
      </c>
      <c r="D9697">
        <v>20648359</v>
      </c>
      <c r="E9697">
        <v>5829</v>
      </c>
      <c r="F9697">
        <v>3542.350145822611</v>
      </c>
      <c r="G9697" t="s">
        <v>4073</v>
      </c>
      <c r="H9697" s="2" t="s">
        <v>13449</v>
      </c>
      <c r="J9697" t="s">
        <v>4073</v>
      </c>
    </row>
    <row r="9698" spans="1:10">
      <c r="A9698" t="s">
        <v>298</v>
      </c>
      <c r="B9698" t="s">
        <v>4043</v>
      </c>
      <c r="C9698" t="s">
        <v>4064</v>
      </c>
      <c r="D9698">
        <v>6732000</v>
      </c>
      <c r="E9698">
        <v>1320</v>
      </c>
      <c r="F9698">
        <v>5100</v>
      </c>
      <c r="G9698" t="s">
        <v>4073</v>
      </c>
      <c r="H9698" s="2" t="s">
        <v>13450</v>
      </c>
      <c r="J9698" t="s">
        <v>4073</v>
      </c>
    </row>
    <row r="9699" spans="1:10">
      <c r="A9699" t="s">
        <v>1060</v>
      </c>
      <c r="B9699" t="s">
        <v>4042</v>
      </c>
      <c r="C9699" t="s">
        <v>4065</v>
      </c>
      <c r="D9699">
        <v>2978040</v>
      </c>
      <c r="E9699">
        <v>996</v>
      </c>
      <c r="F9699">
        <v>2990</v>
      </c>
      <c r="G9699" t="s">
        <v>4073</v>
      </c>
      <c r="H9699" s="2" t="s">
        <v>13451</v>
      </c>
      <c r="J9699" t="s">
        <v>4073</v>
      </c>
    </row>
    <row r="9700" spans="1:10">
      <c r="A9700" t="s">
        <v>405</v>
      </c>
      <c r="B9700" t="s">
        <v>4052</v>
      </c>
      <c r="C9700" t="s">
        <v>4067</v>
      </c>
      <c r="D9700">
        <v>3750000</v>
      </c>
      <c r="E9700">
        <v>901</v>
      </c>
      <c r="F9700">
        <v>4162.042175360711</v>
      </c>
      <c r="G9700" t="s">
        <v>4073</v>
      </c>
      <c r="H9700" s="2" t="s">
        <v>13452</v>
      </c>
      <c r="J9700" t="s">
        <v>4073</v>
      </c>
    </row>
    <row r="9701" spans="1:10">
      <c r="A9701" t="s">
        <v>224</v>
      </c>
      <c r="B9701" t="s">
        <v>4045</v>
      </c>
      <c r="C9701" t="s">
        <v>4064</v>
      </c>
      <c r="D9701">
        <v>4921000</v>
      </c>
      <c r="E9701">
        <v>405</v>
      </c>
      <c r="F9701">
        <v>12150.61728395062</v>
      </c>
      <c r="G9701" t="s">
        <v>4073</v>
      </c>
      <c r="H9701" s="2" t="s">
        <v>13453</v>
      </c>
      <c r="J9701" t="s">
        <v>4073</v>
      </c>
    </row>
    <row r="9702" spans="1:10">
      <c r="A9702" t="s">
        <v>1814</v>
      </c>
      <c r="B9702" t="s">
        <v>30</v>
      </c>
      <c r="C9702" t="s">
        <v>4066</v>
      </c>
      <c r="D9702">
        <v>499000</v>
      </c>
      <c r="E9702">
        <v>7872</v>
      </c>
      <c r="F9702">
        <v>63.38922764227642</v>
      </c>
      <c r="G9702" t="s">
        <v>4078</v>
      </c>
      <c r="H9702" s="2" t="s">
        <v>13454</v>
      </c>
      <c r="J9702" t="s">
        <v>4078</v>
      </c>
    </row>
    <row r="9703" spans="1:10">
      <c r="A9703" t="s">
        <v>3061</v>
      </c>
      <c r="B9703" t="s">
        <v>50</v>
      </c>
      <c r="C9703" t="s">
        <v>4064</v>
      </c>
      <c r="D9703">
        <v>5785800</v>
      </c>
      <c r="E9703">
        <v>12454</v>
      </c>
      <c r="F9703">
        <v>464.57363096194</v>
      </c>
      <c r="G9703" t="s">
        <v>4074</v>
      </c>
      <c r="H9703" s="2" t="s">
        <v>13455</v>
      </c>
      <c r="J9703" t="s">
        <v>4074</v>
      </c>
    </row>
    <row r="9704" spans="1:10">
      <c r="A9704" t="s">
        <v>1419</v>
      </c>
      <c r="B9704" t="s">
        <v>135</v>
      </c>
      <c r="C9704" t="s">
        <v>4068</v>
      </c>
      <c r="D9704">
        <v>10225600</v>
      </c>
      <c r="E9704">
        <v>5810</v>
      </c>
      <c r="F9704">
        <v>1760</v>
      </c>
      <c r="G9704" t="s">
        <v>4073</v>
      </c>
      <c r="H9704" s="2" t="s">
        <v>13456</v>
      </c>
      <c r="J9704" t="s">
        <v>4073</v>
      </c>
    </row>
    <row r="9705" spans="1:10">
      <c r="A9705" t="s">
        <v>78</v>
      </c>
      <c r="B9705" t="s">
        <v>78</v>
      </c>
      <c r="C9705" t="s">
        <v>4065</v>
      </c>
      <c r="D9705">
        <v>2250000</v>
      </c>
      <c r="E9705">
        <v>1424</v>
      </c>
      <c r="F9705">
        <v>1580.056179775281</v>
      </c>
      <c r="G9705" t="s">
        <v>4077</v>
      </c>
      <c r="H9705" s="2" t="s">
        <v>13457</v>
      </c>
      <c r="J9705" t="s">
        <v>4077</v>
      </c>
    </row>
    <row r="9706" spans="1:10">
      <c r="A9706" t="s">
        <v>1861</v>
      </c>
      <c r="B9706" t="s">
        <v>849</v>
      </c>
      <c r="C9706" t="s">
        <v>4064</v>
      </c>
      <c r="D9706">
        <v>85000</v>
      </c>
      <c r="E9706">
        <v>10029</v>
      </c>
      <c r="F9706">
        <v>8.47542127829295</v>
      </c>
      <c r="G9706" t="s">
        <v>4074</v>
      </c>
      <c r="H9706" s="2" t="s">
        <v>13458</v>
      </c>
      <c r="J9706" t="s">
        <v>4074</v>
      </c>
    </row>
    <row r="9707" spans="1:10">
      <c r="A9707" t="s">
        <v>2946</v>
      </c>
      <c r="B9707" t="s">
        <v>442</v>
      </c>
      <c r="C9707" t="s">
        <v>4060</v>
      </c>
      <c r="D9707">
        <v>16278</v>
      </c>
      <c r="E9707">
        <v>417</v>
      </c>
      <c r="F9707">
        <v>39.03597122302158</v>
      </c>
      <c r="G9707" t="s">
        <v>4074</v>
      </c>
      <c r="H9707" s="2" t="s">
        <v>13459</v>
      </c>
      <c r="J9707" t="s">
        <v>4074</v>
      </c>
    </row>
    <row r="9708" spans="1:10">
      <c r="A9708" t="s">
        <v>1741</v>
      </c>
      <c r="B9708" t="s">
        <v>423</v>
      </c>
      <c r="C9708" t="s">
        <v>4064</v>
      </c>
      <c r="D9708">
        <v>128250</v>
      </c>
      <c r="E9708">
        <v>284</v>
      </c>
      <c r="F9708">
        <v>451.5845070422535</v>
      </c>
      <c r="G9708" t="s">
        <v>4079</v>
      </c>
      <c r="H9708" s="2" t="s">
        <v>13460</v>
      </c>
      <c r="J9708" t="s">
        <v>4079</v>
      </c>
    </row>
    <row r="9709" spans="1:10">
      <c r="A9709" t="s">
        <v>2301</v>
      </c>
      <c r="B9709" t="s">
        <v>774</v>
      </c>
      <c r="C9709" t="s">
        <v>4062</v>
      </c>
      <c r="D9709">
        <v>108080</v>
      </c>
      <c r="E9709">
        <v>1938</v>
      </c>
      <c r="F9709">
        <v>55.76883384932921</v>
      </c>
      <c r="G9709" t="s">
        <v>4074</v>
      </c>
      <c r="H9709" s="2" t="s">
        <v>13461</v>
      </c>
      <c r="J9709" t="s">
        <v>4074</v>
      </c>
    </row>
    <row r="9710" spans="1:10">
      <c r="A9710" t="s">
        <v>124</v>
      </c>
      <c r="B9710" t="s">
        <v>4051</v>
      </c>
      <c r="C9710" t="s">
        <v>4066</v>
      </c>
      <c r="D9710">
        <v>270650</v>
      </c>
      <c r="E9710">
        <v>18778</v>
      </c>
      <c r="F9710">
        <v>14.41314303972734</v>
      </c>
      <c r="G9710" t="s">
        <v>4074</v>
      </c>
      <c r="H9710" s="2" t="s">
        <v>13462</v>
      </c>
      <c r="J9710" t="s">
        <v>4074</v>
      </c>
    </row>
    <row r="9711" spans="1:10">
      <c r="A9711" t="s">
        <v>1947</v>
      </c>
      <c r="B9711" t="s">
        <v>849</v>
      </c>
      <c r="C9711" t="s">
        <v>4064</v>
      </c>
      <c r="D9711">
        <v>40000</v>
      </c>
      <c r="E9711">
        <v>2590</v>
      </c>
      <c r="F9711">
        <v>15.44401544401544</v>
      </c>
      <c r="G9711" t="s">
        <v>4074</v>
      </c>
      <c r="H9711" s="2" t="s">
        <v>13463</v>
      </c>
      <c r="J9711" t="s">
        <v>4074</v>
      </c>
    </row>
    <row r="9712" spans="1:10">
      <c r="A9712" t="s">
        <v>3062</v>
      </c>
      <c r="B9712" t="s">
        <v>2713</v>
      </c>
      <c r="C9712" t="s">
        <v>4068</v>
      </c>
      <c r="D9712">
        <v>620385</v>
      </c>
      <c r="E9712">
        <v>23127</v>
      </c>
      <c r="F9712">
        <v>26.82513944739915</v>
      </c>
      <c r="G9712" t="s">
        <v>4077</v>
      </c>
      <c r="H9712" s="2" t="s">
        <v>13464</v>
      </c>
      <c r="J9712" t="s">
        <v>4077</v>
      </c>
    </row>
    <row r="9713" spans="1:10">
      <c r="A9713" t="s">
        <v>2699</v>
      </c>
      <c r="B9713" t="s">
        <v>1344</v>
      </c>
      <c r="C9713" t="s">
        <v>4063</v>
      </c>
      <c r="D9713">
        <v>2499000</v>
      </c>
      <c r="E9713">
        <v>1415</v>
      </c>
      <c r="F9713">
        <v>1766.077738515901</v>
      </c>
      <c r="G9713" t="s">
        <v>4073</v>
      </c>
      <c r="H9713" s="2" t="s">
        <v>13465</v>
      </c>
      <c r="J9713" t="s">
        <v>4073</v>
      </c>
    </row>
    <row r="9714" spans="1:10">
      <c r="A9714" t="s">
        <v>141</v>
      </c>
      <c r="B9714" t="s">
        <v>141</v>
      </c>
      <c r="C9714" t="s">
        <v>4070</v>
      </c>
      <c r="D9714">
        <v>3273400</v>
      </c>
      <c r="E9714">
        <v>1259</v>
      </c>
      <c r="F9714">
        <v>2600</v>
      </c>
      <c r="G9714" t="s">
        <v>4073</v>
      </c>
      <c r="H9714" s="2" t="s">
        <v>13466</v>
      </c>
      <c r="J9714" t="s">
        <v>4073</v>
      </c>
    </row>
    <row r="9715" spans="1:10">
      <c r="A9715" t="s">
        <v>2849</v>
      </c>
      <c r="B9715" t="s">
        <v>942</v>
      </c>
      <c r="C9715" t="s">
        <v>4062</v>
      </c>
      <c r="D9715">
        <v>57174</v>
      </c>
      <c r="E9715">
        <v>372</v>
      </c>
      <c r="F9715">
        <v>153.6935483870968</v>
      </c>
      <c r="G9715" t="s">
        <v>4077</v>
      </c>
      <c r="H9715" s="2" t="s">
        <v>13467</v>
      </c>
      <c r="J9715" t="s">
        <v>4077</v>
      </c>
    </row>
    <row r="9716" spans="1:10">
      <c r="A9716" t="s">
        <v>2120</v>
      </c>
      <c r="B9716" t="s">
        <v>145</v>
      </c>
      <c r="C9716" t="s">
        <v>4069</v>
      </c>
      <c r="D9716">
        <v>121156</v>
      </c>
      <c r="E9716">
        <v>2403</v>
      </c>
      <c r="F9716">
        <v>50.41864336246358</v>
      </c>
      <c r="G9716" t="s">
        <v>4074</v>
      </c>
      <c r="H9716" s="2" t="s">
        <v>13468</v>
      </c>
      <c r="J9716" t="s">
        <v>4074</v>
      </c>
    </row>
    <row r="9717" spans="1:10">
      <c r="A9717" t="s">
        <v>177</v>
      </c>
      <c r="B9717" t="s">
        <v>535</v>
      </c>
      <c r="C9717" t="s">
        <v>4065</v>
      </c>
      <c r="D9717">
        <v>24106</v>
      </c>
      <c r="E9717">
        <v>471</v>
      </c>
      <c r="F9717">
        <v>51.18046709129511</v>
      </c>
      <c r="G9717" t="s">
        <v>4074</v>
      </c>
      <c r="H9717" s="2" t="s">
        <v>13469</v>
      </c>
      <c r="J9717" t="s">
        <v>4074</v>
      </c>
    </row>
    <row r="9718" spans="1:10">
      <c r="A9718" t="s">
        <v>1925</v>
      </c>
      <c r="B9718" t="s">
        <v>423</v>
      </c>
      <c r="C9718" t="s">
        <v>4064</v>
      </c>
      <c r="D9718">
        <v>6559364</v>
      </c>
      <c r="E9718">
        <v>1101</v>
      </c>
      <c r="F9718">
        <v>5957.642143505904</v>
      </c>
      <c r="G9718" t="s">
        <v>4073</v>
      </c>
      <c r="H9718" s="2" t="s">
        <v>13470</v>
      </c>
      <c r="J9718" t="s">
        <v>4073</v>
      </c>
    </row>
    <row r="9719" spans="1:10">
      <c r="A9719" t="s">
        <v>1745</v>
      </c>
      <c r="B9719" t="s">
        <v>4043</v>
      </c>
      <c r="C9719" t="s">
        <v>4064</v>
      </c>
      <c r="D9719">
        <v>553979</v>
      </c>
      <c r="E9719">
        <v>2165</v>
      </c>
      <c r="F9719">
        <v>255.8794457274827</v>
      </c>
      <c r="G9719" t="s">
        <v>4077</v>
      </c>
      <c r="H9719" s="2" t="s">
        <v>13471</v>
      </c>
      <c r="J9719" t="s">
        <v>4077</v>
      </c>
    </row>
    <row r="9720" spans="1:10">
      <c r="A9720" t="s">
        <v>3063</v>
      </c>
      <c r="B9720" t="s">
        <v>243</v>
      </c>
      <c r="C9720" t="s">
        <v>4064</v>
      </c>
      <c r="D9720">
        <v>512265</v>
      </c>
      <c r="E9720">
        <v>7881</v>
      </c>
      <c r="F9720">
        <v>65</v>
      </c>
      <c r="G9720" t="s">
        <v>4074</v>
      </c>
      <c r="H9720" s="2" t="s">
        <v>13472</v>
      </c>
      <c r="J9720" t="s">
        <v>4074</v>
      </c>
    </row>
    <row r="9721" spans="1:10">
      <c r="A9721" t="s">
        <v>2403</v>
      </c>
      <c r="B9721" t="s">
        <v>1891</v>
      </c>
      <c r="C9721" t="s">
        <v>4070</v>
      </c>
      <c r="D9721">
        <v>6109300</v>
      </c>
      <c r="E9721">
        <v>3070</v>
      </c>
      <c r="F9721">
        <v>1990</v>
      </c>
      <c r="G9721" t="s">
        <v>4073</v>
      </c>
      <c r="H9721" s="2" t="s">
        <v>13473</v>
      </c>
      <c r="J9721" t="s">
        <v>4073</v>
      </c>
    </row>
    <row r="9722" spans="1:10">
      <c r="A9722" t="s">
        <v>3064</v>
      </c>
      <c r="B9722" t="s">
        <v>618</v>
      </c>
      <c r="C9722" t="s">
        <v>4070</v>
      </c>
      <c r="D9722">
        <v>1881810</v>
      </c>
      <c r="E9722">
        <v>2163</v>
      </c>
      <c r="F9722">
        <v>870</v>
      </c>
      <c r="G9722" t="s">
        <v>4073</v>
      </c>
      <c r="H9722" s="2" t="s">
        <v>13474</v>
      </c>
      <c r="J9722" t="s">
        <v>4073</v>
      </c>
    </row>
    <row r="9723" spans="1:10">
      <c r="A9723" t="s">
        <v>3065</v>
      </c>
      <c r="B9723" t="s">
        <v>19</v>
      </c>
      <c r="C9723" t="s">
        <v>4064</v>
      </c>
      <c r="D9723">
        <v>2590000</v>
      </c>
      <c r="E9723">
        <v>975</v>
      </c>
      <c r="F9723">
        <v>2656.410256410256</v>
      </c>
      <c r="G9723" t="s">
        <v>4073</v>
      </c>
      <c r="H9723" s="2" t="s">
        <v>13475</v>
      </c>
      <c r="J9723" t="s">
        <v>4073</v>
      </c>
    </row>
    <row r="9724" spans="1:10">
      <c r="A9724" t="s">
        <v>2403</v>
      </c>
      <c r="B9724" t="s">
        <v>1891</v>
      </c>
      <c r="C9724" t="s">
        <v>4070</v>
      </c>
      <c r="D9724">
        <v>5671500</v>
      </c>
      <c r="E9724">
        <v>2850</v>
      </c>
      <c r="F9724">
        <v>1990</v>
      </c>
      <c r="G9724" t="s">
        <v>4073</v>
      </c>
      <c r="H9724" s="2" t="s">
        <v>13476</v>
      </c>
      <c r="J9724" t="s">
        <v>4073</v>
      </c>
    </row>
    <row r="9725" spans="1:10">
      <c r="A9725" t="s">
        <v>2707</v>
      </c>
      <c r="B9725" t="s">
        <v>78</v>
      </c>
      <c r="C9725" t="s">
        <v>4065</v>
      </c>
      <c r="D9725">
        <v>77508</v>
      </c>
      <c r="E9725">
        <v>857</v>
      </c>
      <c r="F9725">
        <v>90.44107351225205</v>
      </c>
      <c r="G9725" t="s">
        <v>4077</v>
      </c>
      <c r="H9725" s="2" t="s">
        <v>13477</v>
      </c>
      <c r="J9725" t="s">
        <v>4077</v>
      </c>
    </row>
    <row r="9726" spans="1:10">
      <c r="A9726" t="s">
        <v>1733</v>
      </c>
      <c r="B9726" t="s">
        <v>942</v>
      </c>
      <c r="C9726" t="s">
        <v>4062</v>
      </c>
      <c r="D9726">
        <v>11990000</v>
      </c>
      <c r="E9726">
        <v>46815</v>
      </c>
      <c r="F9726">
        <v>256.1144932179857</v>
      </c>
      <c r="G9726" t="s">
        <v>4073</v>
      </c>
      <c r="H9726" s="2" t="s">
        <v>13478</v>
      </c>
      <c r="J9726" t="s">
        <v>4073</v>
      </c>
    </row>
    <row r="9727" spans="1:10">
      <c r="A9727" t="s">
        <v>677</v>
      </c>
      <c r="B9727" t="s">
        <v>1905</v>
      </c>
      <c r="C9727" t="s">
        <v>4066</v>
      </c>
      <c r="D9727">
        <v>4800</v>
      </c>
      <c r="E9727">
        <v>48</v>
      </c>
      <c r="F9727">
        <v>100</v>
      </c>
      <c r="G9727" t="s">
        <v>4074</v>
      </c>
      <c r="H9727" s="2" t="s">
        <v>13479</v>
      </c>
      <c r="J9727" t="s">
        <v>4074</v>
      </c>
    </row>
    <row r="9728" spans="1:10">
      <c r="A9728" t="s">
        <v>3002</v>
      </c>
      <c r="B9728" t="s">
        <v>727</v>
      </c>
      <c r="C9728" t="s">
        <v>4072</v>
      </c>
      <c r="D9728">
        <v>124925</v>
      </c>
      <c r="E9728">
        <v>1315</v>
      </c>
      <c r="F9728">
        <v>95</v>
      </c>
      <c r="G9728" t="s">
        <v>4077</v>
      </c>
      <c r="H9728" s="2" t="s">
        <v>13480</v>
      </c>
      <c r="J9728" t="s">
        <v>4077</v>
      </c>
    </row>
    <row r="9729" spans="1:10">
      <c r="A9729" t="s">
        <v>130</v>
      </c>
      <c r="B9729" t="s">
        <v>4041</v>
      </c>
      <c r="C9729" t="s">
        <v>4064</v>
      </c>
      <c r="D9729">
        <v>152266</v>
      </c>
      <c r="E9729">
        <v>99</v>
      </c>
      <c r="F9729">
        <v>1538.040404040404</v>
      </c>
      <c r="G9729" t="s">
        <v>4077</v>
      </c>
      <c r="H9729" s="2" t="s">
        <v>13481</v>
      </c>
      <c r="J9729" t="s">
        <v>4077</v>
      </c>
    </row>
    <row r="9730" spans="1:10">
      <c r="A9730" t="s">
        <v>1875</v>
      </c>
      <c r="B9730" t="s">
        <v>1375</v>
      </c>
      <c r="C9730" t="s">
        <v>4072</v>
      </c>
      <c r="D9730">
        <v>25000</v>
      </c>
      <c r="E9730">
        <v>3259</v>
      </c>
      <c r="F9730">
        <v>7.671064743786437</v>
      </c>
      <c r="G9730" t="s">
        <v>4078</v>
      </c>
      <c r="H9730" s="2" t="s">
        <v>13482</v>
      </c>
      <c r="J9730" t="s">
        <v>4078</v>
      </c>
    </row>
    <row r="9731" spans="1:10">
      <c r="A9731" t="s">
        <v>121</v>
      </c>
      <c r="B9731" t="s">
        <v>121</v>
      </c>
      <c r="C9731" t="s">
        <v>4067</v>
      </c>
      <c r="D9731">
        <v>599000</v>
      </c>
      <c r="E9731">
        <v>17246</v>
      </c>
      <c r="F9731">
        <v>34.73269163864084</v>
      </c>
      <c r="G9731" t="s">
        <v>4074</v>
      </c>
      <c r="H9731" s="2" t="s">
        <v>13483</v>
      </c>
      <c r="J9731" t="s">
        <v>4074</v>
      </c>
    </row>
    <row r="9732" spans="1:10">
      <c r="A9732" t="s">
        <v>121</v>
      </c>
      <c r="B9732" t="s">
        <v>121</v>
      </c>
      <c r="C9732" t="s">
        <v>4067</v>
      </c>
      <c r="D9732">
        <v>469000</v>
      </c>
      <c r="E9732">
        <v>11010</v>
      </c>
      <c r="F9732">
        <v>42.59763851044505</v>
      </c>
      <c r="G9732" t="s">
        <v>4074</v>
      </c>
      <c r="H9732" s="2" t="s">
        <v>13484</v>
      </c>
      <c r="J9732" t="s">
        <v>4074</v>
      </c>
    </row>
    <row r="9733" spans="1:10">
      <c r="A9733" t="s">
        <v>121</v>
      </c>
      <c r="B9733" t="s">
        <v>121</v>
      </c>
      <c r="C9733" t="s">
        <v>4067</v>
      </c>
      <c r="D9733">
        <v>829000</v>
      </c>
      <c r="E9733">
        <v>19793</v>
      </c>
      <c r="F9733">
        <v>41.88349416460365</v>
      </c>
      <c r="G9733" t="s">
        <v>4074</v>
      </c>
      <c r="H9733" s="2" t="s">
        <v>13485</v>
      </c>
      <c r="J9733" t="s">
        <v>4074</v>
      </c>
    </row>
    <row r="9734" spans="1:10">
      <c r="A9734" t="s">
        <v>1900</v>
      </c>
      <c r="B9734" t="s">
        <v>4043</v>
      </c>
      <c r="C9734" t="s">
        <v>4064</v>
      </c>
      <c r="D9734">
        <v>39000</v>
      </c>
      <c r="E9734">
        <v>260</v>
      </c>
      <c r="F9734">
        <v>150</v>
      </c>
      <c r="G9734" t="s">
        <v>4074</v>
      </c>
      <c r="H9734" s="2" t="s">
        <v>13486</v>
      </c>
      <c r="J9734" t="s">
        <v>4074</v>
      </c>
    </row>
    <row r="9735" spans="1:10">
      <c r="A9735" t="s">
        <v>3066</v>
      </c>
      <c r="B9735" t="s">
        <v>590</v>
      </c>
      <c r="C9735" t="s">
        <v>4064</v>
      </c>
      <c r="D9735">
        <v>73300</v>
      </c>
      <c r="E9735">
        <v>1470</v>
      </c>
      <c r="F9735">
        <v>49.8639455782313</v>
      </c>
      <c r="G9735" t="s">
        <v>4077</v>
      </c>
      <c r="H9735" s="2" t="s">
        <v>13487</v>
      </c>
      <c r="J9735" t="s">
        <v>4077</v>
      </c>
    </row>
    <row r="9736" spans="1:10">
      <c r="A9736" t="s">
        <v>1931</v>
      </c>
      <c r="B9736" t="s">
        <v>1433</v>
      </c>
      <c r="C9736" t="s">
        <v>4069</v>
      </c>
      <c r="D9736">
        <v>3300000</v>
      </c>
      <c r="E9736">
        <v>1451</v>
      </c>
      <c r="F9736">
        <v>2274.293590627154</v>
      </c>
      <c r="G9736" t="s">
        <v>4073</v>
      </c>
      <c r="H9736" s="2" t="s">
        <v>13488</v>
      </c>
      <c r="J9736" t="s">
        <v>4073</v>
      </c>
    </row>
    <row r="9737" spans="1:10">
      <c r="A9737" t="s">
        <v>3067</v>
      </c>
      <c r="B9737" t="s">
        <v>613</v>
      </c>
      <c r="C9737" t="s">
        <v>4067</v>
      </c>
      <c r="D9737">
        <v>2600000</v>
      </c>
      <c r="E9737">
        <v>981</v>
      </c>
      <c r="F9737">
        <v>2650.356778797146</v>
      </c>
      <c r="G9737" t="s">
        <v>4073</v>
      </c>
      <c r="H9737" s="2" t="s">
        <v>13489</v>
      </c>
      <c r="J9737" t="s">
        <v>4073</v>
      </c>
    </row>
    <row r="9738" spans="1:10">
      <c r="A9738" t="s">
        <v>2401</v>
      </c>
      <c r="B9738" t="s">
        <v>208</v>
      </c>
      <c r="C9738" t="s">
        <v>4069</v>
      </c>
      <c r="D9738">
        <v>1990000</v>
      </c>
      <c r="E9738">
        <v>651</v>
      </c>
      <c r="F9738">
        <v>3056.835637480799</v>
      </c>
      <c r="G9738" t="s">
        <v>4073</v>
      </c>
      <c r="H9738" s="2" t="s">
        <v>13490</v>
      </c>
      <c r="J9738" t="s">
        <v>4073</v>
      </c>
    </row>
    <row r="9739" spans="1:10">
      <c r="A9739" t="s">
        <v>2311</v>
      </c>
      <c r="B9739" t="s">
        <v>145</v>
      </c>
      <c r="C9739" t="s">
        <v>4069</v>
      </c>
      <c r="D9739">
        <v>2990000</v>
      </c>
      <c r="E9739">
        <v>2842</v>
      </c>
      <c r="F9739">
        <v>1052.076002814919</v>
      </c>
      <c r="G9739" t="s">
        <v>4073</v>
      </c>
      <c r="H9739" s="2" t="s">
        <v>13491</v>
      </c>
      <c r="J9739" t="s">
        <v>4073</v>
      </c>
    </row>
    <row r="9740" spans="1:10">
      <c r="A9740" t="s">
        <v>3068</v>
      </c>
      <c r="B9740" t="s">
        <v>604</v>
      </c>
      <c r="C9740" t="s">
        <v>4061</v>
      </c>
      <c r="D9740">
        <v>36934</v>
      </c>
      <c r="E9740">
        <v>1023</v>
      </c>
      <c r="F9740">
        <v>36.10361681329423</v>
      </c>
      <c r="G9740" t="s">
        <v>4074</v>
      </c>
      <c r="H9740" s="2" t="s">
        <v>13492</v>
      </c>
      <c r="J9740" t="s">
        <v>4074</v>
      </c>
    </row>
    <row r="9741" spans="1:10">
      <c r="A9741" t="s">
        <v>971</v>
      </c>
      <c r="B9741" t="s">
        <v>971</v>
      </c>
      <c r="C9741" t="s">
        <v>4064</v>
      </c>
      <c r="D9741">
        <v>16490000</v>
      </c>
      <c r="E9741">
        <v>6555</v>
      </c>
      <c r="F9741">
        <v>2515.636918382914</v>
      </c>
      <c r="G9741" t="s">
        <v>4073</v>
      </c>
      <c r="H9741" s="2" t="s">
        <v>13493</v>
      </c>
      <c r="J9741" t="s">
        <v>4073</v>
      </c>
    </row>
    <row r="9742" spans="1:10">
      <c r="A9742" t="s">
        <v>177</v>
      </c>
      <c r="B9742" t="s">
        <v>535</v>
      </c>
      <c r="C9742" t="s">
        <v>4065</v>
      </c>
      <c r="D9742">
        <v>53872</v>
      </c>
      <c r="E9742">
        <v>1389</v>
      </c>
      <c r="F9742">
        <v>38.78473722102232</v>
      </c>
      <c r="G9742" t="s">
        <v>4077</v>
      </c>
      <c r="H9742" s="2" t="s">
        <v>13494</v>
      </c>
      <c r="J9742" t="s">
        <v>4077</v>
      </c>
    </row>
    <row r="9743" spans="1:10">
      <c r="A9743" t="s">
        <v>3069</v>
      </c>
      <c r="B9743" t="s">
        <v>107</v>
      </c>
      <c r="C9743" t="s">
        <v>4066</v>
      </c>
      <c r="D9743">
        <v>1829013</v>
      </c>
      <c r="E9743">
        <v>3642</v>
      </c>
      <c r="F9743">
        <v>502.2001647446458</v>
      </c>
      <c r="G9743" t="s">
        <v>4073</v>
      </c>
      <c r="H9743" s="2" t="s">
        <v>13495</v>
      </c>
      <c r="J9743" t="s">
        <v>4073</v>
      </c>
    </row>
    <row r="9744" spans="1:10">
      <c r="A9744" t="s">
        <v>617</v>
      </c>
      <c r="B9744" t="s">
        <v>78</v>
      </c>
      <c r="C9744" t="s">
        <v>4065</v>
      </c>
      <c r="D9744">
        <v>6840</v>
      </c>
      <c r="E9744">
        <v>57</v>
      </c>
      <c r="F9744">
        <v>120</v>
      </c>
      <c r="G9744" t="s">
        <v>4074</v>
      </c>
      <c r="H9744" s="2" t="s">
        <v>13496</v>
      </c>
      <c r="J9744" t="s">
        <v>4074</v>
      </c>
    </row>
    <row r="9745" spans="1:10">
      <c r="A9745" t="s">
        <v>135</v>
      </c>
      <c r="B9745" t="s">
        <v>135</v>
      </c>
      <c r="C9745" t="s">
        <v>4068</v>
      </c>
      <c r="D9745">
        <v>1899000</v>
      </c>
      <c r="E9745">
        <v>1012</v>
      </c>
      <c r="F9745">
        <v>1876.482213438735</v>
      </c>
      <c r="G9745" t="s">
        <v>4073</v>
      </c>
      <c r="H9745" s="2" t="s">
        <v>13497</v>
      </c>
      <c r="J9745" t="s">
        <v>4073</v>
      </c>
    </row>
    <row r="9746" spans="1:10">
      <c r="A9746" t="s">
        <v>1275</v>
      </c>
      <c r="B9746" t="s">
        <v>916</v>
      </c>
      <c r="C9746" t="s">
        <v>4071</v>
      </c>
      <c r="D9746">
        <v>2979900</v>
      </c>
      <c r="E9746">
        <v>1419</v>
      </c>
      <c r="F9746">
        <v>2100</v>
      </c>
      <c r="G9746" t="s">
        <v>4073</v>
      </c>
      <c r="H9746" s="2" t="s">
        <v>13498</v>
      </c>
      <c r="J9746" t="s">
        <v>4073</v>
      </c>
    </row>
    <row r="9747" spans="1:10">
      <c r="A9747" t="s">
        <v>712</v>
      </c>
      <c r="B9747" t="s">
        <v>2713</v>
      </c>
      <c r="C9747" t="s">
        <v>4068</v>
      </c>
      <c r="D9747">
        <v>2934750</v>
      </c>
      <c r="E9747">
        <v>2795</v>
      </c>
      <c r="F9747">
        <v>1050</v>
      </c>
      <c r="G9747" t="s">
        <v>4073</v>
      </c>
      <c r="H9747" s="2" t="s">
        <v>13499</v>
      </c>
      <c r="J9747" t="s">
        <v>4073</v>
      </c>
    </row>
    <row r="9748" spans="1:10">
      <c r="A9748" t="s">
        <v>1242</v>
      </c>
      <c r="B9748" t="s">
        <v>50</v>
      </c>
      <c r="C9748" t="s">
        <v>4064</v>
      </c>
      <c r="D9748">
        <v>5700000</v>
      </c>
      <c r="E9748">
        <v>688</v>
      </c>
      <c r="F9748">
        <v>8284.883720930233</v>
      </c>
      <c r="G9748" t="s">
        <v>4073</v>
      </c>
      <c r="H9748" s="2" t="s">
        <v>13500</v>
      </c>
      <c r="J9748" t="s">
        <v>4073</v>
      </c>
    </row>
    <row r="9749" spans="1:10">
      <c r="A9749" t="s">
        <v>1188</v>
      </c>
      <c r="B9749" t="s">
        <v>590</v>
      </c>
      <c r="C9749" t="s">
        <v>4064</v>
      </c>
      <c r="D9749">
        <v>9282000</v>
      </c>
      <c r="E9749">
        <v>2652</v>
      </c>
      <c r="F9749">
        <v>3500</v>
      </c>
      <c r="G9749" t="s">
        <v>4073</v>
      </c>
      <c r="H9749" s="2" t="s">
        <v>13501</v>
      </c>
      <c r="J9749" t="s">
        <v>4073</v>
      </c>
    </row>
    <row r="9750" spans="1:10">
      <c r="A9750" t="s">
        <v>540</v>
      </c>
      <c r="B9750" t="s">
        <v>821</v>
      </c>
      <c r="C9750" t="s">
        <v>4066</v>
      </c>
      <c r="D9750">
        <v>581526</v>
      </c>
      <c r="E9750">
        <v>801</v>
      </c>
      <c r="F9750">
        <v>726</v>
      </c>
      <c r="G9750" t="s">
        <v>4073</v>
      </c>
      <c r="H9750" s="2" t="s">
        <v>13502</v>
      </c>
      <c r="J9750" t="s">
        <v>4073</v>
      </c>
    </row>
    <row r="9751" spans="1:10">
      <c r="A9751" t="s">
        <v>147</v>
      </c>
      <c r="B9751" t="s">
        <v>2930</v>
      </c>
      <c r="C9751" t="s">
        <v>4069</v>
      </c>
      <c r="D9751">
        <v>3091440</v>
      </c>
      <c r="E9751">
        <v>1171</v>
      </c>
      <c r="F9751">
        <v>2640</v>
      </c>
      <c r="G9751" t="s">
        <v>4073</v>
      </c>
      <c r="H9751" s="2" t="s">
        <v>13503</v>
      </c>
      <c r="J9751" t="s">
        <v>4073</v>
      </c>
    </row>
    <row r="9752" spans="1:10">
      <c r="A9752" t="s">
        <v>3020</v>
      </c>
      <c r="B9752" t="s">
        <v>19</v>
      </c>
      <c r="C9752" t="s">
        <v>4064</v>
      </c>
      <c r="D9752">
        <v>4990000</v>
      </c>
      <c r="E9752">
        <v>716</v>
      </c>
      <c r="F9752">
        <v>6969.27374301676</v>
      </c>
      <c r="G9752" t="s">
        <v>4073</v>
      </c>
      <c r="H9752" s="2" t="s">
        <v>13504</v>
      </c>
      <c r="J9752" t="s">
        <v>4073</v>
      </c>
    </row>
    <row r="9753" spans="1:10">
      <c r="A9753" t="s">
        <v>48</v>
      </c>
      <c r="B9753" t="s">
        <v>849</v>
      </c>
      <c r="C9753" t="s">
        <v>4064</v>
      </c>
      <c r="D9753">
        <v>6750</v>
      </c>
      <c r="E9753">
        <v>35</v>
      </c>
      <c r="F9753">
        <v>192.8571428571429</v>
      </c>
      <c r="G9753" t="s">
        <v>4074</v>
      </c>
      <c r="H9753" s="2" t="s">
        <v>13505</v>
      </c>
      <c r="J9753" t="s">
        <v>4074</v>
      </c>
    </row>
    <row r="9754" spans="1:10">
      <c r="A9754" t="s">
        <v>175</v>
      </c>
      <c r="B9754" t="s">
        <v>849</v>
      </c>
      <c r="C9754" t="s">
        <v>4064</v>
      </c>
      <c r="D9754">
        <v>14990000</v>
      </c>
      <c r="E9754">
        <v>5213</v>
      </c>
      <c r="F9754">
        <v>2875.503548820257</v>
      </c>
      <c r="G9754" t="s">
        <v>4073</v>
      </c>
      <c r="H9754" s="2" t="s">
        <v>13506</v>
      </c>
      <c r="J9754" t="s">
        <v>4073</v>
      </c>
    </row>
    <row r="9755" spans="1:10">
      <c r="A9755" t="s">
        <v>1664</v>
      </c>
      <c r="B9755" t="s">
        <v>503</v>
      </c>
      <c r="C9755" t="s">
        <v>4060</v>
      </c>
      <c r="D9755">
        <v>14990000</v>
      </c>
      <c r="E9755">
        <v>5213</v>
      </c>
      <c r="F9755">
        <v>2875.503548820257</v>
      </c>
      <c r="G9755" t="s">
        <v>4073</v>
      </c>
      <c r="H9755" s="2" t="s">
        <v>13506</v>
      </c>
      <c r="J9755" t="s">
        <v>4073</v>
      </c>
    </row>
    <row r="9756" spans="1:10">
      <c r="A9756" t="s">
        <v>231</v>
      </c>
      <c r="B9756" t="s">
        <v>534</v>
      </c>
      <c r="C9756" t="s">
        <v>4068</v>
      </c>
      <c r="D9756">
        <v>11137</v>
      </c>
      <c r="E9756">
        <v>165</v>
      </c>
      <c r="F9756">
        <v>67.4969696969697</v>
      </c>
      <c r="G9756" t="s">
        <v>4078</v>
      </c>
      <c r="H9756" s="2" t="s">
        <v>13507</v>
      </c>
      <c r="J9756" t="s">
        <v>4078</v>
      </c>
    </row>
    <row r="9757" spans="1:10">
      <c r="A9757" t="s">
        <v>460</v>
      </c>
      <c r="B9757" t="s">
        <v>1344</v>
      </c>
      <c r="C9757" t="s">
        <v>4063</v>
      </c>
      <c r="D9757">
        <v>1590000</v>
      </c>
      <c r="E9757">
        <v>848</v>
      </c>
      <c r="F9757">
        <v>1875</v>
      </c>
      <c r="G9757" t="s">
        <v>4073</v>
      </c>
      <c r="H9757" s="2" t="s">
        <v>13508</v>
      </c>
      <c r="J9757" t="s">
        <v>4073</v>
      </c>
    </row>
    <row r="9758" spans="1:10">
      <c r="A9758" t="s">
        <v>107</v>
      </c>
      <c r="B9758" t="s">
        <v>107</v>
      </c>
      <c r="C9758" t="s">
        <v>4066</v>
      </c>
      <c r="D9758">
        <v>250000</v>
      </c>
      <c r="E9758">
        <v>95</v>
      </c>
      <c r="F9758">
        <v>2631.578947368421</v>
      </c>
      <c r="G9758" t="s">
        <v>4077</v>
      </c>
      <c r="H9758" s="2" t="s">
        <v>13509</v>
      </c>
      <c r="J9758" t="s">
        <v>4077</v>
      </c>
    </row>
    <row r="9759" spans="1:10">
      <c r="A9759" t="s">
        <v>3070</v>
      </c>
      <c r="B9759" t="s">
        <v>141</v>
      </c>
      <c r="C9759" t="s">
        <v>4070</v>
      </c>
      <c r="D9759">
        <v>2250800</v>
      </c>
      <c r="E9759">
        <v>1324</v>
      </c>
      <c r="F9759">
        <v>1700</v>
      </c>
      <c r="G9759" t="s">
        <v>4073</v>
      </c>
      <c r="H9759" s="2" t="s">
        <v>13510</v>
      </c>
      <c r="J9759" t="s">
        <v>4073</v>
      </c>
    </row>
    <row r="9760" spans="1:10">
      <c r="A9760" t="s">
        <v>2153</v>
      </c>
      <c r="B9760" t="s">
        <v>1344</v>
      </c>
      <c r="C9760" t="s">
        <v>4063</v>
      </c>
      <c r="D9760">
        <v>102024</v>
      </c>
      <c r="E9760">
        <v>1962</v>
      </c>
      <c r="F9760">
        <v>52</v>
      </c>
      <c r="G9760" t="s">
        <v>4074</v>
      </c>
      <c r="H9760" s="2" t="s">
        <v>13511</v>
      </c>
      <c r="J9760" t="s">
        <v>4074</v>
      </c>
    </row>
    <row r="9761" spans="1:10">
      <c r="A9761" t="s">
        <v>258</v>
      </c>
      <c r="B9761" t="s">
        <v>19</v>
      </c>
      <c r="C9761" t="s">
        <v>4064</v>
      </c>
      <c r="D9761">
        <v>3990000</v>
      </c>
      <c r="E9761">
        <v>804</v>
      </c>
      <c r="F9761">
        <v>4962.686567164179</v>
      </c>
      <c r="G9761" t="s">
        <v>4073</v>
      </c>
      <c r="H9761" s="2" t="s">
        <v>13512</v>
      </c>
      <c r="J9761" t="s">
        <v>4073</v>
      </c>
    </row>
    <row r="9762" spans="1:10">
      <c r="A9762" t="s">
        <v>400</v>
      </c>
      <c r="B9762" t="s">
        <v>423</v>
      </c>
      <c r="C9762" t="s">
        <v>4064</v>
      </c>
      <c r="D9762">
        <v>2999000</v>
      </c>
      <c r="E9762">
        <v>923</v>
      </c>
      <c r="F9762">
        <v>3249.187432286024</v>
      </c>
      <c r="G9762" t="s">
        <v>4073</v>
      </c>
      <c r="H9762" s="2" t="s">
        <v>13513</v>
      </c>
      <c r="J9762" t="s">
        <v>4073</v>
      </c>
    </row>
    <row r="9763" spans="1:10">
      <c r="A9763" t="s">
        <v>3071</v>
      </c>
      <c r="B9763" t="s">
        <v>1891</v>
      </c>
      <c r="C9763" t="s">
        <v>4070</v>
      </c>
      <c r="D9763">
        <v>210000</v>
      </c>
      <c r="E9763">
        <v>814</v>
      </c>
      <c r="F9763">
        <v>257.985257985258</v>
      </c>
      <c r="G9763" t="s">
        <v>4074</v>
      </c>
      <c r="H9763" s="2" t="s">
        <v>13514</v>
      </c>
      <c r="J9763" t="s">
        <v>4074</v>
      </c>
    </row>
    <row r="9764" spans="1:10">
      <c r="A9764" t="s">
        <v>3072</v>
      </c>
      <c r="B9764" t="s">
        <v>4050</v>
      </c>
      <c r="C9764" t="s">
        <v>4060</v>
      </c>
      <c r="D9764">
        <v>19794</v>
      </c>
      <c r="E9764">
        <v>577</v>
      </c>
      <c r="F9764">
        <v>34.30502599653379</v>
      </c>
      <c r="G9764" t="s">
        <v>4074</v>
      </c>
      <c r="H9764" s="2" t="s">
        <v>13515</v>
      </c>
      <c r="J9764" t="s">
        <v>4074</v>
      </c>
    </row>
    <row r="9765" spans="1:10">
      <c r="A9765" t="s">
        <v>355</v>
      </c>
      <c r="B9765" t="s">
        <v>355</v>
      </c>
      <c r="C9765" t="s">
        <v>4065</v>
      </c>
      <c r="D9765">
        <v>2000000</v>
      </c>
      <c r="E9765">
        <v>799</v>
      </c>
      <c r="F9765">
        <v>2503.128911138924</v>
      </c>
      <c r="G9765" t="s">
        <v>4073</v>
      </c>
      <c r="H9765" s="2" t="s">
        <v>13516</v>
      </c>
      <c r="J9765" t="s">
        <v>4073</v>
      </c>
    </row>
    <row r="9766" spans="1:10">
      <c r="A9766" t="s">
        <v>303</v>
      </c>
      <c r="B9766" t="s">
        <v>923</v>
      </c>
      <c r="C9766" t="s">
        <v>4062</v>
      </c>
      <c r="D9766">
        <v>2990000</v>
      </c>
      <c r="E9766">
        <v>1974</v>
      </c>
      <c r="F9766">
        <v>1514.690982776089</v>
      </c>
      <c r="G9766" t="s">
        <v>4077</v>
      </c>
      <c r="H9766" s="2" t="s">
        <v>13517</v>
      </c>
      <c r="J9766" t="s">
        <v>4077</v>
      </c>
    </row>
    <row r="9767" spans="1:10">
      <c r="A9767" t="s">
        <v>977</v>
      </c>
      <c r="B9767" t="s">
        <v>923</v>
      </c>
      <c r="C9767" t="s">
        <v>4062</v>
      </c>
      <c r="D9767">
        <v>14379600</v>
      </c>
      <c r="E9767">
        <v>71898</v>
      </c>
      <c r="F9767">
        <v>200</v>
      </c>
      <c r="G9767" t="s">
        <v>4078</v>
      </c>
      <c r="H9767" s="2" t="s">
        <v>13518</v>
      </c>
      <c r="J9767" t="s">
        <v>4078</v>
      </c>
    </row>
    <row r="9768" spans="1:10">
      <c r="A9768" t="s">
        <v>977</v>
      </c>
      <c r="B9768" t="s">
        <v>923</v>
      </c>
      <c r="C9768" t="s">
        <v>4062</v>
      </c>
      <c r="D9768">
        <v>14379600</v>
      </c>
      <c r="E9768">
        <v>71898</v>
      </c>
      <c r="F9768">
        <v>200</v>
      </c>
      <c r="G9768" t="s">
        <v>4075</v>
      </c>
      <c r="H9768" s="2" t="s">
        <v>13519</v>
      </c>
      <c r="J9768" t="s">
        <v>4075</v>
      </c>
    </row>
    <row r="9769" spans="1:10">
      <c r="A9769" t="s">
        <v>914</v>
      </c>
      <c r="B9769" t="s">
        <v>1673</v>
      </c>
      <c r="C9769" t="s">
        <v>4072</v>
      </c>
      <c r="D9769">
        <v>4676</v>
      </c>
      <c r="E9769">
        <v>65</v>
      </c>
      <c r="F9769">
        <v>71.93846153846154</v>
      </c>
      <c r="G9769" t="s">
        <v>4077</v>
      </c>
      <c r="H9769" s="2" t="s">
        <v>13520</v>
      </c>
      <c r="J9769" t="s">
        <v>4077</v>
      </c>
    </row>
    <row r="9770" spans="1:10">
      <c r="A9770" t="s">
        <v>3073</v>
      </c>
      <c r="B9770" t="s">
        <v>355</v>
      </c>
      <c r="C9770" t="s">
        <v>4065</v>
      </c>
      <c r="D9770">
        <v>2600000</v>
      </c>
      <c r="E9770">
        <v>1180</v>
      </c>
      <c r="F9770">
        <v>2203.389830508474</v>
      </c>
      <c r="G9770" t="s">
        <v>4073</v>
      </c>
      <c r="H9770" s="2" t="s">
        <v>13521</v>
      </c>
      <c r="J9770" t="s">
        <v>4073</v>
      </c>
    </row>
    <row r="9771" spans="1:10">
      <c r="A9771" t="s">
        <v>686</v>
      </c>
      <c r="B9771" t="s">
        <v>735</v>
      </c>
      <c r="C9771" t="s">
        <v>4065</v>
      </c>
      <c r="D9771">
        <v>560000</v>
      </c>
      <c r="E9771">
        <v>1043</v>
      </c>
      <c r="F9771">
        <v>536.9127516778524</v>
      </c>
      <c r="G9771" t="s">
        <v>4073</v>
      </c>
      <c r="H9771" s="2" t="s">
        <v>13522</v>
      </c>
      <c r="J9771" t="s">
        <v>4073</v>
      </c>
    </row>
    <row r="9772" spans="1:10">
      <c r="A9772" t="s">
        <v>1474</v>
      </c>
      <c r="B9772" t="s">
        <v>1178</v>
      </c>
      <c r="C9772" t="s">
        <v>4069</v>
      </c>
      <c r="D9772">
        <v>1663200</v>
      </c>
      <c r="E9772">
        <v>880</v>
      </c>
      <c r="F9772">
        <v>1890</v>
      </c>
      <c r="G9772" t="s">
        <v>4073</v>
      </c>
      <c r="H9772" s="2" t="s">
        <v>13523</v>
      </c>
      <c r="J9772" t="s">
        <v>4073</v>
      </c>
    </row>
    <row r="9773" spans="1:10">
      <c r="A9773" t="s">
        <v>1979</v>
      </c>
      <c r="B9773" t="s">
        <v>423</v>
      </c>
      <c r="C9773" t="s">
        <v>4064</v>
      </c>
      <c r="D9773">
        <v>8900000</v>
      </c>
      <c r="E9773">
        <v>8450</v>
      </c>
      <c r="F9773">
        <v>1053.254437869823</v>
      </c>
      <c r="G9773" t="s">
        <v>4073</v>
      </c>
      <c r="H9773" s="2" t="s">
        <v>13524</v>
      </c>
      <c r="J9773" t="s">
        <v>4073</v>
      </c>
    </row>
    <row r="9774" spans="1:10">
      <c r="A9774" t="s">
        <v>1967</v>
      </c>
      <c r="B9774" t="s">
        <v>942</v>
      </c>
      <c r="C9774" t="s">
        <v>4062</v>
      </c>
      <c r="D9774">
        <v>1400000</v>
      </c>
      <c r="E9774">
        <v>1531</v>
      </c>
      <c r="F9774">
        <v>914.435009797518</v>
      </c>
      <c r="G9774" t="s">
        <v>4073</v>
      </c>
      <c r="H9774" s="2" t="s">
        <v>13525</v>
      </c>
      <c r="J9774" t="s">
        <v>4073</v>
      </c>
    </row>
    <row r="9775" spans="1:10">
      <c r="A9775" t="s">
        <v>977</v>
      </c>
      <c r="B9775" t="s">
        <v>923</v>
      </c>
      <c r="C9775" t="s">
        <v>4062</v>
      </c>
      <c r="D9775">
        <v>10779750</v>
      </c>
      <c r="E9775">
        <v>14373</v>
      </c>
      <c r="F9775">
        <v>750</v>
      </c>
      <c r="G9775" t="s">
        <v>4078</v>
      </c>
      <c r="H9775" s="2" t="s">
        <v>13526</v>
      </c>
      <c r="J9775" t="s">
        <v>4078</v>
      </c>
    </row>
    <row r="9776" spans="1:10">
      <c r="A9776" t="s">
        <v>977</v>
      </c>
      <c r="B9776" t="s">
        <v>923</v>
      </c>
      <c r="C9776" t="s">
        <v>4062</v>
      </c>
      <c r="D9776">
        <v>10779750</v>
      </c>
      <c r="E9776">
        <v>14373</v>
      </c>
      <c r="F9776">
        <v>750</v>
      </c>
      <c r="G9776" t="s">
        <v>4075</v>
      </c>
      <c r="H9776" s="2" t="s">
        <v>13527</v>
      </c>
      <c r="J9776" t="s">
        <v>4075</v>
      </c>
    </row>
    <row r="9777" spans="1:10">
      <c r="A9777" t="s">
        <v>141</v>
      </c>
      <c r="B9777" t="s">
        <v>141</v>
      </c>
      <c r="C9777" t="s">
        <v>4070</v>
      </c>
      <c r="D9777">
        <v>3998800</v>
      </c>
      <c r="E9777">
        <v>432</v>
      </c>
      <c r="F9777">
        <v>9256.481481481482</v>
      </c>
      <c r="G9777" t="s">
        <v>4073</v>
      </c>
      <c r="H9777" s="2" t="s">
        <v>13528</v>
      </c>
      <c r="J9777" t="s">
        <v>4073</v>
      </c>
    </row>
    <row r="9778" spans="1:10">
      <c r="A9778" t="s">
        <v>2746</v>
      </c>
      <c r="B9778" t="s">
        <v>207</v>
      </c>
      <c r="C9778" t="s">
        <v>4063</v>
      </c>
      <c r="D9778">
        <v>1389900</v>
      </c>
      <c r="E9778">
        <v>4633</v>
      </c>
      <c r="F9778">
        <v>300</v>
      </c>
      <c r="G9778" t="s">
        <v>4074</v>
      </c>
      <c r="H9778" s="2" t="s">
        <v>13529</v>
      </c>
      <c r="J9778" t="s">
        <v>4074</v>
      </c>
    </row>
    <row r="9779" spans="1:10">
      <c r="A9779" t="s">
        <v>2352</v>
      </c>
      <c r="B9779" t="s">
        <v>1375</v>
      </c>
      <c r="C9779" t="s">
        <v>4072</v>
      </c>
      <c r="D9779">
        <v>12000000</v>
      </c>
      <c r="E9779">
        <v>9037</v>
      </c>
      <c r="F9779">
        <v>1327.874294566781</v>
      </c>
      <c r="G9779" t="s">
        <v>4079</v>
      </c>
      <c r="H9779" s="2" t="s">
        <v>13530</v>
      </c>
      <c r="J9779" t="s">
        <v>4079</v>
      </c>
    </row>
    <row r="9780" spans="1:10">
      <c r="A9780" t="s">
        <v>3074</v>
      </c>
      <c r="B9780" t="s">
        <v>4039</v>
      </c>
      <c r="C9780" t="s">
        <v>4039</v>
      </c>
      <c r="D9780">
        <v>13670000</v>
      </c>
      <c r="E9780">
        <v>526</v>
      </c>
      <c r="F9780">
        <v>25988.59315589354</v>
      </c>
      <c r="G9780" t="s">
        <v>4073</v>
      </c>
      <c r="H9780" s="2" t="s">
        <v>13531</v>
      </c>
      <c r="J9780" t="s">
        <v>4073</v>
      </c>
    </row>
    <row r="9781" spans="1:10">
      <c r="A9781" t="s">
        <v>3074</v>
      </c>
      <c r="B9781" t="s">
        <v>4039</v>
      </c>
      <c r="C9781" t="s">
        <v>4039</v>
      </c>
      <c r="D9781">
        <v>10990000</v>
      </c>
      <c r="E9781">
        <v>437</v>
      </c>
      <c r="F9781">
        <v>25148.7414187643</v>
      </c>
      <c r="G9781" t="s">
        <v>4073</v>
      </c>
      <c r="H9781" s="2" t="s">
        <v>13532</v>
      </c>
      <c r="J9781" t="s">
        <v>4073</v>
      </c>
    </row>
    <row r="9782" spans="1:10">
      <c r="A9782" t="s">
        <v>3074</v>
      </c>
      <c r="B9782" t="s">
        <v>4039</v>
      </c>
      <c r="C9782" t="s">
        <v>4039</v>
      </c>
      <c r="D9782">
        <v>12780000</v>
      </c>
      <c r="E9782">
        <v>494</v>
      </c>
      <c r="F9782">
        <v>25870.44534412956</v>
      </c>
      <c r="G9782" t="s">
        <v>4073</v>
      </c>
      <c r="H9782" s="2" t="s">
        <v>13533</v>
      </c>
      <c r="J9782" t="s">
        <v>4073</v>
      </c>
    </row>
    <row r="9783" spans="1:10">
      <c r="A9783" t="s">
        <v>3074</v>
      </c>
      <c r="B9783" t="s">
        <v>4039</v>
      </c>
      <c r="C9783" t="s">
        <v>4039</v>
      </c>
      <c r="D9783">
        <v>11120000</v>
      </c>
      <c r="E9783">
        <v>438</v>
      </c>
      <c r="F9783">
        <v>25388.12785388128</v>
      </c>
      <c r="G9783" t="s">
        <v>4073</v>
      </c>
      <c r="H9783" s="2" t="s">
        <v>13534</v>
      </c>
      <c r="J9783" t="s">
        <v>4073</v>
      </c>
    </row>
    <row r="9784" spans="1:10">
      <c r="A9784" t="s">
        <v>727</v>
      </c>
      <c r="B9784" t="s">
        <v>727</v>
      </c>
      <c r="C9784" t="s">
        <v>4072</v>
      </c>
      <c r="D9784">
        <v>990000</v>
      </c>
      <c r="E9784">
        <v>10191</v>
      </c>
      <c r="F9784">
        <v>97.1445392993818</v>
      </c>
      <c r="G9784" t="s">
        <v>4078</v>
      </c>
      <c r="H9784" s="2" t="s">
        <v>13535</v>
      </c>
      <c r="J9784" t="s">
        <v>4078</v>
      </c>
    </row>
    <row r="9785" spans="1:10">
      <c r="A9785" t="s">
        <v>3075</v>
      </c>
      <c r="B9785" t="s">
        <v>727</v>
      </c>
      <c r="C9785" t="s">
        <v>4072</v>
      </c>
      <c r="D9785">
        <v>29000</v>
      </c>
      <c r="E9785">
        <v>45</v>
      </c>
      <c r="F9785">
        <v>644.4444444444445</v>
      </c>
      <c r="G9785" t="s">
        <v>4079</v>
      </c>
      <c r="H9785" s="2" t="s">
        <v>13536</v>
      </c>
      <c r="J9785" t="s">
        <v>4079</v>
      </c>
    </row>
    <row r="9786" spans="1:10">
      <c r="A9786" t="s">
        <v>25</v>
      </c>
      <c r="B9786" t="s">
        <v>4039</v>
      </c>
      <c r="C9786" t="s">
        <v>4039</v>
      </c>
      <c r="D9786">
        <v>17000000</v>
      </c>
      <c r="E9786">
        <v>969</v>
      </c>
      <c r="F9786">
        <v>17543.85964912281</v>
      </c>
      <c r="G9786" t="s">
        <v>4073</v>
      </c>
      <c r="H9786" s="2" t="s">
        <v>13537</v>
      </c>
      <c r="J9786" t="s">
        <v>4073</v>
      </c>
    </row>
    <row r="9787" spans="1:10">
      <c r="A9787" t="s">
        <v>2682</v>
      </c>
      <c r="B9787" t="s">
        <v>923</v>
      </c>
      <c r="C9787" t="s">
        <v>4062</v>
      </c>
      <c r="D9787">
        <v>7150000</v>
      </c>
      <c r="E9787">
        <v>700</v>
      </c>
      <c r="F9787">
        <v>10214.28571428571</v>
      </c>
      <c r="G9787" t="s">
        <v>4079</v>
      </c>
      <c r="H9787" s="2" t="s">
        <v>13538</v>
      </c>
      <c r="J9787" t="s">
        <v>4079</v>
      </c>
    </row>
    <row r="9788" spans="1:10">
      <c r="A9788" t="s">
        <v>3076</v>
      </c>
      <c r="B9788" t="s">
        <v>107</v>
      </c>
      <c r="C9788" t="s">
        <v>4066</v>
      </c>
      <c r="D9788">
        <v>1165028</v>
      </c>
      <c r="E9788">
        <v>1991</v>
      </c>
      <c r="F9788">
        <v>585.1471622300352</v>
      </c>
      <c r="G9788" t="s">
        <v>4073</v>
      </c>
      <c r="H9788" s="2" t="s">
        <v>13539</v>
      </c>
      <c r="J9788" t="s">
        <v>4073</v>
      </c>
    </row>
    <row r="9789" spans="1:10">
      <c r="A9789" t="s">
        <v>3077</v>
      </c>
      <c r="B9789" t="s">
        <v>19</v>
      </c>
      <c r="C9789" t="s">
        <v>4064</v>
      </c>
      <c r="D9789">
        <v>17222050</v>
      </c>
      <c r="E9789">
        <v>11111</v>
      </c>
      <c r="F9789">
        <v>1550</v>
      </c>
      <c r="G9789" t="s">
        <v>4077</v>
      </c>
      <c r="H9789" s="2" t="s">
        <v>13540</v>
      </c>
      <c r="J9789" t="s">
        <v>4077</v>
      </c>
    </row>
    <row r="9790" spans="1:10">
      <c r="A9790" t="s">
        <v>2383</v>
      </c>
      <c r="B9790" t="s">
        <v>4055</v>
      </c>
      <c r="C9790" t="s">
        <v>4061</v>
      </c>
      <c r="D9790">
        <v>915477</v>
      </c>
      <c r="E9790">
        <v>17605</v>
      </c>
      <c r="F9790">
        <v>52.00096563476285</v>
      </c>
      <c r="G9790" t="s">
        <v>4074</v>
      </c>
      <c r="H9790" s="2" t="s">
        <v>13541</v>
      </c>
      <c r="J9790" t="s">
        <v>4074</v>
      </c>
    </row>
    <row r="9791" spans="1:10">
      <c r="A9791" t="s">
        <v>3078</v>
      </c>
      <c r="B9791" t="s">
        <v>4038</v>
      </c>
      <c r="C9791" t="s">
        <v>4062</v>
      </c>
      <c r="D9791">
        <v>850000</v>
      </c>
      <c r="E9791">
        <v>1002</v>
      </c>
      <c r="F9791">
        <v>848.3033932135728</v>
      </c>
      <c r="G9791" t="s">
        <v>4077</v>
      </c>
      <c r="H9791" s="2" t="s">
        <v>13542</v>
      </c>
      <c r="J9791" t="s">
        <v>4077</v>
      </c>
    </row>
    <row r="9792" spans="1:10">
      <c r="A9792" t="s">
        <v>141</v>
      </c>
      <c r="B9792" t="s">
        <v>141</v>
      </c>
      <c r="C9792" t="s">
        <v>4070</v>
      </c>
      <c r="D9792">
        <v>47132240</v>
      </c>
      <c r="E9792">
        <v>18556</v>
      </c>
      <c r="F9792">
        <v>2540</v>
      </c>
      <c r="G9792" t="s">
        <v>4073</v>
      </c>
      <c r="H9792" s="2" t="s">
        <v>13543</v>
      </c>
      <c r="J9792" t="s">
        <v>4073</v>
      </c>
    </row>
    <row r="9793" spans="1:10">
      <c r="A9793" t="s">
        <v>1925</v>
      </c>
      <c r="B9793" t="s">
        <v>423</v>
      </c>
      <c r="C9793" t="s">
        <v>4064</v>
      </c>
      <c r="D9793">
        <v>6720221</v>
      </c>
      <c r="E9793">
        <v>1128</v>
      </c>
      <c r="F9793">
        <v>5957.642730496454</v>
      </c>
      <c r="G9793" t="s">
        <v>4073</v>
      </c>
      <c r="H9793" s="2" t="s">
        <v>13544</v>
      </c>
      <c r="J9793" t="s">
        <v>4073</v>
      </c>
    </row>
    <row r="9794" spans="1:10">
      <c r="A9794" t="s">
        <v>1154</v>
      </c>
      <c r="B9794" t="s">
        <v>300</v>
      </c>
      <c r="C9794" t="s">
        <v>4071</v>
      </c>
      <c r="D9794">
        <v>270765</v>
      </c>
      <c r="E9794">
        <v>4175</v>
      </c>
      <c r="F9794">
        <v>64.85389221556886</v>
      </c>
      <c r="G9794" t="s">
        <v>4074</v>
      </c>
      <c r="H9794" s="2" t="s">
        <v>13545</v>
      </c>
      <c r="J9794" t="s">
        <v>4074</v>
      </c>
    </row>
    <row r="9795" spans="1:10">
      <c r="A9795" t="s">
        <v>3079</v>
      </c>
      <c r="B9795" t="s">
        <v>187</v>
      </c>
      <c r="C9795" t="s">
        <v>4060</v>
      </c>
      <c r="D9795">
        <v>1390000</v>
      </c>
      <c r="E9795">
        <v>551</v>
      </c>
      <c r="F9795">
        <v>2522.686025408349</v>
      </c>
      <c r="G9795" t="s">
        <v>4073</v>
      </c>
      <c r="H9795" s="2" t="s">
        <v>13546</v>
      </c>
      <c r="J9795" t="s">
        <v>4073</v>
      </c>
    </row>
    <row r="9796" spans="1:10">
      <c r="A9796" t="s">
        <v>178</v>
      </c>
      <c r="B9796" t="s">
        <v>855</v>
      </c>
      <c r="C9796" t="s">
        <v>4062</v>
      </c>
      <c r="D9796">
        <v>253728</v>
      </c>
      <c r="E9796">
        <v>2996</v>
      </c>
      <c r="F9796">
        <v>84.68891855807743</v>
      </c>
      <c r="G9796" t="s">
        <v>4074</v>
      </c>
      <c r="H9796" s="2" t="s">
        <v>13547</v>
      </c>
      <c r="J9796" t="s">
        <v>4074</v>
      </c>
    </row>
    <row r="9797" spans="1:10">
      <c r="A9797" t="s">
        <v>3075</v>
      </c>
      <c r="B9797" t="s">
        <v>727</v>
      </c>
      <c r="C9797" t="s">
        <v>4072</v>
      </c>
      <c r="D9797">
        <v>20000</v>
      </c>
      <c r="E9797">
        <v>67</v>
      </c>
      <c r="F9797">
        <v>298.5074626865672</v>
      </c>
      <c r="G9797" t="s">
        <v>4078</v>
      </c>
      <c r="H9797" s="2" t="s">
        <v>13548</v>
      </c>
      <c r="J9797" t="s">
        <v>4078</v>
      </c>
    </row>
    <row r="9798" spans="1:10">
      <c r="A9798" t="s">
        <v>534</v>
      </c>
      <c r="B9798" t="s">
        <v>534</v>
      </c>
      <c r="C9798" t="s">
        <v>4068</v>
      </c>
      <c r="D9798">
        <v>900000</v>
      </c>
      <c r="E9798">
        <v>415</v>
      </c>
      <c r="F9798">
        <v>2168.674698795181</v>
      </c>
      <c r="G9798" t="s">
        <v>4077</v>
      </c>
      <c r="H9798" s="2" t="s">
        <v>13549</v>
      </c>
      <c r="J9798" t="s">
        <v>4077</v>
      </c>
    </row>
    <row r="9799" spans="1:10">
      <c r="A9799" t="s">
        <v>1254</v>
      </c>
      <c r="B9799" t="s">
        <v>1433</v>
      </c>
      <c r="C9799" t="s">
        <v>4069</v>
      </c>
      <c r="D9799">
        <v>4700000</v>
      </c>
      <c r="E9799">
        <v>3331</v>
      </c>
      <c r="F9799">
        <v>1410.987691383969</v>
      </c>
      <c r="G9799" t="s">
        <v>4073</v>
      </c>
      <c r="H9799" s="2" t="s">
        <v>13550</v>
      </c>
      <c r="J9799" t="s">
        <v>4073</v>
      </c>
    </row>
    <row r="9800" spans="1:10">
      <c r="A9800" t="s">
        <v>119</v>
      </c>
      <c r="B9800" t="s">
        <v>916</v>
      </c>
      <c r="C9800" t="s">
        <v>4071</v>
      </c>
      <c r="D9800">
        <v>11770000</v>
      </c>
      <c r="E9800">
        <v>7657</v>
      </c>
      <c r="F9800">
        <v>1537.155543946715</v>
      </c>
      <c r="G9800" t="s">
        <v>4073</v>
      </c>
      <c r="H9800" s="2" t="s">
        <v>13551</v>
      </c>
      <c r="J9800" t="s">
        <v>4073</v>
      </c>
    </row>
    <row r="9801" spans="1:10">
      <c r="A9801" t="s">
        <v>1479</v>
      </c>
      <c r="B9801" t="s">
        <v>30</v>
      </c>
      <c r="C9801" t="s">
        <v>4066</v>
      </c>
      <c r="D9801">
        <v>5880000</v>
      </c>
      <c r="E9801">
        <v>17813</v>
      </c>
      <c r="F9801">
        <v>330.0959973053388</v>
      </c>
      <c r="G9801" t="s">
        <v>4074</v>
      </c>
      <c r="H9801" s="2" t="s">
        <v>13552</v>
      </c>
      <c r="J9801" t="s">
        <v>4074</v>
      </c>
    </row>
    <row r="9802" spans="1:10">
      <c r="A9802" t="s">
        <v>797</v>
      </c>
      <c r="B9802" t="s">
        <v>30</v>
      </c>
      <c r="C9802" t="s">
        <v>4066</v>
      </c>
      <c r="D9802">
        <v>3571100</v>
      </c>
      <c r="E9802">
        <v>1742</v>
      </c>
      <c r="F9802">
        <v>2050</v>
      </c>
      <c r="G9802" t="s">
        <v>4073</v>
      </c>
      <c r="H9802" s="2" t="s">
        <v>13553</v>
      </c>
      <c r="J9802" t="s">
        <v>4073</v>
      </c>
    </row>
    <row r="9803" spans="1:10">
      <c r="A9803" t="s">
        <v>3080</v>
      </c>
      <c r="B9803" t="s">
        <v>207</v>
      </c>
      <c r="C9803" t="s">
        <v>4063</v>
      </c>
      <c r="D9803">
        <v>257740</v>
      </c>
      <c r="E9803">
        <v>5260</v>
      </c>
      <c r="F9803">
        <v>49</v>
      </c>
      <c r="G9803" t="s">
        <v>4074</v>
      </c>
      <c r="H9803" s="2" t="s">
        <v>13554</v>
      </c>
      <c r="J9803" t="s">
        <v>4074</v>
      </c>
    </row>
    <row r="9804" spans="1:10">
      <c r="A9804" t="s">
        <v>25</v>
      </c>
      <c r="B9804" t="s">
        <v>4039</v>
      </c>
      <c r="C9804" t="s">
        <v>4039</v>
      </c>
      <c r="D9804">
        <v>450000</v>
      </c>
      <c r="E9804">
        <v>706</v>
      </c>
      <c r="F9804">
        <v>637.3937677053824</v>
      </c>
      <c r="G9804" t="s">
        <v>4077</v>
      </c>
      <c r="H9804" s="2" t="s">
        <v>13555</v>
      </c>
      <c r="J9804" t="s">
        <v>4077</v>
      </c>
    </row>
    <row r="9805" spans="1:10">
      <c r="A9805" t="s">
        <v>279</v>
      </c>
      <c r="B9805" t="s">
        <v>279</v>
      </c>
      <c r="C9805" t="s">
        <v>4064</v>
      </c>
      <c r="D9805">
        <v>17280</v>
      </c>
      <c r="E9805">
        <v>144</v>
      </c>
      <c r="F9805">
        <v>120</v>
      </c>
      <c r="G9805" t="s">
        <v>4074</v>
      </c>
      <c r="H9805" s="2" t="s">
        <v>13556</v>
      </c>
      <c r="J9805" t="s">
        <v>4074</v>
      </c>
    </row>
    <row r="9806" spans="1:10">
      <c r="A9806" t="s">
        <v>3038</v>
      </c>
      <c r="B9806" t="s">
        <v>208</v>
      </c>
      <c r="C9806" t="s">
        <v>4069</v>
      </c>
      <c r="D9806">
        <v>4522168</v>
      </c>
      <c r="E9806">
        <v>98308</v>
      </c>
      <c r="F9806">
        <v>46</v>
      </c>
      <c r="G9806" t="s">
        <v>4074</v>
      </c>
      <c r="H9806" s="2" t="s">
        <v>13557</v>
      </c>
      <c r="J9806" t="s">
        <v>4074</v>
      </c>
    </row>
    <row r="9807" spans="1:10">
      <c r="A9807" t="s">
        <v>3081</v>
      </c>
      <c r="B9807" t="s">
        <v>2930</v>
      </c>
      <c r="C9807" t="s">
        <v>4069</v>
      </c>
      <c r="D9807">
        <v>294148</v>
      </c>
      <c r="E9807">
        <v>7174</v>
      </c>
      <c r="F9807">
        <v>41.00195149149707</v>
      </c>
      <c r="G9807" t="s">
        <v>4074</v>
      </c>
      <c r="H9807" s="2" t="s">
        <v>13558</v>
      </c>
      <c r="J9807" t="s">
        <v>4074</v>
      </c>
    </row>
    <row r="9808" spans="1:10">
      <c r="A9808" t="s">
        <v>1781</v>
      </c>
      <c r="B9808" t="s">
        <v>1375</v>
      </c>
      <c r="C9808" t="s">
        <v>4072</v>
      </c>
      <c r="D9808">
        <v>2200000</v>
      </c>
      <c r="E9808">
        <v>1850</v>
      </c>
      <c r="F9808">
        <v>1189.189189189189</v>
      </c>
      <c r="G9808" t="s">
        <v>4073</v>
      </c>
      <c r="H9808" s="2" t="s">
        <v>13559</v>
      </c>
      <c r="J9808" t="s">
        <v>4073</v>
      </c>
    </row>
    <row r="9809" spans="1:10">
      <c r="A9809" t="s">
        <v>488</v>
      </c>
      <c r="B9809" t="s">
        <v>885</v>
      </c>
      <c r="C9809" t="s">
        <v>4061</v>
      </c>
      <c r="D9809">
        <v>2466450</v>
      </c>
      <c r="E9809">
        <v>1701</v>
      </c>
      <c r="F9809">
        <v>1450</v>
      </c>
      <c r="G9809" t="s">
        <v>4073</v>
      </c>
      <c r="H9809" s="2" t="s">
        <v>13560</v>
      </c>
      <c r="J9809" t="s">
        <v>4073</v>
      </c>
    </row>
    <row r="9810" spans="1:10">
      <c r="A9810" t="s">
        <v>279</v>
      </c>
      <c r="B9810" t="s">
        <v>279</v>
      </c>
      <c r="C9810" t="s">
        <v>4064</v>
      </c>
      <c r="D9810">
        <v>10833</v>
      </c>
      <c r="E9810">
        <v>72</v>
      </c>
      <c r="F9810">
        <v>150.4583333333333</v>
      </c>
      <c r="G9810" t="s">
        <v>4074</v>
      </c>
      <c r="H9810" s="2" t="s">
        <v>13561</v>
      </c>
      <c r="J9810" t="s">
        <v>4074</v>
      </c>
    </row>
    <row r="9811" spans="1:10">
      <c r="A9811" t="s">
        <v>1752</v>
      </c>
      <c r="B9811" t="s">
        <v>30</v>
      </c>
      <c r="C9811" t="s">
        <v>4066</v>
      </c>
      <c r="D9811">
        <v>2950000</v>
      </c>
      <c r="E9811">
        <v>1418</v>
      </c>
      <c r="F9811">
        <v>2080.394922425952</v>
      </c>
      <c r="G9811" t="s">
        <v>4073</v>
      </c>
      <c r="H9811" s="2" t="s">
        <v>13562</v>
      </c>
      <c r="J9811" t="s">
        <v>4073</v>
      </c>
    </row>
    <row r="9812" spans="1:10">
      <c r="A9812" t="s">
        <v>735</v>
      </c>
      <c r="B9812" t="s">
        <v>735</v>
      </c>
      <c r="C9812" t="s">
        <v>4065</v>
      </c>
      <c r="D9812">
        <v>465750</v>
      </c>
      <c r="E9812">
        <v>5000</v>
      </c>
      <c r="F9812">
        <v>93.15000000000001</v>
      </c>
      <c r="G9812" t="s">
        <v>4074</v>
      </c>
      <c r="H9812" s="2" t="s">
        <v>13563</v>
      </c>
      <c r="J9812" t="s">
        <v>4074</v>
      </c>
    </row>
    <row r="9813" spans="1:10">
      <c r="A9813" t="s">
        <v>2797</v>
      </c>
      <c r="B9813" t="s">
        <v>4041</v>
      </c>
      <c r="C9813" t="s">
        <v>4064</v>
      </c>
      <c r="D9813">
        <v>1005048</v>
      </c>
      <c r="E9813">
        <v>7614</v>
      </c>
      <c r="F9813">
        <v>132</v>
      </c>
      <c r="G9813" t="s">
        <v>4074</v>
      </c>
      <c r="H9813" s="2" t="s">
        <v>13564</v>
      </c>
      <c r="J9813" t="s">
        <v>4074</v>
      </c>
    </row>
    <row r="9814" spans="1:10">
      <c r="A9814" t="s">
        <v>102</v>
      </c>
      <c r="B9814" t="s">
        <v>597</v>
      </c>
      <c r="C9814" t="s">
        <v>4063</v>
      </c>
      <c r="D9814">
        <v>20547500</v>
      </c>
      <c r="E9814">
        <v>8219</v>
      </c>
      <c r="F9814">
        <v>2500</v>
      </c>
      <c r="G9814" t="s">
        <v>4073</v>
      </c>
      <c r="H9814" s="2" t="s">
        <v>13565</v>
      </c>
      <c r="J9814" t="s">
        <v>4073</v>
      </c>
    </row>
    <row r="9815" spans="1:10">
      <c r="A9815" t="s">
        <v>1302</v>
      </c>
      <c r="B9815" t="s">
        <v>423</v>
      </c>
      <c r="C9815" t="s">
        <v>4064</v>
      </c>
      <c r="D9815">
        <v>187275</v>
      </c>
      <c r="E9815">
        <v>2497</v>
      </c>
      <c r="F9815">
        <v>75</v>
      </c>
      <c r="G9815" t="s">
        <v>4074</v>
      </c>
      <c r="H9815" s="2" t="s">
        <v>13566</v>
      </c>
      <c r="J9815" t="s">
        <v>4074</v>
      </c>
    </row>
    <row r="9816" spans="1:10">
      <c r="A9816" t="s">
        <v>1017</v>
      </c>
      <c r="B9816" t="s">
        <v>2098</v>
      </c>
      <c r="C9816" t="s">
        <v>4067</v>
      </c>
      <c r="D9816">
        <v>1978000</v>
      </c>
      <c r="E9816">
        <v>2300</v>
      </c>
      <c r="F9816">
        <v>860</v>
      </c>
      <c r="G9816" t="s">
        <v>4073</v>
      </c>
      <c r="H9816" s="2" t="s">
        <v>13567</v>
      </c>
      <c r="J9816" t="s">
        <v>4073</v>
      </c>
    </row>
    <row r="9817" spans="1:10">
      <c r="A9817" t="s">
        <v>1296</v>
      </c>
      <c r="B9817" t="s">
        <v>1344</v>
      </c>
      <c r="C9817" t="s">
        <v>4063</v>
      </c>
      <c r="D9817">
        <v>16244</v>
      </c>
      <c r="E9817">
        <v>386</v>
      </c>
      <c r="F9817">
        <v>42.08290155440415</v>
      </c>
      <c r="G9817" t="s">
        <v>4074</v>
      </c>
      <c r="H9817" s="2" t="s">
        <v>13568</v>
      </c>
      <c r="J9817" t="s">
        <v>4074</v>
      </c>
    </row>
    <row r="9818" spans="1:10">
      <c r="A9818" t="s">
        <v>585</v>
      </c>
      <c r="B9818" t="s">
        <v>535</v>
      </c>
      <c r="C9818" t="s">
        <v>4065</v>
      </c>
      <c r="D9818">
        <v>34685</v>
      </c>
      <c r="E9818">
        <v>868</v>
      </c>
      <c r="F9818">
        <v>39.95967741935484</v>
      </c>
      <c r="G9818" t="s">
        <v>4074</v>
      </c>
      <c r="H9818" s="2" t="s">
        <v>13569</v>
      </c>
      <c r="J9818" t="s">
        <v>4074</v>
      </c>
    </row>
    <row r="9819" spans="1:10">
      <c r="A9819" t="s">
        <v>780</v>
      </c>
      <c r="B9819" t="s">
        <v>4053</v>
      </c>
      <c r="C9819" t="s">
        <v>4067</v>
      </c>
      <c r="D9819">
        <v>3110000</v>
      </c>
      <c r="E9819">
        <v>1076</v>
      </c>
      <c r="F9819">
        <v>2890.334572490706</v>
      </c>
      <c r="G9819" t="s">
        <v>4073</v>
      </c>
      <c r="H9819" s="2" t="s">
        <v>13570</v>
      </c>
      <c r="J9819" t="s">
        <v>4073</v>
      </c>
    </row>
    <row r="9820" spans="1:10">
      <c r="A9820" t="s">
        <v>1623</v>
      </c>
      <c r="B9820" t="s">
        <v>141</v>
      </c>
      <c r="C9820" t="s">
        <v>4070</v>
      </c>
      <c r="D9820">
        <v>1290000</v>
      </c>
      <c r="E9820">
        <v>2192</v>
      </c>
      <c r="F9820">
        <v>588.5036496350365</v>
      </c>
      <c r="G9820" t="s">
        <v>4073</v>
      </c>
      <c r="H9820" s="2" t="s">
        <v>13571</v>
      </c>
      <c r="J9820" t="s">
        <v>4073</v>
      </c>
    </row>
    <row r="9821" spans="1:10">
      <c r="A9821" t="s">
        <v>2557</v>
      </c>
      <c r="B9821" t="s">
        <v>1042</v>
      </c>
      <c r="C9821" t="s">
        <v>4062</v>
      </c>
      <c r="D9821">
        <v>449000</v>
      </c>
      <c r="E9821">
        <v>707</v>
      </c>
      <c r="F9821">
        <v>635.0777934936351</v>
      </c>
      <c r="G9821" t="s">
        <v>4077</v>
      </c>
      <c r="H9821" s="2" t="s">
        <v>13572</v>
      </c>
      <c r="J9821" t="s">
        <v>4077</v>
      </c>
    </row>
    <row r="9822" spans="1:10">
      <c r="A9822" t="s">
        <v>534</v>
      </c>
      <c r="B9822" t="s">
        <v>534</v>
      </c>
      <c r="C9822" t="s">
        <v>4068</v>
      </c>
      <c r="D9822">
        <v>84600</v>
      </c>
      <c r="E9822">
        <v>705</v>
      </c>
      <c r="F9822">
        <v>120</v>
      </c>
      <c r="G9822" t="s">
        <v>4079</v>
      </c>
      <c r="H9822" s="2" t="s">
        <v>13573</v>
      </c>
      <c r="J9822" t="s">
        <v>4079</v>
      </c>
    </row>
    <row r="9823" spans="1:10">
      <c r="A9823" t="s">
        <v>724</v>
      </c>
      <c r="B9823" t="s">
        <v>442</v>
      </c>
      <c r="C9823" t="s">
        <v>4060</v>
      </c>
      <c r="D9823">
        <v>12605750</v>
      </c>
      <c r="E9823">
        <v>20976</v>
      </c>
      <c r="F9823">
        <v>600.9606216628528</v>
      </c>
      <c r="G9823" t="s">
        <v>4073</v>
      </c>
      <c r="H9823" s="2" t="s">
        <v>13574</v>
      </c>
      <c r="J9823" t="s">
        <v>4073</v>
      </c>
    </row>
    <row r="9824" spans="1:10">
      <c r="A9824" t="s">
        <v>3078</v>
      </c>
      <c r="B9824" t="s">
        <v>4038</v>
      </c>
      <c r="C9824" t="s">
        <v>4062</v>
      </c>
      <c r="D9824">
        <v>850000</v>
      </c>
      <c r="E9824">
        <v>1002</v>
      </c>
      <c r="F9824">
        <v>848.3033932135728</v>
      </c>
      <c r="G9824" t="s">
        <v>4077</v>
      </c>
      <c r="H9824" s="2" t="s">
        <v>13575</v>
      </c>
      <c r="J9824" t="s">
        <v>4077</v>
      </c>
    </row>
    <row r="9825" spans="1:10">
      <c r="A9825" t="s">
        <v>20</v>
      </c>
      <c r="B9825" t="s">
        <v>971</v>
      </c>
      <c r="C9825" t="s">
        <v>4064</v>
      </c>
      <c r="D9825">
        <v>2200000</v>
      </c>
      <c r="E9825">
        <v>478</v>
      </c>
      <c r="F9825">
        <v>4602.510460251046</v>
      </c>
      <c r="G9825" t="s">
        <v>4073</v>
      </c>
      <c r="H9825" s="2" t="s">
        <v>13576</v>
      </c>
      <c r="J9825" t="s">
        <v>4073</v>
      </c>
    </row>
    <row r="9826" spans="1:10">
      <c r="A9826" t="s">
        <v>1034</v>
      </c>
      <c r="B9826" t="s">
        <v>279</v>
      </c>
      <c r="C9826" t="s">
        <v>4064</v>
      </c>
      <c r="D9826">
        <v>267584</v>
      </c>
      <c r="E9826">
        <v>8362</v>
      </c>
      <c r="F9826">
        <v>32</v>
      </c>
      <c r="G9826" t="s">
        <v>4074</v>
      </c>
      <c r="H9826" s="2" t="s">
        <v>13577</v>
      </c>
      <c r="J9826" t="s">
        <v>4074</v>
      </c>
    </row>
    <row r="9827" spans="1:10">
      <c r="A9827" t="s">
        <v>1954</v>
      </c>
      <c r="B9827" t="s">
        <v>1673</v>
      </c>
      <c r="C9827" t="s">
        <v>4072</v>
      </c>
      <c r="D9827">
        <v>58320</v>
      </c>
      <c r="E9827">
        <v>120</v>
      </c>
      <c r="F9827">
        <v>486</v>
      </c>
      <c r="G9827" t="s">
        <v>4077</v>
      </c>
      <c r="H9827" s="2" t="s">
        <v>13578</v>
      </c>
      <c r="J9827" t="s">
        <v>4077</v>
      </c>
    </row>
    <row r="9828" spans="1:10">
      <c r="A9828" t="s">
        <v>137</v>
      </c>
      <c r="B9828" t="s">
        <v>78</v>
      </c>
      <c r="C9828" t="s">
        <v>4065</v>
      </c>
      <c r="D9828">
        <v>4999000</v>
      </c>
      <c r="E9828">
        <v>1078</v>
      </c>
      <c r="F9828">
        <v>4637.291280148423</v>
      </c>
      <c r="G9828" t="s">
        <v>4073</v>
      </c>
      <c r="H9828" s="2" t="s">
        <v>13579</v>
      </c>
      <c r="J9828" t="s">
        <v>4073</v>
      </c>
    </row>
    <row r="9829" spans="1:10">
      <c r="A9829" t="s">
        <v>137</v>
      </c>
      <c r="B9829" t="s">
        <v>774</v>
      </c>
      <c r="C9829" t="s">
        <v>4062</v>
      </c>
      <c r="D9829">
        <v>4999000</v>
      </c>
      <c r="E9829">
        <v>1078</v>
      </c>
      <c r="F9829">
        <v>4637.291280148423</v>
      </c>
      <c r="G9829" t="s">
        <v>4073</v>
      </c>
      <c r="H9829" s="2" t="s">
        <v>13579</v>
      </c>
      <c r="J9829" t="s">
        <v>4073</v>
      </c>
    </row>
    <row r="9830" spans="1:10">
      <c r="A9830" t="s">
        <v>1821</v>
      </c>
      <c r="B9830" t="s">
        <v>971</v>
      </c>
      <c r="C9830" t="s">
        <v>4064</v>
      </c>
      <c r="D9830">
        <v>55564</v>
      </c>
      <c r="E9830">
        <v>1039</v>
      </c>
      <c r="F9830">
        <v>53.47834456207892</v>
      </c>
      <c r="G9830" t="s">
        <v>4074</v>
      </c>
      <c r="H9830" s="2" t="s">
        <v>13580</v>
      </c>
      <c r="J9830" t="s">
        <v>4074</v>
      </c>
    </row>
    <row r="9831" spans="1:10">
      <c r="A9831" t="s">
        <v>735</v>
      </c>
      <c r="B9831" t="s">
        <v>735</v>
      </c>
      <c r="C9831" t="s">
        <v>4065</v>
      </c>
      <c r="D9831">
        <v>1990000</v>
      </c>
      <c r="E9831">
        <v>2238</v>
      </c>
      <c r="F9831">
        <v>889.1867739052726</v>
      </c>
      <c r="G9831" t="s">
        <v>4077</v>
      </c>
      <c r="H9831" s="2" t="s">
        <v>13581</v>
      </c>
      <c r="J9831" t="s">
        <v>4077</v>
      </c>
    </row>
    <row r="9832" spans="1:10">
      <c r="A9832" t="s">
        <v>2348</v>
      </c>
      <c r="B9832" t="s">
        <v>371</v>
      </c>
      <c r="C9832" t="s">
        <v>4063</v>
      </c>
      <c r="D9832">
        <v>2560000</v>
      </c>
      <c r="E9832">
        <v>938</v>
      </c>
      <c r="F9832">
        <v>2729.211087420043</v>
      </c>
      <c r="G9832" t="s">
        <v>4073</v>
      </c>
      <c r="H9832" s="2" t="s">
        <v>13582</v>
      </c>
      <c r="J9832" t="s">
        <v>4073</v>
      </c>
    </row>
    <row r="9833" spans="1:10">
      <c r="A9833" t="s">
        <v>669</v>
      </c>
      <c r="B9833" t="s">
        <v>2930</v>
      </c>
      <c r="C9833" t="s">
        <v>4069</v>
      </c>
      <c r="D9833">
        <v>59500</v>
      </c>
      <c r="E9833">
        <v>170</v>
      </c>
      <c r="F9833">
        <v>350</v>
      </c>
      <c r="G9833" t="s">
        <v>4077</v>
      </c>
      <c r="H9833" s="2" t="s">
        <v>13583</v>
      </c>
      <c r="J9833" t="s">
        <v>4077</v>
      </c>
    </row>
    <row r="9834" spans="1:10">
      <c r="A9834" t="s">
        <v>405</v>
      </c>
      <c r="B9834" t="s">
        <v>4056</v>
      </c>
      <c r="C9834" t="s">
        <v>4067</v>
      </c>
      <c r="D9834">
        <v>2990000</v>
      </c>
      <c r="E9834">
        <v>700</v>
      </c>
      <c r="F9834">
        <v>4271.428571428572</v>
      </c>
      <c r="G9834" t="s">
        <v>4077</v>
      </c>
      <c r="H9834" s="2" t="s">
        <v>13584</v>
      </c>
      <c r="J9834" t="s">
        <v>4077</v>
      </c>
    </row>
    <row r="9835" spans="1:10">
      <c r="A9835" t="s">
        <v>1610</v>
      </c>
      <c r="B9835" t="s">
        <v>107</v>
      </c>
      <c r="C9835" t="s">
        <v>4066</v>
      </c>
      <c r="D9835">
        <v>2550470</v>
      </c>
      <c r="E9835">
        <v>853</v>
      </c>
      <c r="F9835">
        <v>2990</v>
      </c>
      <c r="G9835" t="s">
        <v>4073</v>
      </c>
      <c r="H9835" s="2" t="s">
        <v>13585</v>
      </c>
      <c r="J9835" t="s">
        <v>4073</v>
      </c>
    </row>
    <row r="9836" spans="1:10">
      <c r="A9836" t="s">
        <v>2471</v>
      </c>
      <c r="B9836" t="s">
        <v>618</v>
      </c>
      <c r="C9836" t="s">
        <v>4070</v>
      </c>
      <c r="D9836">
        <v>305200</v>
      </c>
      <c r="E9836">
        <v>400</v>
      </c>
      <c r="F9836">
        <v>763</v>
      </c>
      <c r="G9836" t="s">
        <v>4077</v>
      </c>
      <c r="H9836" s="2" t="s">
        <v>13586</v>
      </c>
      <c r="J9836" t="s">
        <v>4077</v>
      </c>
    </row>
    <row r="9837" spans="1:10">
      <c r="A9837" t="s">
        <v>3082</v>
      </c>
      <c r="B9837" t="s">
        <v>300</v>
      </c>
      <c r="C9837" t="s">
        <v>4071</v>
      </c>
      <c r="D9837">
        <v>2750000</v>
      </c>
      <c r="E9837">
        <v>932</v>
      </c>
      <c r="F9837">
        <v>2950.643776824034</v>
      </c>
      <c r="G9837" t="s">
        <v>4073</v>
      </c>
      <c r="H9837" s="2" t="s">
        <v>13587</v>
      </c>
      <c r="J9837" t="s">
        <v>4073</v>
      </c>
    </row>
    <row r="9838" spans="1:10">
      <c r="A9838" t="s">
        <v>650</v>
      </c>
      <c r="B9838" t="s">
        <v>279</v>
      </c>
      <c r="C9838" t="s">
        <v>4064</v>
      </c>
      <c r="D9838">
        <v>2566500</v>
      </c>
      <c r="E9838">
        <v>885</v>
      </c>
      <c r="F9838">
        <v>2900</v>
      </c>
      <c r="G9838" t="s">
        <v>4073</v>
      </c>
      <c r="H9838" s="2" t="s">
        <v>13588</v>
      </c>
      <c r="J9838" t="s">
        <v>4073</v>
      </c>
    </row>
    <row r="9839" spans="1:10">
      <c r="A9839" t="s">
        <v>2119</v>
      </c>
      <c r="B9839" t="s">
        <v>4042</v>
      </c>
      <c r="C9839" t="s">
        <v>4065</v>
      </c>
      <c r="D9839">
        <v>1797240</v>
      </c>
      <c r="E9839">
        <v>29954</v>
      </c>
      <c r="F9839">
        <v>60</v>
      </c>
      <c r="G9839" t="s">
        <v>4074</v>
      </c>
      <c r="H9839" s="2" t="s">
        <v>13589</v>
      </c>
      <c r="J9839" t="s">
        <v>4074</v>
      </c>
    </row>
    <row r="9840" spans="1:10">
      <c r="A9840" t="s">
        <v>1344</v>
      </c>
      <c r="B9840" t="s">
        <v>1344</v>
      </c>
      <c r="C9840" t="s">
        <v>4063</v>
      </c>
      <c r="D9840">
        <v>2030000</v>
      </c>
      <c r="E9840">
        <v>1563</v>
      </c>
      <c r="F9840">
        <v>1298.784388995521</v>
      </c>
      <c r="G9840" t="s">
        <v>4077</v>
      </c>
      <c r="H9840" s="2" t="s">
        <v>13590</v>
      </c>
      <c r="J9840" t="s">
        <v>4077</v>
      </c>
    </row>
    <row r="9841" spans="1:10">
      <c r="A9841" t="s">
        <v>1045</v>
      </c>
      <c r="B9841" t="s">
        <v>121</v>
      </c>
      <c r="C9841" t="s">
        <v>4067</v>
      </c>
      <c r="D9841">
        <v>3390000</v>
      </c>
      <c r="E9841">
        <v>1189</v>
      </c>
      <c r="F9841">
        <v>2851.135407905803</v>
      </c>
      <c r="G9841" t="s">
        <v>4073</v>
      </c>
      <c r="H9841" s="2" t="s">
        <v>13591</v>
      </c>
      <c r="J9841" t="s">
        <v>4073</v>
      </c>
    </row>
    <row r="9842" spans="1:10">
      <c r="A9842" t="s">
        <v>371</v>
      </c>
      <c r="B9842" t="s">
        <v>371</v>
      </c>
      <c r="C9842" t="s">
        <v>4063</v>
      </c>
      <c r="D9842">
        <v>1920640</v>
      </c>
      <c r="E9842">
        <v>1204</v>
      </c>
      <c r="F9842">
        <v>1595.215946843854</v>
      </c>
      <c r="G9842" t="s">
        <v>4073</v>
      </c>
      <c r="H9842" s="2" t="s">
        <v>13592</v>
      </c>
      <c r="J9842" t="s">
        <v>4073</v>
      </c>
    </row>
    <row r="9843" spans="1:10">
      <c r="A9843" t="s">
        <v>3083</v>
      </c>
      <c r="B9843" t="s">
        <v>503</v>
      </c>
      <c r="C9843" t="s">
        <v>4060</v>
      </c>
      <c r="D9843">
        <v>271375</v>
      </c>
      <c r="E9843">
        <v>217</v>
      </c>
      <c r="F9843">
        <v>1250.576036866359</v>
      </c>
      <c r="G9843" t="s">
        <v>4077</v>
      </c>
      <c r="H9843" s="2" t="s">
        <v>13593</v>
      </c>
      <c r="J9843" t="s">
        <v>4077</v>
      </c>
    </row>
    <row r="9844" spans="1:10">
      <c r="A9844" t="s">
        <v>804</v>
      </c>
      <c r="B9844" t="s">
        <v>243</v>
      </c>
      <c r="C9844" t="s">
        <v>4064</v>
      </c>
      <c r="D9844">
        <v>59670</v>
      </c>
      <c r="E9844">
        <v>1326</v>
      </c>
      <c r="F9844">
        <v>45</v>
      </c>
      <c r="G9844" t="s">
        <v>4074</v>
      </c>
      <c r="H9844" s="2" t="s">
        <v>13594</v>
      </c>
      <c r="J9844" t="s">
        <v>4074</v>
      </c>
    </row>
    <row r="9845" spans="1:10">
      <c r="A9845" t="s">
        <v>3084</v>
      </c>
      <c r="B9845" t="s">
        <v>243</v>
      </c>
      <c r="C9845" t="s">
        <v>4064</v>
      </c>
      <c r="D9845">
        <v>6540</v>
      </c>
      <c r="E9845">
        <v>65</v>
      </c>
      <c r="F9845">
        <v>100.6153846153846</v>
      </c>
      <c r="G9845" t="s">
        <v>4074</v>
      </c>
      <c r="H9845" s="2" t="s">
        <v>13595</v>
      </c>
      <c r="J9845" t="s">
        <v>4074</v>
      </c>
    </row>
    <row r="9846" spans="1:10">
      <c r="A9846" t="s">
        <v>3085</v>
      </c>
      <c r="B9846" t="s">
        <v>141</v>
      </c>
      <c r="C9846" t="s">
        <v>4070</v>
      </c>
      <c r="D9846">
        <v>3669400</v>
      </c>
      <c r="E9846">
        <v>33850</v>
      </c>
      <c r="F9846">
        <v>108.4017725258493</v>
      </c>
      <c r="G9846" t="s">
        <v>4073</v>
      </c>
      <c r="H9846" s="2" t="s">
        <v>13596</v>
      </c>
      <c r="J9846" t="s">
        <v>4073</v>
      </c>
    </row>
    <row r="9847" spans="1:10">
      <c r="A9847" t="s">
        <v>2292</v>
      </c>
      <c r="B9847" t="s">
        <v>535</v>
      </c>
      <c r="C9847" t="s">
        <v>4065</v>
      </c>
      <c r="D9847">
        <v>106939</v>
      </c>
      <c r="E9847">
        <v>1747</v>
      </c>
      <c r="F9847">
        <v>61.21293646250715</v>
      </c>
      <c r="G9847" t="s">
        <v>4077</v>
      </c>
      <c r="H9847" s="2" t="s">
        <v>13597</v>
      </c>
      <c r="J9847" t="s">
        <v>4077</v>
      </c>
    </row>
    <row r="9848" spans="1:10">
      <c r="A9848" t="s">
        <v>14</v>
      </c>
      <c r="B9848" t="s">
        <v>1344</v>
      </c>
      <c r="C9848" t="s">
        <v>4063</v>
      </c>
      <c r="D9848">
        <v>5107014</v>
      </c>
      <c r="E9848">
        <v>103172</v>
      </c>
      <c r="F9848">
        <v>49.5</v>
      </c>
      <c r="G9848" t="s">
        <v>4074</v>
      </c>
      <c r="H9848" s="2" t="s">
        <v>13598</v>
      </c>
      <c r="J9848" t="s">
        <v>4074</v>
      </c>
    </row>
    <row r="9849" spans="1:10">
      <c r="A9849" t="s">
        <v>124</v>
      </c>
      <c r="B9849" t="s">
        <v>4058</v>
      </c>
      <c r="C9849" t="s">
        <v>4066</v>
      </c>
      <c r="D9849">
        <v>2289620</v>
      </c>
      <c r="E9849">
        <v>958</v>
      </c>
      <c r="F9849">
        <v>2390</v>
      </c>
      <c r="G9849" t="s">
        <v>4073</v>
      </c>
      <c r="H9849" s="2" t="s">
        <v>13599</v>
      </c>
      <c r="J9849" t="s">
        <v>4073</v>
      </c>
    </row>
    <row r="9850" spans="1:10">
      <c r="A9850" t="s">
        <v>789</v>
      </c>
      <c r="B9850" t="s">
        <v>51</v>
      </c>
      <c r="C9850" t="s">
        <v>4065</v>
      </c>
      <c r="D9850">
        <v>4714080</v>
      </c>
      <c r="E9850">
        <v>879</v>
      </c>
      <c r="F9850">
        <v>5363.003412969283</v>
      </c>
      <c r="G9850" t="s">
        <v>4073</v>
      </c>
      <c r="H9850" s="2" t="s">
        <v>13600</v>
      </c>
      <c r="J9850" t="s">
        <v>4073</v>
      </c>
    </row>
    <row r="9851" spans="1:10">
      <c r="A9851" t="s">
        <v>141</v>
      </c>
      <c r="B9851" t="s">
        <v>141</v>
      </c>
      <c r="C9851" t="s">
        <v>4070</v>
      </c>
      <c r="D9851">
        <v>3200000</v>
      </c>
      <c r="E9851">
        <v>1171</v>
      </c>
      <c r="F9851">
        <v>2732.707087959009</v>
      </c>
      <c r="G9851" t="s">
        <v>4073</v>
      </c>
      <c r="H9851" s="2" t="s">
        <v>13601</v>
      </c>
      <c r="J9851" t="s">
        <v>4073</v>
      </c>
    </row>
    <row r="9852" spans="1:10">
      <c r="A9852" t="s">
        <v>2878</v>
      </c>
      <c r="B9852" t="s">
        <v>135</v>
      </c>
      <c r="C9852" t="s">
        <v>4068</v>
      </c>
      <c r="D9852">
        <v>1998000</v>
      </c>
      <c r="E9852">
        <v>817</v>
      </c>
      <c r="F9852">
        <v>2445.532435740514</v>
      </c>
      <c r="G9852" t="s">
        <v>4073</v>
      </c>
      <c r="H9852" s="2" t="s">
        <v>13602</v>
      </c>
      <c r="J9852" t="s">
        <v>4073</v>
      </c>
    </row>
    <row r="9853" spans="1:10">
      <c r="A9853" t="s">
        <v>2878</v>
      </c>
      <c r="B9853" t="s">
        <v>135</v>
      </c>
      <c r="C9853" t="s">
        <v>4068</v>
      </c>
      <c r="D9853">
        <v>2054000</v>
      </c>
      <c r="E9853">
        <v>815</v>
      </c>
      <c r="F9853">
        <v>2520.245398773006</v>
      </c>
      <c r="G9853" t="s">
        <v>4073</v>
      </c>
      <c r="H9853" s="2" t="s">
        <v>13603</v>
      </c>
      <c r="J9853" t="s">
        <v>4073</v>
      </c>
    </row>
    <row r="9854" spans="1:10">
      <c r="A9854" t="s">
        <v>18</v>
      </c>
      <c r="B9854" t="s">
        <v>4057</v>
      </c>
      <c r="C9854" t="s">
        <v>4065</v>
      </c>
      <c r="D9854">
        <v>385001</v>
      </c>
      <c r="E9854">
        <v>287</v>
      </c>
      <c r="F9854">
        <v>1341.466898954704</v>
      </c>
      <c r="G9854" t="s">
        <v>4077</v>
      </c>
      <c r="H9854" s="2" t="s">
        <v>13604</v>
      </c>
      <c r="J9854" t="s">
        <v>4077</v>
      </c>
    </row>
    <row r="9855" spans="1:10">
      <c r="A9855" t="s">
        <v>3086</v>
      </c>
      <c r="B9855" t="s">
        <v>4055</v>
      </c>
      <c r="C9855" t="s">
        <v>4061</v>
      </c>
      <c r="D9855">
        <v>1888850</v>
      </c>
      <c r="E9855">
        <v>1021</v>
      </c>
      <c r="F9855">
        <v>1850</v>
      </c>
      <c r="G9855" t="s">
        <v>4073</v>
      </c>
      <c r="H9855" s="2" t="s">
        <v>13605</v>
      </c>
      <c r="J9855" t="s">
        <v>4073</v>
      </c>
    </row>
    <row r="9856" spans="1:10">
      <c r="A9856" t="s">
        <v>3086</v>
      </c>
      <c r="B9856" t="s">
        <v>4055</v>
      </c>
      <c r="C9856" t="s">
        <v>4061</v>
      </c>
      <c r="D9856">
        <v>2052050</v>
      </c>
      <c r="E9856">
        <v>1001</v>
      </c>
      <c r="F9856">
        <v>2050</v>
      </c>
      <c r="G9856" t="s">
        <v>4073</v>
      </c>
      <c r="H9856" s="2" t="s">
        <v>13606</v>
      </c>
      <c r="J9856" t="s">
        <v>4073</v>
      </c>
    </row>
    <row r="9857" spans="1:10">
      <c r="A9857" t="s">
        <v>3086</v>
      </c>
      <c r="B9857" t="s">
        <v>4055</v>
      </c>
      <c r="C9857" t="s">
        <v>4061</v>
      </c>
      <c r="D9857">
        <v>1974150</v>
      </c>
      <c r="E9857">
        <v>963</v>
      </c>
      <c r="F9857">
        <v>2050</v>
      </c>
      <c r="G9857" t="s">
        <v>4073</v>
      </c>
      <c r="H9857" s="2" t="s">
        <v>13607</v>
      </c>
      <c r="J9857" t="s">
        <v>4073</v>
      </c>
    </row>
    <row r="9858" spans="1:10">
      <c r="A9858" t="s">
        <v>3086</v>
      </c>
      <c r="B9858" t="s">
        <v>4055</v>
      </c>
      <c r="C9858" t="s">
        <v>4061</v>
      </c>
      <c r="D9858">
        <v>1855550</v>
      </c>
      <c r="E9858">
        <v>1003</v>
      </c>
      <c r="F9858">
        <v>1850</v>
      </c>
      <c r="G9858" t="s">
        <v>4073</v>
      </c>
      <c r="H9858" s="2" t="s">
        <v>13608</v>
      </c>
      <c r="J9858" t="s">
        <v>4073</v>
      </c>
    </row>
    <row r="9859" spans="1:10">
      <c r="A9859" t="s">
        <v>1194</v>
      </c>
      <c r="B9859" t="s">
        <v>916</v>
      </c>
      <c r="C9859" t="s">
        <v>4071</v>
      </c>
      <c r="D9859">
        <v>474652</v>
      </c>
      <c r="E9859">
        <v>1464</v>
      </c>
      <c r="F9859">
        <v>324.2158469945355</v>
      </c>
      <c r="G9859" t="s">
        <v>4073</v>
      </c>
      <c r="H9859" s="2" t="s">
        <v>13609</v>
      </c>
      <c r="J9859" t="s">
        <v>4073</v>
      </c>
    </row>
    <row r="9860" spans="1:10">
      <c r="A9860" t="s">
        <v>1006</v>
      </c>
      <c r="B9860" t="s">
        <v>141</v>
      </c>
      <c r="C9860" t="s">
        <v>4070</v>
      </c>
      <c r="D9860">
        <v>1640000</v>
      </c>
      <c r="E9860">
        <v>1769</v>
      </c>
      <c r="F9860">
        <v>927.0774448841153</v>
      </c>
      <c r="G9860" t="s">
        <v>4073</v>
      </c>
      <c r="H9860" s="2" t="s">
        <v>13610</v>
      </c>
      <c r="J9860" t="s">
        <v>4073</v>
      </c>
    </row>
    <row r="9861" spans="1:10">
      <c r="A9861" t="s">
        <v>976</v>
      </c>
      <c r="B9861" t="s">
        <v>234</v>
      </c>
      <c r="C9861" t="s">
        <v>4064</v>
      </c>
      <c r="D9861">
        <v>6800000</v>
      </c>
      <c r="E9861">
        <v>1126</v>
      </c>
      <c r="F9861">
        <v>6039.076376554174</v>
      </c>
      <c r="G9861" t="s">
        <v>4073</v>
      </c>
      <c r="H9861" s="2" t="s">
        <v>13611</v>
      </c>
      <c r="J9861" t="s">
        <v>4073</v>
      </c>
    </row>
    <row r="9862" spans="1:10">
      <c r="A9862" t="s">
        <v>263</v>
      </c>
      <c r="B9862" t="s">
        <v>78</v>
      </c>
      <c r="C9862" t="s">
        <v>4065</v>
      </c>
      <c r="D9862">
        <v>67114</v>
      </c>
      <c r="E9862">
        <v>1220</v>
      </c>
      <c r="F9862">
        <v>55.01147540983607</v>
      </c>
      <c r="G9862" t="s">
        <v>4074</v>
      </c>
      <c r="H9862" s="2" t="s">
        <v>13612</v>
      </c>
      <c r="J9862" t="s">
        <v>4074</v>
      </c>
    </row>
    <row r="9863" spans="1:10">
      <c r="A9863" t="s">
        <v>342</v>
      </c>
      <c r="B9863" t="s">
        <v>854</v>
      </c>
      <c r="C9863" t="s">
        <v>4061</v>
      </c>
      <c r="D9863">
        <v>3850000</v>
      </c>
      <c r="E9863">
        <v>14040</v>
      </c>
      <c r="F9863">
        <v>274.2165242165242</v>
      </c>
      <c r="G9863" t="s">
        <v>4073</v>
      </c>
      <c r="H9863" s="2" t="s">
        <v>13613</v>
      </c>
      <c r="J9863" t="s">
        <v>4073</v>
      </c>
    </row>
    <row r="9864" spans="1:10">
      <c r="A9864" t="s">
        <v>135</v>
      </c>
      <c r="B9864" t="s">
        <v>135</v>
      </c>
      <c r="C9864" t="s">
        <v>4068</v>
      </c>
      <c r="D9864">
        <v>34119000</v>
      </c>
      <c r="E9864">
        <v>12342</v>
      </c>
      <c r="F9864">
        <v>2764.462809917356</v>
      </c>
      <c r="G9864" t="s">
        <v>4079</v>
      </c>
      <c r="H9864" s="2" t="s">
        <v>13614</v>
      </c>
      <c r="J9864" t="s">
        <v>4079</v>
      </c>
    </row>
    <row r="9865" spans="1:10">
      <c r="A9865" t="s">
        <v>141</v>
      </c>
      <c r="B9865" t="s">
        <v>141</v>
      </c>
      <c r="C9865" t="s">
        <v>4070</v>
      </c>
      <c r="D9865">
        <v>2800000</v>
      </c>
      <c r="E9865">
        <v>1633</v>
      </c>
      <c r="F9865">
        <v>1714.635639926516</v>
      </c>
      <c r="G9865" t="s">
        <v>4073</v>
      </c>
      <c r="H9865" s="2" t="s">
        <v>13615</v>
      </c>
      <c r="J9865" t="s">
        <v>4073</v>
      </c>
    </row>
    <row r="9866" spans="1:10">
      <c r="A9866" t="s">
        <v>2681</v>
      </c>
      <c r="B9866" t="s">
        <v>145</v>
      </c>
      <c r="C9866" t="s">
        <v>4069</v>
      </c>
      <c r="D9866">
        <v>54616</v>
      </c>
      <c r="E9866">
        <v>505</v>
      </c>
      <c r="F9866">
        <v>108.150495049505</v>
      </c>
      <c r="G9866" t="s">
        <v>4077</v>
      </c>
      <c r="H9866" s="2" t="s">
        <v>13616</v>
      </c>
      <c r="J9866" t="s">
        <v>4077</v>
      </c>
    </row>
    <row r="9867" spans="1:10">
      <c r="A9867" t="s">
        <v>2878</v>
      </c>
      <c r="B9867" t="s">
        <v>135</v>
      </c>
      <c r="C9867" t="s">
        <v>4068</v>
      </c>
      <c r="D9867">
        <v>2052000</v>
      </c>
      <c r="E9867">
        <v>806</v>
      </c>
      <c r="F9867">
        <v>2545.90570719603</v>
      </c>
      <c r="G9867" t="s">
        <v>4073</v>
      </c>
      <c r="H9867" s="2" t="s">
        <v>13617</v>
      </c>
      <c r="J9867" t="s">
        <v>4073</v>
      </c>
    </row>
    <row r="9868" spans="1:10">
      <c r="A9868" t="s">
        <v>2903</v>
      </c>
      <c r="B9868" t="s">
        <v>723</v>
      </c>
      <c r="C9868" t="s">
        <v>4060</v>
      </c>
      <c r="D9868">
        <v>580000</v>
      </c>
      <c r="E9868">
        <v>545</v>
      </c>
      <c r="F9868">
        <v>1064.220183486239</v>
      </c>
      <c r="G9868" t="s">
        <v>4077</v>
      </c>
      <c r="H9868" s="2" t="s">
        <v>13618</v>
      </c>
      <c r="J9868" t="s">
        <v>4077</v>
      </c>
    </row>
    <row r="9869" spans="1:10">
      <c r="A9869" t="s">
        <v>1479</v>
      </c>
      <c r="B9869" t="s">
        <v>30</v>
      </c>
      <c r="C9869" t="s">
        <v>4066</v>
      </c>
      <c r="D9869">
        <v>2678400</v>
      </c>
      <c r="E9869">
        <v>2232</v>
      </c>
      <c r="F9869">
        <v>1200</v>
      </c>
      <c r="G9869" t="s">
        <v>4073</v>
      </c>
      <c r="H9869" s="2" t="s">
        <v>13619</v>
      </c>
      <c r="J9869" t="s">
        <v>4073</v>
      </c>
    </row>
    <row r="9870" spans="1:10">
      <c r="A9870" t="s">
        <v>613</v>
      </c>
      <c r="B9870" t="s">
        <v>613</v>
      </c>
      <c r="C9870" t="s">
        <v>4067</v>
      </c>
      <c r="D9870">
        <v>1200000</v>
      </c>
      <c r="E9870">
        <v>403</v>
      </c>
      <c r="F9870">
        <v>2977.667493796526</v>
      </c>
      <c r="G9870" t="s">
        <v>4073</v>
      </c>
      <c r="H9870" s="2" t="s">
        <v>13620</v>
      </c>
      <c r="J9870" t="s">
        <v>4073</v>
      </c>
    </row>
    <row r="9871" spans="1:10">
      <c r="A9871" t="s">
        <v>451</v>
      </c>
      <c r="B9871" t="s">
        <v>635</v>
      </c>
      <c r="C9871" t="s">
        <v>4064</v>
      </c>
      <c r="D9871">
        <v>1150000</v>
      </c>
      <c r="E9871">
        <v>15632</v>
      </c>
      <c r="F9871">
        <v>73.56704196519959</v>
      </c>
      <c r="G9871" t="s">
        <v>4074</v>
      </c>
      <c r="H9871" s="2" t="s">
        <v>13621</v>
      </c>
      <c r="J9871" t="s">
        <v>4074</v>
      </c>
    </row>
    <row r="9872" spans="1:10">
      <c r="A9872" t="s">
        <v>197</v>
      </c>
      <c r="B9872" t="s">
        <v>197</v>
      </c>
      <c r="C9872" t="s">
        <v>4067</v>
      </c>
      <c r="D9872">
        <v>560000</v>
      </c>
      <c r="E9872">
        <v>338</v>
      </c>
      <c r="F9872">
        <v>1656.804733727811</v>
      </c>
      <c r="G9872" t="s">
        <v>4077</v>
      </c>
      <c r="H9872" s="2" t="s">
        <v>13622</v>
      </c>
      <c r="J9872" t="s">
        <v>4077</v>
      </c>
    </row>
    <row r="9873" spans="1:10">
      <c r="A9873" t="s">
        <v>2181</v>
      </c>
      <c r="B9873" t="s">
        <v>371</v>
      </c>
      <c r="C9873" t="s">
        <v>4063</v>
      </c>
      <c r="D9873">
        <v>3680400</v>
      </c>
      <c r="E9873">
        <v>3067</v>
      </c>
      <c r="F9873">
        <v>1200</v>
      </c>
      <c r="G9873" t="s">
        <v>4073</v>
      </c>
      <c r="H9873" s="2" t="s">
        <v>13623</v>
      </c>
      <c r="J9873" t="s">
        <v>4073</v>
      </c>
    </row>
    <row r="9874" spans="1:10">
      <c r="A9874" t="s">
        <v>721</v>
      </c>
      <c r="B9874" t="s">
        <v>971</v>
      </c>
      <c r="C9874" t="s">
        <v>4064</v>
      </c>
      <c r="D9874">
        <v>5470000</v>
      </c>
      <c r="E9874">
        <v>1094</v>
      </c>
      <c r="F9874">
        <v>5000</v>
      </c>
      <c r="G9874" t="s">
        <v>4073</v>
      </c>
      <c r="H9874" s="2" t="s">
        <v>13624</v>
      </c>
      <c r="J9874" t="s">
        <v>4073</v>
      </c>
    </row>
    <row r="9875" spans="1:10">
      <c r="A9875" t="s">
        <v>428</v>
      </c>
      <c r="B9875" t="s">
        <v>243</v>
      </c>
      <c r="C9875" t="s">
        <v>4064</v>
      </c>
      <c r="D9875">
        <v>4100000</v>
      </c>
      <c r="E9875">
        <v>1424</v>
      </c>
      <c r="F9875">
        <v>2879.213483146068</v>
      </c>
      <c r="G9875" t="s">
        <v>4073</v>
      </c>
      <c r="H9875" s="2" t="s">
        <v>13625</v>
      </c>
      <c r="J9875" t="s">
        <v>4073</v>
      </c>
    </row>
    <row r="9876" spans="1:10">
      <c r="A9876" t="s">
        <v>1573</v>
      </c>
      <c r="B9876" t="s">
        <v>597</v>
      </c>
      <c r="C9876" t="s">
        <v>4063</v>
      </c>
      <c r="D9876">
        <v>2800000</v>
      </c>
      <c r="E9876">
        <v>861</v>
      </c>
      <c r="F9876">
        <v>3252.032520325203</v>
      </c>
      <c r="G9876" t="s">
        <v>4073</v>
      </c>
      <c r="H9876" s="2" t="s">
        <v>13626</v>
      </c>
      <c r="J9876" t="s">
        <v>4073</v>
      </c>
    </row>
    <row r="9877" spans="1:10">
      <c r="A9877" t="s">
        <v>1573</v>
      </c>
      <c r="B9877" t="s">
        <v>597</v>
      </c>
      <c r="C9877" t="s">
        <v>4063</v>
      </c>
      <c r="D9877">
        <v>6188400</v>
      </c>
      <c r="E9877">
        <v>1719</v>
      </c>
      <c r="F9877">
        <v>3600</v>
      </c>
      <c r="G9877" t="s">
        <v>4073</v>
      </c>
      <c r="H9877" s="2" t="s">
        <v>13627</v>
      </c>
      <c r="J9877" t="s">
        <v>4073</v>
      </c>
    </row>
    <row r="9878" spans="1:10">
      <c r="A9878" t="s">
        <v>3087</v>
      </c>
      <c r="B9878" t="s">
        <v>423</v>
      </c>
      <c r="C9878" t="s">
        <v>4064</v>
      </c>
      <c r="D9878">
        <v>2990000</v>
      </c>
      <c r="E9878">
        <v>1178</v>
      </c>
      <c r="F9878">
        <v>2538.200339558574</v>
      </c>
      <c r="G9878" t="s">
        <v>4073</v>
      </c>
      <c r="H9878" s="2" t="s">
        <v>13628</v>
      </c>
      <c r="J9878" t="s">
        <v>4073</v>
      </c>
    </row>
    <row r="9879" spans="1:10">
      <c r="A9879" t="s">
        <v>3088</v>
      </c>
      <c r="B9879" t="s">
        <v>1370</v>
      </c>
      <c r="C9879" t="s">
        <v>4071</v>
      </c>
      <c r="D9879">
        <v>135000</v>
      </c>
      <c r="E9879">
        <v>90</v>
      </c>
      <c r="F9879">
        <v>1500</v>
      </c>
      <c r="G9879" t="s">
        <v>4073</v>
      </c>
      <c r="H9879" s="2" t="s">
        <v>13629</v>
      </c>
      <c r="J9879" t="s">
        <v>4073</v>
      </c>
    </row>
    <row r="9880" spans="1:10">
      <c r="A9880" t="s">
        <v>1012</v>
      </c>
      <c r="B9880" t="s">
        <v>1375</v>
      </c>
      <c r="C9880" t="s">
        <v>4072</v>
      </c>
      <c r="D9880">
        <v>607599</v>
      </c>
      <c r="E9880">
        <v>16307</v>
      </c>
      <c r="F9880">
        <v>37.26001103820445</v>
      </c>
      <c r="G9880" t="s">
        <v>4078</v>
      </c>
      <c r="H9880" s="2" t="s">
        <v>13630</v>
      </c>
      <c r="J9880" t="s">
        <v>4078</v>
      </c>
    </row>
    <row r="9881" spans="1:10">
      <c r="A9881" t="s">
        <v>885</v>
      </c>
      <c r="B9881" t="s">
        <v>885</v>
      </c>
      <c r="C9881" t="s">
        <v>4061</v>
      </c>
      <c r="D9881">
        <v>3227400</v>
      </c>
      <c r="E9881">
        <v>1793</v>
      </c>
      <c r="F9881">
        <v>1800</v>
      </c>
      <c r="G9881" t="s">
        <v>4073</v>
      </c>
      <c r="H9881" s="2" t="s">
        <v>13631</v>
      </c>
      <c r="J9881" t="s">
        <v>4073</v>
      </c>
    </row>
    <row r="9882" spans="1:10">
      <c r="A9882" t="s">
        <v>885</v>
      </c>
      <c r="B9882" t="s">
        <v>885</v>
      </c>
      <c r="C9882" t="s">
        <v>4061</v>
      </c>
      <c r="D9882">
        <v>2372000</v>
      </c>
      <c r="E9882">
        <v>2372</v>
      </c>
      <c r="F9882">
        <v>1000</v>
      </c>
      <c r="G9882" t="s">
        <v>4073</v>
      </c>
      <c r="H9882" s="2" t="s">
        <v>13632</v>
      </c>
      <c r="J9882" t="s">
        <v>4073</v>
      </c>
    </row>
    <row r="9883" spans="1:10">
      <c r="A9883" t="s">
        <v>61</v>
      </c>
      <c r="B9883" t="s">
        <v>107</v>
      </c>
      <c r="C9883" t="s">
        <v>4066</v>
      </c>
      <c r="D9883">
        <v>900000</v>
      </c>
      <c r="E9883">
        <v>324</v>
      </c>
      <c r="F9883">
        <v>2777.777777777778</v>
      </c>
      <c r="G9883" t="s">
        <v>4077</v>
      </c>
      <c r="H9883" s="2" t="s">
        <v>13633</v>
      </c>
      <c r="J9883" t="s">
        <v>4077</v>
      </c>
    </row>
    <row r="9884" spans="1:10">
      <c r="A9884" t="s">
        <v>171</v>
      </c>
      <c r="B9884" t="s">
        <v>535</v>
      </c>
      <c r="C9884" t="s">
        <v>4065</v>
      </c>
      <c r="D9884">
        <v>460500</v>
      </c>
      <c r="E9884">
        <v>197</v>
      </c>
      <c r="F9884">
        <v>2337.56345177665</v>
      </c>
      <c r="G9884" t="s">
        <v>4079</v>
      </c>
      <c r="H9884" s="2" t="s">
        <v>13634</v>
      </c>
      <c r="J9884" t="s">
        <v>4079</v>
      </c>
    </row>
    <row r="9885" spans="1:10">
      <c r="A9885" t="s">
        <v>2298</v>
      </c>
      <c r="B9885" t="s">
        <v>590</v>
      </c>
      <c r="C9885" t="s">
        <v>4064</v>
      </c>
      <c r="D9885">
        <v>23015</v>
      </c>
      <c r="E9885">
        <v>515</v>
      </c>
      <c r="F9885">
        <v>44.68932038834951</v>
      </c>
      <c r="G9885" t="s">
        <v>4074</v>
      </c>
      <c r="H9885" s="2" t="s">
        <v>13635</v>
      </c>
      <c r="J9885" t="s">
        <v>4074</v>
      </c>
    </row>
    <row r="9886" spans="1:10">
      <c r="A9886" t="s">
        <v>1456</v>
      </c>
      <c r="B9886" t="s">
        <v>1370</v>
      </c>
      <c r="C9886" t="s">
        <v>4071</v>
      </c>
      <c r="D9886">
        <v>4500000</v>
      </c>
      <c r="E9886">
        <v>3165</v>
      </c>
      <c r="F9886">
        <v>1421.800947867299</v>
      </c>
      <c r="G9886" t="s">
        <v>4073</v>
      </c>
      <c r="H9886" s="2" t="s">
        <v>13636</v>
      </c>
      <c r="J9886" t="s">
        <v>4073</v>
      </c>
    </row>
    <row r="9887" spans="1:10">
      <c r="A9887" t="s">
        <v>531</v>
      </c>
      <c r="B9887" t="s">
        <v>885</v>
      </c>
      <c r="C9887" t="s">
        <v>4061</v>
      </c>
      <c r="D9887">
        <v>2990000</v>
      </c>
      <c r="E9887">
        <v>2236</v>
      </c>
      <c r="F9887">
        <v>1337.209302325581</v>
      </c>
      <c r="G9887" t="s">
        <v>4073</v>
      </c>
      <c r="H9887" s="2" t="s">
        <v>13637</v>
      </c>
      <c r="J9887" t="s">
        <v>4073</v>
      </c>
    </row>
    <row r="9888" spans="1:10">
      <c r="A9888" t="s">
        <v>3089</v>
      </c>
      <c r="B9888" t="s">
        <v>4048</v>
      </c>
      <c r="C9888" t="s">
        <v>4071</v>
      </c>
      <c r="D9888">
        <v>6079050</v>
      </c>
      <c r="E9888">
        <v>7505</v>
      </c>
      <c r="F9888">
        <v>810</v>
      </c>
      <c r="G9888" t="s">
        <v>4079</v>
      </c>
      <c r="H9888" s="2" t="s">
        <v>13638</v>
      </c>
      <c r="J9888" t="s">
        <v>4079</v>
      </c>
    </row>
    <row r="9889" spans="1:10">
      <c r="A9889" t="s">
        <v>885</v>
      </c>
      <c r="B9889" t="s">
        <v>885</v>
      </c>
      <c r="C9889" t="s">
        <v>4061</v>
      </c>
      <c r="D9889">
        <v>1299000</v>
      </c>
      <c r="E9889">
        <v>1628</v>
      </c>
      <c r="F9889">
        <v>797.9115479115479</v>
      </c>
      <c r="G9889" t="s">
        <v>4073</v>
      </c>
      <c r="H9889" s="2" t="s">
        <v>13639</v>
      </c>
      <c r="J9889" t="s">
        <v>4073</v>
      </c>
    </row>
    <row r="9890" spans="1:10">
      <c r="A9890" t="s">
        <v>1254</v>
      </c>
      <c r="B9890" t="s">
        <v>1433</v>
      </c>
      <c r="C9890" t="s">
        <v>4069</v>
      </c>
      <c r="D9890">
        <v>300000</v>
      </c>
      <c r="E9890">
        <v>7316</v>
      </c>
      <c r="F9890">
        <v>41.00601421541826</v>
      </c>
      <c r="G9890" t="s">
        <v>4078</v>
      </c>
      <c r="H9890" s="2" t="s">
        <v>13640</v>
      </c>
      <c r="J9890" t="s">
        <v>4078</v>
      </c>
    </row>
    <row r="9891" spans="1:10">
      <c r="A9891" t="s">
        <v>252</v>
      </c>
      <c r="B9891" t="s">
        <v>3436</v>
      </c>
      <c r="C9891" t="s">
        <v>4066</v>
      </c>
      <c r="D9891">
        <v>2350000</v>
      </c>
      <c r="E9891">
        <v>1752</v>
      </c>
      <c r="F9891">
        <v>1341.324200913242</v>
      </c>
      <c r="G9891" t="s">
        <v>4073</v>
      </c>
      <c r="H9891" s="2" t="s">
        <v>13641</v>
      </c>
      <c r="J9891" t="s">
        <v>4073</v>
      </c>
    </row>
    <row r="9892" spans="1:10">
      <c r="A9892" t="s">
        <v>544</v>
      </c>
      <c r="B9892" t="s">
        <v>1178</v>
      </c>
      <c r="C9892" t="s">
        <v>4069</v>
      </c>
      <c r="D9892">
        <v>10544800</v>
      </c>
      <c r="E9892">
        <v>2152</v>
      </c>
      <c r="F9892">
        <v>4900</v>
      </c>
      <c r="G9892" t="s">
        <v>4073</v>
      </c>
      <c r="H9892" s="2" t="s">
        <v>13642</v>
      </c>
      <c r="J9892" t="s">
        <v>4073</v>
      </c>
    </row>
    <row r="9893" spans="1:10">
      <c r="A9893" t="s">
        <v>1462</v>
      </c>
      <c r="B9893" t="s">
        <v>635</v>
      </c>
      <c r="C9893" t="s">
        <v>4064</v>
      </c>
      <c r="D9893">
        <v>12500000</v>
      </c>
      <c r="E9893">
        <v>10000</v>
      </c>
      <c r="F9893">
        <v>1250</v>
      </c>
      <c r="G9893" t="s">
        <v>4073</v>
      </c>
      <c r="H9893" s="2" t="s">
        <v>13643</v>
      </c>
      <c r="J9893" t="s">
        <v>4073</v>
      </c>
    </row>
    <row r="9894" spans="1:10">
      <c r="A9894" t="s">
        <v>379</v>
      </c>
      <c r="B9894" t="s">
        <v>821</v>
      </c>
      <c r="C9894" t="s">
        <v>4066</v>
      </c>
      <c r="D9894">
        <v>2590000</v>
      </c>
      <c r="E9894">
        <v>1317</v>
      </c>
      <c r="F9894">
        <v>1966.590736522399</v>
      </c>
      <c r="G9894" t="s">
        <v>4073</v>
      </c>
      <c r="H9894" s="2" t="s">
        <v>13644</v>
      </c>
      <c r="J9894" t="s">
        <v>4073</v>
      </c>
    </row>
    <row r="9895" spans="1:10">
      <c r="A9895" t="s">
        <v>52</v>
      </c>
      <c r="B9895" t="s">
        <v>916</v>
      </c>
      <c r="C9895" t="s">
        <v>4071</v>
      </c>
      <c r="D9895">
        <v>750000</v>
      </c>
      <c r="E9895">
        <v>1492</v>
      </c>
      <c r="F9895">
        <v>502.6809651474531</v>
      </c>
      <c r="G9895" t="s">
        <v>4077</v>
      </c>
      <c r="H9895" s="2" t="s">
        <v>13645</v>
      </c>
      <c r="J9895" t="s">
        <v>4077</v>
      </c>
    </row>
    <row r="9896" spans="1:10">
      <c r="A9896" t="s">
        <v>1048</v>
      </c>
      <c r="B9896" t="s">
        <v>1673</v>
      </c>
      <c r="C9896" t="s">
        <v>4072</v>
      </c>
      <c r="D9896">
        <v>999000</v>
      </c>
      <c r="E9896">
        <v>1066</v>
      </c>
      <c r="F9896">
        <v>937.1482176360225</v>
      </c>
      <c r="G9896" t="s">
        <v>4077</v>
      </c>
      <c r="H9896" s="2" t="s">
        <v>13646</v>
      </c>
      <c r="J9896" t="s">
        <v>4077</v>
      </c>
    </row>
    <row r="9897" spans="1:10">
      <c r="A9897" t="s">
        <v>2480</v>
      </c>
      <c r="B9897" t="s">
        <v>590</v>
      </c>
      <c r="C9897" t="s">
        <v>4064</v>
      </c>
      <c r="D9897">
        <v>3000000</v>
      </c>
      <c r="E9897">
        <v>1547</v>
      </c>
      <c r="F9897">
        <v>1939.23723335488</v>
      </c>
      <c r="G9897" t="s">
        <v>4073</v>
      </c>
      <c r="H9897" s="2" t="s">
        <v>13647</v>
      </c>
      <c r="J9897" t="s">
        <v>4073</v>
      </c>
    </row>
    <row r="9898" spans="1:10">
      <c r="A9898" t="s">
        <v>2105</v>
      </c>
      <c r="B9898" t="s">
        <v>50</v>
      </c>
      <c r="C9898" t="s">
        <v>4064</v>
      </c>
      <c r="D9898">
        <v>69076</v>
      </c>
      <c r="E9898">
        <v>239</v>
      </c>
      <c r="F9898">
        <v>289.0209205020921</v>
      </c>
      <c r="G9898" t="s">
        <v>4077</v>
      </c>
      <c r="H9898" s="2" t="s">
        <v>13648</v>
      </c>
      <c r="J9898" t="s">
        <v>4077</v>
      </c>
    </row>
    <row r="9899" spans="1:10">
      <c r="A9899" t="s">
        <v>2030</v>
      </c>
      <c r="B9899" t="s">
        <v>4047</v>
      </c>
      <c r="C9899" t="s">
        <v>4065</v>
      </c>
      <c r="D9899">
        <v>19950000</v>
      </c>
      <c r="E9899">
        <v>10646</v>
      </c>
      <c r="F9899">
        <v>1873.943265076085</v>
      </c>
      <c r="G9899" t="s">
        <v>4079</v>
      </c>
      <c r="H9899" s="2" t="s">
        <v>13649</v>
      </c>
      <c r="J9899" t="s">
        <v>4079</v>
      </c>
    </row>
    <row r="9900" spans="1:10">
      <c r="A9900" t="s">
        <v>1048</v>
      </c>
      <c r="B9900" t="s">
        <v>1673</v>
      </c>
      <c r="C9900" t="s">
        <v>4072</v>
      </c>
      <c r="D9900">
        <v>999000</v>
      </c>
      <c r="E9900">
        <v>1078</v>
      </c>
      <c r="F9900">
        <v>926.7161410018552</v>
      </c>
      <c r="G9900" t="s">
        <v>4077</v>
      </c>
      <c r="H9900" s="2" t="s">
        <v>13650</v>
      </c>
      <c r="J9900" t="s">
        <v>4077</v>
      </c>
    </row>
    <row r="9901" spans="1:10">
      <c r="A9901" t="s">
        <v>1344</v>
      </c>
      <c r="B9901" t="s">
        <v>1344</v>
      </c>
      <c r="C9901" t="s">
        <v>4063</v>
      </c>
      <c r="D9901">
        <v>990000</v>
      </c>
      <c r="E9901">
        <v>1043</v>
      </c>
      <c r="F9901">
        <v>949.1850431447747</v>
      </c>
      <c r="G9901" t="s">
        <v>4077</v>
      </c>
      <c r="H9901" s="2" t="s">
        <v>13651</v>
      </c>
      <c r="J9901" t="s">
        <v>4077</v>
      </c>
    </row>
    <row r="9902" spans="1:10">
      <c r="A9902" t="s">
        <v>1008</v>
      </c>
      <c r="B9902" t="s">
        <v>613</v>
      </c>
      <c r="C9902" t="s">
        <v>4067</v>
      </c>
      <c r="D9902">
        <v>2900000</v>
      </c>
      <c r="E9902">
        <v>1126</v>
      </c>
      <c r="F9902">
        <v>2575.488454706927</v>
      </c>
      <c r="G9902" t="s">
        <v>4073</v>
      </c>
      <c r="H9902" s="2" t="s">
        <v>13652</v>
      </c>
      <c r="J9902" t="s">
        <v>4073</v>
      </c>
    </row>
    <row r="9903" spans="1:10">
      <c r="A9903" t="s">
        <v>1451</v>
      </c>
      <c r="B9903" t="s">
        <v>2713</v>
      </c>
      <c r="C9903" t="s">
        <v>4068</v>
      </c>
      <c r="D9903">
        <v>602000</v>
      </c>
      <c r="E9903">
        <v>920</v>
      </c>
      <c r="F9903">
        <v>654.3478260869565</v>
      </c>
      <c r="G9903" t="s">
        <v>4073</v>
      </c>
      <c r="H9903" s="2" t="s">
        <v>13653</v>
      </c>
      <c r="J9903" t="s">
        <v>4073</v>
      </c>
    </row>
    <row r="9904" spans="1:10">
      <c r="A9904" t="s">
        <v>608</v>
      </c>
      <c r="B9904" t="s">
        <v>355</v>
      </c>
      <c r="C9904" t="s">
        <v>4065</v>
      </c>
      <c r="D9904">
        <v>3621102</v>
      </c>
      <c r="E9904">
        <v>1626</v>
      </c>
      <c r="F9904">
        <v>2227</v>
      </c>
      <c r="G9904" t="s">
        <v>4073</v>
      </c>
      <c r="H9904" s="2" t="s">
        <v>13654</v>
      </c>
      <c r="J9904" t="s">
        <v>4073</v>
      </c>
    </row>
    <row r="9905" spans="1:10">
      <c r="A9905" t="s">
        <v>405</v>
      </c>
      <c r="B9905" t="s">
        <v>4056</v>
      </c>
      <c r="C9905" t="s">
        <v>4067</v>
      </c>
      <c r="D9905">
        <v>4165400</v>
      </c>
      <c r="E9905">
        <v>706</v>
      </c>
      <c r="F9905">
        <v>5900</v>
      </c>
      <c r="G9905" t="s">
        <v>4073</v>
      </c>
      <c r="H9905" s="2" t="s">
        <v>13655</v>
      </c>
      <c r="J9905" t="s">
        <v>4073</v>
      </c>
    </row>
    <row r="9906" spans="1:10">
      <c r="A9906" t="s">
        <v>18</v>
      </c>
      <c r="B9906" t="s">
        <v>4057</v>
      </c>
      <c r="C9906" t="s">
        <v>4065</v>
      </c>
      <c r="D9906">
        <v>1200000</v>
      </c>
      <c r="E9906">
        <v>750</v>
      </c>
      <c r="F9906">
        <v>1600</v>
      </c>
      <c r="G9906" t="s">
        <v>4073</v>
      </c>
      <c r="H9906" s="2" t="s">
        <v>13656</v>
      </c>
      <c r="J9906" t="s">
        <v>4073</v>
      </c>
    </row>
    <row r="9907" spans="1:10">
      <c r="A9907" t="s">
        <v>2333</v>
      </c>
      <c r="B9907" t="s">
        <v>3436</v>
      </c>
      <c r="C9907" t="s">
        <v>4066</v>
      </c>
      <c r="D9907">
        <v>3990000</v>
      </c>
      <c r="E9907">
        <v>4729</v>
      </c>
      <c r="F9907">
        <v>843.7301755127934</v>
      </c>
      <c r="G9907" t="s">
        <v>4073</v>
      </c>
      <c r="H9907" s="2" t="s">
        <v>13657</v>
      </c>
      <c r="J9907" t="s">
        <v>4073</v>
      </c>
    </row>
    <row r="9908" spans="1:10">
      <c r="A9908" t="s">
        <v>18</v>
      </c>
      <c r="B9908" t="s">
        <v>4057</v>
      </c>
      <c r="C9908" t="s">
        <v>4065</v>
      </c>
      <c r="D9908">
        <v>973800</v>
      </c>
      <c r="E9908">
        <v>1082</v>
      </c>
      <c r="F9908">
        <v>900</v>
      </c>
      <c r="G9908" t="s">
        <v>4073</v>
      </c>
      <c r="H9908" s="2" t="s">
        <v>13658</v>
      </c>
      <c r="J9908" t="s">
        <v>4073</v>
      </c>
    </row>
    <row r="9909" spans="1:10">
      <c r="A9909" t="s">
        <v>662</v>
      </c>
      <c r="B9909" t="s">
        <v>774</v>
      </c>
      <c r="C9909" t="s">
        <v>4062</v>
      </c>
      <c r="D9909">
        <v>1840000</v>
      </c>
      <c r="E9909">
        <v>1415</v>
      </c>
      <c r="F9909">
        <v>1300.353356890459</v>
      </c>
      <c r="G9909" t="s">
        <v>4073</v>
      </c>
      <c r="H9909" s="2" t="s">
        <v>13659</v>
      </c>
      <c r="J9909" t="s">
        <v>4073</v>
      </c>
    </row>
    <row r="9910" spans="1:10">
      <c r="A9910" t="s">
        <v>22</v>
      </c>
      <c r="B9910" t="s">
        <v>4039</v>
      </c>
      <c r="C9910" t="s">
        <v>4039</v>
      </c>
      <c r="D9910">
        <v>696850</v>
      </c>
      <c r="E9910">
        <v>1267</v>
      </c>
      <c r="F9910">
        <v>550</v>
      </c>
      <c r="G9910" t="s">
        <v>4077</v>
      </c>
      <c r="H9910" s="2" t="s">
        <v>13660</v>
      </c>
      <c r="J9910" t="s">
        <v>4077</v>
      </c>
    </row>
    <row r="9911" spans="1:10">
      <c r="A9911" t="s">
        <v>1048</v>
      </c>
      <c r="B9911" t="s">
        <v>1673</v>
      </c>
      <c r="C9911" t="s">
        <v>4072</v>
      </c>
      <c r="D9911">
        <v>1450000</v>
      </c>
      <c r="E9911">
        <v>1556</v>
      </c>
      <c r="F9911">
        <v>931.8766066838047</v>
      </c>
      <c r="G9911" t="s">
        <v>4077</v>
      </c>
      <c r="H9911" s="2" t="s">
        <v>13661</v>
      </c>
      <c r="J9911" t="s">
        <v>4077</v>
      </c>
    </row>
    <row r="9912" spans="1:10">
      <c r="A9912" t="s">
        <v>333</v>
      </c>
      <c r="B9912" t="s">
        <v>4043</v>
      </c>
      <c r="C9912" t="s">
        <v>4064</v>
      </c>
      <c r="D9912">
        <v>58663</v>
      </c>
      <c r="E9912">
        <v>852</v>
      </c>
      <c r="F9912">
        <v>68.85328638497653</v>
      </c>
      <c r="G9912" t="s">
        <v>4074</v>
      </c>
      <c r="H9912" s="2" t="s">
        <v>13662</v>
      </c>
      <c r="J9912" t="s">
        <v>4074</v>
      </c>
    </row>
    <row r="9913" spans="1:10">
      <c r="A9913" t="s">
        <v>830</v>
      </c>
      <c r="B9913" t="s">
        <v>1433</v>
      </c>
      <c r="C9913" t="s">
        <v>4069</v>
      </c>
      <c r="D9913">
        <v>7833600</v>
      </c>
      <c r="E9913">
        <v>612</v>
      </c>
      <c r="F9913">
        <v>12800</v>
      </c>
      <c r="G9913" t="s">
        <v>4073</v>
      </c>
      <c r="H9913" s="2" t="s">
        <v>13663</v>
      </c>
      <c r="J9913" t="s">
        <v>4073</v>
      </c>
    </row>
    <row r="9914" spans="1:10">
      <c r="A9914" t="s">
        <v>1183</v>
      </c>
      <c r="B9914" t="s">
        <v>141</v>
      </c>
      <c r="C9914" t="s">
        <v>4070</v>
      </c>
      <c r="D9914">
        <v>2887500</v>
      </c>
      <c r="E9914">
        <v>1925</v>
      </c>
      <c r="F9914">
        <v>1500</v>
      </c>
      <c r="G9914" t="s">
        <v>4073</v>
      </c>
      <c r="H9914" s="2" t="s">
        <v>13664</v>
      </c>
      <c r="J9914" t="s">
        <v>4073</v>
      </c>
    </row>
    <row r="9915" spans="1:10">
      <c r="A9915" t="s">
        <v>821</v>
      </c>
      <c r="B9915" t="s">
        <v>821</v>
      </c>
      <c r="C9915" t="s">
        <v>4066</v>
      </c>
      <c r="D9915">
        <v>1750000</v>
      </c>
      <c r="E9915">
        <v>6842</v>
      </c>
      <c r="F9915">
        <v>255.7731657410114</v>
      </c>
      <c r="G9915" t="s">
        <v>4073</v>
      </c>
      <c r="H9915" s="2" t="s">
        <v>13665</v>
      </c>
      <c r="J9915" t="s">
        <v>4073</v>
      </c>
    </row>
    <row r="9916" spans="1:10">
      <c r="A9916" t="s">
        <v>195</v>
      </c>
      <c r="B9916" t="s">
        <v>197</v>
      </c>
      <c r="C9916" t="s">
        <v>4067</v>
      </c>
      <c r="D9916">
        <v>1090000</v>
      </c>
      <c r="E9916">
        <v>973</v>
      </c>
      <c r="F9916">
        <v>1120.246659815005</v>
      </c>
      <c r="G9916" t="s">
        <v>4073</v>
      </c>
      <c r="H9916" s="2" t="s">
        <v>13666</v>
      </c>
      <c r="J9916" t="s">
        <v>4073</v>
      </c>
    </row>
    <row r="9917" spans="1:10">
      <c r="A9917" t="s">
        <v>811</v>
      </c>
      <c r="B9917" t="s">
        <v>535</v>
      </c>
      <c r="C9917" t="s">
        <v>4065</v>
      </c>
      <c r="D9917">
        <v>1790000</v>
      </c>
      <c r="E9917">
        <v>855</v>
      </c>
      <c r="F9917">
        <v>2093.567251461988</v>
      </c>
      <c r="G9917" t="s">
        <v>4073</v>
      </c>
      <c r="H9917" s="2" t="s">
        <v>13667</v>
      </c>
      <c r="J9917" t="s">
        <v>4073</v>
      </c>
    </row>
    <row r="9918" spans="1:10">
      <c r="A9918" t="s">
        <v>570</v>
      </c>
      <c r="B9918" t="s">
        <v>121</v>
      </c>
      <c r="C9918" t="s">
        <v>4067</v>
      </c>
      <c r="D9918">
        <v>3800042</v>
      </c>
      <c r="E9918">
        <v>939</v>
      </c>
      <c r="F9918">
        <v>4046.903088391906</v>
      </c>
      <c r="G9918" t="s">
        <v>4073</v>
      </c>
      <c r="H9918" s="2" t="s">
        <v>13668</v>
      </c>
      <c r="J9918" t="s">
        <v>4073</v>
      </c>
    </row>
    <row r="9919" spans="1:10">
      <c r="A9919" t="s">
        <v>708</v>
      </c>
      <c r="B9919" t="s">
        <v>423</v>
      </c>
      <c r="C9919" t="s">
        <v>4064</v>
      </c>
      <c r="D9919">
        <v>4500000</v>
      </c>
      <c r="E9919">
        <v>1001</v>
      </c>
      <c r="F9919">
        <v>4495.504495504496</v>
      </c>
      <c r="G9919" t="s">
        <v>4073</v>
      </c>
      <c r="H9919" s="2" t="s">
        <v>13669</v>
      </c>
      <c r="J9919" t="s">
        <v>4073</v>
      </c>
    </row>
    <row r="9920" spans="1:10">
      <c r="A9920" t="s">
        <v>570</v>
      </c>
      <c r="B9920" t="s">
        <v>121</v>
      </c>
      <c r="C9920" t="s">
        <v>4067</v>
      </c>
      <c r="D9920">
        <v>3613884</v>
      </c>
      <c r="E9920">
        <v>893</v>
      </c>
      <c r="F9920">
        <v>4046.902575587906</v>
      </c>
      <c r="G9920" t="s">
        <v>4073</v>
      </c>
      <c r="H9920" s="2" t="s">
        <v>13670</v>
      </c>
      <c r="J9920" t="s">
        <v>4073</v>
      </c>
    </row>
    <row r="9921" spans="1:10">
      <c r="A9921" t="s">
        <v>414</v>
      </c>
      <c r="B9921" t="s">
        <v>4046</v>
      </c>
      <c r="C9921" t="s">
        <v>4064</v>
      </c>
      <c r="D9921">
        <v>1094000</v>
      </c>
      <c r="E9921">
        <v>2611</v>
      </c>
      <c r="F9921">
        <v>418.9965530448104</v>
      </c>
      <c r="G9921" t="s">
        <v>4077</v>
      </c>
      <c r="H9921" s="2" t="s">
        <v>13671</v>
      </c>
      <c r="J9921" t="s">
        <v>4077</v>
      </c>
    </row>
    <row r="9922" spans="1:10">
      <c r="A9922" t="s">
        <v>408</v>
      </c>
      <c r="B9922" t="s">
        <v>2930</v>
      </c>
      <c r="C9922" t="s">
        <v>4069</v>
      </c>
      <c r="D9922">
        <v>735800</v>
      </c>
      <c r="E9922">
        <v>1143</v>
      </c>
      <c r="F9922">
        <v>643.7445319335083</v>
      </c>
      <c r="G9922" t="s">
        <v>4073</v>
      </c>
      <c r="H9922" s="2" t="s">
        <v>13672</v>
      </c>
      <c r="J9922" t="s">
        <v>4073</v>
      </c>
    </row>
    <row r="9923" spans="1:10">
      <c r="A9923" t="s">
        <v>1370</v>
      </c>
      <c r="B9923" t="s">
        <v>1370</v>
      </c>
      <c r="C9923" t="s">
        <v>4071</v>
      </c>
      <c r="D9923">
        <v>17503200</v>
      </c>
      <c r="E9923">
        <v>4240</v>
      </c>
      <c r="F9923">
        <v>4128.11320754717</v>
      </c>
      <c r="G9923" t="s">
        <v>4073</v>
      </c>
      <c r="H9923" s="2" t="s">
        <v>13673</v>
      </c>
      <c r="J9923" t="s">
        <v>4073</v>
      </c>
    </row>
    <row r="9924" spans="1:10">
      <c r="A9924" t="s">
        <v>1154</v>
      </c>
      <c r="B9924" t="s">
        <v>300</v>
      </c>
      <c r="C9924" t="s">
        <v>4071</v>
      </c>
      <c r="D9924">
        <v>1499000</v>
      </c>
      <c r="E9924">
        <v>736</v>
      </c>
      <c r="F9924">
        <v>2036.684782608696</v>
      </c>
      <c r="G9924" t="s">
        <v>4074</v>
      </c>
      <c r="H9924" s="2" t="s">
        <v>13674</v>
      </c>
      <c r="J9924" t="s">
        <v>4074</v>
      </c>
    </row>
    <row r="9925" spans="1:10">
      <c r="A9925" t="s">
        <v>1451</v>
      </c>
      <c r="B9925" t="s">
        <v>2713</v>
      </c>
      <c r="C9925" t="s">
        <v>4068</v>
      </c>
      <c r="D9925">
        <v>542400</v>
      </c>
      <c r="E9925">
        <v>1006</v>
      </c>
      <c r="F9925">
        <v>539.1650099403579</v>
      </c>
      <c r="G9925" t="s">
        <v>4073</v>
      </c>
      <c r="H9925" s="2" t="s">
        <v>13675</v>
      </c>
      <c r="J9925" t="s">
        <v>4073</v>
      </c>
    </row>
    <row r="9926" spans="1:10">
      <c r="A9926" t="s">
        <v>2685</v>
      </c>
      <c r="B9926" t="s">
        <v>423</v>
      </c>
      <c r="C9926" t="s">
        <v>4064</v>
      </c>
      <c r="D9926">
        <v>242500</v>
      </c>
      <c r="E9926">
        <v>245</v>
      </c>
      <c r="F9926">
        <v>989.795918367347</v>
      </c>
      <c r="G9926" t="s">
        <v>4073</v>
      </c>
      <c r="H9926" s="2" t="s">
        <v>13676</v>
      </c>
      <c r="J9926" t="s">
        <v>4073</v>
      </c>
    </row>
    <row r="9927" spans="1:10">
      <c r="A9927" t="s">
        <v>3090</v>
      </c>
      <c r="B9927" t="s">
        <v>1905</v>
      </c>
      <c r="C9927" t="s">
        <v>4066</v>
      </c>
      <c r="D9927">
        <v>1523750</v>
      </c>
      <c r="E9927">
        <v>2000</v>
      </c>
      <c r="F9927">
        <v>761.875</v>
      </c>
      <c r="G9927" t="s">
        <v>4073</v>
      </c>
      <c r="H9927" s="2" t="s">
        <v>13677</v>
      </c>
      <c r="J9927" t="s">
        <v>4073</v>
      </c>
    </row>
    <row r="9928" spans="1:10">
      <c r="A9928" t="s">
        <v>1789</v>
      </c>
      <c r="B9928" t="s">
        <v>4053</v>
      </c>
      <c r="C9928" t="s">
        <v>4067</v>
      </c>
      <c r="D9928">
        <v>2760000</v>
      </c>
      <c r="E9928">
        <v>839</v>
      </c>
      <c r="F9928">
        <v>3289.630512514899</v>
      </c>
      <c r="G9928" t="s">
        <v>4073</v>
      </c>
      <c r="H9928" s="2" t="s">
        <v>13678</v>
      </c>
      <c r="J9928" t="s">
        <v>4073</v>
      </c>
    </row>
    <row r="9929" spans="1:10">
      <c r="A9929" t="s">
        <v>3087</v>
      </c>
      <c r="B9929" t="s">
        <v>423</v>
      </c>
      <c r="C9929" t="s">
        <v>4064</v>
      </c>
      <c r="D9929">
        <v>84000</v>
      </c>
      <c r="E9929">
        <v>84</v>
      </c>
      <c r="F9929">
        <v>1000</v>
      </c>
      <c r="G9929" t="s">
        <v>4073</v>
      </c>
      <c r="H9929" s="2" t="s">
        <v>13679</v>
      </c>
      <c r="J9929" t="s">
        <v>4073</v>
      </c>
    </row>
    <row r="9930" spans="1:10">
      <c r="A9930" t="s">
        <v>180</v>
      </c>
      <c r="B9930" t="s">
        <v>423</v>
      </c>
      <c r="C9930" t="s">
        <v>4064</v>
      </c>
      <c r="D9930">
        <v>5360</v>
      </c>
      <c r="E9930">
        <v>67</v>
      </c>
      <c r="F9930">
        <v>80</v>
      </c>
      <c r="G9930" t="s">
        <v>4074</v>
      </c>
      <c r="H9930" s="2" t="s">
        <v>13680</v>
      </c>
      <c r="J9930" t="s">
        <v>4074</v>
      </c>
    </row>
    <row r="9931" spans="1:10">
      <c r="A9931" t="s">
        <v>85</v>
      </c>
      <c r="B9931" t="s">
        <v>1098</v>
      </c>
      <c r="C9931" t="s">
        <v>4072</v>
      </c>
      <c r="D9931">
        <v>65674</v>
      </c>
      <c r="E9931">
        <v>394</v>
      </c>
      <c r="F9931">
        <v>166.6852791878173</v>
      </c>
      <c r="G9931" t="s">
        <v>4074</v>
      </c>
      <c r="H9931" s="2" t="s">
        <v>13681</v>
      </c>
      <c r="J9931" t="s">
        <v>4074</v>
      </c>
    </row>
    <row r="9932" spans="1:10">
      <c r="A9932" t="s">
        <v>3091</v>
      </c>
      <c r="B9932" t="s">
        <v>2098</v>
      </c>
      <c r="C9932" t="s">
        <v>4067</v>
      </c>
      <c r="D9932">
        <v>587250</v>
      </c>
      <c r="E9932">
        <v>7830</v>
      </c>
      <c r="F9932">
        <v>75</v>
      </c>
      <c r="G9932" t="s">
        <v>4078</v>
      </c>
      <c r="H9932" s="2" t="s">
        <v>13682</v>
      </c>
      <c r="J9932" t="s">
        <v>4078</v>
      </c>
    </row>
    <row r="9933" spans="1:10">
      <c r="A9933" t="s">
        <v>3092</v>
      </c>
      <c r="B9933" t="s">
        <v>2098</v>
      </c>
      <c r="C9933" t="s">
        <v>4067</v>
      </c>
      <c r="D9933">
        <v>2008800</v>
      </c>
      <c r="E9933">
        <v>5022</v>
      </c>
      <c r="F9933">
        <v>400</v>
      </c>
      <c r="G9933" t="s">
        <v>4073</v>
      </c>
      <c r="H9933" s="2" t="s">
        <v>13683</v>
      </c>
      <c r="J9933" t="s">
        <v>4073</v>
      </c>
    </row>
    <row r="9934" spans="1:10">
      <c r="A9934" t="s">
        <v>3093</v>
      </c>
      <c r="B9934" t="s">
        <v>2930</v>
      </c>
      <c r="C9934" t="s">
        <v>4069</v>
      </c>
      <c r="D9934">
        <v>8969100</v>
      </c>
      <c r="E9934">
        <v>12813</v>
      </c>
      <c r="F9934">
        <v>700</v>
      </c>
      <c r="G9934" t="s">
        <v>4073</v>
      </c>
      <c r="H9934" s="2" t="s">
        <v>13684</v>
      </c>
      <c r="J9934" t="s">
        <v>4073</v>
      </c>
    </row>
    <row r="9935" spans="1:10">
      <c r="A9935" t="s">
        <v>978</v>
      </c>
      <c r="B9935" t="s">
        <v>243</v>
      </c>
      <c r="C9935" t="s">
        <v>4064</v>
      </c>
      <c r="D9935">
        <v>7500000</v>
      </c>
      <c r="E9935">
        <v>14406</v>
      </c>
      <c r="F9935">
        <v>520.6164098292378</v>
      </c>
      <c r="G9935" t="s">
        <v>4073</v>
      </c>
      <c r="H9935" s="2" t="s">
        <v>13685</v>
      </c>
      <c r="J9935" t="s">
        <v>4073</v>
      </c>
    </row>
    <row r="9936" spans="1:10">
      <c r="A9936" t="s">
        <v>255</v>
      </c>
      <c r="B9936" t="s">
        <v>4055</v>
      </c>
      <c r="C9936" t="s">
        <v>4061</v>
      </c>
      <c r="D9936">
        <v>886420</v>
      </c>
      <c r="E9936">
        <v>3854</v>
      </c>
      <c r="F9936">
        <v>230</v>
      </c>
      <c r="G9936" t="s">
        <v>4073</v>
      </c>
      <c r="H9936" s="2" t="s">
        <v>13686</v>
      </c>
      <c r="J9936" t="s">
        <v>4073</v>
      </c>
    </row>
    <row r="9937" spans="1:10">
      <c r="A9937" t="s">
        <v>3094</v>
      </c>
      <c r="B9937" t="s">
        <v>2098</v>
      </c>
      <c r="C9937" t="s">
        <v>4067</v>
      </c>
      <c r="D9937">
        <v>3090000</v>
      </c>
      <c r="E9937">
        <v>10605</v>
      </c>
      <c r="F9937">
        <v>291.3719943422914</v>
      </c>
      <c r="G9937" t="s">
        <v>4073</v>
      </c>
      <c r="H9937" s="2" t="s">
        <v>13687</v>
      </c>
      <c r="J9937" t="s">
        <v>4073</v>
      </c>
    </row>
    <row r="9938" spans="1:10">
      <c r="A9938" t="s">
        <v>128</v>
      </c>
      <c r="B9938" t="s">
        <v>604</v>
      </c>
      <c r="C9938" t="s">
        <v>4061</v>
      </c>
      <c r="D9938">
        <v>645344</v>
      </c>
      <c r="E9938">
        <v>938</v>
      </c>
      <c r="F9938">
        <v>688</v>
      </c>
      <c r="G9938" t="s">
        <v>4073</v>
      </c>
      <c r="H9938" s="2" t="s">
        <v>13688</v>
      </c>
      <c r="J9938" t="s">
        <v>4073</v>
      </c>
    </row>
    <row r="9939" spans="1:10">
      <c r="A9939" t="s">
        <v>2490</v>
      </c>
      <c r="B9939" t="s">
        <v>2930</v>
      </c>
      <c r="C9939" t="s">
        <v>4069</v>
      </c>
      <c r="D9939">
        <v>3689664</v>
      </c>
      <c r="E9939">
        <v>41928</v>
      </c>
      <c r="F9939">
        <v>88</v>
      </c>
      <c r="G9939" t="s">
        <v>4073</v>
      </c>
      <c r="H9939" s="2" t="s">
        <v>13689</v>
      </c>
      <c r="J9939" t="s">
        <v>4073</v>
      </c>
    </row>
    <row r="9940" spans="1:10">
      <c r="A9940" t="s">
        <v>181</v>
      </c>
      <c r="B9940" t="s">
        <v>604</v>
      </c>
      <c r="C9940" t="s">
        <v>4061</v>
      </c>
      <c r="D9940">
        <v>401240</v>
      </c>
      <c r="E9940">
        <v>10031</v>
      </c>
      <c r="F9940">
        <v>40</v>
      </c>
      <c r="G9940" t="s">
        <v>4074</v>
      </c>
      <c r="H9940" s="2" t="s">
        <v>13690</v>
      </c>
      <c r="J9940" t="s">
        <v>4074</v>
      </c>
    </row>
    <row r="9941" spans="1:10">
      <c r="A9941" t="s">
        <v>2408</v>
      </c>
      <c r="B9941" t="s">
        <v>141</v>
      </c>
      <c r="C9941" t="s">
        <v>4070</v>
      </c>
      <c r="D9941">
        <v>1049932</v>
      </c>
      <c r="E9941">
        <v>20191</v>
      </c>
      <c r="F9941">
        <v>52</v>
      </c>
      <c r="G9941" t="s">
        <v>4074</v>
      </c>
      <c r="H9941" s="2" t="s">
        <v>13691</v>
      </c>
      <c r="J9941" t="s">
        <v>4074</v>
      </c>
    </row>
    <row r="9942" spans="1:10">
      <c r="A9942" t="s">
        <v>2939</v>
      </c>
      <c r="B9942" t="s">
        <v>4053</v>
      </c>
      <c r="C9942" t="s">
        <v>4067</v>
      </c>
      <c r="D9942">
        <v>1400000</v>
      </c>
      <c r="E9942">
        <v>1000</v>
      </c>
      <c r="F9942">
        <v>1400</v>
      </c>
      <c r="G9942" t="s">
        <v>4073</v>
      </c>
      <c r="H9942" s="2" t="s">
        <v>13692</v>
      </c>
      <c r="J9942" t="s">
        <v>4073</v>
      </c>
    </row>
    <row r="9943" spans="1:10">
      <c r="A9943" t="s">
        <v>282</v>
      </c>
      <c r="B9943" t="s">
        <v>145</v>
      </c>
      <c r="C9943" t="s">
        <v>4069</v>
      </c>
      <c r="D9943">
        <v>4900000</v>
      </c>
      <c r="E9943">
        <v>716</v>
      </c>
      <c r="F9943">
        <v>6843.575418994414</v>
      </c>
      <c r="G9943" t="s">
        <v>4073</v>
      </c>
      <c r="H9943" s="2" t="s">
        <v>13693</v>
      </c>
      <c r="J9943" t="s">
        <v>4073</v>
      </c>
    </row>
    <row r="9944" spans="1:10">
      <c r="A9944" t="s">
        <v>245</v>
      </c>
      <c r="B9944" t="s">
        <v>4054</v>
      </c>
      <c r="C9944" t="s">
        <v>4067</v>
      </c>
      <c r="D9944">
        <v>7747200</v>
      </c>
      <c r="E9944">
        <v>1076</v>
      </c>
      <c r="F9944">
        <v>7200</v>
      </c>
      <c r="G9944" t="s">
        <v>4073</v>
      </c>
      <c r="H9944" s="2" t="s">
        <v>13694</v>
      </c>
      <c r="J9944" t="s">
        <v>4073</v>
      </c>
    </row>
    <row r="9945" spans="1:10">
      <c r="A9945" t="s">
        <v>3032</v>
      </c>
      <c r="B9945" t="s">
        <v>590</v>
      </c>
      <c r="C9945" t="s">
        <v>4064</v>
      </c>
      <c r="D9945">
        <v>1029600</v>
      </c>
      <c r="E9945">
        <v>18720</v>
      </c>
      <c r="F9945">
        <v>55</v>
      </c>
      <c r="G9945" t="s">
        <v>4074</v>
      </c>
      <c r="H9945" s="2" t="s">
        <v>13695</v>
      </c>
      <c r="J9945" t="s">
        <v>4074</v>
      </c>
    </row>
    <row r="9946" spans="1:10">
      <c r="A9946" t="s">
        <v>3095</v>
      </c>
      <c r="B9946" t="s">
        <v>855</v>
      </c>
      <c r="C9946" t="s">
        <v>4062</v>
      </c>
      <c r="D9946">
        <v>1285000</v>
      </c>
      <c r="E9946">
        <v>1074</v>
      </c>
      <c r="F9946">
        <v>1196.461824953445</v>
      </c>
      <c r="G9946" t="s">
        <v>4073</v>
      </c>
      <c r="H9946" s="2" t="s">
        <v>13696</v>
      </c>
      <c r="J9946" t="s">
        <v>4073</v>
      </c>
    </row>
    <row r="9947" spans="1:10">
      <c r="A9947" t="s">
        <v>59</v>
      </c>
      <c r="B9947" t="s">
        <v>4041</v>
      </c>
      <c r="C9947" t="s">
        <v>4064</v>
      </c>
      <c r="D9947">
        <v>7999000</v>
      </c>
      <c r="E9947">
        <v>2549</v>
      </c>
      <c r="F9947">
        <v>3138.093369949</v>
      </c>
      <c r="G9947" t="s">
        <v>4073</v>
      </c>
      <c r="H9947" s="2" t="s">
        <v>13697</v>
      </c>
      <c r="J9947" t="s">
        <v>4073</v>
      </c>
    </row>
    <row r="9948" spans="1:10">
      <c r="A9948" t="s">
        <v>3032</v>
      </c>
      <c r="B9948" t="s">
        <v>590</v>
      </c>
      <c r="C9948" t="s">
        <v>4064</v>
      </c>
      <c r="D9948">
        <v>350350</v>
      </c>
      <c r="E9948">
        <v>6370</v>
      </c>
      <c r="F9948">
        <v>55</v>
      </c>
      <c r="G9948" t="s">
        <v>4074</v>
      </c>
      <c r="H9948" s="2" t="s">
        <v>13698</v>
      </c>
      <c r="J9948" t="s">
        <v>4074</v>
      </c>
    </row>
    <row r="9949" spans="1:10">
      <c r="A9949" t="s">
        <v>3032</v>
      </c>
      <c r="B9949" t="s">
        <v>590</v>
      </c>
      <c r="C9949" t="s">
        <v>4064</v>
      </c>
      <c r="D9949">
        <v>5111920</v>
      </c>
      <c r="E9949">
        <v>92944</v>
      </c>
      <c r="F9949">
        <v>55</v>
      </c>
      <c r="G9949" t="s">
        <v>4074</v>
      </c>
      <c r="H9949" s="2" t="s">
        <v>13699</v>
      </c>
      <c r="J9949" t="s">
        <v>4074</v>
      </c>
    </row>
    <row r="9950" spans="1:10">
      <c r="A9950" t="s">
        <v>3032</v>
      </c>
      <c r="B9950" t="s">
        <v>590</v>
      </c>
      <c r="C9950" t="s">
        <v>4064</v>
      </c>
      <c r="D9950">
        <v>1415095</v>
      </c>
      <c r="E9950">
        <v>25729</v>
      </c>
      <c r="F9950">
        <v>55</v>
      </c>
      <c r="G9950" t="s">
        <v>4074</v>
      </c>
      <c r="H9950" s="2" t="s">
        <v>13700</v>
      </c>
      <c r="J9950" t="s">
        <v>4074</v>
      </c>
    </row>
    <row r="9951" spans="1:10">
      <c r="A9951" t="s">
        <v>548</v>
      </c>
      <c r="B9951" t="s">
        <v>4042</v>
      </c>
      <c r="C9951" t="s">
        <v>4065</v>
      </c>
      <c r="D9951">
        <v>494592</v>
      </c>
      <c r="E9951">
        <v>5888</v>
      </c>
      <c r="F9951">
        <v>84</v>
      </c>
      <c r="G9951" t="s">
        <v>4074</v>
      </c>
      <c r="H9951" s="2" t="s">
        <v>13701</v>
      </c>
      <c r="J9951" t="s">
        <v>4074</v>
      </c>
    </row>
    <row r="9952" spans="1:10">
      <c r="A9952" t="s">
        <v>548</v>
      </c>
      <c r="B9952" t="s">
        <v>4042</v>
      </c>
      <c r="C9952" t="s">
        <v>4065</v>
      </c>
      <c r="D9952">
        <v>545244</v>
      </c>
      <c r="E9952">
        <v>6491</v>
      </c>
      <c r="F9952">
        <v>84</v>
      </c>
      <c r="G9952" t="s">
        <v>4074</v>
      </c>
      <c r="H9952" s="2" t="s">
        <v>13702</v>
      </c>
      <c r="J9952" t="s">
        <v>4074</v>
      </c>
    </row>
    <row r="9953" spans="1:10">
      <c r="A9953" t="s">
        <v>3080</v>
      </c>
      <c r="B9953" t="s">
        <v>207</v>
      </c>
      <c r="C9953" t="s">
        <v>4063</v>
      </c>
      <c r="D9953">
        <v>246323</v>
      </c>
      <c r="E9953">
        <v>5027</v>
      </c>
      <c r="F9953">
        <v>49</v>
      </c>
      <c r="G9953" t="s">
        <v>4074</v>
      </c>
      <c r="H9953" s="2" t="s">
        <v>13703</v>
      </c>
      <c r="J9953" t="s">
        <v>4074</v>
      </c>
    </row>
    <row r="9954" spans="1:10">
      <c r="A9954" t="s">
        <v>2129</v>
      </c>
      <c r="B9954" t="s">
        <v>4041</v>
      </c>
      <c r="C9954" t="s">
        <v>4064</v>
      </c>
      <c r="D9954">
        <v>564052</v>
      </c>
      <c r="E9954">
        <v>6337</v>
      </c>
      <c r="F9954">
        <v>89.00931039924254</v>
      </c>
      <c r="G9954" t="s">
        <v>4074</v>
      </c>
      <c r="H9954" s="2" t="s">
        <v>13704</v>
      </c>
      <c r="J9954" t="s">
        <v>4074</v>
      </c>
    </row>
    <row r="9955" spans="1:10">
      <c r="A9955" t="s">
        <v>1933</v>
      </c>
      <c r="B9955" t="s">
        <v>4041</v>
      </c>
      <c r="C9955" t="s">
        <v>4064</v>
      </c>
      <c r="D9955">
        <v>747252</v>
      </c>
      <c r="E9955">
        <v>10098</v>
      </c>
      <c r="F9955">
        <v>74</v>
      </c>
      <c r="G9955" t="s">
        <v>4074</v>
      </c>
      <c r="H9955" s="2" t="s">
        <v>13705</v>
      </c>
      <c r="J9955" t="s">
        <v>4074</v>
      </c>
    </row>
    <row r="9956" spans="1:10">
      <c r="A9956" t="s">
        <v>1933</v>
      </c>
      <c r="B9956" t="s">
        <v>4041</v>
      </c>
      <c r="C9956" t="s">
        <v>4064</v>
      </c>
      <c r="D9956">
        <v>265523</v>
      </c>
      <c r="E9956">
        <v>3361</v>
      </c>
      <c r="F9956">
        <v>79.00119012198751</v>
      </c>
      <c r="G9956" t="s">
        <v>4074</v>
      </c>
      <c r="H9956" s="2" t="s">
        <v>13706</v>
      </c>
      <c r="J9956" t="s">
        <v>4074</v>
      </c>
    </row>
    <row r="9957" spans="1:10">
      <c r="A9957" t="s">
        <v>2819</v>
      </c>
      <c r="B9957" t="s">
        <v>78</v>
      </c>
      <c r="C9957" t="s">
        <v>4065</v>
      </c>
      <c r="D9957">
        <v>1749000</v>
      </c>
      <c r="E9957">
        <v>268</v>
      </c>
      <c r="F9957">
        <v>6526.119402985075</v>
      </c>
      <c r="G9957" t="s">
        <v>4073</v>
      </c>
      <c r="H9957" s="2" t="s">
        <v>13707</v>
      </c>
      <c r="J9957" t="s">
        <v>4073</v>
      </c>
    </row>
    <row r="9958" spans="1:10">
      <c r="A9958" t="s">
        <v>966</v>
      </c>
      <c r="B9958" t="s">
        <v>279</v>
      </c>
      <c r="C9958" t="s">
        <v>4064</v>
      </c>
      <c r="D9958">
        <v>2978400</v>
      </c>
      <c r="E9958">
        <v>1241</v>
      </c>
      <c r="F9958">
        <v>2400</v>
      </c>
      <c r="G9958" t="s">
        <v>4073</v>
      </c>
      <c r="H9958" s="2" t="s">
        <v>13708</v>
      </c>
      <c r="J9958" t="s">
        <v>4073</v>
      </c>
    </row>
    <row r="9959" spans="1:10">
      <c r="A9959" t="s">
        <v>1905</v>
      </c>
      <c r="B9959" t="s">
        <v>1905</v>
      </c>
      <c r="C9959" t="s">
        <v>4066</v>
      </c>
      <c r="D9959">
        <v>2099990</v>
      </c>
      <c r="E9959">
        <v>849</v>
      </c>
      <c r="F9959">
        <v>2473.486454652532</v>
      </c>
      <c r="G9959" t="s">
        <v>4073</v>
      </c>
      <c r="H9959" s="2" t="s">
        <v>13709</v>
      </c>
      <c r="J9959" t="s">
        <v>4073</v>
      </c>
    </row>
    <row r="9960" spans="1:10">
      <c r="A9960" t="s">
        <v>3096</v>
      </c>
      <c r="B9960" t="s">
        <v>355</v>
      </c>
      <c r="C9960" t="s">
        <v>4065</v>
      </c>
      <c r="D9960">
        <v>3925060</v>
      </c>
      <c r="E9960">
        <v>1000</v>
      </c>
      <c r="F9960">
        <v>3925.06</v>
      </c>
      <c r="G9960" t="s">
        <v>4073</v>
      </c>
      <c r="H9960" s="2" t="s">
        <v>13710</v>
      </c>
      <c r="J9960" t="s">
        <v>4073</v>
      </c>
    </row>
    <row r="9961" spans="1:10">
      <c r="A9961" t="s">
        <v>2890</v>
      </c>
      <c r="B9961" t="s">
        <v>203</v>
      </c>
      <c r="C9961" t="s">
        <v>4061</v>
      </c>
      <c r="D9961">
        <v>5500000</v>
      </c>
      <c r="E9961">
        <v>1929</v>
      </c>
      <c r="F9961">
        <v>2851.218247796786</v>
      </c>
      <c r="G9961" t="s">
        <v>4073</v>
      </c>
      <c r="H9961" s="2" t="s">
        <v>13711</v>
      </c>
      <c r="J9961" t="s">
        <v>4073</v>
      </c>
    </row>
    <row r="9962" spans="1:10">
      <c r="A9962" t="s">
        <v>203</v>
      </c>
      <c r="B9962" t="s">
        <v>203</v>
      </c>
      <c r="C9962" t="s">
        <v>4061</v>
      </c>
      <c r="D9962">
        <v>1650000</v>
      </c>
      <c r="E9962">
        <v>650</v>
      </c>
      <c r="F9962">
        <v>2538.461538461539</v>
      </c>
      <c r="G9962" t="s">
        <v>4073</v>
      </c>
      <c r="H9962" s="2" t="s">
        <v>13712</v>
      </c>
      <c r="J9962" t="s">
        <v>4073</v>
      </c>
    </row>
    <row r="9963" spans="1:10">
      <c r="A9963" t="s">
        <v>710</v>
      </c>
      <c r="B9963" t="s">
        <v>942</v>
      </c>
      <c r="C9963" t="s">
        <v>4062</v>
      </c>
      <c r="D9963">
        <v>1100000</v>
      </c>
      <c r="E9963">
        <v>806</v>
      </c>
      <c r="F9963">
        <v>1364.764267990074</v>
      </c>
      <c r="G9963" t="s">
        <v>4073</v>
      </c>
      <c r="H9963" s="2" t="s">
        <v>13713</v>
      </c>
      <c r="J9963" t="s">
        <v>4073</v>
      </c>
    </row>
    <row r="9964" spans="1:10">
      <c r="A9964" t="s">
        <v>2769</v>
      </c>
      <c r="B9964" t="s">
        <v>107</v>
      </c>
      <c r="C9964" t="s">
        <v>4066</v>
      </c>
      <c r="D9964">
        <v>6190000</v>
      </c>
      <c r="E9964">
        <v>2000</v>
      </c>
      <c r="F9964">
        <v>3095</v>
      </c>
      <c r="G9964" t="s">
        <v>4073</v>
      </c>
      <c r="H9964" s="2" t="s">
        <v>13714</v>
      </c>
      <c r="J9964" t="s">
        <v>4073</v>
      </c>
    </row>
    <row r="9965" spans="1:10">
      <c r="A9965" t="s">
        <v>2888</v>
      </c>
      <c r="B9965" t="s">
        <v>4051</v>
      </c>
      <c r="C9965" t="s">
        <v>4066</v>
      </c>
      <c r="D9965">
        <v>4419000</v>
      </c>
      <c r="E9965">
        <v>1309</v>
      </c>
      <c r="F9965">
        <v>3375.859434682964</v>
      </c>
      <c r="G9965" t="s">
        <v>4073</v>
      </c>
      <c r="H9965" s="2" t="s">
        <v>13715</v>
      </c>
      <c r="J9965" t="s">
        <v>4073</v>
      </c>
    </row>
    <row r="9966" spans="1:10">
      <c r="A9966" t="s">
        <v>423</v>
      </c>
      <c r="B9966" t="s">
        <v>423</v>
      </c>
      <c r="C9966" t="s">
        <v>4064</v>
      </c>
      <c r="D9966">
        <v>2990000</v>
      </c>
      <c r="E9966">
        <v>388</v>
      </c>
      <c r="F9966">
        <v>7706.18556701031</v>
      </c>
      <c r="G9966" t="s">
        <v>4073</v>
      </c>
      <c r="H9966" s="2" t="s">
        <v>13716</v>
      </c>
      <c r="J9966" t="s">
        <v>4073</v>
      </c>
    </row>
    <row r="9967" spans="1:10">
      <c r="A9967" t="s">
        <v>122</v>
      </c>
      <c r="B9967" t="s">
        <v>141</v>
      </c>
      <c r="C9967" t="s">
        <v>4070</v>
      </c>
      <c r="D9967">
        <v>1840000</v>
      </c>
      <c r="E9967">
        <v>2017</v>
      </c>
      <c r="F9967">
        <v>912.2459097669806</v>
      </c>
      <c r="G9967" t="s">
        <v>4073</v>
      </c>
      <c r="H9967" s="2" t="s">
        <v>13717</v>
      </c>
      <c r="J9967" t="s">
        <v>4073</v>
      </c>
    </row>
    <row r="9968" spans="1:10">
      <c r="A9968" t="s">
        <v>2245</v>
      </c>
      <c r="B9968" t="s">
        <v>2713</v>
      </c>
      <c r="C9968" t="s">
        <v>4068</v>
      </c>
      <c r="D9968">
        <v>3490000</v>
      </c>
      <c r="E9968">
        <v>993</v>
      </c>
      <c r="F9968">
        <v>3514.60221550856</v>
      </c>
      <c r="G9968" t="s">
        <v>4073</v>
      </c>
      <c r="H9968" s="2" t="s">
        <v>13718</v>
      </c>
      <c r="J9968" t="s">
        <v>4073</v>
      </c>
    </row>
    <row r="9969" spans="1:10">
      <c r="A9969" t="s">
        <v>2570</v>
      </c>
      <c r="B9969" t="s">
        <v>590</v>
      </c>
      <c r="C9969" t="s">
        <v>4064</v>
      </c>
      <c r="D9969">
        <v>1990000</v>
      </c>
      <c r="E9969">
        <v>3865</v>
      </c>
      <c r="F9969">
        <v>514.8771021992238</v>
      </c>
      <c r="G9969" t="s">
        <v>4073</v>
      </c>
      <c r="H9969" s="2" t="s">
        <v>13719</v>
      </c>
      <c r="J9969" t="s">
        <v>4073</v>
      </c>
    </row>
    <row r="9970" spans="1:10">
      <c r="A9970" t="s">
        <v>3018</v>
      </c>
      <c r="B9970" t="s">
        <v>145</v>
      </c>
      <c r="C9970" t="s">
        <v>4069</v>
      </c>
      <c r="D9970">
        <v>3250000</v>
      </c>
      <c r="E9970">
        <v>1437</v>
      </c>
      <c r="F9970">
        <v>2261.656228253305</v>
      </c>
      <c r="G9970" t="s">
        <v>4073</v>
      </c>
      <c r="H9970" s="2" t="s">
        <v>13720</v>
      </c>
      <c r="J9970" t="s">
        <v>4073</v>
      </c>
    </row>
    <row r="9971" spans="1:10">
      <c r="A9971" t="s">
        <v>659</v>
      </c>
      <c r="B9971" t="s">
        <v>145</v>
      </c>
      <c r="C9971" t="s">
        <v>4069</v>
      </c>
      <c r="D9971">
        <v>4999000</v>
      </c>
      <c r="E9971">
        <v>8156</v>
      </c>
      <c r="F9971">
        <v>612.9230014713095</v>
      </c>
      <c r="G9971" t="s">
        <v>4073</v>
      </c>
      <c r="H9971" s="2" t="s">
        <v>13721</v>
      </c>
      <c r="J9971" t="s">
        <v>4073</v>
      </c>
    </row>
    <row r="9972" spans="1:10">
      <c r="A9972" t="s">
        <v>3018</v>
      </c>
      <c r="B9972" t="s">
        <v>145</v>
      </c>
      <c r="C9972" t="s">
        <v>4069</v>
      </c>
      <c r="D9972">
        <v>3199000</v>
      </c>
      <c r="E9972">
        <v>1254</v>
      </c>
      <c r="F9972">
        <v>2551.03668261563</v>
      </c>
      <c r="G9972" t="s">
        <v>4073</v>
      </c>
      <c r="H9972" s="2" t="s">
        <v>13722</v>
      </c>
      <c r="J9972" t="s">
        <v>4073</v>
      </c>
    </row>
    <row r="9973" spans="1:10">
      <c r="A9973" t="s">
        <v>613</v>
      </c>
      <c r="B9973" t="s">
        <v>613</v>
      </c>
      <c r="C9973" t="s">
        <v>4067</v>
      </c>
      <c r="D9973">
        <v>2211910</v>
      </c>
      <c r="E9973">
        <v>1357</v>
      </c>
      <c r="F9973">
        <v>1630</v>
      </c>
      <c r="G9973" t="s">
        <v>4073</v>
      </c>
      <c r="H9973" s="2" t="s">
        <v>13723</v>
      </c>
      <c r="J9973" t="s">
        <v>4073</v>
      </c>
    </row>
    <row r="9974" spans="1:10">
      <c r="A9974" t="s">
        <v>3097</v>
      </c>
      <c r="B9974" t="s">
        <v>145</v>
      </c>
      <c r="C9974" t="s">
        <v>4069</v>
      </c>
      <c r="D9974">
        <v>9950000</v>
      </c>
      <c r="E9974">
        <v>6449</v>
      </c>
      <c r="F9974">
        <v>1542.87486432005</v>
      </c>
      <c r="G9974" t="s">
        <v>4073</v>
      </c>
      <c r="H9974" s="2" t="s">
        <v>13724</v>
      </c>
      <c r="J9974" t="s">
        <v>4073</v>
      </c>
    </row>
    <row r="9975" spans="1:10">
      <c r="A9975" t="s">
        <v>1979</v>
      </c>
      <c r="B9975" t="s">
        <v>423</v>
      </c>
      <c r="C9975" t="s">
        <v>4064</v>
      </c>
      <c r="D9975">
        <v>3600000</v>
      </c>
      <c r="E9975">
        <v>1759</v>
      </c>
      <c r="F9975">
        <v>2046.617396247868</v>
      </c>
      <c r="G9975" t="s">
        <v>4073</v>
      </c>
      <c r="H9975" s="2" t="s">
        <v>13725</v>
      </c>
      <c r="J9975" t="s">
        <v>4073</v>
      </c>
    </row>
    <row r="9976" spans="1:10">
      <c r="A9976" t="s">
        <v>629</v>
      </c>
      <c r="B9976" t="s">
        <v>355</v>
      </c>
      <c r="C9976" t="s">
        <v>4065</v>
      </c>
      <c r="D9976">
        <v>2850000</v>
      </c>
      <c r="E9976">
        <v>1068</v>
      </c>
      <c r="F9976">
        <v>2668.539325842697</v>
      </c>
      <c r="G9976" t="s">
        <v>4073</v>
      </c>
      <c r="H9976" s="2" t="s">
        <v>13726</v>
      </c>
      <c r="J9976" t="s">
        <v>4073</v>
      </c>
    </row>
    <row r="9977" spans="1:10">
      <c r="A9977" t="s">
        <v>1864</v>
      </c>
      <c r="B9977" t="s">
        <v>208</v>
      </c>
      <c r="C9977" t="s">
        <v>4069</v>
      </c>
      <c r="D9977">
        <v>550000</v>
      </c>
      <c r="E9977">
        <v>10493</v>
      </c>
      <c r="F9977">
        <v>52.41589631182693</v>
      </c>
      <c r="G9977" t="s">
        <v>4074</v>
      </c>
      <c r="H9977" s="2" t="s">
        <v>13727</v>
      </c>
      <c r="J9977" t="s">
        <v>4074</v>
      </c>
    </row>
    <row r="9978" spans="1:10">
      <c r="A9978" t="s">
        <v>101</v>
      </c>
      <c r="B9978" t="s">
        <v>4042</v>
      </c>
      <c r="C9978" t="s">
        <v>4065</v>
      </c>
      <c r="D9978">
        <v>2990000</v>
      </c>
      <c r="E9978">
        <v>725</v>
      </c>
      <c r="F9978">
        <v>4124.137931034483</v>
      </c>
      <c r="G9978" t="s">
        <v>4073</v>
      </c>
      <c r="H9978" s="2" t="s">
        <v>13728</v>
      </c>
      <c r="J9978" t="s">
        <v>4073</v>
      </c>
    </row>
    <row r="9979" spans="1:10">
      <c r="A9979" t="s">
        <v>54</v>
      </c>
      <c r="B9979" t="s">
        <v>4042</v>
      </c>
      <c r="C9979" t="s">
        <v>4065</v>
      </c>
      <c r="D9979">
        <v>2404000</v>
      </c>
      <c r="E9979">
        <v>889</v>
      </c>
      <c r="F9979">
        <v>2704.161979752531</v>
      </c>
      <c r="G9979" t="s">
        <v>4073</v>
      </c>
      <c r="H9979" s="2" t="s">
        <v>13729</v>
      </c>
      <c r="J9979" t="s">
        <v>4073</v>
      </c>
    </row>
    <row r="9980" spans="1:10">
      <c r="A9980" t="s">
        <v>314</v>
      </c>
      <c r="B9980" t="s">
        <v>635</v>
      </c>
      <c r="C9980" t="s">
        <v>4064</v>
      </c>
      <c r="D9980">
        <v>2695000</v>
      </c>
      <c r="E9980">
        <v>961</v>
      </c>
      <c r="F9980">
        <v>2804.370447450572</v>
      </c>
      <c r="G9980" t="s">
        <v>4073</v>
      </c>
      <c r="H9980" s="2" t="s">
        <v>13730</v>
      </c>
      <c r="J9980" t="s">
        <v>4073</v>
      </c>
    </row>
    <row r="9981" spans="1:10">
      <c r="A9981" t="s">
        <v>1427</v>
      </c>
      <c r="B9981" t="s">
        <v>1905</v>
      </c>
      <c r="C9981" t="s">
        <v>4066</v>
      </c>
      <c r="D9981">
        <v>4211460</v>
      </c>
      <c r="E9981">
        <v>4254</v>
      </c>
      <c r="F9981">
        <v>990</v>
      </c>
      <c r="G9981" t="s">
        <v>4073</v>
      </c>
      <c r="H9981" s="2" t="s">
        <v>13731</v>
      </c>
      <c r="J9981" t="s">
        <v>4073</v>
      </c>
    </row>
    <row r="9982" spans="1:10">
      <c r="A9982" t="s">
        <v>3098</v>
      </c>
      <c r="B9982" t="s">
        <v>50</v>
      </c>
      <c r="C9982" t="s">
        <v>4064</v>
      </c>
      <c r="D9982">
        <v>4500000</v>
      </c>
      <c r="E9982">
        <v>663</v>
      </c>
      <c r="F9982">
        <v>6787.330316742082</v>
      </c>
      <c r="G9982" t="s">
        <v>4073</v>
      </c>
      <c r="H9982" s="2" t="s">
        <v>13732</v>
      </c>
      <c r="J9982" t="s">
        <v>4073</v>
      </c>
    </row>
    <row r="9983" spans="1:10">
      <c r="A9983" t="s">
        <v>1217</v>
      </c>
      <c r="B9983" t="s">
        <v>534</v>
      </c>
      <c r="C9983" t="s">
        <v>4068</v>
      </c>
      <c r="D9983">
        <v>3334800</v>
      </c>
      <c r="E9983">
        <v>1191</v>
      </c>
      <c r="F9983">
        <v>2800</v>
      </c>
      <c r="G9983" t="s">
        <v>4073</v>
      </c>
      <c r="H9983" s="2" t="s">
        <v>13733</v>
      </c>
      <c r="J9983" t="s">
        <v>4073</v>
      </c>
    </row>
    <row r="9984" spans="1:10">
      <c r="A9984" t="s">
        <v>379</v>
      </c>
      <c r="B9984" t="s">
        <v>821</v>
      </c>
      <c r="C9984" t="s">
        <v>4066</v>
      </c>
      <c r="D9984">
        <v>2600000</v>
      </c>
      <c r="E9984">
        <v>1408</v>
      </c>
      <c r="F9984">
        <v>1846.590909090909</v>
      </c>
      <c r="G9984" t="s">
        <v>4073</v>
      </c>
      <c r="H9984" s="2" t="s">
        <v>13734</v>
      </c>
      <c r="J9984" t="s">
        <v>4073</v>
      </c>
    </row>
    <row r="9985" spans="1:10">
      <c r="A9985" t="s">
        <v>637</v>
      </c>
      <c r="B9985" t="s">
        <v>371</v>
      </c>
      <c r="C9985" t="s">
        <v>4063</v>
      </c>
      <c r="D9985">
        <v>32194</v>
      </c>
      <c r="E9985">
        <v>596</v>
      </c>
      <c r="F9985">
        <v>54.01677852348993</v>
      </c>
      <c r="G9985" t="s">
        <v>4078</v>
      </c>
      <c r="H9985" s="2" t="s">
        <v>13735</v>
      </c>
      <c r="J9985" t="s">
        <v>4078</v>
      </c>
    </row>
    <row r="9986" spans="1:10">
      <c r="A9986" t="s">
        <v>332</v>
      </c>
      <c r="B9986" t="s">
        <v>332</v>
      </c>
      <c r="C9986" t="s">
        <v>4069</v>
      </c>
      <c r="D9986">
        <v>5900000</v>
      </c>
      <c r="E9986">
        <v>1732</v>
      </c>
      <c r="F9986">
        <v>3406.466512702078</v>
      </c>
      <c r="G9986" t="s">
        <v>4073</v>
      </c>
      <c r="H9986" s="2" t="s">
        <v>13736</v>
      </c>
      <c r="J9986" t="s">
        <v>4073</v>
      </c>
    </row>
    <row r="9987" spans="1:10">
      <c r="A9987" t="s">
        <v>937</v>
      </c>
      <c r="B9987" t="s">
        <v>145</v>
      </c>
      <c r="C9987" t="s">
        <v>4069</v>
      </c>
      <c r="D9987">
        <v>2990000</v>
      </c>
      <c r="E9987">
        <v>1065</v>
      </c>
      <c r="F9987">
        <v>2807.511737089202</v>
      </c>
      <c r="G9987" t="s">
        <v>4073</v>
      </c>
      <c r="H9987" s="2" t="s">
        <v>13737</v>
      </c>
      <c r="J9987" t="s">
        <v>4073</v>
      </c>
    </row>
    <row r="9988" spans="1:10">
      <c r="A9988" t="s">
        <v>405</v>
      </c>
      <c r="B9988" t="s">
        <v>4056</v>
      </c>
      <c r="C9988" t="s">
        <v>4067</v>
      </c>
      <c r="D9988">
        <v>168716500</v>
      </c>
      <c r="E9988">
        <v>19849</v>
      </c>
      <c r="F9988">
        <v>8500</v>
      </c>
      <c r="G9988" t="s">
        <v>4073</v>
      </c>
      <c r="H9988" s="2" t="s">
        <v>13738</v>
      </c>
      <c r="J9988" t="s">
        <v>4073</v>
      </c>
    </row>
    <row r="9989" spans="1:10">
      <c r="A9989" t="s">
        <v>1238</v>
      </c>
      <c r="B9989" t="s">
        <v>916</v>
      </c>
      <c r="C9989" t="s">
        <v>4071</v>
      </c>
      <c r="D9989">
        <v>517825</v>
      </c>
      <c r="E9989">
        <v>18560</v>
      </c>
      <c r="F9989">
        <v>27.90005387931035</v>
      </c>
      <c r="G9989" t="s">
        <v>4078</v>
      </c>
      <c r="H9989" s="2" t="s">
        <v>13739</v>
      </c>
      <c r="J9989" t="s">
        <v>4078</v>
      </c>
    </row>
    <row r="9990" spans="1:10">
      <c r="A9990" t="s">
        <v>414</v>
      </c>
      <c r="B9990" t="s">
        <v>4043</v>
      </c>
      <c r="C9990" t="s">
        <v>4064</v>
      </c>
      <c r="D9990">
        <v>13900000</v>
      </c>
      <c r="E9990">
        <v>1772</v>
      </c>
      <c r="F9990">
        <v>7844.243792325056</v>
      </c>
      <c r="G9990" t="s">
        <v>4073</v>
      </c>
      <c r="H9990" s="2" t="s">
        <v>13740</v>
      </c>
      <c r="J9990" t="s">
        <v>4073</v>
      </c>
    </row>
    <row r="9991" spans="1:10">
      <c r="A9991" t="s">
        <v>2866</v>
      </c>
      <c r="B9991" t="s">
        <v>1891</v>
      </c>
      <c r="C9991" t="s">
        <v>4070</v>
      </c>
      <c r="D9991">
        <v>890000</v>
      </c>
      <c r="E9991">
        <v>3419</v>
      </c>
      <c r="F9991">
        <v>260.31003217315</v>
      </c>
      <c r="G9991" t="s">
        <v>4075</v>
      </c>
      <c r="H9991" s="2" t="s">
        <v>13741</v>
      </c>
      <c r="J9991" t="s">
        <v>4075</v>
      </c>
    </row>
    <row r="9992" spans="1:10">
      <c r="A9992" t="s">
        <v>1183</v>
      </c>
      <c r="B9992" t="s">
        <v>141</v>
      </c>
      <c r="C9992" t="s">
        <v>4070</v>
      </c>
      <c r="D9992">
        <v>5776500</v>
      </c>
      <c r="E9992">
        <v>3851</v>
      </c>
      <c r="F9992">
        <v>1500</v>
      </c>
      <c r="G9992" t="s">
        <v>4073</v>
      </c>
      <c r="H9992" s="2" t="s">
        <v>13742</v>
      </c>
      <c r="J9992" t="s">
        <v>4073</v>
      </c>
    </row>
    <row r="9993" spans="1:10">
      <c r="A9993" t="s">
        <v>909</v>
      </c>
      <c r="B9993" t="s">
        <v>1673</v>
      </c>
      <c r="C9993" t="s">
        <v>4072</v>
      </c>
      <c r="D9993">
        <v>2900000</v>
      </c>
      <c r="E9993">
        <v>1000</v>
      </c>
      <c r="F9993">
        <v>2900</v>
      </c>
      <c r="G9993" t="s">
        <v>4073</v>
      </c>
      <c r="H9993" s="2" t="s">
        <v>13743</v>
      </c>
      <c r="J9993" t="s">
        <v>4073</v>
      </c>
    </row>
    <row r="9994" spans="1:10">
      <c r="A9994" t="s">
        <v>1193</v>
      </c>
      <c r="B9994" t="s">
        <v>1344</v>
      </c>
      <c r="C9994" t="s">
        <v>4063</v>
      </c>
      <c r="D9994">
        <v>3049640</v>
      </c>
      <c r="E9994">
        <v>956</v>
      </c>
      <c r="F9994">
        <v>3190</v>
      </c>
      <c r="G9994" t="s">
        <v>4073</v>
      </c>
      <c r="H9994" s="2" t="s">
        <v>13744</v>
      </c>
      <c r="J9994" t="s">
        <v>4073</v>
      </c>
    </row>
    <row r="9995" spans="1:10">
      <c r="A9995" t="s">
        <v>1479</v>
      </c>
      <c r="B9995" t="s">
        <v>30</v>
      </c>
      <c r="C9995" t="s">
        <v>4066</v>
      </c>
      <c r="D9995">
        <v>1500000</v>
      </c>
      <c r="E9995">
        <v>1374</v>
      </c>
      <c r="F9995">
        <v>1091.703056768559</v>
      </c>
      <c r="G9995" t="s">
        <v>4073</v>
      </c>
      <c r="H9995" s="2" t="s">
        <v>13745</v>
      </c>
      <c r="J9995" t="s">
        <v>4073</v>
      </c>
    </row>
    <row r="9996" spans="1:10">
      <c r="A9996" t="s">
        <v>1646</v>
      </c>
      <c r="B9996" t="s">
        <v>1646</v>
      </c>
      <c r="C9996" t="s">
        <v>4062</v>
      </c>
      <c r="D9996">
        <v>2500000</v>
      </c>
      <c r="E9996">
        <v>773</v>
      </c>
      <c r="F9996">
        <v>3234.152652005175</v>
      </c>
      <c r="G9996" t="s">
        <v>4073</v>
      </c>
      <c r="H9996" s="2" t="s">
        <v>13746</v>
      </c>
      <c r="J9996" t="s">
        <v>4073</v>
      </c>
    </row>
    <row r="9997" spans="1:10">
      <c r="A9997" t="s">
        <v>727</v>
      </c>
      <c r="B9997" t="s">
        <v>727</v>
      </c>
      <c r="C9997" t="s">
        <v>4072</v>
      </c>
      <c r="D9997">
        <v>6000000</v>
      </c>
      <c r="E9997">
        <v>748</v>
      </c>
      <c r="F9997">
        <v>8021.39037433155</v>
      </c>
      <c r="G9997" t="s">
        <v>4073</v>
      </c>
      <c r="H9997" s="2" t="s">
        <v>13747</v>
      </c>
      <c r="J9997" t="s">
        <v>4073</v>
      </c>
    </row>
    <row r="9998" spans="1:10">
      <c r="A9998" t="s">
        <v>160</v>
      </c>
      <c r="B9998" t="s">
        <v>4044</v>
      </c>
      <c r="C9998" t="s">
        <v>4070</v>
      </c>
      <c r="D9998">
        <v>3500000</v>
      </c>
      <c r="E9998">
        <v>1373</v>
      </c>
      <c r="F9998">
        <v>2549.162418062637</v>
      </c>
      <c r="G9998" t="s">
        <v>4073</v>
      </c>
      <c r="H9998" s="2" t="s">
        <v>13748</v>
      </c>
      <c r="J9998" t="s">
        <v>4073</v>
      </c>
    </row>
    <row r="9999" spans="1:10">
      <c r="A9999" t="s">
        <v>141</v>
      </c>
      <c r="B9999" t="s">
        <v>141</v>
      </c>
      <c r="C9999" t="s">
        <v>4070</v>
      </c>
      <c r="D9999">
        <v>46249</v>
      </c>
      <c r="E9999">
        <v>244</v>
      </c>
      <c r="F9999">
        <v>189.5450819672131</v>
      </c>
      <c r="G9999" t="s">
        <v>4077</v>
      </c>
      <c r="H9999" s="2" t="s">
        <v>13749</v>
      </c>
      <c r="J9999" t="s">
        <v>4077</v>
      </c>
    </row>
    <row r="10000" spans="1:10">
      <c r="A10000" t="s">
        <v>30</v>
      </c>
      <c r="B10000" t="s">
        <v>30</v>
      </c>
      <c r="C10000" t="s">
        <v>4066</v>
      </c>
      <c r="D10000">
        <v>2735850</v>
      </c>
      <c r="E10000">
        <v>915</v>
      </c>
      <c r="F10000">
        <v>2990</v>
      </c>
      <c r="G10000" t="s">
        <v>4073</v>
      </c>
      <c r="H10000" s="2" t="s">
        <v>13750</v>
      </c>
      <c r="J10000" t="s">
        <v>4073</v>
      </c>
    </row>
    <row r="10001" spans="1:10">
      <c r="A10001" t="s">
        <v>3099</v>
      </c>
      <c r="B10001" t="s">
        <v>4048</v>
      </c>
      <c r="C10001" t="s">
        <v>4071</v>
      </c>
      <c r="D10001">
        <v>2233010</v>
      </c>
      <c r="E10001">
        <v>2509</v>
      </c>
      <c r="F10001">
        <v>890</v>
      </c>
      <c r="G10001" t="s">
        <v>4073</v>
      </c>
      <c r="H10001" s="2" t="s">
        <v>13751</v>
      </c>
      <c r="J10001" t="s">
        <v>4073</v>
      </c>
    </row>
    <row r="10002" spans="1:10">
      <c r="A10002" t="s">
        <v>1778</v>
      </c>
      <c r="B10002" t="s">
        <v>300</v>
      </c>
      <c r="C10002" t="s">
        <v>4071</v>
      </c>
      <c r="D10002">
        <v>1938870</v>
      </c>
      <c r="E10002">
        <v>35905</v>
      </c>
      <c r="F10002">
        <v>54</v>
      </c>
      <c r="G10002" t="s">
        <v>4074</v>
      </c>
      <c r="H10002" s="2" t="s">
        <v>13752</v>
      </c>
      <c r="J10002" t="s">
        <v>4074</v>
      </c>
    </row>
    <row r="10003" spans="1:10">
      <c r="A10003" t="s">
        <v>534</v>
      </c>
      <c r="B10003" t="s">
        <v>534</v>
      </c>
      <c r="C10003" t="s">
        <v>4068</v>
      </c>
      <c r="D10003">
        <v>1399000</v>
      </c>
      <c r="E10003">
        <v>1761</v>
      </c>
      <c r="F10003">
        <v>794.434980124929</v>
      </c>
      <c r="G10003" t="s">
        <v>4073</v>
      </c>
      <c r="H10003" s="2" t="s">
        <v>13753</v>
      </c>
      <c r="J10003" t="s">
        <v>4073</v>
      </c>
    </row>
    <row r="10004" spans="1:10">
      <c r="A10004" t="s">
        <v>2845</v>
      </c>
      <c r="B10004" t="s">
        <v>635</v>
      </c>
      <c r="C10004" t="s">
        <v>4064</v>
      </c>
      <c r="D10004">
        <v>2523100</v>
      </c>
      <c r="E10004">
        <v>1097</v>
      </c>
      <c r="F10004">
        <v>2300</v>
      </c>
      <c r="G10004" t="s">
        <v>4073</v>
      </c>
      <c r="H10004" s="2" t="s">
        <v>13754</v>
      </c>
      <c r="J10004" t="s">
        <v>4073</v>
      </c>
    </row>
    <row r="10005" spans="1:10">
      <c r="A10005" t="s">
        <v>2592</v>
      </c>
      <c r="B10005" t="s">
        <v>145</v>
      </c>
      <c r="C10005" t="s">
        <v>4069</v>
      </c>
      <c r="D10005">
        <v>3194400</v>
      </c>
      <c r="E10005">
        <v>1331</v>
      </c>
      <c r="F10005">
        <v>2400</v>
      </c>
      <c r="G10005" t="s">
        <v>4073</v>
      </c>
      <c r="H10005" s="2" t="s">
        <v>13755</v>
      </c>
      <c r="J10005" t="s">
        <v>4073</v>
      </c>
    </row>
    <row r="10006" spans="1:10">
      <c r="A10006" t="s">
        <v>760</v>
      </c>
      <c r="B10006" t="s">
        <v>855</v>
      </c>
      <c r="C10006" t="s">
        <v>4062</v>
      </c>
      <c r="D10006">
        <v>6490000</v>
      </c>
      <c r="E10006">
        <v>2404</v>
      </c>
      <c r="F10006">
        <v>2699.667221297837</v>
      </c>
      <c r="G10006" t="s">
        <v>4073</v>
      </c>
      <c r="H10006" s="2" t="s">
        <v>13756</v>
      </c>
      <c r="J10006" t="s">
        <v>4073</v>
      </c>
    </row>
    <row r="10007" spans="1:10">
      <c r="A10007" t="s">
        <v>760</v>
      </c>
      <c r="B10007" t="s">
        <v>855</v>
      </c>
      <c r="C10007" t="s">
        <v>4062</v>
      </c>
      <c r="D10007">
        <v>6490000</v>
      </c>
      <c r="E10007">
        <v>2404</v>
      </c>
      <c r="F10007">
        <v>2699.667221297837</v>
      </c>
      <c r="G10007" t="s">
        <v>4079</v>
      </c>
      <c r="H10007" s="2" t="s">
        <v>13757</v>
      </c>
      <c r="J10007" t="s">
        <v>4079</v>
      </c>
    </row>
    <row r="10008" spans="1:10">
      <c r="A10008" t="s">
        <v>104</v>
      </c>
      <c r="B10008" t="s">
        <v>635</v>
      </c>
      <c r="C10008" t="s">
        <v>4064</v>
      </c>
      <c r="D10008">
        <v>740250</v>
      </c>
      <c r="E10008">
        <v>21150</v>
      </c>
      <c r="F10008">
        <v>35</v>
      </c>
      <c r="G10008" t="s">
        <v>4074</v>
      </c>
      <c r="H10008" s="2" t="s">
        <v>13758</v>
      </c>
      <c r="J10008" t="s">
        <v>4074</v>
      </c>
    </row>
    <row r="10009" spans="1:10">
      <c r="A10009" t="s">
        <v>2227</v>
      </c>
      <c r="B10009" t="s">
        <v>916</v>
      </c>
      <c r="C10009" t="s">
        <v>4071</v>
      </c>
      <c r="D10009">
        <v>699000</v>
      </c>
      <c r="E10009">
        <v>652</v>
      </c>
      <c r="F10009">
        <v>1072.085889570552</v>
      </c>
      <c r="G10009" t="s">
        <v>4077</v>
      </c>
      <c r="H10009" s="2" t="s">
        <v>13759</v>
      </c>
      <c r="J10009" t="s">
        <v>4077</v>
      </c>
    </row>
    <row r="10010" spans="1:10">
      <c r="A10010" t="s">
        <v>199</v>
      </c>
      <c r="B10010" t="s">
        <v>209</v>
      </c>
      <c r="C10010" t="s">
        <v>4069</v>
      </c>
      <c r="D10010">
        <v>1545387</v>
      </c>
      <c r="E10010">
        <v>7477</v>
      </c>
      <c r="F10010">
        <v>206.6854353350274</v>
      </c>
      <c r="G10010" t="s">
        <v>4079</v>
      </c>
      <c r="H10010" s="2" t="s">
        <v>13760</v>
      </c>
      <c r="J10010" t="s">
        <v>4079</v>
      </c>
    </row>
    <row r="10011" spans="1:10">
      <c r="A10011" t="s">
        <v>2972</v>
      </c>
      <c r="B10011" t="s">
        <v>19</v>
      </c>
      <c r="C10011" t="s">
        <v>4064</v>
      </c>
      <c r="D10011">
        <v>3273138</v>
      </c>
      <c r="E10011">
        <v>5962</v>
      </c>
      <c r="F10011">
        <v>549</v>
      </c>
      <c r="G10011" t="s">
        <v>4073</v>
      </c>
      <c r="H10011" s="2" t="s">
        <v>13761</v>
      </c>
      <c r="J10011" t="s">
        <v>4073</v>
      </c>
    </row>
    <row r="10012" spans="1:10">
      <c r="A10012" t="s">
        <v>135</v>
      </c>
      <c r="B10012" t="s">
        <v>135</v>
      </c>
      <c r="C10012" t="s">
        <v>4068</v>
      </c>
      <c r="D10012">
        <v>577825</v>
      </c>
      <c r="E10012">
        <v>23113</v>
      </c>
      <c r="F10012">
        <v>25</v>
      </c>
      <c r="G10012" t="s">
        <v>4074</v>
      </c>
      <c r="H10012" s="2" t="s">
        <v>13762</v>
      </c>
      <c r="J10012" t="s">
        <v>4074</v>
      </c>
    </row>
    <row r="10013" spans="1:10">
      <c r="A10013" t="s">
        <v>3100</v>
      </c>
      <c r="B10013" t="s">
        <v>4055</v>
      </c>
      <c r="C10013" t="s">
        <v>4061</v>
      </c>
      <c r="D10013">
        <v>3299200</v>
      </c>
      <c r="E10013">
        <v>20620</v>
      </c>
      <c r="F10013">
        <v>160</v>
      </c>
      <c r="G10013" t="s">
        <v>4079</v>
      </c>
      <c r="H10013" s="2" t="s">
        <v>13763</v>
      </c>
      <c r="J10013" t="s">
        <v>4079</v>
      </c>
    </row>
    <row r="10014" spans="1:10">
      <c r="A10014" t="s">
        <v>13</v>
      </c>
      <c r="B10014" t="s">
        <v>4038</v>
      </c>
      <c r="C10014" t="s">
        <v>4062</v>
      </c>
      <c r="D10014">
        <v>2116000</v>
      </c>
      <c r="E10014">
        <v>52900</v>
      </c>
      <c r="F10014">
        <v>40</v>
      </c>
      <c r="G10014" t="s">
        <v>4074</v>
      </c>
      <c r="H10014" s="2" t="s">
        <v>13764</v>
      </c>
      <c r="J10014" t="s">
        <v>4074</v>
      </c>
    </row>
    <row r="10015" spans="1:10">
      <c r="A10015" t="s">
        <v>978</v>
      </c>
      <c r="B10015" t="s">
        <v>243</v>
      </c>
      <c r="C10015" t="s">
        <v>4064</v>
      </c>
      <c r="D10015">
        <v>32500000</v>
      </c>
      <c r="E10015">
        <v>31253</v>
      </c>
      <c r="F10015">
        <v>1039.90016958372</v>
      </c>
      <c r="G10015" t="s">
        <v>4073</v>
      </c>
      <c r="H10015" s="2" t="s">
        <v>13765</v>
      </c>
      <c r="J10015" t="s">
        <v>4073</v>
      </c>
    </row>
    <row r="10016" spans="1:10">
      <c r="A10016" t="s">
        <v>3094</v>
      </c>
      <c r="B10016" t="s">
        <v>2098</v>
      </c>
      <c r="C10016" t="s">
        <v>4067</v>
      </c>
      <c r="D10016">
        <v>3090000</v>
      </c>
      <c r="E10016">
        <v>10605</v>
      </c>
      <c r="F10016">
        <v>291.3719943422914</v>
      </c>
      <c r="G10016" t="s">
        <v>4079</v>
      </c>
      <c r="H10016" s="2" t="s">
        <v>13766</v>
      </c>
      <c r="J10016" t="s">
        <v>4079</v>
      </c>
    </row>
    <row r="10017" spans="1:10">
      <c r="A10017" t="s">
        <v>268</v>
      </c>
      <c r="B10017" t="s">
        <v>300</v>
      </c>
      <c r="C10017" t="s">
        <v>4071</v>
      </c>
      <c r="D10017">
        <v>1545100</v>
      </c>
      <c r="E10017">
        <v>15451</v>
      </c>
      <c r="F10017">
        <v>100</v>
      </c>
      <c r="G10017" t="s">
        <v>4074</v>
      </c>
      <c r="H10017" s="2" t="s">
        <v>13767</v>
      </c>
      <c r="J10017" t="s">
        <v>4074</v>
      </c>
    </row>
    <row r="10018" spans="1:10">
      <c r="A10018" t="s">
        <v>3101</v>
      </c>
      <c r="B10018" t="s">
        <v>4049</v>
      </c>
      <c r="C10018" t="s">
        <v>4067</v>
      </c>
      <c r="D10018">
        <v>5890000</v>
      </c>
      <c r="E10018">
        <v>7341</v>
      </c>
      <c r="F10018">
        <v>802.3430050401853</v>
      </c>
      <c r="G10018" t="s">
        <v>4079</v>
      </c>
      <c r="H10018" s="2" t="s">
        <v>13768</v>
      </c>
      <c r="J10018" t="s">
        <v>4079</v>
      </c>
    </row>
    <row r="10019" spans="1:10">
      <c r="A10019" t="s">
        <v>479</v>
      </c>
      <c r="B10019" t="s">
        <v>774</v>
      </c>
      <c r="C10019" t="s">
        <v>4062</v>
      </c>
      <c r="D10019">
        <v>3950000</v>
      </c>
      <c r="E10019">
        <v>3301</v>
      </c>
      <c r="F10019">
        <v>1196.607088760981</v>
      </c>
      <c r="G10019" t="s">
        <v>4077</v>
      </c>
      <c r="H10019" s="2" t="s">
        <v>13769</v>
      </c>
      <c r="J10019" t="s">
        <v>4077</v>
      </c>
    </row>
    <row r="10020" spans="1:10">
      <c r="A10020" t="s">
        <v>976</v>
      </c>
      <c r="B10020" t="s">
        <v>234</v>
      </c>
      <c r="C10020" t="s">
        <v>4064</v>
      </c>
      <c r="D10020">
        <v>8637500</v>
      </c>
      <c r="E10020">
        <v>3455</v>
      </c>
      <c r="F10020">
        <v>2500</v>
      </c>
      <c r="G10020" t="s">
        <v>4073</v>
      </c>
      <c r="H10020" s="2" t="s">
        <v>13770</v>
      </c>
      <c r="J10020" t="s">
        <v>4073</v>
      </c>
    </row>
    <row r="10021" spans="1:10">
      <c r="A10021" t="s">
        <v>976</v>
      </c>
      <c r="B10021" t="s">
        <v>234</v>
      </c>
      <c r="C10021" t="s">
        <v>4064</v>
      </c>
      <c r="D10021">
        <v>7950000</v>
      </c>
      <c r="E10021">
        <v>1318</v>
      </c>
      <c r="F10021">
        <v>6031.866464339909</v>
      </c>
      <c r="G10021" t="s">
        <v>4073</v>
      </c>
      <c r="H10021" s="2" t="s">
        <v>13771</v>
      </c>
      <c r="J10021" t="s">
        <v>4073</v>
      </c>
    </row>
    <row r="10022" spans="1:10">
      <c r="A10022" t="s">
        <v>213</v>
      </c>
      <c r="B10022" t="s">
        <v>1433</v>
      </c>
      <c r="C10022" t="s">
        <v>4069</v>
      </c>
      <c r="D10022">
        <v>680000</v>
      </c>
      <c r="E10022">
        <v>292</v>
      </c>
      <c r="F10022">
        <v>2328.767123287671</v>
      </c>
      <c r="G10022" t="s">
        <v>4077</v>
      </c>
      <c r="H10022" s="2" t="s">
        <v>13772</v>
      </c>
      <c r="J10022" t="s">
        <v>4077</v>
      </c>
    </row>
    <row r="10023" spans="1:10">
      <c r="A10023" t="s">
        <v>1107</v>
      </c>
      <c r="B10023" t="s">
        <v>4047</v>
      </c>
      <c r="C10023" t="s">
        <v>4065</v>
      </c>
      <c r="D10023">
        <v>5194200</v>
      </c>
      <c r="E10023">
        <v>1047</v>
      </c>
      <c r="F10023">
        <v>4961.031518624642</v>
      </c>
      <c r="G10023" t="s">
        <v>4073</v>
      </c>
      <c r="H10023" s="2" t="s">
        <v>13773</v>
      </c>
      <c r="J10023" t="s">
        <v>4073</v>
      </c>
    </row>
    <row r="10024" spans="1:10">
      <c r="A10024" t="s">
        <v>55</v>
      </c>
      <c r="B10024" t="s">
        <v>854</v>
      </c>
      <c r="C10024" t="s">
        <v>4061</v>
      </c>
      <c r="D10024">
        <v>3526500</v>
      </c>
      <c r="E10024">
        <v>677</v>
      </c>
      <c r="F10024">
        <v>5209.010339734121</v>
      </c>
      <c r="G10024" t="s">
        <v>4073</v>
      </c>
      <c r="H10024" s="2" t="s">
        <v>13774</v>
      </c>
      <c r="J10024" t="s">
        <v>4073</v>
      </c>
    </row>
    <row r="10025" spans="1:10">
      <c r="A10025" t="s">
        <v>1107</v>
      </c>
      <c r="B10025" t="s">
        <v>4047</v>
      </c>
      <c r="C10025" t="s">
        <v>4065</v>
      </c>
      <c r="D10025">
        <v>3593000</v>
      </c>
      <c r="E10025">
        <v>793</v>
      </c>
      <c r="F10025">
        <v>4530.895334174023</v>
      </c>
      <c r="G10025" t="s">
        <v>4073</v>
      </c>
      <c r="H10025" s="2" t="s">
        <v>13775</v>
      </c>
      <c r="J10025" t="s">
        <v>4073</v>
      </c>
    </row>
    <row r="10026" spans="1:10">
      <c r="A10026" t="s">
        <v>1217</v>
      </c>
      <c r="B10026" t="s">
        <v>534</v>
      </c>
      <c r="C10026" t="s">
        <v>4068</v>
      </c>
      <c r="D10026">
        <v>2690000</v>
      </c>
      <c r="E10026">
        <v>2300</v>
      </c>
      <c r="F10026">
        <v>1169.565217391304</v>
      </c>
      <c r="G10026" t="s">
        <v>4073</v>
      </c>
      <c r="H10026" s="2" t="s">
        <v>13776</v>
      </c>
      <c r="J10026" t="s">
        <v>4073</v>
      </c>
    </row>
    <row r="10027" spans="1:10">
      <c r="A10027" t="s">
        <v>43</v>
      </c>
      <c r="B10027" t="s">
        <v>534</v>
      </c>
      <c r="C10027" t="s">
        <v>4068</v>
      </c>
      <c r="D10027">
        <v>4592440</v>
      </c>
      <c r="E10027">
        <v>3103</v>
      </c>
      <c r="F10027">
        <v>1480</v>
      </c>
      <c r="G10027" t="s">
        <v>4073</v>
      </c>
      <c r="H10027" s="2" t="s">
        <v>13777</v>
      </c>
      <c r="J10027" t="s">
        <v>4073</v>
      </c>
    </row>
    <row r="10028" spans="1:10">
      <c r="A10028" t="s">
        <v>29</v>
      </c>
      <c r="B10028" t="s">
        <v>1344</v>
      </c>
      <c r="C10028" t="s">
        <v>4063</v>
      </c>
      <c r="D10028">
        <v>1900000</v>
      </c>
      <c r="E10028">
        <v>1202</v>
      </c>
      <c r="F10028">
        <v>1580.698835274542</v>
      </c>
      <c r="G10028" t="s">
        <v>4073</v>
      </c>
      <c r="H10028" s="2" t="s">
        <v>13778</v>
      </c>
      <c r="J10028" t="s">
        <v>4073</v>
      </c>
    </row>
    <row r="10029" spans="1:10">
      <c r="A10029" t="s">
        <v>1344</v>
      </c>
      <c r="B10029" t="s">
        <v>1344</v>
      </c>
      <c r="C10029" t="s">
        <v>4063</v>
      </c>
      <c r="D10029">
        <v>2000000</v>
      </c>
      <c r="E10029">
        <v>708</v>
      </c>
      <c r="F10029">
        <v>2824.858757062147</v>
      </c>
      <c r="G10029" t="s">
        <v>4073</v>
      </c>
      <c r="H10029" s="2" t="s">
        <v>13779</v>
      </c>
      <c r="J10029" t="s">
        <v>4073</v>
      </c>
    </row>
    <row r="10030" spans="1:10">
      <c r="A10030" t="s">
        <v>1947</v>
      </c>
      <c r="B10030" t="s">
        <v>4042</v>
      </c>
      <c r="C10030" t="s">
        <v>4065</v>
      </c>
      <c r="D10030">
        <v>3084800</v>
      </c>
      <c r="E10030">
        <v>1928</v>
      </c>
      <c r="F10030">
        <v>1600</v>
      </c>
      <c r="G10030" t="s">
        <v>4077</v>
      </c>
      <c r="H10030" s="2" t="s">
        <v>13780</v>
      </c>
      <c r="J10030" t="s">
        <v>4077</v>
      </c>
    </row>
    <row r="10031" spans="1:10">
      <c r="A10031" t="s">
        <v>2080</v>
      </c>
      <c r="B10031" t="s">
        <v>885</v>
      </c>
      <c r="C10031" t="s">
        <v>4061</v>
      </c>
      <c r="D10031">
        <v>9500000</v>
      </c>
      <c r="E10031">
        <v>5218</v>
      </c>
      <c r="F10031">
        <v>1820.620927558452</v>
      </c>
      <c r="G10031" t="s">
        <v>4073</v>
      </c>
      <c r="H10031" s="2" t="s">
        <v>13781</v>
      </c>
      <c r="J10031" t="s">
        <v>4073</v>
      </c>
    </row>
    <row r="10032" spans="1:10">
      <c r="A10032" t="s">
        <v>1479</v>
      </c>
      <c r="B10032" t="s">
        <v>30</v>
      </c>
      <c r="C10032" t="s">
        <v>4066</v>
      </c>
      <c r="D10032">
        <v>6990000</v>
      </c>
      <c r="E10032">
        <v>21144</v>
      </c>
      <c r="F10032">
        <v>330.5902383654937</v>
      </c>
      <c r="G10032" t="s">
        <v>4074</v>
      </c>
      <c r="H10032" s="2" t="s">
        <v>13782</v>
      </c>
      <c r="J10032" t="s">
        <v>4074</v>
      </c>
    </row>
    <row r="10033" spans="1:10">
      <c r="A10033" t="s">
        <v>1706</v>
      </c>
      <c r="B10033" t="s">
        <v>4046</v>
      </c>
      <c r="C10033" t="s">
        <v>4064</v>
      </c>
      <c r="D10033">
        <v>14990000</v>
      </c>
      <c r="E10033">
        <v>1108</v>
      </c>
      <c r="F10033">
        <v>13528.88086642599</v>
      </c>
      <c r="G10033" t="s">
        <v>4073</v>
      </c>
      <c r="H10033" s="2" t="s">
        <v>13783</v>
      </c>
      <c r="J10033" t="s">
        <v>4073</v>
      </c>
    </row>
    <row r="10034" spans="1:10">
      <c r="A10034" t="s">
        <v>1702</v>
      </c>
      <c r="B10034" t="s">
        <v>597</v>
      </c>
      <c r="C10034" t="s">
        <v>4063</v>
      </c>
      <c r="D10034">
        <v>1096160</v>
      </c>
      <c r="E10034">
        <v>992</v>
      </c>
      <c r="F10034">
        <v>1105</v>
      </c>
      <c r="G10034" t="s">
        <v>4073</v>
      </c>
      <c r="H10034" s="2" t="s">
        <v>13784</v>
      </c>
      <c r="J10034" t="s">
        <v>4073</v>
      </c>
    </row>
    <row r="10035" spans="1:10">
      <c r="A10035" t="s">
        <v>3102</v>
      </c>
      <c r="B10035" t="s">
        <v>923</v>
      </c>
      <c r="C10035" t="s">
        <v>4062</v>
      </c>
      <c r="D10035">
        <v>990000</v>
      </c>
      <c r="E10035">
        <v>851</v>
      </c>
      <c r="F10035">
        <v>1163.337250293772</v>
      </c>
      <c r="G10035" t="s">
        <v>4077</v>
      </c>
      <c r="H10035" s="2" t="s">
        <v>13785</v>
      </c>
      <c r="J10035" t="s">
        <v>4077</v>
      </c>
    </row>
    <row r="10036" spans="1:10">
      <c r="A10036" t="s">
        <v>3103</v>
      </c>
      <c r="B10036" t="s">
        <v>723</v>
      </c>
      <c r="C10036" t="s">
        <v>4060</v>
      </c>
      <c r="D10036">
        <v>1590000</v>
      </c>
      <c r="E10036">
        <v>815</v>
      </c>
      <c r="F10036">
        <v>1950.920245398773</v>
      </c>
      <c r="G10036" t="s">
        <v>4073</v>
      </c>
      <c r="H10036" s="2" t="s">
        <v>13786</v>
      </c>
      <c r="J10036" t="s">
        <v>4073</v>
      </c>
    </row>
    <row r="10037" spans="1:10">
      <c r="A10037" t="s">
        <v>1507</v>
      </c>
      <c r="B10037" t="s">
        <v>916</v>
      </c>
      <c r="C10037" t="s">
        <v>4071</v>
      </c>
      <c r="D10037">
        <v>1200000</v>
      </c>
      <c r="E10037">
        <v>1515</v>
      </c>
      <c r="F10037">
        <v>792.0792079207921</v>
      </c>
      <c r="G10037" t="s">
        <v>4073</v>
      </c>
      <c r="H10037" s="2" t="s">
        <v>13787</v>
      </c>
      <c r="J10037" t="s">
        <v>4073</v>
      </c>
    </row>
    <row r="10038" spans="1:10">
      <c r="A10038" t="s">
        <v>3104</v>
      </c>
      <c r="B10038" t="s">
        <v>1905</v>
      </c>
      <c r="C10038" t="s">
        <v>4066</v>
      </c>
      <c r="D10038">
        <v>3200750</v>
      </c>
      <c r="E10038">
        <v>2065</v>
      </c>
      <c r="F10038">
        <v>1550</v>
      </c>
      <c r="G10038" t="s">
        <v>4073</v>
      </c>
      <c r="H10038" s="2" t="s">
        <v>13788</v>
      </c>
      <c r="J10038" t="s">
        <v>4073</v>
      </c>
    </row>
    <row r="10039" spans="1:10">
      <c r="A10039" t="s">
        <v>3074</v>
      </c>
      <c r="B10039" t="s">
        <v>4039</v>
      </c>
      <c r="C10039" t="s">
        <v>4039</v>
      </c>
      <c r="D10039">
        <v>10989000</v>
      </c>
      <c r="E10039">
        <v>438</v>
      </c>
      <c r="F10039">
        <v>25089.04109589041</v>
      </c>
      <c r="G10039" t="s">
        <v>4073</v>
      </c>
      <c r="H10039" s="2" t="s">
        <v>13789</v>
      </c>
      <c r="J10039" t="s">
        <v>4073</v>
      </c>
    </row>
    <row r="10040" spans="1:10">
      <c r="A10040" t="s">
        <v>64</v>
      </c>
      <c r="B10040" t="s">
        <v>4039</v>
      </c>
      <c r="C10040" t="s">
        <v>4039</v>
      </c>
      <c r="D10040">
        <v>9000000</v>
      </c>
      <c r="E10040">
        <v>845</v>
      </c>
      <c r="F10040">
        <v>10650.8875739645</v>
      </c>
      <c r="G10040" t="s">
        <v>4073</v>
      </c>
      <c r="H10040" s="2" t="s">
        <v>13790</v>
      </c>
      <c r="J10040" t="s">
        <v>4073</v>
      </c>
    </row>
    <row r="10041" spans="1:10">
      <c r="A10041" t="s">
        <v>2316</v>
      </c>
      <c r="B10041" t="s">
        <v>1370</v>
      </c>
      <c r="C10041" t="s">
        <v>4071</v>
      </c>
      <c r="D10041">
        <v>1644500</v>
      </c>
      <c r="E10041">
        <v>550</v>
      </c>
      <c r="F10041">
        <v>2990</v>
      </c>
      <c r="G10041" t="s">
        <v>4073</v>
      </c>
      <c r="H10041" s="2" t="s">
        <v>13791</v>
      </c>
      <c r="J10041" t="s">
        <v>4073</v>
      </c>
    </row>
    <row r="10042" spans="1:10">
      <c r="A10042" t="s">
        <v>2880</v>
      </c>
      <c r="B10042" t="s">
        <v>635</v>
      </c>
      <c r="C10042" t="s">
        <v>4064</v>
      </c>
      <c r="D10042">
        <v>3761400</v>
      </c>
      <c r="E10042">
        <v>75228</v>
      </c>
      <c r="F10042">
        <v>50</v>
      </c>
      <c r="G10042" t="s">
        <v>4074</v>
      </c>
      <c r="H10042" s="2" t="s">
        <v>13792</v>
      </c>
      <c r="J10042" t="s">
        <v>4074</v>
      </c>
    </row>
    <row r="10043" spans="1:10">
      <c r="A10043" t="s">
        <v>3105</v>
      </c>
      <c r="B10043" t="s">
        <v>442</v>
      </c>
      <c r="C10043" t="s">
        <v>4060</v>
      </c>
      <c r="D10043">
        <v>24900000</v>
      </c>
      <c r="E10043">
        <v>190028</v>
      </c>
      <c r="F10043">
        <v>131.0333214052666</v>
      </c>
      <c r="G10043" t="s">
        <v>4073</v>
      </c>
      <c r="H10043" s="2" t="s">
        <v>13793</v>
      </c>
      <c r="J10043" t="s">
        <v>4073</v>
      </c>
    </row>
    <row r="10044" spans="1:10">
      <c r="A10044" t="s">
        <v>1300</v>
      </c>
      <c r="B10044" t="s">
        <v>423</v>
      </c>
      <c r="C10044" t="s">
        <v>4064</v>
      </c>
      <c r="D10044">
        <v>8500000</v>
      </c>
      <c r="E10044">
        <v>5644</v>
      </c>
      <c r="F10044">
        <v>1506.024096385542</v>
      </c>
      <c r="G10044" t="s">
        <v>4073</v>
      </c>
      <c r="H10044" s="2" t="s">
        <v>13794</v>
      </c>
      <c r="J10044" t="s">
        <v>4073</v>
      </c>
    </row>
    <row r="10045" spans="1:10">
      <c r="A10045" t="s">
        <v>1719</v>
      </c>
      <c r="B10045" t="s">
        <v>332</v>
      </c>
      <c r="C10045" t="s">
        <v>4069</v>
      </c>
      <c r="D10045">
        <v>1300000</v>
      </c>
      <c r="E10045">
        <v>433</v>
      </c>
      <c r="F10045">
        <v>3002.309468822171</v>
      </c>
      <c r="G10045" t="s">
        <v>4077</v>
      </c>
      <c r="H10045" s="2" t="s">
        <v>13795</v>
      </c>
      <c r="J10045" t="s">
        <v>4077</v>
      </c>
    </row>
    <row r="10046" spans="1:10">
      <c r="A10046" t="s">
        <v>340</v>
      </c>
      <c r="B10046" t="s">
        <v>4043</v>
      </c>
      <c r="C10046" t="s">
        <v>4064</v>
      </c>
      <c r="D10046">
        <v>11090000</v>
      </c>
      <c r="E10046">
        <v>1576</v>
      </c>
      <c r="F10046">
        <v>7036.802030456853</v>
      </c>
      <c r="G10046" t="s">
        <v>4073</v>
      </c>
      <c r="H10046" s="2" t="s">
        <v>13796</v>
      </c>
      <c r="J10046" t="s">
        <v>4073</v>
      </c>
    </row>
    <row r="10047" spans="1:10">
      <c r="A10047" t="s">
        <v>191</v>
      </c>
      <c r="B10047" t="s">
        <v>4049</v>
      </c>
      <c r="C10047" t="s">
        <v>4067</v>
      </c>
      <c r="D10047">
        <v>3690000</v>
      </c>
      <c r="E10047">
        <v>3074</v>
      </c>
      <c r="F10047">
        <v>1200.39037085231</v>
      </c>
      <c r="G10047" t="s">
        <v>4077</v>
      </c>
      <c r="H10047" s="2" t="s">
        <v>13797</v>
      </c>
      <c r="J10047" t="s">
        <v>4077</v>
      </c>
    </row>
    <row r="10048" spans="1:10">
      <c r="A10048" t="s">
        <v>2070</v>
      </c>
      <c r="B10048" t="s">
        <v>534</v>
      </c>
      <c r="C10048" t="s">
        <v>4068</v>
      </c>
      <c r="D10048">
        <v>1649990</v>
      </c>
      <c r="E10048">
        <v>854</v>
      </c>
      <c r="F10048">
        <v>1932.072599531616</v>
      </c>
      <c r="G10048" t="s">
        <v>4073</v>
      </c>
      <c r="H10048" s="2" t="s">
        <v>13798</v>
      </c>
      <c r="J10048" t="s">
        <v>4073</v>
      </c>
    </row>
    <row r="10049" spans="1:10">
      <c r="A10049" t="s">
        <v>1156</v>
      </c>
      <c r="B10049" t="s">
        <v>423</v>
      </c>
      <c r="C10049" t="s">
        <v>4064</v>
      </c>
      <c r="D10049">
        <v>30000000</v>
      </c>
      <c r="E10049">
        <v>2094</v>
      </c>
      <c r="F10049">
        <v>14326.64756446991</v>
      </c>
      <c r="G10049" t="s">
        <v>4073</v>
      </c>
      <c r="H10049" s="2" t="s">
        <v>13799</v>
      </c>
      <c r="J10049" t="s">
        <v>4073</v>
      </c>
    </row>
    <row r="10050" spans="1:10">
      <c r="A10050" t="s">
        <v>1156</v>
      </c>
      <c r="B10050" t="s">
        <v>4045</v>
      </c>
      <c r="C10050" t="s">
        <v>4064</v>
      </c>
      <c r="D10050">
        <v>30000000</v>
      </c>
      <c r="E10050">
        <v>2094</v>
      </c>
      <c r="F10050">
        <v>14326.64756446991</v>
      </c>
      <c r="G10050" t="s">
        <v>4073</v>
      </c>
      <c r="H10050" s="2" t="s">
        <v>13799</v>
      </c>
      <c r="J10050" t="s">
        <v>4073</v>
      </c>
    </row>
    <row r="10051" spans="1:10">
      <c r="A10051" t="s">
        <v>1144</v>
      </c>
      <c r="B10051" t="s">
        <v>635</v>
      </c>
      <c r="C10051" t="s">
        <v>4064</v>
      </c>
      <c r="D10051">
        <v>3122847</v>
      </c>
      <c r="E10051">
        <v>1599</v>
      </c>
      <c r="F10051">
        <v>1953</v>
      </c>
      <c r="G10051" t="s">
        <v>4073</v>
      </c>
      <c r="H10051" s="2" t="s">
        <v>13800</v>
      </c>
      <c r="J10051" t="s">
        <v>4073</v>
      </c>
    </row>
    <row r="10052" spans="1:10">
      <c r="A10052" t="s">
        <v>3087</v>
      </c>
      <c r="B10052" t="s">
        <v>423</v>
      </c>
      <c r="C10052" t="s">
        <v>4064</v>
      </c>
      <c r="D10052">
        <v>2960000</v>
      </c>
      <c r="E10052">
        <v>2415</v>
      </c>
      <c r="F10052">
        <v>1225.672877846791</v>
      </c>
      <c r="G10052" t="s">
        <v>4073</v>
      </c>
      <c r="H10052" s="2" t="s">
        <v>13801</v>
      </c>
      <c r="J10052" t="s">
        <v>4073</v>
      </c>
    </row>
    <row r="10053" spans="1:10">
      <c r="A10053" t="s">
        <v>1390</v>
      </c>
      <c r="B10053" t="s">
        <v>727</v>
      </c>
      <c r="C10053" t="s">
        <v>4072</v>
      </c>
      <c r="D10053">
        <v>2403000</v>
      </c>
      <c r="E10053">
        <v>534</v>
      </c>
      <c r="F10053">
        <v>4500</v>
      </c>
      <c r="G10053" t="s">
        <v>4073</v>
      </c>
      <c r="H10053" s="2" t="s">
        <v>13802</v>
      </c>
      <c r="J10053" t="s">
        <v>4073</v>
      </c>
    </row>
    <row r="10054" spans="1:10">
      <c r="A10054" t="s">
        <v>3106</v>
      </c>
      <c r="B10054" t="s">
        <v>4043</v>
      </c>
      <c r="C10054" t="s">
        <v>4064</v>
      </c>
      <c r="D10054">
        <v>7790000</v>
      </c>
      <c r="E10054">
        <v>1198</v>
      </c>
      <c r="F10054">
        <v>6502.504173622705</v>
      </c>
      <c r="G10054" t="s">
        <v>4073</v>
      </c>
      <c r="H10054" s="2" t="s">
        <v>13803</v>
      </c>
      <c r="J10054" t="s">
        <v>4073</v>
      </c>
    </row>
    <row r="10055" spans="1:10">
      <c r="A10055" t="s">
        <v>2054</v>
      </c>
      <c r="B10055" t="s">
        <v>279</v>
      </c>
      <c r="C10055" t="s">
        <v>4064</v>
      </c>
      <c r="D10055">
        <v>4160000</v>
      </c>
      <c r="E10055">
        <v>1025</v>
      </c>
      <c r="F10055">
        <v>4058.536585365854</v>
      </c>
      <c r="G10055" t="s">
        <v>4073</v>
      </c>
      <c r="H10055" s="2" t="s">
        <v>13804</v>
      </c>
      <c r="J10055" t="s">
        <v>4073</v>
      </c>
    </row>
    <row r="10056" spans="1:10">
      <c r="A10056" t="s">
        <v>1645</v>
      </c>
      <c r="B10056" t="s">
        <v>597</v>
      </c>
      <c r="C10056" t="s">
        <v>4063</v>
      </c>
      <c r="D10056">
        <v>920000</v>
      </c>
      <c r="E10056">
        <v>562</v>
      </c>
      <c r="F10056">
        <v>1637.010676156584</v>
      </c>
      <c r="G10056" t="s">
        <v>4073</v>
      </c>
      <c r="H10056" s="2" t="s">
        <v>13805</v>
      </c>
      <c r="J10056" t="s">
        <v>4073</v>
      </c>
    </row>
    <row r="10057" spans="1:10">
      <c r="A10057" t="s">
        <v>1695</v>
      </c>
      <c r="B10057" t="s">
        <v>4048</v>
      </c>
      <c r="C10057" t="s">
        <v>4071</v>
      </c>
      <c r="D10057">
        <v>2674000</v>
      </c>
      <c r="E10057">
        <v>1510</v>
      </c>
      <c r="F10057">
        <v>1770.860927152318</v>
      </c>
      <c r="G10057" t="s">
        <v>4073</v>
      </c>
      <c r="H10057" s="2" t="s">
        <v>13806</v>
      </c>
      <c r="J10057" t="s">
        <v>4073</v>
      </c>
    </row>
    <row r="10058" spans="1:10">
      <c r="A10058" t="s">
        <v>3107</v>
      </c>
      <c r="B10058" t="s">
        <v>1042</v>
      </c>
      <c r="C10058" t="s">
        <v>4062</v>
      </c>
      <c r="D10058">
        <v>1380000</v>
      </c>
      <c r="E10058">
        <v>1183</v>
      </c>
      <c r="F10058">
        <v>1166.525781910397</v>
      </c>
      <c r="G10058" t="s">
        <v>4077</v>
      </c>
      <c r="H10058" s="2" t="s">
        <v>13807</v>
      </c>
      <c r="J10058" t="s">
        <v>4077</v>
      </c>
    </row>
    <row r="10059" spans="1:10">
      <c r="A10059" t="s">
        <v>2183</v>
      </c>
      <c r="B10059" t="s">
        <v>107</v>
      </c>
      <c r="C10059" t="s">
        <v>4066</v>
      </c>
      <c r="D10059">
        <v>1500000</v>
      </c>
      <c r="E10059">
        <v>1812</v>
      </c>
      <c r="F10059">
        <v>827.8145695364238</v>
      </c>
      <c r="G10059" t="s">
        <v>4077</v>
      </c>
      <c r="H10059" s="2" t="s">
        <v>13808</v>
      </c>
      <c r="J10059" t="s">
        <v>4077</v>
      </c>
    </row>
    <row r="10060" spans="1:10">
      <c r="A10060" t="s">
        <v>161</v>
      </c>
      <c r="B10060" t="s">
        <v>4054</v>
      </c>
      <c r="C10060" t="s">
        <v>4067</v>
      </c>
      <c r="D10060">
        <v>2690000</v>
      </c>
      <c r="E10060">
        <v>695</v>
      </c>
      <c r="F10060">
        <v>3870.503597122302</v>
      </c>
      <c r="G10060" t="s">
        <v>4073</v>
      </c>
      <c r="H10060" s="2" t="s">
        <v>13809</v>
      </c>
      <c r="J10060" t="s">
        <v>4073</v>
      </c>
    </row>
    <row r="10061" spans="1:10">
      <c r="A10061" t="s">
        <v>114</v>
      </c>
      <c r="B10061" t="s">
        <v>4050</v>
      </c>
      <c r="C10061" t="s">
        <v>4060</v>
      </c>
      <c r="D10061">
        <v>846842</v>
      </c>
      <c r="E10061">
        <v>19694</v>
      </c>
      <c r="F10061">
        <v>43</v>
      </c>
      <c r="G10061" t="s">
        <v>4075</v>
      </c>
      <c r="H10061" s="2" t="s">
        <v>13810</v>
      </c>
      <c r="J10061" t="s">
        <v>4075</v>
      </c>
    </row>
    <row r="10062" spans="1:10">
      <c r="A10062" t="s">
        <v>614</v>
      </c>
      <c r="B10062" t="s">
        <v>774</v>
      </c>
      <c r="C10062" t="s">
        <v>4062</v>
      </c>
      <c r="D10062">
        <v>1500000</v>
      </c>
      <c r="E10062">
        <v>1013</v>
      </c>
      <c r="F10062">
        <v>1480.750246791708</v>
      </c>
      <c r="G10062" t="s">
        <v>4075</v>
      </c>
      <c r="H10062" s="2" t="s">
        <v>13811</v>
      </c>
      <c r="J10062" t="s">
        <v>4075</v>
      </c>
    </row>
    <row r="10063" spans="1:10">
      <c r="A10063" t="s">
        <v>3108</v>
      </c>
      <c r="B10063" t="s">
        <v>1673</v>
      </c>
      <c r="C10063" t="s">
        <v>4072</v>
      </c>
      <c r="D10063">
        <v>420000</v>
      </c>
      <c r="E10063">
        <v>1968</v>
      </c>
      <c r="F10063">
        <v>213.4146341463415</v>
      </c>
      <c r="G10063" t="s">
        <v>4074</v>
      </c>
      <c r="H10063" s="2" t="s">
        <v>13812</v>
      </c>
      <c r="J10063" t="s">
        <v>4074</v>
      </c>
    </row>
    <row r="10064" spans="1:10">
      <c r="A10064" t="s">
        <v>3109</v>
      </c>
      <c r="B10064" t="s">
        <v>735</v>
      </c>
      <c r="C10064" t="s">
        <v>4065</v>
      </c>
      <c r="D10064">
        <v>899000</v>
      </c>
      <c r="E10064">
        <v>1080</v>
      </c>
      <c r="F10064">
        <v>832.4074074074074</v>
      </c>
      <c r="G10064" t="s">
        <v>4073</v>
      </c>
      <c r="H10064" s="2" t="s">
        <v>13813</v>
      </c>
      <c r="J10064" t="s">
        <v>4073</v>
      </c>
    </row>
    <row r="10065" spans="1:10">
      <c r="A10065" t="s">
        <v>44</v>
      </c>
      <c r="B10065" t="s">
        <v>332</v>
      </c>
      <c r="C10065" t="s">
        <v>4069</v>
      </c>
      <c r="D10065">
        <v>1500000</v>
      </c>
      <c r="E10065">
        <v>1310</v>
      </c>
      <c r="F10065">
        <v>1145.038167938931</v>
      </c>
      <c r="G10065" t="s">
        <v>4073</v>
      </c>
      <c r="H10065" s="2" t="s">
        <v>13814</v>
      </c>
      <c r="J10065" t="s">
        <v>4073</v>
      </c>
    </row>
    <row r="10066" spans="1:10">
      <c r="A10066" t="s">
        <v>853</v>
      </c>
      <c r="B10066" t="s">
        <v>197</v>
      </c>
      <c r="C10066" t="s">
        <v>4067</v>
      </c>
      <c r="D10066">
        <v>868000</v>
      </c>
      <c r="E10066">
        <v>34759</v>
      </c>
      <c r="F10066">
        <v>24.97194971086625</v>
      </c>
      <c r="G10066" t="s">
        <v>4078</v>
      </c>
      <c r="H10066" s="2" t="s">
        <v>13815</v>
      </c>
      <c r="J10066" t="s">
        <v>4078</v>
      </c>
    </row>
    <row r="10067" spans="1:10">
      <c r="A10067" t="s">
        <v>18</v>
      </c>
      <c r="B10067" t="s">
        <v>4057</v>
      </c>
      <c r="C10067" t="s">
        <v>4065</v>
      </c>
      <c r="D10067">
        <v>6900000</v>
      </c>
      <c r="E10067">
        <v>3699</v>
      </c>
      <c r="F10067">
        <v>1865.36901865369</v>
      </c>
      <c r="G10067" t="s">
        <v>4079</v>
      </c>
      <c r="H10067" s="2" t="s">
        <v>13816</v>
      </c>
      <c r="J10067" t="s">
        <v>4079</v>
      </c>
    </row>
    <row r="10068" spans="1:10">
      <c r="A10068" t="s">
        <v>1664</v>
      </c>
      <c r="B10068" t="s">
        <v>4050</v>
      </c>
      <c r="C10068" t="s">
        <v>4060</v>
      </c>
      <c r="D10068">
        <v>3999000</v>
      </c>
      <c r="E10068">
        <v>1425</v>
      </c>
      <c r="F10068">
        <v>2806.315789473684</v>
      </c>
      <c r="G10068" t="s">
        <v>4073</v>
      </c>
      <c r="H10068" s="2" t="s">
        <v>13817</v>
      </c>
      <c r="J10068" t="s">
        <v>4073</v>
      </c>
    </row>
    <row r="10069" spans="1:10">
      <c r="A10069" t="s">
        <v>3110</v>
      </c>
      <c r="B10069" t="s">
        <v>209</v>
      </c>
      <c r="C10069" t="s">
        <v>4069</v>
      </c>
      <c r="D10069">
        <v>266352</v>
      </c>
      <c r="E10069">
        <v>5549</v>
      </c>
      <c r="F10069">
        <v>48</v>
      </c>
      <c r="G10069" t="s">
        <v>4074</v>
      </c>
      <c r="H10069" s="2" t="s">
        <v>13818</v>
      </c>
      <c r="J10069" t="s">
        <v>4074</v>
      </c>
    </row>
    <row r="10070" spans="1:10">
      <c r="A10070" t="s">
        <v>3110</v>
      </c>
      <c r="B10070" t="s">
        <v>209</v>
      </c>
      <c r="C10070" t="s">
        <v>4069</v>
      </c>
      <c r="D10070">
        <v>551880</v>
      </c>
      <c r="E10070">
        <v>2044</v>
      </c>
      <c r="F10070">
        <v>270</v>
      </c>
      <c r="G10070" t="s">
        <v>4074</v>
      </c>
      <c r="H10070" s="2" t="s">
        <v>13819</v>
      </c>
      <c r="J10070" t="s">
        <v>4074</v>
      </c>
    </row>
    <row r="10071" spans="1:10">
      <c r="A10071" t="s">
        <v>2959</v>
      </c>
      <c r="B10071" t="s">
        <v>618</v>
      </c>
      <c r="C10071" t="s">
        <v>4070</v>
      </c>
      <c r="D10071">
        <v>2430000</v>
      </c>
      <c r="E10071">
        <v>916</v>
      </c>
      <c r="F10071">
        <v>2652.838427947598</v>
      </c>
      <c r="G10071" t="s">
        <v>4073</v>
      </c>
      <c r="H10071" s="2" t="s">
        <v>13820</v>
      </c>
      <c r="J10071" t="s">
        <v>4073</v>
      </c>
    </row>
    <row r="10072" spans="1:10">
      <c r="A10072" t="s">
        <v>379</v>
      </c>
      <c r="B10072" t="s">
        <v>821</v>
      </c>
      <c r="C10072" t="s">
        <v>4066</v>
      </c>
      <c r="D10072">
        <v>1500000</v>
      </c>
      <c r="E10072">
        <v>966</v>
      </c>
      <c r="F10072">
        <v>1552.795031055901</v>
      </c>
      <c r="G10072" t="s">
        <v>4073</v>
      </c>
      <c r="H10072" s="2" t="s">
        <v>13821</v>
      </c>
      <c r="J10072" t="s">
        <v>4073</v>
      </c>
    </row>
    <row r="10073" spans="1:10">
      <c r="A10073" t="s">
        <v>1609</v>
      </c>
      <c r="B10073" t="s">
        <v>2713</v>
      </c>
      <c r="C10073" t="s">
        <v>4068</v>
      </c>
      <c r="D10073">
        <v>499000</v>
      </c>
      <c r="E10073">
        <v>315</v>
      </c>
      <c r="F10073">
        <v>1584.126984126984</v>
      </c>
      <c r="G10073" t="s">
        <v>4077</v>
      </c>
      <c r="H10073" s="2" t="s">
        <v>13822</v>
      </c>
      <c r="J10073" t="s">
        <v>4077</v>
      </c>
    </row>
    <row r="10074" spans="1:10">
      <c r="A10074" t="s">
        <v>164</v>
      </c>
      <c r="B10074" t="s">
        <v>4041</v>
      </c>
      <c r="C10074" t="s">
        <v>4064</v>
      </c>
      <c r="D10074">
        <v>321264</v>
      </c>
      <c r="E10074">
        <v>3492</v>
      </c>
      <c r="F10074">
        <v>92</v>
      </c>
      <c r="G10074" t="s">
        <v>4074</v>
      </c>
      <c r="H10074" s="2" t="s">
        <v>13823</v>
      </c>
      <c r="J10074" t="s">
        <v>4074</v>
      </c>
    </row>
    <row r="10075" spans="1:10">
      <c r="A10075" t="s">
        <v>1191</v>
      </c>
      <c r="B10075" t="s">
        <v>727</v>
      </c>
      <c r="C10075" t="s">
        <v>4072</v>
      </c>
      <c r="D10075">
        <v>990000</v>
      </c>
      <c r="E10075">
        <v>4990</v>
      </c>
      <c r="F10075">
        <v>198.3967935871744</v>
      </c>
      <c r="G10075" t="s">
        <v>4075</v>
      </c>
      <c r="H10075" s="2" t="s">
        <v>13824</v>
      </c>
      <c r="J10075" t="s">
        <v>4075</v>
      </c>
    </row>
    <row r="10076" spans="1:10">
      <c r="A10076" t="s">
        <v>18</v>
      </c>
      <c r="B10076" t="s">
        <v>4057</v>
      </c>
      <c r="C10076" t="s">
        <v>4065</v>
      </c>
      <c r="D10076">
        <v>670000</v>
      </c>
      <c r="E10076">
        <v>328</v>
      </c>
      <c r="F10076">
        <v>2042.682926829268</v>
      </c>
      <c r="G10076" t="s">
        <v>4077</v>
      </c>
      <c r="H10076" s="2" t="s">
        <v>13825</v>
      </c>
      <c r="J10076" t="s">
        <v>4077</v>
      </c>
    </row>
    <row r="10077" spans="1:10">
      <c r="A10077" t="s">
        <v>3111</v>
      </c>
      <c r="B10077" t="s">
        <v>243</v>
      </c>
      <c r="C10077" t="s">
        <v>4064</v>
      </c>
      <c r="D10077">
        <v>98145</v>
      </c>
      <c r="E10077">
        <v>1330</v>
      </c>
      <c r="F10077">
        <v>73.79323308270676</v>
      </c>
      <c r="G10077" t="s">
        <v>4077</v>
      </c>
      <c r="H10077" s="2" t="s">
        <v>13826</v>
      </c>
      <c r="J10077" t="s">
        <v>4077</v>
      </c>
    </row>
    <row r="10078" spans="1:10">
      <c r="A10078" t="s">
        <v>1081</v>
      </c>
      <c r="B10078" t="s">
        <v>774</v>
      </c>
      <c r="C10078" t="s">
        <v>4062</v>
      </c>
      <c r="D10078">
        <v>995000</v>
      </c>
      <c r="E10078">
        <v>5741</v>
      </c>
      <c r="F10078">
        <v>173.3147535272601</v>
      </c>
      <c r="G10078" t="s">
        <v>4077</v>
      </c>
      <c r="H10078" s="2" t="s">
        <v>13827</v>
      </c>
      <c r="J10078" t="s">
        <v>4077</v>
      </c>
    </row>
    <row r="10079" spans="1:10">
      <c r="A10079" t="s">
        <v>3010</v>
      </c>
      <c r="B10079" t="s">
        <v>942</v>
      </c>
      <c r="C10079" t="s">
        <v>4062</v>
      </c>
      <c r="D10079">
        <v>767000</v>
      </c>
      <c r="E10079">
        <v>767</v>
      </c>
      <c r="F10079">
        <v>1000</v>
      </c>
      <c r="G10079" t="s">
        <v>4073</v>
      </c>
      <c r="H10079" s="2" t="s">
        <v>13828</v>
      </c>
      <c r="J10079" t="s">
        <v>4073</v>
      </c>
    </row>
    <row r="10080" spans="1:10">
      <c r="A10080" t="s">
        <v>1232</v>
      </c>
      <c r="B10080" t="s">
        <v>141</v>
      </c>
      <c r="C10080" t="s">
        <v>4070</v>
      </c>
      <c r="D10080">
        <v>2970000</v>
      </c>
      <c r="E10080">
        <v>3294</v>
      </c>
      <c r="F10080">
        <v>901.639344262295</v>
      </c>
      <c r="G10080" t="s">
        <v>4073</v>
      </c>
      <c r="H10080" s="2" t="s">
        <v>13829</v>
      </c>
      <c r="J10080" t="s">
        <v>4073</v>
      </c>
    </row>
    <row r="10081" spans="1:10">
      <c r="A10081" t="s">
        <v>2077</v>
      </c>
      <c r="B10081" t="s">
        <v>1891</v>
      </c>
      <c r="C10081" t="s">
        <v>4070</v>
      </c>
      <c r="D10081">
        <v>2490000</v>
      </c>
      <c r="E10081">
        <v>699</v>
      </c>
      <c r="F10081">
        <v>3562.231759656652</v>
      </c>
      <c r="G10081" t="s">
        <v>4073</v>
      </c>
      <c r="H10081" s="2" t="s">
        <v>13830</v>
      </c>
      <c r="J10081" t="s">
        <v>4073</v>
      </c>
    </row>
    <row r="10082" spans="1:10">
      <c r="A10082" t="s">
        <v>64</v>
      </c>
      <c r="B10082" t="s">
        <v>4039</v>
      </c>
      <c r="C10082" t="s">
        <v>4039</v>
      </c>
      <c r="D10082">
        <v>24000000</v>
      </c>
      <c r="E10082">
        <v>11746</v>
      </c>
      <c r="F10082">
        <v>2043.248765537204</v>
      </c>
      <c r="G10082" t="s">
        <v>4079</v>
      </c>
      <c r="H10082" s="2" t="s">
        <v>13831</v>
      </c>
      <c r="J10082" t="s">
        <v>4079</v>
      </c>
    </row>
    <row r="10083" spans="1:10">
      <c r="A10083" t="s">
        <v>1500</v>
      </c>
      <c r="B10083" t="s">
        <v>4041</v>
      </c>
      <c r="C10083" t="s">
        <v>4064</v>
      </c>
      <c r="D10083">
        <v>10900000</v>
      </c>
      <c r="E10083">
        <v>4708</v>
      </c>
      <c r="F10083">
        <v>2315.208156329652</v>
      </c>
      <c r="G10083" t="s">
        <v>4079</v>
      </c>
      <c r="H10083" s="2" t="s">
        <v>13832</v>
      </c>
      <c r="J10083" t="s">
        <v>4079</v>
      </c>
    </row>
    <row r="10084" spans="1:10">
      <c r="A10084" t="s">
        <v>3112</v>
      </c>
      <c r="B10084" t="s">
        <v>1344</v>
      </c>
      <c r="C10084" t="s">
        <v>4063</v>
      </c>
      <c r="D10084">
        <v>899000</v>
      </c>
      <c r="E10084">
        <v>1018</v>
      </c>
      <c r="F10084">
        <v>883.1041257367388</v>
      </c>
      <c r="G10084" t="s">
        <v>4073</v>
      </c>
      <c r="H10084" s="2" t="s">
        <v>13833</v>
      </c>
      <c r="J10084" t="s">
        <v>4073</v>
      </c>
    </row>
    <row r="10085" spans="1:10">
      <c r="A10085" t="s">
        <v>2208</v>
      </c>
      <c r="B10085" t="s">
        <v>534</v>
      </c>
      <c r="C10085" t="s">
        <v>4068</v>
      </c>
      <c r="D10085">
        <v>1853600</v>
      </c>
      <c r="E10085">
        <v>662</v>
      </c>
      <c r="F10085">
        <v>2800</v>
      </c>
      <c r="G10085" t="s">
        <v>4073</v>
      </c>
      <c r="H10085" s="2" t="s">
        <v>13834</v>
      </c>
      <c r="J10085" t="s">
        <v>4073</v>
      </c>
    </row>
    <row r="10086" spans="1:10">
      <c r="A10086" t="s">
        <v>125</v>
      </c>
      <c r="B10086" t="s">
        <v>51</v>
      </c>
      <c r="C10086" t="s">
        <v>4065</v>
      </c>
      <c r="D10086">
        <v>2236447</v>
      </c>
      <c r="E10086">
        <v>5460</v>
      </c>
      <c r="F10086">
        <v>409.6056776556777</v>
      </c>
      <c r="G10086" t="s">
        <v>4073</v>
      </c>
      <c r="H10086" s="2" t="s">
        <v>13835</v>
      </c>
      <c r="J10086" t="s">
        <v>4073</v>
      </c>
    </row>
    <row r="10087" spans="1:10">
      <c r="A10087" t="s">
        <v>2293</v>
      </c>
      <c r="B10087" t="s">
        <v>30</v>
      </c>
      <c r="C10087" t="s">
        <v>4066</v>
      </c>
      <c r="D10087">
        <v>2990000</v>
      </c>
      <c r="E10087">
        <v>3000</v>
      </c>
      <c r="F10087">
        <v>996.6666666666666</v>
      </c>
      <c r="G10087" t="s">
        <v>4073</v>
      </c>
      <c r="H10087" s="2" t="s">
        <v>13836</v>
      </c>
      <c r="J10087" t="s">
        <v>4073</v>
      </c>
    </row>
    <row r="10088" spans="1:10">
      <c r="A10088" t="s">
        <v>2765</v>
      </c>
      <c r="B10088" t="s">
        <v>535</v>
      </c>
      <c r="C10088" t="s">
        <v>4065</v>
      </c>
      <c r="D10088">
        <v>439000</v>
      </c>
      <c r="E10088">
        <v>208</v>
      </c>
      <c r="F10088">
        <v>2110.576923076923</v>
      </c>
      <c r="G10088" t="s">
        <v>4077</v>
      </c>
      <c r="H10088" s="2" t="s">
        <v>13837</v>
      </c>
      <c r="J10088" t="s">
        <v>4077</v>
      </c>
    </row>
    <row r="10089" spans="1:10">
      <c r="A10089" t="s">
        <v>1268</v>
      </c>
      <c r="B10089" t="s">
        <v>1646</v>
      </c>
      <c r="C10089" t="s">
        <v>4062</v>
      </c>
      <c r="D10089">
        <v>3200000</v>
      </c>
      <c r="E10089">
        <v>937</v>
      </c>
      <c r="F10089">
        <v>3415.154749199573</v>
      </c>
      <c r="G10089" t="s">
        <v>4079</v>
      </c>
      <c r="H10089" s="2" t="s">
        <v>13838</v>
      </c>
      <c r="J10089" t="s">
        <v>4079</v>
      </c>
    </row>
    <row r="10090" spans="1:10">
      <c r="A10090" t="s">
        <v>708</v>
      </c>
      <c r="B10090" t="s">
        <v>423</v>
      </c>
      <c r="C10090" t="s">
        <v>4064</v>
      </c>
      <c r="D10090">
        <v>6000000</v>
      </c>
      <c r="E10090">
        <v>2475</v>
      </c>
      <c r="F10090">
        <v>2424.242424242424</v>
      </c>
      <c r="G10090" t="s">
        <v>4073</v>
      </c>
      <c r="H10090" s="2" t="s">
        <v>13839</v>
      </c>
      <c r="J10090" t="s">
        <v>4073</v>
      </c>
    </row>
    <row r="10091" spans="1:10">
      <c r="A10091" t="s">
        <v>3113</v>
      </c>
      <c r="B10091" t="s">
        <v>1891</v>
      </c>
      <c r="C10091" t="s">
        <v>4070</v>
      </c>
      <c r="D10091">
        <v>38000</v>
      </c>
      <c r="E10091">
        <v>1648</v>
      </c>
      <c r="F10091">
        <v>23.05825242718447</v>
      </c>
      <c r="G10091" t="s">
        <v>4074</v>
      </c>
      <c r="H10091" s="2" t="s">
        <v>13840</v>
      </c>
      <c r="J10091" t="s">
        <v>4074</v>
      </c>
    </row>
    <row r="10092" spans="1:10">
      <c r="A10092" t="s">
        <v>1804</v>
      </c>
      <c r="B10092" t="s">
        <v>1042</v>
      </c>
      <c r="C10092" t="s">
        <v>4062</v>
      </c>
      <c r="D10092">
        <v>1924809</v>
      </c>
      <c r="E10092">
        <v>44763</v>
      </c>
      <c r="F10092">
        <v>43</v>
      </c>
      <c r="G10092" t="s">
        <v>4074</v>
      </c>
      <c r="H10092" s="2" t="s">
        <v>13841</v>
      </c>
      <c r="J10092" t="s">
        <v>4074</v>
      </c>
    </row>
    <row r="10093" spans="1:10">
      <c r="A10093" t="s">
        <v>919</v>
      </c>
      <c r="B10093" t="s">
        <v>300</v>
      </c>
      <c r="C10093" t="s">
        <v>4071</v>
      </c>
      <c r="D10093">
        <v>16275200</v>
      </c>
      <c r="E10093">
        <v>10172</v>
      </c>
      <c r="F10093">
        <v>1600</v>
      </c>
      <c r="G10093" t="s">
        <v>4079</v>
      </c>
      <c r="H10093" s="2" t="s">
        <v>13842</v>
      </c>
      <c r="J10093" t="s">
        <v>4079</v>
      </c>
    </row>
    <row r="10094" spans="1:10">
      <c r="A10094" t="s">
        <v>220</v>
      </c>
      <c r="B10094" t="s">
        <v>1042</v>
      </c>
      <c r="C10094" t="s">
        <v>4062</v>
      </c>
      <c r="D10094">
        <v>5900000</v>
      </c>
      <c r="E10094">
        <v>6258</v>
      </c>
      <c r="F10094">
        <v>942.7932246724193</v>
      </c>
      <c r="G10094" t="s">
        <v>4073</v>
      </c>
      <c r="H10094" s="2" t="s">
        <v>13843</v>
      </c>
      <c r="J10094" t="s">
        <v>4073</v>
      </c>
    </row>
    <row r="10095" spans="1:10">
      <c r="A10095" t="s">
        <v>440</v>
      </c>
      <c r="B10095" t="s">
        <v>735</v>
      </c>
      <c r="C10095" t="s">
        <v>4065</v>
      </c>
      <c r="D10095">
        <v>372870</v>
      </c>
      <c r="E10095">
        <v>6905</v>
      </c>
      <c r="F10095">
        <v>54</v>
      </c>
      <c r="G10095" t="s">
        <v>4074</v>
      </c>
      <c r="H10095" s="2" t="s">
        <v>13844</v>
      </c>
      <c r="J10095" t="s">
        <v>4074</v>
      </c>
    </row>
    <row r="10096" spans="1:10">
      <c r="A10096" t="s">
        <v>2373</v>
      </c>
      <c r="B10096" t="s">
        <v>160</v>
      </c>
      <c r="C10096" t="s">
        <v>4070</v>
      </c>
      <c r="D10096">
        <v>7560000</v>
      </c>
      <c r="E10096">
        <v>3780</v>
      </c>
      <c r="F10096">
        <v>2000</v>
      </c>
      <c r="G10096" t="s">
        <v>4079</v>
      </c>
      <c r="H10096" s="2" t="s">
        <v>13845</v>
      </c>
      <c r="J10096" t="s">
        <v>4079</v>
      </c>
    </row>
    <row r="10097" spans="1:10">
      <c r="A10097" t="s">
        <v>949</v>
      </c>
      <c r="B10097" t="s">
        <v>1905</v>
      </c>
      <c r="C10097" t="s">
        <v>4066</v>
      </c>
      <c r="D10097">
        <v>2990000</v>
      </c>
      <c r="E10097">
        <v>1336</v>
      </c>
      <c r="F10097">
        <v>2238.023952095808</v>
      </c>
      <c r="G10097" t="s">
        <v>4073</v>
      </c>
      <c r="H10097" s="2" t="s">
        <v>13846</v>
      </c>
      <c r="J10097" t="s">
        <v>4073</v>
      </c>
    </row>
    <row r="10098" spans="1:10">
      <c r="A10098" t="s">
        <v>2278</v>
      </c>
      <c r="B10098" t="s">
        <v>735</v>
      </c>
      <c r="C10098" t="s">
        <v>4065</v>
      </c>
      <c r="D10098">
        <v>3500000</v>
      </c>
      <c r="E10098">
        <v>966</v>
      </c>
      <c r="F10098">
        <v>3623.188405797101</v>
      </c>
      <c r="G10098" t="s">
        <v>4073</v>
      </c>
      <c r="H10098" s="2" t="s">
        <v>13847</v>
      </c>
      <c r="J10098" t="s">
        <v>4073</v>
      </c>
    </row>
    <row r="10099" spans="1:10">
      <c r="A10099" t="s">
        <v>821</v>
      </c>
      <c r="B10099" t="s">
        <v>821</v>
      </c>
      <c r="C10099" t="s">
        <v>4066</v>
      </c>
      <c r="D10099">
        <v>1550000</v>
      </c>
      <c r="E10099">
        <v>1300</v>
      </c>
      <c r="F10099">
        <v>1192.307692307692</v>
      </c>
      <c r="G10099" t="s">
        <v>4073</v>
      </c>
      <c r="H10099" s="2" t="s">
        <v>13848</v>
      </c>
      <c r="J10099" t="s">
        <v>4073</v>
      </c>
    </row>
    <row r="10100" spans="1:10">
      <c r="A10100" t="s">
        <v>234</v>
      </c>
      <c r="B10100" t="s">
        <v>234</v>
      </c>
      <c r="C10100" t="s">
        <v>4064</v>
      </c>
      <c r="D10100">
        <v>10400000</v>
      </c>
      <c r="E10100">
        <v>2313</v>
      </c>
      <c r="F10100">
        <v>4496.325118893213</v>
      </c>
      <c r="G10100" t="s">
        <v>4073</v>
      </c>
      <c r="H10100" s="2" t="s">
        <v>13849</v>
      </c>
      <c r="J10100" t="s">
        <v>4073</v>
      </c>
    </row>
    <row r="10101" spans="1:10">
      <c r="A10101" t="s">
        <v>887</v>
      </c>
      <c r="B10101" t="s">
        <v>821</v>
      </c>
      <c r="C10101" t="s">
        <v>4066</v>
      </c>
      <c r="D10101">
        <v>1790000</v>
      </c>
      <c r="E10101">
        <v>1167</v>
      </c>
      <c r="F10101">
        <v>1533.847472150814</v>
      </c>
      <c r="G10101" t="s">
        <v>4073</v>
      </c>
      <c r="H10101" s="2" t="s">
        <v>13850</v>
      </c>
      <c r="J10101" t="s">
        <v>4073</v>
      </c>
    </row>
    <row r="10102" spans="1:10">
      <c r="A10102" t="s">
        <v>3114</v>
      </c>
      <c r="B10102" t="s">
        <v>4042</v>
      </c>
      <c r="C10102" t="s">
        <v>4065</v>
      </c>
      <c r="D10102">
        <v>1212048</v>
      </c>
      <c r="E10102">
        <v>25251</v>
      </c>
      <c r="F10102">
        <v>48</v>
      </c>
      <c r="G10102" t="s">
        <v>4074</v>
      </c>
      <c r="H10102" s="2" t="s">
        <v>13851</v>
      </c>
      <c r="J10102" t="s">
        <v>4074</v>
      </c>
    </row>
    <row r="10103" spans="1:10">
      <c r="A10103" t="s">
        <v>225</v>
      </c>
      <c r="B10103" t="s">
        <v>1042</v>
      </c>
      <c r="C10103" t="s">
        <v>4062</v>
      </c>
      <c r="D10103">
        <v>3395484</v>
      </c>
      <c r="E10103">
        <v>1028</v>
      </c>
      <c r="F10103">
        <v>3303</v>
      </c>
      <c r="G10103" t="s">
        <v>4073</v>
      </c>
      <c r="H10103" s="2" t="s">
        <v>13852</v>
      </c>
      <c r="J10103" t="s">
        <v>4073</v>
      </c>
    </row>
    <row r="10104" spans="1:10">
      <c r="A10104" t="s">
        <v>231</v>
      </c>
      <c r="B10104" t="s">
        <v>207</v>
      </c>
      <c r="C10104" t="s">
        <v>4063</v>
      </c>
      <c r="D10104">
        <v>380340</v>
      </c>
      <c r="E10104">
        <v>4226</v>
      </c>
      <c r="F10104">
        <v>90</v>
      </c>
      <c r="G10104" t="s">
        <v>4074</v>
      </c>
      <c r="H10104" s="2" t="s">
        <v>13853</v>
      </c>
      <c r="J10104" t="s">
        <v>4074</v>
      </c>
    </row>
    <row r="10105" spans="1:10">
      <c r="A10105" t="s">
        <v>60</v>
      </c>
      <c r="B10105" t="s">
        <v>4041</v>
      </c>
      <c r="C10105" t="s">
        <v>4064</v>
      </c>
      <c r="D10105">
        <v>6000000</v>
      </c>
      <c r="E10105">
        <v>6746</v>
      </c>
      <c r="F10105">
        <v>889.4159501927068</v>
      </c>
      <c r="G10105" t="s">
        <v>4074</v>
      </c>
      <c r="H10105" s="2" t="s">
        <v>13854</v>
      </c>
      <c r="J10105" t="s">
        <v>4074</v>
      </c>
    </row>
    <row r="10106" spans="1:10">
      <c r="A10106" t="s">
        <v>2825</v>
      </c>
      <c r="B10106" t="s">
        <v>4041</v>
      </c>
      <c r="C10106" t="s">
        <v>4064</v>
      </c>
      <c r="D10106">
        <v>1800000</v>
      </c>
      <c r="E10106">
        <v>4969</v>
      </c>
      <c r="F10106">
        <v>362.2459247333467</v>
      </c>
      <c r="G10106" t="s">
        <v>4074</v>
      </c>
      <c r="H10106" s="2" t="s">
        <v>13855</v>
      </c>
      <c r="J10106" t="s">
        <v>4074</v>
      </c>
    </row>
    <row r="10107" spans="1:10">
      <c r="A10107" t="s">
        <v>3114</v>
      </c>
      <c r="B10107" t="s">
        <v>4042</v>
      </c>
      <c r="C10107" t="s">
        <v>4065</v>
      </c>
      <c r="D10107">
        <v>795569</v>
      </c>
      <c r="E10107">
        <v>16927</v>
      </c>
      <c r="F10107">
        <v>47</v>
      </c>
      <c r="G10107" t="s">
        <v>4074</v>
      </c>
      <c r="H10107" s="2" t="s">
        <v>13856</v>
      </c>
      <c r="J10107" t="s">
        <v>4074</v>
      </c>
    </row>
    <row r="10108" spans="1:10">
      <c r="A10108" t="s">
        <v>42</v>
      </c>
      <c r="B10108" t="s">
        <v>141</v>
      </c>
      <c r="C10108" t="s">
        <v>4070</v>
      </c>
      <c r="D10108">
        <v>698349</v>
      </c>
      <c r="E10108">
        <v>203</v>
      </c>
      <c r="F10108">
        <v>3440.142857142857</v>
      </c>
      <c r="G10108" t="s">
        <v>4077</v>
      </c>
      <c r="H10108" s="2" t="s">
        <v>13857</v>
      </c>
      <c r="J10108" t="s">
        <v>4077</v>
      </c>
    </row>
    <row r="10109" spans="1:10">
      <c r="A10109" t="s">
        <v>3115</v>
      </c>
      <c r="B10109" t="s">
        <v>923</v>
      </c>
      <c r="C10109" t="s">
        <v>4062</v>
      </c>
      <c r="D10109">
        <v>1366335</v>
      </c>
      <c r="E10109">
        <v>1500</v>
      </c>
      <c r="F10109">
        <v>910.89</v>
      </c>
      <c r="G10109" t="s">
        <v>4073</v>
      </c>
      <c r="H10109" s="2" t="s">
        <v>13858</v>
      </c>
      <c r="J10109" t="s">
        <v>4073</v>
      </c>
    </row>
    <row r="10110" spans="1:10">
      <c r="A10110" t="s">
        <v>3116</v>
      </c>
      <c r="B10110" t="s">
        <v>534</v>
      </c>
      <c r="C10110" t="s">
        <v>4068</v>
      </c>
      <c r="D10110">
        <v>1190000</v>
      </c>
      <c r="E10110">
        <v>1053</v>
      </c>
      <c r="F10110">
        <v>1130.104463437797</v>
      </c>
      <c r="G10110" t="s">
        <v>4073</v>
      </c>
      <c r="H10110" s="2" t="s">
        <v>13859</v>
      </c>
      <c r="J10110" t="s">
        <v>4073</v>
      </c>
    </row>
    <row r="10111" spans="1:10">
      <c r="A10111" t="s">
        <v>3116</v>
      </c>
      <c r="B10111" t="s">
        <v>534</v>
      </c>
      <c r="C10111" t="s">
        <v>4068</v>
      </c>
      <c r="D10111">
        <v>1190000</v>
      </c>
      <c r="E10111">
        <v>985</v>
      </c>
      <c r="F10111">
        <v>1208.121827411167</v>
      </c>
      <c r="G10111" t="s">
        <v>4073</v>
      </c>
      <c r="H10111" s="2" t="s">
        <v>13860</v>
      </c>
      <c r="J10111" t="s">
        <v>4073</v>
      </c>
    </row>
    <row r="10112" spans="1:10">
      <c r="A10112" t="s">
        <v>3116</v>
      </c>
      <c r="B10112" t="s">
        <v>534</v>
      </c>
      <c r="C10112" t="s">
        <v>4068</v>
      </c>
      <c r="D10112">
        <v>1190000</v>
      </c>
      <c r="E10112">
        <v>1031</v>
      </c>
      <c r="F10112">
        <v>1154.219204655674</v>
      </c>
      <c r="G10112" t="s">
        <v>4073</v>
      </c>
      <c r="H10112" s="2" t="s">
        <v>13861</v>
      </c>
      <c r="J10112" t="s">
        <v>4073</v>
      </c>
    </row>
    <row r="10113" spans="1:10">
      <c r="A10113" t="s">
        <v>2838</v>
      </c>
      <c r="B10113" t="s">
        <v>1891</v>
      </c>
      <c r="C10113" t="s">
        <v>4070</v>
      </c>
      <c r="D10113">
        <v>2490000</v>
      </c>
      <c r="E10113">
        <v>4212</v>
      </c>
      <c r="F10113">
        <v>591.1680911680912</v>
      </c>
      <c r="G10113" t="s">
        <v>4073</v>
      </c>
      <c r="H10113" s="2" t="s">
        <v>13862</v>
      </c>
      <c r="J10113" t="s">
        <v>4073</v>
      </c>
    </row>
    <row r="10114" spans="1:10">
      <c r="A10114" t="s">
        <v>2280</v>
      </c>
      <c r="B10114" t="s">
        <v>604</v>
      </c>
      <c r="C10114" t="s">
        <v>4061</v>
      </c>
      <c r="D10114">
        <v>3885920</v>
      </c>
      <c r="E10114">
        <v>2608</v>
      </c>
      <c r="F10114">
        <v>1490</v>
      </c>
      <c r="G10114" t="s">
        <v>4073</v>
      </c>
      <c r="H10114" s="2" t="s">
        <v>13863</v>
      </c>
      <c r="J10114" t="s">
        <v>4073</v>
      </c>
    </row>
    <row r="10115" spans="1:10">
      <c r="A10115" t="s">
        <v>1405</v>
      </c>
      <c r="B10115" t="s">
        <v>535</v>
      </c>
      <c r="C10115" t="s">
        <v>4065</v>
      </c>
      <c r="D10115">
        <v>39845</v>
      </c>
      <c r="E10115">
        <v>613</v>
      </c>
      <c r="F10115">
        <v>65</v>
      </c>
      <c r="G10115" t="s">
        <v>4076</v>
      </c>
      <c r="H10115" s="2" t="s">
        <v>13864</v>
      </c>
      <c r="J10115" t="s">
        <v>4076</v>
      </c>
    </row>
    <row r="10116" spans="1:10">
      <c r="A10116" t="s">
        <v>2172</v>
      </c>
      <c r="B10116" t="s">
        <v>207</v>
      </c>
      <c r="C10116" t="s">
        <v>4063</v>
      </c>
      <c r="D10116">
        <v>6799000</v>
      </c>
      <c r="E10116">
        <v>1920</v>
      </c>
      <c r="F10116">
        <v>3541.145833333333</v>
      </c>
      <c r="G10116" t="s">
        <v>4073</v>
      </c>
      <c r="H10116" s="2" t="s">
        <v>13865</v>
      </c>
      <c r="J10116" t="s">
        <v>4073</v>
      </c>
    </row>
    <row r="10117" spans="1:10">
      <c r="A10117" t="s">
        <v>124</v>
      </c>
      <c r="B10117" t="s">
        <v>4051</v>
      </c>
      <c r="C10117" t="s">
        <v>4066</v>
      </c>
      <c r="D10117">
        <v>2450000</v>
      </c>
      <c r="E10117">
        <v>806</v>
      </c>
      <c r="F10117">
        <v>3039.70223325062</v>
      </c>
      <c r="G10117" t="s">
        <v>4073</v>
      </c>
      <c r="H10117" s="2" t="s">
        <v>13866</v>
      </c>
      <c r="J10117" t="s">
        <v>4073</v>
      </c>
    </row>
    <row r="10118" spans="1:10">
      <c r="A10118" t="s">
        <v>1479</v>
      </c>
      <c r="B10118" t="s">
        <v>30</v>
      </c>
      <c r="C10118" t="s">
        <v>4066</v>
      </c>
      <c r="D10118">
        <v>1394000</v>
      </c>
      <c r="E10118">
        <v>1171</v>
      </c>
      <c r="F10118">
        <v>1190.435525192143</v>
      </c>
      <c r="G10118" t="s">
        <v>4073</v>
      </c>
      <c r="H10118" s="2" t="s">
        <v>13867</v>
      </c>
      <c r="J10118" t="s">
        <v>4073</v>
      </c>
    </row>
    <row r="10119" spans="1:10">
      <c r="A10119" t="s">
        <v>1273</v>
      </c>
      <c r="B10119" t="s">
        <v>423</v>
      </c>
      <c r="C10119" t="s">
        <v>4064</v>
      </c>
      <c r="D10119">
        <v>2890000</v>
      </c>
      <c r="E10119">
        <v>1225</v>
      </c>
      <c r="F10119">
        <v>2359.183673469388</v>
      </c>
      <c r="G10119" t="s">
        <v>4073</v>
      </c>
      <c r="H10119" s="2" t="s">
        <v>13868</v>
      </c>
      <c r="J10119" t="s">
        <v>4073</v>
      </c>
    </row>
    <row r="10120" spans="1:10">
      <c r="A10120" t="s">
        <v>3117</v>
      </c>
      <c r="B10120" t="s">
        <v>355</v>
      </c>
      <c r="C10120" t="s">
        <v>4065</v>
      </c>
      <c r="D10120">
        <v>4200000</v>
      </c>
      <c r="E10120">
        <v>1419</v>
      </c>
      <c r="F10120">
        <v>2959.830866807611</v>
      </c>
      <c r="G10120" t="s">
        <v>4073</v>
      </c>
      <c r="H10120" s="2" t="s">
        <v>13869</v>
      </c>
      <c r="J10120" t="s">
        <v>4073</v>
      </c>
    </row>
    <row r="10121" spans="1:10">
      <c r="A10121" t="s">
        <v>2047</v>
      </c>
      <c r="B10121" t="s">
        <v>2098</v>
      </c>
      <c r="C10121" t="s">
        <v>4067</v>
      </c>
      <c r="D10121">
        <v>64000</v>
      </c>
      <c r="E10121">
        <v>4481</v>
      </c>
      <c r="F10121">
        <v>14.28252622182548</v>
      </c>
      <c r="G10121" t="s">
        <v>4078</v>
      </c>
      <c r="H10121" s="2" t="s">
        <v>13870</v>
      </c>
      <c r="J10121" t="s">
        <v>4078</v>
      </c>
    </row>
    <row r="10122" spans="1:10">
      <c r="A10122" t="s">
        <v>488</v>
      </c>
      <c r="B10122" t="s">
        <v>885</v>
      </c>
      <c r="C10122" t="s">
        <v>4061</v>
      </c>
      <c r="D10122">
        <v>4900000</v>
      </c>
      <c r="E10122">
        <v>6617</v>
      </c>
      <c r="F10122">
        <v>740.5168505364969</v>
      </c>
      <c r="G10122" t="s">
        <v>4073</v>
      </c>
      <c r="H10122" s="2" t="s">
        <v>13871</v>
      </c>
      <c r="J10122" t="s">
        <v>4073</v>
      </c>
    </row>
    <row r="10123" spans="1:10">
      <c r="A10123" t="s">
        <v>1568</v>
      </c>
      <c r="B10123" t="s">
        <v>234</v>
      </c>
      <c r="C10123" t="s">
        <v>4064</v>
      </c>
      <c r="D10123">
        <v>765950</v>
      </c>
      <c r="E10123">
        <v>1665</v>
      </c>
      <c r="F10123">
        <v>460.03003003003</v>
      </c>
      <c r="G10123" t="s">
        <v>4075</v>
      </c>
      <c r="H10123" s="2" t="s">
        <v>13872</v>
      </c>
      <c r="J10123" t="s">
        <v>4075</v>
      </c>
    </row>
    <row r="10124" spans="1:10">
      <c r="A10124" t="s">
        <v>1683</v>
      </c>
      <c r="B10124" t="s">
        <v>855</v>
      </c>
      <c r="C10124" t="s">
        <v>4062</v>
      </c>
      <c r="D10124">
        <v>2690000</v>
      </c>
      <c r="E10124">
        <v>831</v>
      </c>
      <c r="F10124">
        <v>3237.063778580024</v>
      </c>
      <c r="G10124" t="s">
        <v>4077</v>
      </c>
      <c r="H10124" s="2" t="s">
        <v>13873</v>
      </c>
      <c r="J10124" t="s">
        <v>4077</v>
      </c>
    </row>
    <row r="10125" spans="1:10">
      <c r="A10125" t="s">
        <v>332</v>
      </c>
      <c r="B10125" t="s">
        <v>332</v>
      </c>
      <c r="C10125" t="s">
        <v>4069</v>
      </c>
      <c r="D10125">
        <v>750000</v>
      </c>
      <c r="E10125">
        <v>254</v>
      </c>
      <c r="F10125">
        <v>2952.755905511811</v>
      </c>
      <c r="G10125" t="s">
        <v>4077</v>
      </c>
      <c r="H10125" s="2" t="s">
        <v>13874</v>
      </c>
      <c r="J10125" t="s">
        <v>4077</v>
      </c>
    </row>
    <row r="10126" spans="1:10">
      <c r="A10126" t="s">
        <v>461</v>
      </c>
      <c r="B10126" t="s">
        <v>51</v>
      </c>
      <c r="C10126" t="s">
        <v>4065</v>
      </c>
      <c r="D10126">
        <v>540000</v>
      </c>
      <c r="E10126">
        <v>3586</v>
      </c>
      <c r="F10126">
        <v>150.5856107083101</v>
      </c>
      <c r="G10126" t="s">
        <v>4075</v>
      </c>
      <c r="H10126" s="2" t="s">
        <v>13875</v>
      </c>
      <c r="J10126" t="s">
        <v>4075</v>
      </c>
    </row>
    <row r="10127" spans="1:10">
      <c r="A10127" t="s">
        <v>1300</v>
      </c>
      <c r="B10127" t="s">
        <v>423</v>
      </c>
      <c r="C10127" t="s">
        <v>4064</v>
      </c>
      <c r="D10127">
        <v>2110000</v>
      </c>
      <c r="E10127">
        <v>1200</v>
      </c>
      <c r="F10127">
        <v>1758.333333333333</v>
      </c>
      <c r="G10127" t="s">
        <v>4073</v>
      </c>
      <c r="H10127" s="2" t="s">
        <v>13876</v>
      </c>
      <c r="J10127" t="s">
        <v>4073</v>
      </c>
    </row>
    <row r="10128" spans="1:10">
      <c r="A10128" t="s">
        <v>3118</v>
      </c>
      <c r="B10128" t="s">
        <v>203</v>
      </c>
      <c r="C10128" t="s">
        <v>4061</v>
      </c>
      <c r="D10128">
        <v>744000</v>
      </c>
      <c r="E10128">
        <v>26095</v>
      </c>
      <c r="F10128">
        <v>28.51120904387814</v>
      </c>
      <c r="G10128" t="s">
        <v>4078</v>
      </c>
      <c r="H10128" s="2" t="s">
        <v>13877</v>
      </c>
      <c r="J10128" t="s">
        <v>4078</v>
      </c>
    </row>
    <row r="10129" spans="1:10">
      <c r="A10129" t="s">
        <v>1781</v>
      </c>
      <c r="B10129" t="s">
        <v>1375</v>
      </c>
      <c r="C10129" t="s">
        <v>4072</v>
      </c>
      <c r="D10129">
        <v>4664816</v>
      </c>
      <c r="E10129">
        <v>2132</v>
      </c>
      <c r="F10129">
        <v>2188</v>
      </c>
      <c r="G10129" t="s">
        <v>4079</v>
      </c>
      <c r="H10129" s="2" t="s">
        <v>13878</v>
      </c>
      <c r="J10129" t="s">
        <v>4079</v>
      </c>
    </row>
    <row r="10130" spans="1:10">
      <c r="A10130" t="s">
        <v>2582</v>
      </c>
      <c r="B10130" t="s">
        <v>4044</v>
      </c>
      <c r="C10130" t="s">
        <v>4070</v>
      </c>
      <c r="D10130">
        <v>1212464</v>
      </c>
      <c r="E10130">
        <v>27556</v>
      </c>
      <c r="F10130">
        <v>44</v>
      </c>
      <c r="G10130" t="s">
        <v>4074</v>
      </c>
      <c r="H10130" s="2" t="s">
        <v>13879</v>
      </c>
      <c r="J10130" t="s">
        <v>4074</v>
      </c>
    </row>
    <row r="10131" spans="1:10">
      <c r="A10131" t="s">
        <v>1806</v>
      </c>
      <c r="B10131" t="s">
        <v>30</v>
      </c>
      <c r="C10131" t="s">
        <v>4066</v>
      </c>
      <c r="D10131">
        <v>680000</v>
      </c>
      <c r="E10131">
        <v>1476</v>
      </c>
      <c r="F10131">
        <v>460.7046070460705</v>
      </c>
      <c r="G10131" t="s">
        <v>4073</v>
      </c>
      <c r="H10131" s="2" t="s">
        <v>13880</v>
      </c>
      <c r="J10131" t="s">
        <v>4073</v>
      </c>
    </row>
    <row r="10132" spans="1:10">
      <c r="A10132" t="s">
        <v>235</v>
      </c>
      <c r="B10132" t="s">
        <v>208</v>
      </c>
      <c r="C10132" t="s">
        <v>4069</v>
      </c>
      <c r="D10132">
        <v>6814600</v>
      </c>
      <c r="E10132">
        <v>1833</v>
      </c>
      <c r="F10132">
        <v>3717.730496453901</v>
      </c>
      <c r="G10132" t="s">
        <v>4073</v>
      </c>
      <c r="H10132" s="2" t="s">
        <v>13881</v>
      </c>
      <c r="J10132" t="s">
        <v>4073</v>
      </c>
    </row>
    <row r="10133" spans="1:10">
      <c r="A10133" t="s">
        <v>1317</v>
      </c>
      <c r="B10133" t="s">
        <v>916</v>
      </c>
      <c r="C10133" t="s">
        <v>4071</v>
      </c>
      <c r="D10133">
        <v>1970000</v>
      </c>
      <c r="E10133">
        <v>892</v>
      </c>
      <c r="F10133">
        <v>2208.520179372197</v>
      </c>
      <c r="G10133" t="s">
        <v>4073</v>
      </c>
      <c r="H10133" s="2" t="s">
        <v>13882</v>
      </c>
      <c r="J10133" t="s">
        <v>4073</v>
      </c>
    </row>
    <row r="10134" spans="1:10">
      <c r="A10134" t="s">
        <v>1568</v>
      </c>
      <c r="B10134" t="s">
        <v>234</v>
      </c>
      <c r="C10134" t="s">
        <v>4064</v>
      </c>
      <c r="D10134">
        <v>4780000</v>
      </c>
      <c r="E10134">
        <v>1050</v>
      </c>
      <c r="F10134">
        <v>4552.380952380952</v>
      </c>
      <c r="G10134" t="s">
        <v>4073</v>
      </c>
      <c r="H10134" s="2" t="s">
        <v>13883</v>
      </c>
      <c r="J10134" t="s">
        <v>4073</v>
      </c>
    </row>
    <row r="10135" spans="1:10">
      <c r="A10135" t="s">
        <v>2020</v>
      </c>
      <c r="B10135" t="s">
        <v>4048</v>
      </c>
      <c r="C10135" t="s">
        <v>4071</v>
      </c>
      <c r="D10135">
        <v>4671000</v>
      </c>
      <c r="E10135">
        <v>3114</v>
      </c>
      <c r="F10135">
        <v>1500</v>
      </c>
      <c r="G10135" t="s">
        <v>4073</v>
      </c>
      <c r="H10135" s="2" t="s">
        <v>13884</v>
      </c>
      <c r="J10135" t="s">
        <v>4073</v>
      </c>
    </row>
    <row r="10136" spans="1:10">
      <c r="A10136" t="s">
        <v>2020</v>
      </c>
      <c r="B10136" t="s">
        <v>4048</v>
      </c>
      <c r="C10136" t="s">
        <v>4071</v>
      </c>
      <c r="D10136">
        <v>4234500</v>
      </c>
      <c r="E10136">
        <v>2823</v>
      </c>
      <c r="F10136">
        <v>1500</v>
      </c>
      <c r="G10136" t="s">
        <v>4073</v>
      </c>
      <c r="H10136" s="2" t="s">
        <v>13885</v>
      </c>
      <c r="J10136" t="s">
        <v>4073</v>
      </c>
    </row>
    <row r="10137" spans="1:10">
      <c r="A10137" t="s">
        <v>399</v>
      </c>
      <c r="B10137" t="s">
        <v>618</v>
      </c>
      <c r="C10137" t="s">
        <v>4070</v>
      </c>
      <c r="D10137">
        <v>2920000</v>
      </c>
      <c r="E10137">
        <v>1633</v>
      </c>
      <c r="F10137">
        <v>1788.120024494795</v>
      </c>
      <c r="G10137" t="s">
        <v>4073</v>
      </c>
      <c r="H10137" s="2" t="s">
        <v>13886</v>
      </c>
      <c r="J10137" t="s">
        <v>4073</v>
      </c>
    </row>
    <row r="10138" spans="1:10">
      <c r="A10138" t="s">
        <v>815</v>
      </c>
      <c r="B10138" t="s">
        <v>4047</v>
      </c>
      <c r="C10138" t="s">
        <v>4065</v>
      </c>
      <c r="D10138">
        <v>2200000</v>
      </c>
      <c r="E10138">
        <v>496</v>
      </c>
      <c r="F10138">
        <v>4435.483870967741</v>
      </c>
      <c r="G10138" t="s">
        <v>4077</v>
      </c>
      <c r="H10138" s="2" t="s">
        <v>13887</v>
      </c>
      <c r="J10138" t="s">
        <v>4077</v>
      </c>
    </row>
    <row r="10139" spans="1:10">
      <c r="A10139" t="s">
        <v>815</v>
      </c>
      <c r="B10139" t="s">
        <v>1370</v>
      </c>
      <c r="C10139" t="s">
        <v>4071</v>
      </c>
      <c r="D10139">
        <v>2200000</v>
      </c>
      <c r="E10139">
        <v>496</v>
      </c>
      <c r="F10139">
        <v>4435.483870967741</v>
      </c>
      <c r="G10139" t="s">
        <v>4077</v>
      </c>
      <c r="H10139" s="2" t="s">
        <v>13887</v>
      </c>
      <c r="J10139" t="s">
        <v>4077</v>
      </c>
    </row>
    <row r="10140" spans="1:10">
      <c r="A10140" t="s">
        <v>1431</v>
      </c>
      <c r="B10140" t="s">
        <v>1344</v>
      </c>
      <c r="C10140" t="s">
        <v>4063</v>
      </c>
      <c r="D10140">
        <v>680000</v>
      </c>
      <c r="E10140">
        <v>463</v>
      </c>
      <c r="F10140">
        <v>1468.682505399568</v>
      </c>
      <c r="G10140" t="s">
        <v>4077</v>
      </c>
      <c r="H10140" s="2" t="s">
        <v>13888</v>
      </c>
      <c r="J10140" t="s">
        <v>4077</v>
      </c>
    </row>
    <row r="10141" spans="1:10">
      <c r="A10141" t="s">
        <v>123</v>
      </c>
      <c r="B10141" t="s">
        <v>107</v>
      </c>
      <c r="C10141" t="s">
        <v>4066</v>
      </c>
      <c r="D10141">
        <v>626220</v>
      </c>
      <c r="E10141">
        <v>20874</v>
      </c>
      <c r="F10141">
        <v>30</v>
      </c>
      <c r="G10141" t="s">
        <v>4074</v>
      </c>
      <c r="H10141" s="2" t="s">
        <v>13889</v>
      </c>
      <c r="J10141" t="s">
        <v>4074</v>
      </c>
    </row>
    <row r="10142" spans="1:10">
      <c r="A10142" t="s">
        <v>123</v>
      </c>
      <c r="B10142" t="s">
        <v>107</v>
      </c>
      <c r="C10142" t="s">
        <v>4066</v>
      </c>
      <c r="D10142">
        <v>332475</v>
      </c>
      <c r="E10142">
        <v>10725</v>
      </c>
      <c r="F10142">
        <v>31</v>
      </c>
      <c r="G10142" t="s">
        <v>4074</v>
      </c>
      <c r="H10142" s="2" t="s">
        <v>13890</v>
      </c>
      <c r="J10142" t="s">
        <v>4074</v>
      </c>
    </row>
    <row r="10143" spans="1:10">
      <c r="A10143" t="s">
        <v>123</v>
      </c>
      <c r="B10143" t="s">
        <v>107</v>
      </c>
      <c r="C10143" t="s">
        <v>4066</v>
      </c>
      <c r="D10143">
        <v>749504</v>
      </c>
      <c r="E10143">
        <v>23422</v>
      </c>
      <c r="F10143">
        <v>32</v>
      </c>
      <c r="G10143" t="s">
        <v>4074</v>
      </c>
      <c r="H10143" s="2" t="s">
        <v>13891</v>
      </c>
      <c r="J10143" t="s">
        <v>4074</v>
      </c>
    </row>
    <row r="10144" spans="1:10">
      <c r="A10144" t="s">
        <v>2269</v>
      </c>
      <c r="B10144" t="s">
        <v>300</v>
      </c>
      <c r="C10144" t="s">
        <v>4071</v>
      </c>
      <c r="D10144">
        <v>3890000</v>
      </c>
      <c r="E10144">
        <v>900</v>
      </c>
      <c r="F10144">
        <v>4322.222222222223</v>
      </c>
      <c r="G10144" t="s">
        <v>4073</v>
      </c>
      <c r="H10144" s="2" t="s">
        <v>13892</v>
      </c>
      <c r="J10144" t="s">
        <v>4073</v>
      </c>
    </row>
    <row r="10145" spans="1:10">
      <c r="A10145" t="s">
        <v>123</v>
      </c>
      <c r="B10145" t="s">
        <v>107</v>
      </c>
      <c r="C10145" t="s">
        <v>4066</v>
      </c>
      <c r="D10145">
        <v>367381</v>
      </c>
      <c r="E10145">
        <v>11851</v>
      </c>
      <c r="F10145">
        <v>31</v>
      </c>
      <c r="G10145" t="s">
        <v>4074</v>
      </c>
      <c r="H10145" s="2" t="s">
        <v>13893</v>
      </c>
      <c r="J10145" t="s">
        <v>4074</v>
      </c>
    </row>
    <row r="10146" spans="1:10">
      <c r="A10146" t="s">
        <v>518</v>
      </c>
      <c r="B10146" t="s">
        <v>4042</v>
      </c>
      <c r="C10146" t="s">
        <v>4065</v>
      </c>
      <c r="D10146">
        <v>1202550</v>
      </c>
      <c r="E10146">
        <v>24051</v>
      </c>
      <c r="F10146">
        <v>50</v>
      </c>
      <c r="G10146" t="s">
        <v>4074</v>
      </c>
      <c r="H10146" s="2" t="s">
        <v>13894</v>
      </c>
      <c r="J10146" t="s">
        <v>4074</v>
      </c>
    </row>
    <row r="10147" spans="1:10">
      <c r="A10147" t="s">
        <v>902</v>
      </c>
      <c r="B10147" t="s">
        <v>4041</v>
      </c>
      <c r="C10147" t="s">
        <v>4064</v>
      </c>
      <c r="D10147">
        <v>3844800</v>
      </c>
      <c r="E10147">
        <v>6408</v>
      </c>
      <c r="F10147">
        <v>600</v>
      </c>
      <c r="G10147" t="s">
        <v>4074</v>
      </c>
      <c r="H10147" s="2" t="s">
        <v>13895</v>
      </c>
      <c r="J10147" t="s">
        <v>4074</v>
      </c>
    </row>
    <row r="10148" spans="1:10">
      <c r="A10148" t="s">
        <v>1742</v>
      </c>
      <c r="B10148" t="s">
        <v>885</v>
      </c>
      <c r="C10148" t="s">
        <v>4061</v>
      </c>
      <c r="D10148">
        <v>3579400</v>
      </c>
      <c r="E10148">
        <v>1627</v>
      </c>
      <c r="F10148">
        <v>2200</v>
      </c>
      <c r="G10148" t="s">
        <v>4073</v>
      </c>
      <c r="H10148" s="2" t="s">
        <v>13896</v>
      </c>
      <c r="J10148" t="s">
        <v>4073</v>
      </c>
    </row>
    <row r="10149" spans="1:10">
      <c r="A10149" t="s">
        <v>920</v>
      </c>
      <c r="B10149" t="s">
        <v>503</v>
      </c>
      <c r="C10149" t="s">
        <v>4060</v>
      </c>
      <c r="D10149">
        <v>6024020</v>
      </c>
      <c r="E10149">
        <v>1488</v>
      </c>
      <c r="F10149">
        <v>4048.400537634408</v>
      </c>
      <c r="G10149" t="s">
        <v>4073</v>
      </c>
      <c r="H10149" s="2" t="s">
        <v>13897</v>
      </c>
      <c r="J10149" t="s">
        <v>4073</v>
      </c>
    </row>
    <row r="10150" spans="1:10">
      <c r="A10150" t="s">
        <v>1702</v>
      </c>
      <c r="B10150" t="s">
        <v>1344</v>
      </c>
      <c r="C10150" t="s">
        <v>4063</v>
      </c>
      <c r="D10150">
        <v>5200000</v>
      </c>
      <c r="E10150">
        <v>29</v>
      </c>
      <c r="F10150">
        <v>179310.3448275862</v>
      </c>
      <c r="G10150" t="s">
        <v>4073</v>
      </c>
      <c r="H10150" s="2" t="s">
        <v>13898</v>
      </c>
      <c r="J10150" t="s">
        <v>4073</v>
      </c>
    </row>
    <row r="10151" spans="1:10">
      <c r="A10151" t="s">
        <v>77</v>
      </c>
      <c r="B10151" t="s">
        <v>885</v>
      </c>
      <c r="C10151" t="s">
        <v>4061</v>
      </c>
      <c r="D10151">
        <v>9990000</v>
      </c>
      <c r="E10151">
        <v>2475</v>
      </c>
      <c r="F10151">
        <v>4036.363636363636</v>
      </c>
      <c r="G10151" t="s">
        <v>4073</v>
      </c>
      <c r="H10151" s="2" t="s">
        <v>13899</v>
      </c>
      <c r="J10151" t="s">
        <v>4073</v>
      </c>
    </row>
    <row r="10152" spans="1:10">
      <c r="A10152" t="s">
        <v>1046</v>
      </c>
      <c r="B10152" t="s">
        <v>187</v>
      </c>
      <c r="C10152" t="s">
        <v>4060</v>
      </c>
      <c r="D10152">
        <v>1290000</v>
      </c>
      <c r="E10152">
        <v>1098</v>
      </c>
      <c r="F10152">
        <v>1174.863387978142</v>
      </c>
      <c r="G10152" t="s">
        <v>4073</v>
      </c>
      <c r="H10152" s="2" t="s">
        <v>13900</v>
      </c>
      <c r="J10152" t="s">
        <v>4073</v>
      </c>
    </row>
    <row r="10153" spans="1:10">
      <c r="A10153" t="s">
        <v>230</v>
      </c>
      <c r="B10153" t="s">
        <v>1370</v>
      </c>
      <c r="C10153" t="s">
        <v>4071</v>
      </c>
      <c r="D10153">
        <v>1450000</v>
      </c>
      <c r="E10153">
        <v>32894</v>
      </c>
      <c r="F10153">
        <v>44.08098741411808</v>
      </c>
      <c r="G10153" t="s">
        <v>4074</v>
      </c>
      <c r="H10153" s="2" t="s">
        <v>13901</v>
      </c>
      <c r="J10153" t="s">
        <v>4074</v>
      </c>
    </row>
    <row r="10154" spans="1:10">
      <c r="A10154" t="s">
        <v>1371</v>
      </c>
      <c r="B10154" t="s">
        <v>849</v>
      </c>
      <c r="C10154" t="s">
        <v>4064</v>
      </c>
      <c r="D10154">
        <v>3350000</v>
      </c>
      <c r="E10154">
        <v>1035</v>
      </c>
      <c r="F10154">
        <v>3236.714975845411</v>
      </c>
      <c r="G10154" t="s">
        <v>4073</v>
      </c>
      <c r="H10154" s="2" t="s">
        <v>13902</v>
      </c>
      <c r="J10154" t="s">
        <v>4073</v>
      </c>
    </row>
    <row r="10155" spans="1:10">
      <c r="A10155" t="s">
        <v>1188</v>
      </c>
      <c r="B10155" t="s">
        <v>590</v>
      </c>
      <c r="C10155" t="s">
        <v>4064</v>
      </c>
      <c r="D10155">
        <v>4632400</v>
      </c>
      <c r="E10155">
        <v>1252</v>
      </c>
      <c r="F10155">
        <v>3700</v>
      </c>
      <c r="G10155" t="s">
        <v>4073</v>
      </c>
      <c r="H10155" s="2" t="s">
        <v>13903</v>
      </c>
      <c r="J10155" t="s">
        <v>4073</v>
      </c>
    </row>
    <row r="10156" spans="1:10">
      <c r="A10156" t="s">
        <v>180</v>
      </c>
      <c r="B10156" t="s">
        <v>423</v>
      </c>
      <c r="C10156" t="s">
        <v>4064</v>
      </c>
      <c r="D10156">
        <v>3890000</v>
      </c>
      <c r="E10156">
        <v>1161</v>
      </c>
      <c r="F10156">
        <v>3350.559862187769</v>
      </c>
      <c r="G10156" t="s">
        <v>4073</v>
      </c>
      <c r="H10156" s="2" t="s">
        <v>13904</v>
      </c>
      <c r="J10156" t="s">
        <v>4073</v>
      </c>
    </row>
    <row r="10157" spans="1:10">
      <c r="A10157" t="s">
        <v>1212</v>
      </c>
      <c r="B10157" t="s">
        <v>208</v>
      </c>
      <c r="C10157" t="s">
        <v>4069</v>
      </c>
      <c r="D10157">
        <v>4000000</v>
      </c>
      <c r="E10157">
        <v>5665</v>
      </c>
      <c r="F10157">
        <v>706.090026478376</v>
      </c>
      <c r="G10157" t="s">
        <v>4073</v>
      </c>
      <c r="H10157" s="2" t="s">
        <v>13905</v>
      </c>
      <c r="J10157" t="s">
        <v>4073</v>
      </c>
    </row>
    <row r="10158" spans="1:10">
      <c r="A10158" t="s">
        <v>124</v>
      </c>
      <c r="B10158" t="s">
        <v>4058</v>
      </c>
      <c r="C10158" t="s">
        <v>4066</v>
      </c>
      <c r="D10158">
        <v>450000</v>
      </c>
      <c r="E10158">
        <v>2882</v>
      </c>
      <c r="F10158">
        <v>156.1415683553088</v>
      </c>
      <c r="G10158" t="s">
        <v>4075</v>
      </c>
      <c r="H10158" s="2" t="s">
        <v>13906</v>
      </c>
      <c r="J10158" t="s">
        <v>4075</v>
      </c>
    </row>
    <row r="10159" spans="1:10">
      <c r="A10159" t="s">
        <v>131</v>
      </c>
      <c r="B10159" t="s">
        <v>735</v>
      </c>
      <c r="C10159" t="s">
        <v>4065</v>
      </c>
      <c r="D10159">
        <v>15450000</v>
      </c>
      <c r="E10159">
        <v>2595</v>
      </c>
      <c r="F10159">
        <v>5953.757225433526</v>
      </c>
      <c r="G10159" t="s">
        <v>4073</v>
      </c>
      <c r="H10159" s="2" t="s">
        <v>13907</v>
      </c>
      <c r="J10159" t="s">
        <v>4073</v>
      </c>
    </row>
    <row r="10160" spans="1:10">
      <c r="A10160" t="s">
        <v>2988</v>
      </c>
      <c r="B10160" t="s">
        <v>4042</v>
      </c>
      <c r="C10160" t="s">
        <v>4065</v>
      </c>
      <c r="D10160">
        <v>9847600</v>
      </c>
      <c r="E10160">
        <v>28136</v>
      </c>
      <c r="F10160">
        <v>350</v>
      </c>
      <c r="G10160" t="s">
        <v>4079</v>
      </c>
      <c r="H10160" s="2" t="s">
        <v>13908</v>
      </c>
      <c r="J10160" t="s">
        <v>4079</v>
      </c>
    </row>
    <row r="10161" spans="1:10">
      <c r="A10161" t="s">
        <v>1191</v>
      </c>
      <c r="B10161" t="s">
        <v>727</v>
      </c>
      <c r="C10161" t="s">
        <v>4072</v>
      </c>
      <c r="D10161">
        <v>415000</v>
      </c>
      <c r="E10161">
        <v>9747</v>
      </c>
      <c r="F10161">
        <v>42.57720324202319</v>
      </c>
      <c r="G10161" t="s">
        <v>4074</v>
      </c>
      <c r="H10161" s="2" t="s">
        <v>13909</v>
      </c>
      <c r="J10161" t="s">
        <v>4074</v>
      </c>
    </row>
    <row r="10162" spans="1:10">
      <c r="A10162" t="s">
        <v>3119</v>
      </c>
      <c r="B10162" t="s">
        <v>279</v>
      </c>
      <c r="C10162" t="s">
        <v>4064</v>
      </c>
      <c r="D10162">
        <v>4790000</v>
      </c>
      <c r="E10162">
        <v>2090</v>
      </c>
      <c r="F10162">
        <v>2291.866028708134</v>
      </c>
      <c r="G10162" t="s">
        <v>4073</v>
      </c>
      <c r="H10162" s="2" t="s">
        <v>13910</v>
      </c>
      <c r="J10162" t="s">
        <v>4073</v>
      </c>
    </row>
    <row r="10163" spans="1:10">
      <c r="A10163" t="s">
        <v>333</v>
      </c>
      <c r="B10163" t="s">
        <v>4046</v>
      </c>
      <c r="C10163" t="s">
        <v>4064</v>
      </c>
      <c r="D10163">
        <v>8990000</v>
      </c>
      <c r="E10163">
        <v>1784</v>
      </c>
      <c r="F10163">
        <v>5039.237668161435</v>
      </c>
      <c r="G10163" t="s">
        <v>4073</v>
      </c>
      <c r="H10163" s="2" t="s">
        <v>13911</v>
      </c>
      <c r="J10163" t="s">
        <v>4073</v>
      </c>
    </row>
    <row r="10164" spans="1:10">
      <c r="A10164" t="s">
        <v>1444</v>
      </c>
      <c r="B10164" t="s">
        <v>4051</v>
      </c>
      <c r="C10164" t="s">
        <v>4066</v>
      </c>
      <c r="D10164">
        <v>736200</v>
      </c>
      <c r="E10164">
        <v>1231</v>
      </c>
      <c r="F10164">
        <v>598.0503655564581</v>
      </c>
      <c r="G10164" t="s">
        <v>4074</v>
      </c>
      <c r="H10164" s="2" t="s">
        <v>13912</v>
      </c>
      <c r="J10164" t="s">
        <v>4074</v>
      </c>
    </row>
    <row r="10165" spans="1:10">
      <c r="A10165" t="s">
        <v>2324</v>
      </c>
      <c r="B10165" t="s">
        <v>107</v>
      </c>
      <c r="C10165" t="s">
        <v>4066</v>
      </c>
      <c r="D10165">
        <v>150000</v>
      </c>
      <c r="E10165">
        <v>100</v>
      </c>
      <c r="F10165">
        <v>1500</v>
      </c>
      <c r="G10165" t="s">
        <v>4079</v>
      </c>
      <c r="H10165" s="2" t="s">
        <v>13913</v>
      </c>
      <c r="J10165" t="s">
        <v>4079</v>
      </c>
    </row>
    <row r="10166" spans="1:10">
      <c r="A10166" t="s">
        <v>2150</v>
      </c>
      <c r="B10166" t="s">
        <v>1905</v>
      </c>
      <c r="C10166" t="s">
        <v>4066</v>
      </c>
      <c r="D10166">
        <v>155250</v>
      </c>
      <c r="E10166">
        <v>1725</v>
      </c>
      <c r="F10166">
        <v>90</v>
      </c>
      <c r="G10166" t="s">
        <v>4074</v>
      </c>
      <c r="H10166" s="2" t="s">
        <v>13914</v>
      </c>
      <c r="J10166" t="s">
        <v>4074</v>
      </c>
    </row>
    <row r="10167" spans="1:10">
      <c r="A10167" t="s">
        <v>1363</v>
      </c>
      <c r="B10167" t="s">
        <v>30</v>
      </c>
      <c r="C10167" t="s">
        <v>4066</v>
      </c>
      <c r="D10167">
        <v>3200000</v>
      </c>
      <c r="E10167">
        <v>1000</v>
      </c>
      <c r="F10167">
        <v>3200</v>
      </c>
      <c r="G10167" t="s">
        <v>4073</v>
      </c>
      <c r="H10167" s="2" t="s">
        <v>13915</v>
      </c>
      <c r="J10167" t="s">
        <v>4073</v>
      </c>
    </row>
    <row r="10168" spans="1:10">
      <c r="A10168" t="s">
        <v>294</v>
      </c>
      <c r="B10168" t="s">
        <v>423</v>
      </c>
      <c r="C10168" t="s">
        <v>4064</v>
      </c>
      <c r="D10168">
        <v>1399000</v>
      </c>
      <c r="E10168">
        <v>552</v>
      </c>
      <c r="F10168">
        <v>2534.420289855072</v>
      </c>
      <c r="G10168" t="s">
        <v>4073</v>
      </c>
      <c r="H10168" s="2" t="s">
        <v>13916</v>
      </c>
      <c r="J10168" t="s">
        <v>4073</v>
      </c>
    </row>
    <row r="10169" spans="1:10">
      <c r="A10169" t="s">
        <v>1973</v>
      </c>
      <c r="B10169" t="s">
        <v>300</v>
      </c>
      <c r="C10169" t="s">
        <v>4071</v>
      </c>
      <c r="D10169">
        <v>4841100</v>
      </c>
      <c r="E10169">
        <v>1793</v>
      </c>
      <c r="F10169">
        <v>2700</v>
      </c>
      <c r="G10169" t="s">
        <v>4073</v>
      </c>
      <c r="H10169" s="2" t="s">
        <v>13917</v>
      </c>
      <c r="J10169" t="s">
        <v>4073</v>
      </c>
    </row>
    <row r="10170" spans="1:10">
      <c r="A10170" t="s">
        <v>1636</v>
      </c>
      <c r="B10170" t="s">
        <v>371</v>
      </c>
      <c r="C10170" t="s">
        <v>4063</v>
      </c>
      <c r="D10170">
        <v>1450000</v>
      </c>
      <c r="E10170">
        <v>560</v>
      </c>
      <c r="F10170">
        <v>2589.285714285714</v>
      </c>
      <c r="G10170" t="s">
        <v>4077</v>
      </c>
      <c r="H10170" s="2" t="s">
        <v>13918</v>
      </c>
      <c r="J10170" t="s">
        <v>4077</v>
      </c>
    </row>
    <row r="10171" spans="1:10">
      <c r="A10171" t="s">
        <v>1474</v>
      </c>
      <c r="B10171" t="s">
        <v>1178</v>
      </c>
      <c r="C10171" t="s">
        <v>4069</v>
      </c>
      <c r="D10171">
        <v>2750000</v>
      </c>
      <c r="E10171">
        <v>3004</v>
      </c>
      <c r="F10171">
        <v>915.4460719041278</v>
      </c>
      <c r="G10171" t="s">
        <v>4073</v>
      </c>
      <c r="H10171" s="2" t="s">
        <v>13919</v>
      </c>
      <c r="J10171" t="s">
        <v>4073</v>
      </c>
    </row>
    <row r="10172" spans="1:10">
      <c r="A10172" t="s">
        <v>3120</v>
      </c>
      <c r="B10172" t="s">
        <v>1646</v>
      </c>
      <c r="C10172" t="s">
        <v>4062</v>
      </c>
      <c r="D10172">
        <v>2319333</v>
      </c>
      <c r="E10172">
        <v>1356</v>
      </c>
      <c r="F10172">
        <v>1710.422566371681</v>
      </c>
      <c r="G10172" t="s">
        <v>4073</v>
      </c>
      <c r="H10172" s="2" t="s">
        <v>13920</v>
      </c>
      <c r="J10172" t="s">
        <v>4073</v>
      </c>
    </row>
    <row r="10173" spans="1:10">
      <c r="A10173" t="s">
        <v>2235</v>
      </c>
      <c r="B10173" t="s">
        <v>1905</v>
      </c>
      <c r="C10173" t="s">
        <v>4066</v>
      </c>
      <c r="D10173">
        <v>9180</v>
      </c>
      <c r="E10173">
        <v>51</v>
      </c>
      <c r="F10173">
        <v>180</v>
      </c>
      <c r="G10173" t="s">
        <v>4074</v>
      </c>
      <c r="H10173" s="2" t="s">
        <v>13921</v>
      </c>
      <c r="J10173" t="s">
        <v>4074</v>
      </c>
    </row>
    <row r="10174" spans="1:10">
      <c r="A10174" t="s">
        <v>674</v>
      </c>
      <c r="B10174" t="s">
        <v>1905</v>
      </c>
      <c r="C10174" t="s">
        <v>4066</v>
      </c>
      <c r="D10174">
        <v>6750</v>
      </c>
      <c r="E10174">
        <v>42</v>
      </c>
      <c r="F10174">
        <v>160.7142857142857</v>
      </c>
      <c r="G10174" t="s">
        <v>4074</v>
      </c>
      <c r="H10174" s="2" t="s">
        <v>13922</v>
      </c>
      <c r="J10174" t="s">
        <v>4074</v>
      </c>
    </row>
    <row r="10175" spans="1:10">
      <c r="A10175" t="s">
        <v>2098</v>
      </c>
      <c r="B10175" t="s">
        <v>2098</v>
      </c>
      <c r="C10175" t="s">
        <v>4067</v>
      </c>
      <c r="D10175">
        <v>2650000</v>
      </c>
      <c r="E10175">
        <v>1000</v>
      </c>
      <c r="F10175">
        <v>2650</v>
      </c>
      <c r="G10175" t="s">
        <v>4073</v>
      </c>
      <c r="H10175" s="2" t="s">
        <v>13923</v>
      </c>
      <c r="J10175" t="s">
        <v>4073</v>
      </c>
    </row>
    <row r="10176" spans="1:10">
      <c r="A10176" t="s">
        <v>1514</v>
      </c>
      <c r="B10176" t="s">
        <v>50</v>
      </c>
      <c r="C10176" t="s">
        <v>4064</v>
      </c>
      <c r="D10176">
        <v>2727000</v>
      </c>
      <c r="E10176">
        <v>868</v>
      </c>
      <c r="F10176">
        <v>3141.705069124424</v>
      </c>
      <c r="G10176" t="s">
        <v>4073</v>
      </c>
      <c r="H10176" s="2" t="s">
        <v>13924</v>
      </c>
      <c r="J10176" t="s">
        <v>4073</v>
      </c>
    </row>
    <row r="10177" spans="1:10">
      <c r="A10177" t="s">
        <v>677</v>
      </c>
      <c r="B10177" t="s">
        <v>1905</v>
      </c>
      <c r="C10177" t="s">
        <v>4066</v>
      </c>
      <c r="D10177">
        <v>7500</v>
      </c>
      <c r="E10177">
        <v>50</v>
      </c>
      <c r="F10177">
        <v>150</v>
      </c>
      <c r="G10177" t="s">
        <v>4074</v>
      </c>
      <c r="H10177" s="2" t="s">
        <v>13925</v>
      </c>
      <c r="J10177" t="s">
        <v>4074</v>
      </c>
    </row>
    <row r="10178" spans="1:10">
      <c r="A10178" t="s">
        <v>942</v>
      </c>
      <c r="B10178" t="s">
        <v>942</v>
      </c>
      <c r="C10178" t="s">
        <v>4062</v>
      </c>
      <c r="D10178">
        <v>1100000</v>
      </c>
      <c r="E10178">
        <v>523</v>
      </c>
      <c r="F10178">
        <v>2103.250478011472</v>
      </c>
      <c r="G10178" t="s">
        <v>4077</v>
      </c>
      <c r="H10178" s="2" t="s">
        <v>13926</v>
      </c>
      <c r="J10178" t="s">
        <v>4077</v>
      </c>
    </row>
    <row r="10179" spans="1:10">
      <c r="A10179" t="s">
        <v>3121</v>
      </c>
      <c r="B10179" t="s">
        <v>51</v>
      </c>
      <c r="C10179" t="s">
        <v>4065</v>
      </c>
      <c r="D10179">
        <v>6190000</v>
      </c>
      <c r="E10179">
        <v>1794</v>
      </c>
      <c r="F10179">
        <v>3450.390189520625</v>
      </c>
      <c r="G10179" t="s">
        <v>4073</v>
      </c>
      <c r="H10179" s="2" t="s">
        <v>13927</v>
      </c>
      <c r="J10179" t="s">
        <v>4073</v>
      </c>
    </row>
    <row r="10180" spans="1:10">
      <c r="A10180" t="s">
        <v>3122</v>
      </c>
      <c r="B10180" t="s">
        <v>30</v>
      </c>
      <c r="C10180" t="s">
        <v>4066</v>
      </c>
      <c r="D10180">
        <v>399000</v>
      </c>
      <c r="E10180">
        <v>654</v>
      </c>
      <c r="F10180">
        <v>610.0917431192661</v>
      </c>
      <c r="G10180" t="s">
        <v>4075</v>
      </c>
      <c r="H10180" s="2" t="s">
        <v>13928</v>
      </c>
      <c r="J10180" t="s">
        <v>4075</v>
      </c>
    </row>
    <row r="10181" spans="1:10">
      <c r="A10181" t="s">
        <v>274</v>
      </c>
      <c r="B10181" t="s">
        <v>19</v>
      </c>
      <c r="C10181" t="s">
        <v>4064</v>
      </c>
      <c r="D10181">
        <v>615000</v>
      </c>
      <c r="E10181">
        <v>12770</v>
      </c>
      <c r="F10181">
        <v>48.15974941268598</v>
      </c>
      <c r="G10181" t="s">
        <v>4074</v>
      </c>
      <c r="H10181" s="2" t="s">
        <v>13929</v>
      </c>
      <c r="J10181" t="s">
        <v>4074</v>
      </c>
    </row>
    <row r="10182" spans="1:10">
      <c r="A10182" t="s">
        <v>18</v>
      </c>
      <c r="B10182" t="s">
        <v>4057</v>
      </c>
      <c r="C10182" t="s">
        <v>4065</v>
      </c>
      <c r="D10182">
        <v>1695000</v>
      </c>
      <c r="E10182">
        <v>686</v>
      </c>
      <c r="F10182">
        <v>2470.845481049563</v>
      </c>
      <c r="G10182" t="s">
        <v>4077</v>
      </c>
      <c r="H10182" s="2" t="s">
        <v>12529</v>
      </c>
      <c r="J10182" t="s">
        <v>4077</v>
      </c>
    </row>
    <row r="10183" spans="1:10">
      <c r="A10183" t="s">
        <v>18</v>
      </c>
      <c r="B10183" t="s">
        <v>4057</v>
      </c>
      <c r="C10183" t="s">
        <v>4065</v>
      </c>
      <c r="D10183">
        <v>1695000</v>
      </c>
      <c r="E10183">
        <v>686</v>
      </c>
      <c r="F10183">
        <v>2470.845481049563</v>
      </c>
      <c r="G10183" t="s">
        <v>4077</v>
      </c>
      <c r="H10183" s="2" t="s">
        <v>12529</v>
      </c>
      <c r="J10183" t="s">
        <v>4077</v>
      </c>
    </row>
    <row r="10184" spans="1:10">
      <c r="A10184" t="s">
        <v>2149</v>
      </c>
      <c r="B10184" t="s">
        <v>849</v>
      </c>
      <c r="C10184" t="s">
        <v>4064</v>
      </c>
      <c r="D10184">
        <v>2150000</v>
      </c>
      <c r="E10184">
        <v>1236</v>
      </c>
      <c r="F10184">
        <v>1739.482200647249</v>
      </c>
      <c r="G10184" t="s">
        <v>4073</v>
      </c>
      <c r="H10184" s="2" t="s">
        <v>13930</v>
      </c>
      <c r="J10184" t="s">
        <v>4073</v>
      </c>
    </row>
    <row r="10185" spans="1:10">
      <c r="A10185" t="s">
        <v>306</v>
      </c>
      <c r="B10185" t="s">
        <v>597</v>
      </c>
      <c r="C10185" t="s">
        <v>4063</v>
      </c>
      <c r="D10185">
        <v>2776800</v>
      </c>
      <c r="E10185">
        <v>1200</v>
      </c>
      <c r="F10185">
        <v>2314</v>
      </c>
      <c r="G10185" t="s">
        <v>4073</v>
      </c>
      <c r="H10185" s="2" t="s">
        <v>13931</v>
      </c>
      <c r="J10185" t="s">
        <v>4073</v>
      </c>
    </row>
    <row r="10186" spans="1:10">
      <c r="A10186" t="s">
        <v>702</v>
      </c>
      <c r="B10186" t="s">
        <v>597</v>
      </c>
      <c r="C10186" t="s">
        <v>4063</v>
      </c>
      <c r="D10186">
        <v>2100000</v>
      </c>
      <c r="E10186">
        <v>700</v>
      </c>
      <c r="F10186">
        <v>3000</v>
      </c>
      <c r="G10186" t="s">
        <v>4073</v>
      </c>
      <c r="H10186" s="2" t="s">
        <v>13932</v>
      </c>
      <c r="J10186" t="s">
        <v>4073</v>
      </c>
    </row>
    <row r="10187" spans="1:10">
      <c r="A10187" t="s">
        <v>306</v>
      </c>
      <c r="B10187" t="s">
        <v>597</v>
      </c>
      <c r="C10187" t="s">
        <v>4063</v>
      </c>
      <c r="D10187">
        <v>2380000</v>
      </c>
      <c r="E10187">
        <v>850</v>
      </c>
      <c r="F10187">
        <v>2800</v>
      </c>
      <c r="G10187" t="s">
        <v>4073</v>
      </c>
      <c r="H10187" s="2" t="s">
        <v>13933</v>
      </c>
      <c r="J10187" t="s">
        <v>4073</v>
      </c>
    </row>
    <row r="10188" spans="1:10">
      <c r="A10188" t="s">
        <v>2975</v>
      </c>
      <c r="B10188" t="s">
        <v>618</v>
      </c>
      <c r="C10188" t="s">
        <v>4070</v>
      </c>
      <c r="D10188">
        <v>700000</v>
      </c>
      <c r="E10188">
        <v>905</v>
      </c>
      <c r="F10188">
        <v>773.4806629834254</v>
      </c>
      <c r="G10188" t="s">
        <v>4073</v>
      </c>
      <c r="H10188" s="2" t="s">
        <v>13934</v>
      </c>
      <c r="J10188" t="s">
        <v>4073</v>
      </c>
    </row>
    <row r="10189" spans="1:10">
      <c r="A10189" t="s">
        <v>1959</v>
      </c>
      <c r="B10189" t="s">
        <v>1905</v>
      </c>
      <c r="C10189" t="s">
        <v>4066</v>
      </c>
      <c r="D10189">
        <v>291852</v>
      </c>
      <c r="E10189">
        <v>8844</v>
      </c>
      <c r="F10189">
        <v>33</v>
      </c>
      <c r="G10189" t="s">
        <v>4078</v>
      </c>
      <c r="H10189" s="2" t="s">
        <v>13935</v>
      </c>
      <c r="J10189" t="s">
        <v>4078</v>
      </c>
    </row>
    <row r="10190" spans="1:10">
      <c r="A10190" t="s">
        <v>3097</v>
      </c>
      <c r="B10190" t="s">
        <v>145</v>
      </c>
      <c r="C10190" t="s">
        <v>4069</v>
      </c>
      <c r="D10190">
        <v>8190000</v>
      </c>
      <c r="E10190">
        <v>2100</v>
      </c>
      <c r="F10190">
        <v>3900</v>
      </c>
      <c r="G10190" t="s">
        <v>4073</v>
      </c>
      <c r="H10190" s="2" t="s">
        <v>13936</v>
      </c>
      <c r="J10190" t="s">
        <v>4073</v>
      </c>
    </row>
    <row r="10191" spans="1:10">
      <c r="A10191" t="s">
        <v>1503</v>
      </c>
      <c r="B10191" t="s">
        <v>30</v>
      </c>
      <c r="C10191" t="s">
        <v>4066</v>
      </c>
      <c r="D10191">
        <v>176409</v>
      </c>
      <c r="E10191">
        <v>3259</v>
      </c>
      <c r="F10191">
        <v>54.12979441546486</v>
      </c>
      <c r="G10191" t="s">
        <v>4077</v>
      </c>
      <c r="H10191" s="2" t="s">
        <v>13937</v>
      </c>
      <c r="J10191" t="s">
        <v>4077</v>
      </c>
    </row>
    <row r="10192" spans="1:10">
      <c r="A10192" t="s">
        <v>220</v>
      </c>
      <c r="B10192" t="s">
        <v>1042</v>
      </c>
      <c r="C10192" t="s">
        <v>4062</v>
      </c>
      <c r="D10192">
        <v>1990000</v>
      </c>
      <c r="E10192">
        <v>2602</v>
      </c>
      <c r="F10192">
        <v>764.7963105303612</v>
      </c>
      <c r="G10192" t="s">
        <v>4073</v>
      </c>
      <c r="H10192" s="2" t="s">
        <v>13938</v>
      </c>
      <c r="J10192" t="s">
        <v>4073</v>
      </c>
    </row>
    <row r="10193" spans="1:10">
      <c r="A10193" t="s">
        <v>3123</v>
      </c>
      <c r="B10193" t="s">
        <v>243</v>
      </c>
      <c r="C10193" t="s">
        <v>4064</v>
      </c>
      <c r="D10193">
        <v>4500000</v>
      </c>
      <c r="E10193">
        <v>20591</v>
      </c>
      <c r="F10193">
        <v>218.5420814919139</v>
      </c>
      <c r="G10193" t="s">
        <v>4079</v>
      </c>
      <c r="H10193" s="2" t="s">
        <v>13939</v>
      </c>
      <c r="J10193" t="s">
        <v>4079</v>
      </c>
    </row>
    <row r="10194" spans="1:10">
      <c r="A10194" t="s">
        <v>3124</v>
      </c>
      <c r="B10194" t="s">
        <v>1042</v>
      </c>
      <c r="C10194" t="s">
        <v>4062</v>
      </c>
      <c r="D10194">
        <v>2300000</v>
      </c>
      <c r="E10194">
        <v>1000</v>
      </c>
      <c r="F10194">
        <v>2300</v>
      </c>
      <c r="G10194" t="s">
        <v>4073</v>
      </c>
      <c r="H10194" s="2" t="s">
        <v>13940</v>
      </c>
      <c r="J10194" t="s">
        <v>4073</v>
      </c>
    </row>
    <row r="10195" spans="1:10">
      <c r="A10195" t="s">
        <v>167</v>
      </c>
      <c r="B10195" t="s">
        <v>1042</v>
      </c>
      <c r="C10195" t="s">
        <v>4062</v>
      </c>
      <c r="D10195">
        <v>1900000</v>
      </c>
      <c r="E10195">
        <v>2463</v>
      </c>
      <c r="F10195">
        <v>771.4169711733658</v>
      </c>
      <c r="G10195" t="s">
        <v>4077</v>
      </c>
      <c r="H10195" s="2" t="s">
        <v>13941</v>
      </c>
      <c r="J10195" t="s">
        <v>4077</v>
      </c>
    </row>
    <row r="10196" spans="1:10">
      <c r="A10196" t="s">
        <v>172</v>
      </c>
      <c r="B10196" t="s">
        <v>821</v>
      </c>
      <c r="C10196" t="s">
        <v>4066</v>
      </c>
      <c r="D10196">
        <v>8483</v>
      </c>
      <c r="E10196">
        <v>159</v>
      </c>
      <c r="F10196">
        <v>53.35220125786164</v>
      </c>
      <c r="G10196" t="s">
        <v>4077</v>
      </c>
      <c r="H10196" s="2" t="s">
        <v>13942</v>
      </c>
      <c r="J10196" t="s">
        <v>4077</v>
      </c>
    </row>
    <row r="10197" spans="1:10">
      <c r="A10197" t="s">
        <v>811</v>
      </c>
      <c r="B10197" t="s">
        <v>535</v>
      </c>
      <c r="C10197" t="s">
        <v>4065</v>
      </c>
      <c r="D10197">
        <v>1990000</v>
      </c>
      <c r="E10197">
        <v>847</v>
      </c>
      <c r="F10197">
        <v>2349.468713105077</v>
      </c>
      <c r="G10197" t="s">
        <v>4073</v>
      </c>
      <c r="H10197" s="2" t="s">
        <v>13943</v>
      </c>
      <c r="J10197" t="s">
        <v>4073</v>
      </c>
    </row>
    <row r="10198" spans="1:10">
      <c r="A10198" t="s">
        <v>414</v>
      </c>
      <c r="B10198" t="s">
        <v>4046</v>
      </c>
      <c r="C10198" t="s">
        <v>4064</v>
      </c>
      <c r="D10198">
        <v>22480000</v>
      </c>
      <c r="E10198">
        <v>1955</v>
      </c>
      <c r="F10198">
        <v>11498.72122762148</v>
      </c>
      <c r="G10198" t="s">
        <v>4073</v>
      </c>
      <c r="H10198" s="2" t="s">
        <v>13944</v>
      </c>
      <c r="J10198" t="s">
        <v>4073</v>
      </c>
    </row>
    <row r="10199" spans="1:10">
      <c r="A10199" t="s">
        <v>414</v>
      </c>
      <c r="B10199" t="s">
        <v>279</v>
      </c>
      <c r="C10199" t="s">
        <v>4064</v>
      </c>
      <c r="D10199">
        <v>22480000</v>
      </c>
      <c r="E10199">
        <v>1955</v>
      </c>
      <c r="F10199">
        <v>11498.72122762148</v>
      </c>
      <c r="G10199" t="s">
        <v>4073</v>
      </c>
      <c r="H10199" s="2" t="s">
        <v>13944</v>
      </c>
      <c r="J10199" t="s">
        <v>4073</v>
      </c>
    </row>
    <row r="10200" spans="1:10">
      <c r="A10200" t="s">
        <v>414</v>
      </c>
      <c r="B10200" t="s">
        <v>243</v>
      </c>
      <c r="C10200" t="s">
        <v>4064</v>
      </c>
      <c r="D10200">
        <v>22480000</v>
      </c>
      <c r="E10200">
        <v>1955</v>
      </c>
      <c r="F10200">
        <v>11498.72122762148</v>
      </c>
      <c r="G10200" t="s">
        <v>4073</v>
      </c>
      <c r="H10200" s="2" t="s">
        <v>13944</v>
      </c>
      <c r="J10200" t="s">
        <v>4073</v>
      </c>
    </row>
    <row r="10201" spans="1:10">
      <c r="A10201" t="s">
        <v>1842</v>
      </c>
      <c r="B10201" t="s">
        <v>1673</v>
      </c>
      <c r="C10201" t="s">
        <v>4072</v>
      </c>
      <c r="D10201">
        <v>439128</v>
      </c>
      <c r="E10201">
        <v>8560</v>
      </c>
      <c r="F10201">
        <v>51.3</v>
      </c>
      <c r="G10201" t="s">
        <v>4074</v>
      </c>
      <c r="H10201" s="2" t="s">
        <v>13945</v>
      </c>
      <c r="J10201" t="s">
        <v>4074</v>
      </c>
    </row>
    <row r="10202" spans="1:10">
      <c r="A10202" t="s">
        <v>18</v>
      </c>
      <c r="B10202" t="s">
        <v>4057</v>
      </c>
      <c r="C10202" t="s">
        <v>4065</v>
      </c>
      <c r="D10202">
        <v>5200000</v>
      </c>
      <c r="E10202">
        <v>790</v>
      </c>
      <c r="F10202">
        <v>6582.278481012659</v>
      </c>
      <c r="G10202" t="s">
        <v>4073</v>
      </c>
      <c r="H10202" s="2" t="s">
        <v>13946</v>
      </c>
      <c r="J10202" t="s">
        <v>4073</v>
      </c>
    </row>
    <row r="10203" spans="1:10">
      <c r="A10203" t="s">
        <v>865</v>
      </c>
      <c r="B10203" t="s">
        <v>145</v>
      </c>
      <c r="C10203" t="s">
        <v>4069</v>
      </c>
      <c r="D10203">
        <v>2865000</v>
      </c>
      <c r="E10203">
        <v>878</v>
      </c>
      <c r="F10203">
        <v>3263.097949886105</v>
      </c>
      <c r="G10203" t="s">
        <v>4073</v>
      </c>
      <c r="H10203" s="2" t="s">
        <v>13947</v>
      </c>
      <c r="J10203" t="s">
        <v>4073</v>
      </c>
    </row>
    <row r="10204" spans="1:10">
      <c r="A10204" t="s">
        <v>630</v>
      </c>
      <c r="B10204" t="s">
        <v>4042</v>
      </c>
      <c r="C10204" t="s">
        <v>4065</v>
      </c>
      <c r="D10204">
        <v>3181500</v>
      </c>
      <c r="E10204">
        <v>609</v>
      </c>
      <c r="F10204">
        <v>5224.137931034483</v>
      </c>
      <c r="G10204" t="s">
        <v>4073</v>
      </c>
      <c r="H10204" s="2" t="s">
        <v>13948</v>
      </c>
      <c r="J10204" t="s">
        <v>4073</v>
      </c>
    </row>
    <row r="10205" spans="1:10">
      <c r="A10205" t="s">
        <v>2260</v>
      </c>
      <c r="B10205" t="s">
        <v>371</v>
      </c>
      <c r="C10205" t="s">
        <v>4063</v>
      </c>
      <c r="D10205">
        <v>1380000</v>
      </c>
      <c r="E10205">
        <v>814</v>
      </c>
      <c r="F10205">
        <v>1695.331695331695</v>
      </c>
      <c r="G10205" t="s">
        <v>4073</v>
      </c>
      <c r="H10205" s="2" t="s">
        <v>13949</v>
      </c>
      <c r="J10205" t="s">
        <v>4073</v>
      </c>
    </row>
    <row r="10206" spans="1:10">
      <c r="A10206" t="s">
        <v>250</v>
      </c>
      <c r="B10206" t="s">
        <v>3436</v>
      </c>
      <c r="C10206" t="s">
        <v>4066</v>
      </c>
      <c r="D10206">
        <v>1574995</v>
      </c>
      <c r="E10206">
        <v>2000</v>
      </c>
      <c r="F10206">
        <v>787.4974999999999</v>
      </c>
      <c r="G10206" t="s">
        <v>4073</v>
      </c>
      <c r="H10206" s="2" t="s">
        <v>13950</v>
      </c>
      <c r="J10206" t="s">
        <v>4073</v>
      </c>
    </row>
    <row r="10207" spans="1:10">
      <c r="A10207" t="s">
        <v>189</v>
      </c>
      <c r="B10207" t="s">
        <v>618</v>
      </c>
      <c r="C10207" t="s">
        <v>4070</v>
      </c>
      <c r="D10207">
        <v>1450000</v>
      </c>
      <c r="E10207">
        <v>977</v>
      </c>
      <c r="F10207">
        <v>1484.135107471853</v>
      </c>
      <c r="G10207" t="s">
        <v>4073</v>
      </c>
      <c r="H10207" s="2" t="s">
        <v>13951</v>
      </c>
      <c r="J10207" t="s">
        <v>4073</v>
      </c>
    </row>
    <row r="10208" spans="1:10">
      <c r="A10208" t="s">
        <v>154</v>
      </c>
      <c r="B10208" t="s">
        <v>4053</v>
      </c>
      <c r="C10208" t="s">
        <v>4067</v>
      </c>
      <c r="D10208">
        <v>620786</v>
      </c>
      <c r="E10208">
        <v>16778</v>
      </c>
      <c r="F10208">
        <v>37</v>
      </c>
      <c r="G10208" t="s">
        <v>4074</v>
      </c>
      <c r="H10208" s="2" t="s">
        <v>13952</v>
      </c>
      <c r="J10208" t="s">
        <v>4074</v>
      </c>
    </row>
    <row r="10209" spans="1:10">
      <c r="A10209" t="s">
        <v>3125</v>
      </c>
      <c r="B10209" t="s">
        <v>854</v>
      </c>
      <c r="C10209" t="s">
        <v>4061</v>
      </c>
      <c r="D10209">
        <v>5309200</v>
      </c>
      <c r="E10209">
        <v>1021</v>
      </c>
      <c r="F10209">
        <v>5200</v>
      </c>
      <c r="G10209" t="s">
        <v>4073</v>
      </c>
      <c r="H10209" s="2" t="s">
        <v>13953</v>
      </c>
      <c r="J10209" t="s">
        <v>4073</v>
      </c>
    </row>
    <row r="10210" spans="1:10">
      <c r="A10210" t="s">
        <v>3125</v>
      </c>
      <c r="B10210" t="s">
        <v>854</v>
      </c>
      <c r="C10210" t="s">
        <v>4061</v>
      </c>
      <c r="D10210">
        <v>21465600</v>
      </c>
      <c r="E10210">
        <v>4128</v>
      </c>
      <c r="F10210">
        <v>5200</v>
      </c>
      <c r="G10210" t="s">
        <v>4073</v>
      </c>
      <c r="H10210" s="2" t="s">
        <v>13954</v>
      </c>
      <c r="J10210" t="s">
        <v>4073</v>
      </c>
    </row>
    <row r="10211" spans="1:10">
      <c r="A10211" t="s">
        <v>3125</v>
      </c>
      <c r="B10211" t="s">
        <v>854</v>
      </c>
      <c r="C10211" t="s">
        <v>4061</v>
      </c>
      <c r="D10211">
        <v>5392400</v>
      </c>
      <c r="E10211">
        <v>1037</v>
      </c>
      <c r="F10211">
        <v>5200</v>
      </c>
      <c r="G10211" t="s">
        <v>4073</v>
      </c>
      <c r="H10211" s="2" t="s">
        <v>13955</v>
      </c>
      <c r="J10211" t="s">
        <v>4073</v>
      </c>
    </row>
    <row r="10212" spans="1:10">
      <c r="A10212" t="s">
        <v>432</v>
      </c>
      <c r="B10212" t="s">
        <v>971</v>
      </c>
      <c r="C10212" t="s">
        <v>4064</v>
      </c>
      <c r="D10212">
        <v>5999999</v>
      </c>
      <c r="E10212">
        <v>1029</v>
      </c>
      <c r="F10212">
        <v>5830.902818270165</v>
      </c>
      <c r="G10212" t="s">
        <v>4073</v>
      </c>
      <c r="H10212" s="2" t="s">
        <v>13956</v>
      </c>
      <c r="J10212" t="s">
        <v>4073</v>
      </c>
    </row>
    <row r="10213" spans="1:10">
      <c r="A10213" t="s">
        <v>3125</v>
      </c>
      <c r="B10213" t="s">
        <v>854</v>
      </c>
      <c r="C10213" t="s">
        <v>4061</v>
      </c>
      <c r="D10213">
        <v>5376800</v>
      </c>
      <c r="E10213">
        <v>1034</v>
      </c>
      <c r="F10213">
        <v>5200</v>
      </c>
      <c r="G10213" t="s">
        <v>4073</v>
      </c>
      <c r="H10213" s="2" t="s">
        <v>13957</v>
      </c>
      <c r="J10213" t="s">
        <v>4073</v>
      </c>
    </row>
    <row r="10214" spans="1:10">
      <c r="A10214" t="s">
        <v>3125</v>
      </c>
      <c r="B10214" t="s">
        <v>854</v>
      </c>
      <c r="C10214" t="s">
        <v>4061</v>
      </c>
      <c r="D10214">
        <v>5387200</v>
      </c>
      <c r="E10214">
        <v>1036</v>
      </c>
      <c r="F10214">
        <v>5200</v>
      </c>
      <c r="G10214" t="s">
        <v>4073</v>
      </c>
      <c r="H10214" s="2" t="s">
        <v>13958</v>
      </c>
      <c r="J10214" t="s">
        <v>4073</v>
      </c>
    </row>
    <row r="10215" spans="1:10">
      <c r="A10215" t="s">
        <v>711</v>
      </c>
      <c r="B10215" t="s">
        <v>4043</v>
      </c>
      <c r="C10215" t="s">
        <v>4064</v>
      </c>
      <c r="D10215">
        <v>7450000</v>
      </c>
      <c r="E10215">
        <v>771</v>
      </c>
      <c r="F10215">
        <v>9662.775616083009</v>
      </c>
      <c r="G10215" t="s">
        <v>4073</v>
      </c>
      <c r="H10215" s="2" t="s">
        <v>13959</v>
      </c>
      <c r="J10215" t="s">
        <v>4073</v>
      </c>
    </row>
    <row r="10216" spans="1:10">
      <c r="A10216" t="s">
        <v>2313</v>
      </c>
      <c r="B10216" t="s">
        <v>774</v>
      </c>
      <c r="C10216" t="s">
        <v>4062</v>
      </c>
      <c r="D10216">
        <v>1524729</v>
      </c>
      <c r="E10216">
        <v>655</v>
      </c>
      <c r="F10216">
        <v>2327.830534351145</v>
      </c>
      <c r="G10216" t="s">
        <v>4073</v>
      </c>
      <c r="H10216" s="2" t="s">
        <v>13960</v>
      </c>
      <c r="J10216" t="s">
        <v>4073</v>
      </c>
    </row>
    <row r="10217" spans="1:10">
      <c r="A10217" t="s">
        <v>191</v>
      </c>
      <c r="B10217" t="s">
        <v>4049</v>
      </c>
      <c r="C10217" t="s">
        <v>4067</v>
      </c>
      <c r="D10217">
        <v>265000</v>
      </c>
      <c r="E10217">
        <v>240</v>
      </c>
      <c r="F10217">
        <v>1104.166666666667</v>
      </c>
      <c r="G10217" t="s">
        <v>4077</v>
      </c>
      <c r="H10217" s="2" t="s">
        <v>13961</v>
      </c>
      <c r="J10217" t="s">
        <v>4077</v>
      </c>
    </row>
    <row r="10218" spans="1:10">
      <c r="A10218" t="s">
        <v>1088</v>
      </c>
      <c r="B10218" t="s">
        <v>4047</v>
      </c>
      <c r="C10218" t="s">
        <v>4065</v>
      </c>
      <c r="D10218">
        <v>2630000</v>
      </c>
      <c r="E10218">
        <v>1823</v>
      </c>
      <c r="F10218">
        <v>1442.676906198574</v>
      </c>
      <c r="G10218" t="s">
        <v>4073</v>
      </c>
      <c r="H10218" s="2" t="s">
        <v>13962</v>
      </c>
      <c r="J10218" t="s">
        <v>4073</v>
      </c>
    </row>
    <row r="10219" spans="1:10">
      <c r="A10219" t="s">
        <v>1579</v>
      </c>
      <c r="B10219" t="s">
        <v>1178</v>
      </c>
      <c r="C10219" t="s">
        <v>4069</v>
      </c>
      <c r="D10219">
        <v>9353430</v>
      </c>
      <c r="E10219">
        <v>3027</v>
      </c>
      <c r="F10219">
        <v>3090</v>
      </c>
      <c r="G10219" t="s">
        <v>4073</v>
      </c>
      <c r="H10219" s="2" t="s">
        <v>13963</v>
      </c>
      <c r="J10219" t="s">
        <v>4073</v>
      </c>
    </row>
    <row r="10220" spans="1:10">
      <c r="A10220" t="s">
        <v>222</v>
      </c>
      <c r="B10220" t="s">
        <v>4055</v>
      </c>
      <c r="C10220" t="s">
        <v>4061</v>
      </c>
      <c r="D10220">
        <v>2595000</v>
      </c>
      <c r="E10220">
        <v>1194</v>
      </c>
      <c r="F10220">
        <v>2173.366834170854</v>
      </c>
      <c r="G10220" t="s">
        <v>4073</v>
      </c>
      <c r="H10220" s="2" t="s">
        <v>13964</v>
      </c>
      <c r="J10220" t="s">
        <v>4073</v>
      </c>
    </row>
    <row r="10221" spans="1:10">
      <c r="A10221" t="s">
        <v>3126</v>
      </c>
      <c r="B10221" t="s">
        <v>942</v>
      </c>
      <c r="C10221" t="s">
        <v>4062</v>
      </c>
      <c r="D10221">
        <v>875600</v>
      </c>
      <c r="E10221">
        <v>1224</v>
      </c>
      <c r="F10221">
        <v>715.3594771241831</v>
      </c>
      <c r="G10221" t="s">
        <v>4073</v>
      </c>
      <c r="H10221" s="2" t="s">
        <v>13965</v>
      </c>
      <c r="J10221" t="s">
        <v>4073</v>
      </c>
    </row>
    <row r="10222" spans="1:10">
      <c r="A10222" t="s">
        <v>1206</v>
      </c>
      <c r="B10222" t="s">
        <v>141</v>
      </c>
      <c r="C10222" t="s">
        <v>4070</v>
      </c>
      <c r="D10222">
        <v>9990000</v>
      </c>
      <c r="E10222">
        <v>2910</v>
      </c>
      <c r="F10222">
        <v>3432.989690721649</v>
      </c>
      <c r="G10222" t="s">
        <v>4073</v>
      </c>
      <c r="H10222" s="2" t="s">
        <v>13966</v>
      </c>
      <c r="J10222" t="s">
        <v>4073</v>
      </c>
    </row>
    <row r="10223" spans="1:10">
      <c r="A10223" t="s">
        <v>1579</v>
      </c>
      <c r="B10223" t="s">
        <v>1178</v>
      </c>
      <c r="C10223" t="s">
        <v>4069</v>
      </c>
      <c r="D10223">
        <v>9900000</v>
      </c>
      <c r="E10223">
        <v>2024</v>
      </c>
      <c r="F10223">
        <v>4891.304347826087</v>
      </c>
      <c r="G10223" t="s">
        <v>4073</v>
      </c>
      <c r="H10223" s="2" t="s">
        <v>13967</v>
      </c>
      <c r="J10223" t="s">
        <v>4073</v>
      </c>
    </row>
    <row r="10224" spans="1:10">
      <c r="A10224" t="s">
        <v>605</v>
      </c>
      <c r="B10224" t="s">
        <v>30</v>
      </c>
      <c r="C10224" t="s">
        <v>4066</v>
      </c>
      <c r="D10224">
        <v>9350790</v>
      </c>
      <c r="E10224">
        <v>5881</v>
      </c>
      <c r="F10224">
        <v>1590</v>
      </c>
      <c r="G10224" t="s">
        <v>4079</v>
      </c>
      <c r="H10224" s="2" t="s">
        <v>13968</v>
      </c>
      <c r="J10224" t="s">
        <v>4079</v>
      </c>
    </row>
    <row r="10225" spans="1:10">
      <c r="A10225" t="s">
        <v>1162</v>
      </c>
      <c r="B10225" t="s">
        <v>854</v>
      </c>
      <c r="C10225" t="s">
        <v>4061</v>
      </c>
      <c r="D10225">
        <v>4600000</v>
      </c>
      <c r="E10225">
        <v>837</v>
      </c>
      <c r="F10225">
        <v>5495.818399044206</v>
      </c>
      <c r="G10225" t="s">
        <v>4073</v>
      </c>
      <c r="H10225" s="2" t="s">
        <v>13969</v>
      </c>
      <c r="J10225" t="s">
        <v>4073</v>
      </c>
    </row>
    <row r="10226" spans="1:10">
      <c r="A10226" t="s">
        <v>145</v>
      </c>
      <c r="B10226" t="s">
        <v>145</v>
      </c>
      <c r="C10226" t="s">
        <v>4069</v>
      </c>
      <c r="D10226">
        <v>5899000</v>
      </c>
      <c r="E10226">
        <v>6476</v>
      </c>
      <c r="F10226">
        <v>910.9017912291538</v>
      </c>
      <c r="G10226" t="s">
        <v>4073</v>
      </c>
      <c r="H10226" s="2" t="s">
        <v>13970</v>
      </c>
      <c r="J10226" t="s">
        <v>4073</v>
      </c>
    </row>
    <row r="10227" spans="1:10">
      <c r="A10227" t="s">
        <v>622</v>
      </c>
      <c r="B10227" t="s">
        <v>2098</v>
      </c>
      <c r="C10227" t="s">
        <v>4067</v>
      </c>
      <c r="D10227">
        <v>900000</v>
      </c>
      <c r="E10227">
        <v>1120</v>
      </c>
      <c r="F10227">
        <v>803.5714285714286</v>
      </c>
      <c r="G10227" t="s">
        <v>4073</v>
      </c>
      <c r="H10227" s="2" t="s">
        <v>13971</v>
      </c>
      <c r="J10227" t="s">
        <v>4073</v>
      </c>
    </row>
    <row r="10228" spans="1:10">
      <c r="A10228" t="s">
        <v>1746</v>
      </c>
      <c r="B10228" t="s">
        <v>121</v>
      </c>
      <c r="C10228" t="s">
        <v>4067</v>
      </c>
      <c r="D10228">
        <v>3742200</v>
      </c>
      <c r="E10228">
        <v>1134</v>
      </c>
      <c r="F10228">
        <v>3300</v>
      </c>
      <c r="G10228" t="s">
        <v>4073</v>
      </c>
      <c r="H10228" s="2" t="s">
        <v>13972</v>
      </c>
      <c r="J10228" t="s">
        <v>4073</v>
      </c>
    </row>
    <row r="10229" spans="1:10">
      <c r="A10229" t="s">
        <v>1746</v>
      </c>
      <c r="B10229" t="s">
        <v>121</v>
      </c>
      <c r="C10229" t="s">
        <v>4067</v>
      </c>
      <c r="D10229">
        <v>3501300</v>
      </c>
      <c r="E10229">
        <v>1061</v>
      </c>
      <c r="F10229">
        <v>3300</v>
      </c>
      <c r="G10229" t="s">
        <v>4073</v>
      </c>
      <c r="H10229" s="2" t="s">
        <v>13973</v>
      </c>
      <c r="J10229" t="s">
        <v>4073</v>
      </c>
    </row>
    <row r="10230" spans="1:10">
      <c r="A10230" t="s">
        <v>460</v>
      </c>
      <c r="B10230" t="s">
        <v>1344</v>
      </c>
      <c r="C10230" t="s">
        <v>4063</v>
      </c>
      <c r="D10230">
        <v>790000</v>
      </c>
      <c r="E10230">
        <v>401</v>
      </c>
      <c r="F10230">
        <v>1970.074812967581</v>
      </c>
      <c r="G10230" t="s">
        <v>4077</v>
      </c>
      <c r="H10230" s="2" t="s">
        <v>13974</v>
      </c>
      <c r="J10230" t="s">
        <v>4077</v>
      </c>
    </row>
    <row r="10231" spans="1:10">
      <c r="A10231" t="s">
        <v>812</v>
      </c>
      <c r="B10231" t="s">
        <v>849</v>
      </c>
      <c r="C10231" t="s">
        <v>4064</v>
      </c>
      <c r="D10231">
        <v>790000</v>
      </c>
      <c r="E10231">
        <v>401</v>
      </c>
      <c r="F10231">
        <v>1970.074812967581</v>
      </c>
      <c r="G10231" t="s">
        <v>4077</v>
      </c>
      <c r="H10231" s="2" t="s">
        <v>13974</v>
      </c>
      <c r="J10231" t="s">
        <v>4077</v>
      </c>
    </row>
    <row r="10232" spans="1:10">
      <c r="A10232" t="s">
        <v>1626</v>
      </c>
      <c r="B10232" t="s">
        <v>4048</v>
      </c>
      <c r="C10232" t="s">
        <v>4071</v>
      </c>
      <c r="D10232">
        <v>96207</v>
      </c>
      <c r="E10232">
        <v>903</v>
      </c>
      <c r="F10232">
        <v>106.5415282392027</v>
      </c>
      <c r="G10232" t="s">
        <v>4077</v>
      </c>
      <c r="H10232" s="2" t="s">
        <v>13975</v>
      </c>
      <c r="J10232" t="s">
        <v>4077</v>
      </c>
    </row>
    <row r="10233" spans="1:10">
      <c r="A10233" t="s">
        <v>1775</v>
      </c>
      <c r="B10233" t="s">
        <v>423</v>
      </c>
      <c r="C10233" t="s">
        <v>4064</v>
      </c>
      <c r="D10233">
        <v>6500000</v>
      </c>
      <c r="E10233">
        <v>7412</v>
      </c>
      <c r="F10233">
        <v>876.9562871019967</v>
      </c>
      <c r="G10233" t="s">
        <v>4073</v>
      </c>
      <c r="H10233" s="2" t="s">
        <v>13976</v>
      </c>
      <c r="J10233" t="s">
        <v>4073</v>
      </c>
    </row>
    <row r="10234" spans="1:10">
      <c r="A10234" t="s">
        <v>911</v>
      </c>
      <c r="B10234" t="s">
        <v>19</v>
      </c>
      <c r="C10234" t="s">
        <v>4064</v>
      </c>
      <c r="D10234">
        <v>3780000</v>
      </c>
      <c r="E10234">
        <v>900</v>
      </c>
      <c r="F10234">
        <v>4200</v>
      </c>
      <c r="G10234" t="s">
        <v>4073</v>
      </c>
      <c r="H10234" s="2" t="s">
        <v>13977</v>
      </c>
      <c r="J10234" t="s">
        <v>4073</v>
      </c>
    </row>
    <row r="10235" spans="1:10">
      <c r="A10235" t="s">
        <v>844</v>
      </c>
      <c r="B10235" t="s">
        <v>854</v>
      </c>
      <c r="C10235" t="s">
        <v>4061</v>
      </c>
      <c r="D10235">
        <v>3499000</v>
      </c>
      <c r="E10235">
        <v>2053</v>
      </c>
      <c r="F10235">
        <v>1704.335119337555</v>
      </c>
      <c r="G10235" t="s">
        <v>4073</v>
      </c>
      <c r="H10235" s="2" t="s">
        <v>13978</v>
      </c>
      <c r="J10235" t="s">
        <v>4073</v>
      </c>
    </row>
    <row r="10236" spans="1:10">
      <c r="A10236" t="s">
        <v>559</v>
      </c>
      <c r="B10236" t="s">
        <v>50</v>
      </c>
      <c r="C10236" t="s">
        <v>4064</v>
      </c>
      <c r="D10236">
        <v>3950000</v>
      </c>
      <c r="E10236">
        <v>588</v>
      </c>
      <c r="F10236">
        <v>6717.687074829932</v>
      </c>
      <c r="G10236" t="s">
        <v>4073</v>
      </c>
      <c r="H10236" s="2" t="s">
        <v>13979</v>
      </c>
      <c r="J10236" t="s">
        <v>4073</v>
      </c>
    </row>
    <row r="10237" spans="1:10">
      <c r="A10237" t="s">
        <v>566</v>
      </c>
      <c r="B10237" t="s">
        <v>4041</v>
      </c>
      <c r="C10237" t="s">
        <v>4064</v>
      </c>
      <c r="D10237">
        <v>16900000</v>
      </c>
      <c r="E10237">
        <v>2723</v>
      </c>
      <c r="F10237">
        <v>6206.390011017261</v>
      </c>
      <c r="G10237" t="s">
        <v>4073</v>
      </c>
      <c r="H10237" s="2" t="s">
        <v>13980</v>
      </c>
      <c r="J10237" t="s">
        <v>4073</v>
      </c>
    </row>
    <row r="10238" spans="1:10">
      <c r="A10238" t="s">
        <v>1494</v>
      </c>
      <c r="B10238" t="s">
        <v>590</v>
      </c>
      <c r="C10238" t="s">
        <v>4064</v>
      </c>
      <c r="D10238">
        <v>419220</v>
      </c>
      <c r="E10238">
        <v>8220</v>
      </c>
      <c r="F10238">
        <v>51</v>
      </c>
      <c r="G10238" t="s">
        <v>4074</v>
      </c>
      <c r="H10238" s="2" t="s">
        <v>13981</v>
      </c>
      <c r="J10238" t="s">
        <v>4074</v>
      </c>
    </row>
    <row r="10239" spans="1:10">
      <c r="A10239" t="s">
        <v>1898</v>
      </c>
      <c r="B10239" t="s">
        <v>1433</v>
      </c>
      <c r="C10239" t="s">
        <v>4069</v>
      </c>
      <c r="D10239">
        <v>1090000</v>
      </c>
      <c r="E10239">
        <v>386</v>
      </c>
      <c r="F10239">
        <v>2823.834196891192</v>
      </c>
      <c r="G10239" t="s">
        <v>4077</v>
      </c>
      <c r="H10239" s="2" t="s">
        <v>13982</v>
      </c>
      <c r="J10239" t="s">
        <v>4077</v>
      </c>
    </row>
    <row r="10240" spans="1:10">
      <c r="A10240" t="s">
        <v>2761</v>
      </c>
      <c r="B10240" t="s">
        <v>1375</v>
      </c>
      <c r="C10240" t="s">
        <v>4072</v>
      </c>
      <c r="D10240">
        <v>1050000</v>
      </c>
      <c r="E10240">
        <v>1180</v>
      </c>
      <c r="F10240">
        <v>889.8305084745763</v>
      </c>
      <c r="G10240" t="s">
        <v>4073</v>
      </c>
      <c r="H10240" s="2" t="s">
        <v>13983</v>
      </c>
      <c r="J10240" t="s">
        <v>4073</v>
      </c>
    </row>
    <row r="10241" spans="1:10">
      <c r="A10241" t="s">
        <v>868</v>
      </c>
      <c r="B10241" t="s">
        <v>821</v>
      </c>
      <c r="C10241" t="s">
        <v>4066</v>
      </c>
      <c r="D10241">
        <v>10000000</v>
      </c>
      <c r="E10241">
        <v>10516</v>
      </c>
      <c r="F10241">
        <v>950.9319132750095</v>
      </c>
      <c r="G10241" t="s">
        <v>4079</v>
      </c>
      <c r="H10241" s="2" t="s">
        <v>13984</v>
      </c>
      <c r="J10241" t="s">
        <v>4079</v>
      </c>
    </row>
    <row r="10242" spans="1:10">
      <c r="A10242" t="s">
        <v>50</v>
      </c>
      <c r="B10242" t="s">
        <v>50</v>
      </c>
      <c r="C10242" t="s">
        <v>4064</v>
      </c>
      <c r="D10242">
        <v>6000000</v>
      </c>
      <c r="E10242">
        <v>319</v>
      </c>
      <c r="F10242">
        <v>18808.77742946709</v>
      </c>
      <c r="G10242" t="s">
        <v>4073</v>
      </c>
      <c r="H10242" s="2" t="s">
        <v>13985</v>
      </c>
      <c r="J10242" t="s">
        <v>4073</v>
      </c>
    </row>
    <row r="10243" spans="1:10">
      <c r="A10243" t="s">
        <v>55</v>
      </c>
      <c r="B10243" t="s">
        <v>854</v>
      </c>
      <c r="C10243" t="s">
        <v>4061</v>
      </c>
      <c r="D10243">
        <v>11753000</v>
      </c>
      <c r="E10243">
        <v>1435</v>
      </c>
      <c r="F10243">
        <v>8190.243902439024</v>
      </c>
      <c r="G10243" t="s">
        <v>4073</v>
      </c>
      <c r="H10243" s="2" t="s">
        <v>13986</v>
      </c>
      <c r="J10243" t="s">
        <v>4073</v>
      </c>
    </row>
    <row r="10244" spans="1:10">
      <c r="A10244" t="s">
        <v>55</v>
      </c>
      <c r="B10244" t="s">
        <v>423</v>
      </c>
      <c r="C10244" t="s">
        <v>4064</v>
      </c>
      <c r="D10244">
        <v>11753000</v>
      </c>
      <c r="E10244">
        <v>1435</v>
      </c>
      <c r="F10244">
        <v>8190.243902439024</v>
      </c>
      <c r="G10244" t="s">
        <v>4073</v>
      </c>
      <c r="H10244" s="2" t="s">
        <v>13986</v>
      </c>
      <c r="J10244" t="s">
        <v>4073</v>
      </c>
    </row>
    <row r="10245" spans="1:10">
      <c r="A10245" t="s">
        <v>55</v>
      </c>
      <c r="B10245" t="s">
        <v>234</v>
      </c>
      <c r="C10245" t="s">
        <v>4064</v>
      </c>
      <c r="D10245">
        <v>11753000</v>
      </c>
      <c r="E10245">
        <v>1435</v>
      </c>
      <c r="F10245">
        <v>8190.243902439024</v>
      </c>
      <c r="G10245" t="s">
        <v>4073</v>
      </c>
      <c r="H10245" s="2" t="s">
        <v>13986</v>
      </c>
      <c r="J10245" t="s">
        <v>4073</v>
      </c>
    </row>
    <row r="10246" spans="1:10">
      <c r="A10246" t="s">
        <v>947</v>
      </c>
      <c r="B10246" t="s">
        <v>50</v>
      </c>
      <c r="C10246" t="s">
        <v>4064</v>
      </c>
      <c r="D10246">
        <v>2910000</v>
      </c>
      <c r="E10246">
        <v>1003</v>
      </c>
      <c r="F10246">
        <v>2901.296111665005</v>
      </c>
      <c r="G10246" t="s">
        <v>4073</v>
      </c>
      <c r="H10246" s="2" t="s">
        <v>13987</v>
      </c>
      <c r="J10246" t="s">
        <v>4073</v>
      </c>
    </row>
    <row r="10247" spans="1:10">
      <c r="A10247" t="s">
        <v>2273</v>
      </c>
      <c r="B10247" t="s">
        <v>2621</v>
      </c>
      <c r="C10247" t="s">
        <v>4060</v>
      </c>
      <c r="D10247">
        <v>11470000</v>
      </c>
      <c r="E10247">
        <v>1294</v>
      </c>
      <c r="F10247">
        <v>8863.987635239568</v>
      </c>
      <c r="G10247" t="s">
        <v>4073</v>
      </c>
      <c r="H10247" s="2" t="s">
        <v>13988</v>
      </c>
      <c r="J10247" t="s">
        <v>4073</v>
      </c>
    </row>
    <row r="10248" spans="1:10">
      <c r="A10248" t="s">
        <v>55</v>
      </c>
      <c r="B10248" t="s">
        <v>423</v>
      </c>
      <c r="C10248" t="s">
        <v>4064</v>
      </c>
      <c r="D10248">
        <v>11470000</v>
      </c>
      <c r="E10248">
        <v>1294</v>
      </c>
      <c r="F10248">
        <v>8863.987635239568</v>
      </c>
      <c r="G10248" t="s">
        <v>4073</v>
      </c>
      <c r="H10248" s="2" t="s">
        <v>13988</v>
      </c>
      <c r="J10248" t="s">
        <v>4073</v>
      </c>
    </row>
    <row r="10249" spans="1:10">
      <c r="A10249" t="s">
        <v>55</v>
      </c>
      <c r="B10249" t="s">
        <v>234</v>
      </c>
      <c r="C10249" t="s">
        <v>4064</v>
      </c>
      <c r="D10249">
        <v>11470000</v>
      </c>
      <c r="E10249">
        <v>1294</v>
      </c>
      <c r="F10249">
        <v>8863.987635239568</v>
      </c>
      <c r="G10249" t="s">
        <v>4073</v>
      </c>
      <c r="H10249" s="2" t="s">
        <v>13988</v>
      </c>
      <c r="J10249" t="s">
        <v>4073</v>
      </c>
    </row>
    <row r="10250" spans="1:10">
      <c r="A10250" t="s">
        <v>868</v>
      </c>
      <c r="B10250" t="s">
        <v>821</v>
      </c>
      <c r="C10250" t="s">
        <v>4066</v>
      </c>
      <c r="D10250">
        <v>5000000</v>
      </c>
      <c r="E10250">
        <v>1003</v>
      </c>
      <c r="F10250">
        <v>4985.044865403788</v>
      </c>
      <c r="G10250" t="s">
        <v>4073</v>
      </c>
      <c r="H10250" s="2" t="s">
        <v>13989</v>
      </c>
      <c r="J10250" t="s">
        <v>4073</v>
      </c>
    </row>
    <row r="10251" spans="1:10">
      <c r="A10251" t="s">
        <v>1621</v>
      </c>
      <c r="B10251" t="s">
        <v>279</v>
      </c>
      <c r="C10251" t="s">
        <v>4064</v>
      </c>
      <c r="D10251">
        <v>4200000</v>
      </c>
      <c r="E10251">
        <v>2276</v>
      </c>
      <c r="F10251">
        <v>1845.342706502636</v>
      </c>
      <c r="G10251" t="s">
        <v>4073</v>
      </c>
      <c r="H10251" s="2" t="s">
        <v>13990</v>
      </c>
      <c r="J10251" t="s">
        <v>4073</v>
      </c>
    </row>
    <row r="10252" spans="1:10">
      <c r="A10252" t="s">
        <v>154</v>
      </c>
      <c r="B10252" t="s">
        <v>30</v>
      </c>
      <c r="C10252" t="s">
        <v>4066</v>
      </c>
      <c r="D10252">
        <v>3348000</v>
      </c>
      <c r="E10252">
        <v>1674</v>
      </c>
      <c r="F10252">
        <v>2000</v>
      </c>
      <c r="G10252" t="s">
        <v>4079</v>
      </c>
      <c r="H10252" s="2" t="s">
        <v>13991</v>
      </c>
      <c r="J10252" t="s">
        <v>4079</v>
      </c>
    </row>
    <row r="10253" spans="1:10">
      <c r="A10253" t="s">
        <v>154</v>
      </c>
      <c r="B10253" t="s">
        <v>30</v>
      </c>
      <c r="C10253" t="s">
        <v>4066</v>
      </c>
      <c r="D10253">
        <v>3420000</v>
      </c>
      <c r="E10253">
        <v>1425</v>
      </c>
      <c r="F10253">
        <v>2400</v>
      </c>
      <c r="G10253" t="s">
        <v>4079</v>
      </c>
      <c r="H10253" s="2" t="s">
        <v>13992</v>
      </c>
      <c r="J10253" t="s">
        <v>4079</v>
      </c>
    </row>
    <row r="10254" spans="1:10">
      <c r="A10254" t="s">
        <v>3127</v>
      </c>
      <c r="B10254" t="s">
        <v>534</v>
      </c>
      <c r="C10254" t="s">
        <v>4068</v>
      </c>
      <c r="D10254">
        <v>3500000</v>
      </c>
      <c r="E10254">
        <v>5357</v>
      </c>
      <c r="F10254">
        <v>653.3507560201606</v>
      </c>
      <c r="G10254" t="s">
        <v>4073</v>
      </c>
      <c r="H10254" s="2" t="s">
        <v>13993</v>
      </c>
      <c r="J10254" t="s">
        <v>4073</v>
      </c>
    </row>
    <row r="10255" spans="1:10">
      <c r="A10255" t="s">
        <v>2661</v>
      </c>
      <c r="B10255" t="s">
        <v>821</v>
      </c>
      <c r="C10255" t="s">
        <v>4066</v>
      </c>
      <c r="D10255">
        <v>1818000</v>
      </c>
      <c r="E10255">
        <v>1528</v>
      </c>
      <c r="F10255">
        <v>1189.79057591623</v>
      </c>
      <c r="G10255" t="s">
        <v>4073</v>
      </c>
      <c r="H10255" s="2" t="s">
        <v>13994</v>
      </c>
      <c r="J10255" t="s">
        <v>4073</v>
      </c>
    </row>
    <row r="10256" spans="1:10">
      <c r="A10256" t="s">
        <v>1646</v>
      </c>
      <c r="B10256" t="s">
        <v>1646</v>
      </c>
      <c r="C10256" t="s">
        <v>4062</v>
      </c>
      <c r="D10256">
        <v>5990000</v>
      </c>
      <c r="E10256">
        <v>9139</v>
      </c>
      <c r="F10256">
        <v>655.4327606959185</v>
      </c>
      <c r="G10256" t="s">
        <v>4079</v>
      </c>
      <c r="H10256" s="2" t="s">
        <v>13995</v>
      </c>
      <c r="J10256" t="s">
        <v>4079</v>
      </c>
    </row>
    <row r="10257" spans="1:10">
      <c r="A10257" t="s">
        <v>2167</v>
      </c>
      <c r="B10257" t="s">
        <v>597</v>
      </c>
      <c r="C10257" t="s">
        <v>4063</v>
      </c>
      <c r="D10257">
        <v>1390000</v>
      </c>
      <c r="E10257">
        <v>1111</v>
      </c>
      <c r="F10257">
        <v>1251.125112511251</v>
      </c>
      <c r="G10257" t="s">
        <v>4073</v>
      </c>
      <c r="H10257" s="2" t="s">
        <v>13996</v>
      </c>
      <c r="J10257" t="s">
        <v>4073</v>
      </c>
    </row>
    <row r="10258" spans="1:10">
      <c r="A10258" t="s">
        <v>885</v>
      </c>
      <c r="B10258" t="s">
        <v>885</v>
      </c>
      <c r="C10258" t="s">
        <v>4061</v>
      </c>
      <c r="D10258">
        <v>30007110</v>
      </c>
      <c r="E10258">
        <v>20139</v>
      </c>
      <c r="F10258">
        <v>1490</v>
      </c>
      <c r="G10258" t="s">
        <v>4073</v>
      </c>
      <c r="H10258" s="2" t="s">
        <v>13997</v>
      </c>
      <c r="J10258" t="s">
        <v>4073</v>
      </c>
    </row>
    <row r="10259" spans="1:10">
      <c r="A10259" t="s">
        <v>868</v>
      </c>
      <c r="B10259" t="s">
        <v>821</v>
      </c>
      <c r="C10259" t="s">
        <v>4066</v>
      </c>
      <c r="D10259">
        <v>15990000</v>
      </c>
      <c r="E10259">
        <v>1509</v>
      </c>
      <c r="F10259">
        <v>10596.42147117296</v>
      </c>
      <c r="G10259" t="s">
        <v>4073</v>
      </c>
      <c r="H10259" s="2" t="s">
        <v>13998</v>
      </c>
      <c r="J10259" t="s">
        <v>4073</v>
      </c>
    </row>
    <row r="10260" spans="1:10">
      <c r="A10260" t="s">
        <v>2149</v>
      </c>
      <c r="B10260" t="s">
        <v>849</v>
      </c>
      <c r="C10260" t="s">
        <v>4064</v>
      </c>
      <c r="D10260">
        <v>8387200</v>
      </c>
      <c r="E10260">
        <v>8325</v>
      </c>
      <c r="F10260">
        <v>1007.471471471471</v>
      </c>
      <c r="G10260" t="s">
        <v>4073</v>
      </c>
      <c r="H10260" s="2" t="s">
        <v>13999</v>
      </c>
      <c r="J10260" t="s">
        <v>4073</v>
      </c>
    </row>
    <row r="10261" spans="1:10">
      <c r="A10261" t="s">
        <v>2165</v>
      </c>
      <c r="B10261" t="s">
        <v>4055</v>
      </c>
      <c r="C10261" t="s">
        <v>4061</v>
      </c>
      <c r="D10261">
        <v>2039310</v>
      </c>
      <c r="E10261">
        <v>819</v>
      </c>
      <c r="F10261">
        <v>2490</v>
      </c>
      <c r="G10261" t="s">
        <v>4073</v>
      </c>
      <c r="H10261" s="2" t="s">
        <v>14000</v>
      </c>
      <c r="J10261" t="s">
        <v>4073</v>
      </c>
    </row>
    <row r="10262" spans="1:10">
      <c r="A10262" t="s">
        <v>921</v>
      </c>
      <c r="B10262" t="s">
        <v>4043</v>
      </c>
      <c r="C10262" t="s">
        <v>4064</v>
      </c>
      <c r="D10262">
        <v>15692600</v>
      </c>
      <c r="E10262">
        <v>2038</v>
      </c>
      <c r="F10262">
        <v>7700</v>
      </c>
      <c r="G10262" t="s">
        <v>4073</v>
      </c>
      <c r="H10262" s="2" t="s">
        <v>14001</v>
      </c>
      <c r="J10262" t="s">
        <v>4073</v>
      </c>
    </row>
    <row r="10263" spans="1:10">
      <c r="A10263" t="s">
        <v>1285</v>
      </c>
      <c r="B10263" t="s">
        <v>30</v>
      </c>
      <c r="C10263" t="s">
        <v>4066</v>
      </c>
      <c r="D10263">
        <v>5980000</v>
      </c>
      <c r="E10263">
        <v>2336</v>
      </c>
      <c r="F10263">
        <v>2559.931506849315</v>
      </c>
      <c r="G10263" t="s">
        <v>4073</v>
      </c>
      <c r="H10263" s="2" t="s">
        <v>14002</v>
      </c>
      <c r="J10263" t="s">
        <v>4073</v>
      </c>
    </row>
    <row r="10264" spans="1:10">
      <c r="A10264" t="s">
        <v>2985</v>
      </c>
      <c r="B10264" t="s">
        <v>30</v>
      </c>
      <c r="C10264" t="s">
        <v>4066</v>
      </c>
      <c r="D10264">
        <v>6300000</v>
      </c>
      <c r="E10264">
        <v>2100</v>
      </c>
      <c r="F10264">
        <v>3000</v>
      </c>
      <c r="G10264" t="s">
        <v>4073</v>
      </c>
      <c r="H10264" s="2" t="s">
        <v>14003</v>
      </c>
      <c r="J10264" t="s">
        <v>4073</v>
      </c>
    </row>
    <row r="10265" spans="1:10">
      <c r="A10265" t="s">
        <v>1646</v>
      </c>
      <c r="B10265" t="s">
        <v>1646</v>
      </c>
      <c r="C10265" t="s">
        <v>4062</v>
      </c>
      <c r="D10265">
        <v>2121000</v>
      </c>
      <c r="E10265">
        <v>416</v>
      </c>
      <c r="F10265">
        <v>5098.557692307692</v>
      </c>
      <c r="G10265" t="s">
        <v>4073</v>
      </c>
      <c r="H10265" s="2" t="s">
        <v>14004</v>
      </c>
      <c r="J10265" t="s">
        <v>4073</v>
      </c>
    </row>
    <row r="10266" spans="1:10">
      <c r="A10266" t="s">
        <v>488</v>
      </c>
      <c r="B10266" t="s">
        <v>885</v>
      </c>
      <c r="C10266" t="s">
        <v>4061</v>
      </c>
      <c r="D10266">
        <v>2900000</v>
      </c>
      <c r="E10266">
        <v>3868</v>
      </c>
      <c r="F10266">
        <v>749.741468459152</v>
      </c>
      <c r="G10266" t="s">
        <v>4073</v>
      </c>
      <c r="H10266" s="2" t="s">
        <v>14005</v>
      </c>
      <c r="J10266" t="s">
        <v>4073</v>
      </c>
    </row>
    <row r="10267" spans="1:10">
      <c r="A10267" t="s">
        <v>254</v>
      </c>
      <c r="B10267" t="s">
        <v>1344</v>
      </c>
      <c r="C10267" t="s">
        <v>4063</v>
      </c>
      <c r="D10267">
        <v>1470000</v>
      </c>
      <c r="E10267">
        <v>1542</v>
      </c>
      <c r="F10267">
        <v>953.307392996109</v>
      </c>
      <c r="G10267" t="s">
        <v>4077</v>
      </c>
      <c r="H10267" s="2" t="s">
        <v>14006</v>
      </c>
      <c r="J10267" t="s">
        <v>4077</v>
      </c>
    </row>
    <row r="10268" spans="1:10">
      <c r="A10268" t="s">
        <v>2756</v>
      </c>
      <c r="B10268" t="s">
        <v>618</v>
      </c>
      <c r="C10268" t="s">
        <v>4070</v>
      </c>
      <c r="D10268">
        <v>240000</v>
      </c>
      <c r="E10268">
        <v>2150</v>
      </c>
      <c r="F10268">
        <v>111.6279069767442</v>
      </c>
      <c r="G10268" t="s">
        <v>4075</v>
      </c>
      <c r="H10268" s="2" t="s">
        <v>14007</v>
      </c>
      <c r="J10268" t="s">
        <v>4075</v>
      </c>
    </row>
    <row r="10269" spans="1:10">
      <c r="A10269" t="s">
        <v>840</v>
      </c>
      <c r="B10269" t="s">
        <v>503</v>
      </c>
      <c r="C10269" t="s">
        <v>4060</v>
      </c>
      <c r="D10269">
        <v>2600000</v>
      </c>
      <c r="E10269">
        <v>483</v>
      </c>
      <c r="F10269">
        <v>5383.022774327123</v>
      </c>
      <c r="G10269" t="s">
        <v>4077</v>
      </c>
      <c r="H10269" s="2" t="s">
        <v>14008</v>
      </c>
      <c r="J10269" t="s">
        <v>4077</v>
      </c>
    </row>
    <row r="10270" spans="1:10">
      <c r="A10270" t="s">
        <v>1132</v>
      </c>
      <c r="B10270" t="s">
        <v>4053</v>
      </c>
      <c r="C10270" t="s">
        <v>4067</v>
      </c>
      <c r="D10270">
        <v>1433789</v>
      </c>
      <c r="E10270">
        <v>1009</v>
      </c>
      <c r="F10270">
        <v>1421</v>
      </c>
      <c r="G10270" t="s">
        <v>4073</v>
      </c>
      <c r="H10270" s="2" t="s">
        <v>14009</v>
      </c>
      <c r="J10270" t="s">
        <v>4073</v>
      </c>
    </row>
    <row r="10271" spans="1:10">
      <c r="A10271" t="s">
        <v>1248</v>
      </c>
      <c r="B10271" t="s">
        <v>50</v>
      </c>
      <c r="C10271" t="s">
        <v>4064</v>
      </c>
      <c r="D10271">
        <v>11846500</v>
      </c>
      <c r="E10271">
        <v>2755</v>
      </c>
      <c r="F10271">
        <v>4300</v>
      </c>
      <c r="G10271" t="s">
        <v>4073</v>
      </c>
      <c r="H10271" s="2" t="s">
        <v>14010</v>
      </c>
      <c r="J10271" t="s">
        <v>4073</v>
      </c>
    </row>
    <row r="10272" spans="1:10">
      <c r="A10272" t="s">
        <v>1516</v>
      </c>
      <c r="B10272" t="s">
        <v>1178</v>
      </c>
      <c r="C10272" t="s">
        <v>4069</v>
      </c>
      <c r="D10272">
        <v>9999000</v>
      </c>
      <c r="E10272">
        <v>113244</v>
      </c>
      <c r="F10272">
        <v>88.29606866588958</v>
      </c>
      <c r="G10272" t="s">
        <v>4073</v>
      </c>
      <c r="H10272" s="2" t="s">
        <v>14011</v>
      </c>
      <c r="J10272" t="s">
        <v>4073</v>
      </c>
    </row>
    <row r="10273" spans="1:10">
      <c r="A10273" t="s">
        <v>1516</v>
      </c>
      <c r="B10273" t="s">
        <v>1178</v>
      </c>
      <c r="C10273" t="s">
        <v>4069</v>
      </c>
      <c r="D10273">
        <v>9999000</v>
      </c>
      <c r="E10273">
        <v>113244</v>
      </c>
      <c r="F10273">
        <v>88.29606866588958</v>
      </c>
      <c r="G10273" t="s">
        <v>4073</v>
      </c>
      <c r="H10273" s="2" t="s">
        <v>14012</v>
      </c>
      <c r="J10273" t="s">
        <v>4073</v>
      </c>
    </row>
    <row r="10274" spans="1:10">
      <c r="A10274" t="s">
        <v>2601</v>
      </c>
      <c r="B10274" t="s">
        <v>849</v>
      </c>
      <c r="C10274" t="s">
        <v>4064</v>
      </c>
      <c r="D10274">
        <v>5750000</v>
      </c>
      <c r="E10274">
        <v>2134</v>
      </c>
      <c r="F10274">
        <v>2694.470477975633</v>
      </c>
      <c r="G10274" t="s">
        <v>4073</v>
      </c>
      <c r="H10274" s="2" t="s">
        <v>14013</v>
      </c>
      <c r="J10274" t="s">
        <v>4073</v>
      </c>
    </row>
    <row r="10275" spans="1:10">
      <c r="A10275" t="s">
        <v>1162</v>
      </c>
      <c r="B10275" t="s">
        <v>4043</v>
      </c>
      <c r="C10275" t="s">
        <v>4064</v>
      </c>
      <c r="D10275">
        <v>269150</v>
      </c>
      <c r="E10275">
        <v>5383</v>
      </c>
      <c r="F10275">
        <v>50</v>
      </c>
      <c r="G10275" t="s">
        <v>4074</v>
      </c>
      <c r="H10275" s="2" t="s">
        <v>14014</v>
      </c>
      <c r="J10275" t="s">
        <v>4074</v>
      </c>
    </row>
    <row r="10276" spans="1:10">
      <c r="A10276" t="s">
        <v>3128</v>
      </c>
      <c r="B10276" t="s">
        <v>604</v>
      </c>
      <c r="C10276" t="s">
        <v>4061</v>
      </c>
      <c r="D10276">
        <v>3800000</v>
      </c>
      <c r="E10276">
        <v>2559</v>
      </c>
      <c r="F10276">
        <v>1484.955060570535</v>
      </c>
      <c r="G10276" t="s">
        <v>4079</v>
      </c>
      <c r="H10276" s="2" t="s">
        <v>14015</v>
      </c>
      <c r="J10276" t="s">
        <v>4079</v>
      </c>
    </row>
    <row r="10277" spans="1:10">
      <c r="A10277" t="s">
        <v>2629</v>
      </c>
      <c r="B10277" t="s">
        <v>727</v>
      </c>
      <c r="C10277" t="s">
        <v>4072</v>
      </c>
      <c r="D10277">
        <v>1341000</v>
      </c>
      <c r="E10277">
        <v>1657</v>
      </c>
      <c r="F10277">
        <v>809.2939046469523</v>
      </c>
      <c r="G10277" t="s">
        <v>4073</v>
      </c>
      <c r="H10277" s="2" t="s">
        <v>14016</v>
      </c>
      <c r="J10277" t="s">
        <v>4073</v>
      </c>
    </row>
    <row r="10278" spans="1:10">
      <c r="A10278" t="s">
        <v>774</v>
      </c>
      <c r="B10278" t="s">
        <v>774</v>
      </c>
      <c r="C10278" t="s">
        <v>4062</v>
      </c>
      <c r="D10278">
        <v>2690000</v>
      </c>
      <c r="E10278">
        <v>609</v>
      </c>
      <c r="F10278">
        <v>4417.077175697866</v>
      </c>
      <c r="G10278" t="s">
        <v>4073</v>
      </c>
      <c r="H10278" s="2" t="s">
        <v>14017</v>
      </c>
      <c r="J10278" t="s">
        <v>4073</v>
      </c>
    </row>
    <row r="10279" spans="1:10">
      <c r="A10279" t="s">
        <v>351</v>
      </c>
      <c r="B10279" t="s">
        <v>727</v>
      </c>
      <c r="C10279" t="s">
        <v>4072</v>
      </c>
      <c r="D10279">
        <v>39804</v>
      </c>
      <c r="E10279">
        <v>3317</v>
      </c>
      <c r="F10279">
        <v>12</v>
      </c>
      <c r="G10279" t="s">
        <v>4078</v>
      </c>
      <c r="H10279" s="2" t="s">
        <v>14018</v>
      </c>
      <c r="J10279" t="s">
        <v>4078</v>
      </c>
    </row>
    <row r="10280" spans="1:10">
      <c r="A10280" t="s">
        <v>2089</v>
      </c>
      <c r="B10280" t="s">
        <v>355</v>
      </c>
      <c r="C10280" t="s">
        <v>4065</v>
      </c>
      <c r="D10280">
        <v>1647405</v>
      </c>
      <c r="E10280">
        <v>546</v>
      </c>
      <c r="F10280">
        <v>3017.225274725275</v>
      </c>
      <c r="G10280" t="s">
        <v>4073</v>
      </c>
      <c r="H10280" s="2" t="s">
        <v>14019</v>
      </c>
      <c r="J10280" t="s">
        <v>4073</v>
      </c>
    </row>
    <row r="10281" spans="1:10">
      <c r="A10281" t="s">
        <v>1368</v>
      </c>
      <c r="B10281" t="s">
        <v>145</v>
      </c>
      <c r="C10281" t="s">
        <v>4069</v>
      </c>
      <c r="D10281">
        <v>851000</v>
      </c>
      <c r="E10281">
        <v>370</v>
      </c>
      <c r="F10281">
        <v>2300</v>
      </c>
      <c r="G10281" t="s">
        <v>4073</v>
      </c>
      <c r="H10281" s="2" t="s">
        <v>14020</v>
      </c>
      <c r="J10281" t="s">
        <v>4073</v>
      </c>
    </row>
    <row r="10282" spans="1:10">
      <c r="A10282" t="s">
        <v>3122</v>
      </c>
      <c r="B10282" t="s">
        <v>30</v>
      </c>
      <c r="C10282" t="s">
        <v>4066</v>
      </c>
      <c r="D10282">
        <v>1293300</v>
      </c>
      <c r="E10282">
        <v>1463</v>
      </c>
      <c r="F10282">
        <v>884.0054682159945</v>
      </c>
      <c r="G10282" t="s">
        <v>4075</v>
      </c>
      <c r="H10282" s="2" t="s">
        <v>14021</v>
      </c>
      <c r="J10282" t="s">
        <v>4075</v>
      </c>
    </row>
    <row r="10283" spans="1:10">
      <c r="A10283" t="s">
        <v>868</v>
      </c>
      <c r="B10283" t="s">
        <v>821</v>
      </c>
      <c r="C10283" t="s">
        <v>4066</v>
      </c>
      <c r="D10283">
        <v>10220700</v>
      </c>
      <c r="E10283">
        <v>1099</v>
      </c>
      <c r="F10283">
        <v>9300</v>
      </c>
      <c r="G10283" t="s">
        <v>4073</v>
      </c>
      <c r="H10283" s="2" t="s">
        <v>14022</v>
      </c>
      <c r="J10283" t="s">
        <v>4073</v>
      </c>
    </row>
    <row r="10284" spans="1:10">
      <c r="A10284" t="s">
        <v>3129</v>
      </c>
      <c r="B10284" t="s">
        <v>1344</v>
      </c>
      <c r="C10284" t="s">
        <v>4063</v>
      </c>
      <c r="D10284">
        <v>7500000</v>
      </c>
      <c r="E10284">
        <v>2599</v>
      </c>
      <c r="F10284">
        <v>2885.725278953444</v>
      </c>
      <c r="G10284" t="s">
        <v>4073</v>
      </c>
      <c r="H10284" s="2" t="s">
        <v>14023</v>
      </c>
      <c r="J10284" t="s">
        <v>4073</v>
      </c>
    </row>
    <row r="10285" spans="1:10">
      <c r="A10285" t="s">
        <v>868</v>
      </c>
      <c r="B10285" t="s">
        <v>821</v>
      </c>
      <c r="C10285" t="s">
        <v>4066</v>
      </c>
      <c r="D10285">
        <v>10871700</v>
      </c>
      <c r="E10285">
        <v>1169</v>
      </c>
      <c r="F10285">
        <v>9300</v>
      </c>
      <c r="G10285" t="s">
        <v>4073</v>
      </c>
      <c r="H10285" s="2" t="s">
        <v>14024</v>
      </c>
      <c r="J10285" t="s">
        <v>4073</v>
      </c>
    </row>
    <row r="10286" spans="1:10">
      <c r="A10286" t="s">
        <v>534</v>
      </c>
      <c r="B10286" t="s">
        <v>534</v>
      </c>
      <c r="C10286" t="s">
        <v>4068</v>
      </c>
      <c r="D10286">
        <v>1300000</v>
      </c>
      <c r="E10286">
        <v>455</v>
      </c>
      <c r="F10286">
        <v>2857.142857142857</v>
      </c>
      <c r="G10286" t="s">
        <v>4073</v>
      </c>
      <c r="H10286" s="2" t="s">
        <v>14025</v>
      </c>
      <c r="J10286" t="s">
        <v>4073</v>
      </c>
    </row>
    <row r="10287" spans="1:10">
      <c r="A10287" t="s">
        <v>3130</v>
      </c>
      <c r="B10287" t="s">
        <v>1178</v>
      </c>
      <c r="C10287" t="s">
        <v>4069</v>
      </c>
      <c r="D10287">
        <v>2889600</v>
      </c>
      <c r="E10287">
        <v>903</v>
      </c>
      <c r="F10287">
        <v>3200</v>
      </c>
      <c r="G10287" t="s">
        <v>4073</v>
      </c>
      <c r="H10287" s="2" t="s">
        <v>14026</v>
      </c>
      <c r="J10287" t="s">
        <v>4073</v>
      </c>
    </row>
    <row r="10288" spans="1:10">
      <c r="A10288" t="s">
        <v>3131</v>
      </c>
      <c r="B10288" t="s">
        <v>4042</v>
      </c>
      <c r="C10288" t="s">
        <v>4065</v>
      </c>
      <c r="D10288">
        <v>4300000</v>
      </c>
      <c r="E10288">
        <v>932</v>
      </c>
      <c r="F10288">
        <v>4613.733905579399</v>
      </c>
      <c r="G10288" t="s">
        <v>4073</v>
      </c>
      <c r="H10288" s="2" t="s">
        <v>14027</v>
      </c>
      <c r="J10288" t="s">
        <v>4073</v>
      </c>
    </row>
    <row r="10289" spans="1:10">
      <c r="A10289" t="s">
        <v>3131</v>
      </c>
      <c r="B10289" t="s">
        <v>4042</v>
      </c>
      <c r="C10289" t="s">
        <v>4065</v>
      </c>
      <c r="D10289">
        <v>4600000</v>
      </c>
      <c r="E10289">
        <v>902</v>
      </c>
      <c r="F10289">
        <v>5099.778270509978</v>
      </c>
      <c r="G10289" t="s">
        <v>4073</v>
      </c>
      <c r="H10289" s="2" t="s">
        <v>14028</v>
      </c>
      <c r="J10289" t="s">
        <v>4073</v>
      </c>
    </row>
    <row r="10290" spans="1:10">
      <c r="A10290" t="s">
        <v>18</v>
      </c>
      <c r="B10290" t="s">
        <v>4057</v>
      </c>
      <c r="C10290" t="s">
        <v>4065</v>
      </c>
      <c r="D10290">
        <v>150000</v>
      </c>
      <c r="E10290">
        <v>25</v>
      </c>
      <c r="F10290">
        <v>6000</v>
      </c>
      <c r="G10290" t="s">
        <v>4073</v>
      </c>
      <c r="H10290" s="2" t="s">
        <v>14029</v>
      </c>
      <c r="J10290" t="s">
        <v>4073</v>
      </c>
    </row>
    <row r="10291" spans="1:10">
      <c r="A10291" t="s">
        <v>2516</v>
      </c>
      <c r="B10291" t="s">
        <v>423</v>
      </c>
      <c r="C10291" t="s">
        <v>4064</v>
      </c>
      <c r="D10291">
        <v>15329600</v>
      </c>
      <c r="E10291">
        <v>3484</v>
      </c>
      <c r="F10291">
        <v>4400</v>
      </c>
      <c r="G10291" t="s">
        <v>4073</v>
      </c>
      <c r="H10291" s="2" t="s">
        <v>14030</v>
      </c>
      <c r="J10291" t="s">
        <v>4073</v>
      </c>
    </row>
    <row r="10292" spans="1:10">
      <c r="A10292" t="s">
        <v>3132</v>
      </c>
      <c r="B10292" t="s">
        <v>604</v>
      </c>
      <c r="C10292" t="s">
        <v>4061</v>
      </c>
      <c r="D10292">
        <v>784500</v>
      </c>
      <c r="E10292">
        <v>1569</v>
      </c>
      <c r="F10292">
        <v>500</v>
      </c>
      <c r="G10292" t="s">
        <v>4073</v>
      </c>
      <c r="H10292" s="2" t="s">
        <v>14031</v>
      </c>
      <c r="J10292" t="s">
        <v>4073</v>
      </c>
    </row>
    <row r="10293" spans="1:10">
      <c r="A10293" t="s">
        <v>3133</v>
      </c>
      <c r="B10293" t="s">
        <v>604</v>
      </c>
      <c r="C10293" t="s">
        <v>4061</v>
      </c>
      <c r="D10293">
        <v>7619</v>
      </c>
      <c r="E10293">
        <v>76</v>
      </c>
      <c r="F10293">
        <v>100.25</v>
      </c>
      <c r="G10293" t="s">
        <v>4074</v>
      </c>
      <c r="H10293" s="2" t="s">
        <v>14032</v>
      </c>
      <c r="J10293" t="s">
        <v>4074</v>
      </c>
    </row>
    <row r="10294" spans="1:10">
      <c r="A10294" t="s">
        <v>428</v>
      </c>
      <c r="B10294" t="s">
        <v>243</v>
      </c>
      <c r="C10294" t="s">
        <v>4064</v>
      </c>
      <c r="D10294">
        <v>45890</v>
      </c>
      <c r="E10294">
        <v>707</v>
      </c>
      <c r="F10294">
        <v>64.90806223479491</v>
      </c>
      <c r="G10294" t="s">
        <v>4074</v>
      </c>
      <c r="H10294" s="2" t="s">
        <v>14033</v>
      </c>
      <c r="J10294" t="s">
        <v>4074</v>
      </c>
    </row>
    <row r="10295" spans="1:10">
      <c r="A10295" t="s">
        <v>208</v>
      </c>
      <c r="B10295" t="s">
        <v>30</v>
      </c>
      <c r="C10295" t="s">
        <v>4066</v>
      </c>
      <c r="D10295">
        <v>690000</v>
      </c>
      <c r="E10295">
        <v>12430</v>
      </c>
      <c r="F10295">
        <v>55.51086082059533</v>
      </c>
      <c r="G10295" t="s">
        <v>4078</v>
      </c>
      <c r="H10295" s="2" t="s">
        <v>14034</v>
      </c>
      <c r="J10295" t="s">
        <v>4078</v>
      </c>
    </row>
    <row r="10296" spans="1:10">
      <c r="A10296" t="s">
        <v>724</v>
      </c>
      <c r="B10296" t="s">
        <v>442</v>
      </c>
      <c r="C10296" t="s">
        <v>4060</v>
      </c>
      <c r="D10296">
        <v>1355211</v>
      </c>
      <c r="E10296">
        <v>8019</v>
      </c>
      <c r="F10296">
        <v>169</v>
      </c>
      <c r="G10296" t="s">
        <v>4074</v>
      </c>
      <c r="H10296" s="2" t="s">
        <v>14035</v>
      </c>
      <c r="J10296" t="s">
        <v>4074</v>
      </c>
    </row>
    <row r="10297" spans="1:10">
      <c r="A10297" t="s">
        <v>1004</v>
      </c>
      <c r="B10297" t="s">
        <v>1673</v>
      </c>
      <c r="C10297" t="s">
        <v>4072</v>
      </c>
      <c r="D10297">
        <v>456585</v>
      </c>
      <c r="E10297">
        <v>10096</v>
      </c>
      <c r="F10297">
        <v>45.22434627575277</v>
      </c>
      <c r="G10297" t="s">
        <v>4074</v>
      </c>
      <c r="H10297" s="2" t="s">
        <v>14036</v>
      </c>
      <c r="J10297" t="s">
        <v>4074</v>
      </c>
    </row>
    <row r="10298" spans="1:10">
      <c r="A10298" t="s">
        <v>2390</v>
      </c>
      <c r="B10298" t="s">
        <v>923</v>
      </c>
      <c r="C10298" t="s">
        <v>4062</v>
      </c>
      <c r="D10298">
        <v>1250000</v>
      </c>
      <c r="E10298">
        <v>3188</v>
      </c>
      <c r="F10298">
        <v>392.0953575909661</v>
      </c>
      <c r="G10298" t="s">
        <v>4075</v>
      </c>
      <c r="H10298" s="2" t="s">
        <v>14037</v>
      </c>
      <c r="J10298" t="s">
        <v>4075</v>
      </c>
    </row>
    <row r="10299" spans="1:10">
      <c r="A10299" t="s">
        <v>2709</v>
      </c>
      <c r="B10299" t="s">
        <v>243</v>
      </c>
      <c r="C10299" t="s">
        <v>4064</v>
      </c>
      <c r="D10299">
        <v>63585</v>
      </c>
      <c r="E10299">
        <v>942</v>
      </c>
      <c r="F10299">
        <v>67.5</v>
      </c>
      <c r="G10299" t="s">
        <v>4078</v>
      </c>
      <c r="H10299" s="2" t="s">
        <v>14038</v>
      </c>
      <c r="J10299" t="s">
        <v>4078</v>
      </c>
    </row>
    <row r="10300" spans="1:10">
      <c r="A10300" t="s">
        <v>2618</v>
      </c>
      <c r="B10300" t="s">
        <v>1646</v>
      </c>
      <c r="C10300" t="s">
        <v>4062</v>
      </c>
      <c r="D10300">
        <v>737555</v>
      </c>
      <c r="E10300">
        <v>21073</v>
      </c>
      <c r="F10300">
        <v>35</v>
      </c>
      <c r="G10300" t="s">
        <v>4074</v>
      </c>
      <c r="H10300" s="2" t="s">
        <v>14039</v>
      </c>
      <c r="J10300" t="s">
        <v>4074</v>
      </c>
    </row>
    <row r="10301" spans="1:10">
      <c r="A10301" t="s">
        <v>1607</v>
      </c>
      <c r="B10301" t="s">
        <v>30</v>
      </c>
      <c r="C10301" t="s">
        <v>4066</v>
      </c>
      <c r="D10301">
        <v>3307000</v>
      </c>
      <c r="E10301">
        <v>1067</v>
      </c>
      <c r="F10301">
        <v>3099.343955014058</v>
      </c>
      <c r="G10301" t="s">
        <v>4073</v>
      </c>
      <c r="H10301" s="2" t="s">
        <v>14040</v>
      </c>
      <c r="J10301" t="s">
        <v>4073</v>
      </c>
    </row>
    <row r="10302" spans="1:10">
      <c r="A10302" t="s">
        <v>111</v>
      </c>
      <c r="B10302" t="s">
        <v>279</v>
      </c>
      <c r="C10302" t="s">
        <v>4064</v>
      </c>
      <c r="D10302">
        <v>9750</v>
      </c>
      <c r="E10302">
        <v>102</v>
      </c>
      <c r="F10302">
        <v>95.58823529411765</v>
      </c>
      <c r="G10302" t="s">
        <v>4078</v>
      </c>
      <c r="H10302" s="2" t="s">
        <v>14041</v>
      </c>
      <c r="J10302" t="s">
        <v>4078</v>
      </c>
    </row>
    <row r="10303" spans="1:10">
      <c r="A10303" t="s">
        <v>1022</v>
      </c>
      <c r="B10303" t="s">
        <v>279</v>
      </c>
      <c r="C10303" t="s">
        <v>4064</v>
      </c>
      <c r="D10303">
        <v>109650</v>
      </c>
      <c r="E10303">
        <v>86</v>
      </c>
      <c r="F10303">
        <v>1275</v>
      </c>
      <c r="G10303" t="s">
        <v>4073</v>
      </c>
      <c r="H10303" s="2" t="s">
        <v>14042</v>
      </c>
      <c r="J10303" t="s">
        <v>4073</v>
      </c>
    </row>
    <row r="10304" spans="1:10">
      <c r="A10304" t="s">
        <v>187</v>
      </c>
      <c r="B10304" t="s">
        <v>187</v>
      </c>
      <c r="C10304" t="s">
        <v>4060</v>
      </c>
      <c r="D10304">
        <v>2750000</v>
      </c>
      <c r="E10304">
        <v>1084</v>
      </c>
      <c r="F10304">
        <v>2536.90036900369</v>
      </c>
      <c r="G10304" t="s">
        <v>4073</v>
      </c>
      <c r="H10304" s="2" t="s">
        <v>14043</v>
      </c>
      <c r="J10304" t="s">
        <v>4073</v>
      </c>
    </row>
    <row r="10305" spans="1:10">
      <c r="A10305" t="s">
        <v>2419</v>
      </c>
      <c r="B10305" t="s">
        <v>2930</v>
      </c>
      <c r="C10305" t="s">
        <v>4069</v>
      </c>
      <c r="D10305">
        <v>816900</v>
      </c>
      <c r="E10305">
        <v>5835</v>
      </c>
      <c r="F10305">
        <v>140</v>
      </c>
      <c r="G10305" t="s">
        <v>4075</v>
      </c>
      <c r="H10305" s="2" t="s">
        <v>14044</v>
      </c>
      <c r="J10305" t="s">
        <v>4075</v>
      </c>
    </row>
    <row r="10306" spans="1:10">
      <c r="A10306" t="s">
        <v>727</v>
      </c>
      <c r="B10306" t="s">
        <v>727</v>
      </c>
      <c r="C10306" t="s">
        <v>4072</v>
      </c>
      <c r="D10306">
        <v>2350000</v>
      </c>
      <c r="E10306">
        <v>494</v>
      </c>
      <c r="F10306">
        <v>4757.085020242915</v>
      </c>
      <c r="G10306" t="s">
        <v>4073</v>
      </c>
      <c r="H10306" s="2" t="s">
        <v>14045</v>
      </c>
      <c r="J10306" t="s">
        <v>4073</v>
      </c>
    </row>
    <row r="10307" spans="1:10">
      <c r="A10307" t="s">
        <v>220</v>
      </c>
      <c r="B10307" t="s">
        <v>855</v>
      </c>
      <c r="C10307" t="s">
        <v>4062</v>
      </c>
      <c r="D10307">
        <v>4999999</v>
      </c>
      <c r="E10307">
        <v>726</v>
      </c>
      <c r="F10307">
        <v>6887.050964187328</v>
      </c>
      <c r="G10307" t="s">
        <v>4073</v>
      </c>
      <c r="H10307" s="2" t="s">
        <v>14046</v>
      </c>
      <c r="J10307" t="s">
        <v>4073</v>
      </c>
    </row>
    <row r="10308" spans="1:10">
      <c r="A10308" t="s">
        <v>1873</v>
      </c>
      <c r="B10308" t="s">
        <v>2098</v>
      </c>
      <c r="C10308" t="s">
        <v>4067</v>
      </c>
      <c r="D10308">
        <v>1590000</v>
      </c>
      <c r="E10308">
        <v>469</v>
      </c>
      <c r="F10308">
        <v>3390.191897654584</v>
      </c>
      <c r="G10308" t="s">
        <v>4073</v>
      </c>
      <c r="H10308" s="2" t="s">
        <v>14047</v>
      </c>
      <c r="J10308" t="s">
        <v>4073</v>
      </c>
    </row>
    <row r="10309" spans="1:10">
      <c r="A10309" t="s">
        <v>908</v>
      </c>
      <c r="B10309" t="s">
        <v>4055</v>
      </c>
      <c r="C10309" t="s">
        <v>4061</v>
      </c>
      <c r="D10309">
        <v>1320000</v>
      </c>
      <c r="E10309">
        <v>1117</v>
      </c>
      <c r="F10309">
        <v>1181.736794986571</v>
      </c>
      <c r="G10309" t="s">
        <v>4073</v>
      </c>
      <c r="H10309" s="2" t="s">
        <v>14048</v>
      </c>
      <c r="J10309" t="s">
        <v>4073</v>
      </c>
    </row>
    <row r="10310" spans="1:10">
      <c r="A10310" t="s">
        <v>868</v>
      </c>
      <c r="B10310" t="s">
        <v>821</v>
      </c>
      <c r="C10310" t="s">
        <v>4066</v>
      </c>
      <c r="D10310">
        <v>3305000</v>
      </c>
      <c r="E10310">
        <v>1000</v>
      </c>
      <c r="F10310">
        <v>3305</v>
      </c>
      <c r="G10310" t="s">
        <v>4073</v>
      </c>
      <c r="H10310" s="2" t="s">
        <v>14049</v>
      </c>
      <c r="J10310" t="s">
        <v>4073</v>
      </c>
    </row>
    <row r="10311" spans="1:10">
      <c r="A10311" t="s">
        <v>30</v>
      </c>
      <c r="B10311" t="s">
        <v>30</v>
      </c>
      <c r="C10311" t="s">
        <v>4066</v>
      </c>
      <c r="D10311">
        <v>2990000</v>
      </c>
      <c r="E10311">
        <v>565</v>
      </c>
      <c r="F10311">
        <v>5292.035398230089</v>
      </c>
      <c r="G10311" t="s">
        <v>4073</v>
      </c>
      <c r="H10311" s="2" t="s">
        <v>14050</v>
      </c>
      <c r="J10311" t="s">
        <v>4073</v>
      </c>
    </row>
    <row r="10312" spans="1:10">
      <c r="A10312" t="s">
        <v>1762</v>
      </c>
      <c r="B10312" t="s">
        <v>1673</v>
      </c>
      <c r="C10312" t="s">
        <v>4072</v>
      </c>
      <c r="D10312">
        <v>1609414</v>
      </c>
      <c r="E10312">
        <v>1084</v>
      </c>
      <c r="F10312">
        <v>1484.69926199262</v>
      </c>
      <c r="G10312" t="s">
        <v>4073</v>
      </c>
      <c r="H10312" s="2" t="s">
        <v>14051</v>
      </c>
      <c r="J10312" t="s">
        <v>4073</v>
      </c>
    </row>
    <row r="10313" spans="1:10">
      <c r="A10313" t="s">
        <v>1454</v>
      </c>
      <c r="B10313" t="s">
        <v>279</v>
      </c>
      <c r="C10313" t="s">
        <v>4064</v>
      </c>
      <c r="D10313">
        <v>2451600</v>
      </c>
      <c r="E10313">
        <v>908</v>
      </c>
      <c r="F10313">
        <v>2700</v>
      </c>
      <c r="G10313" t="s">
        <v>4073</v>
      </c>
      <c r="H10313" s="2" t="s">
        <v>14052</v>
      </c>
      <c r="J10313" t="s">
        <v>4073</v>
      </c>
    </row>
    <row r="10314" spans="1:10">
      <c r="A10314" t="s">
        <v>1218</v>
      </c>
      <c r="B10314" t="s">
        <v>243</v>
      </c>
      <c r="C10314" t="s">
        <v>4064</v>
      </c>
      <c r="D10314">
        <v>7572764</v>
      </c>
      <c r="E10314">
        <v>821</v>
      </c>
      <c r="F10314">
        <v>9223.829476248477</v>
      </c>
      <c r="G10314" t="s">
        <v>4073</v>
      </c>
      <c r="H10314" s="2" t="s">
        <v>14053</v>
      </c>
      <c r="J10314" t="s">
        <v>4073</v>
      </c>
    </row>
    <row r="10315" spans="1:10">
      <c r="A10315" t="s">
        <v>55</v>
      </c>
      <c r="B10315" t="s">
        <v>423</v>
      </c>
      <c r="C10315" t="s">
        <v>4064</v>
      </c>
      <c r="D10315">
        <v>7572764</v>
      </c>
      <c r="E10315">
        <v>821</v>
      </c>
      <c r="F10315">
        <v>9223.829476248477</v>
      </c>
      <c r="G10315" t="s">
        <v>4073</v>
      </c>
      <c r="H10315" s="2" t="s">
        <v>14053</v>
      </c>
      <c r="J10315" t="s">
        <v>4073</v>
      </c>
    </row>
    <row r="10316" spans="1:10">
      <c r="A10316" t="s">
        <v>55</v>
      </c>
      <c r="B10316" t="s">
        <v>234</v>
      </c>
      <c r="C10316" t="s">
        <v>4064</v>
      </c>
      <c r="D10316">
        <v>7572764</v>
      </c>
      <c r="E10316">
        <v>821</v>
      </c>
      <c r="F10316">
        <v>9223.829476248477</v>
      </c>
      <c r="G10316" t="s">
        <v>4073</v>
      </c>
      <c r="H10316" s="2" t="s">
        <v>14053</v>
      </c>
      <c r="J10316" t="s">
        <v>4073</v>
      </c>
    </row>
    <row r="10317" spans="1:10">
      <c r="A10317" t="s">
        <v>2120</v>
      </c>
      <c r="B10317" t="s">
        <v>145</v>
      </c>
      <c r="C10317" t="s">
        <v>4069</v>
      </c>
      <c r="D10317">
        <v>19497300</v>
      </c>
      <c r="E10317">
        <v>22938</v>
      </c>
      <c r="F10317">
        <v>850</v>
      </c>
      <c r="G10317" t="s">
        <v>4073</v>
      </c>
      <c r="H10317" s="2" t="s">
        <v>14054</v>
      </c>
      <c r="J10317" t="s">
        <v>4073</v>
      </c>
    </row>
    <row r="10318" spans="1:10">
      <c r="A10318" t="s">
        <v>3134</v>
      </c>
      <c r="B10318" t="s">
        <v>51</v>
      </c>
      <c r="C10318" t="s">
        <v>4065</v>
      </c>
      <c r="D10318">
        <v>199000</v>
      </c>
      <c r="E10318">
        <v>11459</v>
      </c>
      <c r="F10318">
        <v>17.36626232655555</v>
      </c>
      <c r="G10318" t="s">
        <v>4078</v>
      </c>
      <c r="H10318" s="2" t="s">
        <v>14055</v>
      </c>
      <c r="J10318" t="s">
        <v>4078</v>
      </c>
    </row>
    <row r="10319" spans="1:10">
      <c r="A10319" t="s">
        <v>2523</v>
      </c>
      <c r="B10319" t="s">
        <v>145</v>
      </c>
      <c r="C10319" t="s">
        <v>4069</v>
      </c>
      <c r="D10319">
        <v>21925000</v>
      </c>
      <c r="E10319">
        <v>4385</v>
      </c>
      <c r="F10319">
        <v>5000</v>
      </c>
      <c r="G10319" t="s">
        <v>4073</v>
      </c>
      <c r="H10319" s="2" t="s">
        <v>14056</v>
      </c>
      <c r="J10319" t="s">
        <v>4073</v>
      </c>
    </row>
    <row r="10320" spans="1:10">
      <c r="A10320" t="s">
        <v>1062</v>
      </c>
      <c r="B10320" t="s">
        <v>30</v>
      </c>
      <c r="C10320" t="s">
        <v>4066</v>
      </c>
      <c r="D10320">
        <v>13880</v>
      </c>
      <c r="E10320">
        <v>174</v>
      </c>
      <c r="F10320">
        <v>79.77011494252874</v>
      </c>
      <c r="G10320" t="s">
        <v>4073</v>
      </c>
      <c r="H10320" s="2" t="s">
        <v>14057</v>
      </c>
      <c r="J10320" t="s">
        <v>4073</v>
      </c>
    </row>
    <row r="10321" spans="1:10">
      <c r="A10321" t="s">
        <v>727</v>
      </c>
      <c r="B10321" t="s">
        <v>727</v>
      </c>
      <c r="C10321" t="s">
        <v>4072</v>
      </c>
      <c r="D10321">
        <v>4490000</v>
      </c>
      <c r="E10321">
        <v>2630</v>
      </c>
      <c r="F10321">
        <v>1707.22433460076</v>
      </c>
      <c r="G10321" t="s">
        <v>4073</v>
      </c>
      <c r="H10321" s="2" t="s">
        <v>14058</v>
      </c>
      <c r="J10321" t="s">
        <v>4073</v>
      </c>
    </row>
    <row r="10322" spans="1:10">
      <c r="A10322" t="s">
        <v>430</v>
      </c>
      <c r="B10322" t="s">
        <v>234</v>
      </c>
      <c r="C10322" t="s">
        <v>4064</v>
      </c>
      <c r="D10322">
        <v>394200</v>
      </c>
      <c r="E10322">
        <v>1460</v>
      </c>
      <c r="F10322">
        <v>270</v>
      </c>
      <c r="G10322" t="s">
        <v>4077</v>
      </c>
      <c r="H10322" s="2" t="s">
        <v>14059</v>
      </c>
      <c r="J10322" t="s">
        <v>4077</v>
      </c>
    </row>
    <row r="10323" spans="1:10">
      <c r="A10323" t="s">
        <v>3135</v>
      </c>
      <c r="B10323" t="s">
        <v>1098</v>
      </c>
      <c r="C10323" t="s">
        <v>4072</v>
      </c>
      <c r="D10323">
        <v>1100000</v>
      </c>
      <c r="E10323">
        <v>2527</v>
      </c>
      <c r="F10323">
        <v>435.2987732489117</v>
      </c>
      <c r="G10323" t="s">
        <v>4077</v>
      </c>
      <c r="H10323" s="2" t="s">
        <v>14060</v>
      </c>
      <c r="J10323" t="s">
        <v>4077</v>
      </c>
    </row>
    <row r="10324" spans="1:10">
      <c r="A10324" t="s">
        <v>1672</v>
      </c>
      <c r="B10324" t="s">
        <v>1344</v>
      </c>
      <c r="C10324" t="s">
        <v>4063</v>
      </c>
      <c r="D10324">
        <v>2520000</v>
      </c>
      <c r="E10324">
        <v>900</v>
      </c>
      <c r="F10324">
        <v>2800</v>
      </c>
      <c r="G10324" t="s">
        <v>4073</v>
      </c>
      <c r="H10324" s="2" t="s">
        <v>14061</v>
      </c>
      <c r="J10324" t="s">
        <v>4073</v>
      </c>
    </row>
    <row r="10325" spans="1:10">
      <c r="A10325" t="s">
        <v>1454</v>
      </c>
      <c r="B10325" t="s">
        <v>279</v>
      </c>
      <c r="C10325" t="s">
        <v>4064</v>
      </c>
      <c r="D10325">
        <v>139800</v>
      </c>
      <c r="E10325">
        <v>466</v>
      </c>
      <c r="F10325">
        <v>300</v>
      </c>
      <c r="G10325" t="s">
        <v>4074</v>
      </c>
      <c r="H10325" s="2" t="s">
        <v>14062</v>
      </c>
      <c r="J10325" t="s">
        <v>4074</v>
      </c>
    </row>
    <row r="10326" spans="1:10">
      <c r="A10326" t="s">
        <v>1375</v>
      </c>
      <c r="B10326" t="s">
        <v>1375</v>
      </c>
      <c r="C10326" t="s">
        <v>4072</v>
      </c>
      <c r="D10326">
        <v>2400200</v>
      </c>
      <c r="E10326">
        <v>1091</v>
      </c>
      <c r="F10326">
        <v>2200</v>
      </c>
      <c r="G10326" t="s">
        <v>4073</v>
      </c>
      <c r="H10326" s="2" t="s">
        <v>14063</v>
      </c>
      <c r="J10326" t="s">
        <v>4073</v>
      </c>
    </row>
    <row r="10327" spans="1:10">
      <c r="A10327" t="s">
        <v>3136</v>
      </c>
      <c r="B10327" t="s">
        <v>209</v>
      </c>
      <c r="C10327" t="s">
        <v>4069</v>
      </c>
      <c r="D10327">
        <v>1390000</v>
      </c>
      <c r="E10327">
        <v>1112</v>
      </c>
      <c r="F10327">
        <v>1250</v>
      </c>
      <c r="G10327" t="s">
        <v>4073</v>
      </c>
      <c r="H10327" s="2" t="s">
        <v>14064</v>
      </c>
      <c r="J10327" t="s">
        <v>4073</v>
      </c>
    </row>
    <row r="10328" spans="1:10">
      <c r="A10328" t="s">
        <v>3136</v>
      </c>
      <c r="B10328" t="s">
        <v>209</v>
      </c>
      <c r="C10328" t="s">
        <v>4069</v>
      </c>
      <c r="D10328">
        <v>1390000</v>
      </c>
      <c r="E10328">
        <v>1109</v>
      </c>
      <c r="F10328">
        <v>1253.381424706943</v>
      </c>
      <c r="G10328" t="s">
        <v>4073</v>
      </c>
      <c r="H10328" s="2" t="s">
        <v>14065</v>
      </c>
      <c r="J10328" t="s">
        <v>4073</v>
      </c>
    </row>
    <row r="10329" spans="1:10">
      <c r="A10329" t="s">
        <v>3136</v>
      </c>
      <c r="B10329" t="s">
        <v>209</v>
      </c>
      <c r="C10329" t="s">
        <v>4069</v>
      </c>
      <c r="D10329">
        <v>1390000</v>
      </c>
      <c r="E10329">
        <v>1200</v>
      </c>
      <c r="F10329">
        <v>1158.333333333333</v>
      </c>
      <c r="G10329" t="s">
        <v>4073</v>
      </c>
      <c r="H10329" s="2" t="s">
        <v>14066</v>
      </c>
      <c r="J10329" t="s">
        <v>4073</v>
      </c>
    </row>
    <row r="10330" spans="1:10">
      <c r="A10330" t="s">
        <v>184</v>
      </c>
      <c r="B10330" t="s">
        <v>885</v>
      </c>
      <c r="C10330" t="s">
        <v>4061</v>
      </c>
      <c r="D10330">
        <v>2400000</v>
      </c>
      <c r="E10330">
        <v>847</v>
      </c>
      <c r="F10330">
        <v>2833.530106257379</v>
      </c>
      <c r="G10330" t="s">
        <v>4073</v>
      </c>
      <c r="H10330" s="2" t="s">
        <v>14067</v>
      </c>
      <c r="J10330" t="s">
        <v>4073</v>
      </c>
    </row>
    <row r="10331" spans="1:10">
      <c r="A10331" t="s">
        <v>2064</v>
      </c>
      <c r="B10331" t="s">
        <v>279</v>
      </c>
      <c r="C10331" t="s">
        <v>4064</v>
      </c>
      <c r="D10331">
        <v>7125</v>
      </c>
      <c r="E10331">
        <v>32</v>
      </c>
      <c r="F10331">
        <v>222.65625</v>
      </c>
      <c r="G10331" t="s">
        <v>4074</v>
      </c>
      <c r="H10331" s="2" t="s">
        <v>14068</v>
      </c>
      <c r="J10331" t="s">
        <v>4074</v>
      </c>
    </row>
    <row r="10332" spans="1:10">
      <c r="A10332" t="s">
        <v>2064</v>
      </c>
      <c r="B10332" t="s">
        <v>279</v>
      </c>
      <c r="C10332" t="s">
        <v>4064</v>
      </c>
      <c r="D10332">
        <v>347850</v>
      </c>
      <c r="E10332">
        <v>773</v>
      </c>
      <c r="F10332">
        <v>450</v>
      </c>
      <c r="G10332" t="s">
        <v>4079</v>
      </c>
      <c r="H10332" s="2" t="s">
        <v>14069</v>
      </c>
      <c r="J10332" t="s">
        <v>4079</v>
      </c>
    </row>
    <row r="10333" spans="1:10">
      <c r="A10333" t="s">
        <v>1771</v>
      </c>
      <c r="B10333" t="s">
        <v>208</v>
      </c>
      <c r="C10333" t="s">
        <v>4069</v>
      </c>
      <c r="D10333">
        <v>2226000</v>
      </c>
      <c r="E10333">
        <v>1586</v>
      </c>
      <c r="F10333">
        <v>1403.530895334174</v>
      </c>
      <c r="G10333" t="s">
        <v>4073</v>
      </c>
      <c r="H10333" s="2" t="s">
        <v>14070</v>
      </c>
      <c r="J10333" t="s">
        <v>4073</v>
      </c>
    </row>
    <row r="10334" spans="1:10">
      <c r="A10334" t="s">
        <v>3137</v>
      </c>
      <c r="B10334" t="s">
        <v>723</v>
      </c>
      <c r="C10334" t="s">
        <v>4060</v>
      </c>
      <c r="D10334">
        <v>1650000</v>
      </c>
      <c r="E10334">
        <v>3467</v>
      </c>
      <c r="F10334">
        <v>475.915777329103</v>
      </c>
      <c r="G10334" t="s">
        <v>4073</v>
      </c>
      <c r="H10334" s="2" t="s">
        <v>14071</v>
      </c>
      <c r="J10334" t="s">
        <v>4073</v>
      </c>
    </row>
    <row r="10335" spans="1:10">
      <c r="A10335" t="s">
        <v>257</v>
      </c>
      <c r="B10335" t="s">
        <v>423</v>
      </c>
      <c r="C10335" t="s">
        <v>4064</v>
      </c>
      <c r="D10335">
        <v>3265850</v>
      </c>
      <c r="E10335">
        <v>1333</v>
      </c>
      <c r="F10335">
        <v>2450</v>
      </c>
      <c r="G10335" t="s">
        <v>4073</v>
      </c>
      <c r="H10335" s="2" t="s">
        <v>14072</v>
      </c>
      <c r="J10335" t="s">
        <v>4073</v>
      </c>
    </row>
    <row r="10336" spans="1:10">
      <c r="A10336" t="s">
        <v>279</v>
      </c>
      <c r="B10336" t="s">
        <v>279</v>
      </c>
      <c r="C10336" t="s">
        <v>4064</v>
      </c>
      <c r="D10336">
        <v>2100000</v>
      </c>
      <c r="E10336">
        <v>707</v>
      </c>
      <c r="F10336">
        <v>2970.29702970297</v>
      </c>
      <c r="G10336" t="s">
        <v>4077</v>
      </c>
      <c r="H10336" s="2" t="s">
        <v>14073</v>
      </c>
      <c r="J10336" t="s">
        <v>4077</v>
      </c>
    </row>
    <row r="10337" spans="1:10">
      <c r="A10337" t="s">
        <v>876</v>
      </c>
      <c r="B10337" t="s">
        <v>727</v>
      </c>
      <c r="C10337" t="s">
        <v>4072</v>
      </c>
      <c r="D10337">
        <v>75000</v>
      </c>
      <c r="E10337">
        <v>3109</v>
      </c>
      <c r="F10337">
        <v>24.12351238340302</v>
      </c>
      <c r="G10337" t="s">
        <v>4078</v>
      </c>
      <c r="H10337" s="2" t="s">
        <v>14074</v>
      </c>
      <c r="J10337" t="s">
        <v>4078</v>
      </c>
    </row>
    <row r="10338" spans="1:10">
      <c r="A10338" t="s">
        <v>876</v>
      </c>
      <c r="B10338" t="s">
        <v>727</v>
      </c>
      <c r="C10338" t="s">
        <v>4072</v>
      </c>
      <c r="D10338">
        <v>140000</v>
      </c>
      <c r="E10338">
        <v>6656</v>
      </c>
      <c r="F10338">
        <v>21.03365384615385</v>
      </c>
      <c r="G10338" t="s">
        <v>4078</v>
      </c>
      <c r="H10338" s="2" t="s">
        <v>14075</v>
      </c>
      <c r="J10338" t="s">
        <v>4078</v>
      </c>
    </row>
    <row r="10339" spans="1:10">
      <c r="A10339" t="s">
        <v>1647</v>
      </c>
      <c r="B10339" t="s">
        <v>1646</v>
      </c>
      <c r="C10339" t="s">
        <v>4062</v>
      </c>
      <c r="D10339">
        <v>1099000</v>
      </c>
      <c r="E10339">
        <v>450</v>
      </c>
      <c r="F10339">
        <v>2442.222222222222</v>
      </c>
      <c r="G10339" t="s">
        <v>4077</v>
      </c>
      <c r="H10339" s="2" t="s">
        <v>14076</v>
      </c>
      <c r="J10339" t="s">
        <v>4077</v>
      </c>
    </row>
    <row r="10340" spans="1:10">
      <c r="A10340" t="s">
        <v>1647</v>
      </c>
      <c r="B10340" t="s">
        <v>1646</v>
      </c>
      <c r="C10340" t="s">
        <v>4062</v>
      </c>
      <c r="D10340">
        <v>1999000</v>
      </c>
      <c r="E10340">
        <v>545</v>
      </c>
      <c r="F10340">
        <v>3667.889908256881</v>
      </c>
      <c r="G10340" t="s">
        <v>4077</v>
      </c>
      <c r="H10340" s="2" t="s">
        <v>14077</v>
      </c>
      <c r="J10340" t="s">
        <v>4077</v>
      </c>
    </row>
    <row r="10341" spans="1:10">
      <c r="A10341" t="s">
        <v>100</v>
      </c>
      <c r="B10341" t="s">
        <v>78</v>
      </c>
      <c r="C10341" t="s">
        <v>4065</v>
      </c>
      <c r="D10341">
        <v>4700000</v>
      </c>
      <c r="E10341">
        <v>1279</v>
      </c>
      <c r="F10341">
        <v>3674.745895230649</v>
      </c>
      <c r="G10341" t="s">
        <v>4073</v>
      </c>
      <c r="H10341" s="2" t="s">
        <v>14078</v>
      </c>
      <c r="J10341" t="s">
        <v>4073</v>
      </c>
    </row>
    <row r="10342" spans="1:10">
      <c r="A10342" t="s">
        <v>261</v>
      </c>
      <c r="B10342" t="s">
        <v>371</v>
      </c>
      <c r="C10342" t="s">
        <v>4063</v>
      </c>
      <c r="D10342">
        <v>2849470</v>
      </c>
      <c r="E10342">
        <v>953</v>
      </c>
      <c r="F10342">
        <v>2990</v>
      </c>
      <c r="G10342" t="s">
        <v>4073</v>
      </c>
      <c r="H10342" s="2" t="s">
        <v>14079</v>
      </c>
      <c r="J10342" t="s">
        <v>4073</v>
      </c>
    </row>
    <row r="10343" spans="1:10">
      <c r="A10343" t="s">
        <v>262</v>
      </c>
      <c r="B10343" t="s">
        <v>590</v>
      </c>
      <c r="C10343" t="s">
        <v>4064</v>
      </c>
      <c r="D10343">
        <v>2190000</v>
      </c>
      <c r="E10343">
        <v>1224</v>
      </c>
      <c r="F10343">
        <v>1789.21568627451</v>
      </c>
      <c r="G10343" t="s">
        <v>4077</v>
      </c>
      <c r="H10343" s="2" t="s">
        <v>14080</v>
      </c>
      <c r="J10343" t="s">
        <v>4077</v>
      </c>
    </row>
    <row r="10344" spans="1:10">
      <c r="A10344" t="s">
        <v>262</v>
      </c>
      <c r="B10344" t="s">
        <v>590</v>
      </c>
      <c r="C10344" t="s">
        <v>4064</v>
      </c>
      <c r="D10344">
        <v>2190000</v>
      </c>
      <c r="E10344">
        <v>1224</v>
      </c>
      <c r="F10344">
        <v>1789.21568627451</v>
      </c>
      <c r="G10344" t="s">
        <v>4073</v>
      </c>
      <c r="H10344" s="2" t="s">
        <v>14081</v>
      </c>
      <c r="J10344" t="s">
        <v>4073</v>
      </c>
    </row>
    <row r="10345" spans="1:10">
      <c r="A10345" t="s">
        <v>18</v>
      </c>
      <c r="B10345" t="s">
        <v>4057</v>
      </c>
      <c r="C10345" t="s">
        <v>4065</v>
      </c>
      <c r="D10345">
        <v>702351</v>
      </c>
      <c r="E10345">
        <v>598</v>
      </c>
      <c r="F10345">
        <v>1174.5</v>
      </c>
      <c r="G10345" t="s">
        <v>4077</v>
      </c>
      <c r="H10345" s="2" t="s">
        <v>14082</v>
      </c>
      <c r="J10345" t="s">
        <v>4077</v>
      </c>
    </row>
    <row r="10346" spans="1:10">
      <c r="A10346" t="s">
        <v>577</v>
      </c>
      <c r="B10346" t="s">
        <v>1646</v>
      </c>
      <c r="C10346" t="s">
        <v>4062</v>
      </c>
      <c r="D10346">
        <v>2500000</v>
      </c>
      <c r="E10346">
        <v>397</v>
      </c>
      <c r="F10346">
        <v>6297.229219143577</v>
      </c>
      <c r="G10346" t="s">
        <v>4077</v>
      </c>
      <c r="H10346" s="2" t="s">
        <v>14083</v>
      </c>
      <c r="J10346" t="s">
        <v>4077</v>
      </c>
    </row>
    <row r="10347" spans="1:10">
      <c r="A10347" t="s">
        <v>1255</v>
      </c>
      <c r="B10347" t="s">
        <v>207</v>
      </c>
      <c r="C10347" t="s">
        <v>4063</v>
      </c>
      <c r="D10347">
        <v>2800000</v>
      </c>
      <c r="E10347">
        <v>858</v>
      </c>
      <c r="F10347">
        <v>3263.403263403263</v>
      </c>
      <c r="G10347" t="s">
        <v>4077</v>
      </c>
      <c r="H10347" s="2" t="s">
        <v>14084</v>
      </c>
      <c r="J10347" t="s">
        <v>4077</v>
      </c>
    </row>
    <row r="10348" spans="1:10">
      <c r="A10348" t="s">
        <v>526</v>
      </c>
      <c r="B10348" t="s">
        <v>855</v>
      </c>
      <c r="C10348" t="s">
        <v>4062</v>
      </c>
      <c r="D10348">
        <v>1900000</v>
      </c>
      <c r="E10348">
        <v>865</v>
      </c>
      <c r="F10348">
        <v>2196.531791907515</v>
      </c>
      <c r="G10348" t="s">
        <v>4073</v>
      </c>
      <c r="H10348" s="2" t="s">
        <v>14085</v>
      </c>
      <c r="J10348" t="s">
        <v>4073</v>
      </c>
    </row>
    <row r="10349" spans="1:10">
      <c r="A10349" t="s">
        <v>607</v>
      </c>
      <c r="B10349" t="s">
        <v>78</v>
      </c>
      <c r="C10349" t="s">
        <v>4065</v>
      </c>
      <c r="D10349">
        <v>2890000</v>
      </c>
      <c r="E10349">
        <v>750</v>
      </c>
      <c r="F10349">
        <v>3853.333333333333</v>
      </c>
      <c r="G10349" t="s">
        <v>4073</v>
      </c>
      <c r="H10349" s="2" t="s">
        <v>14086</v>
      </c>
      <c r="J10349" t="s">
        <v>4073</v>
      </c>
    </row>
    <row r="10350" spans="1:10">
      <c r="A10350" t="s">
        <v>2722</v>
      </c>
      <c r="B10350" t="s">
        <v>243</v>
      </c>
      <c r="C10350" t="s">
        <v>4064</v>
      </c>
      <c r="D10350">
        <v>3900000</v>
      </c>
      <c r="E10350">
        <v>2529</v>
      </c>
      <c r="F10350">
        <v>1542.111506524318</v>
      </c>
      <c r="G10350" t="s">
        <v>4073</v>
      </c>
      <c r="H10350" s="2" t="s">
        <v>14087</v>
      </c>
      <c r="J10350" t="s">
        <v>4073</v>
      </c>
    </row>
    <row r="10351" spans="1:10">
      <c r="A10351" t="s">
        <v>3138</v>
      </c>
      <c r="B10351" t="s">
        <v>2098</v>
      </c>
      <c r="C10351" t="s">
        <v>4067</v>
      </c>
      <c r="D10351">
        <v>1390000</v>
      </c>
      <c r="E10351">
        <v>955</v>
      </c>
      <c r="F10351">
        <v>1455.497382198953</v>
      </c>
      <c r="G10351" t="s">
        <v>4073</v>
      </c>
      <c r="H10351" s="2" t="s">
        <v>14088</v>
      </c>
      <c r="J10351" t="s">
        <v>4073</v>
      </c>
    </row>
    <row r="10352" spans="1:10">
      <c r="A10352" t="s">
        <v>727</v>
      </c>
      <c r="B10352" t="s">
        <v>727</v>
      </c>
      <c r="C10352" t="s">
        <v>4072</v>
      </c>
      <c r="D10352">
        <v>4000000</v>
      </c>
      <c r="E10352">
        <v>1096</v>
      </c>
      <c r="F10352">
        <v>3649.63503649635</v>
      </c>
      <c r="G10352" t="s">
        <v>4073</v>
      </c>
      <c r="H10352" s="2" t="s">
        <v>14089</v>
      </c>
      <c r="J10352" t="s">
        <v>4073</v>
      </c>
    </row>
    <row r="10353" spans="1:10">
      <c r="A10353" t="s">
        <v>919</v>
      </c>
      <c r="B10353" t="s">
        <v>300</v>
      </c>
      <c r="C10353" t="s">
        <v>4071</v>
      </c>
      <c r="D10353">
        <v>3150000</v>
      </c>
      <c r="E10353">
        <v>835</v>
      </c>
      <c r="F10353">
        <v>3772.455089820359</v>
      </c>
      <c r="G10353" t="s">
        <v>4073</v>
      </c>
      <c r="H10353" s="2" t="s">
        <v>14090</v>
      </c>
      <c r="J10353" t="s">
        <v>4073</v>
      </c>
    </row>
    <row r="10354" spans="1:10">
      <c r="A10354" t="s">
        <v>25</v>
      </c>
      <c r="B10354" t="s">
        <v>4039</v>
      </c>
      <c r="C10354" t="s">
        <v>4039</v>
      </c>
      <c r="D10354">
        <v>14500000</v>
      </c>
      <c r="E10354">
        <v>460</v>
      </c>
      <c r="F10354">
        <v>31521.73913043478</v>
      </c>
      <c r="G10354" t="s">
        <v>4073</v>
      </c>
      <c r="H10354" s="2" t="s">
        <v>14091</v>
      </c>
      <c r="J10354" t="s">
        <v>4073</v>
      </c>
    </row>
    <row r="10355" spans="1:10">
      <c r="A10355" t="s">
        <v>282</v>
      </c>
      <c r="B10355" t="s">
        <v>145</v>
      </c>
      <c r="C10355" t="s">
        <v>4069</v>
      </c>
      <c r="D10355">
        <v>4590000</v>
      </c>
      <c r="E10355">
        <v>986</v>
      </c>
      <c r="F10355">
        <v>4655.172413793103</v>
      </c>
      <c r="G10355" t="s">
        <v>4073</v>
      </c>
      <c r="H10355" s="2" t="s">
        <v>14092</v>
      </c>
      <c r="J10355" t="s">
        <v>4073</v>
      </c>
    </row>
    <row r="10356" spans="1:10">
      <c r="A10356" t="s">
        <v>2611</v>
      </c>
      <c r="B10356" t="s">
        <v>19</v>
      </c>
      <c r="C10356" t="s">
        <v>4064</v>
      </c>
      <c r="D10356">
        <v>13201200</v>
      </c>
      <c r="E10356">
        <v>3667</v>
      </c>
      <c r="F10356">
        <v>3600</v>
      </c>
      <c r="G10356" t="s">
        <v>4073</v>
      </c>
      <c r="H10356" s="2" t="s">
        <v>14093</v>
      </c>
      <c r="J10356" t="s">
        <v>4073</v>
      </c>
    </row>
    <row r="10357" spans="1:10">
      <c r="A10357" t="s">
        <v>3139</v>
      </c>
      <c r="B10357" t="s">
        <v>1673</v>
      </c>
      <c r="C10357" t="s">
        <v>4072</v>
      </c>
      <c r="D10357">
        <v>168610</v>
      </c>
      <c r="E10357">
        <v>1297</v>
      </c>
      <c r="F10357">
        <v>130</v>
      </c>
      <c r="G10357" t="s">
        <v>4077</v>
      </c>
      <c r="H10357" s="2" t="s">
        <v>14094</v>
      </c>
      <c r="J10357" t="s">
        <v>4077</v>
      </c>
    </row>
    <row r="10358" spans="1:10">
      <c r="A10358" t="s">
        <v>1987</v>
      </c>
      <c r="B10358" t="s">
        <v>4049</v>
      </c>
      <c r="C10358" t="s">
        <v>4067</v>
      </c>
      <c r="D10358">
        <v>1786536</v>
      </c>
      <c r="E10358">
        <v>9925</v>
      </c>
      <c r="F10358">
        <v>180.0036272040302</v>
      </c>
      <c r="G10358" t="s">
        <v>4079</v>
      </c>
      <c r="H10358" s="2" t="s">
        <v>14095</v>
      </c>
      <c r="J10358" t="s">
        <v>4079</v>
      </c>
    </row>
    <row r="10359" spans="1:10">
      <c r="A10359" t="s">
        <v>121</v>
      </c>
      <c r="B10359" t="s">
        <v>121</v>
      </c>
      <c r="C10359" t="s">
        <v>4067</v>
      </c>
      <c r="D10359">
        <v>1578780</v>
      </c>
      <c r="E10359">
        <v>2685</v>
      </c>
      <c r="F10359">
        <v>588</v>
      </c>
      <c r="G10359" t="s">
        <v>4079</v>
      </c>
      <c r="H10359" s="2" t="s">
        <v>14096</v>
      </c>
      <c r="J10359" t="s">
        <v>4079</v>
      </c>
    </row>
    <row r="10360" spans="1:10">
      <c r="A10360" t="s">
        <v>485</v>
      </c>
      <c r="B10360" t="s">
        <v>121</v>
      </c>
      <c r="C10360" t="s">
        <v>4067</v>
      </c>
      <c r="D10360">
        <v>1319570</v>
      </c>
      <c r="E10360">
        <v>2693</v>
      </c>
      <c r="F10360">
        <v>490</v>
      </c>
      <c r="G10360" t="s">
        <v>4074</v>
      </c>
      <c r="H10360" s="2" t="s">
        <v>14097</v>
      </c>
      <c r="J10360" t="s">
        <v>4074</v>
      </c>
    </row>
    <row r="10361" spans="1:10">
      <c r="A10361" t="s">
        <v>1132</v>
      </c>
      <c r="B10361" t="s">
        <v>4053</v>
      </c>
      <c r="C10361" t="s">
        <v>4067</v>
      </c>
      <c r="D10361">
        <v>2003750</v>
      </c>
      <c r="E10361">
        <v>5527</v>
      </c>
      <c r="F10361">
        <v>362.5384476207707</v>
      </c>
      <c r="G10361" t="s">
        <v>4073</v>
      </c>
      <c r="H10361" s="2" t="s">
        <v>14098</v>
      </c>
      <c r="J10361" t="s">
        <v>4073</v>
      </c>
    </row>
    <row r="10362" spans="1:10">
      <c r="A10362" t="s">
        <v>1608</v>
      </c>
      <c r="B10362" t="s">
        <v>942</v>
      </c>
      <c r="C10362" t="s">
        <v>4062</v>
      </c>
      <c r="D10362">
        <v>3690580</v>
      </c>
      <c r="E10362">
        <v>5198</v>
      </c>
      <c r="F10362">
        <v>710</v>
      </c>
      <c r="G10362" t="s">
        <v>4073</v>
      </c>
      <c r="H10362" s="2" t="s">
        <v>14099</v>
      </c>
      <c r="J10362" t="s">
        <v>4073</v>
      </c>
    </row>
    <row r="10363" spans="1:10">
      <c r="A10363" t="s">
        <v>189</v>
      </c>
      <c r="B10363" t="s">
        <v>618</v>
      </c>
      <c r="C10363" t="s">
        <v>4070</v>
      </c>
      <c r="D10363">
        <v>8417250</v>
      </c>
      <c r="E10363">
        <v>6235</v>
      </c>
      <c r="F10363">
        <v>1350</v>
      </c>
      <c r="G10363" t="s">
        <v>4073</v>
      </c>
      <c r="H10363" s="2" t="s">
        <v>14100</v>
      </c>
      <c r="J10363" t="s">
        <v>4073</v>
      </c>
    </row>
    <row r="10364" spans="1:10">
      <c r="A10364" t="s">
        <v>1273</v>
      </c>
      <c r="B10364" t="s">
        <v>423</v>
      </c>
      <c r="C10364" t="s">
        <v>4064</v>
      </c>
      <c r="D10364">
        <v>5900000</v>
      </c>
      <c r="E10364">
        <v>2029</v>
      </c>
      <c r="F10364">
        <v>2907.836372597339</v>
      </c>
      <c r="G10364" t="s">
        <v>4073</v>
      </c>
      <c r="H10364" s="2" t="s">
        <v>14101</v>
      </c>
      <c r="J10364" t="s">
        <v>4073</v>
      </c>
    </row>
    <row r="10365" spans="1:10">
      <c r="A10365" t="s">
        <v>2112</v>
      </c>
      <c r="B10365" t="s">
        <v>208</v>
      </c>
      <c r="C10365" t="s">
        <v>4069</v>
      </c>
      <c r="D10365">
        <v>2600000</v>
      </c>
      <c r="E10365">
        <v>7026</v>
      </c>
      <c r="F10365">
        <v>370.0540848277825</v>
      </c>
      <c r="G10365" t="s">
        <v>4077</v>
      </c>
      <c r="H10365" s="2" t="s">
        <v>14102</v>
      </c>
      <c r="J10365" t="s">
        <v>4077</v>
      </c>
    </row>
    <row r="10366" spans="1:10">
      <c r="A10366" t="s">
        <v>15</v>
      </c>
      <c r="B10366" t="s">
        <v>4039</v>
      </c>
      <c r="C10366" t="s">
        <v>4039</v>
      </c>
      <c r="D10366">
        <v>592900</v>
      </c>
      <c r="E10366">
        <v>2964</v>
      </c>
      <c r="F10366">
        <v>200.0337381916329</v>
      </c>
      <c r="G10366" t="s">
        <v>4074</v>
      </c>
      <c r="H10366" s="2" t="s">
        <v>14103</v>
      </c>
      <c r="J10366" t="s">
        <v>4074</v>
      </c>
    </row>
    <row r="10367" spans="1:10">
      <c r="A10367" t="s">
        <v>15</v>
      </c>
      <c r="B10367" t="s">
        <v>4039</v>
      </c>
      <c r="C10367" t="s">
        <v>4039</v>
      </c>
      <c r="D10367">
        <v>120060</v>
      </c>
      <c r="E10367">
        <v>667</v>
      </c>
      <c r="F10367">
        <v>180</v>
      </c>
      <c r="G10367" t="s">
        <v>4074</v>
      </c>
      <c r="H10367" s="2" t="s">
        <v>14104</v>
      </c>
      <c r="J10367" t="s">
        <v>4074</v>
      </c>
    </row>
    <row r="10368" spans="1:10">
      <c r="A10368" t="s">
        <v>627</v>
      </c>
      <c r="B10368" t="s">
        <v>51</v>
      </c>
      <c r="C10368" t="s">
        <v>4065</v>
      </c>
      <c r="D10368">
        <v>7863911</v>
      </c>
      <c r="E10368">
        <v>29098</v>
      </c>
      <c r="F10368">
        <v>270.2560657089834</v>
      </c>
      <c r="G10368" t="s">
        <v>4073</v>
      </c>
      <c r="H10368" s="2" t="s">
        <v>14105</v>
      </c>
      <c r="J10368" t="s">
        <v>4073</v>
      </c>
    </row>
    <row r="10369" spans="1:10">
      <c r="A10369" t="s">
        <v>3080</v>
      </c>
      <c r="B10369" t="s">
        <v>207</v>
      </c>
      <c r="C10369" t="s">
        <v>4063</v>
      </c>
      <c r="D10369">
        <v>350015</v>
      </c>
      <c r="E10369">
        <v>5054</v>
      </c>
      <c r="F10369">
        <v>69.25504550850812</v>
      </c>
      <c r="G10369" t="s">
        <v>4074</v>
      </c>
      <c r="H10369" s="2" t="s">
        <v>14106</v>
      </c>
      <c r="J10369" t="s">
        <v>4074</v>
      </c>
    </row>
    <row r="10370" spans="1:10">
      <c r="A10370" t="s">
        <v>1166</v>
      </c>
      <c r="B10370" t="s">
        <v>4052</v>
      </c>
      <c r="C10370" t="s">
        <v>4067</v>
      </c>
      <c r="D10370">
        <v>600000</v>
      </c>
      <c r="E10370">
        <v>11929</v>
      </c>
      <c r="F10370">
        <v>50.29759409841562</v>
      </c>
      <c r="G10370" t="s">
        <v>4074</v>
      </c>
      <c r="H10370" s="2" t="s">
        <v>14107</v>
      </c>
      <c r="J10370" t="s">
        <v>4074</v>
      </c>
    </row>
    <row r="10371" spans="1:10">
      <c r="A10371" t="s">
        <v>2390</v>
      </c>
      <c r="B10371" t="s">
        <v>923</v>
      </c>
      <c r="C10371" t="s">
        <v>4062</v>
      </c>
      <c r="D10371">
        <v>5242000</v>
      </c>
      <c r="E10371">
        <v>1202</v>
      </c>
      <c r="F10371">
        <v>4361.064891846921</v>
      </c>
      <c r="G10371" t="s">
        <v>4073</v>
      </c>
      <c r="H10371" s="2" t="s">
        <v>14108</v>
      </c>
      <c r="J10371" t="s">
        <v>4073</v>
      </c>
    </row>
    <row r="10372" spans="1:10">
      <c r="A10372" t="s">
        <v>2018</v>
      </c>
      <c r="B10372" t="s">
        <v>1542</v>
      </c>
      <c r="C10372" t="s">
        <v>4063</v>
      </c>
      <c r="D10372">
        <v>890000</v>
      </c>
      <c r="E10372">
        <v>599</v>
      </c>
      <c r="F10372">
        <v>1485.809682804674</v>
      </c>
      <c r="G10372" t="s">
        <v>4073</v>
      </c>
      <c r="H10372" s="2" t="s">
        <v>14109</v>
      </c>
      <c r="J10372" t="s">
        <v>4073</v>
      </c>
    </row>
    <row r="10373" spans="1:10">
      <c r="A10373" t="s">
        <v>2223</v>
      </c>
      <c r="B10373" t="s">
        <v>855</v>
      </c>
      <c r="C10373" t="s">
        <v>4062</v>
      </c>
      <c r="D10373">
        <v>2999000</v>
      </c>
      <c r="E10373">
        <v>1185</v>
      </c>
      <c r="F10373">
        <v>2530.801687763713</v>
      </c>
      <c r="G10373" t="s">
        <v>4073</v>
      </c>
      <c r="H10373" s="2" t="s">
        <v>14110</v>
      </c>
      <c r="J10373" t="s">
        <v>4073</v>
      </c>
    </row>
    <row r="10374" spans="1:10">
      <c r="A10374" t="s">
        <v>1721</v>
      </c>
      <c r="B10374" t="s">
        <v>854</v>
      </c>
      <c r="C10374" t="s">
        <v>4061</v>
      </c>
      <c r="D10374">
        <v>5850000</v>
      </c>
      <c r="E10374">
        <v>943</v>
      </c>
      <c r="F10374">
        <v>6203.605514316013</v>
      </c>
      <c r="G10374" t="s">
        <v>4073</v>
      </c>
      <c r="H10374" s="2" t="s">
        <v>14111</v>
      </c>
      <c r="J10374" t="s">
        <v>4073</v>
      </c>
    </row>
    <row r="10375" spans="1:10">
      <c r="A10375" t="s">
        <v>1002</v>
      </c>
      <c r="B10375" t="s">
        <v>4048</v>
      </c>
      <c r="C10375" t="s">
        <v>4071</v>
      </c>
      <c r="D10375">
        <v>24930000</v>
      </c>
      <c r="E10375">
        <v>4725</v>
      </c>
      <c r="F10375">
        <v>5276.190476190476</v>
      </c>
      <c r="G10375" t="s">
        <v>4073</v>
      </c>
      <c r="H10375" s="2" t="s">
        <v>14112</v>
      </c>
      <c r="J10375" t="s">
        <v>4073</v>
      </c>
    </row>
    <row r="10376" spans="1:10">
      <c r="A10376" t="s">
        <v>1425</v>
      </c>
      <c r="B10376" t="s">
        <v>423</v>
      </c>
      <c r="C10376" t="s">
        <v>4064</v>
      </c>
      <c r="D10376">
        <v>3105600</v>
      </c>
      <c r="E10376">
        <v>10352</v>
      </c>
      <c r="F10376">
        <v>300</v>
      </c>
      <c r="G10376" t="s">
        <v>4074</v>
      </c>
      <c r="H10376" s="2" t="s">
        <v>14113</v>
      </c>
      <c r="J10376" t="s">
        <v>4074</v>
      </c>
    </row>
    <row r="10377" spans="1:10">
      <c r="A10377" t="s">
        <v>2543</v>
      </c>
      <c r="B10377" t="s">
        <v>849</v>
      </c>
      <c r="C10377" t="s">
        <v>4064</v>
      </c>
      <c r="D10377">
        <v>4465000</v>
      </c>
      <c r="E10377">
        <v>1489</v>
      </c>
      <c r="F10377">
        <v>2998.656816655473</v>
      </c>
      <c r="G10377" t="s">
        <v>4073</v>
      </c>
      <c r="H10377" s="2" t="s">
        <v>14114</v>
      </c>
      <c r="J10377" t="s">
        <v>4073</v>
      </c>
    </row>
    <row r="10378" spans="1:10">
      <c r="A10378" t="s">
        <v>1012</v>
      </c>
      <c r="B10378" t="s">
        <v>1375</v>
      </c>
      <c r="C10378" t="s">
        <v>4072</v>
      </c>
      <c r="D10378">
        <v>9500000</v>
      </c>
      <c r="E10378">
        <v>3447</v>
      </c>
      <c r="F10378">
        <v>2756.019727299101</v>
      </c>
      <c r="G10378" t="s">
        <v>4073</v>
      </c>
      <c r="H10378" s="2" t="s">
        <v>14115</v>
      </c>
      <c r="J10378" t="s">
        <v>4073</v>
      </c>
    </row>
    <row r="10379" spans="1:10">
      <c r="A10379" t="s">
        <v>1425</v>
      </c>
      <c r="B10379" t="s">
        <v>423</v>
      </c>
      <c r="C10379" t="s">
        <v>4064</v>
      </c>
      <c r="D10379">
        <v>16900000</v>
      </c>
      <c r="E10379">
        <v>5061</v>
      </c>
      <c r="F10379">
        <v>3339.261015609563</v>
      </c>
      <c r="G10379" t="s">
        <v>4079</v>
      </c>
      <c r="H10379" s="2" t="s">
        <v>14116</v>
      </c>
      <c r="J10379" t="s">
        <v>4079</v>
      </c>
    </row>
    <row r="10380" spans="1:10">
      <c r="A10380" t="s">
        <v>2762</v>
      </c>
      <c r="B10380" t="s">
        <v>243</v>
      </c>
      <c r="C10380" t="s">
        <v>4064</v>
      </c>
      <c r="D10380">
        <v>3700000</v>
      </c>
      <c r="E10380">
        <v>891</v>
      </c>
      <c r="F10380">
        <v>4152.637485970819</v>
      </c>
      <c r="G10380" t="s">
        <v>4073</v>
      </c>
      <c r="H10380" s="2" t="s">
        <v>14117</v>
      </c>
      <c r="J10380" t="s">
        <v>4073</v>
      </c>
    </row>
    <row r="10381" spans="1:10">
      <c r="A10381" t="s">
        <v>3140</v>
      </c>
      <c r="B10381" t="s">
        <v>635</v>
      </c>
      <c r="C10381" t="s">
        <v>4064</v>
      </c>
      <c r="D10381">
        <v>5750000</v>
      </c>
      <c r="E10381">
        <v>5748</v>
      </c>
      <c r="F10381">
        <v>1000.347947112039</v>
      </c>
      <c r="G10381" t="s">
        <v>4073</v>
      </c>
      <c r="H10381" s="2" t="s">
        <v>14118</v>
      </c>
      <c r="J10381" t="s">
        <v>4073</v>
      </c>
    </row>
    <row r="10382" spans="1:10">
      <c r="A10382" t="s">
        <v>2397</v>
      </c>
      <c r="B10382" t="s">
        <v>723</v>
      </c>
      <c r="C10382" t="s">
        <v>4060</v>
      </c>
      <c r="D10382">
        <v>1570000</v>
      </c>
      <c r="E10382">
        <v>1327</v>
      </c>
      <c r="F10382">
        <v>1183.119819140919</v>
      </c>
      <c r="G10382" t="s">
        <v>4073</v>
      </c>
      <c r="H10382" s="2" t="s">
        <v>14119</v>
      </c>
      <c r="J10382" t="s">
        <v>4073</v>
      </c>
    </row>
    <row r="10383" spans="1:10">
      <c r="A10383" t="s">
        <v>2313</v>
      </c>
      <c r="B10383" t="s">
        <v>774</v>
      </c>
      <c r="C10383" t="s">
        <v>4062</v>
      </c>
      <c r="D10383">
        <v>3939100</v>
      </c>
      <c r="E10383">
        <v>1914</v>
      </c>
      <c r="F10383">
        <v>2058.045977011494</v>
      </c>
      <c r="G10383" t="s">
        <v>4073</v>
      </c>
      <c r="H10383" s="2" t="s">
        <v>14120</v>
      </c>
      <c r="J10383" t="s">
        <v>4073</v>
      </c>
    </row>
    <row r="10384" spans="1:10">
      <c r="A10384" t="s">
        <v>2313</v>
      </c>
      <c r="B10384" t="s">
        <v>774</v>
      </c>
      <c r="C10384" t="s">
        <v>4062</v>
      </c>
      <c r="D10384">
        <v>3916300</v>
      </c>
      <c r="E10384">
        <v>1902</v>
      </c>
      <c r="F10384">
        <v>2059.043112513144</v>
      </c>
      <c r="G10384" t="s">
        <v>4073</v>
      </c>
      <c r="H10384" s="2" t="s">
        <v>14121</v>
      </c>
      <c r="J10384" t="s">
        <v>4073</v>
      </c>
    </row>
    <row r="10385" spans="1:10">
      <c r="A10385" t="s">
        <v>74</v>
      </c>
      <c r="B10385" t="s">
        <v>234</v>
      </c>
      <c r="C10385" t="s">
        <v>4064</v>
      </c>
      <c r="D10385">
        <v>3199000</v>
      </c>
      <c r="E10385">
        <v>706</v>
      </c>
      <c r="F10385">
        <v>4531.161473087819</v>
      </c>
      <c r="G10385" t="s">
        <v>4073</v>
      </c>
      <c r="H10385" s="2" t="s">
        <v>14122</v>
      </c>
      <c r="J10385" t="s">
        <v>4073</v>
      </c>
    </row>
    <row r="10386" spans="1:10">
      <c r="A10386" t="s">
        <v>2661</v>
      </c>
      <c r="B10386" t="s">
        <v>821</v>
      </c>
      <c r="C10386" t="s">
        <v>4066</v>
      </c>
      <c r="D10386">
        <v>769700</v>
      </c>
      <c r="E10386">
        <v>26749</v>
      </c>
      <c r="F10386">
        <v>28.77490747317657</v>
      </c>
      <c r="G10386" t="s">
        <v>4078</v>
      </c>
      <c r="H10386" s="2" t="s">
        <v>14123</v>
      </c>
      <c r="J10386" t="s">
        <v>4078</v>
      </c>
    </row>
    <row r="10387" spans="1:10">
      <c r="A10387" t="s">
        <v>2661</v>
      </c>
      <c r="B10387" t="s">
        <v>821</v>
      </c>
      <c r="C10387" t="s">
        <v>4066</v>
      </c>
      <c r="D10387">
        <v>623175</v>
      </c>
      <c r="E10387">
        <v>20285</v>
      </c>
      <c r="F10387">
        <v>30.72097609070742</v>
      </c>
      <c r="G10387" t="s">
        <v>4078</v>
      </c>
      <c r="H10387" s="2" t="s">
        <v>14124</v>
      </c>
      <c r="J10387" t="s">
        <v>4078</v>
      </c>
    </row>
    <row r="10388" spans="1:10">
      <c r="A10388" t="s">
        <v>2661</v>
      </c>
      <c r="B10388" t="s">
        <v>821</v>
      </c>
      <c r="C10388" t="s">
        <v>4066</v>
      </c>
      <c r="D10388">
        <v>535800</v>
      </c>
      <c r="E10388">
        <v>21432</v>
      </c>
      <c r="F10388">
        <v>25</v>
      </c>
      <c r="G10388" t="s">
        <v>4078</v>
      </c>
      <c r="H10388" s="2" t="s">
        <v>14125</v>
      </c>
      <c r="J10388" t="s">
        <v>4078</v>
      </c>
    </row>
    <row r="10389" spans="1:10">
      <c r="A10389" t="s">
        <v>405</v>
      </c>
      <c r="B10389" t="s">
        <v>4052</v>
      </c>
      <c r="C10389" t="s">
        <v>4067</v>
      </c>
      <c r="D10389">
        <v>6233500</v>
      </c>
      <c r="E10389">
        <v>1781</v>
      </c>
      <c r="F10389">
        <v>3500</v>
      </c>
      <c r="G10389" t="s">
        <v>4073</v>
      </c>
      <c r="H10389" s="2" t="s">
        <v>14126</v>
      </c>
      <c r="J10389" t="s">
        <v>4073</v>
      </c>
    </row>
    <row r="10390" spans="1:10">
      <c r="A10390" t="s">
        <v>121</v>
      </c>
      <c r="B10390" t="s">
        <v>121</v>
      </c>
      <c r="C10390" t="s">
        <v>4067</v>
      </c>
      <c r="D10390">
        <v>5390000</v>
      </c>
      <c r="E10390">
        <v>877</v>
      </c>
      <c r="F10390">
        <v>6145.952109464082</v>
      </c>
      <c r="G10390" t="s">
        <v>4073</v>
      </c>
      <c r="H10390" s="2" t="s">
        <v>14127</v>
      </c>
      <c r="J10390" t="s">
        <v>4073</v>
      </c>
    </row>
    <row r="10391" spans="1:10">
      <c r="A10391" t="s">
        <v>30</v>
      </c>
      <c r="B10391" t="s">
        <v>30</v>
      </c>
      <c r="C10391" t="s">
        <v>4066</v>
      </c>
      <c r="D10391">
        <v>2490000</v>
      </c>
      <c r="E10391">
        <v>591</v>
      </c>
      <c r="F10391">
        <v>4213.197969543147</v>
      </c>
      <c r="G10391" t="s">
        <v>4073</v>
      </c>
      <c r="H10391" s="2" t="s">
        <v>14128</v>
      </c>
      <c r="J10391" t="s">
        <v>4073</v>
      </c>
    </row>
    <row r="10392" spans="1:10">
      <c r="A10392" t="s">
        <v>3141</v>
      </c>
      <c r="B10392" t="s">
        <v>423</v>
      </c>
      <c r="C10392" t="s">
        <v>4064</v>
      </c>
      <c r="D10392">
        <v>3499000</v>
      </c>
      <c r="E10392">
        <v>1145</v>
      </c>
      <c r="F10392">
        <v>3055.89519650655</v>
      </c>
      <c r="G10392" t="s">
        <v>4073</v>
      </c>
      <c r="H10392" s="2" t="s">
        <v>14129</v>
      </c>
      <c r="J10392" t="s">
        <v>4073</v>
      </c>
    </row>
    <row r="10393" spans="1:10">
      <c r="A10393" t="s">
        <v>3127</v>
      </c>
      <c r="B10393" t="s">
        <v>590</v>
      </c>
      <c r="C10393" t="s">
        <v>4064</v>
      </c>
      <c r="D10393">
        <v>5200000</v>
      </c>
      <c r="E10393">
        <v>1048</v>
      </c>
      <c r="F10393">
        <v>4961.832061068702</v>
      </c>
      <c r="G10393" t="s">
        <v>4073</v>
      </c>
      <c r="H10393" s="2" t="s">
        <v>14130</v>
      </c>
      <c r="J10393" t="s">
        <v>4073</v>
      </c>
    </row>
    <row r="10394" spans="1:10">
      <c r="A10394" t="s">
        <v>812</v>
      </c>
      <c r="B10394" t="s">
        <v>78</v>
      </c>
      <c r="C10394" t="s">
        <v>4065</v>
      </c>
      <c r="D10394">
        <v>5190000</v>
      </c>
      <c r="E10394">
        <v>12976</v>
      </c>
      <c r="F10394">
        <v>399.9691738594328</v>
      </c>
      <c r="G10394" t="s">
        <v>4076</v>
      </c>
      <c r="H10394" s="2" t="s">
        <v>14131</v>
      </c>
      <c r="J10394" t="s">
        <v>4076</v>
      </c>
    </row>
    <row r="10395" spans="1:10">
      <c r="A10395" t="s">
        <v>1584</v>
      </c>
      <c r="B10395" t="s">
        <v>78</v>
      </c>
      <c r="C10395" t="s">
        <v>4065</v>
      </c>
      <c r="D10395">
        <v>34692</v>
      </c>
      <c r="E10395">
        <v>550</v>
      </c>
      <c r="F10395">
        <v>63.07636363636364</v>
      </c>
      <c r="G10395" t="s">
        <v>4074</v>
      </c>
      <c r="H10395" s="2" t="s">
        <v>14132</v>
      </c>
      <c r="J10395" t="s">
        <v>4074</v>
      </c>
    </row>
    <row r="10396" spans="1:10">
      <c r="A10396" t="s">
        <v>2025</v>
      </c>
      <c r="B10396" t="s">
        <v>121</v>
      </c>
      <c r="C10396" t="s">
        <v>4067</v>
      </c>
      <c r="D10396">
        <v>600000</v>
      </c>
      <c r="E10396">
        <v>9315</v>
      </c>
      <c r="F10396">
        <v>64.41223832528181</v>
      </c>
      <c r="G10396" t="s">
        <v>4078</v>
      </c>
      <c r="H10396" s="2" t="s">
        <v>14133</v>
      </c>
      <c r="J10396" t="s">
        <v>4078</v>
      </c>
    </row>
    <row r="10397" spans="1:10">
      <c r="A10397" t="s">
        <v>3142</v>
      </c>
      <c r="B10397" t="s">
        <v>371</v>
      </c>
      <c r="C10397" t="s">
        <v>4063</v>
      </c>
      <c r="D10397">
        <v>700000</v>
      </c>
      <c r="E10397">
        <v>1990</v>
      </c>
      <c r="F10397">
        <v>351.7587939698493</v>
      </c>
      <c r="G10397" t="s">
        <v>4073</v>
      </c>
      <c r="H10397" s="2" t="s">
        <v>14134</v>
      </c>
      <c r="J10397" t="s">
        <v>4073</v>
      </c>
    </row>
    <row r="10398" spans="1:10">
      <c r="A10398" t="s">
        <v>1246</v>
      </c>
      <c r="B10398" t="s">
        <v>821</v>
      </c>
      <c r="C10398" t="s">
        <v>4066</v>
      </c>
      <c r="D10398">
        <v>15840</v>
      </c>
      <c r="E10398">
        <v>176</v>
      </c>
      <c r="F10398">
        <v>90</v>
      </c>
      <c r="G10398" t="s">
        <v>4074</v>
      </c>
      <c r="H10398" s="2" t="s">
        <v>14135</v>
      </c>
      <c r="J10398" t="s">
        <v>4074</v>
      </c>
    </row>
    <row r="10399" spans="1:10">
      <c r="A10399" t="s">
        <v>1089</v>
      </c>
      <c r="B10399" t="s">
        <v>1370</v>
      </c>
      <c r="C10399" t="s">
        <v>4071</v>
      </c>
      <c r="D10399">
        <v>3875900</v>
      </c>
      <c r="E10399">
        <v>3955</v>
      </c>
      <c r="F10399">
        <v>980</v>
      </c>
      <c r="G10399" t="s">
        <v>4073</v>
      </c>
      <c r="H10399" s="2" t="s">
        <v>14136</v>
      </c>
      <c r="J10399" t="s">
        <v>4073</v>
      </c>
    </row>
    <row r="10400" spans="1:10">
      <c r="A10400" t="s">
        <v>3143</v>
      </c>
      <c r="B10400" t="s">
        <v>300</v>
      </c>
      <c r="C10400" t="s">
        <v>4071</v>
      </c>
      <c r="D10400">
        <v>13643</v>
      </c>
      <c r="E10400">
        <v>248</v>
      </c>
      <c r="F10400">
        <v>55.01209677419355</v>
      </c>
      <c r="G10400" t="s">
        <v>4074</v>
      </c>
      <c r="H10400" s="2" t="s">
        <v>14137</v>
      </c>
      <c r="J10400" t="s">
        <v>4074</v>
      </c>
    </row>
    <row r="10401" spans="1:10">
      <c r="A10401" t="s">
        <v>1116</v>
      </c>
      <c r="B10401" t="s">
        <v>208</v>
      </c>
      <c r="C10401" t="s">
        <v>4069</v>
      </c>
      <c r="D10401">
        <v>1224630</v>
      </c>
      <c r="E10401">
        <v>1237</v>
      </c>
      <c r="F10401">
        <v>990</v>
      </c>
      <c r="G10401" t="s">
        <v>4073</v>
      </c>
      <c r="H10401" s="2" t="s">
        <v>14138</v>
      </c>
      <c r="J10401" t="s">
        <v>4073</v>
      </c>
    </row>
    <row r="10402" spans="1:10">
      <c r="A10402" t="s">
        <v>261</v>
      </c>
      <c r="B10402" t="s">
        <v>371</v>
      </c>
      <c r="C10402" t="s">
        <v>4063</v>
      </c>
      <c r="D10402">
        <v>3393650</v>
      </c>
      <c r="E10402">
        <v>1135</v>
      </c>
      <c r="F10402">
        <v>2990</v>
      </c>
      <c r="G10402" t="s">
        <v>4073</v>
      </c>
      <c r="H10402" s="2" t="s">
        <v>14139</v>
      </c>
      <c r="J10402" t="s">
        <v>4073</v>
      </c>
    </row>
    <row r="10403" spans="1:10">
      <c r="A10403" t="s">
        <v>330</v>
      </c>
      <c r="B10403" t="s">
        <v>849</v>
      </c>
      <c r="C10403" t="s">
        <v>4064</v>
      </c>
      <c r="D10403">
        <v>3402000</v>
      </c>
      <c r="E10403">
        <v>972</v>
      </c>
      <c r="F10403">
        <v>3500</v>
      </c>
      <c r="G10403" t="s">
        <v>4073</v>
      </c>
      <c r="H10403" s="2" t="s">
        <v>14140</v>
      </c>
      <c r="J10403" t="s">
        <v>4073</v>
      </c>
    </row>
    <row r="10404" spans="1:10">
      <c r="A10404" t="s">
        <v>2495</v>
      </c>
      <c r="B10404" t="s">
        <v>4044</v>
      </c>
      <c r="C10404" t="s">
        <v>4070</v>
      </c>
      <c r="D10404">
        <v>1410500</v>
      </c>
      <c r="E10404">
        <v>7967</v>
      </c>
      <c r="F10404">
        <v>177.0428015564202</v>
      </c>
      <c r="G10404" t="s">
        <v>4075</v>
      </c>
      <c r="H10404" s="2" t="s">
        <v>14141</v>
      </c>
      <c r="J10404" t="s">
        <v>4075</v>
      </c>
    </row>
    <row r="10405" spans="1:10">
      <c r="A10405" t="s">
        <v>411</v>
      </c>
      <c r="B10405" t="s">
        <v>923</v>
      </c>
      <c r="C10405" t="s">
        <v>4062</v>
      </c>
      <c r="D10405">
        <v>940000</v>
      </c>
      <c r="E10405">
        <v>383</v>
      </c>
      <c r="F10405">
        <v>2454.308093994778</v>
      </c>
      <c r="G10405" t="s">
        <v>4077</v>
      </c>
      <c r="H10405" s="2" t="s">
        <v>14142</v>
      </c>
      <c r="J10405" t="s">
        <v>4077</v>
      </c>
    </row>
    <row r="10406" spans="1:10">
      <c r="A10406" t="s">
        <v>1128</v>
      </c>
      <c r="B10406" t="s">
        <v>821</v>
      </c>
      <c r="C10406" t="s">
        <v>4066</v>
      </c>
      <c r="D10406">
        <v>3750000</v>
      </c>
      <c r="E10406">
        <v>5592</v>
      </c>
      <c r="F10406">
        <v>670.6008583690987</v>
      </c>
      <c r="G10406" t="s">
        <v>4079</v>
      </c>
      <c r="H10406" s="2" t="s">
        <v>14143</v>
      </c>
      <c r="J10406" t="s">
        <v>4079</v>
      </c>
    </row>
    <row r="10407" spans="1:10">
      <c r="A10407" t="s">
        <v>1128</v>
      </c>
      <c r="B10407" t="s">
        <v>821</v>
      </c>
      <c r="C10407" t="s">
        <v>4066</v>
      </c>
      <c r="D10407">
        <v>900000</v>
      </c>
      <c r="E10407">
        <v>524</v>
      </c>
      <c r="F10407">
        <v>1717.557251908397</v>
      </c>
      <c r="G10407" t="s">
        <v>4073</v>
      </c>
      <c r="H10407" s="2" t="s">
        <v>14144</v>
      </c>
      <c r="J10407" t="s">
        <v>4073</v>
      </c>
    </row>
    <row r="10408" spans="1:10">
      <c r="A10408" t="s">
        <v>1128</v>
      </c>
      <c r="B10408" t="s">
        <v>821</v>
      </c>
      <c r="C10408" t="s">
        <v>4066</v>
      </c>
      <c r="D10408">
        <v>586500</v>
      </c>
      <c r="E10408">
        <v>195</v>
      </c>
      <c r="F10408">
        <v>3007.692307692308</v>
      </c>
      <c r="G10408" t="s">
        <v>4073</v>
      </c>
      <c r="H10408" s="2" t="s">
        <v>14145</v>
      </c>
      <c r="J10408" t="s">
        <v>4073</v>
      </c>
    </row>
    <row r="10409" spans="1:10">
      <c r="A10409" t="s">
        <v>30</v>
      </c>
      <c r="B10409" t="s">
        <v>30</v>
      </c>
      <c r="C10409" t="s">
        <v>4066</v>
      </c>
      <c r="D10409">
        <v>3750000</v>
      </c>
      <c r="E10409">
        <v>1000</v>
      </c>
      <c r="F10409">
        <v>3750</v>
      </c>
      <c r="G10409" t="s">
        <v>4079</v>
      </c>
      <c r="H10409" s="2" t="s">
        <v>14146</v>
      </c>
      <c r="J10409" t="s">
        <v>4079</v>
      </c>
    </row>
    <row r="10410" spans="1:10">
      <c r="A10410" t="s">
        <v>3144</v>
      </c>
      <c r="B10410" t="s">
        <v>590</v>
      </c>
      <c r="C10410" t="s">
        <v>4064</v>
      </c>
      <c r="D10410">
        <v>18981</v>
      </c>
      <c r="E10410">
        <v>172</v>
      </c>
      <c r="F10410">
        <v>110.3546511627907</v>
      </c>
      <c r="G10410" t="s">
        <v>4074</v>
      </c>
      <c r="H10410" s="2" t="s">
        <v>14147</v>
      </c>
      <c r="J10410" t="s">
        <v>4074</v>
      </c>
    </row>
    <row r="10411" spans="1:10">
      <c r="A10411" t="s">
        <v>2448</v>
      </c>
      <c r="B10411" t="s">
        <v>590</v>
      </c>
      <c r="C10411" t="s">
        <v>4064</v>
      </c>
      <c r="D10411">
        <v>4900000</v>
      </c>
      <c r="E10411">
        <v>1212</v>
      </c>
      <c r="F10411">
        <v>4042.904290429043</v>
      </c>
      <c r="G10411" t="s">
        <v>4073</v>
      </c>
      <c r="H10411" s="2" t="s">
        <v>14148</v>
      </c>
      <c r="J10411" t="s">
        <v>4073</v>
      </c>
    </row>
    <row r="10412" spans="1:10">
      <c r="A10412" t="s">
        <v>2837</v>
      </c>
      <c r="B10412" t="s">
        <v>4042</v>
      </c>
      <c r="C10412" t="s">
        <v>4065</v>
      </c>
      <c r="D10412">
        <v>12400</v>
      </c>
      <c r="E10412">
        <v>125</v>
      </c>
      <c r="F10412">
        <v>99.2</v>
      </c>
      <c r="G10412" t="s">
        <v>4074</v>
      </c>
      <c r="H10412" s="2" t="s">
        <v>14149</v>
      </c>
      <c r="J10412" t="s">
        <v>4074</v>
      </c>
    </row>
    <row r="10413" spans="1:10">
      <c r="A10413" t="s">
        <v>3145</v>
      </c>
      <c r="B10413" t="s">
        <v>1042</v>
      </c>
      <c r="C10413" t="s">
        <v>4062</v>
      </c>
      <c r="D10413">
        <v>1820000</v>
      </c>
      <c r="E10413">
        <v>2370</v>
      </c>
      <c r="F10413">
        <v>767.9324894514768</v>
      </c>
      <c r="G10413" t="s">
        <v>4077</v>
      </c>
      <c r="H10413" s="2" t="s">
        <v>14150</v>
      </c>
      <c r="J10413" t="s">
        <v>4077</v>
      </c>
    </row>
    <row r="10414" spans="1:10">
      <c r="A10414" t="s">
        <v>366</v>
      </c>
      <c r="B10414" t="s">
        <v>279</v>
      </c>
      <c r="C10414" t="s">
        <v>4064</v>
      </c>
      <c r="D10414">
        <v>3090000</v>
      </c>
      <c r="E10414">
        <v>1040</v>
      </c>
      <c r="F10414">
        <v>2971.153846153846</v>
      </c>
      <c r="G10414" t="s">
        <v>4073</v>
      </c>
      <c r="H10414" s="2" t="s">
        <v>14151</v>
      </c>
      <c r="J10414" t="s">
        <v>4073</v>
      </c>
    </row>
    <row r="10415" spans="1:10">
      <c r="A10415" t="s">
        <v>340</v>
      </c>
      <c r="B10415" t="s">
        <v>4043</v>
      </c>
      <c r="C10415" t="s">
        <v>4064</v>
      </c>
      <c r="D10415">
        <v>5990000</v>
      </c>
      <c r="E10415">
        <v>792</v>
      </c>
      <c r="F10415">
        <v>7563.131313131313</v>
      </c>
      <c r="G10415" t="s">
        <v>4073</v>
      </c>
      <c r="H10415" s="2" t="s">
        <v>14152</v>
      </c>
      <c r="J10415" t="s">
        <v>4073</v>
      </c>
    </row>
    <row r="10416" spans="1:10">
      <c r="A10416" t="s">
        <v>154</v>
      </c>
      <c r="B10416" t="s">
        <v>30</v>
      </c>
      <c r="C10416" t="s">
        <v>4066</v>
      </c>
      <c r="D10416">
        <v>561528</v>
      </c>
      <c r="E10416">
        <v>5672</v>
      </c>
      <c r="F10416">
        <v>99</v>
      </c>
      <c r="G10416" t="s">
        <v>4074</v>
      </c>
      <c r="H10416" s="2" t="s">
        <v>14153</v>
      </c>
      <c r="J10416" t="s">
        <v>4074</v>
      </c>
    </row>
    <row r="10417" spans="1:10">
      <c r="A10417" t="s">
        <v>3146</v>
      </c>
      <c r="B10417" t="s">
        <v>141</v>
      </c>
      <c r="C10417" t="s">
        <v>4070</v>
      </c>
      <c r="D10417">
        <v>619800</v>
      </c>
      <c r="E10417">
        <v>2494</v>
      </c>
      <c r="F10417">
        <v>248.5164394546913</v>
      </c>
      <c r="G10417" t="s">
        <v>4075</v>
      </c>
      <c r="H10417" s="2" t="s">
        <v>14154</v>
      </c>
      <c r="J10417" t="s">
        <v>4075</v>
      </c>
    </row>
    <row r="10418" spans="1:10">
      <c r="A10418" t="s">
        <v>2288</v>
      </c>
      <c r="B10418" t="s">
        <v>1042</v>
      </c>
      <c r="C10418" t="s">
        <v>4062</v>
      </c>
      <c r="D10418">
        <v>2415300</v>
      </c>
      <c r="E10418">
        <v>970</v>
      </c>
      <c r="F10418">
        <v>2490</v>
      </c>
      <c r="G10418" t="s">
        <v>4073</v>
      </c>
      <c r="H10418" s="2" t="s">
        <v>14155</v>
      </c>
      <c r="J10418" t="s">
        <v>4073</v>
      </c>
    </row>
    <row r="10419" spans="1:10">
      <c r="A10419" t="s">
        <v>1268</v>
      </c>
      <c r="B10419" t="s">
        <v>1646</v>
      </c>
      <c r="C10419" t="s">
        <v>4062</v>
      </c>
      <c r="D10419">
        <v>88000000</v>
      </c>
      <c r="E10419">
        <v>100000</v>
      </c>
      <c r="F10419">
        <v>880</v>
      </c>
      <c r="G10419" t="s">
        <v>4079</v>
      </c>
      <c r="H10419" s="2" t="s">
        <v>14156</v>
      </c>
      <c r="J10419" t="s">
        <v>4079</v>
      </c>
    </row>
    <row r="10420" spans="1:10">
      <c r="A10420" t="s">
        <v>845</v>
      </c>
      <c r="B10420" t="s">
        <v>774</v>
      </c>
      <c r="C10420" t="s">
        <v>4062</v>
      </c>
      <c r="D10420">
        <v>1990000</v>
      </c>
      <c r="E10420">
        <v>1006</v>
      </c>
      <c r="F10420">
        <v>1978.131212723658</v>
      </c>
      <c r="G10420" t="s">
        <v>4073</v>
      </c>
      <c r="H10420" s="2" t="s">
        <v>14157</v>
      </c>
      <c r="J10420" t="s">
        <v>4073</v>
      </c>
    </row>
    <row r="10421" spans="1:10">
      <c r="A10421" t="s">
        <v>1693</v>
      </c>
      <c r="B10421" t="s">
        <v>4048</v>
      </c>
      <c r="C10421" t="s">
        <v>4071</v>
      </c>
      <c r="D10421">
        <v>2393853</v>
      </c>
      <c r="E10421">
        <v>1155</v>
      </c>
      <c r="F10421">
        <v>2072.6</v>
      </c>
      <c r="G10421" t="s">
        <v>4073</v>
      </c>
      <c r="H10421" s="2" t="s">
        <v>14158</v>
      </c>
      <c r="J10421" t="s">
        <v>4073</v>
      </c>
    </row>
    <row r="10422" spans="1:10">
      <c r="A10422" t="s">
        <v>1162</v>
      </c>
      <c r="B10422" t="s">
        <v>4043</v>
      </c>
      <c r="C10422" t="s">
        <v>4064</v>
      </c>
      <c r="D10422">
        <v>715000</v>
      </c>
      <c r="E10422">
        <v>366</v>
      </c>
      <c r="F10422">
        <v>1953.551912568306</v>
      </c>
      <c r="G10422" t="s">
        <v>4077</v>
      </c>
      <c r="H10422" s="2" t="s">
        <v>14159</v>
      </c>
      <c r="J10422" t="s">
        <v>4077</v>
      </c>
    </row>
    <row r="10423" spans="1:10">
      <c r="A10423" t="s">
        <v>119</v>
      </c>
      <c r="B10423" t="s">
        <v>3436</v>
      </c>
      <c r="C10423" t="s">
        <v>4066</v>
      </c>
      <c r="D10423">
        <v>2175500</v>
      </c>
      <c r="E10423">
        <v>1201</v>
      </c>
      <c r="F10423">
        <v>1811.407160699417</v>
      </c>
      <c r="G10423" t="s">
        <v>4073</v>
      </c>
      <c r="H10423" s="2" t="s">
        <v>14160</v>
      </c>
      <c r="J10423" t="s">
        <v>4073</v>
      </c>
    </row>
    <row r="10424" spans="1:10">
      <c r="A10424" t="s">
        <v>119</v>
      </c>
      <c r="B10424" t="s">
        <v>30</v>
      </c>
      <c r="C10424" t="s">
        <v>4066</v>
      </c>
      <c r="D10424">
        <v>2175500</v>
      </c>
      <c r="E10424">
        <v>1201</v>
      </c>
      <c r="F10424">
        <v>1811.407160699417</v>
      </c>
      <c r="G10424" t="s">
        <v>4073</v>
      </c>
      <c r="H10424" s="2" t="s">
        <v>14160</v>
      </c>
      <c r="J10424" t="s">
        <v>4073</v>
      </c>
    </row>
    <row r="10425" spans="1:10">
      <c r="A10425" t="s">
        <v>119</v>
      </c>
      <c r="B10425" t="s">
        <v>597</v>
      </c>
      <c r="C10425" t="s">
        <v>4063</v>
      </c>
      <c r="D10425">
        <v>2175500</v>
      </c>
      <c r="E10425">
        <v>1201</v>
      </c>
      <c r="F10425">
        <v>1811.407160699417</v>
      </c>
      <c r="G10425" t="s">
        <v>4073</v>
      </c>
      <c r="H10425" s="2" t="s">
        <v>14160</v>
      </c>
      <c r="J10425" t="s">
        <v>4073</v>
      </c>
    </row>
    <row r="10426" spans="1:10">
      <c r="A10426" t="s">
        <v>119</v>
      </c>
      <c r="B10426" t="s">
        <v>916</v>
      </c>
      <c r="C10426" t="s">
        <v>4071</v>
      </c>
      <c r="D10426">
        <v>2175500</v>
      </c>
      <c r="E10426">
        <v>1201</v>
      </c>
      <c r="F10426">
        <v>1811.407160699417</v>
      </c>
      <c r="G10426" t="s">
        <v>4073</v>
      </c>
      <c r="H10426" s="2" t="s">
        <v>14160</v>
      </c>
      <c r="J10426" t="s">
        <v>4073</v>
      </c>
    </row>
    <row r="10427" spans="1:10">
      <c r="A10427" t="s">
        <v>119</v>
      </c>
      <c r="B10427" t="s">
        <v>1673</v>
      </c>
      <c r="C10427" t="s">
        <v>4072</v>
      </c>
      <c r="D10427">
        <v>2175500</v>
      </c>
      <c r="E10427">
        <v>1201</v>
      </c>
      <c r="F10427">
        <v>1811.407160699417</v>
      </c>
      <c r="G10427" t="s">
        <v>4073</v>
      </c>
      <c r="H10427" s="2" t="s">
        <v>14160</v>
      </c>
      <c r="J10427" t="s">
        <v>4073</v>
      </c>
    </row>
    <row r="10428" spans="1:10">
      <c r="A10428" t="s">
        <v>3147</v>
      </c>
      <c r="B10428" t="s">
        <v>885</v>
      </c>
      <c r="C10428" t="s">
        <v>4061</v>
      </c>
      <c r="D10428">
        <v>2099000</v>
      </c>
      <c r="E10428">
        <v>1446</v>
      </c>
      <c r="F10428">
        <v>1451.590594744122</v>
      </c>
      <c r="G10428" t="s">
        <v>4073</v>
      </c>
      <c r="H10428" s="2" t="s">
        <v>14161</v>
      </c>
      <c r="J10428" t="s">
        <v>4073</v>
      </c>
    </row>
    <row r="10429" spans="1:10">
      <c r="A10429" t="s">
        <v>530</v>
      </c>
      <c r="B10429" t="s">
        <v>4042</v>
      </c>
      <c r="C10429" t="s">
        <v>4065</v>
      </c>
      <c r="D10429">
        <v>850000</v>
      </c>
      <c r="E10429">
        <v>258</v>
      </c>
      <c r="F10429">
        <v>3294.573643410853</v>
      </c>
      <c r="G10429" t="s">
        <v>4077</v>
      </c>
      <c r="H10429" s="2" t="s">
        <v>14162</v>
      </c>
      <c r="J10429" t="s">
        <v>4077</v>
      </c>
    </row>
    <row r="10430" spans="1:10">
      <c r="A10430" t="s">
        <v>1971</v>
      </c>
      <c r="B10430" t="s">
        <v>78</v>
      </c>
      <c r="C10430" t="s">
        <v>4065</v>
      </c>
      <c r="D10430">
        <v>2065878</v>
      </c>
      <c r="E10430">
        <v>34673</v>
      </c>
      <c r="F10430">
        <v>59.58174948807429</v>
      </c>
      <c r="G10430" t="s">
        <v>4076</v>
      </c>
      <c r="H10430" s="2" t="s">
        <v>14163</v>
      </c>
      <c r="J10430" t="s">
        <v>4076</v>
      </c>
    </row>
    <row r="10431" spans="1:10">
      <c r="A10431" t="s">
        <v>1193</v>
      </c>
      <c r="B10431" t="s">
        <v>1344</v>
      </c>
      <c r="C10431" t="s">
        <v>4063</v>
      </c>
      <c r="D10431">
        <v>2510530</v>
      </c>
      <c r="E10431">
        <v>787</v>
      </c>
      <c r="F10431">
        <v>3190</v>
      </c>
      <c r="G10431" t="s">
        <v>4073</v>
      </c>
      <c r="H10431" s="2" t="s">
        <v>14164</v>
      </c>
      <c r="J10431" t="s">
        <v>4073</v>
      </c>
    </row>
    <row r="10432" spans="1:10">
      <c r="A10432" t="s">
        <v>2567</v>
      </c>
      <c r="B10432" t="s">
        <v>30</v>
      </c>
      <c r="C10432" t="s">
        <v>4066</v>
      </c>
      <c r="D10432">
        <v>2980000</v>
      </c>
      <c r="E10432">
        <v>1284</v>
      </c>
      <c r="F10432">
        <v>2320.872274143302</v>
      </c>
      <c r="G10432" t="s">
        <v>4073</v>
      </c>
      <c r="H10432" s="2" t="s">
        <v>14165</v>
      </c>
      <c r="J10432" t="s">
        <v>4073</v>
      </c>
    </row>
    <row r="10433" spans="1:10">
      <c r="A10433" t="s">
        <v>1707</v>
      </c>
      <c r="B10433" t="s">
        <v>4045</v>
      </c>
      <c r="C10433" t="s">
        <v>4064</v>
      </c>
      <c r="D10433">
        <v>11240000</v>
      </c>
      <c r="E10433">
        <v>836</v>
      </c>
      <c r="F10433">
        <v>13444.97607655502</v>
      </c>
      <c r="G10433" t="s">
        <v>4073</v>
      </c>
      <c r="H10433" s="2" t="s">
        <v>14166</v>
      </c>
      <c r="J10433" t="s">
        <v>4073</v>
      </c>
    </row>
    <row r="10434" spans="1:10">
      <c r="A10434" t="s">
        <v>3148</v>
      </c>
      <c r="B10434" t="s">
        <v>1042</v>
      </c>
      <c r="C10434" t="s">
        <v>4062</v>
      </c>
      <c r="D10434">
        <v>2160000</v>
      </c>
      <c r="E10434">
        <v>1800</v>
      </c>
      <c r="F10434">
        <v>1200</v>
      </c>
      <c r="G10434" t="s">
        <v>4073</v>
      </c>
      <c r="H10434" s="2" t="s">
        <v>14167</v>
      </c>
      <c r="J10434" t="s">
        <v>4073</v>
      </c>
    </row>
    <row r="10435" spans="1:10">
      <c r="A10435" t="s">
        <v>946</v>
      </c>
      <c r="B10435" t="s">
        <v>107</v>
      </c>
      <c r="C10435" t="s">
        <v>4066</v>
      </c>
      <c r="D10435">
        <v>8509500</v>
      </c>
      <c r="E10435">
        <v>6975</v>
      </c>
      <c r="F10435">
        <v>1220</v>
      </c>
      <c r="G10435" t="s">
        <v>4073</v>
      </c>
      <c r="H10435" s="2" t="s">
        <v>14168</v>
      </c>
      <c r="J10435" t="s">
        <v>4073</v>
      </c>
    </row>
    <row r="10436" spans="1:10">
      <c r="A10436" t="s">
        <v>942</v>
      </c>
      <c r="B10436" t="s">
        <v>942</v>
      </c>
      <c r="C10436" t="s">
        <v>4062</v>
      </c>
      <c r="D10436">
        <v>1621000</v>
      </c>
      <c r="E10436">
        <v>941</v>
      </c>
      <c r="F10436">
        <v>1722.635494155154</v>
      </c>
      <c r="G10436" t="s">
        <v>4077</v>
      </c>
      <c r="H10436" s="2" t="s">
        <v>14169</v>
      </c>
      <c r="J10436" t="s">
        <v>4077</v>
      </c>
    </row>
    <row r="10437" spans="1:10">
      <c r="A10437" t="s">
        <v>2203</v>
      </c>
      <c r="B10437" t="s">
        <v>613</v>
      </c>
      <c r="C10437" t="s">
        <v>4067</v>
      </c>
      <c r="D10437">
        <v>8805637</v>
      </c>
      <c r="E10437">
        <v>230438</v>
      </c>
      <c r="F10437">
        <v>38.21260816358413</v>
      </c>
      <c r="G10437" t="s">
        <v>4074</v>
      </c>
      <c r="H10437" s="2" t="s">
        <v>14170</v>
      </c>
      <c r="J10437" t="s">
        <v>4074</v>
      </c>
    </row>
    <row r="10438" spans="1:10">
      <c r="A10438" t="s">
        <v>3149</v>
      </c>
      <c r="B10438" t="s">
        <v>613</v>
      </c>
      <c r="C10438" t="s">
        <v>4067</v>
      </c>
      <c r="D10438">
        <v>224385</v>
      </c>
      <c r="E10438">
        <v>6412</v>
      </c>
      <c r="F10438">
        <v>34.99454148471616</v>
      </c>
      <c r="G10438" t="s">
        <v>4074</v>
      </c>
      <c r="H10438" s="2" t="s">
        <v>14171</v>
      </c>
      <c r="J10438" t="s">
        <v>4074</v>
      </c>
    </row>
    <row r="10439" spans="1:10">
      <c r="A10439" t="s">
        <v>1229</v>
      </c>
      <c r="B10439" t="s">
        <v>503</v>
      </c>
      <c r="C10439" t="s">
        <v>4060</v>
      </c>
      <c r="D10439">
        <v>2164000</v>
      </c>
      <c r="E10439">
        <v>541</v>
      </c>
      <c r="F10439">
        <v>4000</v>
      </c>
      <c r="G10439" t="s">
        <v>4073</v>
      </c>
      <c r="H10439" s="2" t="s">
        <v>14172</v>
      </c>
      <c r="J10439" t="s">
        <v>4073</v>
      </c>
    </row>
    <row r="10440" spans="1:10">
      <c r="A10440" t="s">
        <v>1229</v>
      </c>
      <c r="B10440" t="s">
        <v>503</v>
      </c>
      <c r="C10440" t="s">
        <v>4060</v>
      </c>
      <c r="D10440">
        <v>2068000</v>
      </c>
      <c r="E10440">
        <v>517</v>
      </c>
      <c r="F10440">
        <v>4000</v>
      </c>
      <c r="G10440" t="s">
        <v>4073</v>
      </c>
      <c r="H10440" s="2" t="s">
        <v>14173</v>
      </c>
      <c r="J10440" t="s">
        <v>4073</v>
      </c>
    </row>
    <row r="10441" spans="1:10">
      <c r="A10441" t="s">
        <v>3150</v>
      </c>
      <c r="B10441" t="s">
        <v>885</v>
      </c>
      <c r="C10441" t="s">
        <v>4061</v>
      </c>
      <c r="D10441">
        <v>1632850</v>
      </c>
      <c r="E10441">
        <v>1921</v>
      </c>
      <c r="F10441">
        <v>850</v>
      </c>
      <c r="G10441" t="s">
        <v>4073</v>
      </c>
      <c r="H10441" s="2" t="s">
        <v>14174</v>
      </c>
      <c r="J10441" t="s">
        <v>4073</v>
      </c>
    </row>
    <row r="10442" spans="1:10">
      <c r="A10442" t="s">
        <v>2786</v>
      </c>
      <c r="B10442" t="s">
        <v>4044</v>
      </c>
      <c r="C10442" t="s">
        <v>4070</v>
      </c>
      <c r="D10442">
        <v>5690000</v>
      </c>
      <c r="E10442">
        <v>1513</v>
      </c>
      <c r="F10442">
        <v>3760.740251156642</v>
      </c>
      <c r="G10442" t="s">
        <v>4073</v>
      </c>
      <c r="H10442" s="2" t="s">
        <v>14175</v>
      </c>
      <c r="J10442" t="s">
        <v>4073</v>
      </c>
    </row>
    <row r="10443" spans="1:10">
      <c r="A10443" t="s">
        <v>575</v>
      </c>
      <c r="B10443" t="s">
        <v>1375</v>
      </c>
      <c r="C10443" t="s">
        <v>4072</v>
      </c>
      <c r="D10443">
        <v>8800000</v>
      </c>
      <c r="E10443">
        <v>5315</v>
      </c>
      <c r="F10443">
        <v>1655.691439322672</v>
      </c>
      <c r="G10443" t="s">
        <v>4073</v>
      </c>
      <c r="H10443" s="2" t="s">
        <v>14176</v>
      </c>
      <c r="J10443" t="s">
        <v>4073</v>
      </c>
    </row>
    <row r="10444" spans="1:10">
      <c r="A10444" t="s">
        <v>575</v>
      </c>
      <c r="B10444" t="s">
        <v>1375</v>
      </c>
      <c r="C10444" t="s">
        <v>4072</v>
      </c>
      <c r="D10444">
        <v>2550000</v>
      </c>
      <c r="E10444">
        <v>1500</v>
      </c>
      <c r="F10444">
        <v>1700</v>
      </c>
      <c r="G10444" t="s">
        <v>4073</v>
      </c>
      <c r="H10444" s="2" t="s">
        <v>14177</v>
      </c>
      <c r="J10444" t="s">
        <v>4073</v>
      </c>
    </row>
    <row r="10445" spans="1:10">
      <c r="A10445" t="s">
        <v>3151</v>
      </c>
      <c r="B10445" t="s">
        <v>121</v>
      </c>
      <c r="C10445" t="s">
        <v>4067</v>
      </c>
      <c r="D10445">
        <v>8200000</v>
      </c>
      <c r="E10445">
        <v>6820</v>
      </c>
      <c r="F10445">
        <v>1202.346041055718</v>
      </c>
      <c r="G10445" t="s">
        <v>4073</v>
      </c>
      <c r="H10445" s="2" t="s">
        <v>14178</v>
      </c>
      <c r="J10445" t="s">
        <v>4073</v>
      </c>
    </row>
    <row r="10446" spans="1:10">
      <c r="A10446" t="s">
        <v>1101</v>
      </c>
      <c r="B10446" t="s">
        <v>442</v>
      </c>
      <c r="C10446" t="s">
        <v>4060</v>
      </c>
      <c r="D10446">
        <v>13838</v>
      </c>
      <c r="E10446">
        <v>184</v>
      </c>
      <c r="F10446">
        <v>75.20652173913044</v>
      </c>
      <c r="G10446" t="s">
        <v>4074</v>
      </c>
      <c r="H10446" s="2" t="s">
        <v>14179</v>
      </c>
      <c r="J10446" t="s">
        <v>4074</v>
      </c>
    </row>
    <row r="10447" spans="1:10">
      <c r="A10447" t="s">
        <v>3152</v>
      </c>
      <c r="B10447" t="s">
        <v>355</v>
      </c>
      <c r="C10447" t="s">
        <v>4065</v>
      </c>
      <c r="D10447">
        <v>4490000</v>
      </c>
      <c r="E10447">
        <v>408</v>
      </c>
      <c r="F10447">
        <v>11004.90196078431</v>
      </c>
      <c r="G10447" t="s">
        <v>4073</v>
      </c>
      <c r="H10447" s="2" t="s">
        <v>14180</v>
      </c>
      <c r="J10447" t="s">
        <v>4073</v>
      </c>
    </row>
    <row r="10448" spans="1:10">
      <c r="A10448" t="s">
        <v>3153</v>
      </c>
      <c r="B10448" t="s">
        <v>107</v>
      </c>
      <c r="C10448" t="s">
        <v>4066</v>
      </c>
      <c r="D10448">
        <v>2990000</v>
      </c>
      <c r="E10448">
        <v>1352</v>
      </c>
      <c r="F10448">
        <v>2211.538461538461</v>
      </c>
      <c r="G10448" t="s">
        <v>4075</v>
      </c>
      <c r="H10448" s="2" t="s">
        <v>14181</v>
      </c>
      <c r="J10448" t="s">
        <v>4075</v>
      </c>
    </row>
    <row r="10449" spans="1:10">
      <c r="A10449" t="s">
        <v>3154</v>
      </c>
      <c r="B10449" t="s">
        <v>604</v>
      </c>
      <c r="C10449" t="s">
        <v>4061</v>
      </c>
      <c r="D10449">
        <v>461700</v>
      </c>
      <c r="E10449">
        <v>570</v>
      </c>
      <c r="F10449">
        <v>810</v>
      </c>
      <c r="G10449" t="s">
        <v>4077</v>
      </c>
      <c r="H10449" s="2" t="s">
        <v>14182</v>
      </c>
      <c r="J10449" t="s">
        <v>4077</v>
      </c>
    </row>
    <row r="10450" spans="1:10">
      <c r="A10450" t="s">
        <v>831</v>
      </c>
      <c r="B10450" t="s">
        <v>4053</v>
      </c>
      <c r="C10450" t="s">
        <v>4067</v>
      </c>
      <c r="D10450">
        <v>1093840</v>
      </c>
      <c r="E10450">
        <v>2260</v>
      </c>
      <c r="F10450">
        <v>484</v>
      </c>
      <c r="G10450" t="s">
        <v>4073</v>
      </c>
      <c r="H10450" s="2" t="s">
        <v>14183</v>
      </c>
      <c r="J10450" t="s">
        <v>4073</v>
      </c>
    </row>
    <row r="10451" spans="1:10">
      <c r="A10451" t="s">
        <v>1760</v>
      </c>
      <c r="B10451" t="s">
        <v>4050</v>
      </c>
      <c r="C10451" t="s">
        <v>4060</v>
      </c>
      <c r="D10451">
        <v>13155</v>
      </c>
      <c r="E10451">
        <v>346</v>
      </c>
      <c r="F10451">
        <v>38.02023121387283</v>
      </c>
      <c r="G10451" t="s">
        <v>4074</v>
      </c>
      <c r="H10451" s="2" t="s">
        <v>14184</v>
      </c>
      <c r="J10451" t="s">
        <v>4074</v>
      </c>
    </row>
    <row r="10452" spans="1:10">
      <c r="A10452" t="s">
        <v>2782</v>
      </c>
      <c r="B10452" t="s">
        <v>1344</v>
      </c>
      <c r="C10452" t="s">
        <v>4063</v>
      </c>
      <c r="D10452">
        <v>1450000</v>
      </c>
      <c r="E10452">
        <v>534</v>
      </c>
      <c r="F10452">
        <v>2715.355805243446</v>
      </c>
      <c r="G10452" t="s">
        <v>4073</v>
      </c>
      <c r="H10452" s="2" t="s">
        <v>14185</v>
      </c>
      <c r="J10452" t="s">
        <v>4073</v>
      </c>
    </row>
    <row r="10453" spans="1:10">
      <c r="A10453" t="s">
        <v>3155</v>
      </c>
      <c r="B10453" t="s">
        <v>4055</v>
      </c>
      <c r="C10453" t="s">
        <v>4061</v>
      </c>
      <c r="D10453">
        <v>4470000</v>
      </c>
      <c r="E10453">
        <v>2947</v>
      </c>
      <c r="F10453">
        <v>1516.796742449949</v>
      </c>
      <c r="G10453" t="s">
        <v>4073</v>
      </c>
      <c r="H10453" s="2" t="s">
        <v>14186</v>
      </c>
      <c r="J10453" t="s">
        <v>4073</v>
      </c>
    </row>
    <row r="10454" spans="1:10">
      <c r="A10454" t="s">
        <v>812</v>
      </c>
      <c r="B10454" t="s">
        <v>78</v>
      </c>
      <c r="C10454" t="s">
        <v>4065</v>
      </c>
      <c r="D10454">
        <v>5178000</v>
      </c>
      <c r="E10454">
        <v>2589</v>
      </c>
      <c r="F10454">
        <v>2000</v>
      </c>
      <c r="G10454" t="s">
        <v>4079</v>
      </c>
      <c r="H10454" s="2" t="s">
        <v>14187</v>
      </c>
      <c r="J10454" t="s">
        <v>4079</v>
      </c>
    </row>
    <row r="10455" spans="1:10">
      <c r="A10455" t="s">
        <v>812</v>
      </c>
      <c r="B10455" t="s">
        <v>78</v>
      </c>
      <c r="C10455" t="s">
        <v>4065</v>
      </c>
      <c r="D10455">
        <v>2815000</v>
      </c>
      <c r="E10455">
        <v>3519</v>
      </c>
      <c r="F10455">
        <v>799.9431656720659</v>
      </c>
      <c r="G10455" t="s">
        <v>4074</v>
      </c>
      <c r="H10455" s="2" t="s">
        <v>14188</v>
      </c>
      <c r="J10455" t="s">
        <v>4074</v>
      </c>
    </row>
    <row r="10456" spans="1:10">
      <c r="A10456" t="s">
        <v>1574</v>
      </c>
      <c r="B10456" t="s">
        <v>618</v>
      </c>
      <c r="C10456" t="s">
        <v>4070</v>
      </c>
      <c r="D10456">
        <v>3690000</v>
      </c>
      <c r="E10456">
        <v>877</v>
      </c>
      <c r="F10456">
        <v>4207.525655644242</v>
      </c>
      <c r="G10456" t="s">
        <v>4073</v>
      </c>
      <c r="H10456" s="2" t="s">
        <v>14189</v>
      </c>
      <c r="J10456" t="s">
        <v>4073</v>
      </c>
    </row>
    <row r="10457" spans="1:10">
      <c r="A10457" t="s">
        <v>2489</v>
      </c>
      <c r="B10457" t="s">
        <v>774</v>
      </c>
      <c r="C10457" t="s">
        <v>4062</v>
      </c>
      <c r="D10457">
        <v>7850000</v>
      </c>
      <c r="E10457">
        <v>2334</v>
      </c>
      <c r="F10457">
        <v>3363.324764353042</v>
      </c>
      <c r="G10457" t="s">
        <v>4073</v>
      </c>
      <c r="H10457" s="2" t="s">
        <v>14190</v>
      </c>
      <c r="J10457" t="s">
        <v>4073</v>
      </c>
    </row>
    <row r="10458" spans="1:10">
      <c r="A10458" t="s">
        <v>124</v>
      </c>
      <c r="B10458" t="s">
        <v>4051</v>
      </c>
      <c r="C10458" t="s">
        <v>4066</v>
      </c>
      <c r="D10458">
        <v>747134</v>
      </c>
      <c r="E10458">
        <v>8199</v>
      </c>
      <c r="F10458">
        <v>91.12501524576167</v>
      </c>
      <c r="G10458" t="s">
        <v>4077</v>
      </c>
      <c r="H10458" s="2" t="s">
        <v>14191</v>
      </c>
      <c r="J10458" t="s">
        <v>4077</v>
      </c>
    </row>
    <row r="10459" spans="1:10">
      <c r="A10459" t="s">
        <v>1533</v>
      </c>
      <c r="B10459" t="s">
        <v>1375</v>
      </c>
      <c r="C10459" t="s">
        <v>4072</v>
      </c>
      <c r="D10459">
        <v>1635663</v>
      </c>
      <c r="E10459">
        <v>769</v>
      </c>
      <c r="F10459">
        <v>2127</v>
      </c>
      <c r="G10459" t="s">
        <v>4073</v>
      </c>
      <c r="H10459" s="2" t="s">
        <v>14192</v>
      </c>
      <c r="J10459" t="s">
        <v>4073</v>
      </c>
    </row>
    <row r="10460" spans="1:10">
      <c r="A10460" t="s">
        <v>3156</v>
      </c>
      <c r="B10460" t="s">
        <v>207</v>
      </c>
      <c r="C10460" t="s">
        <v>4063</v>
      </c>
      <c r="D10460">
        <v>1190000</v>
      </c>
      <c r="E10460">
        <v>173</v>
      </c>
      <c r="F10460">
        <v>6878.612716763006</v>
      </c>
      <c r="G10460" t="s">
        <v>4073</v>
      </c>
      <c r="H10460" s="2" t="s">
        <v>14193</v>
      </c>
      <c r="J10460" t="s">
        <v>4073</v>
      </c>
    </row>
    <row r="10461" spans="1:10">
      <c r="A10461" t="s">
        <v>1656</v>
      </c>
      <c r="B10461" t="s">
        <v>234</v>
      </c>
      <c r="C10461" t="s">
        <v>4064</v>
      </c>
      <c r="D10461">
        <v>2187465</v>
      </c>
      <c r="E10461">
        <v>62499</v>
      </c>
      <c r="F10461">
        <v>35</v>
      </c>
      <c r="G10461" t="s">
        <v>4078</v>
      </c>
      <c r="H10461" s="2" t="s">
        <v>14194</v>
      </c>
      <c r="J10461" t="s">
        <v>4078</v>
      </c>
    </row>
    <row r="10462" spans="1:10">
      <c r="A10462" t="s">
        <v>208</v>
      </c>
      <c r="B10462" t="s">
        <v>208</v>
      </c>
      <c r="C10462" t="s">
        <v>4069</v>
      </c>
      <c r="D10462">
        <v>3500000</v>
      </c>
      <c r="E10462">
        <v>1000</v>
      </c>
      <c r="F10462">
        <v>3500</v>
      </c>
      <c r="G10462" t="s">
        <v>4073</v>
      </c>
      <c r="H10462" s="2" t="s">
        <v>14195</v>
      </c>
      <c r="J10462" t="s">
        <v>4073</v>
      </c>
    </row>
    <row r="10463" spans="1:10">
      <c r="A10463" t="s">
        <v>15</v>
      </c>
      <c r="B10463" t="s">
        <v>4039</v>
      </c>
      <c r="C10463" t="s">
        <v>4039</v>
      </c>
      <c r="D10463">
        <v>37017</v>
      </c>
      <c r="E10463">
        <v>228</v>
      </c>
      <c r="F10463">
        <v>162.3552631578947</v>
      </c>
      <c r="G10463" t="s">
        <v>4078</v>
      </c>
      <c r="H10463" s="2" t="s">
        <v>14196</v>
      </c>
      <c r="J10463" t="s">
        <v>4078</v>
      </c>
    </row>
    <row r="10464" spans="1:10">
      <c r="A10464" t="s">
        <v>2352</v>
      </c>
      <c r="B10464" t="s">
        <v>1375</v>
      </c>
      <c r="C10464" t="s">
        <v>4072</v>
      </c>
      <c r="D10464">
        <v>3499000</v>
      </c>
      <c r="E10464">
        <v>5968</v>
      </c>
      <c r="F10464">
        <v>586.2935656836461</v>
      </c>
      <c r="G10464" t="s">
        <v>4073</v>
      </c>
      <c r="H10464" s="2" t="s">
        <v>14197</v>
      </c>
      <c r="J10464" t="s">
        <v>4073</v>
      </c>
    </row>
    <row r="10465" spans="1:10">
      <c r="A10465" t="s">
        <v>2650</v>
      </c>
      <c r="B10465" t="s">
        <v>371</v>
      </c>
      <c r="C10465" t="s">
        <v>4063</v>
      </c>
      <c r="D10465">
        <v>6500000</v>
      </c>
      <c r="E10465">
        <v>650</v>
      </c>
      <c r="F10465">
        <v>10000</v>
      </c>
      <c r="G10465" t="s">
        <v>4073</v>
      </c>
      <c r="H10465" s="2" t="s">
        <v>14198</v>
      </c>
      <c r="J10465" t="s">
        <v>4073</v>
      </c>
    </row>
    <row r="10466" spans="1:10">
      <c r="A10466" t="s">
        <v>2935</v>
      </c>
      <c r="B10466" t="s">
        <v>371</v>
      </c>
      <c r="C10466" t="s">
        <v>4063</v>
      </c>
      <c r="D10466">
        <v>3151000</v>
      </c>
      <c r="E10466">
        <v>678</v>
      </c>
      <c r="F10466">
        <v>4647.492625368732</v>
      </c>
      <c r="G10466" t="s">
        <v>4073</v>
      </c>
      <c r="H10466" s="2" t="s">
        <v>14199</v>
      </c>
      <c r="J10466" t="s">
        <v>4073</v>
      </c>
    </row>
    <row r="10467" spans="1:10">
      <c r="A10467" t="s">
        <v>1607</v>
      </c>
      <c r="B10467" t="s">
        <v>30</v>
      </c>
      <c r="C10467" t="s">
        <v>4066</v>
      </c>
      <c r="D10467">
        <v>4955000</v>
      </c>
      <c r="E10467">
        <v>1456</v>
      </c>
      <c r="F10467">
        <v>3403.159340659341</v>
      </c>
      <c r="G10467" t="s">
        <v>4073</v>
      </c>
      <c r="H10467" s="2" t="s">
        <v>14200</v>
      </c>
      <c r="J10467" t="s">
        <v>4073</v>
      </c>
    </row>
    <row r="10468" spans="1:10">
      <c r="A10468" t="s">
        <v>2650</v>
      </c>
      <c r="B10468" t="s">
        <v>371</v>
      </c>
      <c r="C10468" t="s">
        <v>4063</v>
      </c>
      <c r="D10468">
        <v>6150000</v>
      </c>
      <c r="E10468">
        <v>615</v>
      </c>
      <c r="F10468">
        <v>10000</v>
      </c>
      <c r="G10468" t="s">
        <v>4073</v>
      </c>
      <c r="H10468" s="2" t="s">
        <v>14201</v>
      </c>
      <c r="J10468" t="s">
        <v>4073</v>
      </c>
    </row>
    <row r="10469" spans="1:10">
      <c r="A10469" t="s">
        <v>2650</v>
      </c>
      <c r="B10469" t="s">
        <v>371</v>
      </c>
      <c r="C10469" t="s">
        <v>4063</v>
      </c>
      <c r="D10469">
        <v>6130000</v>
      </c>
      <c r="E10469">
        <v>613</v>
      </c>
      <c r="F10469">
        <v>10000</v>
      </c>
      <c r="G10469" t="s">
        <v>4073</v>
      </c>
      <c r="H10469" s="2" t="s">
        <v>14202</v>
      </c>
      <c r="J10469" t="s">
        <v>4073</v>
      </c>
    </row>
    <row r="10470" spans="1:10">
      <c r="A10470" t="s">
        <v>672</v>
      </c>
      <c r="B10470" t="s">
        <v>1433</v>
      </c>
      <c r="C10470" t="s">
        <v>4069</v>
      </c>
      <c r="D10470">
        <v>1929213</v>
      </c>
      <c r="E10470">
        <v>182831</v>
      </c>
      <c r="F10470">
        <v>10.55189218458577</v>
      </c>
      <c r="G10470" t="s">
        <v>4075</v>
      </c>
      <c r="H10470" s="2" t="s">
        <v>14203</v>
      </c>
      <c r="J10470" t="s">
        <v>4075</v>
      </c>
    </row>
    <row r="10471" spans="1:10">
      <c r="A10471" t="s">
        <v>758</v>
      </c>
      <c r="B10471" t="s">
        <v>234</v>
      </c>
      <c r="C10471" t="s">
        <v>4064</v>
      </c>
      <c r="D10471">
        <v>28861</v>
      </c>
      <c r="E10471">
        <v>346</v>
      </c>
      <c r="F10471">
        <v>83.41329479768787</v>
      </c>
      <c r="G10471" t="s">
        <v>4074</v>
      </c>
      <c r="H10471" s="2" t="s">
        <v>14204</v>
      </c>
      <c r="J10471" t="s">
        <v>4074</v>
      </c>
    </row>
    <row r="10472" spans="1:10">
      <c r="A10472" t="s">
        <v>3157</v>
      </c>
      <c r="B10472" t="s">
        <v>207</v>
      </c>
      <c r="C10472" t="s">
        <v>4063</v>
      </c>
      <c r="D10472">
        <v>2040979</v>
      </c>
      <c r="E10472">
        <v>1021</v>
      </c>
      <c r="F10472">
        <v>1999</v>
      </c>
      <c r="G10472" t="s">
        <v>4073</v>
      </c>
      <c r="H10472" s="2" t="s">
        <v>14205</v>
      </c>
      <c r="J10472" t="s">
        <v>4073</v>
      </c>
    </row>
    <row r="10473" spans="1:10">
      <c r="A10473" t="s">
        <v>1816</v>
      </c>
      <c r="B10473" t="s">
        <v>1905</v>
      </c>
      <c r="C10473" t="s">
        <v>4066</v>
      </c>
      <c r="D10473">
        <v>213585</v>
      </c>
      <c r="E10473">
        <v>1473</v>
      </c>
      <c r="F10473">
        <v>145</v>
      </c>
      <c r="G10473" t="s">
        <v>4074</v>
      </c>
      <c r="H10473" s="2" t="s">
        <v>14206</v>
      </c>
      <c r="J10473" t="s">
        <v>4074</v>
      </c>
    </row>
    <row r="10474" spans="1:10">
      <c r="A10474" t="s">
        <v>2765</v>
      </c>
      <c r="B10474" t="s">
        <v>535</v>
      </c>
      <c r="C10474" t="s">
        <v>4065</v>
      </c>
      <c r="D10474">
        <v>22200</v>
      </c>
      <c r="E10474">
        <v>616</v>
      </c>
      <c r="F10474">
        <v>36.03896103896104</v>
      </c>
      <c r="G10474" t="s">
        <v>4078</v>
      </c>
      <c r="H10474" s="2" t="s">
        <v>14207</v>
      </c>
      <c r="J10474" t="s">
        <v>4078</v>
      </c>
    </row>
    <row r="10475" spans="1:10">
      <c r="A10475" t="s">
        <v>3158</v>
      </c>
      <c r="B10475" t="s">
        <v>3436</v>
      </c>
      <c r="C10475" t="s">
        <v>4066</v>
      </c>
      <c r="D10475">
        <v>1153020</v>
      </c>
      <c r="E10475">
        <v>38434</v>
      </c>
      <c r="F10475">
        <v>30</v>
      </c>
      <c r="G10475" t="s">
        <v>4074</v>
      </c>
      <c r="H10475" s="2" t="s">
        <v>14208</v>
      </c>
      <c r="J10475" t="s">
        <v>4074</v>
      </c>
    </row>
    <row r="10476" spans="1:10">
      <c r="A10476" t="s">
        <v>876</v>
      </c>
      <c r="B10476" t="s">
        <v>727</v>
      </c>
      <c r="C10476" t="s">
        <v>4072</v>
      </c>
      <c r="D10476">
        <v>118873</v>
      </c>
      <c r="E10476">
        <v>3261</v>
      </c>
      <c r="F10476">
        <v>36.45292854952469</v>
      </c>
      <c r="G10476" t="s">
        <v>4074</v>
      </c>
      <c r="H10476" s="2" t="s">
        <v>14209</v>
      </c>
      <c r="J10476" t="s">
        <v>4074</v>
      </c>
    </row>
    <row r="10477" spans="1:10">
      <c r="A10477" t="s">
        <v>201</v>
      </c>
      <c r="B10477" t="s">
        <v>1098</v>
      </c>
      <c r="C10477" t="s">
        <v>4072</v>
      </c>
      <c r="D10477">
        <v>91121</v>
      </c>
      <c r="E10477">
        <v>2077</v>
      </c>
      <c r="F10477">
        <v>43.87144920558498</v>
      </c>
      <c r="G10477" t="s">
        <v>4074</v>
      </c>
      <c r="H10477" s="2" t="s">
        <v>14210</v>
      </c>
      <c r="J10477" t="s">
        <v>4074</v>
      </c>
    </row>
    <row r="10478" spans="1:10">
      <c r="A10478" t="s">
        <v>1479</v>
      </c>
      <c r="B10478" t="s">
        <v>30</v>
      </c>
      <c r="C10478" t="s">
        <v>4066</v>
      </c>
      <c r="D10478">
        <v>1350000</v>
      </c>
      <c r="E10478">
        <v>1000</v>
      </c>
      <c r="F10478">
        <v>1350</v>
      </c>
      <c r="G10478" t="s">
        <v>4073</v>
      </c>
      <c r="H10478" s="2" t="s">
        <v>14211</v>
      </c>
      <c r="J10478" t="s">
        <v>4073</v>
      </c>
    </row>
    <row r="10479" spans="1:10">
      <c r="A10479" t="s">
        <v>2765</v>
      </c>
      <c r="B10479" t="s">
        <v>535</v>
      </c>
      <c r="C10479" t="s">
        <v>4065</v>
      </c>
      <c r="D10479">
        <v>20861</v>
      </c>
      <c r="E10479">
        <v>546</v>
      </c>
      <c r="F10479">
        <v>38.20695970695971</v>
      </c>
      <c r="G10479" t="s">
        <v>4078</v>
      </c>
      <c r="H10479" s="2" t="s">
        <v>14212</v>
      </c>
      <c r="J10479" t="s">
        <v>4078</v>
      </c>
    </row>
    <row r="10480" spans="1:10">
      <c r="A10480" t="s">
        <v>2460</v>
      </c>
      <c r="B10480" t="s">
        <v>535</v>
      </c>
      <c r="C10480" t="s">
        <v>4065</v>
      </c>
      <c r="D10480">
        <v>110314</v>
      </c>
      <c r="E10480">
        <v>2647</v>
      </c>
      <c r="F10480">
        <v>41.67510389119758</v>
      </c>
      <c r="G10480" t="s">
        <v>4074</v>
      </c>
      <c r="H10480" s="2" t="s">
        <v>14213</v>
      </c>
      <c r="J10480" t="s">
        <v>4074</v>
      </c>
    </row>
    <row r="10481" spans="1:10">
      <c r="A10481" t="s">
        <v>2601</v>
      </c>
      <c r="B10481" t="s">
        <v>849</v>
      </c>
      <c r="C10481" t="s">
        <v>4064</v>
      </c>
      <c r="D10481">
        <v>42862</v>
      </c>
      <c r="E10481">
        <v>967</v>
      </c>
      <c r="F10481">
        <v>44.32471561530507</v>
      </c>
      <c r="G10481" t="s">
        <v>4074</v>
      </c>
      <c r="H10481" s="2" t="s">
        <v>14214</v>
      </c>
      <c r="J10481" t="s">
        <v>4074</v>
      </c>
    </row>
    <row r="10482" spans="1:10">
      <c r="A10482" t="s">
        <v>821</v>
      </c>
      <c r="B10482" t="s">
        <v>821</v>
      </c>
      <c r="C10482" t="s">
        <v>4066</v>
      </c>
      <c r="D10482">
        <v>299336</v>
      </c>
      <c r="E10482">
        <v>1945</v>
      </c>
      <c r="F10482">
        <v>153.9002570694088</v>
      </c>
      <c r="G10482" t="s">
        <v>4073</v>
      </c>
      <c r="H10482" s="2" t="s">
        <v>14215</v>
      </c>
      <c r="J10482" t="s">
        <v>4073</v>
      </c>
    </row>
    <row r="10483" spans="1:10">
      <c r="A10483" t="s">
        <v>3159</v>
      </c>
      <c r="B10483" t="s">
        <v>371</v>
      </c>
      <c r="C10483" t="s">
        <v>4063</v>
      </c>
      <c r="D10483">
        <v>86272</v>
      </c>
      <c r="E10483">
        <v>1891</v>
      </c>
      <c r="F10483">
        <v>45.62242199894236</v>
      </c>
      <c r="G10483" t="s">
        <v>4074</v>
      </c>
      <c r="H10483" s="2" t="s">
        <v>14216</v>
      </c>
      <c r="J10483" t="s">
        <v>4074</v>
      </c>
    </row>
    <row r="10484" spans="1:10">
      <c r="A10484" t="s">
        <v>199</v>
      </c>
      <c r="B10484" t="s">
        <v>209</v>
      </c>
      <c r="C10484" t="s">
        <v>4069</v>
      </c>
      <c r="D10484">
        <v>78539</v>
      </c>
      <c r="E10484">
        <v>2077</v>
      </c>
      <c r="F10484">
        <v>37.81367356764564</v>
      </c>
      <c r="G10484" t="s">
        <v>4074</v>
      </c>
      <c r="H10484" s="2" t="s">
        <v>14217</v>
      </c>
      <c r="J10484" t="s">
        <v>4074</v>
      </c>
    </row>
    <row r="10485" spans="1:10">
      <c r="A10485" t="s">
        <v>777</v>
      </c>
      <c r="B10485" t="s">
        <v>234</v>
      </c>
      <c r="C10485" t="s">
        <v>4064</v>
      </c>
      <c r="D10485">
        <v>3200000</v>
      </c>
      <c r="E10485">
        <v>4708</v>
      </c>
      <c r="F10485">
        <v>679.6941376380629</v>
      </c>
      <c r="G10485" t="s">
        <v>4073</v>
      </c>
      <c r="H10485" s="2" t="s">
        <v>14218</v>
      </c>
      <c r="J10485" t="s">
        <v>4073</v>
      </c>
    </row>
    <row r="10486" spans="1:10">
      <c r="A10486" t="s">
        <v>1229</v>
      </c>
      <c r="B10486" t="s">
        <v>503</v>
      </c>
      <c r="C10486" t="s">
        <v>4060</v>
      </c>
      <c r="D10486">
        <v>1948000</v>
      </c>
      <c r="E10486">
        <v>487</v>
      </c>
      <c r="F10486">
        <v>4000</v>
      </c>
      <c r="G10486" t="s">
        <v>4073</v>
      </c>
      <c r="H10486" s="2" t="s">
        <v>14219</v>
      </c>
      <c r="J10486" t="s">
        <v>4073</v>
      </c>
    </row>
    <row r="10487" spans="1:10">
      <c r="A10487" t="s">
        <v>29</v>
      </c>
      <c r="B10487" t="s">
        <v>1344</v>
      </c>
      <c r="C10487" t="s">
        <v>4063</v>
      </c>
      <c r="D10487">
        <v>2000000</v>
      </c>
      <c r="E10487">
        <v>577</v>
      </c>
      <c r="F10487">
        <v>3466.204506065858</v>
      </c>
      <c r="G10487" t="s">
        <v>4073</v>
      </c>
      <c r="H10487" s="2" t="s">
        <v>14220</v>
      </c>
      <c r="J10487" t="s">
        <v>4073</v>
      </c>
    </row>
    <row r="10488" spans="1:10">
      <c r="A10488" t="s">
        <v>1317</v>
      </c>
      <c r="B10488" t="s">
        <v>916</v>
      </c>
      <c r="C10488" t="s">
        <v>4071</v>
      </c>
      <c r="D10488">
        <v>2623950</v>
      </c>
      <c r="E10488">
        <v>833</v>
      </c>
      <c r="F10488">
        <v>3150</v>
      </c>
      <c r="G10488" t="s">
        <v>4073</v>
      </c>
      <c r="H10488" s="2" t="s">
        <v>14221</v>
      </c>
      <c r="J10488" t="s">
        <v>4073</v>
      </c>
    </row>
    <row r="10489" spans="1:10">
      <c r="A10489" t="s">
        <v>1317</v>
      </c>
      <c r="B10489" t="s">
        <v>916</v>
      </c>
      <c r="C10489" t="s">
        <v>4071</v>
      </c>
      <c r="D10489">
        <v>2465150</v>
      </c>
      <c r="E10489">
        <v>1049</v>
      </c>
      <c r="F10489">
        <v>2350</v>
      </c>
      <c r="G10489" t="s">
        <v>4073</v>
      </c>
      <c r="H10489" s="2" t="s">
        <v>14222</v>
      </c>
      <c r="J10489" t="s">
        <v>4073</v>
      </c>
    </row>
    <row r="10490" spans="1:10">
      <c r="A10490" t="s">
        <v>1854</v>
      </c>
      <c r="B10490" t="s">
        <v>2713</v>
      </c>
      <c r="C10490" t="s">
        <v>4068</v>
      </c>
      <c r="D10490">
        <v>1200000</v>
      </c>
      <c r="E10490">
        <v>1484</v>
      </c>
      <c r="F10490">
        <v>808.6253369272238</v>
      </c>
      <c r="G10490" t="s">
        <v>4073</v>
      </c>
      <c r="H10490" s="2" t="s">
        <v>14223</v>
      </c>
      <c r="J10490" t="s">
        <v>4073</v>
      </c>
    </row>
    <row r="10491" spans="1:10">
      <c r="A10491" t="s">
        <v>2203</v>
      </c>
      <c r="B10491" t="s">
        <v>613</v>
      </c>
      <c r="C10491" t="s">
        <v>4067</v>
      </c>
      <c r="D10491">
        <v>529374</v>
      </c>
      <c r="E10491">
        <v>13970</v>
      </c>
      <c r="F10491">
        <v>37.89362920544023</v>
      </c>
      <c r="G10491" t="s">
        <v>4074</v>
      </c>
      <c r="H10491" s="2" t="s">
        <v>14224</v>
      </c>
      <c r="J10491" t="s">
        <v>4074</v>
      </c>
    </row>
    <row r="10492" spans="1:10">
      <c r="A10492" t="s">
        <v>3085</v>
      </c>
      <c r="B10492" t="s">
        <v>141</v>
      </c>
      <c r="C10492" t="s">
        <v>4070</v>
      </c>
      <c r="D10492">
        <v>62000</v>
      </c>
      <c r="E10492">
        <v>940</v>
      </c>
      <c r="F10492">
        <v>65.95744680851064</v>
      </c>
      <c r="G10492" t="s">
        <v>4075</v>
      </c>
      <c r="H10492" s="2" t="s">
        <v>14225</v>
      </c>
      <c r="J10492" t="s">
        <v>4075</v>
      </c>
    </row>
    <row r="10493" spans="1:10">
      <c r="A10493" t="s">
        <v>2584</v>
      </c>
      <c r="B10493" t="s">
        <v>1891</v>
      </c>
      <c r="C10493" t="s">
        <v>4070</v>
      </c>
      <c r="D10493">
        <v>1150000</v>
      </c>
      <c r="E10493">
        <v>1289</v>
      </c>
      <c r="F10493">
        <v>892.1644685802949</v>
      </c>
      <c r="G10493" t="s">
        <v>4073</v>
      </c>
      <c r="H10493" s="2" t="s">
        <v>14226</v>
      </c>
      <c r="J10493" t="s">
        <v>4073</v>
      </c>
    </row>
    <row r="10494" spans="1:10">
      <c r="A10494" t="s">
        <v>2650</v>
      </c>
      <c r="B10494" t="s">
        <v>371</v>
      </c>
      <c r="C10494" t="s">
        <v>4063</v>
      </c>
      <c r="D10494">
        <v>6190000</v>
      </c>
      <c r="E10494">
        <v>619</v>
      </c>
      <c r="F10494">
        <v>10000</v>
      </c>
      <c r="G10494" t="s">
        <v>4073</v>
      </c>
      <c r="H10494" s="2" t="s">
        <v>14227</v>
      </c>
      <c r="J10494" t="s">
        <v>4073</v>
      </c>
    </row>
    <row r="10495" spans="1:10">
      <c r="A10495" t="s">
        <v>2650</v>
      </c>
      <c r="B10495" t="s">
        <v>371</v>
      </c>
      <c r="C10495" t="s">
        <v>4063</v>
      </c>
      <c r="D10495">
        <v>6150000</v>
      </c>
      <c r="E10495">
        <v>615</v>
      </c>
      <c r="F10495">
        <v>10000</v>
      </c>
      <c r="G10495" t="s">
        <v>4073</v>
      </c>
      <c r="H10495" s="2" t="s">
        <v>14228</v>
      </c>
      <c r="J10495" t="s">
        <v>4073</v>
      </c>
    </row>
    <row r="10496" spans="1:10">
      <c r="A10496" t="s">
        <v>2650</v>
      </c>
      <c r="B10496" t="s">
        <v>371</v>
      </c>
      <c r="C10496" t="s">
        <v>4063</v>
      </c>
      <c r="D10496">
        <v>6140000</v>
      </c>
      <c r="E10496">
        <v>614</v>
      </c>
      <c r="F10496">
        <v>10000</v>
      </c>
      <c r="G10496" t="s">
        <v>4073</v>
      </c>
      <c r="H10496" s="2" t="s">
        <v>14229</v>
      </c>
      <c r="J10496" t="s">
        <v>4073</v>
      </c>
    </row>
    <row r="10497" spans="1:10">
      <c r="A10497" t="s">
        <v>2650</v>
      </c>
      <c r="B10497" t="s">
        <v>371</v>
      </c>
      <c r="C10497" t="s">
        <v>4063</v>
      </c>
      <c r="D10497">
        <v>6150000</v>
      </c>
      <c r="E10497">
        <v>615</v>
      </c>
      <c r="F10497">
        <v>10000</v>
      </c>
      <c r="G10497" t="s">
        <v>4073</v>
      </c>
      <c r="H10497" s="2" t="s">
        <v>14230</v>
      </c>
      <c r="J10497" t="s">
        <v>4073</v>
      </c>
    </row>
    <row r="10498" spans="1:10">
      <c r="A10498" t="s">
        <v>2650</v>
      </c>
      <c r="B10498" t="s">
        <v>371</v>
      </c>
      <c r="C10498" t="s">
        <v>4063</v>
      </c>
      <c r="D10498">
        <v>6150000</v>
      </c>
      <c r="E10498">
        <v>615</v>
      </c>
      <c r="F10498">
        <v>10000</v>
      </c>
      <c r="G10498" t="s">
        <v>4073</v>
      </c>
      <c r="H10498" s="2" t="s">
        <v>14231</v>
      </c>
      <c r="J10498" t="s">
        <v>4073</v>
      </c>
    </row>
    <row r="10499" spans="1:10">
      <c r="A10499" t="s">
        <v>2098</v>
      </c>
      <c r="B10499" t="s">
        <v>2098</v>
      </c>
      <c r="C10499" t="s">
        <v>4067</v>
      </c>
      <c r="D10499">
        <v>1050000</v>
      </c>
      <c r="E10499">
        <v>374</v>
      </c>
      <c r="F10499">
        <v>2807.486631016043</v>
      </c>
      <c r="G10499" t="s">
        <v>4077</v>
      </c>
      <c r="H10499" s="2" t="s">
        <v>14232</v>
      </c>
      <c r="J10499" t="s">
        <v>4077</v>
      </c>
    </row>
    <row r="10500" spans="1:10">
      <c r="A10500" t="s">
        <v>614</v>
      </c>
      <c r="B10500" t="s">
        <v>208</v>
      </c>
      <c r="C10500" t="s">
        <v>4069</v>
      </c>
      <c r="D10500">
        <v>2444000</v>
      </c>
      <c r="E10500">
        <v>940</v>
      </c>
      <c r="F10500">
        <v>2600</v>
      </c>
      <c r="G10500" t="s">
        <v>4073</v>
      </c>
      <c r="H10500" s="2" t="s">
        <v>14233</v>
      </c>
      <c r="J10500" t="s">
        <v>4073</v>
      </c>
    </row>
    <row r="10501" spans="1:10">
      <c r="A10501" t="s">
        <v>727</v>
      </c>
      <c r="B10501" t="s">
        <v>727</v>
      </c>
      <c r="C10501" t="s">
        <v>4072</v>
      </c>
      <c r="D10501">
        <v>3900000</v>
      </c>
      <c r="E10501">
        <v>1297</v>
      </c>
      <c r="F10501">
        <v>3006.939090208173</v>
      </c>
      <c r="G10501" t="s">
        <v>4073</v>
      </c>
      <c r="H10501" s="2" t="s">
        <v>14234</v>
      </c>
      <c r="J10501" t="s">
        <v>4073</v>
      </c>
    </row>
    <row r="10502" spans="1:10">
      <c r="A10502" t="s">
        <v>1307</v>
      </c>
      <c r="B10502" t="s">
        <v>597</v>
      </c>
      <c r="C10502" t="s">
        <v>4063</v>
      </c>
      <c r="D10502">
        <v>2690000</v>
      </c>
      <c r="E10502">
        <v>900</v>
      </c>
      <c r="F10502">
        <v>2988.888888888889</v>
      </c>
      <c r="G10502" t="s">
        <v>4073</v>
      </c>
      <c r="H10502" s="2" t="s">
        <v>14235</v>
      </c>
      <c r="J10502" t="s">
        <v>4073</v>
      </c>
    </row>
    <row r="10503" spans="1:10">
      <c r="A10503" t="s">
        <v>948</v>
      </c>
      <c r="B10503" t="s">
        <v>849</v>
      </c>
      <c r="C10503" t="s">
        <v>4064</v>
      </c>
      <c r="D10503">
        <v>4750000</v>
      </c>
      <c r="E10503">
        <v>1165</v>
      </c>
      <c r="F10503">
        <v>4077.25321888412</v>
      </c>
      <c r="G10503" t="s">
        <v>4073</v>
      </c>
      <c r="H10503" s="2" t="s">
        <v>14236</v>
      </c>
      <c r="J10503" t="s">
        <v>4073</v>
      </c>
    </row>
    <row r="10504" spans="1:10">
      <c r="A10504" t="s">
        <v>331</v>
      </c>
      <c r="B10504" t="s">
        <v>141</v>
      </c>
      <c r="C10504" t="s">
        <v>4070</v>
      </c>
      <c r="D10504">
        <v>399000</v>
      </c>
      <c r="E10504">
        <v>646</v>
      </c>
      <c r="F10504">
        <v>617.6470588235294</v>
      </c>
      <c r="G10504" t="s">
        <v>4075</v>
      </c>
      <c r="H10504" s="2" t="s">
        <v>14237</v>
      </c>
      <c r="J10504" t="s">
        <v>4075</v>
      </c>
    </row>
    <row r="10505" spans="1:10">
      <c r="A10505" t="s">
        <v>230</v>
      </c>
      <c r="B10505" t="s">
        <v>1370</v>
      </c>
      <c r="C10505" t="s">
        <v>4071</v>
      </c>
      <c r="D10505">
        <v>636691</v>
      </c>
      <c r="E10505">
        <v>11645</v>
      </c>
      <c r="F10505">
        <v>54.67505367110348</v>
      </c>
      <c r="G10505" t="s">
        <v>4074</v>
      </c>
      <c r="H10505" s="2" t="s">
        <v>14238</v>
      </c>
      <c r="J10505" t="s">
        <v>4074</v>
      </c>
    </row>
    <row r="10506" spans="1:10">
      <c r="A10506" t="s">
        <v>2173</v>
      </c>
      <c r="B10506" t="s">
        <v>971</v>
      </c>
      <c r="C10506" t="s">
        <v>4064</v>
      </c>
      <c r="D10506">
        <v>1310500</v>
      </c>
      <c r="E10506">
        <v>4816</v>
      </c>
      <c r="F10506">
        <v>272.1137873754153</v>
      </c>
      <c r="G10506" t="s">
        <v>4077</v>
      </c>
      <c r="H10506" s="2" t="s">
        <v>14239</v>
      </c>
      <c r="J10506" t="s">
        <v>4077</v>
      </c>
    </row>
    <row r="10507" spans="1:10">
      <c r="A10507" t="s">
        <v>355</v>
      </c>
      <c r="B10507" t="s">
        <v>355</v>
      </c>
      <c r="C10507" t="s">
        <v>4065</v>
      </c>
      <c r="D10507">
        <v>4490000</v>
      </c>
      <c r="E10507">
        <v>2500</v>
      </c>
      <c r="F10507">
        <v>1796</v>
      </c>
      <c r="G10507" t="s">
        <v>4073</v>
      </c>
      <c r="H10507" s="2" t="s">
        <v>14240</v>
      </c>
      <c r="J10507" t="s">
        <v>4073</v>
      </c>
    </row>
    <row r="10508" spans="1:10">
      <c r="A10508" t="s">
        <v>18</v>
      </c>
      <c r="B10508" t="s">
        <v>4057</v>
      </c>
      <c r="C10508" t="s">
        <v>4065</v>
      </c>
      <c r="D10508">
        <v>9900000</v>
      </c>
      <c r="E10508">
        <v>758</v>
      </c>
      <c r="F10508">
        <v>13060.68601583113</v>
      </c>
      <c r="G10508" t="s">
        <v>4073</v>
      </c>
      <c r="H10508" s="2" t="s">
        <v>14241</v>
      </c>
      <c r="J10508" t="s">
        <v>4073</v>
      </c>
    </row>
    <row r="10509" spans="1:10">
      <c r="A10509" t="s">
        <v>2494</v>
      </c>
      <c r="B10509" t="s">
        <v>4051</v>
      </c>
      <c r="C10509" t="s">
        <v>4066</v>
      </c>
      <c r="D10509">
        <v>7758000</v>
      </c>
      <c r="E10509">
        <v>1724</v>
      </c>
      <c r="F10509">
        <v>4500</v>
      </c>
      <c r="G10509" t="s">
        <v>4073</v>
      </c>
      <c r="H10509" s="2" t="s">
        <v>14242</v>
      </c>
      <c r="J10509" t="s">
        <v>4073</v>
      </c>
    </row>
    <row r="10510" spans="1:10">
      <c r="A10510" t="s">
        <v>942</v>
      </c>
      <c r="B10510" t="s">
        <v>942</v>
      </c>
      <c r="C10510" t="s">
        <v>4062</v>
      </c>
      <c r="D10510">
        <v>7337200</v>
      </c>
      <c r="E10510">
        <v>8632</v>
      </c>
      <c r="F10510">
        <v>850</v>
      </c>
      <c r="G10510" t="s">
        <v>4073</v>
      </c>
      <c r="H10510" s="2" t="s">
        <v>14243</v>
      </c>
      <c r="J10510" t="s">
        <v>4073</v>
      </c>
    </row>
    <row r="10511" spans="1:10">
      <c r="A10511" t="s">
        <v>942</v>
      </c>
      <c r="B10511" t="s">
        <v>942</v>
      </c>
      <c r="C10511" t="s">
        <v>4062</v>
      </c>
      <c r="D10511">
        <v>11253760</v>
      </c>
      <c r="E10511">
        <v>17584</v>
      </c>
      <c r="F10511">
        <v>640</v>
      </c>
      <c r="G10511" t="s">
        <v>4073</v>
      </c>
      <c r="H10511" s="2" t="s">
        <v>14244</v>
      </c>
      <c r="J10511" t="s">
        <v>4073</v>
      </c>
    </row>
    <row r="10512" spans="1:10">
      <c r="A10512" t="s">
        <v>1092</v>
      </c>
      <c r="B10512" t="s">
        <v>207</v>
      </c>
      <c r="C10512" t="s">
        <v>4063</v>
      </c>
      <c r="D10512">
        <v>474863</v>
      </c>
      <c r="E10512">
        <v>8794</v>
      </c>
      <c r="F10512">
        <v>53.9985217193541</v>
      </c>
      <c r="G10512" t="s">
        <v>4074</v>
      </c>
      <c r="H10512" s="2" t="s">
        <v>14245</v>
      </c>
      <c r="J10512" t="s">
        <v>4074</v>
      </c>
    </row>
    <row r="10513" spans="1:10">
      <c r="A10513" t="s">
        <v>594</v>
      </c>
      <c r="B10513" t="s">
        <v>613</v>
      </c>
      <c r="C10513" t="s">
        <v>4067</v>
      </c>
      <c r="D10513">
        <v>10158750</v>
      </c>
      <c r="E10513">
        <v>264094</v>
      </c>
      <c r="F10513">
        <v>38.46641726052088</v>
      </c>
      <c r="G10513" t="s">
        <v>4074</v>
      </c>
      <c r="H10513" s="2" t="s">
        <v>14246</v>
      </c>
      <c r="J10513" t="s">
        <v>4074</v>
      </c>
    </row>
    <row r="10514" spans="1:10">
      <c r="A10514" t="s">
        <v>632</v>
      </c>
      <c r="B10514" t="s">
        <v>371</v>
      </c>
      <c r="C10514" t="s">
        <v>4063</v>
      </c>
      <c r="D10514">
        <v>350000</v>
      </c>
      <c r="E10514">
        <v>194</v>
      </c>
      <c r="F10514">
        <v>1804.123711340206</v>
      </c>
      <c r="G10514" t="s">
        <v>4077</v>
      </c>
      <c r="H10514" s="2" t="s">
        <v>14247</v>
      </c>
      <c r="J10514" t="s">
        <v>4077</v>
      </c>
    </row>
    <row r="10515" spans="1:10">
      <c r="A10515" t="s">
        <v>2707</v>
      </c>
      <c r="B10515" t="s">
        <v>78</v>
      </c>
      <c r="C10515" t="s">
        <v>4065</v>
      </c>
      <c r="D10515">
        <v>221225</v>
      </c>
      <c r="E10515">
        <v>2306</v>
      </c>
      <c r="F10515">
        <v>95.93451864700781</v>
      </c>
      <c r="G10515" t="s">
        <v>4077</v>
      </c>
      <c r="H10515" s="2" t="s">
        <v>14248</v>
      </c>
      <c r="J10515" t="s">
        <v>4077</v>
      </c>
    </row>
    <row r="10516" spans="1:10">
      <c r="A10516" t="s">
        <v>2765</v>
      </c>
      <c r="B10516" t="s">
        <v>535</v>
      </c>
      <c r="C10516" t="s">
        <v>4065</v>
      </c>
      <c r="D10516">
        <v>21980</v>
      </c>
      <c r="E10516">
        <v>402</v>
      </c>
      <c r="F10516">
        <v>54.67661691542288</v>
      </c>
      <c r="G10516" t="s">
        <v>4078</v>
      </c>
      <c r="H10516" s="2" t="s">
        <v>14249</v>
      </c>
      <c r="J10516" t="s">
        <v>4078</v>
      </c>
    </row>
    <row r="10517" spans="1:10">
      <c r="A10517" t="s">
        <v>187</v>
      </c>
      <c r="B10517" t="s">
        <v>187</v>
      </c>
      <c r="C10517" t="s">
        <v>4060</v>
      </c>
      <c r="D10517">
        <v>16916400</v>
      </c>
      <c r="E10517">
        <v>14097</v>
      </c>
      <c r="F10517">
        <v>1200</v>
      </c>
      <c r="G10517" t="s">
        <v>4073</v>
      </c>
      <c r="H10517" s="2" t="s">
        <v>14250</v>
      </c>
      <c r="J10517" t="s">
        <v>4073</v>
      </c>
    </row>
    <row r="10518" spans="1:10">
      <c r="A10518" t="s">
        <v>3059</v>
      </c>
      <c r="B10518" t="s">
        <v>4048</v>
      </c>
      <c r="C10518" t="s">
        <v>4071</v>
      </c>
      <c r="D10518">
        <v>2463600</v>
      </c>
      <c r="E10518">
        <v>2053</v>
      </c>
      <c r="F10518">
        <v>1200</v>
      </c>
      <c r="G10518" t="s">
        <v>4073</v>
      </c>
      <c r="H10518" s="2" t="s">
        <v>14251</v>
      </c>
      <c r="J10518" t="s">
        <v>4073</v>
      </c>
    </row>
    <row r="10519" spans="1:10">
      <c r="A10519" t="s">
        <v>885</v>
      </c>
      <c r="B10519" t="s">
        <v>885</v>
      </c>
      <c r="C10519" t="s">
        <v>4061</v>
      </c>
      <c r="D10519">
        <v>1950000</v>
      </c>
      <c r="E10519">
        <v>1500</v>
      </c>
      <c r="F10519">
        <v>1300</v>
      </c>
      <c r="G10519" t="s">
        <v>4073</v>
      </c>
      <c r="H10519" s="2" t="s">
        <v>14252</v>
      </c>
      <c r="J10519" t="s">
        <v>4073</v>
      </c>
    </row>
    <row r="10520" spans="1:10">
      <c r="A10520" t="s">
        <v>2208</v>
      </c>
      <c r="B10520" t="s">
        <v>534</v>
      </c>
      <c r="C10520" t="s">
        <v>4068</v>
      </c>
      <c r="D10520">
        <v>2645000</v>
      </c>
      <c r="E10520">
        <v>2116</v>
      </c>
      <c r="F10520">
        <v>1250</v>
      </c>
      <c r="G10520" t="s">
        <v>4073</v>
      </c>
      <c r="H10520" s="2" t="s">
        <v>14253</v>
      </c>
      <c r="J10520" t="s">
        <v>4073</v>
      </c>
    </row>
    <row r="10521" spans="1:10">
      <c r="A10521" t="s">
        <v>2203</v>
      </c>
      <c r="B10521" t="s">
        <v>613</v>
      </c>
      <c r="C10521" t="s">
        <v>4067</v>
      </c>
      <c r="D10521">
        <v>716624</v>
      </c>
      <c r="E10521">
        <v>19860</v>
      </c>
      <c r="F10521">
        <v>36.08378650553877</v>
      </c>
      <c r="G10521" t="s">
        <v>4074</v>
      </c>
      <c r="H10521" s="2" t="s">
        <v>14254</v>
      </c>
      <c r="J10521" t="s">
        <v>4074</v>
      </c>
    </row>
    <row r="10522" spans="1:10">
      <c r="A10522" t="s">
        <v>3160</v>
      </c>
      <c r="B10522" t="s">
        <v>1178</v>
      </c>
      <c r="C10522" t="s">
        <v>4069</v>
      </c>
      <c r="D10522">
        <v>2510000</v>
      </c>
      <c r="E10522">
        <v>23139</v>
      </c>
      <c r="F10522">
        <v>108.4748692683348</v>
      </c>
      <c r="G10522" t="s">
        <v>4079</v>
      </c>
      <c r="H10522" s="2" t="s">
        <v>14255</v>
      </c>
      <c r="J10522" t="s">
        <v>4079</v>
      </c>
    </row>
    <row r="10523" spans="1:10">
      <c r="A10523" t="s">
        <v>1668</v>
      </c>
      <c r="B10523" t="s">
        <v>4042</v>
      </c>
      <c r="C10523" t="s">
        <v>4065</v>
      </c>
      <c r="D10523">
        <v>672600</v>
      </c>
      <c r="E10523">
        <v>390</v>
      </c>
      <c r="F10523">
        <v>1724.615384615385</v>
      </c>
      <c r="G10523" t="s">
        <v>4077</v>
      </c>
      <c r="H10523" s="2" t="s">
        <v>14256</v>
      </c>
      <c r="J10523" t="s">
        <v>4077</v>
      </c>
    </row>
    <row r="10524" spans="1:10">
      <c r="A10524" t="s">
        <v>223</v>
      </c>
      <c r="B10524" t="s">
        <v>855</v>
      </c>
      <c r="C10524" t="s">
        <v>4062</v>
      </c>
      <c r="D10524">
        <v>18077</v>
      </c>
      <c r="E10524">
        <v>269</v>
      </c>
      <c r="F10524">
        <v>67.20074349442379</v>
      </c>
      <c r="G10524" t="s">
        <v>4074</v>
      </c>
      <c r="H10524" s="2" t="s">
        <v>14257</v>
      </c>
      <c r="J10524" t="s">
        <v>4074</v>
      </c>
    </row>
    <row r="10525" spans="1:10">
      <c r="A10525" t="s">
        <v>3161</v>
      </c>
      <c r="B10525" t="s">
        <v>1178</v>
      </c>
      <c r="C10525" t="s">
        <v>4069</v>
      </c>
      <c r="D10525">
        <v>2200000</v>
      </c>
      <c r="E10525">
        <v>9451</v>
      </c>
      <c r="F10525">
        <v>232.7796000423236</v>
      </c>
      <c r="G10525" t="s">
        <v>4073</v>
      </c>
      <c r="H10525" s="2" t="s">
        <v>14258</v>
      </c>
      <c r="J10525" t="s">
        <v>4073</v>
      </c>
    </row>
    <row r="10526" spans="1:10">
      <c r="A10526" t="s">
        <v>2367</v>
      </c>
      <c r="B10526" t="s">
        <v>135</v>
      </c>
      <c r="C10526" t="s">
        <v>4068</v>
      </c>
      <c r="D10526">
        <v>28905030</v>
      </c>
      <c r="E10526">
        <v>22407</v>
      </c>
      <c r="F10526">
        <v>1290</v>
      </c>
      <c r="G10526" t="s">
        <v>4073</v>
      </c>
      <c r="H10526" s="2" t="s">
        <v>14259</v>
      </c>
      <c r="J10526" t="s">
        <v>4073</v>
      </c>
    </row>
    <row r="10527" spans="1:10">
      <c r="A10527" t="s">
        <v>15</v>
      </c>
      <c r="B10527" t="s">
        <v>4039</v>
      </c>
      <c r="C10527" t="s">
        <v>4039</v>
      </c>
      <c r="D10527">
        <v>15500000</v>
      </c>
      <c r="E10527">
        <v>716</v>
      </c>
      <c r="F10527">
        <v>21648.04469273743</v>
      </c>
      <c r="G10527" t="s">
        <v>4073</v>
      </c>
      <c r="H10527" s="2" t="s">
        <v>14260</v>
      </c>
      <c r="J10527" t="s">
        <v>4073</v>
      </c>
    </row>
    <row r="10528" spans="1:10">
      <c r="A10528" t="s">
        <v>3162</v>
      </c>
      <c r="B10528" t="s">
        <v>885</v>
      </c>
      <c r="C10528" t="s">
        <v>4061</v>
      </c>
      <c r="D10528">
        <v>5453348</v>
      </c>
      <c r="E10528">
        <v>109067</v>
      </c>
      <c r="F10528">
        <v>49.99998166264773</v>
      </c>
      <c r="G10528" t="s">
        <v>4074</v>
      </c>
      <c r="H10528" s="2" t="s">
        <v>14261</v>
      </c>
      <c r="J10528" t="s">
        <v>4074</v>
      </c>
    </row>
    <row r="10529" spans="1:10">
      <c r="A10529" t="s">
        <v>3163</v>
      </c>
      <c r="B10529" t="s">
        <v>942</v>
      </c>
      <c r="C10529" t="s">
        <v>4062</v>
      </c>
      <c r="D10529">
        <v>1600000</v>
      </c>
      <c r="E10529">
        <v>1502</v>
      </c>
      <c r="F10529">
        <v>1065.246338215712</v>
      </c>
      <c r="G10529" t="s">
        <v>4073</v>
      </c>
      <c r="H10529" s="2" t="s">
        <v>14262</v>
      </c>
      <c r="J10529" t="s">
        <v>4073</v>
      </c>
    </row>
    <row r="10530" spans="1:10">
      <c r="A10530" t="s">
        <v>1750</v>
      </c>
      <c r="B10530" t="s">
        <v>1542</v>
      </c>
      <c r="C10530" t="s">
        <v>4063</v>
      </c>
      <c r="D10530">
        <v>6580000</v>
      </c>
      <c r="E10530">
        <v>3839</v>
      </c>
      <c r="F10530">
        <v>1713.988017712946</v>
      </c>
      <c r="G10530" t="s">
        <v>4073</v>
      </c>
      <c r="H10530" s="2" t="s">
        <v>14263</v>
      </c>
      <c r="J10530" t="s">
        <v>4073</v>
      </c>
    </row>
    <row r="10531" spans="1:10">
      <c r="A10531" t="s">
        <v>2866</v>
      </c>
      <c r="B10531" t="s">
        <v>1891</v>
      </c>
      <c r="C10531" t="s">
        <v>4070</v>
      </c>
      <c r="D10531">
        <v>996291</v>
      </c>
      <c r="E10531">
        <v>4813</v>
      </c>
      <c r="F10531">
        <v>207</v>
      </c>
      <c r="G10531" t="s">
        <v>4075</v>
      </c>
      <c r="H10531" s="2" t="s">
        <v>14264</v>
      </c>
      <c r="J10531" t="s">
        <v>4075</v>
      </c>
    </row>
    <row r="10532" spans="1:10">
      <c r="A10532" t="s">
        <v>1422</v>
      </c>
      <c r="B10532" t="s">
        <v>635</v>
      </c>
      <c r="C10532" t="s">
        <v>4064</v>
      </c>
      <c r="D10532">
        <v>34500</v>
      </c>
      <c r="E10532">
        <v>230</v>
      </c>
      <c r="F10532">
        <v>150</v>
      </c>
      <c r="G10532" t="s">
        <v>4074</v>
      </c>
      <c r="H10532" s="2" t="s">
        <v>14265</v>
      </c>
      <c r="J10532" t="s">
        <v>4074</v>
      </c>
    </row>
    <row r="10533" spans="1:10">
      <c r="A10533" t="s">
        <v>413</v>
      </c>
      <c r="B10533" t="s">
        <v>4042</v>
      </c>
      <c r="C10533" t="s">
        <v>4065</v>
      </c>
      <c r="D10533">
        <v>4800000</v>
      </c>
      <c r="E10533">
        <v>1649</v>
      </c>
      <c r="F10533">
        <v>2910.855063674955</v>
      </c>
      <c r="G10533" t="s">
        <v>4073</v>
      </c>
      <c r="H10533" s="2" t="s">
        <v>14266</v>
      </c>
      <c r="J10533" t="s">
        <v>4073</v>
      </c>
    </row>
    <row r="10534" spans="1:10">
      <c r="A10534" t="s">
        <v>604</v>
      </c>
      <c r="B10534" t="s">
        <v>604</v>
      </c>
      <c r="C10534" t="s">
        <v>4061</v>
      </c>
      <c r="D10534">
        <v>2636000</v>
      </c>
      <c r="E10534">
        <v>1318</v>
      </c>
      <c r="F10534">
        <v>2000</v>
      </c>
      <c r="G10534" t="s">
        <v>4073</v>
      </c>
      <c r="H10534" s="2" t="s">
        <v>14267</v>
      </c>
      <c r="J10534" t="s">
        <v>4073</v>
      </c>
    </row>
    <row r="10535" spans="1:10">
      <c r="A10535" t="s">
        <v>184</v>
      </c>
      <c r="B10535" t="s">
        <v>885</v>
      </c>
      <c r="C10535" t="s">
        <v>4061</v>
      </c>
      <c r="D10535">
        <v>5340036</v>
      </c>
      <c r="E10535">
        <v>136924</v>
      </c>
      <c r="F10535">
        <v>39</v>
      </c>
      <c r="G10535" t="s">
        <v>4075</v>
      </c>
      <c r="H10535" s="2" t="s">
        <v>14268</v>
      </c>
      <c r="J10535" t="s">
        <v>4075</v>
      </c>
    </row>
    <row r="10536" spans="1:10">
      <c r="A10536" t="s">
        <v>307</v>
      </c>
      <c r="B10536" t="s">
        <v>19</v>
      </c>
      <c r="C10536" t="s">
        <v>4064</v>
      </c>
      <c r="D10536">
        <v>42500000</v>
      </c>
      <c r="E10536">
        <v>39262</v>
      </c>
      <c r="F10536">
        <v>1082.471601039173</v>
      </c>
      <c r="G10536" t="s">
        <v>4079</v>
      </c>
      <c r="H10536" s="2" t="s">
        <v>14269</v>
      </c>
      <c r="J10536" t="s">
        <v>4079</v>
      </c>
    </row>
    <row r="10537" spans="1:10">
      <c r="A10537" t="s">
        <v>67</v>
      </c>
      <c r="B10537" t="s">
        <v>19</v>
      </c>
      <c r="C10537" t="s">
        <v>4064</v>
      </c>
      <c r="D10537">
        <v>328720</v>
      </c>
      <c r="E10537">
        <v>4696</v>
      </c>
      <c r="F10537">
        <v>70</v>
      </c>
      <c r="G10537" t="s">
        <v>4074</v>
      </c>
      <c r="H10537" s="2" t="s">
        <v>14270</v>
      </c>
      <c r="J10537" t="s">
        <v>4074</v>
      </c>
    </row>
    <row r="10538" spans="1:10">
      <c r="A10538" t="s">
        <v>903</v>
      </c>
      <c r="B10538" t="s">
        <v>208</v>
      </c>
      <c r="C10538" t="s">
        <v>4069</v>
      </c>
      <c r="D10538">
        <v>10698000</v>
      </c>
      <c r="E10538">
        <v>1637</v>
      </c>
      <c r="F10538">
        <v>6535.125229077581</v>
      </c>
      <c r="G10538" t="s">
        <v>4073</v>
      </c>
      <c r="H10538" s="2" t="s">
        <v>14271</v>
      </c>
      <c r="J10538" t="s">
        <v>4073</v>
      </c>
    </row>
    <row r="10539" spans="1:10">
      <c r="A10539" t="s">
        <v>107</v>
      </c>
      <c r="B10539" t="s">
        <v>107</v>
      </c>
      <c r="C10539" t="s">
        <v>4066</v>
      </c>
      <c r="D10539">
        <v>2370000</v>
      </c>
      <c r="E10539">
        <v>756</v>
      </c>
      <c r="F10539">
        <v>3134.920634920635</v>
      </c>
      <c r="G10539" t="s">
        <v>4073</v>
      </c>
      <c r="H10539" s="2" t="s">
        <v>14272</v>
      </c>
      <c r="J10539" t="s">
        <v>4073</v>
      </c>
    </row>
    <row r="10540" spans="1:10">
      <c r="A10540" t="s">
        <v>2785</v>
      </c>
      <c r="B10540" t="s">
        <v>279</v>
      </c>
      <c r="C10540" t="s">
        <v>4064</v>
      </c>
      <c r="D10540">
        <v>2750000</v>
      </c>
      <c r="E10540">
        <v>949</v>
      </c>
      <c r="F10540">
        <v>2897.787144362487</v>
      </c>
      <c r="G10540" t="s">
        <v>4073</v>
      </c>
      <c r="H10540" s="2" t="s">
        <v>14273</v>
      </c>
      <c r="J10540" t="s">
        <v>4073</v>
      </c>
    </row>
    <row r="10541" spans="1:10">
      <c r="A10541" t="s">
        <v>2044</v>
      </c>
      <c r="B10541" t="s">
        <v>4041</v>
      </c>
      <c r="C10541" t="s">
        <v>4064</v>
      </c>
      <c r="D10541">
        <v>15485000</v>
      </c>
      <c r="E10541">
        <v>950</v>
      </c>
      <c r="F10541">
        <v>16300</v>
      </c>
      <c r="G10541" t="s">
        <v>4073</v>
      </c>
      <c r="H10541" s="2" t="s">
        <v>14274</v>
      </c>
      <c r="J10541" t="s">
        <v>4073</v>
      </c>
    </row>
    <row r="10542" spans="1:10">
      <c r="A10542" t="s">
        <v>308</v>
      </c>
      <c r="B10542" t="s">
        <v>30</v>
      </c>
      <c r="C10542" t="s">
        <v>4066</v>
      </c>
      <c r="D10542">
        <v>2927500</v>
      </c>
      <c r="E10542">
        <v>1171</v>
      </c>
      <c r="F10542">
        <v>2500</v>
      </c>
      <c r="G10542" t="s">
        <v>4073</v>
      </c>
      <c r="H10542" s="2" t="s">
        <v>14275</v>
      </c>
      <c r="J10542" t="s">
        <v>4073</v>
      </c>
    </row>
    <row r="10543" spans="1:10">
      <c r="A10543" t="s">
        <v>817</v>
      </c>
      <c r="B10543" t="s">
        <v>51</v>
      </c>
      <c r="C10543" t="s">
        <v>4065</v>
      </c>
      <c r="D10543">
        <v>965340</v>
      </c>
      <c r="E10543">
        <v>810</v>
      </c>
      <c r="F10543">
        <v>1191.777777777778</v>
      </c>
      <c r="G10543" t="s">
        <v>4075</v>
      </c>
      <c r="H10543" s="2" t="s">
        <v>14276</v>
      </c>
      <c r="J10543" t="s">
        <v>4075</v>
      </c>
    </row>
    <row r="10544" spans="1:10">
      <c r="A10544" t="s">
        <v>1261</v>
      </c>
      <c r="B10544" t="s">
        <v>1370</v>
      </c>
      <c r="C10544" t="s">
        <v>4071</v>
      </c>
      <c r="D10544">
        <v>306124</v>
      </c>
      <c r="E10544">
        <v>5399</v>
      </c>
      <c r="F10544">
        <v>56.70012965363956</v>
      </c>
      <c r="G10544" t="s">
        <v>4077</v>
      </c>
      <c r="H10544" s="2" t="s">
        <v>14277</v>
      </c>
      <c r="J10544" t="s">
        <v>4077</v>
      </c>
    </row>
    <row r="10545" spans="1:10">
      <c r="A10545" t="s">
        <v>18</v>
      </c>
      <c r="B10545" t="s">
        <v>4057</v>
      </c>
      <c r="C10545" t="s">
        <v>4065</v>
      </c>
      <c r="D10545">
        <v>342210</v>
      </c>
      <c r="E10545">
        <v>2700</v>
      </c>
      <c r="F10545">
        <v>126.7444444444444</v>
      </c>
      <c r="G10545" t="s">
        <v>4074</v>
      </c>
      <c r="H10545" s="2" t="s">
        <v>14278</v>
      </c>
      <c r="J10545" t="s">
        <v>4074</v>
      </c>
    </row>
    <row r="10546" spans="1:10">
      <c r="A10546" t="s">
        <v>3164</v>
      </c>
      <c r="B10546" t="s">
        <v>442</v>
      </c>
      <c r="C10546" t="s">
        <v>4060</v>
      </c>
      <c r="D10546">
        <v>380000</v>
      </c>
      <c r="E10546">
        <v>17153</v>
      </c>
      <c r="F10546">
        <v>22.15355914417303</v>
      </c>
      <c r="G10546" t="s">
        <v>4078</v>
      </c>
      <c r="H10546" s="2" t="s">
        <v>14279</v>
      </c>
      <c r="J10546" t="s">
        <v>4078</v>
      </c>
    </row>
    <row r="10547" spans="1:10">
      <c r="A10547" t="s">
        <v>1156</v>
      </c>
      <c r="B10547" t="s">
        <v>423</v>
      </c>
      <c r="C10547" t="s">
        <v>4064</v>
      </c>
      <c r="D10547">
        <v>2980000</v>
      </c>
      <c r="E10547">
        <v>1200</v>
      </c>
      <c r="F10547">
        <v>2483.333333333333</v>
      </c>
      <c r="G10547" t="s">
        <v>4073</v>
      </c>
      <c r="H10547" s="2" t="s">
        <v>14280</v>
      </c>
      <c r="J10547" t="s">
        <v>4073</v>
      </c>
    </row>
    <row r="10548" spans="1:10">
      <c r="A10548" t="s">
        <v>3165</v>
      </c>
      <c r="B10548" t="s">
        <v>916</v>
      </c>
      <c r="C10548" t="s">
        <v>4071</v>
      </c>
      <c r="D10548">
        <v>1211840</v>
      </c>
      <c r="E10548">
        <v>758</v>
      </c>
      <c r="F10548">
        <v>1598.733509234828</v>
      </c>
      <c r="G10548" t="s">
        <v>4073</v>
      </c>
      <c r="H10548" s="2" t="s">
        <v>14281</v>
      </c>
      <c r="J10548" t="s">
        <v>4073</v>
      </c>
    </row>
    <row r="10549" spans="1:10">
      <c r="A10549" t="s">
        <v>119</v>
      </c>
      <c r="B10549" t="s">
        <v>1673</v>
      </c>
      <c r="C10549" t="s">
        <v>4072</v>
      </c>
      <c r="D10549">
        <v>19522</v>
      </c>
      <c r="E10549">
        <v>459</v>
      </c>
      <c r="F10549">
        <v>42.53159041394336</v>
      </c>
      <c r="G10549" t="s">
        <v>4074</v>
      </c>
      <c r="H10549" s="2" t="s">
        <v>14282</v>
      </c>
      <c r="J10549" t="s">
        <v>4074</v>
      </c>
    </row>
    <row r="10550" spans="1:10">
      <c r="A10550" t="s">
        <v>1623</v>
      </c>
      <c r="B10550" t="s">
        <v>141</v>
      </c>
      <c r="C10550" t="s">
        <v>4070</v>
      </c>
      <c r="D10550">
        <v>2840000</v>
      </c>
      <c r="E10550">
        <v>1973</v>
      </c>
      <c r="F10550">
        <v>1439.432336543335</v>
      </c>
      <c r="G10550" t="s">
        <v>4073</v>
      </c>
      <c r="H10550" s="2" t="s">
        <v>14283</v>
      </c>
      <c r="J10550" t="s">
        <v>4073</v>
      </c>
    </row>
    <row r="10551" spans="1:10">
      <c r="A10551" t="s">
        <v>658</v>
      </c>
      <c r="B10551" t="s">
        <v>442</v>
      </c>
      <c r="C10551" t="s">
        <v>4060</v>
      </c>
      <c r="D10551">
        <v>977200</v>
      </c>
      <c r="E10551">
        <v>4886</v>
      </c>
      <c r="F10551">
        <v>200</v>
      </c>
      <c r="G10551" t="s">
        <v>4077</v>
      </c>
      <c r="H10551" s="2" t="s">
        <v>14284</v>
      </c>
      <c r="J10551" t="s">
        <v>4077</v>
      </c>
    </row>
    <row r="10552" spans="1:10">
      <c r="A10552" t="s">
        <v>1626</v>
      </c>
      <c r="B10552" t="s">
        <v>4048</v>
      </c>
      <c r="C10552" t="s">
        <v>4071</v>
      </c>
      <c r="D10552">
        <v>2995000</v>
      </c>
      <c r="E10552">
        <v>10441</v>
      </c>
      <c r="F10552">
        <v>286.8499185901733</v>
      </c>
      <c r="G10552" t="s">
        <v>4075</v>
      </c>
      <c r="H10552" s="2" t="s">
        <v>14285</v>
      </c>
      <c r="J10552" t="s">
        <v>4075</v>
      </c>
    </row>
    <row r="10553" spans="1:10">
      <c r="A10553" t="s">
        <v>854</v>
      </c>
      <c r="B10553" t="s">
        <v>854</v>
      </c>
      <c r="C10553" t="s">
        <v>4061</v>
      </c>
      <c r="D10553">
        <v>11520000</v>
      </c>
      <c r="E10553">
        <v>1920</v>
      </c>
      <c r="F10553">
        <v>6000</v>
      </c>
      <c r="G10553" t="s">
        <v>4073</v>
      </c>
      <c r="H10553" s="2" t="s">
        <v>14286</v>
      </c>
      <c r="J10553" t="s">
        <v>4073</v>
      </c>
    </row>
    <row r="10554" spans="1:10">
      <c r="A10554" t="s">
        <v>1626</v>
      </c>
      <c r="B10554" t="s">
        <v>4048</v>
      </c>
      <c r="C10554" t="s">
        <v>4071</v>
      </c>
      <c r="D10554">
        <v>1590000</v>
      </c>
      <c r="E10554">
        <v>906</v>
      </c>
      <c r="F10554">
        <v>1754.966887417218</v>
      </c>
      <c r="G10554" t="s">
        <v>4073</v>
      </c>
      <c r="H10554" s="2" t="s">
        <v>14287</v>
      </c>
      <c r="J10554" t="s">
        <v>4073</v>
      </c>
    </row>
    <row r="10555" spans="1:10">
      <c r="A10555" t="s">
        <v>1486</v>
      </c>
      <c r="B10555" t="s">
        <v>2098</v>
      </c>
      <c r="C10555" t="s">
        <v>4067</v>
      </c>
      <c r="D10555">
        <v>1630000</v>
      </c>
      <c r="E10555">
        <v>2050</v>
      </c>
      <c r="F10555">
        <v>795.1219512195122</v>
      </c>
      <c r="G10555" t="s">
        <v>4073</v>
      </c>
      <c r="H10555" s="2" t="s">
        <v>14288</v>
      </c>
      <c r="J10555" t="s">
        <v>4073</v>
      </c>
    </row>
    <row r="10556" spans="1:10">
      <c r="A10556" t="s">
        <v>635</v>
      </c>
      <c r="B10556" t="s">
        <v>635</v>
      </c>
      <c r="C10556" t="s">
        <v>4064</v>
      </c>
      <c r="D10556">
        <v>2098000</v>
      </c>
      <c r="E10556">
        <v>684</v>
      </c>
      <c r="F10556">
        <v>3067.251461988304</v>
      </c>
      <c r="G10556" t="s">
        <v>4077</v>
      </c>
      <c r="H10556" s="2" t="s">
        <v>14289</v>
      </c>
      <c r="J10556" t="s">
        <v>4077</v>
      </c>
    </row>
    <row r="10557" spans="1:10">
      <c r="A10557" t="s">
        <v>1219</v>
      </c>
      <c r="B10557" t="s">
        <v>208</v>
      </c>
      <c r="C10557" t="s">
        <v>4069</v>
      </c>
      <c r="D10557">
        <v>49600000</v>
      </c>
      <c r="E10557">
        <v>589020</v>
      </c>
      <c r="F10557">
        <v>84.20766697225901</v>
      </c>
      <c r="G10557" t="s">
        <v>4075</v>
      </c>
      <c r="H10557" s="2" t="s">
        <v>14290</v>
      </c>
      <c r="J10557" t="s">
        <v>4075</v>
      </c>
    </row>
    <row r="10558" spans="1:10">
      <c r="A10558" t="s">
        <v>15</v>
      </c>
      <c r="B10558" t="s">
        <v>4039</v>
      </c>
      <c r="C10558" t="s">
        <v>4039</v>
      </c>
      <c r="D10558">
        <v>8599900</v>
      </c>
      <c r="E10558">
        <v>217</v>
      </c>
      <c r="F10558">
        <v>39630.87557603687</v>
      </c>
      <c r="G10558" t="s">
        <v>4073</v>
      </c>
      <c r="H10558" s="2" t="s">
        <v>14291</v>
      </c>
      <c r="J10558" t="s">
        <v>4073</v>
      </c>
    </row>
    <row r="10559" spans="1:10">
      <c r="A10559" t="s">
        <v>314</v>
      </c>
      <c r="B10559" t="s">
        <v>635</v>
      </c>
      <c r="C10559" t="s">
        <v>4064</v>
      </c>
      <c r="D10559">
        <v>6739500</v>
      </c>
      <c r="E10559">
        <v>13479</v>
      </c>
      <c r="F10559">
        <v>500</v>
      </c>
      <c r="G10559" t="s">
        <v>4075</v>
      </c>
      <c r="H10559" s="2" t="s">
        <v>14292</v>
      </c>
      <c r="J10559" t="s">
        <v>4075</v>
      </c>
    </row>
    <row r="10560" spans="1:10">
      <c r="A10560" t="s">
        <v>523</v>
      </c>
      <c r="B10560" t="s">
        <v>279</v>
      </c>
      <c r="C10560" t="s">
        <v>4064</v>
      </c>
      <c r="D10560">
        <v>6950000</v>
      </c>
      <c r="E10560">
        <v>1723</v>
      </c>
      <c r="F10560">
        <v>4033.662217063262</v>
      </c>
      <c r="G10560" t="s">
        <v>4073</v>
      </c>
      <c r="H10560" s="2" t="s">
        <v>14293</v>
      </c>
      <c r="J10560" t="s">
        <v>4073</v>
      </c>
    </row>
    <row r="10561" spans="1:10">
      <c r="A10561" t="s">
        <v>3080</v>
      </c>
      <c r="B10561" t="s">
        <v>207</v>
      </c>
      <c r="C10561" t="s">
        <v>4063</v>
      </c>
      <c r="D10561">
        <v>1451585</v>
      </c>
      <c r="E10561">
        <v>4978</v>
      </c>
      <c r="F10561">
        <v>291.6000401767778</v>
      </c>
      <c r="G10561" t="s">
        <v>4073</v>
      </c>
      <c r="H10561" s="2" t="s">
        <v>14294</v>
      </c>
      <c r="J10561" t="s">
        <v>4073</v>
      </c>
    </row>
    <row r="10562" spans="1:10">
      <c r="A10562" t="s">
        <v>1130</v>
      </c>
      <c r="B10562" t="s">
        <v>942</v>
      </c>
      <c r="C10562" t="s">
        <v>4062</v>
      </c>
      <c r="D10562">
        <v>188163</v>
      </c>
      <c r="E10562">
        <v>2323</v>
      </c>
      <c r="F10562">
        <v>81</v>
      </c>
      <c r="G10562" t="s">
        <v>4077</v>
      </c>
      <c r="H10562" s="2" t="s">
        <v>14295</v>
      </c>
      <c r="J10562" t="s">
        <v>4077</v>
      </c>
    </row>
    <row r="10563" spans="1:10">
      <c r="A10563" t="s">
        <v>3166</v>
      </c>
      <c r="B10563" t="s">
        <v>1042</v>
      </c>
      <c r="C10563" t="s">
        <v>4062</v>
      </c>
      <c r="D10563">
        <v>499000</v>
      </c>
      <c r="E10563">
        <v>701</v>
      </c>
      <c r="F10563">
        <v>711.8402282453637</v>
      </c>
      <c r="G10563" t="s">
        <v>4077</v>
      </c>
      <c r="H10563" s="2" t="s">
        <v>14296</v>
      </c>
      <c r="J10563" t="s">
        <v>4077</v>
      </c>
    </row>
    <row r="10564" spans="1:10">
      <c r="A10564" t="s">
        <v>128</v>
      </c>
      <c r="B10564" t="s">
        <v>849</v>
      </c>
      <c r="C10564" t="s">
        <v>4064</v>
      </c>
      <c r="D10564">
        <v>35334</v>
      </c>
      <c r="E10564">
        <v>834</v>
      </c>
      <c r="F10564">
        <v>42.36690647482014</v>
      </c>
      <c r="G10564" t="s">
        <v>4074</v>
      </c>
      <c r="H10564" s="2" t="s">
        <v>14297</v>
      </c>
      <c r="J10564" t="s">
        <v>4074</v>
      </c>
    </row>
    <row r="10565" spans="1:10">
      <c r="A10565" t="s">
        <v>959</v>
      </c>
      <c r="B10565" t="s">
        <v>727</v>
      </c>
      <c r="C10565" t="s">
        <v>4072</v>
      </c>
      <c r="D10565">
        <v>1690000</v>
      </c>
      <c r="E10565">
        <v>1439</v>
      </c>
      <c r="F10565">
        <v>1174.426685198054</v>
      </c>
      <c r="G10565" t="s">
        <v>4073</v>
      </c>
      <c r="H10565" s="2" t="s">
        <v>14298</v>
      </c>
      <c r="J10565" t="s">
        <v>4073</v>
      </c>
    </row>
    <row r="10566" spans="1:10">
      <c r="A10566" t="s">
        <v>3167</v>
      </c>
      <c r="B10566" t="s">
        <v>613</v>
      </c>
      <c r="C10566" t="s">
        <v>4067</v>
      </c>
      <c r="D10566">
        <v>27964</v>
      </c>
      <c r="E10566">
        <v>834</v>
      </c>
      <c r="F10566">
        <v>33.52997601918465</v>
      </c>
      <c r="G10566" t="s">
        <v>4074</v>
      </c>
      <c r="H10566" s="2" t="s">
        <v>14299</v>
      </c>
      <c r="J10566" t="s">
        <v>4074</v>
      </c>
    </row>
    <row r="10567" spans="1:10">
      <c r="A10567" t="s">
        <v>3168</v>
      </c>
      <c r="B10567" t="s">
        <v>4042</v>
      </c>
      <c r="C10567" t="s">
        <v>4065</v>
      </c>
      <c r="D10567">
        <v>600000</v>
      </c>
      <c r="E10567">
        <v>3570</v>
      </c>
      <c r="F10567">
        <v>168.0672268907563</v>
      </c>
      <c r="G10567" t="s">
        <v>4074</v>
      </c>
      <c r="H10567" s="2" t="s">
        <v>14300</v>
      </c>
      <c r="J10567" t="s">
        <v>4074</v>
      </c>
    </row>
    <row r="10568" spans="1:10">
      <c r="A10568" t="s">
        <v>2765</v>
      </c>
      <c r="B10568" t="s">
        <v>535</v>
      </c>
      <c r="C10568" t="s">
        <v>4065</v>
      </c>
      <c r="D10568">
        <v>292662</v>
      </c>
      <c r="E10568">
        <v>6694</v>
      </c>
      <c r="F10568">
        <v>43.72004780400358</v>
      </c>
      <c r="G10568" t="s">
        <v>4074</v>
      </c>
      <c r="H10568" s="2" t="s">
        <v>14301</v>
      </c>
      <c r="J10568" t="s">
        <v>4074</v>
      </c>
    </row>
    <row r="10569" spans="1:10">
      <c r="A10569" t="s">
        <v>760</v>
      </c>
      <c r="B10569" t="s">
        <v>855</v>
      </c>
      <c r="C10569" t="s">
        <v>4062</v>
      </c>
      <c r="D10569">
        <v>7500000</v>
      </c>
      <c r="E10569">
        <v>4611</v>
      </c>
      <c r="F10569">
        <v>1626.545217957059</v>
      </c>
      <c r="G10569" t="s">
        <v>4073</v>
      </c>
      <c r="H10569" s="2" t="s">
        <v>14302</v>
      </c>
      <c r="J10569" t="s">
        <v>4073</v>
      </c>
    </row>
    <row r="10570" spans="1:10">
      <c r="A10570" t="s">
        <v>2698</v>
      </c>
      <c r="B10570" t="s">
        <v>4049</v>
      </c>
      <c r="C10570" t="s">
        <v>4067</v>
      </c>
      <c r="D10570">
        <v>6190000</v>
      </c>
      <c r="E10570">
        <v>1097</v>
      </c>
      <c r="F10570">
        <v>5642.661804922516</v>
      </c>
      <c r="G10570" t="s">
        <v>4073</v>
      </c>
      <c r="H10570" s="2" t="s">
        <v>14303</v>
      </c>
      <c r="J10570" t="s">
        <v>4073</v>
      </c>
    </row>
    <row r="10571" spans="1:10">
      <c r="A10571" t="s">
        <v>18</v>
      </c>
      <c r="B10571" t="s">
        <v>4057</v>
      </c>
      <c r="C10571" t="s">
        <v>4065</v>
      </c>
      <c r="D10571">
        <v>1850000</v>
      </c>
      <c r="E10571">
        <v>1588</v>
      </c>
      <c r="F10571">
        <v>1164.987405541562</v>
      </c>
      <c r="G10571" t="s">
        <v>4077</v>
      </c>
      <c r="H10571" s="2" t="s">
        <v>14304</v>
      </c>
      <c r="J10571" t="s">
        <v>4077</v>
      </c>
    </row>
    <row r="10572" spans="1:10">
      <c r="A10572" t="s">
        <v>2765</v>
      </c>
      <c r="B10572" t="s">
        <v>535</v>
      </c>
      <c r="C10572" t="s">
        <v>4065</v>
      </c>
      <c r="D10572">
        <v>264800</v>
      </c>
      <c r="E10572">
        <v>1324</v>
      </c>
      <c r="F10572">
        <v>200</v>
      </c>
      <c r="G10572" t="s">
        <v>4073</v>
      </c>
      <c r="H10572" s="2" t="s">
        <v>14305</v>
      </c>
      <c r="J10572" t="s">
        <v>4073</v>
      </c>
    </row>
    <row r="10573" spans="1:10">
      <c r="A10573" t="s">
        <v>78</v>
      </c>
      <c r="B10573" t="s">
        <v>78</v>
      </c>
      <c r="C10573" t="s">
        <v>4065</v>
      </c>
      <c r="D10573">
        <v>4200000</v>
      </c>
      <c r="E10573">
        <v>371</v>
      </c>
      <c r="F10573">
        <v>11320.75471698113</v>
      </c>
      <c r="G10573" t="s">
        <v>4073</v>
      </c>
      <c r="H10573" s="2" t="s">
        <v>14306</v>
      </c>
      <c r="J10573" t="s">
        <v>4073</v>
      </c>
    </row>
    <row r="10574" spans="1:10">
      <c r="A10574" t="s">
        <v>3169</v>
      </c>
      <c r="B10574" t="s">
        <v>723</v>
      </c>
      <c r="C10574" t="s">
        <v>4060</v>
      </c>
      <c r="D10574">
        <v>1650000</v>
      </c>
      <c r="E10574">
        <v>936</v>
      </c>
      <c r="F10574">
        <v>1762.820512820513</v>
      </c>
      <c r="G10574" t="s">
        <v>4073</v>
      </c>
      <c r="H10574" s="2" t="s">
        <v>14307</v>
      </c>
      <c r="J10574" t="s">
        <v>4073</v>
      </c>
    </row>
    <row r="10575" spans="1:10">
      <c r="A10575" t="s">
        <v>1976</v>
      </c>
      <c r="B10575" t="s">
        <v>121</v>
      </c>
      <c r="C10575" t="s">
        <v>4067</v>
      </c>
      <c r="D10575">
        <v>2190000</v>
      </c>
      <c r="E10575">
        <v>472</v>
      </c>
      <c r="F10575">
        <v>4639.830508474576</v>
      </c>
      <c r="G10575" t="s">
        <v>4073</v>
      </c>
      <c r="H10575" s="2" t="s">
        <v>14308</v>
      </c>
      <c r="J10575" t="s">
        <v>4073</v>
      </c>
    </row>
    <row r="10576" spans="1:10">
      <c r="A10576" t="s">
        <v>1248</v>
      </c>
      <c r="B10576" t="s">
        <v>50</v>
      </c>
      <c r="C10576" t="s">
        <v>4064</v>
      </c>
      <c r="D10576">
        <v>3674630</v>
      </c>
      <c r="E10576">
        <v>838</v>
      </c>
      <c r="F10576">
        <v>4385</v>
      </c>
      <c r="G10576" t="s">
        <v>4073</v>
      </c>
      <c r="H10576" s="2" t="s">
        <v>14309</v>
      </c>
      <c r="J10576" t="s">
        <v>4073</v>
      </c>
    </row>
    <row r="10577" spans="1:10">
      <c r="A10577" t="s">
        <v>2765</v>
      </c>
      <c r="B10577" t="s">
        <v>535</v>
      </c>
      <c r="C10577" t="s">
        <v>4065</v>
      </c>
      <c r="D10577">
        <v>100705</v>
      </c>
      <c r="E10577">
        <v>1831</v>
      </c>
      <c r="F10577">
        <v>55</v>
      </c>
      <c r="G10577" t="s">
        <v>4074</v>
      </c>
      <c r="H10577" s="2" t="s">
        <v>14310</v>
      </c>
      <c r="J10577" t="s">
        <v>4074</v>
      </c>
    </row>
    <row r="10578" spans="1:10">
      <c r="A10578" t="s">
        <v>1863</v>
      </c>
      <c r="B10578" t="s">
        <v>2098</v>
      </c>
      <c r="C10578" t="s">
        <v>4067</v>
      </c>
      <c r="D10578">
        <v>1180000</v>
      </c>
      <c r="E10578">
        <v>458</v>
      </c>
      <c r="F10578">
        <v>2576.419213973799</v>
      </c>
      <c r="G10578" t="s">
        <v>4077</v>
      </c>
      <c r="H10578" s="2" t="s">
        <v>14311</v>
      </c>
      <c r="J10578" t="s">
        <v>4077</v>
      </c>
    </row>
    <row r="10579" spans="1:10">
      <c r="A10579" t="s">
        <v>23</v>
      </c>
      <c r="B10579" t="s">
        <v>4041</v>
      </c>
      <c r="C10579" t="s">
        <v>4064</v>
      </c>
      <c r="D10579">
        <v>7260000</v>
      </c>
      <c r="E10579">
        <v>800</v>
      </c>
      <c r="F10579">
        <v>9075</v>
      </c>
      <c r="G10579" t="s">
        <v>4073</v>
      </c>
      <c r="H10579" s="2" t="s">
        <v>14312</v>
      </c>
      <c r="J10579" t="s">
        <v>4073</v>
      </c>
    </row>
    <row r="10580" spans="1:10">
      <c r="A10580" t="s">
        <v>2870</v>
      </c>
      <c r="B10580" t="s">
        <v>19</v>
      </c>
      <c r="C10580" t="s">
        <v>4064</v>
      </c>
      <c r="D10580">
        <v>1669029</v>
      </c>
      <c r="E10580">
        <v>8883</v>
      </c>
      <c r="F10580">
        <v>187.8902397838568</v>
      </c>
      <c r="G10580" t="s">
        <v>4073</v>
      </c>
      <c r="H10580" s="2" t="s">
        <v>14313</v>
      </c>
      <c r="J10580" t="s">
        <v>4073</v>
      </c>
    </row>
    <row r="10581" spans="1:10">
      <c r="A10581" t="s">
        <v>18</v>
      </c>
      <c r="B10581" t="s">
        <v>4057</v>
      </c>
      <c r="C10581" t="s">
        <v>4065</v>
      </c>
      <c r="D10581">
        <v>294710</v>
      </c>
      <c r="E10581">
        <v>2267</v>
      </c>
      <c r="F10581">
        <v>130</v>
      </c>
      <c r="G10581" t="s">
        <v>4074</v>
      </c>
      <c r="H10581" s="2" t="s">
        <v>14314</v>
      </c>
      <c r="J10581" t="s">
        <v>4074</v>
      </c>
    </row>
    <row r="10582" spans="1:10">
      <c r="A10582" t="s">
        <v>1779</v>
      </c>
      <c r="B10582" t="s">
        <v>4042</v>
      </c>
      <c r="C10582" t="s">
        <v>4065</v>
      </c>
      <c r="D10582">
        <v>23198</v>
      </c>
      <c r="E10582">
        <v>1320</v>
      </c>
      <c r="F10582">
        <v>17.57424242424242</v>
      </c>
      <c r="G10582" t="s">
        <v>4077</v>
      </c>
      <c r="H10582" s="2" t="s">
        <v>14315</v>
      </c>
      <c r="J10582" t="s">
        <v>4077</v>
      </c>
    </row>
    <row r="10583" spans="1:10">
      <c r="A10583" t="s">
        <v>30</v>
      </c>
      <c r="B10583" t="s">
        <v>30</v>
      </c>
      <c r="C10583" t="s">
        <v>4066</v>
      </c>
      <c r="D10583">
        <v>7485000</v>
      </c>
      <c r="E10583">
        <v>2994</v>
      </c>
      <c r="F10583">
        <v>2500</v>
      </c>
      <c r="G10583" t="s">
        <v>4073</v>
      </c>
      <c r="H10583" s="2" t="s">
        <v>14316</v>
      </c>
      <c r="J10583" t="s">
        <v>4073</v>
      </c>
    </row>
    <row r="10584" spans="1:10">
      <c r="A10584" t="s">
        <v>1440</v>
      </c>
      <c r="B10584" t="s">
        <v>535</v>
      </c>
      <c r="C10584" t="s">
        <v>4065</v>
      </c>
      <c r="D10584">
        <v>487379</v>
      </c>
      <c r="E10584">
        <v>5470</v>
      </c>
      <c r="F10584">
        <v>89.10036563071299</v>
      </c>
      <c r="G10584" t="s">
        <v>4077</v>
      </c>
      <c r="H10584" s="2" t="s">
        <v>14317</v>
      </c>
      <c r="J10584" t="s">
        <v>4077</v>
      </c>
    </row>
    <row r="10585" spans="1:10">
      <c r="A10585" t="s">
        <v>1846</v>
      </c>
      <c r="B10585" t="s">
        <v>243</v>
      </c>
      <c r="C10585" t="s">
        <v>4064</v>
      </c>
      <c r="D10585">
        <v>6100000</v>
      </c>
      <c r="E10585">
        <v>1408</v>
      </c>
      <c r="F10585">
        <v>4332.386363636364</v>
      </c>
      <c r="G10585" t="s">
        <v>4073</v>
      </c>
      <c r="H10585" s="2" t="s">
        <v>14318</v>
      </c>
      <c r="J10585" t="s">
        <v>4073</v>
      </c>
    </row>
    <row r="10586" spans="1:10">
      <c r="A10586" t="s">
        <v>1230</v>
      </c>
      <c r="B10586" t="s">
        <v>2930</v>
      </c>
      <c r="C10586" t="s">
        <v>4069</v>
      </c>
      <c r="D10586">
        <v>499000</v>
      </c>
      <c r="E10586">
        <v>439</v>
      </c>
      <c r="F10586">
        <v>1136.674259681093</v>
      </c>
      <c r="G10586" t="s">
        <v>4073</v>
      </c>
      <c r="H10586" s="2" t="s">
        <v>14319</v>
      </c>
      <c r="J10586" t="s">
        <v>4073</v>
      </c>
    </row>
    <row r="10587" spans="1:10">
      <c r="A10587" t="s">
        <v>2849</v>
      </c>
      <c r="B10587" t="s">
        <v>942</v>
      </c>
      <c r="C10587" t="s">
        <v>4062</v>
      </c>
      <c r="D10587">
        <v>1220000</v>
      </c>
      <c r="E10587">
        <v>1951</v>
      </c>
      <c r="F10587">
        <v>625.3203485392106</v>
      </c>
      <c r="G10587" t="s">
        <v>4073</v>
      </c>
      <c r="H10587" s="2" t="s">
        <v>14320</v>
      </c>
      <c r="J10587" t="s">
        <v>4073</v>
      </c>
    </row>
    <row r="10588" spans="1:10">
      <c r="A10588" t="s">
        <v>2870</v>
      </c>
      <c r="B10588" t="s">
        <v>19</v>
      </c>
      <c r="C10588" t="s">
        <v>4064</v>
      </c>
      <c r="D10588">
        <v>968254</v>
      </c>
      <c r="E10588">
        <v>15617</v>
      </c>
      <c r="F10588">
        <v>62</v>
      </c>
      <c r="G10588" t="s">
        <v>4074</v>
      </c>
      <c r="H10588" s="2" t="s">
        <v>14321</v>
      </c>
      <c r="J10588" t="s">
        <v>4074</v>
      </c>
    </row>
    <row r="10589" spans="1:10">
      <c r="A10589" t="s">
        <v>1338</v>
      </c>
      <c r="B10589" t="s">
        <v>4049</v>
      </c>
      <c r="C10589" t="s">
        <v>4067</v>
      </c>
      <c r="D10589">
        <v>3190000</v>
      </c>
      <c r="E10589">
        <v>786</v>
      </c>
      <c r="F10589">
        <v>4058.52417302799</v>
      </c>
      <c r="G10589" t="s">
        <v>4073</v>
      </c>
      <c r="H10589" s="2" t="s">
        <v>14322</v>
      </c>
      <c r="J10589" t="s">
        <v>4073</v>
      </c>
    </row>
    <row r="10590" spans="1:10">
      <c r="A10590" t="s">
        <v>3170</v>
      </c>
      <c r="B10590" t="s">
        <v>51</v>
      </c>
      <c r="C10590" t="s">
        <v>4065</v>
      </c>
      <c r="D10590">
        <v>6200000</v>
      </c>
      <c r="E10590">
        <v>1956</v>
      </c>
      <c r="F10590">
        <v>3169.734151329244</v>
      </c>
      <c r="G10590" t="s">
        <v>4073</v>
      </c>
      <c r="H10590" s="2" t="s">
        <v>14323</v>
      </c>
      <c r="J10590" t="s">
        <v>4073</v>
      </c>
    </row>
    <row r="10591" spans="1:10">
      <c r="A10591" t="s">
        <v>3171</v>
      </c>
      <c r="B10591" t="s">
        <v>121</v>
      </c>
      <c r="C10591" t="s">
        <v>4067</v>
      </c>
      <c r="D10591">
        <v>1625000</v>
      </c>
      <c r="E10591">
        <v>783</v>
      </c>
      <c r="F10591">
        <v>2075.351213282248</v>
      </c>
      <c r="G10591" t="s">
        <v>4073</v>
      </c>
      <c r="H10591" s="2" t="s">
        <v>14324</v>
      </c>
      <c r="J10591" t="s">
        <v>4073</v>
      </c>
    </row>
    <row r="10592" spans="1:10">
      <c r="A10592" t="s">
        <v>1422</v>
      </c>
      <c r="B10592" t="s">
        <v>635</v>
      </c>
      <c r="C10592" t="s">
        <v>4064</v>
      </c>
      <c r="D10592">
        <v>14160</v>
      </c>
      <c r="E10592">
        <v>118</v>
      </c>
      <c r="F10592">
        <v>120</v>
      </c>
      <c r="G10592" t="s">
        <v>4074</v>
      </c>
      <c r="H10592" s="2" t="s">
        <v>14325</v>
      </c>
      <c r="J10592" t="s">
        <v>4074</v>
      </c>
    </row>
    <row r="10593" spans="1:10">
      <c r="A10593" t="s">
        <v>1994</v>
      </c>
      <c r="B10593" t="s">
        <v>4045</v>
      </c>
      <c r="C10593" t="s">
        <v>4064</v>
      </c>
      <c r="D10593">
        <v>9450000</v>
      </c>
      <c r="E10593">
        <v>1000</v>
      </c>
      <c r="F10593">
        <v>9450</v>
      </c>
      <c r="G10593" t="s">
        <v>4073</v>
      </c>
      <c r="H10593" s="2" t="s">
        <v>14326</v>
      </c>
      <c r="J10593" t="s">
        <v>4073</v>
      </c>
    </row>
    <row r="10594" spans="1:10">
      <c r="A10594" t="s">
        <v>2784</v>
      </c>
      <c r="B10594" t="s">
        <v>613</v>
      </c>
      <c r="C10594" t="s">
        <v>4067</v>
      </c>
      <c r="D10594">
        <v>1760000</v>
      </c>
      <c r="E10594">
        <v>800</v>
      </c>
      <c r="F10594">
        <v>2200</v>
      </c>
      <c r="G10594" t="s">
        <v>4073</v>
      </c>
      <c r="H10594" s="2" t="s">
        <v>14327</v>
      </c>
      <c r="J10594" t="s">
        <v>4073</v>
      </c>
    </row>
    <row r="10595" spans="1:10">
      <c r="A10595" t="s">
        <v>3172</v>
      </c>
      <c r="B10595" t="s">
        <v>1042</v>
      </c>
      <c r="C10595" t="s">
        <v>4062</v>
      </c>
      <c r="D10595">
        <v>560000</v>
      </c>
      <c r="E10595">
        <v>8070</v>
      </c>
      <c r="F10595">
        <v>69.39281288723667</v>
      </c>
      <c r="G10595" t="s">
        <v>4076</v>
      </c>
      <c r="H10595" s="2" t="s">
        <v>14328</v>
      </c>
      <c r="J10595" t="s">
        <v>4076</v>
      </c>
    </row>
    <row r="10596" spans="1:10">
      <c r="A10596" t="s">
        <v>1711</v>
      </c>
      <c r="B10596" t="s">
        <v>885</v>
      </c>
      <c r="C10596" t="s">
        <v>4061</v>
      </c>
      <c r="D10596">
        <v>13819000</v>
      </c>
      <c r="E10596">
        <v>2126</v>
      </c>
      <c r="F10596">
        <v>6500</v>
      </c>
      <c r="G10596" t="s">
        <v>4073</v>
      </c>
      <c r="H10596" s="2" t="s">
        <v>14329</v>
      </c>
      <c r="J10596" t="s">
        <v>4073</v>
      </c>
    </row>
    <row r="10597" spans="1:10">
      <c r="A10597" t="s">
        <v>764</v>
      </c>
      <c r="B10597" t="s">
        <v>4046</v>
      </c>
      <c r="C10597" t="s">
        <v>4064</v>
      </c>
      <c r="D10597">
        <v>13819000</v>
      </c>
      <c r="E10597">
        <v>2126</v>
      </c>
      <c r="F10597">
        <v>6500</v>
      </c>
      <c r="G10597" t="s">
        <v>4073</v>
      </c>
      <c r="H10597" s="2" t="s">
        <v>14329</v>
      </c>
      <c r="J10597" t="s">
        <v>4073</v>
      </c>
    </row>
    <row r="10598" spans="1:10">
      <c r="A10598" t="s">
        <v>454</v>
      </c>
      <c r="B10598" t="s">
        <v>727</v>
      </c>
      <c r="C10598" t="s">
        <v>4072</v>
      </c>
      <c r="D10598">
        <v>144450</v>
      </c>
      <c r="E10598">
        <v>1605</v>
      </c>
      <c r="F10598">
        <v>90</v>
      </c>
      <c r="G10598" t="s">
        <v>4074</v>
      </c>
      <c r="H10598" s="2" t="s">
        <v>14330</v>
      </c>
      <c r="J10598" t="s">
        <v>4074</v>
      </c>
    </row>
    <row r="10599" spans="1:10">
      <c r="A10599" t="s">
        <v>2315</v>
      </c>
      <c r="B10599" t="s">
        <v>4048</v>
      </c>
      <c r="C10599" t="s">
        <v>4071</v>
      </c>
      <c r="D10599">
        <v>2490000</v>
      </c>
      <c r="E10599">
        <v>864</v>
      </c>
      <c r="F10599">
        <v>2881.944444444444</v>
      </c>
      <c r="G10599" t="s">
        <v>4073</v>
      </c>
      <c r="H10599" s="2" t="s">
        <v>14331</v>
      </c>
      <c r="J10599" t="s">
        <v>4073</v>
      </c>
    </row>
    <row r="10600" spans="1:10">
      <c r="A10600" t="s">
        <v>850</v>
      </c>
      <c r="B10600" t="s">
        <v>1905</v>
      </c>
      <c r="C10600" t="s">
        <v>4066</v>
      </c>
      <c r="D10600">
        <v>920000</v>
      </c>
      <c r="E10600">
        <v>1122</v>
      </c>
      <c r="F10600">
        <v>819.9643493761141</v>
      </c>
      <c r="G10600" t="s">
        <v>4073</v>
      </c>
      <c r="H10600" s="2" t="s">
        <v>14332</v>
      </c>
      <c r="J10600" t="s">
        <v>4073</v>
      </c>
    </row>
    <row r="10601" spans="1:10">
      <c r="A10601" t="s">
        <v>63</v>
      </c>
      <c r="B10601" t="s">
        <v>78</v>
      </c>
      <c r="C10601" t="s">
        <v>4065</v>
      </c>
      <c r="D10601">
        <v>3130000</v>
      </c>
      <c r="E10601">
        <v>14896</v>
      </c>
      <c r="F10601">
        <v>210.1235230934479</v>
      </c>
      <c r="G10601" t="s">
        <v>4076</v>
      </c>
      <c r="H10601" s="2" t="s">
        <v>14333</v>
      </c>
      <c r="J10601" t="s">
        <v>4076</v>
      </c>
    </row>
    <row r="10602" spans="1:10">
      <c r="A10602" t="s">
        <v>1479</v>
      </c>
      <c r="B10602" t="s">
        <v>30</v>
      </c>
      <c r="C10602" t="s">
        <v>4066</v>
      </c>
      <c r="D10602">
        <v>2700000</v>
      </c>
      <c r="E10602">
        <v>2000</v>
      </c>
      <c r="F10602">
        <v>1350</v>
      </c>
      <c r="G10602" t="s">
        <v>4073</v>
      </c>
      <c r="H10602" s="2" t="s">
        <v>14334</v>
      </c>
      <c r="J10602" t="s">
        <v>4073</v>
      </c>
    </row>
    <row r="10603" spans="1:10">
      <c r="A10603" t="s">
        <v>125</v>
      </c>
      <c r="B10603" t="s">
        <v>51</v>
      </c>
      <c r="C10603" t="s">
        <v>4065</v>
      </c>
      <c r="D10603">
        <v>5440000</v>
      </c>
      <c r="E10603">
        <v>3300</v>
      </c>
      <c r="F10603">
        <v>1648.484848484848</v>
      </c>
      <c r="G10603" t="s">
        <v>4073</v>
      </c>
      <c r="H10603" s="2" t="s">
        <v>14335</v>
      </c>
      <c r="J10603" t="s">
        <v>4073</v>
      </c>
    </row>
    <row r="10604" spans="1:10">
      <c r="A10604" t="s">
        <v>63</v>
      </c>
      <c r="B10604" t="s">
        <v>78</v>
      </c>
      <c r="C10604" t="s">
        <v>4065</v>
      </c>
      <c r="D10604">
        <v>4190000</v>
      </c>
      <c r="E10604">
        <v>22292</v>
      </c>
      <c r="F10604">
        <v>187.9598062085053</v>
      </c>
      <c r="G10604" t="s">
        <v>4076</v>
      </c>
      <c r="H10604" s="2" t="s">
        <v>14336</v>
      </c>
      <c r="J10604" t="s">
        <v>4076</v>
      </c>
    </row>
    <row r="10605" spans="1:10">
      <c r="A10605" t="s">
        <v>985</v>
      </c>
      <c r="B10605" t="s">
        <v>535</v>
      </c>
      <c r="C10605" t="s">
        <v>4065</v>
      </c>
      <c r="D10605">
        <v>2500000</v>
      </c>
      <c r="E10605">
        <v>727</v>
      </c>
      <c r="F10605">
        <v>3438.78954607978</v>
      </c>
      <c r="G10605" t="s">
        <v>4073</v>
      </c>
      <c r="H10605" s="2" t="s">
        <v>14337</v>
      </c>
      <c r="J10605" t="s">
        <v>4073</v>
      </c>
    </row>
    <row r="10606" spans="1:10">
      <c r="A10606" t="s">
        <v>806</v>
      </c>
      <c r="B10606" t="s">
        <v>618</v>
      </c>
      <c r="C10606" t="s">
        <v>4070</v>
      </c>
      <c r="D10606">
        <v>2399000</v>
      </c>
      <c r="E10606">
        <v>4000</v>
      </c>
      <c r="F10606">
        <v>599.75</v>
      </c>
      <c r="G10606" t="s">
        <v>4073</v>
      </c>
      <c r="H10606" s="2" t="s">
        <v>14338</v>
      </c>
      <c r="J10606" t="s">
        <v>4073</v>
      </c>
    </row>
    <row r="10607" spans="1:10">
      <c r="A10607" t="s">
        <v>2995</v>
      </c>
      <c r="B10607" t="s">
        <v>1905</v>
      </c>
      <c r="C10607" t="s">
        <v>4066</v>
      </c>
      <c r="D10607">
        <v>1600000</v>
      </c>
      <c r="E10607">
        <v>980</v>
      </c>
      <c r="F10607">
        <v>1632.65306122449</v>
      </c>
      <c r="G10607" t="s">
        <v>4073</v>
      </c>
      <c r="H10607" s="2" t="s">
        <v>14339</v>
      </c>
      <c r="J10607" t="s">
        <v>4073</v>
      </c>
    </row>
    <row r="10608" spans="1:10">
      <c r="A10608" t="s">
        <v>1484</v>
      </c>
      <c r="B10608" t="s">
        <v>727</v>
      </c>
      <c r="C10608" t="s">
        <v>4072</v>
      </c>
      <c r="D10608">
        <v>16875</v>
      </c>
      <c r="E10608">
        <v>69</v>
      </c>
      <c r="F10608">
        <v>244.5652173913043</v>
      </c>
      <c r="G10608" t="s">
        <v>4078</v>
      </c>
      <c r="H10608" s="2" t="s">
        <v>14340</v>
      </c>
      <c r="J10608" t="s">
        <v>4078</v>
      </c>
    </row>
    <row r="10609" spans="1:10">
      <c r="A10609" t="s">
        <v>928</v>
      </c>
      <c r="B10609" t="s">
        <v>4058</v>
      </c>
      <c r="C10609" t="s">
        <v>4066</v>
      </c>
      <c r="D10609">
        <v>1956000</v>
      </c>
      <c r="E10609">
        <v>489</v>
      </c>
      <c r="F10609">
        <v>4000</v>
      </c>
      <c r="G10609" t="s">
        <v>4073</v>
      </c>
      <c r="H10609" s="2" t="s">
        <v>14341</v>
      </c>
      <c r="J10609" t="s">
        <v>4073</v>
      </c>
    </row>
    <row r="10610" spans="1:10">
      <c r="A10610" t="s">
        <v>1508</v>
      </c>
      <c r="B10610" t="s">
        <v>1673</v>
      </c>
      <c r="C10610" t="s">
        <v>4072</v>
      </c>
      <c r="D10610">
        <v>1600000</v>
      </c>
      <c r="E10610">
        <v>684</v>
      </c>
      <c r="F10610">
        <v>2339.181286549708</v>
      </c>
      <c r="G10610" t="s">
        <v>4073</v>
      </c>
      <c r="H10610" s="2" t="s">
        <v>14342</v>
      </c>
      <c r="J10610" t="s">
        <v>4073</v>
      </c>
    </row>
    <row r="10611" spans="1:10">
      <c r="A10611" t="s">
        <v>1375</v>
      </c>
      <c r="B10611" t="s">
        <v>1375</v>
      </c>
      <c r="C10611" t="s">
        <v>4072</v>
      </c>
      <c r="D10611">
        <v>380919</v>
      </c>
      <c r="E10611">
        <v>3034</v>
      </c>
      <c r="F10611">
        <v>125.5500988793672</v>
      </c>
      <c r="G10611" t="s">
        <v>4074</v>
      </c>
      <c r="H10611" s="2" t="s">
        <v>14343</v>
      </c>
      <c r="J10611" t="s">
        <v>4074</v>
      </c>
    </row>
    <row r="10612" spans="1:10">
      <c r="A10612" t="s">
        <v>3173</v>
      </c>
      <c r="B10612" t="s">
        <v>2713</v>
      </c>
      <c r="C10612" t="s">
        <v>4068</v>
      </c>
      <c r="D10612">
        <v>1000000</v>
      </c>
      <c r="E10612">
        <v>547</v>
      </c>
      <c r="F10612">
        <v>1828.153564899452</v>
      </c>
      <c r="G10612" t="s">
        <v>4073</v>
      </c>
      <c r="H10612" s="2" t="s">
        <v>14344</v>
      </c>
      <c r="J10612" t="s">
        <v>4073</v>
      </c>
    </row>
    <row r="10613" spans="1:10">
      <c r="A10613" t="s">
        <v>1114</v>
      </c>
      <c r="B10613" t="s">
        <v>135</v>
      </c>
      <c r="C10613" t="s">
        <v>4068</v>
      </c>
      <c r="D10613">
        <v>2300000</v>
      </c>
      <c r="E10613">
        <v>1659</v>
      </c>
      <c r="F10613">
        <v>1386.377335744424</v>
      </c>
      <c r="G10613" t="s">
        <v>4073</v>
      </c>
      <c r="H10613" s="2" t="s">
        <v>14345</v>
      </c>
      <c r="J10613" t="s">
        <v>4073</v>
      </c>
    </row>
    <row r="10614" spans="1:10">
      <c r="A10614" t="s">
        <v>1302</v>
      </c>
      <c r="B10614" t="s">
        <v>423</v>
      </c>
      <c r="C10614" t="s">
        <v>4064</v>
      </c>
      <c r="D10614">
        <v>89000</v>
      </c>
      <c r="E10614">
        <v>1118</v>
      </c>
      <c r="F10614">
        <v>79.60644007155635</v>
      </c>
      <c r="G10614" t="s">
        <v>4075</v>
      </c>
      <c r="H10614" s="2" t="s">
        <v>14346</v>
      </c>
      <c r="J10614" t="s">
        <v>4075</v>
      </c>
    </row>
    <row r="10615" spans="1:10">
      <c r="A10615" t="s">
        <v>2165</v>
      </c>
      <c r="B10615" t="s">
        <v>4055</v>
      </c>
      <c r="C10615" t="s">
        <v>4061</v>
      </c>
      <c r="D10615">
        <v>1390000</v>
      </c>
      <c r="E10615">
        <v>1133</v>
      </c>
      <c r="F10615">
        <v>1226.831421006178</v>
      </c>
      <c r="G10615" t="s">
        <v>4073</v>
      </c>
      <c r="H10615" s="2" t="s">
        <v>14347</v>
      </c>
      <c r="J10615" t="s">
        <v>4073</v>
      </c>
    </row>
    <row r="10616" spans="1:10">
      <c r="A10616" t="s">
        <v>1196</v>
      </c>
      <c r="B10616" t="s">
        <v>635</v>
      </c>
      <c r="C10616" t="s">
        <v>4064</v>
      </c>
      <c r="D10616">
        <v>2730000</v>
      </c>
      <c r="E10616">
        <v>829</v>
      </c>
      <c r="F10616">
        <v>3293.124246079614</v>
      </c>
      <c r="G10616" t="s">
        <v>4073</v>
      </c>
      <c r="H10616" s="2" t="s">
        <v>14348</v>
      </c>
      <c r="J10616" t="s">
        <v>4073</v>
      </c>
    </row>
    <row r="10617" spans="1:10">
      <c r="A10617" t="s">
        <v>895</v>
      </c>
      <c r="B10617" t="s">
        <v>4055</v>
      </c>
      <c r="C10617" t="s">
        <v>4061</v>
      </c>
      <c r="D10617">
        <v>619000</v>
      </c>
      <c r="E10617">
        <v>431</v>
      </c>
      <c r="F10617">
        <v>1436.194895591647</v>
      </c>
      <c r="G10617" t="s">
        <v>4077</v>
      </c>
      <c r="H10617" s="2" t="s">
        <v>14349</v>
      </c>
      <c r="J10617" t="s">
        <v>4077</v>
      </c>
    </row>
    <row r="10618" spans="1:10">
      <c r="A10618" t="s">
        <v>558</v>
      </c>
      <c r="B10618" t="s">
        <v>279</v>
      </c>
      <c r="C10618" t="s">
        <v>4064</v>
      </c>
      <c r="D10618">
        <v>2954000</v>
      </c>
      <c r="E10618">
        <v>1055</v>
      </c>
      <c r="F10618">
        <v>2800</v>
      </c>
      <c r="G10618" t="s">
        <v>4073</v>
      </c>
      <c r="H10618" s="2" t="s">
        <v>14350</v>
      </c>
      <c r="J10618" t="s">
        <v>4073</v>
      </c>
    </row>
    <row r="10619" spans="1:10">
      <c r="A10619" t="s">
        <v>558</v>
      </c>
      <c r="B10619" t="s">
        <v>279</v>
      </c>
      <c r="C10619" t="s">
        <v>4064</v>
      </c>
      <c r="D10619">
        <v>2825200</v>
      </c>
      <c r="E10619">
        <v>1009</v>
      </c>
      <c r="F10619">
        <v>2800</v>
      </c>
      <c r="G10619" t="s">
        <v>4073</v>
      </c>
      <c r="H10619" s="2" t="s">
        <v>14351</v>
      </c>
      <c r="J10619" t="s">
        <v>4073</v>
      </c>
    </row>
    <row r="10620" spans="1:10">
      <c r="A10620" t="s">
        <v>558</v>
      </c>
      <c r="B10620" t="s">
        <v>279</v>
      </c>
      <c r="C10620" t="s">
        <v>4064</v>
      </c>
      <c r="D10620">
        <v>3035200</v>
      </c>
      <c r="E10620">
        <v>1084</v>
      </c>
      <c r="F10620">
        <v>2800</v>
      </c>
      <c r="G10620" t="s">
        <v>4073</v>
      </c>
      <c r="H10620" s="2" t="s">
        <v>14352</v>
      </c>
      <c r="J10620" t="s">
        <v>4073</v>
      </c>
    </row>
    <row r="10621" spans="1:10">
      <c r="A10621" t="s">
        <v>558</v>
      </c>
      <c r="B10621" t="s">
        <v>279</v>
      </c>
      <c r="C10621" t="s">
        <v>4064</v>
      </c>
      <c r="D10621">
        <v>3424400</v>
      </c>
      <c r="E10621">
        <v>1223</v>
      </c>
      <c r="F10621">
        <v>2800</v>
      </c>
      <c r="G10621" t="s">
        <v>4073</v>
      </c>
      <c r="H10621" s="2" t="s">
        <v>14353</v>
      </c>
      <c r="J10621" t="s">
        <v>4073</v>
      </c>
    </row>
    <row r="10622" spans="1:10">
      <c r="A10622" t="s">
        <v>1694</v>
      </c>
      <c r="B10622" t="s">
        <v>942</v>
      </c>
      <c r="C10622" t="s">
        <v>4062</v>
      </c>
      <c r="D10622">
        <v>2350000</v>
      </c>
      <c r="E10622">
        <v>1574</v>
      </c>
      <c r="F10622">
        <v>1493.011435832274</v>
      </c>
      <c r="G10622" t="s">
        <v>4073</v>
      </c>
      <c r="H10622" s="2" t="s">
        <v>14354</v>
      </c>
      <c r="J10622" t="s">
        <v>4073</v>
      </c>
    </row>
    <row r="10623" spans="1:10">
      <c r="A10623" t="s">
        <v>2130</v>
      </c>
      <c r="B10623" t="s">
        <v>942</v>
      </c>
      <c r="C10623" t="s">
        <v>4062</v>
      </c>
      <c r="D10623">
        <v>990000</v>
      </c>
      <c r="E10623">
        <v>5288</v>
      </c>
      <c r="F10623">
        <v>187.2163388804841</v>
      </c>
      <c r="G10623" t="s">
        <v>4073</v>
      </c>
      <c r="H10623" s="2" t="s">
        <v>14355</v>
      </c>
      <c r="J10623" t="s">
        <v>4073</v>
      </c>
    </row>
    <row r="10624" spans="1:10">
      <c r="A10624" t="s">
        <v>64</v>
      </c>
      <c r="B10624" t="s">
        <v>4039</v>
      </c>
      <c r="C10624" t="s">
        <v>4039</v>
      </c>
      <c r="D10624">
        <v>23744000</v>
      </c>
      <c r="E10624">
        <v>11872</v>
      </c>
      <c r="F10624">
        <v>2000</v>
      </c>
      <c r="G10624" t="s">
        <v>4077</v>
      </c>
      <c r="H10624" s="2" t="s">
        <v>14356</v>
      </c>
      <c r="J10624" t="s">
        <v>4077</v>
      </c>
    </row>
    <row r="10625" spans="1:10">
      <c r="A10625" t="s">
        <v>1462</v>
      </c>
      <c r="B10625" t="s">
        <v>635</v>
      </c>
      <c r="C10625" t="s">
        <v>4064</v>
      </c>
      <c r="D10625">
        <v>5990000</v>
      </c>
      <c r="E10625">
        <v>1344</v>
      </c>
      <c r="F10625">
        <v>4456.845238095239</v>
      </c>
      <c r="G10625" t="s">
        <v>4073</v>
      </c>
      <c r="H10625" s="2" t="s">
        <v>14357</v>
      </c>
      <c r="J10625" t="s">
        <v>4073</v>
      </c>
    </row>
    <row r="10626" spans="1:10">
      <c r="A10626" t="s">
        <v>2200</v>
      </c>
      <c r="B10626" t="s">
        <v>300</v>
      </c>
      <c r="C10626" t="s">
        <v>4071</v>
      </c>
      <c r="D10626">
        <v>7269000</v>
      </c>
      <c r="E10626">
        <v>1213</v>
      </c>
      <c r="F10626">
        <v>5992.580379225062</v>
      </c>
      <c r="G10626" t="s">
        <v>4073</v>
      </c>
      <c r="H10626" s="2" t="s">
        <v>14358</v>
      </c>
      <c r="J10626" t="s">
        <v>4073</v>
      </c>
    </row>
    <row r="10627" spans="1:10">
      <c r="A10627" t="s">
        <v>2200</v>
      </c>
      <c r="B10627" t="s">
        <v>300</v>
      </c>
      <c r="C10627" t="s">
        <v>4071</v>
      </c>
      <c r="D10627">
        <v>5999000</v>
      </c>
      <c r="E10627">
        <v>950</v>
      </c>
      <c r="F10627">
        <v>6314.736842105263</v>
      </c>
      <c r="G10627" t="s">
        <v>4073</v>
      </c>
      <c r="H10627" s="2" t="s">
        <v>14359</v>
      </c>
      <c r="J10627" t="s">
        <v>4073</v>
      </c>
    </row>
    <row r="10628" spans="1:10">
      <c r="A10628" t="s">
        <v>903</v>
      </c>
      <c r="B10628" t="s">
        <v>208</v>
      </c>
      <c r="C10628" t="s">
        <v>4069</v>
      </c>
      <c r="D10628">
        <v>3339930</v>
      </c>
      <c r="E10628">
        <v>922</v>
      </c>
      <c r="F10628">
        <v>3622.483731019523</v>
      </c>
      <c r="G10628" t="s">
        <v>4073</v>
      </c>
      <c r="H10628" s="2" t="s">
        <v>14360</v>
      </c>
      <c r="J10628" t="s">
        <v>4073</v>
      </c>
    </row>
    <row r="10629" spans="1:10">
      <c r="A10629" t="s">
        <v>1970</v>
      </c>
      <c r="B10629" t="s">
        <v>371</v>
      </c>
      <c r="C10629" t="s">
        <v>4063</v>
      </c>
      <c r="D10629">
        <v>3339930</v>
      </c>
      <c r="E10629">
        <v>922</v>
      </c>
      <c r="F10629">
        <v>3622.483731019523</v>
      </c>
      <c r="G10629" t="s">
        <v>4073</v>
      </c>
      <c r="H10629" s="2" t="s">
        <v>14360</v>
      </c>
      <c r="J10629" t="s">
        <v>4073</v>
      </c>
    </row>
    <row r="10630" spans="1:10">
      <c r="A10630" t="s">
        <v>1970</v>
      </c>
      <c r="B10630" t="s">
        <v>1042</v>
      </c>
      <c r="C10630" t="s">
        <v>4062</v>
      </c>
      <c r="D10630">
        <v>3339930</v>
      </c>
      <c r="E10630">
        <v>922</v>
      </c>
      <c r="F10630">
        <v>3622.483731019523</v>
      </c>
      <c r="G10630" t="s">
        <v>4073</v>
      </c>
      <c r="H10630" s="2" t="s">
        <v>14360</v>
      </c>
      <c r="J10630" t="s">
        <v>4073</v>
      </c>
    </row>
    <row r="10631" spans="1:10">
      <c r="A10631" t="s">
        <v>125</v>
      </c>
      <c r="B10631" t="s">
        <v>51</v>
      </c>
      <c r="C10631" t="s">
        <v>4065</v>
      </c>
      <c r="D10631">
        <v>6580000</v>
      </c>
      <c r="E10631">
        <v>5754</v>
      </c>
      <c r="F10631">
        <v>1143.552311435523</v>
      </c>
      <c r="G10631" t="s">
        <v>4073</v>
      </c>
      <c r="H10631" s="2" t="s">
        <v>14361</v>
      </c>
      <c r="J10631" t="s">
        <v>4073</v>
      </c>
    </row>
    <row r="10632" spans="1:10">
      <c r="A10632" t="s">
        <v>2005</v>
      </c>
      <c r="B10632" t="s">
        <v>423</v>
      </c>
      <c r="C10632" t="s">
        <v>4064</v>
      </c>
      <c r="D10632">
        <v>7284800</v>
      </c>
      <c r="E10632">
        <v>2512</v>
      </c>
      <c r="F10632">
        <v>2900</v>
      </c>
      <c r="G10632" t="s">
        <v>4073</v>
      </c>
      <c r="H10632" s="2" t="s">
        <v>14362</v>
      </c>
      <c r="J10632" t="s">
        <v>4073</v>
      </c>
    </row>
    <row r="10633" spans="1:10">
      <c r="A10633" t="s">
        <v>1113</v>
      </c>
      <c r="B10633" t="s">
        <v>2098</v>
      </c>
      <c r="C10633" t="s">
        <v>4067</v>
      </c>
      <c r="D10633">
        <v>11850000</v>
      </c>
      <c r="E10633">
        <v>2069</v>
      </c>
      <c r="F10633">
        <v>5727.404543257612</v>
      </c>
      <c r="G10633" t="s">
        <v>4073</v>
      </c>
      <c r="H10633" s="2" t="s">
        <v>14363</v>
      </c>
      <c r="J10633" t="s">
        <v>4073</v>
      </c>
    </row>
    <row r="10634" spans="1:10">
      <c r="A10634" t="s">
        <v>888</v>
      </c>
      <c r="B10634" t="s">
        <v>4047</v>
      </c>
      <c r="C10634" t="s">
        <v>4065</v>
      </c>
      <c r="D10634">
        <v>1499900</v>
      </c>
      <c r="E10634">
        <v>782</v>
      </c>
      <c r="F10634">
        <v>1918.030690537084</v>
      </c>
      <c r="G10634" t="s">
        <v>4077</v>
      </c>
      <c r="H10634" s="2" t="s">
        <v>14364</v>
      </c>
      <c r="J10634" t="s">
        <v>4077</v>
      </c>
    </row>
    <row r="10635" spans="1:10">
      <c r="A10635" t="s">
        <v>1650</v>
      </c>
      <c r="B10635" t="s">
        <v>332</v>
      </c>
      <c r="C10635" t="s">
        <v>4069</v>
      </c>
      <c r="D10635">
        <v>1499900</v>
      </c>
      <c r="E10635">
        <v>782</v>
      </c>
      <c r="F10635">
        <v>1918.030690537084</v>
      </c>
      <c r="G10635" t="s">
        <v>4077</v>
      </c>
      <c r="H10635" s="2" t="s">
        <v>14364</v>
      </c>
      <c r="J10635" t="s">
        <v>4077</v>
      </c>
    </row>
    <row r="10636" spans="1:10">
      <c r="A10636" t="s">
        <v>888</v>
      </c>
      <c r="B10636" t="s">
        <v>4047</v>
      </c>
      <c r="C10636" t="s">
        <v>4065</v>
      </c>
      <c r="D10636">
        <v>1499900</v>
      </c>
      <c r="E10636">
        <v>782</v>
      </c>
      <c r="F10636">
        <v>1918.030690537084</v>
      </c>
      <c r="G10636" t="s">
        <v>4077</v>
      </c>
      <c r="H10636" s="2" t="s">
        <v>14364</v>
      </c>
      <c r="J10636" t="s">
        <v>4077</v>
      </c>
    </row>
    <row r="10637" spans="1:10">
      <c r="A10637" t="s">
        <v>1386</v>
      </c>
      <c r="B10637" t="s">
        <v>727</v>
      </c>
      <c r="C10637" t="s">
        <v>4072</v>
      </c>
      <c r="D10637">
        <v>21740000</v>
      </c>
      <c r="E10637">
        <v>1196</v>
      </c>
      <c r="F10637">
        <v>18177.25752508361</v>
      </c>
      <c r="G10637" t="s">
        <v>4073</v>
      </c>
      <c r="H10637" s="2" t="s">
        <v>14365</v>
      </c>
      <c r="J10637" t="s">
        <v>4073</v>
      </c>
    </row>
    <row r="10638" spans="1:10">
      <c r="A10638" t="s">
        <v>1549</v>
      </c>
      <c r="B10638" t="s">
        <v>332</v>
      </c>
      <c r="C10638" t="s">
        <v>4069</v>
      </c>
      <c r="D10638">
        <v>1599000</v>
      </c>
      <c r="E10638">
        <v>1132</v>
      </c>
      <c r="F10638">
        <v>1412.544169611307</v>
      </c>
      <c r="G10638" t="s">
        <v>4073</v>
      </c>
      <c r="H10638" s="2" t="s">
        <v>14366</v>
      </c>
      <c r="J10638" t="s">
        <v>4073</v>
      </c>
    </row>
    <row r="10639" spans="1:10">
      <c r="A10639" t="s">
        <v>366</v>
      </c>
      <c r="B10639" t="s">
        <v>279</v>
      </c>
      <c r="C10639" t="s">
        <v>4064</v>
      </c>
      <c r="D10639">
        <v>2690000</v>
      </c>
      <c r="E10639">
        <v>901</v>
      </c>
      <c r="F10639">
        <v>2985.571587125416</v>
      </c>
      <c r="G10639" t="s">
        <v>4073</v>
      </c>
      <c r="H10639" s="2" t="s">
        <v>14367</v>
      </c>
      <c r="J10639" t="s">
        <v>4073</v>
      </c>
    </row>
    <row r="10640" spans="1:10">
      <c r="A10640" t="s">
        <v>3075</v>
      </c>
      <c r="B10640" t="s">
        <v>727</v>
      </c>
      <c r="C10640" t="s">
        <v>4072</v>
      </c>
      <c r="D10640">
        <v>600000</v>
      </c>
      <c r="E10640">
        <v>497</v>
      </c>
      <c r="F10640">
        <v>1207.243460764588</v>
      </c>
      <c r="G10640" t="s">
        <v>4075</v>
      </c>
      <c r="H10640" s="2" t="s">
        <v>14368</v>
      </c>
      <c r="J10640" t="s">
        <v>4075</v>
      </c>
    </row>
    <row r="10641" spans="1:10">
      <c r="A10641" t="s">
        <v>2053</v>
      </c>
      <c r="B10641" t="s">
        <v>735</v>
      </c>
      <c r="C10641" t="s">
        <v>4065</v>
      </c>
      <c r="D10641">
        <v>786000</v>
      </c>
      <c r="E10641">
        <v>3930</v>
      </c>
      <c r="F10641">
        <v>200</v>
      </c>
      <c r="G10641" t="s">
        <v>4073</v>
      </c>
      <c r="H10641" s="2" t="s">
        <v>14369</v>
      </c>
      <c r="J10641" t="s">
        <v>4073</v>
      </c>
    </row>
    <row r="10642" spans="1:10">
      <c r="A10642" t="s">
        <v>2633</v>
      </c>
      <c r="B10642" t="s">
        <v>971</v>
      </c>
      <c r="C10642" t="s">
        <v>4064</v>
      </c>
      <c r="D10642">
        <v>4990000</v>
      </c>
      <c r="E10642">
        <v>801</v>
      </c>
      <c r="F10642">
        <v>6229.712858926342</v>
      </c>
      <c r="G10642" t="s">
        <v>4073</v>
      </c>
      <c r="H10642" s="2" t="s">
        <v>14370</v>
      </c>
      <c r="J10642" t="s">
        <v>4073</v>
      </c>
    </row>
    <row r="10643" spans="1:10">
      <c r="A10643" t="s">
        <v>22</v>
      </c>
      <c r="B10643" t="s">
        <v>4039</v>
      </c>
      <c r="C10643" t="s">
        <v>4039</v>
      </c>
      <c r="D10643">
        <v>103762</v>
      </c>
      <c r="E10643">
        <v>46</v>
      </c>
      <c r="F10643">
        <v>2255.695652173913</v>
      </c>
      <c r="G10643" t="s">
        <v>4077</v>
      </c>
      <c r="H10643" s="2" t="s">
        <v>14371</v>
      </c>
      <c r="J10643" t="s">
        <v>4077</v>
      </c>
    </row>
    <row r="10644" spans="1:10">
      <c r="A10644" t="s">
        <v>3039</v>
      </c>
      <c r="B10644" t="s">
        <v>821</v>
      </c>
      <c r="C10644" t="s">
        <v>4066</v>
      </c>
      <c r="D10644">
        <v>1850000</v>
      </c>
      <c r="E10644">
        <v>1000</v>
      </c>
      <c r="F10644">
        <v>1850</v>
      </c>
      <c r="G10644" t="s">
        <v>4073</v>
      </c>
      <c r="H10644" s="2" t="s">
        <v>14372</v>
      </c>
      <c r="J10644" t="s">
        <v>4073</v>
      </c>
    </row>
    <row r="10645" spans="1:10">
      <c r="A10645" t="s">
        <v>405</v>
      </c>
      <c r="B10645" t="s">
        <v>4052</v>
      </c>
      <c r="C10645" t="s">
        <v>4067</v>
      </c>
      <c r="D10645">
        <v>31731500</v>
      </c>
      <c r="E10645">
        <v>9551</v>
      </c>
      <c r="F10645">
        <v>3322.32226991938</v>
      </c>
      <c r="G10645" t="s">
        <v>4073</v>
      </c>
      <c r="H10645" s="2" t="s">
        <v>14373</v>
      </c>
      <c r="J10645" t="s">
        <v>4073</v>
      </c>
    </row>
    <row r="10646" spans="1:10">
      <c r="A10646" t="s">
        <v>405</v>
      </c>
      <c r="B10646" t="s">
        <v>4052</v>
      </c>
      <c r="C10646" t="s">
        <v>4067</v>
      </c>
      <c r="D10646">
        <v>9486500</v>
      </c>
      <c r="E10646">
        <v>2819</v>
      </c>
      <c r="F10646">
        <v>3365.200425682866</v>
      </c>
      <c r="G10646" t="s">
        <v>4073</v>
      </c>
      <c r="H10646" s="2" t="s">
        <v>14374</v>
      </c>
      <c r="J10646" t="s">
        <v>4073</v>
      </c>
    </row>
    <row r="10647" spans="1:10">
      <c r="A10647" t="s">
        <v>3174</v>
      </c>
      <c r="B10647" t="s">
        <v>187</v>
      </c>
      <c r="C10647" t="s">
        <v>4060</v>
      </c>
      <c r="D10647">
        <v>2345000</v>
      </c>
      <c r="E10647">
        <v>1163</v>
      </c>
      <c r="F10647">
        <v>2016.337059329321</v>
      </c>
      <c r="G10647" t="s">
        <v>4073</v>
      </c>
      <c r="H10647" s="2" t="s">
        <v>14375</v>
      </c>
      <c r="J10647" t="s">
        <v>4073</v>
      </c>
    </row>
    <row r="10648" spans="1:10">
      <c r="A10648" t="s">
        <v>1110</v>
      </c>
      <c r="B10648" t="s">
        <v>535</v>
      </c>
      <c r="C10648" t="s">
        <v>4065</v>
      </c>
      <c r="D10648">
        <v>1723050</v>
      </c>
      <c r="E10648">
        <v>3829</v>
      </c>
      <c r="F10648">
        <v>450</v>
      </c>
      <c r="G10648" t="s">
        <v>4076</v>
      </c>
      <c r="H10648" s="2" t="s">
        <v>14376</v>
      </c>
      <c r="J10648" t="s">
        <v>4076</v>
      </c>
    </row>
    <row r="10649" spans="1:10">
      <c r="A10649" t="s">
        <v>3174</v>
      </c>
      <c r="B10649" t="s">
        <v>187</v>
      </c>
      <c r="C10649" t="s">
        <v>4060</v>
      </c>
      <c r="D10649">
        <v>2345000</v>
      </c>
      <c r="E10649">
        <v>1144</v>
      </c>
      <c r="F10649">
        <v>2049.825174825175</v>
      </c>
      <c r="G10649" t="s">
        <v>4073</v>
      </c>
      <c r="H10649" s="2" t="s">
        <v>14377</v>
      </c>
      <c r="J10649" t="s">
        <v>4073</v>
      </c>
    </row>
    <row r="10650" spans="1:10">
      <c r="A10650" t="s">
        <v>849</v>
      </c>
      <c r="B10650" t="s">
        <v>849</v>
      </c>
      <c r="C10650" t="s">
        <v>4064</v>
      </c>
      <c r="D10650">
        <v>12303000</v>
      </c>
      <c r="E10650">
        <v>4101</v>
      </c>
      <c r="F10650">
        <v>3000</v>
      </c>
      <c r="G10650" t="s">
        <v>4074</v>
      </c>
      <c r="H10650" s="2" t="s">
        <v>14378</v>
      </c>
      <c r="J10650" t="s">
        <v>4074</v>
      </c>
    </row>
    <row r="10651" spans="1:10">
      <c r="A10651" t="s">
        <v>374</v>
      </c>
      <c r="B10651" t="s">
        <v>423</v>
      </c>
      <c r="C10651" t="s">
        <v>4064</v>
      </c>
      <c r="D10651">
        <v>1617072</v>
      </c>
      <c r="E10651">
        <v>27408</v>
      </c>
      <c r="F10651">
        <v>59</v>
      </c>
      <c r="G10651" t="s">
        <v>4074</v>
      </c>
      <c r="H10651" s="2" t="s">
        <v>14379</v>
      </c>
      <c r="J10651" t="s">
        <v>4074</v>
      </c>
    </row>
    <row r="10652" spans="1:10">
      <c r="A10652" t="s">
        <v>2316</v>
      </c>
      <c r="B10652" t="s">
        <v>1370</v>
      </c>
      <c r="C10652" t="s">
        <v>4071</v>
      </c>
      <c r="D10652">
        <v>2839100</v>
      </c>
      <c r="E10652">
        <v>890</v>
      </c>
      <c r="F10652">
        <v>3190</v>
      </c>
      <c r="G10652" t="s">
        <v>4073</v>
      </c>
      <c r="H10652" s="2" t="s">
        <v>14380</v>
      </c>
      <c r="J10652" t="s">
        <v>4073</v>
      </c>
    </row>
    <row r="10653" spans="1:10">
      <c r="A10653" t="s">
        <v>83</v>
      </c>
      <c r="B10653" t="s">
        <v>535</v>
      </c>
      <c r="C10653" t="s">
        <v>4065</v>
      </c>
      <c r="D10653">
        <v>37620</v>
      </c>
      <c r="E10653">
        <v>420</v>
      </c>
      <c r="F10653">
        <v>89.57142857142857</v>
      </c>
      <c r="G10653" t="s">
        <v>4074</v>
      </c>
      <c r="H10653" s="2" t="s">
        <v>14381</v>
      </c>
      <c r="J10653" t="s">
        <v>4074</v>
      </c>
    </row>
    <row r="10654" spans="1:10">
      <c r="A10654" t="s">
        <v>38</v>
      </c>
      <c r="B10654" t="s">
        <v>209</v>
      </c>
      <c r="C10654" t="s">
        <v>4069</v>
      </c>
      <c r="D10654">
        <v>1036940</v>
      </c>
      <c r="E10654">
        <v>1492</v>
      </c>
      <c r="F10654">
        <v>695</v>
      </c>
      <c r="G10654" t="s">
        <v>4073</v>
      </c>
      <c r="H10654" s="2" t="s">
        <v>14382</v>
      </c>
      <c r="J10654" t="s">
        <v>4073</v>
      </c>
    </row>
    <row r="10655" spans="1:10">
      <c r="A10655" t="s">
        <v>429</v>
      </c>
      <c r="B10655" t="s">
        <v>590</v>
      </c>
      <c r="C10655" t="s">
        <v>4064</v>
      </c>
      <c r="D10655">
        <v>4500000</v>
      </c>
      <c r="E10655">
        <v>7297</v>
      </c>
      <c r="F10655">
        <v>616.6917911470467</v>
      </c>
      <c r="G10655" t="s">
        <v>4075</v>
      </c>
      <c r="H10655" s="2" t="s">
        <v>14383</v>
      </c>
      <c r="J10655" t="s">
        <v>4075</v>
      </c>
    </row>
    <row r="10656" spans="1:10">
      <c r="A10656" t="s">
        <v>3175</v>
      </c>
      <c r="B10656" t="s">
        <v>1370</v>
      </c>
      <c r="C10656" t="s">
        <v>4071</v>
      </c>
      <c r="D10656">
        <v>1500000</v>
      </c>
      <c r="E10656">
        <v>549</v>
      </c>
      <c r="F10656">
        <v>2732.24043715847</v>
      </c>
      <c r="G10656" t="s">
        <v>4073</v>
      </c>
      <c r="H10656" s="2" t="s">
        <v>14384</v>
      </c>
      <c r="J10656" t="s">
        <v>4073</v>
      </c>
    </row>
    <row r="10657" spans="1:10">
      <c r="A10657" t="s">
        <v>316</v>
      </c>
      <c r="B10657" t="s">
        <v>1905</v>
      </c>
      <c r="C10657" t="s">
        <v>4066</v>
      </c>
      <c r="D10657">
        <v>351662</v>
      </c>
      <c r="E10657">
        <v>12261</v>
      </c>
      <c r="F10657">
        <v>28.68134736155289</v>
      </c>
      <c r="G10657" t="s">
        <v>4078</v>
      </c>
      <c r="H10657" s="2" t="s">
        <v>14385</v>
      </c>
      <c r="J10657" t="s">
        <v>4078</v>
      </c>
    </row>
    <row r="10658" spans="1:10">
      <c r="A10658" t="s">
        <v>3135</v>
      </c>
      <c r="B10658" t="s">
        <v>1098</v>
      </c>
      <c r="C10658" t="s">
        <v>4072</v>
      </c>
      <c r="D10658">
        <v>600000</v>
      </c>
      <c r="E10658">
        <v>1400</v>
      </c>
      <c r="F10658">
        <v>428.5714285714286</v>
      </c>
      <c r="G10658" t="s">
        <v>4077</v>
      </c>
      <c r="H10658" s="2" t="s">
        <v>14386</v>
      </c>
      <c r="J10658" t="s">
        <v>4077</v>
      </c>
    </row>
    <row r="10659" spans="1:10">
      <c r="A10659" t="s">
        <v>2188</v>
      </c>
      <c r="B10659" t="s">
        <v>727</v>
      </c>
      <c r="C10659" t="s">
        <v>4072</v>
      </c>
      <c r="D10659">
        <v>26311</v>
      </c>
      <c r="E10659">
        <v>1567</v>
      </c>
      <c r="F10659">
        <v>16.79068283343969</v>
      </c>
      <c r="G10659" t="s">
        <v>4078</v>
      </c>
      <c r="H10659" s="2" t="s">
        <v>14387</v>
      </c>
      <c r="J10659" t="s">
        <v>4078</v>
      </c>
    </row>
    <row r="10660" spans="1:10">
      <c r="A10660" t="s">
        <v>1683</v>
      </c>
      <c r="B10660" t="s">
        <v>855</v>
      </c>
      <c r="C10660" t="s">
        <v>4062</v>
      </c>
      <c r="D10660">
        <v>435300</v>
      </c>
      <c r="E10660">
        <v>323</v>
      </c>
      <c r="F10660">
        <v>1347.678018575851</v>
      </c>
      <c r="G10660" t="s">
        <v>4077</v>
      </c>
      <c r="H10660" s="2" t="s">
        <v>14388</v>
      </c>
      <c r="J10660" t="s">
        <v>4077</v>
      </c>
    </row>
    <row r="10661" spans="1:10">
      <c r="A10661" t="s">
        <v>1886</v>
      </c>
      <c r="B10661" t="s">
        <v>1891</v>
      </c>
      <c r="C10661" t="s">
        <v>4070</v>
      </c>
      <c r="D10661">
        <v>1580000</v>
      </c>
      <c r="E10661">
        <v>1187</v>
      </c>
      <c r="F10661">
        <v>1331.086773378265</v>
      </c>
      <c r="G10661" t="s">
        <v>4077</v>
      </c>
      <c r="H10661" s="2" t="s">
        <v>14389</v>
      </c>
      <c r="J10661" t="s">
        <v>4077</v>
      </c>
    </row>
    <row r="10662" spans="1:10">
      <c r="A10662" t="s">
        <v>2682</v>
      </c>
      <c r="B10662" t="s">
        <v>923</v>
      </c>
      <c r="C10662" t="s">
        <v>4062</v>
      </c>
      <c r="D10662">
        <v>4500000</v>
      </c>
      <c r="E10662">
        <v>436</v>
      </c>
      <c r="F10662">
        <v>10321.10091743119</v>
      </c>
      <c r="G10662" t="s">
        <v>4073</v>
      </c>
      <c r="H10662" s="2" t="s">
        <v>14390</v>
      </c>
      <c r="J10662" t="s">
        <v>4073</v>
      </c>
    </row>
    <row r="10663" spans="1:10">
      <c r="A10663" t="s">
        <v>465</v>
      </c>
      <c r="B10663" t="s">
        <v>727</v>
      </c>
      <c r="C10663" t="s">
        <v>4072</v>
      </c>
      <c r="D10663">
        <v>148055</v>
      </c>
      <c r="E10663">
        <v>5483</v>
      </c>
      <c r="F10663">
        <v>27.00255334670801</v>
      </c>
      <c r="G10663" t="s">
        <v>4078</v>
      </c>
      <c r="H10663" s="2" t="s">
        <v>14391</v>
      </c>
      <c r="J10663" t="s">
        <v>4078</v>
      </c>
    </row>
    <row r="10664" spans="1:10">
      <c r="A10664" t="s">
        <v>18</v>
      </c>
      <c r="B10664" t="s">
        <v>4057</v>
      </c>
      <c r="C10664" t="s">
        <v>4065</v>
      </c>
      <c r="D10664">
        <v>158814</v>
      </c>
      <c r="E10664">
        <v>2941</v>
      </c>
      <c r="F10664">
        <v>54</v>
      </c>
      <c r="G10664" t="s">
        <v>4078</v>
      </c>
      <c r="H10664" s="2" t="s">
        <v>14392</v>
      </c>
      <c r="J10664" t="s">
        <v>4078</v>
      </c>
    </row>
    <row r="10665" spans="1:10">
      <c r="A10665" t="s">
        <v>477</v>
      </c>
      <c r="B10665" t="s">
        <v>735</v>
      </c>
      <c r="C10665" t="s">
        <v>4065</v>
      </c>
      <c r="D10665">
        <v>44145</v>
      </c>
      <c r="E10665">
        <v>1226</v>
      </c>
      <c r="F10665">
        <v>36.00734094616639</v>
      </c>
      <c r="G10665" t="s">
        <v>4074</v>
      </c>
      <c r="H10665" s="2" t="s">
        <v>14393</v>
      </c>
      <c r="J10665" t="s">
        <v>4074</v>
      </c>
    </row>
    <row r="10666" spans="1:10">
      <c r="A10666" t="s">
        <v>3176</v>
      </c>
      <c r="B10666" t="s">
        <v>1042</v>
      </c>
      <c r="C10666" t="s">
        <v>4062</v>
      </c>
      <c r="D10666">
        <v>1994490</v>
      </c>
      <c r="E10666">
        <v>2241</v>
      </c>
      <c r="F10666">
        <v>890</v>
      </c>
      <c r="G10666" t="s">
        <v>4073</v>
      </c>
      <c r="H10666" s="2" t="s">
        <v>14394</v>
      </c>
      <c r="J10666" t="s">
        <v>4073</v>
      </c>
    </row>
    <row r="10667" spans="1:10">
      <c r="A10667" t="s">
        <v>2835</v>
      </c>
      <c r="B10667" t="s">
        <v>78</v>
      </c>
      <c r="C10667" t="s">
        <v>4065</v>
      </c>
      <c r="D10667">
        <v>59779</v>
      </c>
      <c r="E10667">
        <v>922</v>
      </c>
      <c r="F10667">
        <v>64.83622559652929</v>
      </c>
      <c r="G10667" t="s">
        <v>4074</v>
      </c>
      <c r="H10667" s="2" t="s">
        <v>14395</v>
      </c>
      <c r="J10667" t="s">
        <v>4074</v>
      </c>
    </row>
    <row r="10668" spans="1:10">
      <c r="A10668" t="s">
        <v>3177</v>
      </c>
      <c r="B10668" t="s">
        <v>30</v>
      </c>
      <c r="C10668" t="s">
        <v>4066</v>
      </c>
      <c r="D10668">
        <v>1599000</v>
      </c>
      <c r="E10668">
        <v>1091</v>
      </c>
      <c r="F10668">
        <v>1465.627864344638</v>
      </c>
      <c r="G10668" t="s">
        <v>4073</v>
      </c>
      <c r="H10668" s="2" t="s">
        <v>14396</v>
      </c>
      <c r="J10668" t="s">
        <v>4073</v>
      </c>
    </row>
    <row r="10669" spans="1:10">
      <c r="A10669" t="s">
        <v>2762</v>
      </c>
      <c r="B10669" t="s">
        <v>243</v>
      </c>
      <c r="C10669" t="s">
        <v>4064</v>
      </c>
      <c r="D10669">
        <v>104222</v>
      </c>
      <c r="E10669">
        <v>3177</v>
      </c>
      <c r="F10669">
        <v>32.80516210261253</v>
      </c>
      <c r="G10669" t="s">
        <v>4078</v>
      </c>
      <c r="H10669" s="2" t="s">
        <v>14397</v>
      </c>
      <c r="J10669" t="s">
        <v>4078</v>
      </c>
    </row>
    <row r="10670" spans="1:10">
      <c r="A10670" t="s">
        <v>3178</v>
      </c>
      <c r="B10670" t="s">
        <v>371</v>
      </c>
      <c r="C10670" t="s">
        <v>4063</v>
      </c>
      <c r="D10670">
        <v>3181500</v>
      </c>
      <c r="E10670">
        <v>1003</v>
      </c>
      <c r="F10670">
        <v>3171.984047856431</v>
      </c>
      <c r="G10670" t="s">
        <v>4073</v>
      </c>
      <c r="H10670" s="2" t="s">
        <v>14398</v>
      </c>
      <c r="J10670" t="s">
        <v>4073</v>
      </c>
    </row>
    <row r="10671" spans="1:10">
      <c r="A10671" t="s">
        <v>672</v>
      </c>
      <c r="B10671" t="s">
        <v>51</v>
      </c>
      <c r="C10671" t="s">
        <v>4065</v>
      </c>
      <c r="D10671">
        <v>50265</v>
      </c>
      <c r="E10671">
        <v>1053</v>
      </c>
      <c r="F10671">
        <v>47.73504273504273</v>
      </c>
      <c r="G10671" t="s">
        <v>4074</v>
      </c>
      <c r="H10671" s="2" t="s">
        <v>14399</v>
      </c>
      <c r="J10671" t="s">
        <v>4074</v>
      </c>
    </row>
    <row r="10672" spans="1:10">
      <c r="A10672" t="s">
        <v>309</v>
      </c>
      <c r="B10672" t="s">
        <v>821</v>
      </c>
      <c r="C10672" t="s">
        <v>4066</v>
      </c>
      <c r="D10672">
        <v>500000</v>
      </c>
      <c r="E10672">
        <v>375</v>
      </c>
      <c r="F10672">
        <v>1333.333333333333</v>
      </c>
      <c r="G10672" t="s">
        <v>4077</v>
      </c>
      <c r="H10672" s="2" t="s">
        <v>14400</v>
      </c>
      <c r="J10672" t="s">
        <v>4077</v>
      </c>
    </row>
    <row r="10673" spans="1:10">
      <c r="A10673" t="s">
        <v>3179</v>
      </c>
      <c r="B10673" t="s">
        <v>78</v>
      </c>
      <c r="C10673" t="s">
        <v>4065</v>
      </c>
      <c r="D10673">
        <v>16985000</v>
      </c>
      <c r="E10673">
        <v>7284</v>
      </c>
      <c r="F10673">
        <v>2331.823174080176</v>
      </c>
      <c r="G10673" t="s">
        <v>4073</v>
      </c>
      <c r="H10673" s="2" t="s">
        <v>14401</v>
      </c>
      <c r="J10673" t="s">
        <v>4073</v>
      </c>
    </row>
    <row r="10674" spans="1:10">
      <c r="A10674" t="s">
        <v>3180</v>
      </c>
      <c r="B10674" t="s">
        <v>300</v>
      </c>
      <c r="C10674" t="s">
        <v>4071</v>
      </c>
      <c r="D10674">
        <v>2515600</v>
      </c>
      <c r="E10674">
        <v>1324</v>
      </c>
      <c r="F10674">
        <v>1900</v>
      </c>
      <c r="G10674" t="s">
        <v>4073</v>
      </c>
      <c r="H10674" s="2" t="s">
        <v>14402</v>
      </c>
      <c r="J10674" t="s">
        <v>4073</v>
      </c>
    </row>
    <row r="10675" spans="1:10">
      <c r="A10675" t="s">
        <v>694</v>
      </c>
      <c r="B10675" t="s">
        <v>51</v>
      </c>
      <c r="C10675" t="s">
        <v>4065</v>
      </c>
      <c r="D10675">
        <v>17069</v>
      </c>
      <c r="E10675">
        <v>328</v>
      </c>
      <c r="F10675">
        <v>52.03963414634146</v>
      </c>
      <c r="G10675" t="s">
        <v>4074</v>
      </c>
      <c r="H10675" s="2" t="s">
        <v>14403</v>
      </c>
      <c r="J10675" t="s">
        <v>4074</v>
      </c>
    </row>
    <row r="10676" spans="1:10">
      <c r="A10676" t="s">
        <v>1503</v>
      </c>
      <c r="B10676" t="s">
        <v>30</v>
      </c>
      <c r="C10676" t="s">
        <v>4066</v>
      </c>
      <c r="D10676">
        <v>390000</v>
      </c>
      <c r="E10676">
        <v>890</v>
      </c>
      <c r="F10676">
        <v>438.2022471910112</v>
      </c>
      <c r="G10676" t="s">
        <v>4075</v>
      </c>
      <c r="H10676" s="2" t="s">
        <v>14404</v>
      </c>
      <c r="J10676" t="s">
        <v>4075</v>
      </c>
    </row>
    <row r="10677" spans="1:10">
      <c r="A10677" t="s">
        <v>716</v>
      </c>
      <c r="B10677" t="s">
        <v>300</v>
      </c>
      <c r="C10677" t="s">
        <v>4071</v>
      </c>
      <c r="D10677">
        <v>2278000</v>
      </c>
      <c r="E10677">
        <v>633</v>
      </c>
      <c r="F10677">
        <v>3598.736176935229</v>
      </c>
      <c r="G10677" t="s">
        <v>4073</v>
      </c>
      <c r="H10677" s="2" t="s">
        <v>14405</v>
      </c>
      <c r="J10677" t="s">
        <v>4073</v>
      </c>
    </row>
    <row r="10678" spans="1:10">
      <c r="A10678" t="s">
        <v>427</v>
      </c>
      <c r="B10678" t="s">
        <v>590</v>
      </c>
      <c r="C10678" t="s">
        <v>4064</v>
      </c>
      <c r="D10678">
        <v>2490000</v>
      </c>
      <c r="E10678">
        <v>1427</v>
      </c>
      <c r="F10678">
        <v>1744.919411352488</v>
      </c>
      <c r="G10678" t="s">
        <v>4075</v>
      </c>
      <c r="H10678" s="2" t="s">
        <v>14406</v>
      </c>
      <c r="J10678" t="s">
        <v>4075</v>
      </c>
    </row>
    <row r="10679" spans="1:10">
      <c r="A10679" t="s">
        <v>592</v>
      </c>
      <c r="B10679" t="s">
        <v>4038</v>
      </c>
      <c r="C10679" t="s">
        <v>4062</v>
      </c>
      <c r="D10679">
        <v>1963000</v>
      </c>
      <c r="E10679">
        <v>1963</v>
      </c>
      <c r="F10679">
        <v>1000</v>
      </c>
      <c r="G10679" t="s">
        <v>4077</v>
      </c>
      <c r="H10679" s="2" t="s">
        <v>14407</v>
      </c>
      <c r="J10679" t="s">
        <v>4077</v>
      </c>
    </row>
    <row r="10680" spans="1:10">
      <c r="A10680" t="s">
        <v>3181</v>
      </c>
      <c r="B10680" t="s">
        <v>613</v>
      </c>
      <c r="C10680" t="s">
        <v>4067</v>
      </c>
      <c r="D10680">
        <v>15529</v>
      </c>
      <c r="E10680">
        <v>443</v>
      </c>
      <c r="F10680">
        <v>35.05417607223476</v>
      </c>
      <c r="G10680" t="s">
        <v>4074</v>
      </c>
      <c r="H10680" s="2" t="s">
        <v>14408</v>
      </c>
      <c r="J10680" t="s">
        <v>4074</v>
      </c>
    </row>
    <row r="10681" spans="1:10">
      <c r="A10681" t="s">
        <v>18</v>
      </c>
      <c r="B10681" t="s">
        <v>4057</v>
      </c>
      <c r="C10681" t="s">
        <v>4065</v>
      </c>
      <c r="D10681">
        <v>2250000</v>
      </c>
      <c r="E10681">
        <v>745</v>
      </c>
      <c r="F10681">
        <v>3020.13422818792</v>
      </c>
      <c r="G10681" t="s">
        <v>4073</v>
      </c>
      <c r="H10681" s="2" t="s">
        <v>14409</v>
      </c>
      <c r="J10681" t="s">
        <v>4073</v>
      </c>
    </row>
    <row r="10682" spans="1:10">
      <c r="A10682" t="s">
        <v>1711</v>
      </c>
      <c r="B10682" t="s">
        <v>885</v>
      </c>
      <c r="C10682" t="s">
        <v>4061</v>
      </c>
      <c r="D10682">
        <v>1850000</v>
      </c>
      <c r="E10682">
        <v>818</v>
      </c>
      <c r="F10682">
        <v>2261.61369193154</v>
      </c>
      <c r="G10682" t="s">
        <v>4077</v>
      </c>
      <c r="H10682" s="2" t="s">
        <v>14410</v>
      </c>
      <c r="J10682" t="s">
        <v>4077</v>
      </c>
    </row>
    <row r="10683" spans="1:10">
      <c r="A10683" t="s">
        <v>3182</v>
      </c>
      <c r="B10683" t="s">
        <v>51</v>
      </c>
      <c r="C10683" t="s">
        <v>4065</v>
      </c>
      <c r="D10683">
        <v>1890000</v>
      </c>
      <c r="E10683">
        <v>298</v>
      </c>
      <c r="F10683">
        <v>6342.281879194631</v>
      </c>
      <c r="G10683" t="s">
        <v>4073</v>
      </c>
      <c r="H10683" s="2" t="s">
        <v>14411</v>
      </c>
      <c r="J10683" t="s">
        <v>4073</v>
      </c>
    </row>
    <row r="10684" spans="1:10">
      <c r="A10684" t="s">
        <v>307</v>
      </c>
      <c r="B10684" t="s">
        <v>19</v>
      </c>
      <c r="C10684" t="s">
        <v>4064</v>
      </c>
      <c r="D10684">
        <v>3070000</v>
      </c>
      <c r="E10684">
        <v>614</v>
      </c>
      <c r="F10684">
        <v>5000</v>
      </c>
      <c r="G10684" t="s">
        <v>4073</v>
      </c>
      <c r="H10684" s="2" t="s">
        <v>14412</v>
      </c>
      <c r="J10684" t="s">
        <v>4073</v>
      </c>
    </row>
    <row r="10685" spans="1:10">
      <c r="A10685" t="s">
        <v>1048</v>
      </c>
      <c r="B10685" t="s">
        <v>1673</v>
      </c>
      <c r="C10685" t="s">
        <v>4072</v>
      </c>
      <c r="D10685">
        <v>70125</v>
      </c>
      <c r="E10685">
        <v>563</v>
      </c>
      <c r="F10685">
        <v>124.5559502664298</v>
      </c>
      <c r="G10685" t="s">
        <v>4077</v>
      </c>
      <c r="H10685" s="2" t="s">
        <v>14413</v>
      </c>
      <c r="J10685" t="s">
        <v>4077</v>
      </c>
    </row>
    <row r="10686" spans="1:10">
      <c r="A10686" t="s">
        <v>3183</v>
      </c>
      <c r="B10686" t="s">
        <v>855</v>
      </c>
      <c r="C10686" t="s">
        <v>4062</v>
      </c>
      <c r="D10686">
        <v>990000</v>
      </c>
      <c r="E10686">
        <v>1291</v>
      </c>
      <c r="F10686">
        <v>766.847405112316</v>
      </c>
      <c r="G10686" t="s">
        <v>4077</v>
      </c>
      <c r="H10686" s="2" t="s">
        <v>14414</v>
      </c>
      <c r="J10686" t="s">
        <v>4077</v>
      </c>
    </row>
    <row r="10687" spans="1:10">
      <c r="A10687" t="s">
        <v>1444</v>
      </c>
      <c r="B10687" t="s">
        <v>4058</v>
      </c>
      <c r="C10687" t="s">
        <v>4066</v>
      </c>
      <c r="D10687">
        <v>1881750</v>
      </c>
      <c r="E10687">
        <v>965</v>
      </c>
      <c r="F10687">
        <v>1950</v>
      </c>
      <c r="G10687" t="s">
        <v>4073</v>
      </c>
      <c r="H10687" s="2" t="s">
        <v>14415</v>
      </c>
      <c r="J10687" t="s">
        <v>4073</v>
      </c>
    </row>
    <row r="10688" spans="1:10">
      <c r="A10688" t="s">
        <v>83</v>
      </c>
      <c r="B10688" t="s">
        <v>535</v>
      </c>
      <c r="C10688" t="s">
        <v>4065</v>
      </c>
      <c r="D10688">
        <v>30097</v>
      </c>
      <c r="E10688">
        <v>447</v>
      </c>
      <c r="F10688">
        <v>67.331096196868</v>
      </c>
      <c r="G10688" t="s">
        <v>4074</v>
      </c>
      <c r="H10688" s="2" t="s">
        <v>14416</v>
      </c>
      <c r="J10688" t="s">
        <v>4074</v>
      </c>
    </row>
    <row r="10689" spans="1:10">
      <c r="A10689" t="s">
        <v>3184</v>
      </c>
      <c r="B10689" t="s">
        <v>141</v>
      </c>
      <c r="C10689" t="s">
        <v>4070</v>
      </c>
      <c r="D10689">
        <v>1654498</v>
      </c>
      <c r="E10689">
        <v>24694</v>
      </c>
      <c r="F10689">
        <v>67</v>
      </c>
      <c r="G10689" t="s">
        <v>4075</v>
      </c>
      <c r="H10689" s="2" t="s">
        <v>14417</v>
      </c>
      <c r="J10689" t="s">
        <v>4075</v>
      </c>
    </row>
    <row r="10690" spans="1:10">
      <c r="A10690" t="s">
        <v>3185</v>
      </c>
      <c r="B10690" t="s">
        <v>735</v>
      </c>
      <c r="C10690" t="s">
        <v>4065</v>
      </c>
      <c r="D10690">
        <v>1846980</v>
      </c>
      <c r="E10690">
        <v>30783</v>
      </c>
      <c r="F10690">
        <v>60</v>
      </c>
      <c r="G10690" t="s">
        <v>4074</v>
      </c>
      <c r="H10690" s="2" t="s">
        <v>14418</v>
      </c>
      <c r="J10690" t="s">
        <v>4074</v>
      </c>
    </row>
    <row r="10691" spans="1:10">
      <c r="A10691" t="s">
        <v>11</v>
      </c>
      <c r="B10691" t="s">
        <v>4041</v>
      </c>
      <c r="C10691" t="s">
        <v>4064</v>
      </c>
      <c r="D10691">
        <v>9900000</v>
      </c>
      <c r="E10691">
        <v>27014</v>
      </c>
      <c r="F10691">
        <v>366.4766417413193</v>
      </c>
      <c r="G10691" t="s">
        <v>4075</v>
      </c>
      <c r="H10691" s="2" t="s">
        <v>14419</v>
      </c>
      <c r="J10691" t="s">
        <v>4075</v>
      </c>
    </row>
    <row r="10692" spans="1:10">
      <c r="A10692" t="s">
        <v>175</v>
      </c>
      <c r="B10692" t="s">
        <v>849</v>
      </c>
      <c r="C10692" t="s">
        <v>4064</v>
      </c>
      <c r="D10692">
        <v>13500000</v>
      </c>
      <c r="E10692">
        <v>29836</v>
      </c>
      <c r="F10692">
        <v>452.4735219198284</v>
      </c>
      <c r="G10692" t="s">
        <v>4075</v>
      </c>
      <c r="H10692" s="2" t="s">
        <v>14420</v>
      </c>
      <c r="J10692" t="s">
        <v>4075</v>
      </c>
    </row>
    <row r="10693" spans="1:10">
      <c r="A10693" t="s">
        <v>11</v>
      </c>
      <c r="B10693" t="s">
        <v>4045</v>
      </c>
      <c r="C10693" t="s">
        <v>4064</v>
      </c>
      <c r="D10693">
        <v>13500000</v>
      </c>
      <c r="E10693">
        <v>29836</v>
      </c>
      <c r="F10693">
        <v>452.4735219198284</v>
      </c>
      <c r="G10693" t="s">
        <v>4075</v>
      </c>
      <c r="H10693" s="2" t="s">
        <v>14420</v>
      </c>
      <c r="J10693" t="s">
        <v>4075</v>
      </c>
    </row>
    <row r="10694" spans="1:10">
      <c r="A10694" t="s">
        <v>790</v>
      </c>
      <c r="B10694" t="s">
        <v>208</v>
      </c>
      <c r="C10694" t="s">
        <v>4069</v>
      </c>
      <c r="D10694">
        <v>3199000</v>
      </c>
      <c r="E10694">
        <v>1525</v>
      </c>
      <c r="F10694">
        <v>2097.704918032787</v>
      </c>
      <c r="G10694" t="s">
        <v>4073</v>
      </c>
      <c r="H10694" s="2" t="s">
        <v>14421</v>
      </c>
      <c r="J10694" t="s">
        <v>4073</v>
      </c>
    </row>
    <row r="10695" spans="1:10">
      <c r="A10695" t="s">
        <v>1424</v>
      </c>
      <c r="B10695" t="s">
        <v>855</v>
      </c>
      <c r="C10695" t="s">
        <v>4062</v>
      </c>
      <c r="D10695">
        <v>699900</v>
      </c>
      <c r="E10695">
        <v>719</v>
      </c>
      <c r="F10695">
        <v>973.4353268428373</v>
      </c>
      <c r="G10695" t="s">
        <v>4073</v>
      </c>
      <c r="H10695" s="2" t="s">
        <v>14422</v>
      </c>
      <c r="J10695" t="s">
        <v>4073</v>
      </c>
    </row>
    <row r="10696" spans="1:10">
      <c r="A10696" t="s">
        <v>89</v>
      </c>
      <c r="B10696" t="s">
        <v>4041</v>
      </c>
      <c r="C10696" t="s">
        <v>4064</v>
      </c>
      <c r="D10696">
        <v>4565484</v>
      </c>
      <c r="E10696">
        <v>1281</v>
      </c>
      <c r="F10696">
        <v>3564</v>
      </c>
      <c r="G10696" t="s">
        <v>4077</v>
      </c>
      <c r="H10696" s="2" t="s">
        <v>14423</v>
      </c>
      <c r="J10696" t="s">
        <v>4077</v>
      </c>
    </row>
    <row r="10697" spans="1:10">
      <c r="A10697" t="s">
        <v>1451</v>
      </c>
      <c r="B10697" t="s">
        <v>2713</v>
      </c>
      <c r="C10697" t="s">
        <v>4068</v>
      </c>
      <c r="D10697">
        <v>790000</v>
      </c>
      <c r="E10697">
        <v>1134</v>
      </c>
      <c r="F10697">
        <v>696.6490299823633</v>
      </c>
      <c r="G10697" t="s">
        <v>4073</v>
      </c>
      <c r="H10697" s="2" t="s">
        <v>14424</v>
      </c>
      <c r="J10697" t="s">
        <v>4073</v>
      </c>
    </row>
    <row r="10698" spans="1:10">
      <c r="A10698" t="s">
        <v>1071</v>
      </c>
      <c r="B10698" t="s">
        <v>1673</v>
      </c>
      <c r="C10698" t="s">
        <v>4072</v>
      </c>
      <c r="D10698">
        <v>3620000</v>
      </c>
      <c r="E10698">
        <v>1374</v>
      </c>
      <c r="F10698">
        <v>2634.643377001456</v>
      </c>
      <c r="G10698" t="s">
        <v>4073</v>
      </c>
      <c r="H10698" s="2" t="s">
        <v>14425</v>
      </c>
      <c r="J10698" t="s">
        <v>4073</v>
      </c>
    </row>
    <row r="10699" spans="1:10">
      <c r="A10699" t="s">
        <v>592</v>
      </c>
      <c r="B10699" t="s">
        <v>592</v>
      </c>
      <c r="C10699" t="s">
        <v>4062</v>
      </c>
      <c r="D10699">
        <v>495000</v>
      </c>
      <c r="E10699">
        <v>518</v>
      </c>
      <c r="F10699">
        <v>955.5984555984556</v>
      </c>
      <c r="G10699" t="s">
        <v>4077</v>
      </c>
      <c r="H10699" s="2" t="s">
        <v>14426</v>
      </c>
      <c r="J10699" t="s">
        <v>4077</v>
      </c>
    </row>
    <row r="10700" spans="1:10">
      <c r="A10700" t="s">
        <v>2908</v>
      </c>
      <c r="B10700" t="s">
        <v>1646</v>
      </c>
      <c r="C10700" t="s">
        <v>4062</v>
      </c>
      <c r="D10700">
        <v>1250000</v>
      </c>
      <c r="E10700">
        <v>411</v>
      </c>
      <c r="F10700">
        <v>3041.362530413625</v>
      </c>
      <c r="G10700" t="s">
        <v>4077</v>
      </c>
      <c r="H10700" s="2" t="s">
        <v>14427</v>
      </c>
      <c r="J10700" t="s">
        <v>4077</v>
      </c>
    </row>
    <row r="10701" spans="1:10">
      <c r="A10701" t="s">
        <v>2483</v>
      </c>
      <c r="B10701" t="s">
        <v>604</v>
      </c>
      <c r="C10701" t="s">
        <v>4061</v>
      </c>
      <c r="D10701">
        <v>4900000</v>
      </c>
      <c r="E10701">
        <v>7612</v>
      </c>
      <c r="F10701">
        <v>643.7204414083027</v>
      </c>
      <c r="G10701" t="s">
        <v>4073</v>
      </c>
      <c r="H10701" s="2" t="s">
        <v>14428</v>
      </c>
      <c r="J10701" t="s">
        <v>4073</v>
      </c>
    </row>
    <row r="10702" spans="1:10">
      <c r="A10702" t="s">
        <v>601</v>
      </c>
      <c r="B10702" t="s">
        <v>534</v>
      </c>
      <c r="C10702" t="s">
        <v>4068</v>
      </c>
      <c r="D10702">
        <v>1899900</v>
      </c>
      <c r="E10702">
        <v>1986</v>
      </c>
      <c r="F10702">
        <v>956.6465256797583</v>
      </c>
      <c r="G10702" t="s">
        <v>4073</v>
      </c>
      <c r="H10702" s="2" t="s">
        <v>14429</v>
      </c>
      <c r="J10702" t="s">
        <v>4073</v>
      </c>
    </row>
    <row r="10703" spans="1:10">
      <c r="A10703" t="s">
        <v>1103</v>
      </c>
      <c r="B10703" t="s">
        <v>371</v>
      </c>
      <c r="C10703" t="s">
        <v>4063</v>
      </c>
      <c r="D10703">
        <v>1380885</v>
      </c>
      <c r="E10703">
        <v>41845</v>
      </c>
      <c r="F10703">
        <v>33</v>
      </c>
      <c r="G10703" t="s">
        <v>4078</v>
      </c>
      <c r="H10703" s="2" t="s">
        <v>14430</v>
      </c>
      <c r="J10703" t="s">
        <v>4078</v>
      </c>
    </row>
    <row r="10704" spans="1:10">
      <c r="A10704" t="s">
        <v>30</v>
      </c>
      <c r="B10704" t="s">
        <v>30</v>
      </c>
      <c r="C10704" t="s">
        <v>4066</v>
      </c>
      <c r="D10704">
        <v>1390000</v>
      </c>
      <c r="E10704">
        <v>417</v>
      </c>
      <c r="F10704">
        <v>3333.333333333333</v>
      </c>
      <c r="G10704" t="s">
        <v>4077</v>
      </c>
      <c r="H10704" s="2" t="s">
        <v>14431</v>
      </c>
      <c r="J10704" t="s">
        <v>4077</v>
      </c>
    </row>
    <row r="10705" spans="1:10">
      <c r="A10705" t="s">
        <v>207</v>
      </c>
      <c r="B10705" t="s">
        <v>207</v>
      </c>
      <c r="C10705" t="s">
        <v>4063</v>
      </c>
      <c r="D10705">
        <v>1060000</v>
      </c>
      <c r="E10705">
        <v>8491</v>
      </c>
      <c r="F10705">
        <v>124.838063832293</v>
      </c>
      <c r="G10705" t="s">
        <v>4074</v>
      </c>
      <c r="H10705" s="2" t="s">
        <v>14432</v>
      </c>
      <c r="J10705" t="s">
        <v>4074</v>
      </c>
    </row>
    <row r="10706" spans="1:10">
      <c r="A10706" t="s">
        <v>3186</v>
      </c>
      <c r="B10706" t="s">
        <v>423</v>
      </c>
      <c r="C10706" t="s">
        <v>4064</v>
      </c>
      <c r="D10706">
        <v>8440000</v>
      </c>
      <c r="E10706">
        <v>1130</v>
      </c>
      <c r="F10706">
        <v>7469.026548672567</v>
      </c>
      <c r="G10706" t="s">
        <v>4073</v>
      </c>
      <c r="H10706" s="2" t="s">
        <v>14433</v>
      </c>
      <c r="J10706" t="s">
        <v>4073</v>
      </c>
    </row>
    <row r="10707" spans="1:10">
      <c r="A10707" t="s">
        <v>1328</v>
      </c>
      <c r="B10707" t="s">
        <v>332</v>
      </c>
      <c r="C10707" t="s">
        <v>4069</v>
      </c>
      <c r="D10707">
        <v>1990000</v>
      </c>
      <c r="E10707">
        <v>1942</v>
      </c>
      <c r="F10707">
        <v>1024.716786817714</v>
      </c>
      <c r="G10707" t="s">
        <v>4073</v>
      </c>
      <c r="H10707" s="2" t="s">
        <v>14434</v>
      </c>
      <c r="J10707" t="s">
        <v>4073</v>
      </c>
    </row>
    <row r="10708" spans="1:10">
      <c r="A10708" t="s">
        <v>642</v>
      </c>
      <c r="B10708" t="s">
        <v>145</v>
      </c>
      <c r="C10708" t="s">
        <v>4069</v>
      </c>
      <c r="D10708">
        <v>4490000</v>
      </c>
      <c r="E10708">
        <v>1035</v>
      </c>
      <c r="F10708">
        <v>4338.16425120773</v>
      </c>
      <c r="G10708" t="s">
        <v>4073</v>
      </c>
      <c r="H10708" s="2" t="s">
        <v>14435</v>
      </c>
      <c r="J10708" t="s">
        <v>4073</v>
      </c>
    </row>
    <row r="10709" spans="1:10">
      <c r="A10709" t="s">
        <v>2495</v>
      </c>
      <c r="B10709" t="s">
        <v>4044</v>
      </c>
      <c r="C10709" t="s">
        <v>4070</v>
      </c>
      <c r="D10709">
        <v>1242654</v>
      </c>
      <c r="E10709">
        <v>6962</v>
      </c>
      <c r="F10709">
        <v>178.490950876185</v>
      </c>
      <c r="G10709" t="s">
        <v>4075</v>
      </c>
      <c r="H10709" s="2" t="s">
        <v>14436</v>
      </c>
      <c r="J10709" t="s">
        <v>4075</v>
      </c>
    </row>
    <row r="10710" spans="1:10">
      <c r="A10710" t="s">
        <v>214</v>
      </c>
      <c r="B10710" t="s">
        <v>141</v>
      </c>
      <c r="C10710" t="s">
        <v>4070</v>
      </c>
      <c r="D10710">
        <v>801570</v>
      </c>
      <c r="E10710">
        <v>4526</v>
      </c>
      <c r="F10710">
        <v>177.1034025629695</v>
      </c>
      <c r="G10710" t="s">
        <v>4078</v>
      </c>
      <c r="H10710" s="2" t="s">
        <v>14437</v>
      </c>
      <c r="J10710" t="s">
        <v>4078</v>
      </c>
    </row>
    <row r="10711" spans="1:10">
      <c r="A10711" t="s">
        <v>60</v>
      </c>
      <c r="B10711" t="s">
        <v>4041</v>
      </c>
      <c r="C10711" t="s">
        <v>4064</v>
      </c>
      <c r="D10711">
        <v>18780000</v>
      </c>
      <c r="E10711">
        <v>3448</v>
      </c>
      <c r="F10711">
        <v>5446.635730858468</v>
      </c>
      <c r="G10711" t="s">
        <v>4073</v>
      </c>
      <c r="H10711" s="2" t="s">
        <v>14438</v>
      </c>
      <c r="J10711" t="s">
        <v>4073</v>
      </c>
    </row>
    <row r="10712" spans="1:10">
      <c r="A10712" t="s">
        <v>1572</v>
      </c>
      <c r="B10712" t="s">
        <v>135</v>
      </c>
      <c r="C10712" t="s">
        <v>4068</v>
      </c>
      <c r="D10712">
        <v>1539000</v>
      </c>
      <c r="E10712">
        <v>4431</v>
      </c>
      <c r="F10712">
        <v>347.3256601218687</v>
      </c>
      <c r="G10712" t="s">
        <v>4073</v>
      </c>
      <c r="H10712" s="2" t="s">
        <v>14439</v>
      </c>
      <c r="J10712" t="s">
        <v>4073</v>
      </c>
    </row>
    <row r="10713" spans="1:10">
      <c r="A10713" t="s">
        <v>742</v>
      </c>
      <c r="B10713" t="s">
        <v>774</v>
      </c>
      <c r="C10713" t="s">
        <v>4062</v>
      </c>
      <c r="D10713">
        <v>6102500</v>
      </c>
      <c r="E10713">
        <v>8573</v>
      </c>
      <c r="F10713">
        <v>711.8278315642133</v>
      </c>
      <c r="G10713" t="s">
        <v>4073</v>
      </c>
      <c r="H10713" s="2" t="s">
        <v>14440</v>
      </c>
      <c r="J10713" t="s">
        <v>4073</v>
      </c>
    </row>
    <row r="10714" spans="1:10">
      <c r="A10714" t="s">
        <v>277</v>
      </c>
      <c r="B10714" t="s">
        <v>618</v>
      </c>
      <c r="C10714" t="s">
        <v>4070</v>
      </c>
      <c r="D10714">
        <v>3349600</v>
      </c>
      <c r="E10714">
        <v>1261</v>
      </c>
      <c r="F10714">
        <v>2656.304520222046</v>
      </c>
      <c r="G10714" t="s">
        <v>4073</v>
      </c>
      <c r="H10714" s="2" t="s">
        <v>14441</v>
      </c>
      <c r="J10714" t="s">
        <v>4073</v>
      </c>
    </row>
    <row r="10715" spans="1:10">
      <c r="A10715" t="s">
        <v>1479</v>
      </c>
      <c r="B10715" t="s">
        <v>30</v>
      </c>
      <c r="C10715" t="s">
        <v>4066</v>
      </c>
      <c r="D10715">
        <v>3733000</v>
      </c>
      <c r="E10715">
        <v>3733</v>
      </c>
      <c r="F10715">
        <v>1000</v>
      </c>
      <c r="G10715" t="s">
        <v>4073</v>
      </c>
      <c r="H10715" s="2" t="s">
        <v>14442</v>
      </c>
      <c r="J10715" t="s">
        <v>4073</v>
      </c>
    </row>
    <row r="10716" spans="1:10">
      <c r="A10716" t="s">
        <v>3187</v>
      </c>
      <c r="B10716" t="s">
        <v>2098</v>
      </c>
      <c r="C10716" t="s">
        <v>4067</v>
      </c>
      <c r="D10716">
        <v>1980000</v>
      </c>
      <c r="E10716">
        <v>2560</v>
      </c>
      <c r="F10716">
        <v>773.4375</v>
      </c>
      <c r="G10716" t="s">
        <v>4073</v>
      </c>
      <c r="H10716" s="2" t="s">
        <v>14443</v>
      </c>
      <c r="J10716" t="s">
        <v>4073</v>
      </c>
    </row>
    <row r="10717" spans="1:10">
      <c r="A10717" t="s">
        <v>614</v>
      </c>
      <c r="B10717" t="s">
        <v>604</v>
      </c>
      <c r="C10717" t="s">
        <v>4061</v>
      </c>
      <c r="D10717">
        <v>4990000</v>
      </c>
      <c r="E10717">
        <v>6511</v>
      </c>
      <c r="F10717">
        <v>766.3953309783443</v>
      </c>
      <c r="G10717" t="s">
        <v>4073</v>
      </c>
      <c r="H10717" s="2" t="s">
        <v>14444</v>
      </c>
      <c r="J10717" t="s">
        <v>4073</v>
      </c>
    </row>
    <row r="10718" spans="1:10">
      <c r="A10718" t="s">
        <v>1762</v>
      </c>
      <c r="B10718" t="s">
        <v>590</v>
      </c>
      <c r="C10718" t="s">
        <v>4064</v>
      </c>
      <c r="D10718">
        <v>2986050</v>
      </c>
      <c r="E10718">
        <v>11043</v>
      </c>
      <c r="F10718">
        <v>270.4020646563434</v>
      </c>
      <c r="G10718" t="s">
        <v>4074</v>
      </c>
      <c r="H10718" s="2" t="s">
        <v>14445</v>
      </c>
      <c r="J10718" t="s">
        <v>4074</v>
      </c>
    </row>
    <row r="10719" spans="1:10">
      <c r="A10719" t="s">
        <v>3188</v>
      </c>
      <c r="B10719" t="s">
        <v>774</v>
      </c>
      <c r="C10719" t="s">
        <v>4062</v>
      </c>
      <c r="D10719">
        <v>3100000</v>
      </c>
      <c r="E10719">
        <v>1305</v>
      </c>
      <c r="F10719">
        <v>2375.478927203065</v>
      </c>
      <c r="G10719" t="s">
        <v>4073</v>
      </c>
      <c r="H10719" s="2" t="s">
        <v>14446</v>
      </c>
      <c r="J10719" t="s">
        <v>4073</v>
      </c>
    </row>
    <row r="10720" spans="1:10">
      <c r="A10720" t="s">
        <v>2450</v>
      </c>
      <c r="B10720" t="s">
        <v>535</v>
      </c>
      <c r="C10720" t="s">
        <v>4065</v>
      </c>
      <c r="D10720">
        <v>3450000</v>
      </c>
      <c r="E10720">
        <v>1306</v>
      </c>
      <c r="F10720">
        <v>2641.653905053599</v>
      </c>
      <c r="G10720" t="s">
        <v>4073</v>
      </c>
      <c r="H10720" s="2" t="s">
        <v>14447</v>
      </c>
      <c r="J10720" t="s">
        <v>4073</v>
      </c>
    </row>
    <row r="10721" spans="1:10">
      <c r="A10721" t="s">
        <v>1971</v>
      </c>
      <c r="B10721" t="s">
        <v>78</v>
      </c>
      <c r="C10721" t="s">
        <v>4065</v>
      </c>
      <c r="D10721">
        <v>44000</v>
      </c>
      <c r="E10721">
        <v>835</v>
      </c>
      <c r="F10721">
        <v>52.69461077844311</v>
      </c>
      <c r="G10721" t="s">
        <v>4076</v>
      </c>
      <c r="H10721" s="2" t="s">
        <v>14448</v>
      </c>
      <c r="J10721" t="s">
        <v>4076</v>
      </c>
    </row>
    <row r="10722" spans="1:10">
      <c r="A10722" t="s">
        <v>2294</v>
      </c>
      <c r="B10722" t="s">
        <v>1098</v>
      </c>
      <c r="C10722" t="s">
        <v>4072</v>
      </c>
      <c r="D10722">
        <v>6900000</v>
      </c>
      <c r="E10722">
        <v>4700</v>
      </c>
      <c r="F10722">
        <v>1468.085106382979</v>
      </c>
      <c r="G10722" t="s">
        <v>4073</v>
      </c>
      <c r="H10722" s="2" t="s">
        <v>14449</v>
      </c>
      <c r="J10722" t="s">
        <v>4073</v>
      </c>
    </row>
    <row r="10723" spans="1:10">
      <c r="A10723" t="s">
        <v>985</v>
      </c>
      <c r="B10723" t="s">
        <v>4043</v>
      </c>
      <c r="C10723" t="s">
        <v>4064</v>
      </c>
      <c r="D10723">
        <v>8200000</v>
      </c>
      <c r="E10723">
        <v>1224</v>
      </c>
      <c r="F10723">
        <v>6699.346405228758</v>
      </c>
      <c r="G10723" t="s">
        <v>4073</v>
      </c>
      <c r="H10723" s="2" t="s">
        <v>14450</v>
      </c>
      <c r="J10723" t="s">
        <v>4073</v>
      </c>
    </row>
    <row r="10724" spans="1:10">
      <c r="A10724" t="s">
        <v>863</v>
      </c>
      <c r="B10724" t="s">
        <v>942</v>
      </c>
      <c r="C10724" t="s">
        <v>4062</v>
      </c>
      <c r="D10724">
        <v>4999000</v>
      </c>
      <c r="E10724">
        <v>5371</v>
      </c>
      <c r="F10724">
        <v>930.7391547197915</v>
      </c>
      <c r="G10724" t="s">
        <v>4073</v>
      </c>
      <c r="H10724" s="2" t="s">
        <v>14451</v>
      </c>
      <c r="J10724" t="s">
        <v>4073</v>
      </c>
    </row>
    <row r="10725" spans="1:10">
      <c r="A10725" t="s">
        <v>3189</v>
      </c>
      <c r="B10725" t="s">
        <v>141</v>
      </c>
      <c r="C10725" t="s">
        <v>4070</v>
      </c>
      <c r="D10725">
        <v>9041100</v>
      </c>
      <c r="E10725">
        <v>90411</v>
      </c>
      <c r="F10725">
        <v>100</v>
      </c>
      <c r="G10725" t="s">
        <v>4079</v>
      </c>
      <c r="H10725" s="2" t="s">
        <v>14452</v>
      </c>
      <c r="J10725" t="s">
        <v>4079</v>
      </c>
    </row>
    <row r="10726" spans="1:10">
      <c r="A10726" t="s">
        <v>1863</v>
      </c>
      <c r="B10726" t="s">
        <v>2098</v>
      </c>
      <c r="C10726" t="s">
        <v>4067</v>
      </c>
      <c r="D10726">
        <v>352800</v>
      </c>
      <c r="E10726">
        <v>1580</v>
      </c>
      <c r="F10726">
        <v>223.2911392405063</v>
      </c>
      <c r="G10726" t="s">
        <v>4077</v>
      </c>
      <c r="H10726" s="2" t="s">
        <v>14453</v>
      </c>
      <c r="J10726" t="s">
        <v>4077</v>
      </c>
    </row>
    <row r="10727" spans="1:10">
      <c r="A10727" t="s">
        <v>3190</v>
      </c>
      <c r="B10727" t="s">
        <v>534</v>
      </c>
      <c r="C10727" t="s">
        <v>4068</v>
      </c>
      <c r="D10727">
        <v>2200000</v>
      </c>
      <c r="E10727">
        <v>1161</v>
      </c>
      <c r="F10727">
        <v>1894.918173987941</v>
      </c>
      <c r="G10727" t="s">
        <v>4073</v>
      </c>
      <c r="H10727" s="2" t="s">
        <v>14454</v>
      </c>
      <c r="J10727" t="s">
        <v>4073</v>
      </c>
    </row>
    <row r="10728" spans="1:10">
      <c r="A10728" t="s">
        <v>944</v>
      </c>
      <c r="B10728" t="s">
        <v>4043</v>
      </c>
      <c r="C10728" t="s">
        <v>4064</v>
      </c>
      <c r="D10728">
        <v>30900000</v>
      </c>
      <c r="E10728">
        <v>10300</v>
      </c>
      <c r="F10728">
        <v>3000</v>
      </c>
      <c r="G10728" t="s">
        <v>4073</v>
      </c>
      <c r="H10728" s="2" t="s">
        <v>14455</v>
      </c>
      <c r="J10728" t="s">
        <v>4073</v>
      </c>
    </row>
    <row r="10729" spans="1:10">
      <c r="A10729" t="s">
        <v>854</v>
      </c>
      <c r="B10729" t="s">
        <v>854</v>
      </c>
      <c r="C10729" t="s">
        <v>4061</v>
      </c>
      <c r="D10729">
        <v>7490000</v>
      </c>
      <c r="E10729">
        <v>445</v>
      </c>
      <c r="F10729">
        <v>16831.4606741573</v>
      </c>
      <c r="G10729" t="s">
        <v>4073</v>
      </c>
      <c r="H10729" s="2" t="s">
        <v>14456</v>
      </c>
      <c r="J10729" t="s">
        <v>4073</v>
      </c>
    </row>
    <row r="10730" spans="1:10">
      <c r="A10730" t="s">
        <v>15</v>
      </c>
      <c r="B10730" t="s">
        <v>4039</v>
      </c>
      <c r="C10730" t="s">
        <v>4039</v>
      </c>
      <c r="D10730">
        <v>509760</v>
      </c>
      <c r="E10730">
        <v>2832</v>
      </c>
      <c r="F10730">
        <v>180</v>
      </c>
      <c r="G10730" t="s">
        <v>4074</v>
      </c>
      <c r="H10730" s="2" t="s">
        <v>14457</v>
      </c>
      <c r="J10730" t="s">
        <v>4074</v>
      </c>
    </row>
    <row r="10731" spans="1:10">
      <c r="A10731" t="s">
        <v>15</v>
      </c>
      <c r="B10731" t="s">
        <v>4039</v>
      </c>
      <c r="C10731" t="s">
        <v>4039</v>
      </c>
      <c r="D10731">
        <v>489983</v>
      </c>
      <c r="E10731">
        <v>2333</v>
      </c>
      <c r="F10731">
        <v>210.0227175310759</v>
      </c>
      <c r="G10731" t="s">
        <v>4074</v>
      </c>
      <c r="H10731" s="2" t="s">
        <v>14458</v>
      </c>
      <c r="J10731" t="s">
        <v>4074</v>
      </c>
    </row>
    <row r="10732" spans="1:10">
      <c r="A10732" t="s">
        <v>405</v>
      </c>
      <c r="B10732" t="s">
        <v>4052</v>
      </c>
      <c r="C10732" t="s">
        <v>4067</v>
      </c>
      <c r="D10732">
        <v>3383000</v>
      </c>
      <c r="E10732">
        <v>890</v>
      </c>
      <c r="F10732">
        <v>3801.123595505618</v>
      </c>
      <c r="G10732" t="s">
        <v>4073</v>
      </c>
      <c r="H10732" s="2" t="s">
        <v>14459</v>
      </c>
      <c r="J10732" t="s">
        <v>4073</v>
      </c>
    </row>
    <row r="10733" spans="1:10">
      <c r="A10733" t="s">
        <v>15</v>
      </c>
      <c r="B10733" t="s">
        <v>4039</v>
      </c>
      <c r="C10733" t="s">
        <v>4039</v>
      </c>
      <c r="D10733">
        <v>682700</v>
      </c>
      <c r="E10733">
        <v>3413</v>
      </c>
      <c r="F10733">
        <v>200.0292997363024</v>
      </c>
      <c r="G10733" t="s">
        <v>4074</v>
      </c>
      <c r="H10733" s="2" t="s">
        <v>14460</v>
      </c>
      <c r="J10733" t="s">
        <v>4074</v>
      </c>
    </row>
    <row r="10734" spans="1:10">
      <c r="A10734" t="s">
        <v>1732</v>
      </c>
      <c r="B10734" t="s">
        <v>30</v>
      </c>
      <c r="C10734" t="s">
        <v>4066</v>
      </c>
      <c r="D10734">
        <v>3999000</v>
      </c>
      <c r="E10734">
        <v>10724</v>
      </c>
      <c r="F10734">
        <v>372.9019022752704</v>
      </c>
      <c r="G10734" t="s">
        <v>4075</v>
      </c>
      <c r="H10734" s="2" t="s">
        <v>14461</v>
      </c>
      <c r="J10734" t="s">
        <v>4075</v>
      </c>
    </row>
    <row r="10735" spans="1:10">
      <c r="A10735" t="s">
        <v>15</v>
      </c>
      <c r="B10735" t="s">
        <v>4039</v>
      </c>
      <c r="C10735" t="s">
        <v>4039</v>
      </c>
      <c r="D10735">
        <v>121750</v>
      </c>
      <c r="E10735">
        <v>608</v>
      </c>
      <c r="F10735">
        <v>200.2467105263158</v>
      </c>
      <c r="G10735" t="s">
        <v>4074</v>
      </c>
      <c r="H10735" s="2" t="s">
        <v>14462</v>
      </c>
      <c r="J10735" t="s">
        <v>4074</v>
      </c>
    </row>
    <row r="10736" spans="1:10">
      <c r="A10736" t="s">
        <v>2645</v>
      </c>
      <c r="B10736" t="s">
        <v>635</v>
      </c>
      <c r="C10736" t="s">
        <v>4064</v>
      </c>
      <c r="D10736">
        <v>1770000</v>
      </c>
      <c r="E10736">
        <v>823</v>
      </c>
      <c r="F10736">
        <v>2150.668286755772</v>
      </c>
      <c r="G10736" t="s">
        <v>4073</v>
      </c>
      <c r="H10736" s="2" t="s">
        <v>14463</v>
      </c>
      <c r="J10736" t="s">
        <v>4073</v>
      </c>
    </row>
    <row r="10737" spans="1:10">
      <c r="A10737" t="s">
        <v>959</v>
      </c>
      <c r="B10737" t="s">
        <v>234</v>
      </c>
      <c r="C10737" t="s">
        <v>4064</v>
      </c>
      <c r="D10737">
        <v>61880</v>
      </c>
      <c r="E10737">
        <v>1365</v>
      </c>
      <c r="F10737">
        <v>45.33333333333334</v>
      </c>
      <c r="G10737" t="s">
        <v>4074</v>
      </c>
      <c r="H10737" s="2" t="s">
        <v>14464</v>
      </c>
      <c r="J10737" t="s">
        <v>4074</v>
      </c>
    </row>
    <row r="10738" spans="1:10">
      <c r="A10738" t="s">
        <v>3191</v>
      </c>
      <c r="B10738" t="s">
        <v>121</v>
      </c>
      <c r="C10738" t="s">
        <v>4067</v>
      </c>
      <c r="D10738">
        <v>280833</v>
      </c>
      <c r="E10738">
        <v>6531</v>
      </c>
      <c r="F10738">
        <v>43</v>
      </c>
      <c r="G10738" t="s">
        <v>4074</v>
      </c>
      <c r="H10738" s="2" t="s">
        <v>14465</v>
      </c>
      <c r="J10738" t="s">
        <v>4074</v>
      </c>
    </row>
    <row r="10739" spans="1:10">
      <c r="A10739" t="s">
        <v>3192</v>
      </c>
      <c r="B10739" t="s">
        <v>121</v>
      </c>
      <c r="C10739" t="s">
        <v>4067</v>
      </c>
      <c r="D10739">
        <v>498800</v>
      </c>
      <c r="E10739">
        <v>11600</v>
      </c>
      <c r="F10739">
        <v>43</v>
      </c>
      <c r="G10739" t="s">
        <v>4074</v>
      </c>
      <c r="H10739" s="2" t="s">
        <v>14466</v>
      </c>
      <c r="J10739" t="s">
        <v>4074</v>
      </c>
    </row>
    <row r="10740" spans="1:10">
      <c r="A10740" t="s">
        <v>3192</v>
      </c>
      <c r="B10740" t="s">
        <v>121</v>
      </c>
      <c r="C10740" t="s">
        <v>4067</v>
      </c>
      <c r="D10740">
        <v>766819</v>
      </c>
      <c r="E10740">
        <v>17833</v>
      </c>
      <c r="F10740">
        <v>43</v>
      </c>
      <c r="G10740" t="s">
        <v>4074</v>
      </c>
      <c r="H10740" s="2" t="s">
        <v>14467</v>
      </c>
      <c r="J10740" t="s">
        <v>4074</v>
      </c>
    </row>
    <row r="10741" spans="1:10">
      <c r="A10741" t="s">
        <v>3192</v>
      </c>
      <c r="B10741" t="s">
        <v>121</v>
      </c>
      <c r="C10741" t="s">
        <v>4067</v>
      </c>
      <c r="D10741">
        <v>179568</v>
      </c>
      <c r="E10741">
        <v>4176</v>
      </c>
      <c r="F10741">
        <v>43</v>
      </c>
      <c r="G10741" t="s">
        <v>4074</v>
      </c>
      <c r="H10741" s="2" t="s">
        <v>14468</v>
      </c>
      <c r="J10741" t="s">
        <v>4074</v>
      </c>
    </row>
    <row r="10742" spans="1:10">
      <c r="A10742" t="s">
        <v>2905</v>
      </c>
      <c r="B10742" t="s">
        <v>535</v>
      </c>
      <c r="C10742" t="s">
        <v>4065</v>
      </c>
      <c r="D10742">
        <v>183855</v>
      </c>
      <c r="E10742">
        <v>4484</v>
      </c>
      <c r="F10742">
        <v>41.00245316681534</v>
      </c>
      <c r="G10742" t="s">
        <v>4074</v>
      </c>
      <c r="H10742" s="2" t="s">
        <v>14469</v>
      </c>
      <c r="J10742" t="s">
        <v>4074</v>
      </c>
    </row>
    <row r="10743" spans="1:10">
      <c r="A10743" t="s">
        <v>620</v>
      </c>
      <c r="B10743" t="s">
        <v>1098</v>
      </c>
      <c r="C10743" t="s">
        <v>4072</v>
      </c>
      <c r="D10743">
        <v>51481</v>
      </c>
      <c r="E10743">
        <v>1191</v>
      </c>
      <c r="F10743">
        <v>43.22502099076407</v>
      </c>
      <c r="G10743" t="s">
        <v>4074</v>
      </c>
      <c r="H10743" s="2" t="s">
        <v>14470</v>
      </c>
      <c r="J10743" t="s">
        <v>4074</v>
      </c>
    </row>
    <row r="10744" spans="1:10">
      <c r="A10744" t="s">
        <v>1558</v>
      </c>
      <c r="B10744" t="s">
        <v>1042</v>
      </c>
      <c r="C10744" t="s">
        <v>4062</v>
      </c>
      <c r="D10744">
        <v>1341920</v>
      </c>
      <c r="E10744">
        <v>2401</v>
      </c>
      <c r="F10744">
        <v>558.9004581424407</v>
      </c>
      <c r="G10744" t="s">
        <v>4073</v>
      </c>
      <c r="H10744" s="2" t="s">
        <v>14471</v>
      </c>
      <c r="J10744" t="s">
        <v>4073</v>
      </c>
    </row>
    <row r="10745" spans="1:10">
      <c r="A10745" t="s">
        <v>3193</v>
      </c>
      <c r="B10745" t="s">
        <v>19</v>
      </c>
      <c r="C10745" t="s">
        <v>4064</v>
      </c>
      <c r="D10745">
        <v>66748</v>
      </c>
      <c r="E10745">
        <v>1517</v>
      </c>
      <c r="F10745">
        <v>44</v>
      </c>
      <c r="G10745" t="s">
        <v>4074</v>
      </c>
      <c r="H10745" s="2" t="s">
        <v>14472</v>
      </c>
      <c r="J10745" t="s">
        <v>4074</v>
      </c>
    </row>
    <row r="10746" spans="1:10">
      <c r="A10746" t="s">
        <v>826</v>
      </c>
      <c r="B10746" t="s">
        <v>735</v>
      </c>
      <c r="C10746" t="s">
        <v>4065</v>
      </c>
      <c r="D10746">
        <v>31536</v>
      </c>
      <c r="E10746">
        <v>594</v>
      </c>
      <c r="F10746">
        <v>53.09090909090909</v>
      </c>
      <c r="G10746" t="s">
        <v>4074</v>
      </c>
      <c r="H10746" s="2" t="s">
        <v>14473</v>
      </c>
      <c r="J10746" t="s">
        <v>4074</v>
      </c>
    </row>
    <row r="10747" spans="1:10">
      <c r="A10747" t="s">
        <v>816</v>
      </c>
      <c r="B10747" t="s">
        <v>590</v>
      </c>
      <c r="C10747" t="s">
        <v>4064</v>
      </c>
      <c r="D10747">
        <v>24412</v>
      </c>
      <c r="E10747">
        <v>565</v>
      </c>
      <c r="F10747">
        <v>43.2070796460177</v>
      </c>
      <c r="G10747" t="s">
        <v>4074</v>
      </c>
      <c r="H10747" s="2" t="s">
        <v>14474</v>
      </c>
      <c r="J10747" t="s">
        <v>4074</v>
      </c>
    </row>
    <row r="10748" spans="1:10">
      <c r="A10748" t="s">
        <v>1158</v>
      </c>
      <c r="B10748" t="s">
        <v>971</v>
      </c>
      <c r="C10748" t="s">
        <v>4064</v>
      </c>
      <c r="D10748">
        <v>28123</v>
      </c>
      <c r="E10748">
        <v>673</v>
      </c>
      <c r="F10748">
        <v>41.78751857355126</v>
      </c>
      <c r="G10748" t="s">
        <v>4074</v>
      </c>
      <c r="H10748" s="2" t="s">
        <v>14475</v>
      </c>
      <c r="J10748" t="s">
        <v>4074</v>
      </c>
    </row>
    <row r="10749" spans="1:10">
      <c r="A10749" t="s">
        <v>1187</v>
      </c>
      <c r="B10749" t="s">
        <v>849</v>
      </c>
      <c r="C10749" t="s">
        <v>4064</v>
      </c>
      <c r="D10749">
        <v>5878800</v>
      </c>
      <c r="E10749">
        <v>1278</v>
      </c>
      <c r="F10749">
        <v>4600</v>
      </c>
      <c r="G10749" t="s">
        <v>4073</v>
      </c>
      <c r="H10749" s="2" t="s">
        <v>14476</v>
      </c>
      <c r="J10749" t="s">
        <v>4073</v>
      </c>
    </row>
    <row r="10750" spans="1:10">
      <c r="A10750" t="s">
        <v>764</v>
      </c>
      <c r="B10750" t="s">
        <v>4046</v>
      </c>
      <c r="C10750" t="s">
        <v>4064</v>
      </c>
      <c r="D10750">
        <v>4365060</v>
      </c>
      <c r="E10750">
        <v>1094</v>
      </c>
      <c r="F10750">
        <v>3990</v>
      </c>
      <c r="G10750" t="s">
        <v>4073</v>
      </c>
      <c r="H10750" s="2" t="s">
        <v>14477</v>
      </c>
      <c r="J10750" t="s">
        <v>4073</v>
      </c>
    </row>
    <row r="10751" spans="1:10">
      <c r="A10751" t="s">
        <v>930</v>
      </c>
      <c r="B10751" t="s">
        <v>971</v>
      </c>
      <c r="C10751" t="s">
        <v>4064</v>
      </c>
      <c r="D10751">
        <v>279054</v>
      </c>
      <c r="E10751">
        <v>419</v>
      </c>
      <c r="F10751">
        <v>666</v>
      </c>
      <c r="G10751" t="s">
        <v>4077</v>
      </c>
      <c r="H10751" s="2" t="s">
        <v>14478</v>
      </c>
      <c r="J10751" t="s">
        <v>4077</v>
      </c>
    </row>
    <row r="10752" spans="1:10">
      <c r="A10752" t="s">
        <v>930</v>
      </c>
      <c r="B10752" t="s">
        <v>971</v>
      </c>
      <c r="C10752" t="s">
        <v>4064</v>
      </c>
      <c r="D10752">
        <v>282384</v>
      </c>
      <c r="E10752">
        <v>424</v>
      </c>
      <c r="F10752">
        <v>666</v>
      </c>
      <c r="G10752" t="s">
        <v>4077</v>
      </c>
      <c r="H10752" s="2" t="s">
        <v>14479</v>
      </c>
      <c r="J10752" t="s">
        <v>4077</v>
      </c>
    </row>
    <row r="10753" spans="1:10">
      <c r="A10753" t="s">
        <v>1530</v>
      </c>
      <c r="B10753" t="s">
        <v>234</v>
      </c>
      <c r="C10753" t="s">
        <v>4064</v>
      </c>
      <c r="D10753">
        <v>5990000</v>
      </c>
      <c r="E10753">
        <v>1162</v>
      </c>
      <c r="F10753">
        <v>5154.905335628227</v>
      </c>
      <c r="G10753" t="s">
        <v>4073</v>
      </c>
      <c r="H10753" s="2" t="s">
        <v>14480</v>
      </c>
      <c r="J10753" t="s">
        <v>4073</v>
      </c>
    </row>
    <row r="10754" spans="1:10">
      <c r="A10754" t="s">
        <v>18</v>
      </c>
      <c r="B10754" t="s">
        <v>4057</v>
      </c>
      <c r="C10754" t="s">
        <v>4065</v>
      </c>
      <c r="D10754">
        <v>1311328</v>
      </c>
      <c r="E10754">
        <v>738</v>
      </c>
      <c r="F10754">
        <v>1776.867208672087</v>
      </c>
      <c r="G10754" t="s">
        <v>4077</v>
      </c>
      <c r="H10754" s="2" t="s">
        <v>14481</v>
      </c>
      <c r="J10754" t="s">
        <v>4077</v>
      </c>
    </row>
    <row r="10755" spans="1:10">
      <c r="A10755" t="s">
        <v>2143</v>
      </c>
      <c r="B10755" t="s">
        <v>534</v>
      </c>
      <c r="C10755" t="s">
        <v>4068</v>
      </c>
      <c r="D10755">
        <v>439000</v>
      </c>
      <c r="E10755">
        <v>11900</v>
      </c>
      <c r="F10755">
        <v>36.89075630252101</v>
      </c>
      <c r="G10755" t="s">
        <v>4074</v>
      </c>
      <c r="H10755" s="2" t="s">
        <v>14482</v>
      </c>
      <c r="J10755" t="s">
        <v>4074</v>
      </c>
    </row>
    <row r="10756" spans="1:10">
      <c r="A10756" t="s">
        <v>216</v>
      </c>
      <c r="B10756" t="s">
        <v>107</v>
      </c>
      <c r="C10756" t="s">
        <v>4066</v>
      </c>
      <c r="D10756">
        <v>35568</v>
      </c>
      <c r="E10756">
        <v>1111</v>
      </c>
      <c r="F10756">
        <v>32.01440144014401</v>
      </c>
      <c r="G10756" t="s">
        <v>4078</v>
      </c>
      <c r="H10756" s="2" t="s">
        <v>14483</v>
      </c>
      <c r="J10756" t="s">
        <v>4078</v>
      </c>
    </row>
    <row r="10757" spans="1:10">
      <c r="A10757" t="s">
        <v>1868</v>
      </c>
      <c r="B10757" t="s">
        <v>4043</v>
      </c>
      <c r="C10757" t="s">
        <v>4064</v>
      </c>
      <c r="D10757">
        <v>7900000</v>
      </c>
      <c r="E10757">
        <v>10682</v>
      </c>
      <c r="F10757">
        <v>739.5618797977907</v>
      </c>
      <c r="G10757" t="s">
        <v>4074</v>
      </c>
      <c r="H10757" s="2" t="s">
        <v>14484</v>
      </c>
      <c r="J10757" t="s">
        <v>4074</v>
      </c>
    </row>
    <row r="10758" spans="1:10">
      <c r="A10758" t="s">
        <v>2790</v>
      </c>
      <c r="B10758" t="s">
        <v>4042</v>
      </c>
      <c r="C10758" t="s">
        <v>4065</v>
      </c>
      <c r="D10758">
        <v>2790000</v>
      </c>
      <c r="E10758">
        <v>1529</v>
      </c>
      <c r="F10758">
        <v>1824.722040549379</v>
      </c>
      <c r="G10758" t="s">
        <v>4079</v>
      </c>
      <c r="H10758" s="2" t="s">
        <v>14485</v>
      </c>
      <c r="J10758" t="s">
        <v>4079</v>
      </c>
    </row>
    <row r="10759" spans="1:10">
      <c r="A10759" t="s">
        <v>942</v>
      </c>
      <c r="B10759" t="s">
        <v>942</v>
      </c>
      <c r="C10759" t="s">
        <v>4062</v>
      </c>
      <c r="D10759">
        <v>1290000</v>
      </c>
      <c r="E10759">
        <v>1182</v>
      </c>
      <c r="F10759">
        <v>1091.370558375635</v>
      </c>
      <c r="G10759" t="s">
        <v>4077</v>
      </c>
      <c r="H10759" s="2" t="s">
        <v>14486</v>
      </c>
      <c r="J10759" t="s">
        <v>4077</v>
      </c>
    </row>
    <row r="10760" spans="1:10">
      <c r="A10760" t="s">
        <v>12</v>
      </c>
      <c r="B10760" t="s">
        <v>854</v>
      </c>
      <c r="C10760" t="s">
        <v>4061</v>
      </c>
      <c r="D10760">
        <v>4790000</v>
      </c>
      <c r="E10760">
        <v>1074</v>
      </c>
      <c r="F10760">
        <v>4459.962756052141</v>
      </c>
      <c r="G10760" t="s">
        <v>4073</v>
      </c>
      <c r="H10760" s="2" t="s">
        <v>14487</v>
      </c>
      <c r="J10760" t="s">
        <v>4073</v>
      </c>
    </row>
    <row r="10761" spans="1:10">
      <c r="A10761" t="s">
        <v>12</v>
      </c>
      <c r="B10761" t="s">
        <v>854</v>
      </c>
      <c r="C10761" t="s">
        <v>4061</v>
      </c>
      <c r="D10761">
        <v>3990000</v>
      </c>
      <c r="E10761">
        <v>842</v>
      </c>
      <c r="F10761">
        <v>4738.717339667459</v>
      </c>
      <c r="G10761" t="s">
        <v>4073</v>
      </c>
      <c r="H10761" s="2" t="s">
        <v>14488</v>
      </c>
      <c r="J10761" t="s">
        <v>4073</v>
      </c>
    </row>
    <row r="10762" spans="1:10">
      <c r="A10762" t="s">
        <v>141</v>
      </c>
      <c r="B10762" t="s">
        <v>141</v>
      </c>
      <c r="C10762" t="s">
        <v>4070</v>
      </c>
      <c r="D10762">
        <v>5575000</v>
      </c>
      <c r="E10762">
        <v>2866</v>
      </c>
      <c r="F10762">
        <v>1945.219818562456</v>
      </c>
      <c r="G10762" t="s">
        <v>4079</v>
      </c>
      <c r="H10762" s="2" t="s">
        <v>14489</v>
      </c>
      <c r="J10762" t="s">
        <v>4079</v>
      </c>
    </row>
    <row r="10763" spans="1:10">
      <c r="A10763" t="s">
        <v>774</v>
      </c>
      <c r="B10763" t="s">
        <v>774</v>
      </c>
      <c r="C10763" t="s">
        <v>4062</v>
      </c>
      <c r="D10763">
        <v>890000</v>
      </c>
      <c r="E10763">
        <v>400</v>
      </c>
      <c r="F10763">
        <v>2225</v>
      </c>
      <c r="G10763" t="s">
        <v>4077</v>
      </c>
      <c r="H10763" s="2" t="s">
        <v>14490</v>
      </c>
      <c r="J10763" t="s">
        <v>4077</v>
      </c>
    </row>
    <row r="10764" spans="1:10">
      <c r="A10764" t="s">
        <v>3194</v>
      </c>
      <c r="B10764" t="s">
        <v>19</v>
      </c>
      <c r="C10764" t="s">
        <v>4064</v>
      </c>
      <c r="D10764">
        <v>10034500</v>
      </c>
      <c r="E10764">
        <v>2867</v>
      </c>
      <c r="F10764">
        <v>3500</v>
      </c>
      <c r="G10764" t="s">
        <v>4073</v>
      </c>
      <c r="H10764" s="2" t="s">
        <v>14491</v>
      </c>
      <c r="J10764" t="s">
        <v>4073</v>
      </c>
    </row>
    <row r="10765" spans="1:10">
      <c r="A10765" t="s">
        <v>595</v>
      </c>
      <c r="B10765" t="s">
        <v>534</v>
      </c>
      <c r="C10765" t="s">
        <v>4068</v>
      </c>
      <c r="D10765">
        <v>1800000</v>
      </c>
      <c r="E10765">
        <v>2316</v>
      </c>
      <c r="F10765">
        <v>777.2020725388601</v>
      </c>
      <c r="G10765" t="s">
        <v>4073</v>
      </c>
      <c r="H10765" s="2" t="s">
        <v>14492</v>
      </c>
      <c r="J10765" t="s">
        <v>4073</v>
      </c>
    </row>
    <row r="10766" spans="1:10">
      <c r="A10766" t="s">
        <v>90</v>
      </c>
      <c r="B10766" t="s">
        <v>618</v>
      </c>
      <c r="C10766" t="s">
        <v>4070</v>
      </c>
      <c r="D10766">
        <v>659000</v>
      </c>
      <c r="E10766">
        <v>16894</v>
      </c>
      <c r="F10766">
        <v>39.0079318101101</v>
      </c>
      <c r="G10766" t="s">
        <v>4074</v>
      </c>
      <c r="H10766" s="2" t="s">
        <v>14493</v>
      </c>
      <c r="J10766" t="s">
        <v>4074</v>
      </c>
    </row>
    <row r="10767" spans="1:10">
      <c r="A10767" t="s">
        <v>1027</v>
      </c>
      <c r="B10767" t="s">
        <v>208</v>
      </c>
      <c r="C10767" t="s">
        <v>4069</v>
      </c>
      <c r="D10767">
        <v>1350000</v>
      </c>
      <c r="E10767">
        <v>1125</v>
      </c>
      <c r="F10767">
        <v>1200</v>
      </c>
      <c r="G10767" t="s">
        <v>4073</v>
      </c>
      <c r="H10767" s="2" t="s">
        <v>14494</v>
      </c>
      <c r="J10767" t="s">
        <v>4073</v>
      </c>
    </row>
    <row r="10768" spans="1:10">
      <c r="A10768" t="s">
        <v>1027</v>
      </c>
      <c r="B10768" t="s">
        <v>208</v>
      </c>
      <c r="C10768" t="s">
        <v>4069</v>
      </c>
      <c r="D10768">
        <v>2700000</v>
      </c>
      <c r="E10768">
        <v>2250</v>
      </c>
      <c r="F10768">
        <v>1200</v>
      </c>
      <c r="G10768" t="s">
        <v>4073</v>
      </c>
      <c r="H10768" s="2" t="s">
        <v>14495</v>
      </c>
      <c r="J10768" t="s">
        <v>4073</v>
      </c>
    </row>
    <row r="10769" spans="1:10">
      <c r="A10769" t="s">
        <v>186</v>
      </c>
      <c r="B10769" t="s">
        <v>1433</v>
      </c>
      <c r="C10769" t="s">
        <v>4069</v>
      </c>
      <c r="D10769">
        <v>7350000</v>
      </c>
      <c r="E10769">
        <v>2451</v>
      </c>
      <c r="F10769">
        <v>2998.776009791922</v>
      </c>
      <c r="G10769" t="s">
        <v>4073</v>
      </c>
      <c r="H10769" s="2" t="s">
        <v>14496</v>
      </c>
      <c r="J10769" t="s">
        <v>4073</v>
      </c>
    </row>
    <row r="10770" spans="1:10">
      <c r="A10770" t="s">
        <v>592</v>
      </c>
      <c r="B10770" t="s">
        <v>4038</v>
      </c>
      <c r="C10770" t="s">
        <v>4062</v>
      </c>
      <c r="D10770">
        <v>7785880</v>
      </c>
      <c r="E10770">
        <v>185572</v>
      </c>
      <c r="F10770">
        <v>41.95611406893281</v>
      </c>
      <c r="G10770" t="s">
        <v>4075</v>
      </c>
      <c r="H10770" s="2" t="s">
        <v>14497</v>
      </c>
      <c r="J10770" t="s">
        <v>4075</v>
      </c>
    </row>
    <row r="10771" spans="1:10">
      <c r="A10771" t="s">
        <v>2985</v>
      </c>
      <c r="B10771" t="s">
        <v>30</v>
      </c>
      <c r="C10771" t="s">
        <v>4066</v>
      </c>
      <c r="D10771">
        <v>2620000</v>
      </c>
      <c r="E10771">
        <v>900</v>
      </c>
      <c r="F10771">
        <v>2911.111111111111</v>
      </c>
      <c r="G10771" t="s">
        <v>4073</v>
      </c>
      <c r="H10771" s="2" t="s">
        <v>14498</v>
      </c>
      <c r="J10771" t="s">
        <v>4073</v>
      </c>
    </row>
    <row r="10772" spans="1:10">
      <c r="A10772" t="s">
        <v>3195</v>
      </c>
      <c r="B10772" t="s">
        <v>2098</v>
      </c>
      <c r="C10772" t="s">
        <v>4067</v>
      </c>
      <c r="D10772">
        <v>490000</v>
      </c>
      <c r="E10772">
        <v>855</v>
      </c>
      <c r="F10772">
        <v>573.0994152046784</v>
      </c>
      <c r="G10772" t="s">
        <v>4073</v>
      </c>
      <c r="H10772" s="2" t="s">
        <v>14499</v>
      </c>
      <c r="J10772" t="s">
        <v>4073</v>
      </c>
    </row>
    <row r="10773" spans="1:10">
      <c r="A10773" t="s">
        <v>3196</v>
      </c>
      <c r="B10773" t="s">
        <v>187</v>
      </c>
      <c r="C10773" t="s">
        <v>4060</v>
      </c>
      <c r="D10773">
        <v>2990000</v>
      </c>
      <c r="E10773">
        <v>2619</v>
      </c>
      <c r="F10773">
        <v>1141.657121038564</v>
      </c>
      <c r="G10773" t="s">
        <v>4073</v>
      </c>
      <c r="H10773" s="2" t="s">
        <v>14500</v>
      </c>
      <c r="J10773" t="s">
        <v>4073</v>
      </c>
    </row>
    <row r="10774" spans="1:10">
      <c r="A10774" t="s">
        <v>2349</v>
      </c>
      <c r="B10774" t="s">
        <v>208</v>
      </c>
      <c r="C10774" t="s">
        <v>4069</v>
      </c>
      <c r="D10774">
        <v>1670000</v>
      </c>
      <c r="E10774">
        <v>1603</v>
      </c>
      <c r="F10774">
        <v>1041.796631316282</v>
      </c>
      <c r="G10774" t="s">
        <v>4073</v>
      </c>
      <c r="H10774" s="2" t="s">
        <v>14501</v>
      </c>
      <c r="J10774" t="s">
        <v>4073</v>
      </c>
    </row>
    <row r="10775" spans="1:10">
      <c r="A10775" t="s">
        <v>2638</v>
      </c>
      <c r="B10775" t="s">
        <v>1178</v>
      </c>
      <c r="C10775" t="s">
        <v>4069</v>
      </c>
      <c r="D10775">
        <v>690000</v>
      </c>
      <c r="E10775">
        <v>315</v>
      </c>
      <c r="F10775">
        <v>2190.47619047619</v>
      </c>
      <c r="G10775" t="s">
        <v>4073</v>
      </c>
      <c r="H10775" s="2" t="s">
        <v>14502</v>
      </c>
      <c r="J10775" t="s">
        <v>4073</v>
      </c>
    </row>
    <row r="10776" spans="1:10">
      <c r="A10776" t="s">
        <v>864</v>
      </c>
      <c r="B10776" t="s">
        <v>613</v>
      </c>
      <c r="C10776" t="s">
        <v>4067</v>
      </c>
      <c r="D10776">
        <v>2850000</v>
      </c>
      <c r="E10776">
        <v>1403</v>
      </c>
      <c r="F10776">
        <v>2031.36136849608</v>
      </c>
      <c r="G10776" t="s">
        <v>4073</v>
      </c>
      <c r="H10776" s="2" t="s">
        <v>14503</v>
      </c>
      <c r="J10776" t="s">
        <v>4073</v>
      </c>
    </row>
    <row r="10777" spans="1:10">
      <c r="A10777" t="s">
        <v>1403</v>
      </c>
      <c r="B10777" t="s">
        <v>243</v>
      </c>
      <c r="C10777" t="s">
        <v>4064</v>
      </c>
      <c r="D10777">
        <v>2200000</v>
      </c>
      <c r="E10777">
        <v>1708</v>
      </c>
      <c r="F10777">
        <v>1288.056206088993</v>
      </c>
      <c r="G10777" t="s">
        <v>4073</v>
      </c>
      <c r="H10777" s="2" t="s">
        <v>14504</v>
      </c>
      <c r="J10777" t="s">
        <v>4073</v>
      </c>
    </row>
    <row r="10778" spans="1:10">
      <c r="A10778" t="s">
        <v>22</v>
      </c>
      <c r="B10778" t="s">
        <v>4039</v>
      </c>
      <c r="C10778" t="s">
        <v>4039</v>
      </c>
      <c r="D10778">
        <v>9548000</v>
      </c>
      <c r="E10778">
        <v>2143</v>
      </c>
      <c r="F10778">
        <v>4455.436304246384</v>
      </c>
      <c r="G10778" t="s">
        <v>4077</v>
      </c>
      <c r="H10778" s="2" t="s">
        <v>14505</v>
      </c>
      <c r="J10778" t="s">
        <v>4077</v>
      </c>
    </row>
    <row r="10779" spans="1:10">
      <c r="A10779" t="s">
        <v>208</v>
      </c>
      <c r="B10779" t="s">
        <v>208</v>
      </c>
      <c r="C10779" t="s">
        <v>4069</v>
      </c>
      <c r="D10779">
        <v>2440200</v>
      </c>
      <c r="E10779">
        <v>498</v>
      </c>
      <c r="F10779">
        <v>4900</v>
      </c>
      <c r="G10779" t="s">
        <v>4073</v>
      </c>
      <c r="H10779" s="2" t="s">
        <v>14506</v>
      </c>
      <c r="J10779" t="s">
        <v>4073</v>
      </c>
    </row>
    <row r="10780" spans="1:10">
      <c r="A10780" t="s">
        <v>1470</v>
      </c>
      <c r="B10780" t="s">
        <v>1891</v>
      </c>
      <c r="C10780" t="s">
        <v>4070</v>
      </c>
      <c r="D10780">
        <v>4990000</v>
      </c>
      <c r="E10780">
        <v>1397</v>
      </c>
      <c r="F10780">
        <v>3571.93987115247</v>
      </c>
      <c r="G10780" t="s">
        <v>4073</v>
      </c>
      <c r="H10780" s="2" t="s">
        <v>14507</v>
      </c>
      <c r="J10780" t="s">
        <v>4073</v>
      </c>
    </row>
    <row r="10781" spans="1:10">
      <c r="A10781" t="s">
        <v>1422</v>
      </c>
      <c r="B10781" t="s">
        <v>635</v>
      </c>
      <c r="C10781" t="s">
        <v>4064</v>
      </c>
      <c r="D10781">
        <v>3110000</v>
      </c>
      <c r="E10781">
        <v>1524</v>
      </c>
      <c r="F10781">
        <v>2040.682414698163</v>
      </c>
      <c r="G10781" t="s">
        <v>4073</v>
      </c>
      <c r="H10781" s="2" t="s">
        <v>14508</v>
      </c>
      <c r="J10781" t="s">
        <v>4073</v>
      </c>
    </row>
    <row r="10782" spans="1:10">
      <c r="A10782" t="s">
        <v>3197</v>
      </c>
      <c r="B10782" t="s">
        <v>1891</v>
      </c>
      <c r="C10782" t="s">
        <v>4070</v>
      </c>
      <c r="D10782">
        <v>656495</v>
      </c>
      <c r="E10782">
        <v>18757</v>
      </c>
      <c r="F10782">
        <v>35</v>
      </c>
      <c r="G10782" t="s">
        <v>4074</v>
      </c>
      <c r="H10782" s="2" t="s">
        <v>14509</v>
      </c>
      <c r="J10782" t="s">
        <v>4074</v>
      </c>
    </row>
    <row r="10783" spans="1:10">
      <c r="A10783" t="s">
        <v>3198</v>
      </c>
      <c r="B10783" t="s">
        <v>1905</v>
      </c>
      <c r="C10783" t="s">
        <v>4066</v>
      </c>
      <c r="D10783">
        <v>2097060</v>
      </c>
      <c r="E10783">
        <v>6990</v>
      </c>
      <c r="F10783">
        <v>300.0085836909871</v>
      </c>
      <c r="G10783" t="s">
        <v>4073</v>
      </c>
      <c r="H10783" s="2" t="s">
        <v>14510</v>
      </c>
      <c r="J10783" t="s">
        <v>4073</v>
      </c>
    </row>
    <row r="10784" spans="1:10">
      <c r="A10784" t="s">
        <v>1130</v>
      </c>
      <c r="B10784" t="s">
        <v>942</v>
      </c>
      <c r="C10784" t="s">
        <v>4062</v>
      </c>
      <c r="D10784">
        <v>675000</v>
      </c>
      <c r="E10784">
        <v>1139</v>
      </c>
      <c r="F10784">
        <v>592.6251097453907</v>
      </c>
      <c r="G10784" t="s">
        <v>4073</v>
      </c>
      <c r="H10784" s="2" t="s">
        <v>14511</v>
      </c>
      <c r="J10784" t="s">
        <v>4073</v>
      </c>
    </row>
    <row r="10785" spans="1:10">
      <c r="A10785" t="s">
        <v>3199</v>
      </c>
      <c r="B10785" t="s">
        <v>19</v>
      </c>
      <c r="C10785" t="s">
        <v>4064</v>
      </c>
      <c r="D10785">
        <v>2499000</v>
      </c>
      <c r="E10785">
        <v>37162</v>
      </c>
      <c r="F10785">
        <v>67.24611161939616</v>
      </c>
      <c r="G10785" t="s">
        <v>4074</v>
      </c>
      <c r="H10785" s="2" t="s">
        <v>14512</v>
      </c>
      <c r="J10785" t="s">
        <v>4074</v>
      </c>
    </row>
    <row r="10786" spans="1:10">
      <c r="A10786" t="s">
        <v>2120</v>
      </c>
      <c r="B10786" t="s">
        <v>145</v>
      </c>
      <c r="C10786" t="s">
        <v>4069</v>
      </c>
      <c r="D10786">
        <v>380637</v>
      </c>
      <c r="E10786">
        <v>1305</v>
      </c>
      <c r="F10786">
        <v>291.6758620689655</v>
      </c>
      <c r="G10786" t="s">
        <v>4073</v>
      </c>
      <c r="H10786" s="2" t="s">
        <v>14513</v>
      </c>
      <c r="J10786" t="s">
        <v>4073</v>
      </c>
    </row>
    <row r="10787" spans="1:10">
      <c r="A10787" t="s">
        <v>1316</v>
      </c>
      <c r="B10787" t="s">
        <v>19</v>
      </c>
      <c r="C10787" t="s">
        <v>4064</v>
      </c>
      <c r="D10787">
        <v>2799000</v>
      </c>
      <c r="E10787">
        <v>36131</v>
      </c>
      <c r="F10787">
        <v>77.46810218372035</v>
      </c>
      <c r="G10787" t="s">
        <v>4074</v>
      </c>
      <c r="H10787" s="2" t="s">
        <v>14514</v>
      </c>
      <c r="J10787" t="s">
        <v>4074</v>
      </c>
    </row>
    <row r="10788" spans="1:10">
      <c r="A10788" t="s">
        <v>226</v>
      </c>
      <c r="B10788" t="s">
        <v>821</v>
      </c>
      <c r="C10788" t="s">
        <v>4066</v>
      </c>
      <c r="D10788">
        <v>2709400</v>
      </c>
      <c r="E10788">
        <v>1426</v>
      </c>
      <c r="F10788">
        <v>1900</v>
      </c>
      <c r="G10788" t="s">
        <v>4073</v>
      </c>
      <c r="H10788" s="2" t="s">
        <v>14515</v>
      </c>
      <c r="J10788" t="s">
        <v>4073</v>
      </c>
    </row>
    <row r="10789" spans="1:10">
      <c r="A10789" t="s">
        <v>226</v>
      </c>
      <c r="B10789" t="s">
        <v>821</v>
      </c>
      <c r="C10789" t="s">
        <v>4066</v>
      </c>
      <c r="D10789">
        <v>8128200</v>
      </c>
      <c r="E10789">
        <v>4278</v>
      </c>
      <c r="F10789">
        <v>1900</v>
      </c>
      <c r="G10789" t="s">
        <v>4073</v>
      </c>
      <c r="H10789" s="2" t="s">
        <v>14516</v>
      </c>
      <c r="J10789" t="s">
        <v>4073</v>
      </c>
    </row>
    <row r="10790" spans="1:10">
      <c r="A10790" t="s">
        <v>2053</v>
      </c>
      <c r="B10790" t="s">
        <v>735</v>
      </c>
      <c r="C10790" t="s">
        <v>4065</v>
      </c>
      <c r="D10790">
        <v>7323600</v>
      </c>
      <c r="E10790">
        <v>4308</v>
      </c>
      <c r="F10790">
        <v>1700</v>
      </c>
      <c r="G10790" t="s">
        <v>4073</v>
      </c>
      <c r="H10790" s="2" t="s">
        <v>14517</v>
      </c>
      <c r="J10790" t="s">
        <v>4073</v>
      </c>
    </row>
    <row r="10791" spans="1:10">
      <c r="A10791" t="s">
        <v>1296</v>
      </c>
      <c r="B10791" t="s">
        <v>1344</v>
      </c>
      <c r="C10791" t="s">
        <v>4063</v>
      </c>
      <c r="D10791">
        <v>485000</v>
      </c>
      <c r="E10791">
        <v>783</v>
      </c>
      <c r="F10791">
        <v>619.4125159642401</v>
      </c>
      <c r="G10791" t="s">
        <v>4077</v>
      </c>
      <c r="H10791" s="2" t="s">
        <v>14518</v>
      </c>
      <c r="J10791" t="s">
        <v>4077</v>
      </c>
    </row>
    <row r="10792" spans="1:10">
      <c r="A10792" t="s">
        <v>3200</v>
      </c>
      <c r="B10792" t="s">
        <v>4050</v>
      </c>
      <c r="C10792" t="s">
        <v>4060</v>
      </c>
      <c r="D10792">
        <v>15350</v>
      </c>
      <c r="E10792">
        <v>438</v>
      </c>
      <c r="F10792">
        <v>35.04566210045662</v>
      </c>
      <c r="G10792" t="s">
        <v>4074</v>
      </c>
      <c r="H10792" s="2" t="s">
        <v>14519</v>
      </c>
      <c r="J10792" t="s">
        <v>4074</v>
      </c>
    </row>
    <row r="10793" spans="1:10">
      <c r="A10793" t="s">
        <v>2889</v>
      </c>
      <c r="B10793" t="s">
        <v>4053</v>
      </c>
      <c r="C10793" t="s">
        <v>4067</v>
      </c>
      <c r="D10793">
        <v>77375</v>
      </c>
      <c r="E10793">
        <v>826</v>
      </c>
      <c r="F10793">
        <v>93.67433414043583</v>
      </c>
      <c r="G10793" t="s">
        <v>4073</v>
      </c>
      <c r="H10793" s="2" t="s">
        <v>14520</v>
      </c>
      <c r="J10793" t="s">
        <v>4073</v>
      </c>
    </row>
    <row r="10794" spans="1:10">
      <c r="A10794" t="s">
        <v>2482</v>
      </c>
      <c r="B10794" t="s">
        <v>209</v>
      </c>
      <c r="C10794" t="s">
        <v>4069</v>
      </c>
      <c r="D10794">
        <v>18887</v>
      </c>
      <c r="E10794">
        <v>410</v>
      </c>
      <c r="F10794">
        <v>46.06585365853658</v>
      </c>
      <c r="G10794" t="s">
        <v>4074</v>
      </c>
      <c r="H10794" s="2" t="s">
        <v>14521</v>
      </c>
      <c r="J10794" t="s">
        <v>4074</v>
      </c>
    </row>
    <row r="10795" spans="1:10">
      <c r="A10795" t="s">
        <v>1215</v>
      </c>
      <c r="B10795" t="s">
        <v>1905</v>
      </c>
      <c r="C10795" t="s">
        <v>4066</v>
      </c>
      <c r="D10795">
        <v>1990000</v>
      </c>
      <c r="E10795">
        <v>1506</v>
      </c>
      <c r="F10795">
        <v>1321.381142098274</v>
      </c>
      <c r="G10795" t="s">
        <v>4073</v>
      </c>
      <c r="H10795" s="2" t="s">
        <v>14522</v>
      </c>
      <c r="J10795" t="s">
        <v>4073</v>
      </c>
    </row>
    <row r="10796" spans="1:10">
      <c r="A10796" t="s">
        <v>850</v>
      </c>
      <c r="B10796" t="s">
        <v>1905</v>
      </c>
      <c r="C10796" t="s">
        <v>4066</v>
      </c>
      <c r="D10796">
        <v>4012400</v>
      </c>
      <c r="E10796">
        <v>11464</v>
      </c>
      <c r="F10796">
        <v>350</v>
      </c>
      <c r="G10796" t="s">
        <v>4079</v>
      </c>
      <c r="H10796" s="2" t="s">
        <v>14523</v>
      </c>
      <c r="J10796" t="s">
        <v>4079</v>
      </c>
    </row>
    <row r="10797" spans="1:10">
      <c r="A10797" t="s">
        <v>495</v>
      </c>
      <c r="B10797" t="s">
        <v>942</v>
      </c>
      <c r="C10797" t="s">
        <v>4062</v>
      </c>
      <c r="D10797">
        <v>5858600</v>
      </c>
      <c r="E10797">
        <v>5326</v>
      </c>
      <c r="F10797">
        <v>1100</v>
      </c>
      <c r="G10797" t="s">
        <v>4079</v>
      </c>
      <c r="H10797" s="2" t="s">
        <v>14524</v>
      </c>
      <c r="J10797" t="s">
        <v>4079</v>
      </c>
    </row>
    <row r="10798" spans="1:10">
      <c r="A10798" t="s">
        <v>3201</v>
      </c>
      <c r="B10798" t="s">
        <v>19</v>
      </c>
      <c r="C10798" t="s">
        <v>4064</v>
      </c>
      <c r="D10798">
        <v>5300000</v>
      </c>
      <c r="E10798">
        <v>684</v>
      </c>
      <c r="F10798">
        <v>7748.538011695907</v>
      </c>
      <c r="G10798" t="s">
        <v>4073</v>
      </c>
      <c r="H10798" s="2" t="s">
        <v>14525</v>
      </c>
      <c r="J10798" t="s">
        <v>4073</v>
      </c>
    </row>
    <row r="10799" spans="1:10">
      <c r="A10799" t="s">
        <v>1256</v>
      </c>
      <c r="B10799" t="s">
        <v>849</v>
      </c>
      <c r="C10799" t="s">
        <v>4064</v>
      </c>
      <c r="D10799">
        <v>4190000</v>
      </c>
      <c r="E10799">
        <v>1040</v>
      </c>
      <c r="F10799">
        <v>4028.846153846154</v>
      </c>
      <c r="G10799" t="s">
        <v>4073</v>
      </c>
      <c r="H10799" s="2" t="s">
        <v>14526</v>
      </c>
      <c r="J10799" t="s">
        <v>4073</v>
      </c>
    </row>
    <row r="10800" spans="1:10">
      <c r="A10800" t="s">
        <v>18</v>
      </c>
      <c r="B10800" t="s">
        <v>4057</v>
      </c>
      <c r="C10800" t="s">
        <v>4065</v>
      </c>
      <c r="D10800">
        <v>7950000</v>
      </c>
      <c r="E10800">
        <v>550</v>
      </c>
      <c r="F10800">
        <v>14454.54545454545</v>
      </c>
      <c r="G10800" t="s">
        <v>4073</v>
      </c>
      <c r="H10800" s="2" t="s">
        <v>14527</v>
      </c>
      <c r="J10800" t="s">
        <v>4073</v>
      </c>
    </row>
    <row r="10801" spans="1:10">
      <c r="A10801" t="s">
        <v>203</v>
      </c>
      <c r="B10801" t="s">
        <v>203</v>
      </c>
      <c r="C10801" t="s">
        <v>4061</v>
      </c>
      <c r="D10801">
        <v>1290000</v>
      </c>
      <c r="E10801">
        <v>284</v>
      </c>
      <c r="F10801">
        <v>4542.25352112676</v>
      </c>
      <c r="G10801" t="s">
        <v>4073</v>
      </c>
      <c r="H10801" s="2" t="s">
        <v>14528</v>
      </c>
      <c r="J10801" t="s">
        <v>4073</v>
      </c>
    </row>
    <row r="10802" spans="1:10">
      <c r="A10802" t="s">
        <v>300</v>
      </c>
      <c r="B10802" t="s">
        <v>300</v>
      </c>
      <c r="C10802" t="s">
        <v>4071</v>
      </c>
      <c r="D10802">
        <v>9000000</v>
      </c>
      <c r="E10802">
        <v>7699</v>
      </c>
      <c r="F10802">
        <v>1168.982984803221</v>
      </c>
      <c r="G10802" t="s">
        <v>4073</v>
      </c>
      <c r="H10802" s="2" t="s">
        <v>14529</v>
      </c>
      <c r="J10802" t="s">
        <v>4073</v>
      </c>
    </row>
    <row r="10803" spans="1:10">
      <c r="A10803" t="s">
        <v>1629</v>
      </c>
      <c r="B10803" t="s">
        <v>821</v>
      </c>
      <c r="C10803" t="s">
        <v>4066</v>
      </c>
      <c r="D10803">
        <v>995000</v>
      </c>
      <c r="E10803">
        <v>1877</v>
      </c>
      <c r="F10803">
        <v>530.1012253596164</v>
      </c>
      <c r="G10803" t="s">
        <v>4073</v>
      </c>
      <c r="H10803" s="2" t="s">
        <v>14530</v>
      </c>
      <c r="J10803" t="s">
        <v>4073</v>
      </c>
    </row>
    <row r="10804" spans="1:10">
      <c r="A10804" t="s">
        <v>1573</v>
      </c>
      <c r="B10804" t="s">
        <v>597</v>
      </c>
      <c r="C10804" t="s">
        <v>4063</v>
      </c>
      <c r="D10804">
        <v>3000000</v>
      </c>
      <c r="E10804">
        <v>9260</v>
      </c>
      <c r="F10804">
        <v>323.9740820734341</v>
      </c>
      <c r="G10804" t="s">
        <v>4073</v>
      </c>
      <c r="H10804" s="2" t="s">
        <v>14531</v>
      </c>
      <c r="J10804" t="s">
        <v>4073</v>
      </c>
    </row>
    <row r="10805" spans="1:10">
      <c r="A10805" t="s">
        <v>3202</v>
      </c>
      <c r="B10805" t="s">
        <v>197</v>
      </c>
      <c r="C10805" t="s">
        <v>4067</v>
      </c>
      <c r="D10805">
        <v>405500</v>
      </c>
      <c r="E10805">
        <v>811</v>
      </c>
      <c r="F10805">
        <v>500</v>
      </c>
      <c r="G10805" t="s">
        <v>4073</v>
      </c>
      <c r="H10805" s="2" t="s">
        <v>14532</v>
      </c>
      <c r="J10805" t="s">
        <v>4073</v>
      </c>
    </row>
    <row r="10806" spans="1:10">
      <c r="A10806" t="s">
        <v>1353</v>
      </c>
      <c r="B10806" t="s">
        <v>942</v>
      </c>
      <c r="C10806" t="s">
        <v>4062</v>
      </c>
      <c r="D10806">
        <v>1740000</v>
      </c>
      <c r="E10806">
        <v>755</v>
      </c>
      <c r="F10806">
        <v>2304.635761589404</v>
      </c>
      <c r="G10806" t="s">
        <v>4077</v>
      </c>
      <c r="H10806" s="2" t="s">
        <v>14533</v>
      </c>
      <c r="J10806" t="s">
        <v>4077</v>
      </c>
    </row>
    <row r="10807" spans="1:10">
      <c r="A10807" t="s">
        <v>3203</v>
      </c>
      <c r="B10807" t="s">
        <v>19</v>
      </c>
      <c r="C10807" t="s">
        <v>4064</v>
      </c>
      <c r="D10807">
        <v>128888</v>
      </c>
      <c r="E10807">
        <v>2343</v>
      </c>
      <c r="F10807">
        <v>55.00981647460521</v>
      </c>
      <c r="G10807" t="s">
        <v>4074</v>
      </c>
      <c r="H10807" s="2" t="s">
        <v>14534</v>
      </c>
      <c r="J10807" t="s">
        <v>4074</v>
      </c>
    </row>
    <row r="10808" spans="1:10">
      <c r="A10808" t="s">
        <v>1020</v>
      </c>
      <c r="B10808" t="s">
        <v>423</v>
      </c>
      <c r="C10808" t="s">
        <v>4064</v>
      </c>
      <c r="D10808">
        <v>1484000</v>
      </c>
      <c r="E10808">
        <v>5454</v>
      </c>
      <c r="F10808">
        <v>272.0938760542721</v>
      </c>
      <c r="G10808" t="s">
        <v>4074</v>
      </c>
      <c r="H10808" s="2" t="s">
        <v>14535</v>
      </c>
      <c r="J10808" t="s">
        <v>4074</v>
      </c>
    </row>
    <row r="10809" spans="1:10">
      <c r="A10809" t="s">
        <v>540</v>
      </c>
      <c r="B10809" t="s">
        <v>821</v>
      </c>
      <c r="C10809" t="s">
        <v>4066</v>
      </c>
      <c r="D10809">
        <v>995000</v>
      </c>
      <c r="E10809">
        <v>1877</v>
      </c>
      <c r="F10809">
        <v>530.1012253596164</v>
      </c>
      <c r="G10809" t="s">
        <v>4073</v>
      </c>
      <c r="H10809" s="2" t="s">
        <v>14536</v>
      </c>
      <c r="J10809" t="s">
        <v>4073</v>
      </c>
    </row>
    <row r="10810" spans="1:10">
      <c r="A10810" t="s">
        <v>18</v>
      </c>
      <c r="B10810" t="s">
        <v>4057</v>
      </c>
      <c r="C10810" t="s">
        <v>4065</v>
      </c>
      <c r="D10810">
        <v>29160</v>
      </c>
      <c r="E10810">
        <v>324</v>
      </c>
      <c r="F10810">
        <v>90</v>
      </c>
      <c r="G10810" t="s">
        <v>4074</v>
      </c>
      <c r="H10810" s="2" t="s">
        <v>14537</v>
      </c>
      <c r="J10810" t="s">
        <v>4074</v>
      </c>
    </row>
    <row r="10811" spans="1:10">
      <c r="A10811" t="s">
        <v>764</v>
      </c>
      <c r="B10811" t="s">
        <v>4043</v>
      </c>
      <c r="C10811" t="s">
        <v>4064</v>
      </c>
      <c r="D10811">
        <v>133515</v>
      </c>
      <c r="E10811">
        <v>621</v>
      </c>
      <c r="F10811">
        <v>215</v>
      </c>
      <c r="G10811" t="s">
        <v>4074</v>
      </c>
      <c r="H10811" s="2" t="s">
        <v>14538</v>
      </c>
      <c r="J10811" t="s">
        <v>4074</v>
      </c>
    </row>
    <row r="10812" spans="1:10">
      <c r="A10812" t="s">
        <v>2311</v>
      </c>
      <c r="B10812" t="s">
        <v>145</v>
      </c>
      <c r="C10812" t="s">
        <v>4069</v>
      </c>
      <c r="D10812">
        <v>4990000</v>
      </c>
      <c r="E10812">
        <v>15376</v>
      </c>
      <c r="F10812">
        <v>324.5317377731529</v>
      </c>
      <c r="G10812" t="s">
        <v>4073</v>
      </c>
      <c r="H10812" s="2" t="s">
        <v>14539</v>
      </c>
      <c r="J10812" t="s">
        <v>4073</v>
      </c>
    </row>
    <row r="10813" spans="1:10">
      <c r="A10813" t="s">
        <v>2418</v>
      </c>
      <c r="B10813" t="s">
        <v>197</v>
      </c>
      <c r="C10813" t="s">
        <v>4067</v>
      </c>
      <c r="D10813">
        <v>990000</v>
      </c>
      <c r="E10813">
        <v>2064</v>
      </c>
      <c r="F10813">
        <v>479.6511627906977</v>
      </c>
      <c r="G10813" t="s">
        <v>4073</v>
      </c>
      <c r="H10813" s="2" t="s">
        <v>14540</v>
      </c>
      <c r="J10813" t="s">
        <v>4073</v>
      </c>
    </row>
    <row r="10814" spans="1:10">
      <c r="A10814" t="s">
        <v>22</v>
      </c>
      <c r="B10814" t="s">
        <v>4039</v>
      </c>
      <c r="C10814" t="s">
        <v>4039</v>
      </c>
      <c r="D10814">
        <v>51586</v>
      </c>
      <c r="E10814">
        <v>215</v>
      </c>
      <c r="F10814">
        <v>239.9348837209302</v>
      </c>
      <c r="G10814" t="s">
        <v>4078</v>
      </c>
      <c r="H10814" s="2" t="s">
        <v>14541</v>
      </c>
      <c r="J10814" t="s">
        <v>4078</v>
      </c>
    </row>
    <row r="10815" spans="1:10">
      <c r="A10815" t="s">
        <v>1116</v>
      </c>
      <c r="B10815" t="s">
        <v>635</v>
      </c>
      <c r="C10815" t="s">
        <v>4064</v>
      </c>
      <c r="D10815">
        <v>5871360</v>
      </c>
      <c r="E10815">
        <v>97856</v>
      </c>
      <c r="F10815">
        <v>60</v>
      </c>
      <c r="G10815" t="s">
        <v>4074</v>
      </c>
      <c r="H10815" s="2" t="s">
        <v>14542</v>
      </c>
      <c r="J10815" t="s">
        <v>4074</v>
      </c>
    </row>
    <row r="10816" spans="1:10">
      <c r="A10816" t="s">
        <v>2311</v>
      </c>
      <c r="B10816" t="s">
        <v>145</v>
      </c>
      <c r="C10816" t="s">
        <v>4069</v>
      </c>
      <c r="D10816">
        <v>4950000</v>
      </c>
      <c r="E10816">
        <v>4952</v>
      </c>
      <c r="F10816">
        <v>999.5961227786753</v>
      </c>
      <c r="G10816" t="s">
        <v>4073</v>
      </c>
      <c r="H10816" s="2" t="s">
        <v>14543</v>
      </c>
      <c r="J10816" t="s">
        <v>4073</v>
      </c>
    </row>
    <row r="10817" spans="1:10">
      <c r="A10817" t="s">
        <v>3204</v>
      </c>
      <c r="B10817" t="s">
        <v>1375</v>
      </c>
      <c r="C10817" t="s">
        <v>4072</v>
      </c>
      <c r="D10817">
        <v>19116</v>
      </c>
      <c r="E10817">
        <v>531</v>
      </c>
      <c r="F10817">
        <v>36</v>
      </c>
      <c r="G10817" t="s">
        <v>4074</v>
      </c>
      <c r="H10817" s="2" t="s">
        <v>14544</v>
      </c>
      <c r="J10817" t="s">
        <v>4074</v>
      </c>
    </row>
    <row r="10818" spans="1:10">
      <c r="A10818" t="s">
        <v>2979</v>
      </c>
      <c r="B10818" t="s">
        <v>885</v>
      </c>
      <c r="C10818" t="s">
        <v>4061</v>
      </c>
      <c r="D10818">
        <v>8980000</v>
      </c>
      <c r="E10818">
        <v>3592</v>
      </c>
      <c r="F10818">
        <v>2500</v>
      </c>
      <c r="G10818" t="s">
        <v>4073</v>
      </c>
      <c r="H10818" s="2" t="s">
        <v>14545</v>
      </c>
      <c r="J10818" t="s">
        <v>4073</v>
      </c>
    </row>
    <row r="10819" spans="1:10">
      <c r="A10819" t="s">
        <v>1922</v>
      </c>
      <c r="B10819" t="s">
        <v>50</v>
      </c>
      <c r="C10819" t="s">
        <v>4064</v>
      </c>
      <c r="D10819">
        <v>9161475</v>
      </c>
      <c r="E10819">
        <v>132775</v>
      </c>
      <c r="F10819">
        <v>69</v>
      </c>
      <c r="G10819" t="s">
        <v>4074</v>
      </c>
      <c r="H10819" s="2" t="s">
        <v>14546</v>
      </c>
      <c r="J10819" t="s">
        <v>4074</v>
      </c>
    </row>
    <row r="10820" spans="1:10">
      <c r="A10820" t="s">
        <v>167</v>
      </c>
      <c r="B10820" t="s">
        <v>503</v>
      </c>
      <c r="C10820" t="s">
        <v>4060</v>
      </c>
      <c r="D10820">
        <v>1550000</v>
      </c>
      <c r="E10820">
        <v>650</v>
      </c>
      <c r="F10820">
        <v>2384.615384615385</v>
      </c>
      <c r="G10820" t="s">
        <v>4073</v>
      </c>
      <c r="H10820" s="2" t="s">
        <v>14547</v>
      </c>
      <c r="J10820" t="s">
        <v>4073</v>
      </c>
    </row>
    <row r="10821" spans="1:10">
      <c r="A10821" t="s">
        <v>460</v>
      </c>
      <c r="B10821" t="s">
        <v>613</v>
      </c>
      <c r="C10821" t="s">
        <v>4067</v>
      </c>
      <c r="D10821">
        <v>1550000</v>
      </c>
      <c r="E10821">
        <v>650</v>
      </c>
      <c r="F10821">
        <v>2384.615384615385</v>
      </c>
      <c r="G10821" t="s">
        <v>4073</v>
      </c>
      <c r="H10821" s="2" t="s">
        <v>14547</v>
      </c>
      <c r="J10821" t="s">
        <v>4073</v>
      </c>
    </row>
    <row r="10822" spans="1:10">
      <c r="A10822" t="s">
        <v>460</v>
      </c>
      <c r="B10822" t="s">
        <v>1673</v>
      </c>
      <c r="C10822" t="s">
        <v>4072</v>
      </c>
      <c r="D10822">
        <v>1550000</v>
      </c>
      <c r="E10822">
        <v>650</v>
      </c>
      <c r="F10822">
        <v>2384.615384615385</v>
      </c>
      <c r="G10822" t="s">
        <v>4073</v>
      </c>
      <c r="H10822" s="2" t="s">
        <v>14547</v>
      </c>
      <c r="J10822" t="s">
        <v>4073</v>
      </c>
    </row>
    <row r="10823" spans="1:10">
      <c r="A10823" t="s">
        <v>3197</v>
      </c>
      <c r="B10823" t="s">
        <v>1891</v>
      </c>
      <c r="C10823" t="s">
        <v>4070</v>
      </c>
      <c r="D10823">
        <v>810530</v>
      </c>
      <c r="E10823">
        <v>23158</v>
      </c>
      <c r="F10823">
        <v>35</v>
      </c>
      <c r="G10823" t="s">
        <v>4074</v>
      </c>
      <c r="H10823" s="2" t="s">
        <v>14548</v>
      </c>
      <c r="J10823" t="s">
        <v>4074</v>
      </c>
    </row>
    <row r="10824" spans="1:10">
      <c r="A10824" t="s">
        <v>2256</v>
      </c>
      <c r="B10824" t="s">
        <v>145</v>
      </c>
      <c r="C10824" t="s">
        <v>4069</v>
      </c>
      <c r="D10824">
        <v>2269000</v>
      </c>
      <c r="E10824">
        <v>1513</v>
      </c>
      <c r="F10824">
        <v>1499.669530733642</v>
      </c>
      <c r="G10824" t="s">
        <v>4073</v>
      </c>
      <c r="H10824" s="2" t="s">
        <v>14549</v>
      </c>
      <c r="J10824" t="s">
        <v>4073</v>
      </c>
    </row>
    <row r="10825" spans="1:10">
      <c r="A10825" t="s">
        <v>2280</v>
      </c>
      <c r="B10825" t="s">
        <v>604</v>
      </c>
      <c r="C10825" t="s">
        <v>4061</v>
      </c>
      <c r="D10825">
        <v>2100000</v>
      </c>
      <c r="E10825">
        <v>850</v>
      </c>
      <c r="F10825">
        <v>2470.588235294118</v>
      </c>
      <c r="G10825" t="s">
        <v>4073</v>
      </c>
      <c r="H10825" s="2" t="s">
        <v>14550</v>
      </c>
      <c r="J10825" t="s">
        <v>4073</v>
      </c>
    </row>
    <row r="10826" spans="1:10">
      <c r="A10826" t="s">
        <v>460</v>
      </c>
      <c r="B10826" t="s">
        <v>613</v>
      </c>
      <c r="C10826" t="s">
        <v>4067</v>
      </c>
      <c r="D10826">
        <v>1350000</v>
      </c>
      <c r="E10826">
        <v>634</v>
      </c>
      <c r="F10826">
        <v>2129.337539432177</v>
      </c>
      <c r="G10826" t="s">
        <v>4073</v>
      </c>
      <c r="H10826" s="2" t="s">
        <v>14551</v>
      </c>
      <c r="J10826" t="s">
        <v>4073</v>
      </c>
    </row>
    <row r="10827" spans="1:10">
      <c r="A10827" t="s">
        <v>2404</v>
      </c>
      <c r="B10827" t="s">
        <v>78</v>
      </c>
      <c r="C10827" t="s">
        <v>4065</v>
      </c>
      <c r="D10827">
        <v>1500000</v>
      </c>
      <c r="E10827">
        <v>929</v>
      </c>
      <c r="F10827">
        <v>1614.639397201292</v>
      </c>
      <c r="G10827" t="s">
        <v>4077</v>
      </c>
      <c r="H10827" s="2" t="s">
        <v>14552</v>
      </c>
      <c r="J10827" t="s">
        <v>4077</v>
      </c>
    </row>
    <row r="10828" spans="1:10">
      <c r="A10828" t="s">
        <v>3205</v>
      </c>
      <c r="B10828" t="s">
        <v>243</v>
      </c>
      <c r="C10828" t="s">
        <v>4064</v>
      </c>
      <c r="D10828">
        <v>11980000</v>
      </c>
      <c r="E10828">
        <v>2039</v>
      </c>
      <c r="F10828">
        <v>5875.429131927415</v>
      </c>
      <c r="G10828" t="s">
        <v>4073</v>
      </c>
      <c r="H10828" s="2" t="s">
        <v>14553</v>
      </c>
      <c r="J10828" t="s">
        <v>4073</v>
      </c>
    </row>
    <row r="10829" spans="1:10">
      <c r="A10829" t="s">
        <v>3142</v>
      </c>
      <c r="B10829" t="s">
        <v>371</v>
      </c>
      <c r="C10829" t="s">
        <v>4063</v>
      </c>
      <c r="D10829">
        <v>1010000</v>
      </c>
      <c r="E10829">
        <v>534</v>
      </c>
      <c r="F10829">
        <v>1891.385767790262</v>
      </c>
      <c r="G10829" t="s">
        <v>4073</v>
      </c>
      <c r="H10829" s="2" t="s">
        <v>14554</v>
      </c>
      <c r="J10829" t="s">
        <v>4073</v>
      </c>
    </row>
    <row r="10830" spans="1:10">
      <c r="A10830" t="s">
        <v>3142</v>
      </c>
      <c r="B10830" t="s">
        <v>371</v>
      </c>
      <c r="C10830" t="s">
        <v>4063</v>
      </c>
      <c r="D10830">
        <v>210000</v>
      </c>
      <c r="E10830">
        <v>2247</v>
      </c>
      <c r="F10830">
        <v>93.45794392523365</v>
      </c>
      <c r="G10830" t="s">
        <v>4075</v>
      </c>
      <c r="H10830" s="2" t="s">
        <v>14555</v>
      </c>
      <c r="J10830" t="s">
        <v>4075</v>
      </c>
    </row>
    <row r="10831" spans="1:10">
      <c r="A10831" t="s">
        <v>821</v>
      </c>
      <c r="B10831" t="s">
        <v>821</v>
      </c>
      <c r="C10831" t="s">
        <v>4066</v>
      </c>
      <c r="D10831">
        <v>1990000</v>
      </c>
      <c r="E10831">
        <v>2000</v>
      </c>
      <c r="F10831">
        <v>995</v>
      </c>
      <c r="G10831" t="s">
        <v>4079</v>
      </c>
      <c r="H10831" s="2" t="s">
        <v>14556</v>
      </c>
      <c r="J10831" t="s">
        <v>4079</v>
      </c>
    </row>
    <row r="10832" spans="1:10">
      <c r="A10832" t="s">
        <v>852</v>
      </c>
      <c r="B10832" t="s">
        <v>4042</v>
      </c>
      <c r="C10832" t="s">
        <v>4065</v>
      </c>
      <c r="D10832">
        <v>603408</v>
      </c>
      <c r="E10832">
        <v>11604</v>
      </c>
      <c r="F10832">
        <v>52</v>
      </c>
      <c r="G10832" t="s">
        <v>4074</v>
      </c>
      <c r="H10832" s="2" t="s">
        <v>14557</v>
      </c>
      <c r="J10832" t="s">
        <v>4074</v>
      </c>
    </row>
    <row r="10833" spans="1:10">
      <c r="A10833" t="s">
        <v>1229</v>
      </c>
      <c r="B10833" t="s">
        <v>503</v>
      </c>
      <c r="C10833" t="s">
        <v>4060</v>
      </c>
      <c r="D10833">
        <v>1856000</v>
      </c>
      <c r="E10833">
        <v>464</v>
      </c>
      <c r="F10833">
        <v>4000</v>
      </c>
      <c r="G10833" t="s">
        <v>4073</v>
      </c>
      <c r="H10833" s="2" t="s">
        <v>14558</v>
      </c>
      <c r="J10833" t="s">
        <v>4073</v>
      </c>
    </row>
    <row r="10834" spans="1:10">
      <c r="A10834" t="s">
        <v>1437</v>
      </c>
      <c r="B10834" t="s">
        <v>923</v>
      </c>
      <c r="C10834" t="s">
        <v>4062</v>
      </c>
      <c r="D10834">
        <v>1195200</v>
      </c>
      <c r="E10834">
        <v>371</v>
      </c>
      <c r="F10834">
        <v>3221.563342318059</v>
      </c>
      <c r="G10834" t="s">
        <v>4077</v>
      </c>
      <c r="H10834" s="2" t="s">
        <v>14559</v>
      </c>
      <c r="J10834" t="s">
        <v>4077</v>
      </c>
    </row>
    <row r="10835" spans="1:10">
      <c r="A10835" t="s">
        <v>15</v>
      </c>
      <c r="B10835" t="s">
        <v>4039</v>
      </c>
      <c r="C10835" t="s">
        <v>4039</v>
      </c>
      <c r="D10835">
        <v>754335</v>
      </c>
      <c r="E10835">
        <v>4190</v>
      </c>
      <c r="F10835">
        <v>180.0322195704057</v>
      </c>
      <c r="G10835" t="s">
        <v>4074</v>
      </c>
      <c r="H10835" s="2" t="s">
        <v>14560</v>
      </c>
      <c r="J10835" t="s">
        <v>4074</v>
      </c>
    </row>
    <row r="10836" spans="1:10">
      <c r="A10836" t="s">
        <v>15</v>
      </c>
      <c r="B10836" t="s">
        <v>4039</v>
      </c>
      <c r="C10836" t="s">
        <v>4039</v>
      </c>
      <c r="D10836">
        <v>1602535</v>
      </c>
      <c r="E10836">
        <v>7913</v>
      </c>
      <c r="F10836">
        <v>202.5192720839125</v>
      </c>
      <c r="G10836" t="s">
        <v>4074</v>
      </c>
      <c r="H10836" s="2" t="s">
        <v>14561</v>
      </c>
      <c r="J10836" t="s">
        <v>4074</v>
      </c>
    </row>
    <row r="10837" spans="1:10">
      <c r="A10837" t="s">
        <v>279</v>
      </c>
      <c r="B10837" t="s">
        <v>279</v>
      </c>
      <c r="C10837" t="s">
        <v>4064</v>
      </c>
      <c r="D10837">
        <v>2650000</v>
      </c>
      <c r="E10837">
        <v>654</v>
      </c>
      <c r="F10837">
        <v>4051.987767584098</v>
      </c>
      <c r="G10837" t="s">
        <v>4073</v>
      </c>
      <c r="H10837" s="2" t="s">
        <v>14562</v>
      </c>
      <c r="J10837" t="s">
        <v>4073</v>
      </c>
    </row>
    <row r="10838" spans="1:10">
      <c r="A10838" t="s">
        <v>15</v>
      </c>
      <c r="B10838" t="s">
        <v>4039</v>
      </c>
      <c r="C10838" t="s">
        <v>4039</v>
      </c>
      <c r="D10838">
        <v>678500</v>
      </c>
      <c r="E10838">
        <v>3392</v>
      </c>
      <c r="F10838">
        <v>200.0294811320755</v>
      </c>
      <c r="G10838" t="s">
        <v>4074</v>
      </c>
      <c r="H10838" s="2" t="s">
        <v>14563</v>
      </c>
      <c r="J10838" t="s">
        <v>4074</v>
      </c>
    </row>
    <row r="10839" spans="1:10">
      <c r="A10839" t="s">
        <v>180</v>
      </c>
      <c r="B10839" t="s">
        <v>423</v>
      </c>
      <c r="C10839" t="s">
        <v>4064</v>
      </c>
      <c r="D10839">
        <v>1400000</v>
      </c>
      <c r="E10839">
        <v>5897</v>
      </c>
      <c r="F10839">
        <v>237.408851958623</v>
      </c>
      <c r="G10839" t="s">
        <v>4077</v>
      </c>
      <c r="H10839" s="2" t="s">
        <v>14564</v>
      </c>
      <c r="J10839" t="s">
        <v>4077</v>
      </c>
    </row>
    <row r="10840" spans="1:10">
      <c r="A10840" t="s">
        <v>262</v>
      </c>
      <c r="B10840" t="s">
        <v>590</v>
      </c>
      <c r="C10840" t="s">
        <v>4064</v>
      </c>
      <c r="D10840">
        <v>2380000</v>
      </c>
      <c r="E10840">
        <v>975</v>
      </c>
      <c r="F10840">
        <v>2441.025641025641</v>
      </c>
      <c r="G10840" t="s">
        <v>4077</v>
      </c>
      <c r="H10840" s="2" t="s">
        <v>14565</v>
      </c>
      <c r="J10840" t="s">
        <v>4077</v>
      </c>
    </row>
    <row r="10841" spans="1:10">
      <c r="A10841" t="s">
        <v>582</v>
      </c>
      <c r="B10841" t="s">
        <v>371</v>
      </c>
      <c r="C10841" t="s">
        <v>4063</v>
      </c>
      <c r="D10841">
        <v>1761000</v>
      </c>
      <c r="E10841">
        <v>885</v>
      </c>
      <c r="F10841">
        <v>1989.830508474576</v>
      </c>
      <c r="G10841" t="s">
        <v>4073</v>
      </c>
      <c r="H10841" s="2" t="s">
        <v>14566</v>
      </c>
      <c r="J10841" t="s">
        <v>4073</v>
      </c>
    </row>
    <row r="10842" spans="1:10">
      <c r="A10842" t="s">
        <v>582</v>
      </c>
      <c r="B10842" t="s">
        <v>371</v>
      </c>
      <c r="C10842" t="s">
        <v>4063</v>
      </c>
      <c r="D10842">
        <v>1852690</v>
      </c>
      <c r="E10842">
        <v>931</v>
      </c>
      <c r="F10842">
        <v>1990</v>
      </c>
      <c r="G10842" t="s">
        <v>4073</v>
      </c>
      <c r="H10842" s="2" t="s">
        <v>14567</v>
      </c>
      <c r="J10842" t="s">
        <v>4073</v>
      </c>
    </row>
    <row r="10843" spans="1:10">
      <c r="A10843" t="s">
        <v>15</v>
      </c>
      <c r="B10843" t="s">
        <v>4039</v>
      </c>
      <c r="C10843" t="s">
        <v>4039</v>
      </c>
      <c r="D10843">
        <v>49990000</v>
      </c>
      <c r="E10843">
        <v>1737</v>
      </c>
      <c r="F10843">
        <v>28779.50489349453</v>
      </c>
      <c r="G10843" t="s">
        <v>4073</v>
      </c>
      <c r="H10843" s="2" t="s">
        <v>14568</v>
      </c>
      <c r="J10843" t="s">
        <v>4073</v>
      </c>
    </row>
    <row r="10844" spans="1:10">
      <c r="A10844" t="s">
        <v>1278</v>
      </c>
      <c r="B10844" t="s">
        <v>107</v>
      </c>
      <c r="C10844" t="s">
        <v>4066</v>
      </c>
      <c r="D10844">
        <v>2490000</v>
      </c>
      <c r="E10844">
        <v>1744</v>
      </c>
      <c r="F10844">
        <v>1427.752293577982</v>
      </c>
      <c r="G10844" t="s">
        <v>4077</v>
      </c>
      <c r="H10844" s="2" t="s">
        <v>14569</v>
      </c>
      <c r="J10844" t="s">
        <v>4077</v>
      </c>
    </row>
    <row r="10845" spans="1:10">
      <c r="A10845" t="s">
        <v>2294</v>
      </c>
      <c r="B10845" t="s">
        <v>1098</v>
      </c>
      <c r="C10845" t="s">
        <v>4072</v>
      </c>
      <c r="D10845">
        <v>297546</v>
      </c>
      <c r="E10845">
        <v>1023</v>
      </c>
      <c r="F10845">
        <v>290.8563049853373</v>
      </c>
      <c r="G10845" t="s">
        <v>4073</v>
      </c>
      <c r="H10845" s="2" t="s">
        <v>14570</v>
      </c>
      <c r="J10845" t="s">
        <v>4073</v>
      </c>
    </row>
    <row r="10846" spans="1:10">
      <c r="A10846" t="s">
        <v>2605</v>
      </c>
      <c r="B10846" t="s">
        <v>535</v>
      </c>
      <c r="C10846" t="s">
        <v>4065</v>
      </c>
      <c r="D10846">
        <v>2990000</v>
      </c>
      <c r="E10846">
        <v>4424</v>
      </c>
      <c r="F10846">
        <v>675.8589511754069</v>
      </c>
      <c r="G10846" t="s">
        <v>4073</v>
      </c>
      <c r="H10846" s="2" t="s">
        <v>14571</v>
      </c>
      <c r="J10846" t="s">
        <v>4073</v>
      </c>
    </row>
    <row r="10847" spans="1:10">
      <c r="A10847" t="s">
        <v>983</v>
      </c>
      <c r="B10847" t="s">
        <v>197</v>
      </c>
      <c r="C10847" t="s">
        <v>4067</v>
      </c>
      <c r="D10847">
        <v>165000</v>
      </c>
      <c r="E10847">
        <v>294</v>
      </c>
      <c r="F10847">
        <v>561.2244897959183</v>
      </c>
      <c r="G10847" t="s">
        <v>4077</v>
      </c>
      <c r="H10847" s="2" t="s">
        <v>14572</v>
      </c>
      <c r="J10847" t="s">
        <v>4077</v>
      </c>
    </row>
    <row r="10848" spans="1:10">
      <c r="A10848" t="s">
        <v>936</v>
      </c>
      <c r="B10848" t="s">
        <v>19</v>
      </c>
      <c r="C10848" t="s">
        <v>4064</v>
      </c>
      <c r="D10848">
        <v>104330</v>
      </c>
      <c r="E10848">
        <v>1486</v>
      </c>
      <c r="F10848">
        <v>70.20861372812921</v>
      </c>
      <c r="G10848" t="s">
        <v>4074</v>
      </c>
      <c r="H10848" s="2" t="s">
        <v>14573</v>
      </c>
      <c r="J10848" t="s">
        <v>4074</v>
      </c>
    </row>
    <row r="10849" spans="1:10">
      <c r="A10849" t="s">
        <v>3007</v>
      </c>
      <c r="B10849" t="s">
        <v>50</v>
      </c>
      <c r="C10849" t="s">
        <v>4064</v>
      </c>
      <c r="D10849">
        <v>71148</v>
      </c>
      <c r="E10849">
        <v>1694</v>
      </c>
      <c r="F10849">
        <v>42</v>
      </c>
      <c r="G10849" t="s">
        <v>4074</v>
      </c>
      <c r="H10849" s="2" t="s">
        <v>14574</v>
      </c>
      <c r="J10849" t="s">
        <v>4074</v>
      </c>
    </row>
    <row r="10850" spans="1:10">
      <c r="A10850" t="s">
        <v>2835</v>
      </c>
      <c r="B10850" t="s">
        <v>78</v>
      </c>
      <c r="C10850" t="s">
        <v>4065</v>
      </c>
      <c r="D10850">
        <v>76824</v>
      </c>
      <c r="E10850">
        <v>388</v>
      </c>
      <c r="F10850">
        <v>198</v>
      </c>
      <c r="G10850" t="s">
        <v>4077</v>
      </c>
      <c r="H10850" s="2" t="s">
        <v>14575</v>
      </c>
      <c r="J10850" t="s">
        <v>4077</v>
      </c>
    </row>
    <row r="10851" spans="1:10">
      <c r="A10851" t="s">
        <v>3204</v>
      </c>
      <c r="B10851" t="s">
        <v>1375</v>
      </c>
      <c r="C10851" t="s">
        <v>4072</v>
      </c>
      <c r="D10851">
        <v>52452</v>
      </c>
      <c r="E10851">
        <v>1457</v>
      </c>
      <c r="F10851">
        <v>36</v>
      </c>
      <c r="G10851" t="s">
        <v>4074</v>
      </c>
      <c r="H10851" s="2" t="s">
        <v>14576</v>
      </c>
      <c r="J10851" t="s">
        <v>4074</v>
      </c>
    </row>
    <row r="10852" spans="1:10">
      <c r="A10852" t="s">
        <v>774</v>
      </c>
      <c r="B10852" t="s">
        <v>774</v>
      </c>
      <c r="C10852" t="s">
        <v>4062</v>
      </c>
      <c r="D10852">
        <v>2390000</v>
      </c>
      <c r="E10852">
        <v>928</v>
      </c>
      <c r="F10852">
        <v>2575.431034482759</v>
      </c>
      <c r="G10852" t="s">
        <v>4073</v>
      </c>
      <c r="H10852" s="2" t="s">
        <v>14577</v>
      </c>
      <c r="J10852" t="s">
        <v>4073</v>
      </c>
    </row>
    <row r="10853" spans="1:10">
      <c r="A10853" t="s">
        <v>443</v>
      </c>
      <c r="B10853" t="s">
        <v>971</v>
      </c>
      <c r="C10853" t="s">
        <v>4064</v>
      </c>
      <c r="D10853">
        <v>6599000</v>
      </c>
      <c r="E10853">
        <v>1280</v>
      </c>
      <c r="F10853">
        <v>5155.46875</v>
      </c>
      <c r="G10853" t="s">
        <v>4073</v>
      </c>
      <c r="H10853" s="2" t="s">
        <v>14578</v>
      </c>
      <c r="J10853" t="s">
        <v>4073</v>
      </c>
    </row>
    <row r="10854" spans="1:10">
      <c r="A10854" t="s">
        <v>603</v>
      </c>
      <c r="B10854" t="s">
        <v>4045</v>
      </c>
      <c r="C10854" t="s">
        <v>4064</v>
      </c>
      <c r="D10854">
        <v>7499000</v>
      </c>
      <c r="E10854">
        <v>639</v>
      </c>
      <c r="F10854">
        <v>11735.52425665102</v>
      </c>
      <c r="G10854" t="s">
        <v>4073</v>
      </c>
      <c r="H10854" s="2" t="s">
        <v>14579</v>
      </c>
      <c r="J10854" t="s">
        <v>4073</v>
      </c>
    </row>
    <row r="10855" spans="1:10">
      <c r="A10855" t="s">
        <v>281</v>
      </c>
      <c r="B10855" t="s">
        <v>971</v>
      </c>
      <c r="C10855" t="s">
        <v>4064</v>
      </c>
      <c r="D10855">
        <v>12000000</v>
      </c>
      <c r="E10855">
        <v>2007</v>
      </c>
      <c r="F10855">
        <v>5979.073243647234</v>
      </c>
      <c r="G10855" t="s">
        <v>4073</v>
      </c>
      <c r="H10855" s="2" t="s">
        <v>14580</v>
      </c>
      <c r="J10855" t="s">
        <v>4073</v>
      </c>
    </row>
    <row r="10856" spans="1:10">
      <c r="A10856" t="s">
        <v>370</v>
      </c>
      <c r="B10856" t="s">
        <v>4041</v>
      </c>
      <c r="C10856" t="s">
        <v>4064</v>
      </c>
      <c r="D10856">
        <v>8900000</v>
      </c>
      <c r="E10856">
        <v>1000</v>
      </c>
      <c r="F10856">
        <v>8900</v>
      </c>
      <c r="G10856" t="s">
        <v>4073</v>
      </c>
      <c r="H10856" s="2" t="s">
        <v>14581</v>
      </c>
      <c r="J10856" t="s">
        <v>4073</v>
      </c>
    </row>
    <row r="10857" spans="1:10">
      <c r="A10857" t="s">
        <v>1862</v>
      </c>
      <c r="B10857" t="s">
        <v>2930</v>
      </c>
      <c r="C10857" t="s">
        <v>4069</v>
      </c>
      <c r="D10857">
        <v>77271</v>
      </c>
      <c r="E10857">
        <v>1703</v>
      </c>
      <c r="F10857">
        <v>45.37345860246624</v>
      </c>
      <c r="G10857" t="s">
        <v>4077</v>
      </c>
      <c r="H10857" s="2" t="s">
        <v>14582</v>
      </c>
      <c r="J10857" t="s">
        <v>4077</v>
      </c>
    </row>
    <row r="10858" spans="1:10">
      <c r="A10858" t="s">
        <v>2221</v>
      </c>
      <c r="B10858" t="s">
        <v>1375</v>
      </c>
      <c r="C10858" t="s">
        <v>4072</v>
      </c>
      <c r="D10858">
        <v>3600000</v>
      </c>
      <c r="E10858">
        <v>6324</v>
      </c>
      <c r="F10858">
        <v>569.2599620493359</v>
      </c>
      <c r="G10858" t="s">
        <v>4073</v>
      </c>
      <c r="H10858" s="2" t="s">
        <v>14583</v>
      </c>
      <c r="J10858" t="s">
        <v>4073</v>
      </c>
    </row>
    <row r="10859" spans="1:10">
      <c r="A10859" t="s">
        <v>600</v>
      </c>
      <c r="B10859" t="s">
        <v>78</v>
      </c>
      <c r="C10859" t="s">
        <v>4065</v>
      </c>
      <c r="D10859">
        <v>6500000</v>
      </c>
      <c r="E10859">
        <v>2041</v>
      </c>
      <c r="F10859">
        <v>3184.713375796178</v>
      </c>
      <c r="G10859" t="s">
        <v>4073</v>
      </c>
      <c r="H10859" s="2" t="s">
        <v>14584</v>
      </c>
      <c r="J10859" t="s">
        <v>4073</v>
      </c>
    </row>
    <row r="10860" spans="1:10">
      <c r="A10860" t="s">
        <v>1624</v>
      </c>
      <c r="B10860" t="s">
        <v>604</v>
      </c>
      <c r="C10860" t="s">
        <v>4061</v>
      </c>
      <c r="D10860">
        <v>1975000</v>
      </c>
      <c r="E10860">
        <v>1975</v>
      </c>
      <c r="F10860">
        <v>1000</v>
      </c>
      <c r="G10860" t="s">
        <v>4073</v>
      </c>
      <c r="H10860" s="2" t="s">
        <v>14585</v>
      </c>
      <c r="J10860" t="s">
        <v>4073</v>
      </c>
    </row>
    <row r="10861" spans="1:10">
      <c r="A10861" t="s">
        <v>2792</v>
      </c>
      <c r="B10861" t="s">
        <v>1098</v>
      </c>
      <c r="C10861" t="s">
        <v>4072</v>
      </c>
      <c r="D10861">
        <v>86040</v>
      </c>
      <c r="E10861">
        <v>956</v>
      </c>
      <c r="F10861">
        <v>90</v>
      </c>
      <c r="G10861" t="s">
        <v>4077</v>
      </c>
      <c r="H10861" s="2" t="s">
        <v>14586</v>
      </c>
      <c r="J10861" t="s">
        <v>4077</v>
      </c>
    </row>
    <row r="10862" spans="1:10">
      <c r="A10862" t="s">
        <v>3206</v>
      </c>
      <c r="B10862" t="s">
        <v>854</v>
      </c>
      <c r="C10862" t="s">
        <v>4061</v>
      </c>
      <c r="D10862">
        <v>2222000</v>
      </c>
      <c r="E10862">
        <v>539</v>
      </c>
      <c r="F10862">
        <v>4122.448979591837</v>
      </c>
      <c r="G10862" t="s">
        <v>4073</v>
      </c>
      <c r="H10862" s="2" t="s">
        <v>14587</v>
      </c>
      <c r="J10862" t="s">
        <v>4073</v>
      </c>
    </row>
    <row r="10863" spans="1:10">
      <c r="A10863" t="s">
        <v>1647</v>
      </c>
      <c r="B10863" t="s">
        <v>1646</v>
      </c>
      <c r="C10863" t="s">
        <v>4062</v>
      </c>
      <c r="D10863">
        <v>3148300</v>
      </c>
      <c r="E10863">
        <v>1657</v>
      </c>
      <c r="F10863">
        <v>1900</v>
      </c>
      <c r="G10863" t="s">
        <v>4073</v>
      </c>
      <c r="H10863" s="2" t="s">
        <v>14588</v>
      </c>
      <c r="J10863" t="s">
        <v>4073</v>
      </c>
    </row>
    <row r="10864" spans="1:10">
      <c r="A10864" t="s">
        <v>44</v>
      </c>
      <c r="B10864" t="s">
        <v>332</v>
      </c>
      <c r="C10864" t="s">
        <v>4069</v>
      </c>
      <c r="D10864">
        <v>350000</v>
      </c>
      <c r="E10864">
        <v>1675</v>
      </c>
      <c r="F10864">
        <v>208.955223880597</v>
      </c>
      <c r="G10864" t="s">
        <v>4073</v>
      </c>
      <c r="H10864" s="2" t="s">
        <v>14589</v>
      </c>
      <c r="J10864" t="s">
        <v>4073</v>
      </c>
    </row>
    <row r="10865" spans="1:10">
      <c r="A10865" t="s">
        <v>3197</v>
      </c>
      <c r="B10865" t="s">
        <v>1891</v>
      </c>
      <c r="C10865" t="s">
        <v>4070</v>
      </c>
      <c r="D10865">
        <v>988470</v>
      </c>
      <c r="E10865">
        <v>36610</v>
      </c>
      <c r="F10865">
        <v>27</v>
      </c>
      <c r="G10865" t="s">
        <v>4078</v>
      </c>
      <c r="H10865" s="2" t="s">
        <v>14590</v>
      </c>
      <c r="J10865" t="s">
        <v>4078</v>
      </c>
    </row>
    <row r="10866" spans="1:10">
      <c r="A10866" t="s">
        <v>595</v>
      </c>
      <c r="B10866" t="s">
        <v>534</v>
      </c>
      <c r="C10866" t="s">
        <v>4068</v>
      </c>
      <c r="D10866">
        <v>1900000</v>
      </c>
      <c r="E10866">
        <v>2765</v>
      </c>
      <c r="F10866">
        <v>687.1609403254973</v>
      </c>
      <c r="G10866" t="s">
        <v>4079</v>
      </c>
      <c r="H10866" s="2" t="s">
        <v>14591</v>
      </c>
      <c r="J10866" t="s">
        <v>4079</v>
      </c>
    </row>
    <row r="10867" spans="1:10">
      <c r="A10867" t="s">
        <v>131</v>
      </c>
      <c r="B10867" t="s">
        <v>1542</v>
      </c>
      <c r="C10867" t="s">
        <v>4063</v>
      </c>
      <c r="D10867">
        <v>555498</v>
      </c>
      <c r="E10867">
        <v>762</v>
      </c>
      <c r="F10867">
        <v>729</v>
      </c>
      <c r="G10867" t="s">
        <v>4073</v>
      </c>
      <c r="H10867" s="2" t="s">
        <v>14592</v>
      </c>
      <c r="J10867" t="s">
        <v>4073</v>
      </c>
    </row>
    <row r="10868" spans="1:10">
      <c r="A10868" t="s">
        <v>3207</v>
      </c>
      <c r="B10868" t="s">
        <v>107</v>
      </c>
      <c r="C10868" t="s">
        <v>4066</v>
      </c>
      <c r="D10868">
        <v>500062</v>
      </c>
      <c r="E10868">
        <v>18551</v>
      </c>
      <c r="F10868">
        <v>26.9560670583796</v>
      </c>
      <c r="G10868" t="s">
        <v>4078</v>
      </c>
      <c r="H10868" s="2" t="s">
        <v>14593</v>
      </c>
      <c r="J10868" t="s">
        <v>4078</v>
      </c>
    </row>
    <row r="10869" spans="1:10">
      <c r="A10869" t="s">
        <v>3113</v>
      </c>
      <c r="B10869" t="s">
        <v>1891</v>
      </c>
      <c r="C10869" t="s">
        <v>4070</v>
      </c>
      <c r="D10869">
        <v>127387</v>
      </c>
      <c r="E10869">
        <v>4449</v>
      </c>
      <c r="F10869">
        <v>28.63272645538323</v>
      </c>
      <c r="G10869" t="s">
        <v>4078</v>
      </c>
      <c r="H10869" s="2" t="s">
        <v>14594</v>
      </c>
      <c r="J10869" t="s">
        <v>4078</v>
      </c>
    </row>
    <row r="10870" spans="1:10">
      <c r="A10870" t="s">
        <v>2707</v>
      </c>
      <c r="B10870" t="s">
        <v>78</v>
      </c>
      <c r="C10870" t="s">
        <v>4065</v>
      </c>
      <c r="D10870">
        <v>18166200</v>
      </c>
      <c r="E10870">
        <v>5343</v>
      </c>
      <c r="F10870">
        <v>3400</v>
      </c>
      <c r="G10870" t="s">
        <v>4073</v>
      </c>
      <c r="H10870" s="2" t="s">
        <v>14595</v>
      </c>
      <c r="J10870" t="s">
        <v>4073</v>
      </c>
    </row>
    <row r="10871" spans="1:10">
      <c r="A10871" t="s">
        <v>3208</v>
      </c>
      <c r="B10871" t="s">
        <v>371</v>
      </c>
      <c r="C10871" t="s">
        <v>4063</v>
      </c>
      <c r="D10871">
        <v>1400000</v>
      </c>
      <c r="E10871">
        <v>741</v>
      </c>
      <c r="F10871">
        <v>1889.338731443995</v>
      </c>
      <c r="G10871" t="s">
        <v>4073</v>
      </c>
      <c r="H10871" s="2" t="s">
        <v>14596</v>
      </c>
      <c r="J10871" t="s">
        <v>4073</v>
      </c>
    </row>
    <row r="10872" spans="1:10">
      <c r="A10872" t="s">
        <v>3113</v>
      </c>
      <c r="B10872" t="s">
        <v>1891</v>
      </c>
      <c r="C10872" t="s">
        <v>4070</v>
      </c>
      <c r="D10872">
        <v>169898</v>
      </c>
      <c r="E10872">
        <v>5619</v>
      </c>
      <c r="F10872">
        <v>30.23634098594056</v>
      </c>
      <c r="G10872" t="s">
        <v>4078</v>
      </c>
      <c r="H10872" s="2" t="s">
        <v>14597</v>
      </c>
      <c r="J10872" t="s">
        <v>4078</v>
      </c>
    </row>
    <row r="10873" spans="1:10">
      <c r="A10873" t="s">
        <v>719</v>
      </c>
      <c r="B10873" t="s">
        <v>30</v>
      </c>
      <c r="C10873" t="s">
        <v>4066</v>
      </c>
      <c r="D10873">
        <v>3499000</v>
      </c>
      <c r="E10873">
        <v>1003</v>
      </c>
      <c r="F10873">
        <v>3488.534396809571</v>
      </c>
      <c r="G10873" t="s">
        <v>4073</v>
      </c>
      <c r="H10873" s="2" t="s">
        <v>14598</v>
      </c>
      <c r="J10873" t="s">
        <v>4073</v>
      </c>
    </row>
    <row r="10874" spans="1:10">
      <c r="A10874" t="s">
        <v>719</v>
      </c>
      <c r="B10874" t="s">
        <v>30</v>
      </c>
      <c r="C10874" t="s">
        <v>4066</v>
      </c>
      <c r="D10874">
        <v>4499000</v>
      </c>
      <c r="E10874">
        <v>2249</v>
      </c>
      <c r="F10874">
        <v>2000.444642063139</v>
      </c>
      <c r="G10874" t="s">
        <v>4073</v>
      </c>
      <c r="H10874" s="2" t="s">
        <v>14599</v>
      </c>
      <c r="J10874" t="s">
        <v>4073</v>
      </c>
    </row>
    <row r="10875" spans="1:10">
      <c r="A10875" t="s">
        <v>1171</v>
      </c>
      <c r="B10875" t="s">
        <v>19</v>
      </c>
      <c r="C10875" t="s">
        <v>4064</v>
      </c>
      <c r="D10875">
        <v>14480000</v>
      </c>
      <c r="E10875">
        <v>6745</v>
      </c>
      <c r="F10875">
        <v>2146.775389177168</v>
      </c>
      <c r="G10875" t="s">
        <v>4079</v>
      </c>
      <c r="H10875" s="2" t="s">
        <v>14600</v>
      </c>
      <c r="J10875" t="s">
        <v>4079</v>
      </c>
    </row>
    <row r="10876" spans="1:10">
      <c r="A10876" t="s">
        <v>1020</v>
      </c>
      <c r="B10876" t="s">
        <v>423</v>
      </c>
      <c r="C10876" t="s">
        <v>4064</v>
      </c>
      <c r="D10876">
        <v>8300000</v>
      </c>
      <c r="E10876">
        <v>2058</v>
      </c>
      <c r="F10876">
        <v>4033.041788143829</v>
      </c>
      <c r="G10876" t="s">
        <v>4073</v>
      </c>
      <c r="H10876" s="2" t="s">
        <v>14601</v>
      </c>
      <c r="J10876" t="s">
        <v>4073</v>
      </c>
    </row>
    <row r="10877" spans="1:10">
      <c r="A10877" t="s">
        <v>78</v>
      </c>
      <c r="B10877" t="s">
        <v>78</v>
      </c>
      <c r="C10877" t="s">
        <v>4065</v>
      </c>
      <c r="D10877">
        <v>3297000</v>
      </c>
      <c r="E10877">
        <v>2031</v>
      </c>
      <c r="F10877">
        <v>1623.338257016248</v>
      </c>
      <c r="G10877" t="s">
        <v>4077</v>
      </c>
      <c r="H10877" s="2" t="s">
        <v>14602</v>
      </c>
      <c r="J10877" t="s">
        <v>4077</v>
      </c>
    </row>
    <row r="10878" spans="1:10">
      <c r="A10878" t="s">
        <v>366</v>
      </c>
      <c r="B10878" t="s">
        <v>279</v>
      </c>
      <c r="C10878" t="s">
        <v>4064</v>
      </c>
      <c r="D10878">
        <v>24308</v>
      </c>
      <c r="E10878">
        <v>592</v>
      </c>
      <c r="F10878">
        <v>41.06081081081081</v>
      </c>
      <c r="G10878" t="s">
        <v>4074</v>
      </c>
      <c r="H10878" s="2" t="s">
        <v>14603</v>
      </c>
      <c r="J10878" t="s">
        <v>4074</v>
      </c>
    </row>
    <row r="10879" spans="1:10">
      <c r="A10879" t="s">
        <v>607</v>
      </c>
      <c r="B10879" t="s">
        <v>78</v>
      </c>
      <c r="C10879" t="s">
        <v>4065</v>
      </c>
      <c r="D10879">
        <v>1990000</v>
      </c>
      <c r="E10879">
        <v>720</v>
      </c>
      <c r="F10879">
        <v>2763.888888888889</v>
      </c>
      <c r="G10879" t="s">
        <v>4073</v>
      </c>
      <c r="H10879" s="2" t="s">
        <v>14604</v>
      </c>
      <c r="J10879" t="s">
        <v>4073</v>
      </c>
    </row>
    <row r="10880" spans="1:10">
      <c r="A10880" t="s">
        <v>2150</v>
      </c>
      <c r="B10880" t="s">
        <v>1905</v>
      </c>
      <c r="C10880" t="s">
        <v>4066</v>
      </c>
      <c r="D10880">
        <v>23265</v>
      </c>
      <c r="E10880">
        <v>423</v>
      </c>
      <c r="F10880">
        <v>55</v>
      </c>
      <c r="G10880" t="s">
        <v>4074</v>
      </c>
      <c r="H10880" s="2" t="s">
        <v>14605</v>
      </c>
      <c r="J10880" t="s">
        <v>4074</v>
      </c>
    </row>
    <row r="10881" spans="1:10">
      <c r="A10881" t="s">
        <v>882</v>
      </c>
      <c r="B10881" t="s">
        <v>355</v>
      </c>
      <c r="C10881" t="s">
        <v>4065</v>
      </c>
      <c r="D10881">
        <v>2600000</v>
      </c>
      <c r="E10881">
        <v>681</v>
      </c>
      <c r="F10881">
        <v>3817.91483113069</v>
      </c>
      <c r="G10881" t="s">
        <v>4073</v>
      </c>
      <c r="H10881" s="2" t="s">
        <v>14606</v>
      </c>
      <c r="J10881" t="s">
        <v>4073</v>
      </c>
    </row>
    <row r="10882" spans="1:10">
      <c r="A10882" t="s">
        <v>679</v>
      </c>
      <c r="B10882" t="s">
        <v>4046</v>
      </c>
      <c r="C10882" t="s">
        <v>4064</v>
      </c>
      <c r="D10882">
        <v>7950000</v>
      </c>
      <c r="E10882">
        <v>1664</v>
      </c>
      <c r="F10882">
        <v>4777.64423076923</v>
      </c>
      <c r="G10882" t="s">
        <v>4073</v>
      </c>
      <c r="H10882" s="2" t="s">
        <v>14607</v>
      </c>
      <c r="J10882" t="s">
        <v>4073</v>
      </c>
    </row>
    <row r="10883" spans="1:10">
      <c r="A10883" t="s">
        <v>1452</v>
      </c>
      <c r="B10883" t="s">
        <v>243</v>
      </c>
      <c r="C10883" t="s">
        <v>4064</v>
      </c>
      <c r="D10883">
        <v>6517800</v>
      </c>
      <c r="E10883">
        <v>1500</v>
      </c>
      <c r="F10883">
        <v>4345.2</v>
      </c>
      <c r="G10883" t="s">
        <v>4073</v>
      </c>
      <c r="H10883" s="2" t="s">
        <v>14608</v>
      </c>
      <c r="J10883" t="s">
        <v>4073</v>
      </c>
    </row>
    <row r="10884" spans="1:10">
      <c r="A10884" t="s">
        <v>572</v>
      </c>
      <c r="B10884" t="s">
        <v>1375</v>
      </c>
      <c r="C10884" t="s">
        <v>4072</v>
      </c>
      <c r="D10884">
        <v>9500000</v>
      </c>
      <c r="E10884">
        <v>5174</v>
      </c>
      <c r="F10884">
        <v>1836.103594897565</v>
      </c>
      <c r="G10884" t="s">
        <v>4073</v>
      </c>
      <c r="H10884" s="2" t="s">
        <v>14609</v>
      </c>
      <c r="J10884" t="s">
        <v>4073</v>
      </c>
    </row>
    <row r="10885" spans="1:10">
      <c r="A10885" t="s">
        <v>1042</v>
      </c>
      <c r="B10885" t="s">
        <v>1042</v>
      </c>
      <c r="C10885" t="s">
        <v>4062</v>
      </c>
      <c r="D10885">
        <v>1612000</v>
      </c>
      <c r="E10885">
        <v>684</v>
      </c>
      <c r="F10885">
        <v>2356.72514619883</v>
      </c>
      <c r="G10885" t="s">
        <v>4077</v>
      </c>
      <c r="H10885" s="2" t="s">
        <v>14610</v>
      </c>
      <c r="J10885" t="s">
        <v>4077</v>
      </c>
    </row>
    <row r="10886" spans="1:10">
      <c r="A10886" t="s">
        <v>714</v>
      </c>
      <c r="B10886" t="s">
        <v>590</v>
      </c>
      <c r="C10886" t="s">
        <v>4064</v>
      </c>
      <c r="D10886">
        <v>4845732</v>
      </c>
      <c r="E10886">
        <v>543</v>
      </c>
      <c r="F10886">
        <v>8924</v>
      </c>
      <c r="G10886" t="s">
        <v>4073</v>
      </c>
      <c r="H10886" s="2" t="s">
        <v>14611</v>
      </c>
      <c r="J10886" t="s">
        <v>4073</v>
      </c>
    </row>
    <row r="10887" spans="1:10">
      <c r="A10887" t="s">
        <v>2295</v>
      </c>
      <c r="B10887" t="s">
        <v>203</v>
      </c>
      <c r="C10887" t="s">
        <v>4061</v>
      </c>
      <c r="D10887">
        <v>19510000</v>
      </c>
      <c r="E10887">
        <v>696759</v>
      </c>
      <c r="F10887">
        <v>28.0010735419277</v>
      </c>
      <c r="G10887" t="s">
        <v>4075</v>
      </c>
      <c r="H10887" s="2" t="s">
        <v>14612</v>
      </c>
      <c r="J10887" t="s">
        <v>4075</v>
      </c>
    </row>
    <row r="10888" spans="1:10">
      <c r="A10888" t="s">
        <v>484</v>
      </c>
      <c r="B10888" t="s">
        <v>1042</v>
      </c>
      <c r="C10888" t="s">
        <v>4062</v>
      </c>
      <c r="D10888">
        <v>599000</v>
      </c>
      <c r="E10888">
        <v>1528</v>
      </c>
      <c r="F10888">
        <v>392.0157068062827</v>
      </c>
      <c r="G10888" t="s">
        <v>4077</v>
      </c>
      <c r="H10888" s="2" t="s">
        <v>14613</v>
      </c>
      <c r="J10888" t="s">
        <v>4077</v>
      </c>
    </row>
    <row r="10889" spans="1:10">
      <c r="A10889" t="s">
        <v>735</v>
      </c>
      <c r="B10889" t="s">
        <v>735</v>
      </c>
      <c r="C10889" t="s">
        <v>4065</v>
      </c>
      <c r="D10889">
        <v>3741000</v>
      </c>
      <c r="E10889">
        <v>1465</v>
      </c>
      <c r="F10889">
        <v>2553.58361774744</v>
      </c>
      <c r="G10889" t="s">
        <v>4073</v>
      </c>
      <c r="H10889" s="2" t="s">
        <v>14614</v>
      </c>
      <c r="J10889" t="s">
        <v>4073</v>
      </c>
    </row>
    <row r="10890" spans="1:10">
      <c r="A10890" t="s">
        <v>1572</v>
      </c>
      <c r="B10890" t="s">
        <v>234</v>
      </c>
      <c r="C10890" t="s">
        <v>4064</v>
      </c>
      <c r="D10890">
        <v>3290000</v>
      </c>
      <c r="E10890">
        <v>908</v>
      </c>
      <c r="F10890">
        <v>3623.348017621146</v>
      </c>
      <c r="G10890" t="s">
        <v>4073</v>
      </c>
      <c r="H10890" s="2" t="s">
        <v>14615</v>
      </c>
      <c r="J10890" t="s">
        <v>4073</v>
      </c>
    </row>
    <row r="10891" spans="1:10">
      <c r="A10891" t="s">
        <v>540</v>
      </c>
      <c r="B10891" t="s">
        <v>821</v>
      </c>
      <c r="C10891" t="s">
        <v>4066</v>
      </c>
      <c r="D10891">
        <v>1630000</v>
      </c>
      <c r="E10891">
        <v>950</v>
      </c>
      <c r="F10891">
        <v>1715.789473684211</v>
      </c>
      <c r="G10891" t="s">
        <v>4073</v>
      </c>
      <c r="H10891" s="2" t="s">
        <v>14616</v>
      </c>
      <c r="J10891" t="s">
        <v>4073</v>
      </c>
    </row>
    <row r="10892" spans="1:10">
      <c r="A10892" t="s">
        <v>1222</v>
      </c>
      <c r="B10892" t="s">
        <v>735</v>
      </c>
      <c r="C10892" t="s">
        <v>4065</v>
      </c>
      <c r="D10892">
        <v>920700</v>
      </c>
      <c r="E10892">
        <v>837</v>
      </c>
      <c r="F10892">
        <v>1100</v>
      </c>
      <c r="G10892" t="s">
        <v>4073</v>
      </c>
      <c r="H10892" s="2" t="s">
        <v>14617</v>
      </c>
      <c r="J10892" t="s">
        <v>4073</v>
      </c>
    </row>
    <row r="10893" spans="1:10">
      <c r="A10893" t="s">
        <v>2450</v>
      </c>
      <c r="B10893" t="s">
        <v>535</v>
      </c>
      <c r="C10893" t="s">
        <v>4065</v>
      </c>
      <c r="D10893">
        <v>990000</v>
      </c>
      <c r="E10893">
        <v>833</v>
      </c>
      <c r="F10893">
        <v>1188.475390156063</v>
      </c>
      <c r="G10893" t="s">
        <v>4073</v>
      </c>
      <c r="H10893" s="2" t="s">
        <v>14618</v>
      </c>
      <c r="J10893" t="s">
        <v>4073</v>
      </c>
    </row>
    <row r="10894" spans="1:10">
      <c r="A10894" t="s">
        <v>3209</v>
      </c>
      <c r="B10894" t="s">
        <v>723</v>
      </c>
      <c r="C10894" t="s">
        <v>4060</v>
      </c>
      <c r="D10894">
        <v>2990000</v>
      </c>
      <c r="E10894">
        <v>5786</v>
      </c>
      <c r="F10894">
        <v>516.7646042170757</v>
      </c>
      <c r="G10894" t="s">
        <v>4073</v>
      </c>
      <c r="H10894" s="2" t="s">
        <v>14619</v>
      </c>
      <c r="J10894" t="s">
        <v>4073</v>
      </c>
    </row>
    <row r="10895" spans="1:10">
      <c r="A10895" t="s">
        <v>1070</v>
      </c>
      <c r="B10895" t="s">
        <v>735</v>
      </c>
      <c r="C10895" t="s">
        <v>4065</v>
      </c>
      <c r="D10895">
        <v>5550000</v>
      </c>
      <c r="E10895">
        <v>1850</v>
      </c>
      <c r="F10895">
        <v>3000</v>
      </c>
      <c r="G10895" t="s">
        <v>4073</v>
      </c>
      <c r="H10895" s="2" t="s">
        <v>14620</v>
      </c>
      <c r="J10895" t="s">
        <v>4073</v>
      </c>
    </row>
    <row r="10896" spans="1:10">
      <c r="A10896" t="s">
        <v>2785</v>
      </c>
      <c r="B10896" t="s">
        <v>279</v>
      </c>
      <c r="C10896" t="s">
        <v>4064</v>
      </c>
      <c r="D10896">
        <v>3500000</v>
      </c>
      <c r="E10896">
        <v>1008</v>
      </c>
      <c r="F10896">
        <v>3472.222222222222</v>
      </c>
      <c r="G10896" t="s">
        <v>4073</v>
      </c>
      <c r="H10896" s="2" t="s">
        <v>14621</v>
      </c>
      <c r="J10896" t="s">
        <v>4073</v>
      </c>
    </row>
    <row r="10897" spans="1:10">
      <c r="A10897" t="s">
        <v>2661</v>
      </c>
      <c r="B10897" t="s">
        <v>821</v>
      </c>
      <c r="C10897" t="s">
        <v>4066</v>
      </c>
      <c r="D10897">
        <v>1082802</v>
      </c>
      <c r="E10897">
        <v>2077</v>
      </c>
      <c r="F10897">
        <v>521.3298025999037</v>
      </c>
      <c r="G10897" t="s">
        <v>4073</v>
      </c>
      <c r="H10897" s="2" t="s">
        <v>14622</v>
      </c>
      <c r="J10897" t="s">
        <v>4073</v>
      </c>
    </row>
    <row r="10898" spans="1:10">
      <c r="A10898" t="s">
        <v>3210</v>
      </c>
      <c r="B10898" t="s">
        <v>279</v>
      </c>
      <c r="C10898" t="s">
        <v>4064</v>
      </c>
      <c r="D10898">
        <v>1388583</v>
      </c>
      <c r="E10898">
        <v>1953</v>
      </c>
      <c r="F10898">
        <v>711</v>
      </c>
      <c r="G10898" t="s">
        <v>4073</v>
      </c>
      <c r="H10898" s="2" t="s">
        <v>14623</v>
      </c>
      <c r="J10898" t="s">
        <v>4073</v>
      </c>
    </row>
    <row r="10899" spans="1:10">
      <c r="A10899" t="s">
        <v>758</v>
      </c>
      <c r="B10899" t="s">
        <v>234</v>
      </c>
      <c r="C10899" t="s">
        <v>4064</v>
      </c>
      <c r="D10899">
        <v>89100</v>
      </c>
      <c r="E10899">
        <v>110</v>
      </c>
      <c r="F10899">
        <v>810</v>
      </c>
      <c r="G10899" t="s">
        <v>4073</v>
      </c>
      <c r="H10899" s="2" t="s">
        <v>14624</v>
      </c>
      <c r="J10899" t="s">
        <v>4073</v>
      </c>
    </row>
    <row r="10900" spans="1:10">
      <c r="A10900" t="s">
        <v>3211</v>
      </c>
      <c r="B10900" t="s">
        <v>4042</v>
      </c>
      <c r="C10900" t="s">
        <v>4065</v>
      </c>
      <c r="D10900">
        <v>699900</v>
      </c>
      <c r="E10900">
        <v>996</v>
      </c>
      <c r="F10900">
        <v>702.710843373494</v>
      </c>
      <c r="G10900" t="s">
        <v>4077</v>
      </c>
      <c r="H10900" s="2" t="s">
        <v>14625</v>
      </c>
      <c r="J10900" t="s">
        <v>4077</v>
      </c>
    </row>
    <row r="10901" spans="1:10">
      <c r="A10901" t="s">
        <v>1618</v>
      </c>
      <c r="B10901" t="s">
        <v>1098</v>
      </c>
      <c r="C10901" t="s">
        <v>4072</v>
      </c>
      <c r="D10901">
        <v>2580000</v>
      </c>
      <c r="E10901">
        <v>1150</v>
      </c>
      <c r="F10901">
        <v>2243.478260869565</v>
      </c>
      <c r="G10901" t="s">
        <v>4073</v>
      </c>
      <c r="H10901" s="2" t="s">
        <v>14626</v>
      </c>
      <c r="J10901" t="s">
        <v>4073</v>
      </c>
    </row>
    <row r="10902" spans="1:10">
      <c r="A10902" t="s">
        <v>1543</v>
      </c>
      <c r="B10902" t="s">
        <v>597</v>
      </c>
      <c r="C10902" t="s">
        <v>4063</v>
      </c>
      <c r="D10902">
        <v>3294000</v>
      </c>
      <c r="E10902">
        <v>1830</v>
      </c>
      <c r="F10902">
        <v>1800</v>
      </c>
      <c r="G10902" t="s">
        <v>4073</v>
      </c>
      <c r="H10902" s="2" t="s">
        <v>14627</v>
      </c>
      <c r="J10902" t="s">
        <v>4073</v>
      </c>
    </row>
    <row r="10903" spans="1:10">
      <c r="A10903" t="s">
        <v>1419</v>
      </c>
      <c r="B10903" t="s">
        <v>135</v>
      </c>
      <c r="C10903" t="s">
        <v>4068</v>
      </c>
      <c r="D10903">
        <v>2210000</v>
      </c>
      <c r="E10903">
        <v>1003</v>
      </c>
      <c r="F10903">
        <v>2203.389830508474</v>
      </c>
      <c r="G10903" t="s">
        <v>4073</v>
      </c>
      <c r="H10903" s="2" t="s">
        <v>14628</v>
      </c>
      <c r="J10903" t="s">
        <v>4073</v>
      </c>
    </row>
    <row r="10904" spans="1:10">
      <c r="A10904" t="s">
        <v>214</v>
      </c>
      <c r="B10904" t="s">
        <v>141</v>
      </c>
      <c r="C10904" t="s">
        <v>4070</v>
      </c>
      <c r="D10904">
        <v>5900000</v>
      </c>
      <c r="E10904">
        <v>980</v>
      </c>
      <c r="F10904">
        <v>6020.408163265306</v>
      </c>
      <c r="G10904" t="s">
        <v>4073</v>
      </c>
      <c r="H10904" s="2" t="s">
        <v>14629</v>
      </c>
      <c r="J10904" t="s">
        <v>4073</v>
      </c>
    </row>
    <row r="10905" spans="1:10">
      <c r="A10905" t="s">
        <v>908</v>
      </c>
      <c r="B10905" t="s">
        <v>597</v>
      </c>
      <c r="C10905" t="s">
        <v>4063</v>
      </c>
      <c r="D10905">
        <v>550000</v>
      </c>
      <c r="E10905">
        <v>12941</v>
      </c>
      <c r="F10905">
        <v>42.50057955335755</v>
      </c>
      <c r="G10905" t="s">
        <v>4074</v>
      </c>
      <c r="H10905" s="2" t="s">
        <v>14630</v>
      </c>
      <c r="J10905" t="s">
        <v>4074</v>
      </c>
    </row>
    <row r="10906" spans="1:10">
      <c r="A10906" t="s">
        <v>1479</v>
      </c>
      <c r="B10906" t="s">
        <v>30</v>
      </c>
      <c r="C10906" t="s">
        <v>4066</v>
      </c>
      <c r="D10906">
        <v>2557500</v>
      </c>
      <c r="E10906">
        <v>1550</v>
      </c>
      <c r="F10906">
        <v>1650</v>
      </c>
      <c r="G10906" t="s">
        <v>4073</v>
      </c>
      <c r="H10906" s="2" t="s">
        <v>14631</v>
      </c>
      <c r="J10906" t="s">
        <v>4073</v>
      </c>
    </row>
    <row r="10907" spans="1:10">
      <c r="A10907" t="s">
        <v>1479</v>
      </c>
      <c r="B10907" t="s">
        <v>30</v>
      </c>
      <c r="C10907" t="s">
        <v>4066</v>
      </c>
      <c r="D10907">
        <v>2557500</v>
      </c>
      <c r="E10907">
        <v>1550</v>
      </c>
      <c r="F10907">
        <v>1650</v>
      </c>
      <c r="G10907" t="s">
        <v>4073</v>
      </c>
      <c r="H10907" s="2" t="s">
        <v>14632</v>
      </c>
      <c r="J10907" t="s">
        <v>4073</v>
      </c>
    </row>
    <row r="10908" spans="1:10">
      <c r="A10908" t="s">
        <v>1232</v>
      </c>
      <c r="B10908" t="s">
        <v>141</v>
      </c>
      <c r="C10908" t="s">
        <v>4070</v>
      </c>
      <c r="D10908">
        <v>2297184</v>
      </c>
      <c r="E10908">
        <v>1093</v>
      </c>
      <c r="F10908">
        <v>2101.723696248856</v>
      </c>
      <c r="G10908" t="s">
        <v>4073</v>
      </c>
      <c r="H10908" s="2" t="s">
        <v>14633</v>
      </c>
      <c r="J10908" t="s">
        <v>4073</v>
      </c>
    </row>
    <row r="10909" spans="1:10">
      <c r="A10909" t="s">
        <v>3212</v>
      </c>
      <c r="B10909" t="s">
        <v>597</v>
      </c>
      <c r="C10909" t="s">
        <v>4063</v>
      </c>
      <c r="D10909">
        <v>1750000</v>
      </c>
      <c r="E10909">
        <v>1380</v>
      </c>
      <c r="F10909">
        <v>1268.115942028986</v>
      </c>
      <c r="G10909" t="s">
        <v>4073</v>
      </c>
      <c r="H10909" s="2" t="s">
        <v>14634</v>
      </c>
      <c r="J10909" t="s">
        <v>4073</v>
      </c>
    </row>
    <row r="10910" spans="1:10">
      <c r="A10910" t="s">
        <v>405</v>
      </c>
      <c r="B10910" t="s">
        <v>4052</v>
      </c>
      <c r="C10910" t="s">
        <v>4067</v>
      </c>
      <c r="D10910">
        <v>249000</v>
      </c>
      <c r="E10910">
        <v>255</v>
      </c>
      <c r="F10910">
        <v>976.4705882352941</v>
      </c>
      <c r="G10910" t="s">
        <v>4077</v>
      </c>
      <c r="H10910" s="2" t="s">
        <v>14635</v>
      </c>
      <c r="J10910" t="s">
        <v>4077</v>
      </c>
    </row>
    <row r="10911" spans="1:10">
      <c r="A10911" t="s">
        <v>729</v>
      </c>
      <c r="B10911" t="s">
        <v>503</v>
      </c>
      <c r="C10911" t="s">
        <v>4060</v>
      </c>
      <c r="D10911">
        <v>2612500</v>
      </c>
      <c r="E10911">
        <v>3350</v>
      </c>
      <c r="F10911">
        <v>779.8507462686567</v>
      </c>
      <c r="G10911" t="s">
        <v>4073</v>
      </c>
      <c r="H10911" s="2" t="s">
        <v>14636</v>
      </c>
      <c r="J10911" t="s">
        <v>4073</v>
      </c>
    </row>
    <row r="10912" spans="1:10">
      <c r="A10912" t="s">
        <v>595</v>
      </c>
      <c r="B10912" t="s">
        <v>534</v>
      </c>
      <c r="C10912" t="s">
        <v>4068</v>
      </c>
      <c r="D10912">
        <v>956000</v>
      </c>
      <c r="E10912">
        <v>277</v>
      </c>
      <c r="F10912">
        <v>3451.263537906137</v>
      </c>
      <c r="G10912" t="s">
        <v>4073</v>
      </c>
      <c r="H10912" s="2" t="s">
        <v>14637</v>
      </c>
      <c r="J10912" t="s">
        <v>4073</v>
      </c>
    </row>
    <row r="10913" spans="1:10">
      <c r="A10913" t="s">
        <v>595</v>
      </c>
      <c r="B10913" t="s">
        <v>534</v>
      </c>
      <c r="C10913" t="s">
        <v>4068</v>
      </c>
      <c r="D10913">
        <v>1971000</v>
      </c>
      <c r="E10913">
        <v>703</v>
      </c>
      <c r="F10913">
        <v>2803.698435277382</v>
      </c>
      <c r="G10913" t="s">
        <v>4073</v>
      </c>
      <c r="H10913" s="2" t="s">
        <v>14638</v>
      </c>
      <c r="J10913" t="s">
        <v>4073</v>
      </c>
    </row>
    <row r="10914" spans="1:10">
      <c r="A10914" t="s">
        <v>1070</v>
      </c>
      <c r="B10914" t="s">
        <v>735</v>
      </c>
      <c r="C10914" t="s">
        <v>4065</v>
      </c>
      <c r="D10914">
        <v>908972</v>
      </c>
      <c r="E10914">
        <v>17428</v>
      </c>
      <c r="F10914">
        <v>52.15584117512049</v>
      </c>
      <c r="G10914" t="s">
        <v>4074</v>
      </c>
      <c r="H10914" s="2" t="s">
        <v>14639</v>
      </c>
      <c r="J10914" t="s">
        <v>4074</v>
      </c>
    </row>
    <row r="10915" spans="1:10">
      <c r="A10915" t="s">
        <v>3213</v>
      </c>
      <c r="B10915" t="s">
        <v>2930</v>
      </c>
      <c r="C10915" t="s">
        <v>4069</v>
      </c>
      <c r="D10915">
        <v>4390000</v>
      </c>
      <c r="E10915">
        <v>748</v>
      </c>
      <c r="F10915">
        <v>5868.983957219251</v>
      </c>
      <c r="G10915" t="s">
        <v>4073</v>
      </c>
      <c r="H10915" s="2" t="s">
        <v>14640</v>
      </c>
      <c r="J10915" t="s">
        <v>4073</v>
      </c>
    </row>
    <row r="10916" spans="1:10">
      <c r="A10916" t="s">
        <v>595</v>
      </c>
      <c r="B10916" t="s">
        <v>534</v>
      </c>
      <c r="C10916" t="s">
        <v>4068</v>
      </c>
      <c r="D10916">
        <v>3121000</v>
      </c>
      <c r="E10916">
        <v>677</v>
      </c>
      <c r="F10916">
        <v>4610.044313146233</v>
      </c>
      <c r="G10916" t="s">
        <v>4073</v>
      </c>
      <c r="H10916" s="2" t="s">
        <v>14641</v>
      </c>
      <c r="J10916" t="s">
        <v>4073</v>
      </c>
    </row>
    <row r="10917" spans="1:10">
      <c r="A10917" t="s">
        <v>2878</v>
      </c>
      <c r="B10917" t="s">
        <v>135</v>
      </c>
      <c r="C10917" t="s">
        <v>4068</v>
      </c>
      <c r="D10917">
        <v>1684000</v>
      </c>
      <c r="E10917">
        <v>802</v>
      </c>
      <c r="F10917">
        <v>2099.750623441396</v>
      </c>
      <c r="G10917" t="s">
        <v>4073</v>
      </c>
      <c r="H10917" s="2" t="s">
        <v>14642</v>
      </c>
      <c r="J10917" t="s">
        <v>4073</v>
      </c>
    </row>
    <row r="10918" spans="1:10">
      <c r="A10918" t="s">
        <v>1781</v>
      </c>
      <c r="B10918" t="s">
        <v>1375</v>
      </c>
      <c r="C10918" t="s">
        <v>4072</v>
      </c>
      <c r="D10918">
        <v>1390000</v>
      </c>
      <c r="E10918">
        <v>350</v>
      </c>
      <c r="F10918">
        <v>3971.428571428572</v>
      </c>
      <c r="G10918" t="s">
        <v>4073</v>
      </c>
      <c r="H10918" s="2" t="s">
        <v>14643</v>
      </c>
      <c r="J10918" t="s">
        <v>4073</v>
      </c>
    </row>
    <row r="10919" spans="1:10">
      <c r="A10919" t="s">
        <v>3110</v>
      </c>
      <c r="B10919" t="s">
        <v>209</v>
      </c>
      <c r="C10919" t="s">
        <v>4069</v>
      </c>
      <c r="D10919">
        <v>807432</v>
      </c>
      <c r="E10919">
        <v>7553</v>
      </c>
      <c r="F10919">
        <v>106.902158082881</v>
      </c>
      <c r="G10919" t="s">
        <v>4074</v>
      </c>
      <c r="H10919" s="2" t="s">
        <v>14644</v>
      </c>
      <c r="J10919" t="s">
        <v>4074</v>
      </c>
    </row>
    <row r="10920" spans="1:10">
      <c r="A10920" t="s">
        <v>1193</v>
      </c>
      <c r="B10920" t="s">
        <v>1344</v>
      </c>
      <c r="C10920" t="s">
        <v>4063</v>
      </c>
      <c r="D10920">
        <v>3020930</v>
      </c>
      <c r="E10920">
        <v>947</v>
      </c>
      <c r="F10920">
        <v>3190</v>
      </c>
      <c r="G10920" t="s">
        <v>4073</v>
      </c>
      <c r="H10920" s="2" t="s">
        <v>14645</v>
      </c>
      <c r="J10920" t="s">
        <v>4073</v>
      </c>
    </row>
    <row r="10921" spans="1:10">
      <c r="A10921" t="s">
        <v>3004</v>
      </c>
      <c r="B10921" t="s">
        <v>4042</v>
      </c>
      <c r="C10921" t="s">
        <v>4065</v>
      </c>
      <c r="D10921">
        <v>8390000</v>
      </c>
      <c r="E10921">
        <v>23164</v>
      </c>
      <c r="F10921">
        <v>362.1999654636505</v>
      </c>
      <c r="G10921" t="s">
        <v>4076</v>
      </c>
      <c r="H10921" s="2" t="s">
        <v>14646</v>
      </c>
      <c r="J10921" t="s">
        <v>4076</v>
      </c>
    </row>
    <row r="10922" spans="1:10">
      <c r="A10922" t="s">
        <v>2608</v>
      </c>
      <c r="B10922" t="s">
        <v>735</v>
      </c>
      <c r="C10922" t="s">
        <v>4065</v>
      </c>
      <c r="D10922">
        <v>2190000</v>
      </c>
      <c r="E10922">
        <v>489</v>
      </c>
      <c r="F10922">
        <v>4478.527607361963</v>
      </c>
      <c r="G10922" t="s">
        <v>4073</v>
      </c>
      <c r="H10922" s="2" t="s">
        <v>14647</v>
      </c>
      <c r="J10922" t="s">
        <v>4073</v>
      </c>
    </row>
    <row r="10923" spans="1:10">
      <c r="A10923" t="s">
        <v>709</v>
      </c>
      <c r="B10923" t="s">
        <v>1178</v>
      </c>
      <c r="C10923" t="s">
        <v>4069</v>
      </c>
      <c r="D10923">
        <v>3990000</v>
      </c>
      <c r="E10923">
        <v>998</v>
      </c>
      <c r="F10923">
        <v>3997.995991983968</v>
      </c>
      <c r="G10923" t="s">
        <v>4073</v>
      </c>
      <c r="H10923" s="2" t="s">
        <v>14648</v>
      </c>
      <c r="J10923" t="s">
        <v>4073</v>
      </c>
    </row>
    <row r="10924" spans="1:10">
      <c r="A10924" t="s">
        <v>884</v>
      </c>
      <c r="B10924" t="s">
        <v>207</v>
      </c>
      <c r="C10924" t="s">
        <v>4063</v>
      </c>
      <c r="D10924">
        <v>36021</v>
      </c>
      <c r="E10924">
        <v>818</v>
      </c>
      <c r="F10924">
        <v>44.03545232273839</v>
      </c>
      <c r="G10924" t="s">
        <v>4074</v>
      </c>
      <c r="H10924" s="2" t="s">
        <v>14649</v>
      </c>
      <c r="J10924" t="s">
        <v>4074</v>
      </c>
    </row>
    <row r="10925" spans="1:10">
      <c r="A10925" t="s">
        <v>884</v>
      </c>
      <c r="B10925" t="s">
        <v>207</v>
      </c>
      <c r="C10925" t="s">
        <v>4063</v>
      </c>
      <c r="D10925">
        <v>33491</v>
      </c>
      <c r="E10925">
        <v>814</v>
      </c>
      <c r="F10925">
        <v>41.14373464373465</v>
      </c>
      <c r="G10925" t="s">
        <v>4074</v>
      </c>
      <c r="H10925" s="2" t="s">
        <v>14650</v>
      </c>
      <c r="J10925" t="s">
        <v>4074</v>
      </c>
    </row>
    <row r="10926" spans="1:10">
      <c r="A10926" t="s">
        <v>339</v>
      </c>
      <c r="B10926" t="s">
        <v>1433</v>
      </c>
      <c r="C10926" t="s">
        <v>4069</v>
      </c>
      <c r="D10926">
        <v>501000</v>
      </c>
      <c r="E10926">
        <v>20225</v>
      </c>
      <c r="F10926">
        <v>24.77132262051916</v>
      </c>
      <c r="G10926" t="s">
        <v>4074</v>
      </c>
      <c r="H10926" s="2" t="s">
        <v>14651</v>
      </c>
      <c r="J10926" t="s">
        <v>4074</v>
      </c>
    </row>
    <row r="10927" spans="1:10">
      <c r="A10927" t="s">
        <v>460</v>
      </c>
      <c r="B10927" t="s">
        <v>1673</v>
      </c>
      <c r="C10927" t="s">
        <v>4072</v>
      </c>
      <c r="D10927">
        <v>360000</v>
      </c>
      <c r="E10927">
        <v>3229</v>
      </c>
      <c r="F10927">
        <v>111.4896252709817</v>
      </c>
      <c r="G10927" t="s">
        <v>4077</v>
      </c>
      <c r="H10927" s="2" t="s">
        <v>14652</v>
      </c>
      <c r="J10927" t="s">
        <v>4077</v>
      </c>
    </row>
    <row r="10928" spans="1:10">
      <c r="A10928" t="s">
        <v>713</v>
      </c>
      <c r="B10928" t="s">
        <v>2930</v>
      </c>
      <c r="C10928" t="s">
        <v>4069</v>
      </c>
      <c r="D10928">
        <v>1490000</v>
      </c>
      <c r="E10928">
        <v>1081</v>
      </c>
      <c r="F10928">
        <v>1378.353376503238</v>
      </c>
      <c r="G10928" t="s">
        <v>4073</v>
      </c>
      <c r="H10928" s="2" t="s">
        <v>14653</v>
      </c>
      <c r="J10928" t="s">
        <v>4073</v>
      </c>
    </row>
    <row r="10929" spans="1:10">
      <c r="A10929" t="s">
        <v>3214</v>
      </c>
      <c r="B10929" t="s">
        <v>923</v>
      </c>
      <c r="C10929" t="s">
        <v>4062</v>
      </c>
      <c r="D10929">
        <v>18044000</v>
      </c>
      <c r="E10929">
        <v>9198</v>
      </c>
      <c r="F10929">
        <v>1961.73081104588</v>
      </c>
      <c r="G10929" t="s">
        <v>4073</v>
      </c>
      <c r="H10929" s="2" t="s">
        <v>14654</v>
      </c>
      <c r="J10929" t="s">
        <v>4073</v>
      </c>
    </row>
    <row r="10930" spans="1:10">
      <c r="A10930" t="s">
        <v>1084</v>
      </c>
      <c r="B10930" t="s">
        <v>50</v>
      </c>
      <c r="C10930" t="s">
        <v>4064</v>
      </c>
      <c r="D10930">
        <v>621000</v>
      </c>
      <c r="E10930">
        <v>327</v>
      </c>
      <c r="F10930">
        <v>1899.082568807339</v>
      </c>
      <c r="G10930" t="s">
        <v>4077</v>
      </c>
      <c r="H10930" s="2" t="s">
        <v>14655</v>
      </c>
      <c r="J10930" t="s">
        <v>4077</v>
      </c>
    </row>
    <row r="10931" spans="1:10">
      <c r="A10931" t="s">
        <v>1172</v>
      </c>
      <c r="B10931" t="s">
        <v>635</v>
      </c>
      <c r="C10931" t="s">
        <v>4064</v>
      </c>
      <c r="D10931">
        <v>745000</v>
      </c>
      <c r="E10931">
        <v>664</v>
      </c>
      <c r="F10931">
        <v>1121.987951807229</v>
      </c>
      <c r="G10931" t="s">
        <v>4074</v>
      </c>
      <c r="H10931" s="2" t="s">
        <v>14656</v>
      </c>
      <c r="J10931" t="s">
        <v>4074</v>
      </c>
    </row>
    <row r="10932" spans="1:10">
      <c r="A10932" t="s">
        <v>1172</v>
      </c>
      <c r="B10932" t="s">
        <v>635</v>
      </c>
      <c r="C10932" t="s">
        <v>4064</v>
      </c>
      <c r="D10932">
        <v>895000</v>
      </c>
      <c r="E10932">
        <v>1983</v>
      </c>
      <c r="F10932">
        <v>451.3363590519415</v>
      </c>
      <c r="G10932" t="s">
        <v>4074</v>
      </c>
      <c r="H10932" s="2" t="s">
        <v>14657</v>
      </c>
      <c r="J10932" t="s">
        <v>4074</v>
      </c>
    </row>
    <row r="10933" spans="1:10">
      <c r="A10933" t="s">
        <v>3186</v>
      </c>
      <c r="B10933" t="s">
        <v>423</v>
      </c>
      <c r="C10933" t="s">
        <v>4064</v>
      </c>
      <c r="D10933">
        <v>7490000</v>
      </c>
      <c r="E10933">
        <v>1002</v>
      </c>
      <c r="F10933">
        <v>7475.0499001996</v>
      </c>
      <c r="G10933" t="s">
        <v>4073</v>
      </c>
      <c r="H10933" s="2" t="s">
        <v>14658</v>
      </c>
      <c r="J10933" t="s">
        <v>4073</v>
      </c>
    </row>
    <row r="10934" spans="1:10">
      <c r="A10934" t="s">
        <v>222</v>
      </c>
      <c r="B10934" t="s">
        <v>4055</v>
      </c>
      <c r="C10934" t="s">
        <v>4061</v>
      </c>
      <c r="D10934">
        <v>2100000</v>
      </c>
      <c r="E10934">
        <v>2043</v>
      </c>
      <c r="F10934">
        <v>1027.900146842878</v>
      </c>
      <c r="G10934" t="s">
        <v>4073</v>
      </c>
      <c r="H10934" s="2" t="s">
        <v>14659</v>
      </c>
      <c r="J10934" t="s">
        <v>4073</v>
      </c>
    </row>
    <row r="10935" spans="1:10">
      <c r="A10935" t="s">
        <v>919</v>
      </c>
      <c r="B10935" t="s">
        <v>300</v>
      </c>
      <c r="C10935" t="s">
        <v>4071</v>
      </c>
      <c r="D10935">
        <v>3990000</v>
      </c>
      <c r="E10935">
        <v>1414</v>
      </c>
      <c r="F10935">
        <v>2821.782178217822</v>
      </c>
      <c r="G10935" t="s">
        <v>4073</v>
      </c>
      <c r="H10935" s="2" t="s">
        <v>14660</v>
      </c>
      <c r="J10935" t="s">
        <v>4073</v>
      </c>
    </row>
    <row r="10936" spans="1:10">
      <c r="A10936" t="s">
        <v>1668</v>
      </c>
      <c r="B10936" t="s">
        <v>300</v>
      </c>
      <c r="C10936" t="s">
        <v>4071</v>
      </c>
      <c r="D10936">
        <v>3495000</v>
      </c>
      <c r="E10936">
        <v>1589</v>
      </c>
      <c r="F10936">
        <v>2199.496538703587</v>
      </c>
      <c r="G10936" t="s">
        <v>4073</v>
      </c>
      <c r="H10936" s="2" t="s">
        <v>14661</v>
      </c>
      <c r="J10936" t="s">
        <v>4073</v>
      </c>
    </row>
    <row r="10937" spans="1:10">
      <c r="A10937" t="s">
        <v>2485</v>
      </c>
      <c r="B10937" t="s">
        <v>854</v>
      </c>
      <c r="C10937" t="s">
        <v>4061</v>
      </c>
      <c r="D10937">
        <v>4900000</v>
      </c>
      <c r="E10937">
        <v>1052</v>
      </c>
      <c r="F10937">
        <v>4657.794676806084</v>
      </c>
      <c r="G10937" t="s">
        <v>4073</v>
      </c>
      <c r="H10937" s="2" t="s">
        <v>14662</v>
      </c>
      <c r="J10937" t="s">
        <v>4073</v>
      </c>
    </row>
    <row r="10938" spans="1:10">
      <c r="A10938" t="s">
        <v>3215</v>
      </c>
      <c r="B10938" t="s">
        <v>1042</v>
      </c>
      <c r="C10938" t="s">
        <v>4062</v>
      </c>
      <c r="D10938">
        <v>2200000</v>
      </c>
      <c r="E10938">
        <v>1011</v>
      </c>
      <c r="F10938">
        <v>2176.063303659743</v>
      </c>
      <c r="G10938" t="s">
        <v>4074</v>
      </c>
      <c r="H10938" s="2" t="s">
        <v>14663</v>
      </c>
      <c r="J10938" t="s">
        <v>4074</v>
      </c>
    </row>
    <row r="10939" spans="1:10">
      <c r="A10939" t="s">
        <v>3145</v>
      </c>
      <c r="B10939" t="s">
        <v>1042</v>
      </c>
      <c r="C10939" t="s">
        <v>4062</v>
      </c>
      <c r="D10939">
        <v>1848600</v>
      </c>
      <c r="E10939">
        <v>2370</v>
      </c>
      <c r="F10939">
        <v>780</v>
      </c>
      <c r="G10939" t="s">
        <v>4077</v>
      </c>
      <c r="H10939" s="2" t="s">
        <v>14664</v>
      </c>
      <c r="J10939" t="s">
        <v>4077</v>
      </c>
    </row>
    <row r="10940" spans="1:10">
      <c r="A10940" t="s">
        <v>135</v>
      </c>
      <c r="B10940" t="s">
        <v>135</v>
      </c>
      <c r="C10940" t="s">
        <v>4068</v>
      </c>
      <c r="D10940">
        <v>10500000</v>
      </c>
      <c r="E10940">
        <v>468</v>
      </c>
      <c r="F10940">
        <v>22435.89743589744</v>
      </c>
      <c r="G10940" t="s">
        <v>4079</v>
      </c>
      <c r="H10940" s="2" t="s">
        <v>14665</v>
      </c>
      <c r="J10940" t="s">
        <v>4079</v>
      </c>
    </row>
    <row r="10941" spans="1:10">
      <c r="A10941" t="s">
        <v>2005</v>
      </c>
      <c r="B10941" t="s">
        <v>423</v>
      </c>
      <c r="C10941" t="s">
        <v>4064</v>
      </c>
      <c r="D10941">
        <v>3400000</v>
      </c>
      <c r="E10941">
        <v>2831</v>
      </c>
      <c r="F10941">
        <v>1200.989049805722</v>
      </c>
      <c r="G10941" t="s">
        <v>4073</v>
      </c>
      <c r="H10941" s="2" t="s">
        <v>14666</v>
      </c>
      <c r="J10941" t="s">
        <v>4073</v>
      </c>
    </row>
    <row r="10942" spans="1:10">
      <c r="A10942" t="s">
        <v>865</v>
      </c>
      <c r="B10942" t="s">
        <v>145</v>
      </c>
      <c r="C10942" t="s">
        <v>4069</v>
      </c>
      <c r="D10942">
        <v>450000</v>
      </c>
      <c r="E10942">
        <v>1648</v>
      </c>
      <c r="F10942">
        <v>273.0582524271845</v>
      </c>
      <c r="G10942" t="s">
        <v>4075</v>
      </c>
      <c r="H10942" s="2" t="s">
        <v>14667</v>
      </c>
      <c r="J10942" t="s">
        <v>4075</v>
      </c>
    </row>
    <row r="10943" spans="1:10">
      <c r="A10943" t="s">
        <v>1778</v>
      </c>
      <c r="B10943" t="s">
        <v>300</v>
      </c>
      <c r="C10943" t="s">
        <v>4071</v>
      </c>
      <c r="D10943">
        <v>3493000</v>
      </c>
      <c r="E10943">
        <v>700</v>
      </c>
      <c r="F10943">
        <v>4990</v>
      </c>
      <c r="G10943" t="s">
        <v>4073</v>
      </c>
      <c r="H10943" s="2" t="s">
        <v>14668</v>
      </c>
      <c r="J10943" t="s">
        <v>4073</v>
      </c>
    </row>
    <row r="10944" spans="1:10">
      <c r="A10944" t="s">
        <v>19</v>
      </c>
      <c r="B10944" t="s">
        <v>19</v>
      </c>
      <c r="C10944" t="s">
        <v>4064</v>
      </c>
      <c r="D10944">
        <v>6100000</v>
      </c>
      <c r="E10944">
        <v>1000</v>
      </c>
      <c r="F10944">
        <v>6100</v>
      </c>
      <c r="G10944" t="s">
        <v>4073</v>
      </c>
      <c r="H10944" s="2" t="s">
        <v>14669</v>
      </c>
      <c r="J10944" t="s">
        <v>4073</v>
      </c>
    </row>
    <row r="10945" spans="1:10">
      <c r="A10945" t="s">
        <v>1960</v>
      </c>
      <c r="B10945" t="s">
        <v>1344</v>
      </c>
      <c r="C10945" t="s">
        <v>4063</v>
      </c>
      <c r="D10945">
        <v>1250000</v>
      </c>
      <c r="E10945">
        <v>1100</v>
      </c>
      <c r="F10945">
        <v>1136.363636363636</v>
      </c>
      <c r="G10945" t="s">
        <v>4073</v>
      </c>
      <c r="H10945" s="2" t="s">
        <v>14670</v>
      </c>
      <c r="J10945" t="s">
        <v>4073</v>
      </c>
    </row>
    <row r="10946" spans="1:10">
      <c r="A10946" t="s">
        <v>2864</v>
      </c>
      <c r="B10946" t="s">
        <v>1098</v>
      </c>
      <c r="C10946" t="s">
        <v>4072</v>
      </c>
      <c r="D10946">
        <v>6839820</v>
      </c>
      <c r="E10946">
        <v>4329</v>
      </c>
      <c r="F10946">
        <v>1580</v>
      </c>
      <c r="G10946" t="s">
        <v>4073</v>
      </c>
      <c r="H10946" s="2" t="s">
        <v>14671</v>
      </c>
      <c r="J10946" t="s">
        <v>4073</v>
      </c>
    </row>
    <row r="10947" spans="1:10">
      <c r="A10947" t="s">
        <v>2251</v>
      </c>
      <c r="B10947" t="s">
        <v>121</v>
      </c>
      <c r="C10947" t="s">
        <v>4067</v>
      </c>
      <c r="D10947">
        <v>3780000</v>
      </c>
      <c r="E10947">
        <v>850</v>
      </c>
      <c r="F10947">
        <v>4447.058823529412</v>
      </c>
      <c r="G10947" t="s">
        <v>4073</v>
      </c>
      <c r="H10947" s="2" t="s">
        <v>14672</v>
      </c>
      <c r="J10947" t="s">
        <v>4073</v>
      </c>
    </row>
    <row r="10948" spans="1:10">
      <c r="A10948" t="s">
        <v>1232</v>
      </c>
      <c r="B10948" t="s">
        <v>141</v>
      </c>
      <c r="C10948" t="s">
        <v>4070</v>
      </c>
      <c r="D10948">
        <v>2143757</v>
      </c>
      <c r="E10948">
        <v>1020</v>
      </c>
      <c r="F10948">
        <v>2101.722549019608</v>
      </c>
      <c r="G10948" t="s">
        <v>4073</v>
      </c>
      <c r="H10948" s="2" t="s">
        <v>14673</v>
      </c>
      <c r="J10948" t="s">
        <v>4073</v>
      </c>
    </row>
    <row r="10949" spans="1:10">
      <c r="A10949" t="s">
        <v>540</v>
      </c>
      <c r="B10949" t="s">
        <v>821</v>
      </c>
      <c r="C10949" t="s">
        <v>4066</v>
      </c>
      <c r="D10949">
        <v>1282000</v>
      </c>
      <c r="E10949">
        <v>1474</v>
      </c>
      <c r="F10949">
        <v>869.7421981004071</v>
      </c>
      <c r="G10949" t="s">
        <v>4073</v>
      </c>
      <c r="H10949" s="2" t="s">
        <v>14674</v>
      </c>
      <c r="J10949" t="s">
        <v>4073</v>
      </c>
    </row>
    <row r="10950" spans="1:10">
      <c r="A10950" t="s">
        <v>1232</v>
      </c>
      <c r="B10950" t="s">
        <v>141</v>
      </c>
      <c r="C10950" t="s">
        <v>4070</v>
      </c>
      <c r="D10950">
        <v>2311895</v>
      </c>
      <c r="E10950">
        <v>1100</v>
      </c>
      <c r="F10950">
        <v>2101.722727272727</v>
      </c>
      <c r="G10950" t="s">
        <v>4073</v>
      </c>
      <c r="H10950" s="2" t="s">
        <v>14675</v>
      </c>
      <c r="J10950" t="s">
        <v>4073</v>
      </c>
    </row>
    <row r="10951" spans="1:10">
      <c r="A10951" t="s">
        <v>855</v>
      </c>
      <c r="B10951" t="s">
        <v>855</v>
      </c>
      <c r="C10951" t="s">
        <v>4062</v>
      </c>
      <c r="D10951">
        <v>8190000</v>
      </c>
      <c r="E10951">
        <v>1042</v>
      </c>
      <c r="F10951">
        <v>7859.884836852208</v>
      </c>
      <c r="G10951" t="s">
        <v>4073</v>
      </c>
      <c r="H10951" s="2" t="s">
        <v>14676</v>
      </c>
      <c r="J10951" t="s">
        <v>4073</v>
      </c>
    </row>
    <row r="10952" spans="1:10">
      <c r="A10952" t="s">
        <v>649</v>
      </c>
      <c r="B10952" t="s">
        <v>207</v>
      </c>
      <c r="C10952" t="s">
        <v>4063</v>
      </c>
      <c r="D10952">
        <v>2599000</v>
      </c>
      <c r="E10952">
        <v>440</v>
      </c>
      <c r="F10952">
        <v>5906.818181818182</v>
      </c>
      <c r="G10952" t="s">
        <v>4073</v>
      </c>
      <c r="H10952" s="2" t="s">
        <v>14677</v>
      </c>
      <c r="J10952" t="s">
        <v>4073</v>
      </c>
    </row>
    <row r="10953" spans="1:10">
      <c r="A10953" t="s">
        <v>649</v>
      </c>
      <c r="B10953" t="s">
        <v>207</v>
      </c>
      <c r="C10953" t="s">
        <v>4063</v>
      </c>
      <c r="D10953">
        <v>2799000</v>
      </c>
      <c r="E10953">
        <v>470</v>
      </c>
      <c r="F10953">
        <v>5955.31914893617</v>
      </c>
      <c r="G10953" t="s">
        <v>4073</v>
      </c>
      <c r="H10953" s="2" t="s">
        <v>14678</v>
      </c>
      <c r="J10953" t="s">
        <v>4073</v>
      </c>
    </row>
    <row r="10954" spans="1:10">
      <c r="A10954" t="s">
        <v>1673</v>
      </c>
      <c r="B10954" t="s">
        <v>1673</v>
      </c>
      <c r="C10954" t="s">
        <v>4072</v>
      </c>
      <c r="D10954">
        <v>93018</v>
      </c>
      <c r="E10954">
        <v>2067</v>
      </c>
      <c r="F10954">
        <v>45.00145137880987</v>
      </c>
      <c r="G10954" t="s">
        <v>4074</v>
      </c>
      <c r="H10954" s="2" t="s">
        <v>14679</v>
      </c>
      <c r="J10954" t="s">
        <v>4074</v>
      </c>
    </row>
    <row r="10955" spans="1:10">
      <c r="A10955" t="s">
        <v>1232</v>
      </c>
      <c r="B10955" t="s">
        <v>141</v>
      </c>
      <c r="C10955" t="s">
        <v>4070</v>
      </c>
      <c r="D10955">
        <v>2133249</v>
      </c>
      <c r="E10955">
        <v>1015</v>
      </c>
      <c r="F10955">
        <v>2101.72315270936</v>
      </c>
      <c r="G10955" t="s">
        <v>4073</v>
      </c>
      <c r="H10955" s="2" t="s">
        <v>14680</v>
      </c>
      <c r="J10955" t="s">
        <v>4073</v>
      </c>
    </row>
    <row r="10956" spans="1:10">
      <c r="A10956" t="s">
        <v>3216</v>
      </c>
      <c r="B10956" t="s">
        <v>4053</v>
      </c>
      <c r="C10956" t="s">
        <v>4067</v>
      </c>
      <c r="D10956">
        <v>1590000</v>
      </c>
      <c r="E10956">
        <v>1160</v>
      </c>
      <c r="F10956">
        <v>1370.689655172414</v>
      </c>
      <c r="G10956" t="s">
        <v>4073</v>
      </c>
      <c r="H10956" s="2" t="s">
        <v>14681</v>
      </c>
      <c r="J10956" t="s">
        <v>4073</v>
      </c>
    </row>
    <row r="10957" spans="1:10">
      <c r="A10957" t="s">
        <v>3177</v>
      </c>
      <c r="B10957" t="s">
        <v>30</v>
      </c>
      <c r="C10957" t="s">
        <v>4066</v>
      </c>
      <c r="D10957">
        <v>1499000</v>
      </c>
      <c r="E10957">
        <v>650</v>
      </c>
      <c r="F10957">
        <v>2306.153846153846</v>
      </c>
      <c r="G10957" t="s">
        <v>4073</v>
      </c>
      <c r="H10957" s="2" t="s">
        <v>14682</v>
      </c>
      <c r="J10957" t="s">
        <v>4073</v>
      </c>
    </row>
    <row r="10958" spans="1:10">
      <c r="A10958" t="s">
        <v>832</v>
      </c>
      <c r="B10958" t="s">
        <v>51</v>
      </c>
      <c r="C10958" t="s">
        <v>4065</v>
      </c>
      <c r="D10958">
        <v>1590000</v>
      </c>
      <c r="E10958">
        <v>519</v>
      </c>
      <c r="F10958">
        <v>3063.583815028902</v>
      </c>
      <c r="G10958" t="s">
        <v>4073</v>
      </c>
      <c r="H10958" s="2" t="s">
        <v>14683</v>
      </c>
      <c r="J10958" t="s">
        <v>4073</v>
      </c>
    </row>
    <row r="10959" spans="1:10">
      <c r="A10959" t="s">
        <v>1047</v>
      </c>
      <c r="B10959" t="s">
        <v>355</v>
      </c>
      <c r="C10959" t="s">
        <v>4065</v>
      </c>
      <c r="D10959">
        <v>7555000</v>
      </c>
      <c r="E10959">
        <v>2565</v>
      </c>
      <c r="F10959">
        <v>2945.41910331384</v>
      </c>
      <c r="G10959" t="s">
        <v>4073</v>
      </c>
      <c r="H10959" s="2" t="s">
        <v>14684</v>
      </c>
      <c r="J10959" t="s">
        <v>4073</v>
      </c>
    </row>
    <row r="10960" spans="1:10">
      <c r="A10960" t="s">
        <v>530</v>
      </c>
      <c r="B10960" t="s">
        <v>4042</v>
      </c>
      <c r="C10960" t="s">
        <v>4065</v>
      </c>
      <c r="D10960">
        <v>7900000</v>
      </c>
      <c r="E10960">
        <v>500</v>
      </c>
      <c r="F10960">
        <v>15800</v>
      </c>
      <c r="G10960" t="s">
        <v>4073</v>
      </c>
      <c r="H10960" s="2" t="s">
        <v>14685</v>
      </c>
      <c r="J10960" t="s">
        <v>4073</v>
      </c>
    </row>
    <row r="10961" spans="1:10">
      <c r="A10961" t="s">
        <v>2176</v>
      </c>
      <c r="B10961" t="s">
        <v>849</v>
      </c>
      <c r="C10961" t="s">
        <v>4064</v>
      </c>
      <c r="D10961">
        <v>3417000</v>
      </c>
      <c r="E10961">
        <v>804</v>
      </c>
      <c r="F10961">
        <v>4250</v>
      </c>
      <c r="G10961" t="s">
        <v>4073</v>
      </c>
      <c r="H10961" s="2" t="s">
        <v>14686</v>
      </c>
      <c r="J10961" t="s">
        <v>4073</v>
      </c>
    </row>
    <row r="10962" spans="1:10">
      <c r="A10962" t="s">
        <v>2176</v>
      </c>
      <c r="B10962" t="s">
        <v>849</v>
      </c>
      <c r="C10962" t="s">
        <v>4064</v>
      </c>
      <c r="D10962">
        <v>3404250</v>
      </c>
      <c r="E10962">
        <v>801</v>
      </c>
      <c r="F10962">
        <v>4250</v>
      </c>
      <c r="G10962" t="s">
        <v>4073</v>
      </c>
      <c r="H10962" s="2" t="s">
        <v>14687</v>
      </c>
      <c r="J10962" t="s">
        <v>4073</v>
      </c>
    </row>
    <row r="10963" spans="1:10">
      <c r="A10963" t="s">
        <v>683</v>
      </c>
      <c r="B10963" t="s">
        <v>78</v>
      </c>
      <c r="C10963" t="s">
        <v>4065</v>
      </c>
      <c r="D10963">
        <v>3680000</v>
      </c>
      <c r="E10963">
        <v>1269</v>
      </c>
      <c r="F10963">
        <v>2899.921197793538</v>
      </c>
      <c r="G10963" t="s">
        <v>4073</v>
      </c>
      <c r="H10963" s="2" t="s">
        <v>14688</v>
      </c>
      <c r="J10963" t="s">
        <v>4073</v>
      </c>
    </row>
    <row r="10964" spans="1:10">
      <c r="A10964" t="s">
        <v>565</v>
      </c>
      <c r="B10964" t="s">
        <v>30</v>
      </c>
      <c r="C10964" t="s">
        <v>4066</v>
      </c>
      <c r="D10964">
        <v>1790000</v>
      </c>
      <c r="E10964">
        <v>1873</v>
      </c>
      <c r="F10964">
        <v>955.6860651361452</v>
      </c>
      <c r="G10964" t="s">
        <v>4073</v>
      </c>
      <c r="H10964" s="2" t="s">
        <v>14689</v>
      </c>
      <c r="J10964" t="s">
        <v>4073</v>
      </c>
    </row>
    <row r="10965" spans="1:10">
      <c r="A10965" t="s">
        <v>1234</v>
      </c>
      <c r="B10965" t="s">
        <v>821</v>
      </c>
      <c r="C10965" t="s">
        <v>4066</v>
      </c>
      <c r="D10965">
        <v>2950000</v>
      </c>
      <c r="E10965">
        <v>1679</v>
      </c>
      <c r="F10965">
        <v>1756.998213222156</v>
      </c>
      <c r="G10965" t="s">
        <v>4073</v>
      </c>
      <c r="H10965" s="2" t="s">
        <v>14690</v>
      </c>
      <c r="J10965" t="s">
        <v>4073</v>
      </c>
    </row>
    <row r="10966" spans="1:10">
      <c r="A10966" t="s">
        <v>1234</v>
      </c>
      <c r="B10966" t="s">
        <v>821</v>
      </c>
      <c r="C10966" t="s">
        <v>4066</v>
      </c>
      <c r="D10966">
        <v>3300000</v>
      </c>
      <c r="E10966">
        <v>1811</v>
      </c>
      <c r="F10966">
        <v>1822.197680839315</v>
      </c>
      <c r="G10966" t="s">
        <v>4073</v>
      </c>
      <c r="H10966" s="2" t="s">
        <v>14691</v>
      </c>
      <c r="J10966" t="s">
        <v>4073</v>
      </c>
    </row>
    <row r="10967" spans="1:10">
      <c r="A10967" t="s">
        <v>978</v>
      </c>
      <c r="B10967" t="s">
        <v>243</v>
      </c>
      <c r="C10967" t="s">
        <v>4064</v>
      </c>
      <c r="D10967">
        <v>459000</v>
      </c>
      <c r="E10967">
        <v>2000</v>
      </c>
      <c r="F10967">
        <v>229.5</v>
      </c>
      <c r="G10967" t="s">
        <v>4077</v>
      </c>
      <c r="H10967" s="2" t="s">
        <v>14692</v>
      </c>
      <c r="J10967" t="s">
        <v>4077</v>
      </c>
    </row>
    <row r="10968" spans="1:10">
      <c r="A10968" t="s">
        <v>1938</v>
      </c>
      <c r="B10968" t="s">
        <v>735</v>
      </c>
      <c r="C10968" t="s">
        <v>4065</v>
      </c>
      <c r="D10968">
        <v>1600000</v>
      </c>
      <c r="E10968">
        <v>1645</v>
      </c>
      <c r="F10968">
        <v>972.644376899696</v>
      </c>
      <c r="G10968" t="s">
        <v>4073</v>
      </c>
      <c r="H10968" s="2" t="s">
        <v>14693</v>
      </c>
      <c r="J10968" t="s">
        <v>4073</v>
      </c>
    </row>
    <row r="10969" spans="1:10">
      <c r="A10969" t="s">
        <v>18</v>
      </c>
      <c r="B10969" t="s">
        <v>4057</v>
      </c>
      <c r="C10969" t="s">
        <v>4065</v>
      </c>
      <c r="D10969">
        <v>1350000</v>
      </c>
      <c r="E10969">
        <v>2613</v>
      </c>
      <c r="F10969">
        <v>516.6475315729047</v>
      </c>
      <c r="G10969" t="s">
        <v>4077</v>
      </c>
      <c r="H10969" s="2" t="s">
        <v>14694</v>
      </c>
      <c r="J10969" t="s">
        <v>4077</v>
      </c>
    </row>
    <row r="10970" spans="1:10">
      <c r="A10970" t="s">
        <v>1938</v>
      </c>
      <c r="B10970" t="s">
        <v>735</v>
      </c>
      <c r="C10970" t="s">
        <v>4065</v>
      </c>
      <c r="D10970">
        <v>1500000</v>
      </c>
      <c r="E10970">
        <v>1726</v>
      </c>
      <c r="F10970">
        <v>869.0614136732329</v>
      </c>
      <c r="G10970" t="s">
        <v>4073</v>
      </c>
      <c r="H10970" s="2" t="s">
        <v>14695</v>
      </c>
      <c r="J10970" t="s">
        <v>4073</v>
      </c>
    </row>
    <row r="10971" spans="1:10">
      <c r="A10971" t="s">
        <v>1938</v>
      </c>
      <c r="B10971" t="s">
        <v>735</v>
      </c>
      <c r="C10971" t="s">
        <v>4065</v>
      </c>
      <c r="D10971">
        <v>1600000</v>
      </c>
      <c r="E10971">
        <v>2244</v>
      </c>
      <c r="F10971">
        <v>713.0124777183601</v>
      </c>
      <c r="G10971" t="s">
        <v>4073</v>
      </c>
      <c r="H10971" s="2" t="s">
        <v>14696</v>
      </c>
      <c r="J10971" t="s">
        <v>4073</v>
      </c>
    </row>
    <row r="10972" spans="1:10">
      <c r="A10972" t="s">
        <v>1782</v>
      </c>
      <c r="B10972" t="s">
        <v>4049</v>
      </c>
      <c r="C10972" t="s">
        <v>4067</v>
      </c>
      <c r="D10972">
        <v>45397</v>
      </c>
      <c r="E10972">
        <v>1543</v>
      </c>
      <c r="F10972">
        <v>29.42125729099158</v>
      </c>
      <c r="G10972" t="s">
        <v>4078</v>
      </c>
      <c r="H10972" s="2" t="s">
        <v>14697</v>
      </c>
      <c r="J10972" t="s">
        <v>4078</v>
      </c>
    </row>
    <row r="10973" spans="1:10">
      <c r="A10973" t="s">
        <v>2765</v>
      </c>
      <c r="B10973" t="s">
        <v>535</v>
      </c>
      <c r="C10973" t="s">
        <v>4065</v>
      </c>
      <c r="D10973">
        <v>30004</v>
      </c>
      <c r="E10973">
        <v>997</v>
      </c>
      <c r="F10973">
        <v>30.09428284854564</v>
      </c>
      <c r="G10973" t="s">
        <v>4078</v>
      </c>
      <c r="H10973" s="2" t="s">
        <v>14698</v>
      </c>
      <c r="J10973" t="s">
        <v>4078</v>
      </c>
    </row>
    <row r="10974" spans="1:10">
      <c r="A10974" t="s">
        <v>1296</v>
      </c>
      <c r="B10974" t="s">
        <v>1344</v>
      </c>
      <c r="C10974" t="s">
        <v>4063</v>
      </c>
      <c r="D10974">
        <v>10498</v>
      </c>
      <c r="E10974">
        <v>347</v>
      </c>
      <c r="F10974">
        <v>30.2536023054755</v>
      </c>
      <c r="G10974" t="s">
        <v>4078</v>
      </c>
      <c r="H10974" s="2" t="s">
        <v>14699</v>
      </c>
      <c r="J10974" t="s">
        <v>4078</v>
      </c>
    </row>
    <row r="10975" spans="1:10">
      <c r="A10975" t="s">
        <v>1698</v>
      </c>
      <c r="B10975" t="s">
        <v>4049</v>
      </c>
      <c r="C10975" t="s">
        <v>4067</v>
      </c>
      <c r="D10975">
        <v>30007</v>
      </c>
      <c r="E10975">
        <v>1114</v>
      </c>
      <c r="F10975">
        <v>26.9362657091562</v>
      </c>
      <c r="G10975" t="s">
        <v>4078</v>
      </c>
      <c r="H10975" s="2" t="s">
        <v>14700</v>
      </c>
      <c r="J10975" t="s">
        <v>4078</v>
      </c>
    </row>
    <row r="10976" spans="1:10">
      <c r="A10976" t="s">
        <v>556</v>
      </c>
      <c r="B10976" t="s">
        <v>4043</v>
      </c>
      <c r="C10976" t="s">
        <v>4064</v>
      </c>
      <c r="D10976">
        <v>8013970</v>
      </c>
      <c r="E10976">
        <v>1003</v>
      </c>
      <c r="F10976">
        <v>7990</v>
      </c>
      <c r="G10976" t="s">
        <v>4073</v>
      </c>
      <c r="H10976" s="2" t="s">
        <v>14701</v>
      </c>
      <c r="J10976" t="s">
        <v>4073</v>
      </c>
    </row>
    <row r="10977" spans="1:10">
      <c r="A10977" t="s">
        <v>1698</v>
      </c>
      <c r="B10977" t="s">
        <v>4049</v>
      </c>
      <c r="C10977" t="s">
        <v>4067</v>
      </c>
      <c r="D10977">
        <v>60053</v>
      </c>
      <c r="E10977">
        <v>2299</v>
      </c>
      <c r="F10977">
        <v>26.12135711178773</v>
      </c>
      <c r="G10977" t="s">
        <v>4078</v>
      </c>
      <c r="H10977" s="2" t="s">
        <v>14702</v>
      </c>
      <c r="J10977" t="s">
        <v>4078</v>
      </c>
    </row>
    <row r="10978" spans="1:10">
      <c r="A10978" t="s">
        <v>1698</v>
      </c>
      <c r="B10978" t="s">
        <v>4049</v>
      </c>
      <c r="C10978" t="s">
        <v>4067</v>
      </c>
      <c r="D10978">
        <v>55661</v>
      </c>
      <c r="E10978">
        <v>4219</v>
      </c>
      <c r="F10978">
        <v>13.19293671486134</v>
      </c>
      <c r="G10978" t="s">
        <v>4078</v>
      </c>
      <c r="H10978" s="2" t="s">
        <v>14703</v>
      </c>
      <c r="J10978" t="s">
        <v>4078</v>
      </c>
    </row>
    <row r="10979" spans="1:10">
      <c r="A10979" t="s">
        <v>3031</v>
      </c>
      <c r="B10979" t="s">
        <v>4048</v>
      </c>
      <c r="C10979" t="s">
        <v>4071</v>
      </c>
      <c r="D10979">
        <v>1190000</v>
      </c>
      <c r="E10979">
        <v>918</v>
      </c>
      <c r="F10979">
        <v>1296.296296296296</v>
      </c>
      <c r="G10979" t="s">
        <v>4073</v>
      </c>
      <c r="H10979" s="2" t="s">
        <v>14704</v>
      </c>
      <c r="J10979" t="s">
        <v>4073</v>
      </c>
    </row>
    <row r="10980" spans="1:10">
      <c r="A10980" t="s">
        <v>548</v>
      </c>
      <c r="B10980" t="s">
        <v>141</v>
      </c>
      <c r="C10980" t="s">
        <v>4070</v>
      </c>
      <c r="D10980">
        <v>1700000</v>
      </c>
      <c r="E10980">
        <v>1195</v>
      </c>
      <c r="F10980">
        <v>1422.594142259414</v>
      </c>
      <c r="G10980" t="s">
        <v>4073</v>
      </c>
      <c r="H10980" s="2" t="s">
        <v>14705</v>
      </c>
      <c r="J10980" t="s">
        <v>4073</v>
      </c>
    </row>
    <row r="10981" spans="1:10">
      <c r="A10981" t="s">
        <v>1186</v>
      </c>
      <c r="B10981" t="s">
        <v>423</v>
      </c>
      <c r="C10981" t="s">
        <v>4064</v>
      </c>
      <c r="D10981">
        <v>16370</v>
      </c>
      <c r="E10981">
        <v>314</v>
      </c>
      <c r="F10981">
        <v>52.13375796178344</v>
      </c>
      <c r="G10981" t="s">
        <v>4074</v>
      </c>
      <c r="H10981" s="2" t="s">
        <v>14706</v>
      </c>
      <c r="J10981" t="s">
        <v>4074</v>
      </c>
    </row>
    <row r="10982" spans="1:10">
      <c r="A10982" t="s">
        <v>1031</v>
      </c>
      <c r="B10982" t="s">
        <v>4049</v>
      </c>
      <c r="C10982" t="s">
        <v>4067</v>
      </c>
      <c r="D10982">
        <v>799000</v>
      </c>
      <c r="E10982">
        <v>820</v>
      </c>
      <c r="F10982">
        <v>974.390243902439</v>
      </c>
      <c r="G10982" t="s">
        <v>4073</v>
      </c>
      <c r="H10982" s="2" t="s">
        <v>14707</v>
      </c>
      <c r="J10982" t="s">
        <v>4073</v>
      </c>
    </row>
    <row r="10983" spans="1:10">
      <c r="A10983" t="s">
        <v>814</v>
      </c>
      <c r="B10983" t="s">
        <v>208</v>
      </c>
      <c r="C10983" t="s">
        <v>4069</v>
      </c>
      <c r="D10983">
        <v>2506350</v>
      </c>
      <c r="E10983">
        <v>1023</v>
      </c>
      <c r="F10983">
        <v>2450</v>
      </c>
      <c r="G10983" t="s">
        <v>4073</v>
      </c>
      <c r="H10983" s="2" t="s">
        <v>14708</v>
      </c>
      <c r="J10983" t="s">
        <v>4073</v>
      </c>
    </row>
    <row r="10984" spans="1:10">
      <c r="A10984" t="s">
        <v>3217</v>
      </c>
      <c r="B10984" t="s">
        <v>4041</v>
      </c>
      <c r="C10984" t="s">
        <v>4064</v>
      </c>
      <c r="D10984">
        <v>5930572</v>
      </c>
      <c r="E10984">
        <v>966</v>
      </c>
      <c r="F10984">
        <v>6139.308488612836</v>
      </c>
      <c r="G10984" t="s">
        <v>4073</v>
      </c>
      <c r="H10984" s="2" t="s">
        <v>14709</v>
      </c>
      <c r="J10984" t="s">
        <v>4073</v>
      </c>
    </row>
    <row r="10985" spans="1:10">
      <c r="A10985" t="s">
        <v>3218</v>
      </c>
      <c r="B10985" t="s">
        <v>50</v>
      </c>
      <c r="C10985" t="s">
        <v>4064</v>
      </c>
      <c r="D10985">
        <v>4700000</v>
      </c>
      <c r="E10985">
        <v>1691</v>
      </c>
      <c r="F10985">
        <v>2779.420461265523</v>
      </c>
      <c r="G10985" t="s">
        <v>4073</v>
      </c>
      <c r="H10985" s="2" t="s">
        <v>14710</v>
      </c>
      <c r="J10985" t="s">
        <v>4073</v>
      </c>
    </row>
    <row r="10986" spans="1:10">
      <c r="A10986" t="s">
        <v>1338</v>
      </c>
      <c r="B10986" t="s">
        <v>4049</v>
      </c>
      <c r="C10986" t="s">
        <v>4067</v>
      </c>
      <c r="D10986">
        <v>255000</v>
      </c>
      <c r="E10986">
        <v>3000</v>
      </c>
      <c r="F10986">
        <v>85</v>
      </c>
      <c r="G10986" t="s">
        <v>4074</v>
      </c>
      <c r="H10986" s="2" t="s">
        <v>14711</v>
      </c>
      <c r="J10986" t="s">
        <v>4074</v>
      </c>
    </row>
    <row r="10987" spans="1:10">
      <c r="A10987" t="s">
        <v>2150</v>
      </c>
      <c r="B10987" t="s">
        <v>1905</v>
      </c>
      <c r="C10987" t="s">
        <v>4066</v>
      </c>
      <c r="D10987">
        <v>1670000</v>
      </c>
      <c r="E10987">
        <v>952</v>
      </c>
      <c r="F10987">
        <v>1754.201680672269</v>
      </c>
      <c r="G10987" t="s">
        <v>4073</v>
      </c>
      <c r="H10987" s="2" t="s">
        <v>14712</v>
      </c>
      <c r="J10987" t="s">
        <v>4073</v>
      </c>
    </row>
    <row r="10988" spans="1:10">
      <c r="A10988" t="s">
        <v>1394</v>
      </c>
      <c r="B10988" t="s">
        <v>4039</v>
      </c>
      <c r="C10988" t="s">
        <v>4039</v>
      </c>
      <c r="D10988">
        <v>17500000</v>
      </c>
      <c r="E10988">
        <v>700</v>
      </c>
      <c r="F10988">
        <v>25000</v>
      </c>
      <c r="G10988" t="s">
        <v>4073</v>
      </c>
      <c r="H10988" s="2" t="s">
        <v>14713</v>
      </c>
      <c r="J10988" t="s">
        <v>4073</v>
      </c>
    </row>
    <row r="10989" spans="1:10">
      <c r="A10989" t="s">
        <v>1268</v>
      </c>
      <c r="B10989" t="s">
        <v>1646</v>
      </c>
      <c r="C10989" t="s">
        <v>4062</v>
      </c>
      <c r="D10989">
        <v>970000</v>
      </c>
      <c r="E10989">
        <v>494</v>
      </c>
      <c r="F10989">
        <v>1963.562753036437</v>
      </c>
      <c r="G10989" t="s">
        <v>4077</v>
      </c>
      <c r="H10989" s="2" t="s">
        <v>14714</v>
      </c>
      <c r="J10989" t="s">
        <v>4077</v>
      </c>
    </row>
    <row r="10990" spans="1:10">
      <c r="A10990" t="s">
        <v>124</v>
      </c>
      <c r="B10990" t="s">
        <v>4058</v>
      </c>
      <c r="C10990" t="s">
        <v>4066</v>
      </c>
      <c r="D10990">
        <v>2999000</v>
      </c>
      <c r="E10990">
        <v>18771</v>
      </c>
      <c r="F10990">
        <v>159.7677268126365</v>
      </c>
      <c r="G10990" t="s">
        <v>4079</v>
      </c>
      <c r="H10990" s="2" t="s">
        <v>14715</v>
      </c>
      <c r="J10990" t="s">
        <v>4079</v>
      </c>
    </row>
    <row r="10991" spans="1:10">
      <c r="A10991" t="s">
        <v>2564</v>
      </c>
      <c r="B10991" t="s">
        <v>2713</v>
      </c>
      <c r="C10991" t="s">
        <v>4068</v>
      </c>
      <c r="D10991">
        <v>15000000</v>
      </c>
      <c r="E10991">
        <v>10168</v>
      </c>
      <c r="F10991">
        <v>1475.216365066877</v>
      </c>
      <c r="G10991" t="s">
        <v>4079</v>
      </c>
      <c r="H10991" s="2" t="s">
        <v>14716</v>
      </c>
      <c r="J10991" t="s">
        <v>4079</v>
      </c>
    </row>
    <row r="10992" spans="1:10">
      <c r="A10992" t="s">
        <v>2413</v>
      </c>
      <c r="B10992" t="s">
        <v>916</v>
      </c>
      <c r="C10992" t="s">
        <v>4071</v>
      </c>
      <c r="D10992">
        <v>3300000</v>
      </c>
      <c r="E10992">
        <v>4766</v>
      </c>
      <c r="F10992">
        <v>692.404532102392</v>
      </c>
      <c r="G10992" t="s">
        <v>4073</v>
      </c>
      <c r="H10992" s="2" t="s">
        <v>14717</v>
      </c>
      <c r="J10992" t="s">
        <v>4073</v>
      </c>
    </row>
    <row r="10993" spans="1:10">
      <c r="A10993" t="s">
        <v>2889</v>
      </c>
      <c r="B10993" t="s">
        <v>4053</v>
      </c>
      <c r="C10993" t="s">
        <v>4067</v>
      </c>
      <c r="D10993">
        <v>25000</v>
      </c>
      <c r="E10993">
        <v>51</v>
      </c>
      <c r="F10993">
        <v>490.1960784313725</v>
      </c>
      <c r="G10993" t="s">
        <v>4073</v>
      </c>
      <c r="H10993" s="2" t="s">
        <v>14718</v>
      </c>
      <c r="J10993" t="s">
        <v>4073</v>
      </c>
    </row>
    <row r="10994" spans="1:10">
      <c r="A10994" t="s">
        <v>332</v>
      </c>
      <c r="B10994" t="s">
        <v>332</v>
      </c>
      <c r="C10994" t="s">
        <v>4069</v>
      </c>
      <c r="D10994">
        <v>8420000</v>
      </c>
      <c r="E10994">
        <v>1330</v>
      </c>
      <c r="F10994">
        <v>6330.827067669173</v>
      </c>
      <c r="G10994" t="s">
        <v>4073</v>
      </c>
      <c r="H10994" s="2" t="s">
        <v>14719</v>
      </c>
      <c r="J10994" t="s">
        <v>4073</v>
      </c>
    </row>
    <row r="10995" spans="1:10">
      <c r="A10995" t="s">
        <v>3114</v>
      </c>
      <c r="B10995" t="s">
        <v>4047</v>
      </c>
      <c r="C10995" t="s">
        <v>4065</v>
      </c>
      <c r="D10995">
        <v>35200000</v>
      </c>
      <c r="E10995">
        <v>22000</v>
      </c>
      <c r="F10995">
        <v>1600</v>
      </c>
      <c r="G10995" t="s">
        <v>4073</v>
      </c>
      <c r="H10995" s="2" t="s">
        <v>14720</v>
      </c>
      <c r="J10995" t="s">
        <v>4073</v>
      </c>
    </row>
    <row r="10996" spans="1:10">
      <c r="A10996" t="s">
        <v>924</v>
      </c>
      <c r="B10996" t="s">
        <v>590</v>
      </c>
      <c r="C10996" t="s">
        <v>4064</v>
      </c>
      <c r="D10996">
        <v>6940000</v>
      </c>
      <c r="E10996">
        <v>1735</v>
      </c>
      <c r="F10996">
        <v>4000</v>
      </c>
      <c r="G10996" t="s">
        <v>4073</v>
      </c>
      <c r="H10996" s="2" t="s">
        <v>14721</v>
      </c>
      <c r="J10996" t="s">
        <v>4073</v>
      </c>
    </row>
    <row r="10997" spans="1:10">
      <c r="A10997" t="s">
        <v>1709</v>
      </c>
      <c r="B10997" t="s">
        <v>923</v>
      </c>
      <c r="C10997" t="s">
        <v>4062</v>
      </c>
      <c r="D10997">
        <v>14309600</v>
      </c>
      <c r="E10997">
        <v>5770</v>
      </c>
      <c r="F10997">
        <v>2480</v>
      </c>
      <c r="G10997" t="s">
        <v>4073</v>
      </c>
      <c r="H10997" s="2" t="s">
        <v>14722</v>
      </c>
      <c r="J10997" t="s">
        <v>4073</v>
      </c>
    </row>
    <row r="10998" spans="1:10">
      <c r="A10998" t="s">
        <v>2143</v>
      </c>
      <c r="B10998" t="s">
        <v>30</v>
      </c>
      <c r="C10998" t="s">
        <v>4066</v>
      </c>
      <c r="D10998">
        <v>1788420</v>
      </c>
      <c r="E10998">
        <v>21810</v>
      </c>
      <c r="F10998">
        <v>82</v>
      </c>
      <c r="G10998" t="s">
        <v>4078</v>
      </c>
      <c r="H10998" s="2" t="s">
        <v>14723</v>
      </c>
      <c r="J10998" t="s">
        <v>4078</v>
      </c>
    </row>
    <row r="10999" spans="1:10">
      <c r="A10999" t="s">
        <v>771</v>
      </c>
      <c r="B10999" t="s">
        <v>4041</v>
      </c>
      <c r="C10999" t="s">
        <v>4064</v>
      </c>
      <c r="D10999">
        <v>7990000</v>
      </c>
      <c r="E10999">
        <v>1058</v>
      </c>
      <c r="F10999">
        <v>7551.984877126654</v>
      </c>
      <c r="G10999" t="s">
        <v>4073</v>
      </c>
      <c r="H10999" s="2" t="s">
        <v>14724</v>
      </c>
      <c r="J10999" t="s">
        <v>4073</v>
      </c>
    </row>
    <row r="11000" spans="1:10">
      <c r="A11000" t="s">
        <v>3025</v>
      </c>
      <c r="B11000" t="s">
        <v>727</v>
      </c>
      <c r="C11000" t="s">
        <v>4072</v>
      </c>
      <c r="D11000">
        <v>649000</v>
      </c>
      <c r="E11000">
        <v>505</v>
      </c>
      <c r="F11000">
        <v>1285.148514851485</v>
      </c>
      <c r="G11000" t="s">
        <v>4073</v>
      </c>
      <c r="H11000" s="2" t="s">
        <v>14725</v>
      </c>
      <c r="J11000" t="s">
        <v>4073</v>
      </c>
    </row>
    <row r="11001" spans="1:10">
      <c r="A11001" t="s">
        <v>70</v>
      </c>
      <c r="B11001" t="s">
        <v>442</v>
      </c>
      <c r="C11001" t="s">
        <v>4060</v>
      </c>
      <c r="D11001">
        <v>1800300</v>
      </c>
      <c r="E11001">
        <v>850</v>
      </c>
      <c r="F11001">
        <v>2118</v>
      </c>
      <c r="G11001" t="s">
        <v>4073</v>
      </c>
      <c r="H11001" s="2" t="s">
        <v>14726</v>
      </c>
      <c r="J11001" t="s">
        <v>4073</v>
      </c>
    </row>
    <row r="11002" spans="1:10">
      <c r="A11002" t="s">
        <v>724</v>
      </c>
      <c r="B11002" t="s">
        <v>442</v>
      </c>
      <c r="C11002" t="s">
        <v>4060</v>
      </c>
      <c r="D11002">
        <v>2825000</v>
      </c>
      <c r="E11002">
        <v>5766</v>
      </c>
      <c r="F11002">
        <v>489.9410336455081</v>
      </c>
      <c r="G11002" t="s">
        <v>4079</v>
      </c>
      <c r="H11002" s="2" t="s">
        <v>14727</v>
      </c>
      <c r="J11002" t="s">
        <v>4079</v>
      </c>
    </row>
    <row r="11003" spans="1:10">
      <c r="A11003" t="s">
        <v>3219</v>
      </c>
      <c r="B11003" t="s">
        <v>735</v>
      </c>
      <c r="C11003" t="s">
        <v>4065</v>
      </c>
      <c r="D11003">
        <v>1915000</v>
      </c>
      <c r="E11003">
        <v>934</v>
      </c>
      <c r="F11003">
        <v>2050.321199143469</v>
      </c>
      <c r="G11003" t="s">
        <v>4073</v>
      </c>
      <c r="H11003" s="2" t="s">
        <v>14728</v>
      </c>
      <c r="J11003" t="s">
        <v>4073</v>
      </c>
    </row>
    <row r="11004" spans="1:10">
      <c r="A11004" t="s">
        <v>159</v>
      </c>
      <c r="B11004" t="s">
        <v>4039</v>
      </c>
      <c r="C11004" t="s">
        <v>4039</v>
      </c>
      <c r="D11004">
        <v>5752320</v>
      </c>
      <c r="E11004">
        <v>34240</v>
      </c>
      <c r="F11004">
        <v>168</v>
      </c>
      <c r="G11004" t="s">
        <v>4074</v>
      </c>
      <c r="H11004" s="2" t="s">
        <v>14729</v>
      </c>
      <c r="J11004" t="s">
        <v>4074</v>
      </c>
    </row>
    <row r="11005" spans="1:10">
      <c r="A11005" t="s">
        <v>427</v>
      </c>
      <c r="B11005" t="s">
        <v>590</v>
      </c>
      <c r="C11005" t="s">
        <v>4064</v>
      </c>
      <c r="D11005">
        <v>3100000</v>
      </c>
      <c r="E11005">
        <v>3111</v>
      </c>
      <c r="F11005">
        <v>996.4641594342655</v>
      </c>
      <c r="G11005" t="s">
        <v>4078</v>
      </c>
      <c r="H11005" s="2" t="s">
        <v>14730</v>
      </c>
      <c r="J11005" t="s">
        <v>4078</v>
      </c>
    </row>
    <row r="11006" spans="1:10">
      <c r="A11006" t="s">
        <v>379</v>
      </c>
      <c r="B11006" t="s">
        <v>821</v>
      </c>
      <c r="C11006" t="s">
        <v>4066</v>
      </c>
      <c r="D11006">
        <v>1600000</v>
      </c>
      <c r="E11006">
        <v>522</v>
      </c>
      <c r="F11006">
        <v>3065.134099616858</v>
      </c>
      <c r="G11006" t="s">
        <v>4073</v>
      </c>
      <c r="H11006" s="2" t="s">
        <v>14731</v>
      </c>
      <c r="J11006" t="s">
        <v>4073</v>
      </c>
    </row>
    <row r="11007" spans="1:10">
      <c r="A11007" t="s">
        <v>1317</v>
      </c>
      <c r="B11007" t="s">
        <v>916</v>
      </c>
      <c r="C11007" t="s">
        <v>4071</v>
      </c>
      <c r="D11007">
        <v>2175240</v>
      </c>
      <c r="E11007">
        <v>18127</v>
      </c>
      <c r="F11007">
        <v>120</v>
      </c>
      <c r="G11007" t="s">
        <v>4074</v>
      </c>
      <c r="H11007" s="2" t="s">
        <v>14732</v>
      </c>
      <c r="J11007" t="s">
        <v>4074</v>
      </c>
    </row>
    <row r="11008" spans="1:10">
      <c r="A11008" t="s">
        <v>2883</v>
      </c>
      <c r="B11008" t="s">
        <v>51</v>
      </c>
      <c r="C11008" t="s">
        <v>4065</v>
      </c>
      <c r="D11008">
        <v>2199900</v>
      </c>
      <c r="E11008">
        <v>977</v>
      </c>
      <c r="F11008">
        <v>2251.688843398158</v>
      </c>
      <c r="G11008" t="s">
        <v>4077</v>
      </c>
      <c r="H11008" s="2" t="s">
        <v>14733</v>
      </c>
      <c r="J11008" t="s">
        <v>4077</v>
      </c>
    </row>
    <row r="11009" spans="1:10">
      <c r="A11009" t="s">
        <v>2092</v>
      </c>
      <c r="B11009" t="s">
        <v>187</v>
      </c>
      <c r="C11009" t="s">
        <v>4060</v>
      </c>
      <c r="D11009">
        <v>2199900</v>
      </c>
      <c r="E11009">
        <v>977</v>
      </c>
      <c r="F11009">
        <v>2251.688843398158</v>
      </c>
      <c r="G11009" t="s">
        <v>4077</v>
      </c>
      <c r="H11009" s="2" t="s">
        <v>14733</v>
      </c>
      <c r="J11009" t="s">
        <v>4077</v>
      </c>
    </row>
    <row r="11010" spans="1:10">
      <c r="A11010" t="s">
        <v>3220</v>
      </c>
      <c r="B11010" t="s">
        <v>197</v>
      </c>
      <c r="C11010" t="s">
        <v>4067</v>
      </c>
      <c r="D11010">
        <v>1200000</v>
      </c>
      <c r="E11010">
        <v>734</v>
      </c>
      <c r="F11010">
        <v>1634.877384196185</v>
      </c>
      <c r="G11010" t="s">
        <v>4073</v>
      </c>
      <c r="H11010" s="2" t="s">
        <v>14734</v>
      </c>
      <c r="J11010" t="s">
        <v>4073</v>
      </c>
    </row>
    <row r="11011" spans="1:10">
      <c r="A11011" t="s">
        <v>892</v>
      </c>
      <c r="B11011" t="s">
        <v>774</v>
      </c>
      <c r="C11011" t="s">
        <v>4062</v>
      </c>
      <c r="D11011">
        <v>2995000</v>
      </c>
      <c r="E11011">
        <v>2345</v>
      </c>
      <c r="F11011">
        <v>1277.185501066098</v>
      </c>
      <c r="G11011" t="s">
        <v>4073</v>
      </c>
      <c r="H11011" s="2" t="s">
        <v>14735</v>
      </c>
      <c r="J11011" t="s">
        <v>4073</v>
      </c>
    </row>
    <row r="11012" spans="1:10">
      <c r="A11012" t="s">
        <v>681</v>
      </c>
      <c r="B11012" t="s">
        <v>2098</v>
      </c>
      <c r="C11012" t="s">
        <v>4067</v>
      </c>
      <c r="D11012">
        <v>890000</v>
      </c>
      <c r="E11012">
        <v>1011</v>
      </c>
      <c r="F11012">
        <v>880.3165182987142</v>
      </c>
      <c r="G11012" t="s">
        <v>4073</v>
      </c>
      <c r="H11012" s="2" t="s">
        <v>14736</v>
      </c>
      <c r="J11012" t="s">
        <v>4073</v>
      </c>
    </row>
    <row r="11013" spans="1:10">
      <c r="A11013" t="s">
        <v>956</v>
      </c>
      <c r="B11013" t="s">
        <v>4038</v>
      </c>
      <c r="C11013" t="s">
        <v>4062</v>
      </c>
      <c r="D11013">
        <v>4132300</v>
      </c>
      <c r="E11013">
        <v>1333</v>
      </c>
      <c r="F11013">
        <v>3100</v>
      </c>
      <c r="G11013" t="s">
        <v>4073</v>
      </c>
      <c r="H11013" s="2" t="s">
        <v>14737</v>
      </c>
      <c r="J11013" t="s">
        <v>4073</v>
      </c>
    </row>
    <row r="11014" spans="1:10">
      <c r="A11014" t="s">
        <v>956</v>
      </c>
      <c r="B11014" t="s">
        <v>4038</v>
      </c>
      <c r="C11014" t="s">
        <v>4062</v>
      </c>
      <c r="D11014">
        <v>3989700</v>
      </c>
      <c r="E11014">
        <v>1287</v>
      </c>
      <c r="F11014">
        <v>3100</v>
      </c>
      <c r="G11014" t="s">
        <v>4073</v>
      </c>
      <c r="H11014" s="2" t="s">
        <v>14738</v>
      </c>
      <c r="J11014" t="s">
        <v>4073</v>
      </c>
    </row>
    <row r="11015" spans="1:10">
      <c r="A11015" t="s">
        <v>956</v>
      </c>
      <c r="B11015" t="s">
        <v>4038</v>
      </c>
      <c r="C11015" t="s">
        <v>4062</v>
      </c>
      <c r="D11015">
        <v>3441200</v>
      </c>
      <c r="E11015">
        <v>1229</v>
      </c>
      <c r="F11015">
        <v>2800</v>
      </c>
      <c r="G11015" t="s">
        <v>4073</v>
      </c>
      <c r="H11015" s="2" t="s">
        <v>14739</v>
      </c>
      <c r="J11015" t="s">
        <v>4073</v>
      </c>
    </row>
    <row r="11016" spans="1:10">
      <c r="A11016" t="s">
        <v>405</v>
      </c>
      <c r="B11016" t="s">
        <v>4052</v>
      </c>
      <c r="C11016" t="s">
        <v>4067</v>
      </c>
      <c r="D11016">
        <v>7390000</v>
      </c>
      <c r="E11016">
        <v>1544</v>
      </c>
      <c r="F11016">
        <v>4786.269430051813</v>
      </c>
      <c r="G11016" t="s">
        <v>4073</v>
      </c>
      <c r="H11016" s="2" t="s">
        <v>14740</v>
      </c>
      <c r="J11016" t="s">
        <v>4073</v>
      </c>
    </row>
    <row r="11017" spans="1:10">
      <c r="A11017" t="s">
        <v>956</v>
      </c>
      <c r="B11017" t="s">
        <v>4038</v>
      </c>
      <c r="C11017" t="s">
        <v>4062</v>
      </c>
      <c r="D11017">
        <v>3564000</v>
      </c>
      <c r="E11017">
        <v>1273</v>
      </c>
      <c r="F11017">
        <v>2799.685781618225</v>
      </c>
      <c r="G11017" t="s">
        <v>4073</v>
      </c>
      <c r="H11017" s="2" t="s">
        <v>14741</v>
      </c>
      <c r="J11017" t="s">
        <v>4073</v>
      </c>
    </row>
    <row r="11018" spans="1:10">
      <c r="A11018" t="s">
        <v>385</v>
      </c>
      <c r="B11018" t="s">
        <v>4052</v>
      </c>
      <c r="C11018" t="s">
        <v>4067</v>
      </c>
      <c r="D11018">
        <v>54411000</v>
      </c>
      <c r="E11018">
        <v>12955</v>
      </c>
      <c r="F11018">
        <v>4200</v>
      </c>
      <c r="G11018" t="s">
        <v>4079</v>
      </c>
      <c r="H11018" s="2" t="s">
        <v>14742</v>
      </c>
      <c r="J11018" t="s">
        <v>4079</v>
      </c>
    </row>
    <row r="11019" spans="1:10">
      <c r="A11019" t="s">
        <v>1929</v>
      </c>
      <c r="B11019" t="s">
        <v>597</v>
      </c>
      <c r="C11019" t="s">
        <v>4063</v>
      </c>
      <c r="D11019">
        <v>1750000</v>
      </c>
      <c r="E11019">
        <v>861</v>
      </c>
      <c r="F11019">
        <v>2032.520325203252</v>
      </c>
      <c r="G11019" t="s">
        <v>4073</v>
      </c>
      <c r="H11019" s="2" t="s">
        <v>14743</v>
      </c>
      <c r="J11019" t="s">
        <v>4073</v>
      </c>
    </row>
    <row r="11020" spans="1:10">
      <c r="A11020" t="s">
        <v>3221</v>
      </c>
      <c r="B11020" t="s">
        <v>4049</v>
      </c>
      <c r="C11020" t="s">
        <v>4067</v>
      </c>
      <c r="D11020">
        <v>1960000</v>
      </c>
      <c r="E11020">
        <v>972</v>
      </c>
      <c r="F11020">
        <v>2016.460905349794</v>
      </c>
      <c r="G11020" t="s">
        <v>4073</v>
      </c>
      <c r="H11020" s="2" t="s">
        <v>14744</v>
      </c>
      <c r="J11020" t="s">
        <v>4073</v>
      </c>
    </row>
    <row r="11021" spans="1:10">
      <c r="A11021" t="s">
        <v>825</v>
      </c>
      <c r="B11021" t="s">
        <v>735</v>
      </c>
      <c r="C11021" t="s">
        <v>4065</v>
      </c>
      <c r="D11021">
        <v>1299000</v>
      </c>
      <c r="E11021">
        <v>784</v>
      </c>
      <c r="F11021">
        <v>1656.887755102041</v>
      </c>
      <c r="G11021" t="s">
        <v>4073</v>
      </c>
      <c r="H11021" s="2" t="s">
        <v>14745</v>
      </c>
      <c r="J11021" t="s">
        <v>4073</v>
      </c>
    </row>
    <row r="11022" spans="1:10">
      <c r="A11022" t="s">
        <v>2442</v>
      </c>
      <c r="B11022" t="s">
        <v>187</v>
      </c>
      <c r="C11022" t="s">
        <v>4060</v>
      </c>
      <c r="D11022">
        <v>1778700</v>
      </c>
      <c r="E11022">
        <v>1078</v>
      </c>
      <c r="F11022">
        <v>1650</v>
      </c>
      <c r="G11022" t="s">
        <v>4073</v>
      </c>
      <c r="H11022" s="2" t="s">
        <v>14746</v>
      </c>
      <c r="J11022" t="s">
        <v>4073</v>
      </c>
    </row>
    <row r="11023" spans="1:10">
      <c r="A11023" t="s">
        <v>2442</v>
      </c>
      <c r="B11023" t="s">
        <v>187</v>
      </c>
      <c r="C11023" t="s">
        <v>4060</v>
      </c>
      <c r="D11023">
        <v>1480050</v>
      </c>
      <c r="E11023">
        <v>897</v>
      </c>
      <c r="F11023">
        <v>1650</v>
      </c>
      <c r="G11023" t="s">
        <v>4073</v>
      </c>
      <c r="H11023" s="2" t="s">
        <v>14747</v>
      </c>
      <c r="J11023" t="s">
        <v>4073</v>
      </c>
    </row>
    <row r="11024" spans="1:10">
      <c r="A11024" t="s">
        <v>2614</v>
      </c>
      <c r="B11024" t="s">
        <v>355</v>
      </c>
      <c r="C11024" t="s">
        <v>4065</v>
      </c>
      <c r="D11024">
        <v>2887200</v>
      </c>
      <c r="E11024">
        <v>802</v>
      </c>
      <c r="F11024">
        <v>3600</v>
      </c>
      <c r="G11024" t="s">
        <v>4073</v>
      </c>
      <c r="H11024" s="2" t="s">
        <v>14748</v>
      </c>
      <c r="J11024" t="s">
        <v>4073</v>
      </c>
    </row>
    <row r="11025" spans="1:10">
      <c r="A11025" t="s">
        <v>353</v>
      </c>
      <c r="B11025" t="s">
        <v>371</v>
      </c>
      <c r="C11025" t="s">
        <v>4063</v>
      </c>
      <c r="D11025">
        <v>1370000</v>
      </c>
      <c r="E11025">
        <v>1014</v>
      </c>
      <c r="F11025">
        <v>1351.084812623274</v>
      </c>
      <c r="G11025" t="s">
        <v>4073</v>
      </c>
      <c r="H11025" s="2" t="s">
        <v>14749</v>
      </c>
      <c r="J11025" t="s">
        <v>4073</v>
      </c>
    </row>
    <row r="11026" spans="1:10">
      <c r="A11026" t="s">
        <v>1289</v>
      </c>
      <c r="B11026" t="s">
        <v>78</v>
      </c>
      <c r="C11026" t="s">
        <v>4065</v>
      </c>
      <c r="D11026">
        <v>689900</v>
      </c>
      <c r="E11026">
        <v>1200</v>
      </c>
      <c r="F11026">
        <v>574.9166666666666</v>
      </c>
      <c r="G11026" t="s">
        <v>4076</v>
      </c>
      <c r="H11026" s="2" t="s">
        <v>14750</v>
      </c>
      <c r="J11026" t="s">
        <v>4076</v>
      </c>
    </row>
    <row r="11027" spans="1:10">
      <c r="A11027" t="s">
        <v>946</v>
      </c>
      <c r="B11027" t="s">
        <v>78</v>
      </c>
      <c r="C11027" t="s">
        <v>4065</v>
      </c>
      <c r="D11027">
        <v>1093450</v>
      </c>
      <c r="E11027">
        <v>28775</v>
      </c>
      <c r="F11027">
        <v>38</v>
      </c>
      <c r="G11027" t="s">
        <v>4074</v>
      </c>
      <c r="H11027" s="2" t="s">
        <v>14751</v>
      </c>
      <c r="J11027" t="s">
        <v>4074</v>
      </c>
    </row>
    <row r="11028" spans="1:10">
      <c r="A11028" t="s">
        <v>865</v>
      </c>
      <c r="B11028" t="s">
        <v>145</v>
      </c>
      <c r="C11028" t="s">
        <v>4069</v>
      </c>
      <c r="D11028">
        <v>25787</v>
      </c>
      <c r="E11028">
        <v>368</v>
      </c>
      <c r="F11028">
        <v>70.07336956521739</v>
      </c>
      <c r="G11028" t="s">
        <v>4074</v>
      </c>
      <c r="H11028" s="2" t="s">
        <v>14752</v>
      </c>
      <c r="J11028" t="s">
        <v>4074</v>
      </c>
    </row>
    <row r="11029" spans="1:10">
      <c r="A11029" t="s">
        <v>3222</v>
      </c>
      <c r="B11029" t="s">
        <v>209</v>
      </c>
      <c r="C11029" t="s">
        <v>4069</v>
      </c>
      <c r="D11029">
        <v>15954</v>
      </c>
      <c r="E11029">
        <v>573</v>
      </c>
      <c r="F11029">
        <v>27.84293193717278</v>
      </c>
      <c r="G11029" t="s">
        <v>4074</v>
      </c>
      <c r="H11029" s="2" t="s">
        <v>14753</v>
      </c>
      <c r="J11029" t="s">
        <v>4074</v>
      </c>
    </row>
    <row r="11030" spans="1:10">
      <c r="A11030" t="s">
        <v>484</v>
      </c>
      <c r="B11030" t="s">
        <v>4053</v>
      </c>
      <c r="C11030" t="s">
        <v>4067</v>
      </c>
      <c r="D11030">
        <v>50640</v>
      </c>
      <c r="E11030">
        <v>868</v>
      </c>
      <c r="F11030">
        <v>58.34101382488479</v>
      </c>
      <c r="G11030" t="s">
        <v>4074</v>
      </c>
      <c r="H11030" s="2" t="s">
        <v>14754</v>
      </c>
      <c r="J11030" t="s">
        <v>4074</v>
      </c>
    </row>
    <row r="11031" spans="1:10">
      <c r="A11031" t="s">
        <v>3223</v>
      </c>
      <c r="B11031" t="s">
        <v>442</v>
      </c>
      <c r="C11031" t="s">
        <v>4060</v>
      </c>
      <c r="D11031">
        <v>4593750</v>
      </c>
      <c r="E11031">
        <v>1225</v>
      </c>
      <c r="F11031">
        <v>3750</v>
      </c>
      <c r="G11031" t="s">
        <v>4073</v>
      </c>
      <c r="H11031" s="2" t="s">
        <v>14755</v>
      </c>
      <c r="J11031" t="s">
        <v>4073</v>
      </c>
    </row>
    <row r="11032" spans="1:10">
      <c r="A11032" t="s">
        <v>695</v>
      </c>
      <c r="B11032" t="s">
        <v>423</v>
      </c>
      <c r="C11032" t="s">
        <v>4064</v>
      </c>
      <c r="D11032">
        <v>7500</v>
      </c>
      <c r="E11032">
        <v>52</v>
      </c>
      <c r="F11032">
        <v>144.2307692307692</v>
      </c>
      <c r="G11032" t="s">
        <v>4078</v>
      </c>
      <c r="H11032" s="2" t="s">
        <v>14756</v>
      </c>
      <c r="J11032" t="s">
        <v>4078</v>
      </c>
    </row>
    <row r="11033" spans="1:10">
      <c r="A11033" t="s">
        <v>3223</v>
      </c>
      <c r="B11033" t="s">
        <v>442</v>
      </c>
      <c r="C11033" t="s">
        <v>4060</v>
      </c>
      <c r="D11033">
        <v>4428750</v>
      </c>
      <c r="E11033">
        <v>1181</v>
      </c>
      <c r="F11033">
        <v>3750</v>
      </c>
      <c r="G11033" t="s">
        <v>4073</v>
      </c>
      <c r="H11033" s="2" t="s">
        <v>14757</v>
      </c>
      <c r="J11033" t="s">
        <v>4073</v>
      </c>
    </row>
    <row r="11034" spans="1:10">
      <c r="A11034" t="s">
        <v>124</v>
      </c>
      <c r="B11034" t="s">
        <v>4058</v>
      </c>
      <c r="C11034" t="s">
        <v>4066</v>
      </c>
      <c r="D11034">
        <v>24288</v>
      </c>
      <c r="E11034">
        <v>597</v>
      </c>
      <c r="F11034">
        <v>40.68341708542714</v>
      </c>
      <c r="G11034" t="s">
        <v>4078</v>
      </c>
      <c r="H11034" s="2" t="s">
        <v>14758</v>
      </c>
      <c r="J11034" t="s">
        <v>4078</v>
      </c>
    </row>
    <row r="11035" spans="1:10">
      <c r="A11035" t="s">
        <v>3223</v>
      </c>
      <c r="B11035" t="s">
        <v>442</v>
      </c>
      <c r="C11035" t="s">
        <v>4060</v>
      </c>
      <c r="D11035">
        <v>4496250</v>
      </c>
      <c r="E11035">
        <v>1199</v>
      </c>
      <c r="F11035">
        <v>3750</v>
      </c>
      <c r="G11035" t="s">
        <v>4073</v>
      </c>
      <c r="H11035" s="2" t="s">
        <v>14759</v>
      </c>
      <c r="J11035" t="s">
        <v>4073</v>
      </c>
    </row>
    <row r="11036" spans="1:10">
      <c r="A11036" t="s">
        <v>1956</v>
      </c>
      <c r="B11036" t="s">
        <v>971</v>
      </c>
      <c r="C11036" t="s">
        <v>4064</v>
      </c>
      <c r="D11036">
        <v>34970</v>
      </c>
      <c r="E11036">
        <v>538</v>
      </c>
      <c r="F11036">
        <v>65</v>
      </c>
      <c r="G11036" t="s">
        <v>4074</v>
      </c>
      <c r="H11036" s="2" t="s">
        <v>14760</v>
      </c>
      <c r="J11036" t="s">
        <v>4074</v>
      </c>
    </row>
    <row r="11037" spans="1:10">
      <c r="A11037" t="s">
        <v>553</v>
      </c>
      <c r="B11037" t="s">
        <v>4041</v>
      </c>
      <c r="C11037" t="s">
        <v>4064</v>
      </c>
      <c r="D11037">
        <v>5700</v>
      </c>
      <c r="E11037">
        <v>57</v>
      </c>
      <c r="F11037">
        <v>100</v>
      </c>
      <c r="G11037" t="s">
        <v>4074</v>
      </c>
      <c r="H11037" s="2" t="s">
        <v>14761</v>
      </c>
      <c r="J11037" t="s">
        <v>4074</v>
      </c>
    </row>
    <row r="11038" spans="1:10">
      <c r="A11038" t="s">
        <v>2170</v>
      </c>
      <c r="B11038" t="s">
        <v>1673</v>
      </c>
      <c r="C11038" t="s">
        <v>4072</v>
      </c>
      <c r="D11038">
        <v>19305</v>
      </c>
      <c r="E11038">
        <v>748</v>
      </c>
      <c r="F11038">
        <v>25.80882352941176</v>
      </c>
      <c r="G11038" t="s">
        <v>4074</v>
      </c>
      <c r="H11038" s="2" t="s">
        <v>14762</v>
      </c>
      <c r="J11038" t="s">
        <v>4074</v>
      </c>
    </row>
    <row r="11039" spans="1:10">
      <c r="A11039" t="s">
        <v>1780</v>
      </c>
      <c r="B11039" t="s">
        <v>4042</v>
      </c>
      <c r="C11039" t="s">
        <v>4065</v>
      </c>
      <c r="D11039">
        <v>20442</v>
      </c>
      <c r="E11039">
        <v>474</v>
      </c>
      <c r="F11039">
        <v>43.12658227848101</v>
      </c>
      <c r="G11039" t="s">
        <v>4074</v>
      </c>
      <c r="H11039" s="2" t="s">
        <v>14763</v>
      </c>
      <c r="J11039" t="s">
        <v>4074</v>
      </c>
    </row>
    <row r="11040" spans="1:10">
      <c r="A11040" t="s">
        <v>1777</v>
      </c>
      <c r="B11040" t="s">
        <v>1905</v>
      </c>
      <c r="C11040" t="s">
        <v>4066</v>
      </c>
      <c r="D11040">
        <v>2100000</v>
      </c>
      <c r="E11040">
        <v>1184</v>
      </c>
      <c r="F11040">
        <v>1773.648648648649</v>
      </c>
      <c r="G11040" t="s">
        <v>4073</v>
      </c>
      <c r="H11040" s="2" t="s">
        <v>14764</v>
      </c>
      <c r="J11040" t="s">
        <v>4073</v>
      </c>
    </row>
    <row r="11041" spans="1:10">
      <c r="A11041" t="s">
        <v>135</v>
      </c>
      <c r="B11041" t="s">
        <v>135</v>
      </c>
      <c r="C11041" t="s">
        <v>4068</v>
      </c>
      <c r="D11041">
        <v>3661100</v>
      </c>
      <c r="E11041">
        <v>1181</v>
      </c>
      <c r="F11041">
        <v>3100</v>
      </c>
      <c r="G11041" t="s">
        <v>4073</v>
      </c>
      <c r="H11041" s="2" t="s">
        <v>14765</v>
      </c>
      <c r="J11041" t="s">
        <v>4073</v>
      </c>
    </row>
    <row r="11042" spans="1:10">
      <c r="A11042" t="s">
        <v>1013</v>
      </c>
      <c r="B11042" t="s">
        <v>30</v>
      </c>
      <c r="C11042" t="s">
        <v>4066</v>
      </c>
      <c r="D11042">
        <v>5990000</v>
      </c>
      <c r="E11042">
        <v>11054</v>
      </c>
      <c r="F11042">
        <v>541.885290392618</v>
      </c>
      <c r="G11042" t="s">
        <v>4073</v>
      </c>
      <c r="H11042" s="2" t="s">
        <v>14766</v>
      </c>
      <c r="J11042" t="s">
        <v>4073</v>
      </c>
    </row>
    <row r="11043" spans="1:10">
      <c r="A11043" t="s">
        <v>306</v>
      </c>
      <c r="B11043" t="s">
        <v>597</v>
      </c>
      <c r="C11043" t="s">
        <v>4063</v>
      </c>
      <c r="D11043">
        <v>2490000</v>
      </c>
      <c r="E11043">
        <v>1245</v>
      </c>
      <c r="F11043">
        <v>2000</v>
      </c>
      <c r="G11043" t="s">
        <v>4073</v>
      </c>
      <c r="H11043" s="2" t="s">
        <v>14767</v>
      </c>
      <c r="J11043" t="s">
        <v>4073</v>
      </c>
    </row>
    <row r="11044" spans="1:10">
      <c r="A11044" t="s">
        <v>2866</v>
      </c>
      <c r="B11044" t="s">
        <v>1891</v>
      </c>
      <c r="C11044" t="s">
        <v>4070</v>
      </c>
      <c r="D11044">
        <v>862800</v>
      </c>
      <c r="E11044">
        <v>7528</v>
      </c>
      <c r="F11044">
        <v>114.6121147715197</v>
      </c>
      <c r="G11044" t="s">
        <v>4078</v>
      </c>
      <c r="H11044" s="2" t="s">
        <v>14768</v>
      </c>
      <c r="J11044" t="s">
        <v>4078</v>
      </c>
    </row>
    <row r="11045" spans="1:10">
      <c r="A11045" t="s">
        <v>3224</v>
      </c>
      <c r="B11045" t="s">
        <v>1673</v>
      </c>
      <c r="C11045" t="s">
        <v>4072</v>
      </c>
      <c r="D11045">
        <v>1590000</v>
      </c>
      <c r="E11045">
        <v>1105</v>
      </c>
      <c r="F11045">
        <v>1438.914027149321</v>
      </c>
      <c r="G11045" t="s">
        <v>4073</v>
      </c>
      <c r="H11045" s="2" t="s">
        <v>14769</v>
      </c>
      <c r="J11045" t="s">
        <v>4073</v>
      </c>
    </row>
    <row r="11046" spans="1:10">
      <c r="A11046" t="s">
        <v>517</v>
      </c>
      <c r="B11046" t="s">
        <v>2930</v>
      </c>
      <c r="C11046" t="s">
        <v>4069</v>
      </c>
      <c r="D11046">
        <v>2232000</v>
      </c>
      <c r="E11046">
        <v>1488</v>
      </c>
      <c r="F11046">
        <v>1500</v>
      </c>
      <c r="G11046" t="s">
        <v>4073</v>
      </c>
      <c r="H11046" s="2" t="s">
        <v>14770</v>
      </c>
      <c r="J11046" t="s">
        <v>4073</v>
      </c>
    </row>
    <row r="11047" spans="1:10">
      <c r="A11047" t="s">
        <v>420</v>
      </c>
      <c r="B11047" t="s">
        <v>727</v>
      </c>
      <c r="C11047" t="s">
        <v>4072</v>
      </c>
      <c r="D11047">
        <v>2630000</v>
      </c>
      <c r="E11047">
        <v>1841</v>
      </c>
      <c r="F11047">
        <v>1428.571428571429</v>
      </c>
      <c r="G11047" t="s">
        <v>4073</v>
      </c>
      <c r="H11047" s="2" t="s">
        <v>14771</v>
      </c>
      <c r="J11047" t="s">
        <v>4073</v>
      </c>
    </row>
    <row r="11048" spans="1:10">
      <c r="A11048" t="s">
        <v>2223</v>
      </c>
      <c r="B11048" t="s">
        <v>855</v>
      </c>
      <c r="C11048" t="s">
        <v>4062</v>
      </c>
      <c r="D11048">
        <v>340000</v>
      </c>
      <c r="E11048">
        <v>31569</v>
      </c>
      <c r="F11048">
        <v>10.77005923532579</v>
      </c>
      <c r="G11048" t="s">
        <v>4078</v>
      </c>
      <c r="H11048" s="2" t="s">
        <v>14772</v>
      </c>
      <c r="J11048" t="s">
        <v>4078</v>
      </c>
    </row>
    <row r="11049" spans="1:10">
      <c r="A11049" t="s">
        <v>410</v>
      </c>
      <c r="B11049" t="s">
        <v>145</v>
      </c>
      <c r="C11049" t="s">
        <v>4069</v>
      </c>
      <c r="D11049">
        <v>429569</v>
      </c>
      <c r="E11049">
        <v>13017</v>
      </c>
      <c r="F11049">
        <v>33.00061458093263</v>
      </c>
      <c r="G11049" t="s">
        <v>4074</v>
      </c>
      <c r="H11049" s="2" t="s">
        <v>14773</v>
      </c>
      <c r="J11049" t="s">
        <v>4074</v>
      </c>
    </row>
    <row r="11050" spans="1:10">
      <c r="A11050" t="s">
        <v>710</v>
      </c>
      <c r="B11050" t="s">
        <v>942</v>
      </c>
      <c r="C11050" t="s">
        <v>4062</v>
      </c>
      <c r="D11050">
        <v>2750000</v>
      </c>
      <c r="E11050">
        <v>3259</v>
      </c>
      <c r="F11050">
        <v>843.8171218165081</v>
      </c>
      <c r="G11050" t="s">
        <v>4073</v>
      </c>
      <c r="H11050" s="2" t="s">
        <v>14774</v>
      </c>
      <c r="J11050" t="s">
        <v>4073</v>
      </c>
    </row>
    <row r="11051" spans="1:10">
      <c r="A11051" t="s">
        <v>2759</v>
      </c>
      <c r="B11051" t="s">
        <v>613</v>
      </c>
      <c r="C11051" t="s">
        <v>4067</v>
      </c>
      <c r="D11051">
        <v>15000000</v>
      </c>
      <c r="E11051">
        <v>5952</v>
      </c>
      <c r="F11051">
        <v>2520.16129032258</v>
      </c>
      <c r="G11051" t="s">
        <v>4073</v>
      </c>
      <c r="H11051" s="2" t="s">
        <v>14775</v>
      </c>
      <c r="J11051" t="s">
        <v>4073</v>
      </c>
    </row>
    <row r="11052" spans="1:10">
      <c r="A11052" t="s">
        <v>306</v>
      </c>
      <c r="B11052" t="s">
        <v>597</v>
      </c>
      <c r="C11052" t="s">
        <v>4063</v>
      </c>
      <c r="D11052">
        <v>2290000</v>
      </c>
      <c r="E11052">
        <v>849</v>
      </c>
      <c r="F11052">
        <v>2697.290930506478</v>
      </c>
      <c r="G11052" t="s">
        <v>4073</v>
      </c>
      <c r="H11052" s="2" t="s">
        <v>14776</v>
      </c>
      <c r="J11052" t="s">
        <v>4073</v>
      </c>
    </row>
    <row r="11053" spans="1:10">
      <c r="A11053" t="s">
        <v>371</v>
      </c>
      <c r="B11053" t="s">
        <v>371</v>
      </c>
      <c r="C11053" t="s">
        <v>4063</v>
      </c>
      <c r="D11053">
        <v>175000</v>
      </c>
      <c r="E11053">
        <v>224</v>
      </c>
      <c r="F11053">
        <v>781.25</v>
      </c>
      <c r="G11053" t="s">
        <v>4073</v>
      </c>
      <c r="H11053" s="2" t="s">
        <v>14777</v>
      </c>
      <c r="J11053" t="s">
        <v>4073</v>
      </c>
    </row>
    <row r="11054" spans="1:10">
      <c r="A11054" t="s">
        <v>3225</v>
      </c>
      <c r="B11054" t="s">
        <v>207</v>
      </c>
      <c r="C11054" t="s">
        <v>4063</v>
      </c>
      <c r="D11054">
        <v>3200000</v>
      </c>
      <c r="E11054">
        <v>1700</v>
      </c>
      <c r="F11054">
        <v>1882.35294117647</v>
      </c>
      <c r="G11054" t="s">
        <v>4073</v>
      </c>
      <c r="H11054" s="2" t="s">
        <v>14778</v>
      </c>
      <c r="J11054" t="s">
        <v>4073</v>
      </c>
    </row>
    <row r="11055" spans="1:10">
      <c r="A11055" t="s">
        <v>2442</v>
      </c>
      <c r="B11055" t="s">
        <v>187</v>
      </c>
      <c r="C11055" t="s">
        <v>4060</v>
      </c>
      <c r="D11055">
        <v>1460250</v>
      </c>
      <c r="E11055">
        <v>885</v>
      </c>
      <c r="F11055">
        <v>1650</v>
      </c>
      <c r="G11055" t="s">
        <v>4073</v>
      </c>
      <c r="H11055" s="2" t="s">
        <v>14779</v>
      </c>
      <c r="J11055" t="s">
        <v>4073</v>
      </c>
    </row>
    <row r="11056" spans="1:10">
      <c r="A11056" t="s">
        <v>2442</v>
      </c>
      <c r="B11056" t="s">
        <v>187</v>
      </c>
      <c r="C11056" t="s">
        <v>4060</v>
      </c>
      <c r="D11056">
        <v>1433850</v>
      </c>
      <c r="E11056">
        <v>869</v>
      </c>
      <c r="F11056">
        <v>1650</v>
      </c>
      <c r="G11056" t="s">
        <v>4073</v>
      </c>
      <c r="H11056" s="2" t="s">
        <v>14780</v>
      </c>
      <c r="J11056" t="s">
        <v>4073</v>
      </c>
    </row>
    <row r="11057" spans="1:10">
      <c r="A11057" t="s">
        <v>2442</v>
      </c>
      <c r="B11057" t="s">
        <v>187</v>
      </c>
      <c r="C11057" t="s">
        <v>4060</v>
      </c>
      <c r="D11057">
        <v>1674750</v>
      </c>
      <c r="E11057">
        <v>1015</v>
      </c>
      <c r="F11057">
        <v>1650</v>
      </c>
      <c r="G11057" t="s">
        <v>4073</v>
      </c>
      <c r="H11057" s="2" t="s">
        <v>14781</v>
      </c>
      <c r="J11057" t="s">
        <v>4073</v>
      </c>
    </row>
    <row r="11058" spans="1:10">
      <c r="A11058" t="s">
        <v>2442</v>
      </c>
      <c r="B11058" t="s">
        <v>187</v>
      </c>
      <c r="C11058" t="s">
        <v>4060</v>
      </c>
      <c r="D11058">
        <v>1587300</v>
      </c>
      <c r="E11058">
        <v>962</v>
      </c>
      <c r="F11058">
        <v>1650</v>
      </c>
      <c r="G11058" t="s">
        <v>4073</v>
      </c>
      <c r="H11058" s="2" t="s">
        <v>14782</v>
      </c>
      <c r="J11058" t="s">
        <v>4073</v>
      </c>
    </row>
    <row r="11059" spans="1:10">
      <c r="A11059" t="s">
        <v>2442</v>
      </c>
      <c r="B11059" t="s">
        <v>187</v>
      </c>
      <c r="C11059" t="s">
        <v>4060</v>
      </c>
      <c r="D11059">
        <v>1445400</v>
      </c>
      <c r="E11059">
        <v>876</v>
      </c>
      <c r="F11059">
        <v>1650</v>
      </c>
      <c r="G11059" t="s">
        <v>4073</v>
      </c>
      <c r="H11059" s="2" t="s">
        <v>14783</v>
      </c>
      <c r="J11059" t="s">
        <v>4073</v>
      </c>
    </row>
    <row r="11060" spans="1:10">
      <c r="A11060" t="s">
        <v>2058</v>
      </c>
      <c r="B11060" t="s">
        <v>1370</v>
      </c>
      <c r="C11060" t="s">
        <v>4071</v>
      </c>
      <c r="D11060">
        <v>1990000</v>
      </c>
      <c r="E11060">
        <v>503</v>
      </c>
      <c r="F11060">
        <v>3956.262425447316</v>
      </c>
      <c r="G11060" t="s">
        <v>4073</v>
      </c>
      <c r="H11060" s="2" t="s">
        <v>14784</v>
      </c>
      <c r="J11060" t="s">
        <v>4073</v>
      </c>
    </row>
    <row r="11061" spans="1:10">
      <c r="A11061" t="s">
        <v>727</v>
      </c>
      <c r="B11061" t="s">
        <v>727</v>
      </c>
      <c r="C11061" t="s">
        <v>4072</v>
      </c>
      <c r="D11061">
        <v>3500000</v>
      </c>
      <c r="E11061">
        <v>512</v>
      </c>
      <c r="F11061">
        <v>6835.9375</v>
      </c>
      <c r="G11061" t="s">
        <v>4073</v>
      </c>
      <c r="H11061" s="2" t="s">
        <v>14785</v>
      </c>
      <c r="J11061" t="s">
        <v>4073</v>
      </c>
    </row>
    <row r="11062" spans="1:10">
      <c r="A11062" t="s">
        <v>2838</v>
      </c>
      <c r="B11062" t="s">
        <v>1891</v>
      </c>
      <c r="C11062" t="s">
        <v>4070</v>
      </c>
      <c r="D11062">
        <v>1617960</v>
      </c>
      <c r="E11062">
        <v>1164</v>
      </c>
      <c r="F11062">
        <v>1390</v>
      </c>
      <c r="G11062" t="s">
        <v>4073</v>
      </c>
      <c r="H11062" s="2" t="s">
        <v>14786</v>
      </c>
      <c r="J11062" t="s">
        <v>4073</v>
      </c>
    </row>
    <row r="11063" spans="1:10">
      <c r="A11063" t="s">
        <v>1801</v>
      </c>
      <c r="B11063" t="s">
        <v>203</v>
      </c>
      <c r="C11063" t="s">
        <v>4061</v>
      </c>
      <c r="D11063">
        <v>990000</v>
      </c>
      <c r="E11063">
        <v>546</v>
      </c>
      <c r="F11063">
        <v>1813.186813186813</v>
      </c>
      <c r="G11063" t="s">
        <v>4077</v>
      </c>
      <c r="H11063" s="2" t="s">
        <v>14787</v>
      </c>
      <c r="J11063" t="s">
        <v>4077</v>
      </c>
    </row>
    <row r="11064" spans="1:10">
      <c r="A11064" t="s">
        <v>3223</v>
      </c>
      <c r="B11064" t="s">
        <v>442</v>
      </c>
      <c r="C11064" t="s">
        <v>4060</v>
      </c>
      <c r="D11064">
        <v>4323750</v>
      </c>
      <c r="E11064">
        <v>1153</v>
      </c>
      <c r="F11064">
        <v>3750</v>
      </c>
      <c r="G11064" t="s">
        <v>4073</v>
      </c>
      <c r="H11064" s="2" t="s">
        <v>14788</v>
      </c>
      <c r="J11064" t="s">
        <v>4073</v>
      </c>
    </row>
    <row r="11065" spans="1:10">
      <c r="A11065" t="s">
        <v>3223</v>
      </c>
      <c r="B11065" t="s">
        <v>442</v>
      </c>
      <c r="C11065" t="s">
        <v>4060</v>
      </c>
      <c r="D11065">
        <v>4323750</v>
      </c>
      <c r="E11065">
        <v>1153</v>
      </c>
      <c r="F11065">
        <v>3750</v>
      </c>
      <c r="G11065" t="s">
        <v>4073</v>
      </c>
      <c r="H11065" s="2" t="s">
        <v>14789</v>
      </c>
      <c r="J11065" t="s">
        <v>4073</v>
      </c>
    </row>
    <row r="11066" spans="1:10">
      <c r="A11066" t="s">
        <v>18</v>
      </c>
      <c r="B11066" t="s">
        <v>4040</v>
      </c>
      <c r="C11066" t="s">
        <v>4065</v>
      </c>
      <c r="D11066">
        <v>1490000</v>
      </c>
      <c r="E11066">
        <v>903</v>
      </c>
      <c r="F11066">
        <v>1650.055370985604</v>
      </c>
      <c r="G11066" t="s">
        <v>4077</v>
      </c>
      <c r="H11066" s="2" t="s">
        <v>14790</v>
      </c>
      <c r="J11066" t="s">
        <v>4077</v>
      </c>
    </row>
    <row r="11067" spans="1:10">
      <c r="A11067" t="s">
        <v>3226</v>
      </c>
      <c r="B11067" t="s">
        <v>1673</v>
      </c>
      <c r="C11067" t="s">
        <v>4072</v>
      </c>
      <c r="D11067">
        <v>670000</v>
      </c>
      <c r="E11067">
        <v>373</v>
      </c>
      <c r="F11067">
        <v>1796.246648793566</v>
      </c>
      <c r="G11067" t="s">
        <v>4073</v>
      </c>
      <c r="H11067" s="2" t="s">
        <v>14791</v>
      </c>
      <c r="J11067" t="s">
        <v>4073</v>
      </c>
    </row>
    <row r="11068" spans="1:10">
      <c r="A11068" t="s">
        <v>2839</v>
      </c>
      <c r="B11068" t="s">
        <v>207</v>
      </c>
      <c r="C11068" t="s">
        <v>4063</v>
      </c>
      <c r="D11068">
        <v>3000000</v>
      </c>
      <c r="E11068">
        <v>1425</v>
      </c>
      <c r="F11068">
        <v>2105.263157894737</v>
      </c>
      <c r="G11068" t="s">
        <v>4073</v>
      </c>
      <c r="H11068" s="2" t="s">
        <v>14792</v>
      </c>
      <c r="J11068" t="s">
        <v>4073</v>
      </c>
    </row>
    <row r="11069" spans="1:10">
      <c r="A11069" t="s">
        <v>847</v>
      </c>
      <c r="B11069" t="s">
        <v>849</v>
      </c>
      <c r="C11069" t="s">
        <v>4064</v>
      </c>
      <c r="D11069">
        <v>18533900</v>
      </c>
      <c r="E11069">
        <v>25564</v>
      </c>
      <c r="F11069">
        <v>725</v>
      </c>
      <c r="G11069" t="s">
        <v>4073</v>
      </c>
      <c r="H11069" s="2" t="s">
        <v>14793</v>
      </c>
      <c r="J11069" t="s">
        <v>4073</v>
      </c>
    </row>
    <row r="11070" spans="1:10">
      <c r="A11070" t="s">
        <v>3223</v>
      </c>
      <c r="B11070" t="s">
        <v>442</v>
      </c>
      <c r="C11070" t="s">
        <v>4060</v>
      </c>
      <c r="D11070">
        <v>4406250</v>
      </c>
      <c r="E11070">
        <v>1175</v>
      </c>
      <c r="F11070">
        <v>3750</v>
      </c>
      <c r="G11070" t="s">
        <v>4073</v>
      </c>
      <c r="H11070" s="2" t="s">
        <v>14794</v>
      </c>
      <c r="J11070" t="s">
        <v>4073</v>
      </c>
    </row>
    <row r="11071" spans="1:10">
      <c r="A11071" t="s">
        <v>3223</v>
      </c>
      <c r="B11071" t="s">
        <v>442</v>
      </c>
      <c r="C11071" t="s">
        <v>4060</v>
      </c>
      <c r="D11071">
        <v>4282500</v>
      </c>
      <c r="E11071">
        <v>1142</v>
      </c>
      <c r="F11071">
        <v>3750</v>
      </c>
      <c r="G11071" t="s">
        <v>4073</v>
      </c>
      <c r="H11071" s="2" t="s">
        <v>14795</v>
      </c>
      <c r="J11071" t="s">
        <v>4073</v>
      </c>
    </row>
    <row r="11072" spans="1:10">
      <c r="A11072" t="s">
        <v>2438</v>
      </c>
      <c r="B11072" t="s">
        <v>4043</v>
      </c>
      <c r="C11072" t="s">
        <v>4064</v>
      </c>
      <c r="D11072">
        <v>38000000</v>
      </c>
      <c r="E11072">
        <v>1983</v>
      </c>
      <c r="F11072">
        <v>19162.88451840646</v>
      </c>
      <c r="G11072" t="s">
        <v>4073</v>
      </c>
      <c r="H11072" s="2" t="s">
        <v>14796</v>
      </c>
      <c r="J11072" t="s">
        <v>4073</v>
      </c>
    </row>
    <row r="11073" spans="1:10">
      <c r="A11073" t="s">
        <v>582</v>
      </c>
      <c r="B11073" t="s">
        <v>371</v>
      </c>
      <c r="C11073" t="s">
        <v>4063</v>
      </c>
      <c r="D11073">
        <v>3613840</v>
      </c>
      <c r="E11073">
        <v>1816</v>
      </c>
      <c r="F11073">
        <v>1990</v>
      </c>
      <c r="G11073" t="s">
        <v>4073</v>
      </c>
      <c r="H11073" s="2" t="s">
        <v>14797</v>
      </c>
      <c r="J11073" t="s">
        <v>4073</v>
      </c>
    </row>
    <row r="11074" spans="1:10">
      <c r="A11074" t="s">
        <v>2122</v>
      </c>
      <c r="B11074" t="s">
        <v>727</v>
      </c>
      <c r="C11074" t="s">
        <v>4072</v>
      </c>
      <c r="D11074">
        <v>1990000</v>
      </c>
      <c r="E11074">
        <v>2790</v>
      </c>
      <c r="F11074">
        <v>713.2616487455197</v>
      </c>
      <c r="G11074" t="s">
        <v>4073</v>
      </c>
      <c r="H11074" s="2" t="s">
        <v>14798</v>
      </c>
      <c r="J11074" t="s">
        <v>4073</v>
      </c>
    </row>
    <row r="11075" spans="1:10">
      <c r="A11075" t="s">
        <v>306</v>
      </c>
      <c r="B11075" t="s">
        <v>597</v>
      </c>
      <c r="C11075" t="s">
        <v>4063</v>
      </c>
      <c r="D11075">
        <v>1950000</v>
      </c>
      <c r="E11075">
        <v>722</v>
      </c>
      <c r="F11075">
        <v>2700.831024930748</v>
      </c>
      <c r="G11075" t="s">
        <v>4073</v>
      </c>
      <c r="H11075" s="2" t="s">
        <v>14799</v>
      </c>
      <c r="J11075" t="s">
        <v>4073</v>
      </c>
    </row>
    <row r="11076" spans="1:10">
      <c r="A11076" t="s">
        <v>3027</v>
      </c>
      <c r="B11076" t="s">
        <v>727</v>
      </c>
      <c r="C11076" t="s">
        <v>4072</v>
      </c>
      <c r="D11076">
        <v>21320</v>
      </c>
      <c r="E11076">
        <v>1640</v>
      </c>
      <c r="F11076">
        <v>13</v>
      </c>
      <c r="G11076" t="s">
        <v>4075</v>
      </c>
      <c r="H11076" s="2" t="s">
        <v>14800</v>
      </c>
      <c r="J11076" t="s">
        <v>4075</v>
      </c>
    </row>
    <row r="11077" spans="1:10">
      <c r="A11077" t="s">
        <v>1347</v>
      </c>
      <c r="B11077" t="s">
        <v>2930</v>
      </c>
      <c r="C11077" t="s">
        <v>4069</v>
      </c>
      <c r="D11077">
        <v>2697200</v>
      </c>
      <c r="E11077">
        <v>1226</v>
      </c>
      <c r="F11077">
        <v>2200</v>
      </c>
      <c r="G11077" t="s">
        <v>4073</v>
      </c>
      <c r="H11077" s="2" t="s">
        <v>14801</v>
      </c>
      <c r="J11077" t="s">
        <v>4073</v>
      </c>
    </row>
    <row r="11078" spans="1:10">
      <c r="A11078" t="s">
        <v>1347</v>
      </c>
      <c r="B11078" t="s">
        <v>2930</v>
      </c>
      <c r="C11078" t="s">
        <v>4069</v>
      </c>
      <c r="D11078">
        <v>3106400</v>
      </c>
      <c r="E11078">
        <v>1412</v>
      </c>
      <c r="F11078">
        <v>2200</v>
      </c>
      <c r="G11078" t="s">
        <v>4073</v>
      </c>
      <c r="H11078" s="2" t="s">
        <v>14802</v>
      </c>
      <c r="J11078" t="s">
        <v>4073</v>
      </c>
    </row>
    <row r="11079" spans="1:10">
      <c r="A11079" t="s">
        <v>160</v>
      </c>
      <c r="B11079" t="s">
        <v>4044</v>
      </c>
      <c r="C11079" t="s">
        <v>4070</v>
      </c>
      <c r="D11079">
        <v>2190000</v>
      </c>
      <c r="E11079">
        <v>1052</v>
      </c>
      <c r="F11079">
        <v>2081.749049429658</v>
      </c>
      <c r="G11079" t="s">
        <v>4073</v>
      </c>
      <c r="H11079" s="2" t="s">
        <v>14803</v>
      </c>
      <c r="J11079" t="s">
        <v>4073</v>
      </c>
    </row>
    <row r="11080" spans="1:10">
      <c r="A11080" t="s">
        <v>793</v>
      </c>
      <c r="B11080" t="s">
        <v>1673</v>
      </c>
      <c r="C11080" t="s">
        <v>4072</v>
      </c>
      <c r="D11080">
        <v>2690000</v>
      </c>
      <c r="E11080">
        <v>901</v>
      </c>
      <c r="F11080">
        <v>2985.571587125416</v>
      </c>
      <c r="G11080" t="s">
        <v>4073</v>
      </c>
      <c r="H11080" s="2" t="s">
        <v>14804</v>
      </c>
      <c r="J11080" t="s">
        <v>4073</v>
      </c>
    </row>
    <row r="11081" spans="1:10">
      <c r="A11081" t="s">
        <v>1711</v>
      </c>
      <c r="B11081" t="s">
        <v>885</v>
      </c>
      <c r="C11081" t="s">
        <v>4061</v>
      </c>
      <c r="D11081">
        <v>800000</v>
      </c>
      <c r="E11081">
        <v>179</v>
      </c>
      <c r="F11081">
        <v>4469.27374301676</v>
      </c>
      <c r="G11081" t="s">
        <v>4073</v>
      </c>
      <c r="H11081" s="2" t="s">
        <v>14805</v>
      </c>
      <c r="J11081" t="s">
        <v>4073</v>
      </c>
    </row>
    <row r="11082" spans="1:10">
      <c r="A11082" t="s">
        <v>18</v>
      </c>
      <c r="B11082" t="s">
        <v>4057</v>
      </c>
      <c r="C11082" t="s">
        <v>4065</v>
      </c>
      <c r="D11082">
        <v>1140300</v>
      </c>
      <c r="E11082">
        <v>3801</v>
      </c>
      <c r="F11082">
        <v>300</v>
      </c>
      <c r="G11082" t="s">
        <v>4074</v>
      </c>
      <c r="H11082" s="2" t="s">
        <v>14806</v>
      </c>
      <c r="J11082" t="s">
        <v>4074</v>
      </c>
    </row>
    <row r="11083" spans="1:10">
      <c r="A11083" t="s">
        <v>1698</v>
      </c>
      <c r="B11083" t="s">
        <v>4049</v>
      </c>
      <c r="C11083" t="s">
        <v>4067</v>
      </c>
      <c r="D11083">
        <v>13800000</v>
      </c>
      <c r="E11083">
        <v>7700</v>
      </c>
      <c r="F11083">
        <v>1792.207792207792</v>
      </c>
      <c r="G11083" t="s">
        <v>4079</v>
      </c>
      <c r="H11083" s="2" t="s">
        <v>14807</v>
      </c>
      <c r="J11083" t="s">
        <v>4079</v>
      </c>
    </row>
    <row r="11084" spans="1:10">
      <c r="A11084" t="s">
        <v>18</v>
      </c>
      <c r="B11084" t="s">
        <v>4057</v>
      </c>
      <c r="C11084" t="s">
        <v>4065</v>
      </c>
      <c r="D11084">
        <v>1034700</v>
      </c>
      <c r="E11084">
        <v>3449</v>
      </c>
      <c r="F11084">
        <v>300</v>
      </c>
      <c r="G11084" t="s">
        <v>4074</v>
      </c>
      <c r="H11084" s="2" t="s">
        <v>14808</v>
      </c>
      <c r="J11084" t="s">
        <v>4074</v>
      </c>
    </row>
    <row r="11085" spans="1:10">
      <c r="A11085" t="s">
        <v>531</v>
      </c>
      <c r="B11085" t="s">
        <v>885</v>
      </c>
      <c r="C11085" t="s">
        <v>4061</v>
      </c>
      <c r="D11085">
        <v>2490000</v>
      </c>
      <c r="E11085">
        <v>1400</v>
      </c>
      <c r="F11085">
        <v>1778.571428571429</v>
      </c>
      <c r="G11085" t="s">
        <v>4073</v>
      </c>
      <c r="H11085" s="2" t="s">
        <v>14809</v>
      </c>
      <c r="J11085" t="s">
        <v>4073</v>
      </c>
    </row>
    <row r="11086" spans="1:10">
      <c r="A11086" t="s">
        <v>532</v>
      </c>
      <c r="B11086" t="s">
        <v>971</v>
      </c>
      <c r="C11086" t="s">
        <v>4064</v>
      </c>
      <c r="D11086">
        <v>4373785</v>
      </c>
      <c r="E11086">
        <v>826</v>
      </c>
      <c r="F11086">
        <v>5295.139225181598</v>
      </c>
      <c r="G11086" t="s">
        <v>4073</v>
      </c>
      <c r="H11086" s="2" t="s">
        <v>14810</v>
      </c>
      <c r="J11086" t="s">
        <v>4073</v>
      </c>
    </row>
    <row r="11087" spans="1:10">
      <c r="A11087" t="s">
        <v>2971</v>
      </c>
      <c r="B11087" t="s">
        <v>371</v>
      </c>
      <c r="C11087" t="s">
        <v>4063</v>
      </c>
      <c r="D11087">
        <v>19950000</v>
      </c>
      <c r="E11087">
        <v>10258</v>
      </c>
      <c r="F11087">
        <v>1944.823552349386</v>
      </c>
      <c r="G11087" t="s">
        <v>4073</v>
      </c>
      <c r="H11087" s="2" t="s">
        <v>14811</v>
      </c>
      <c r="J11087" t="s">
        <v>4073</v>
      </c>
    </row>
    <row r="11088" spans="1:10">
      <c r="A11088" t="s">
        <v>935</v>
      </c>
      <c r="B11088" t="s">
        <v>1375</v>
      </c>
      <c r="C11088" t="s">
        <v>4072</v>
      </c>
      <c r="D11088">
        <v>14729</v>
      </c>
      <c r="E11088">
        <v>518</v>
      </c>
      <c r="F11088">
        <v>28.43436293436293</v>
      </c>
      <c r="G11088" t="s">
        <v>4078</v>
      </c>
      <c r="H11088" s="2" t="s">
        <v>14812</v>
      </c>
      <c r="J11088" t="s">
        <v>4078</v>
      </c>
    </row>
    <row r="11089" spans="1:10">
      <c r="A11089" t="s">
        <v>1128</v>
      </c>
      <c r="B11089" t="s">
        <v>821</v>
      </c>
      <c r="C11089" t="s">
        <v>4066</v>
      </c>
      <c r="D11089">
        <v>78400</v>
      </c>
      <c r="E11089">
        <v>123</v>
      </c>
      <c r="F11089">
        <v>637.3983739837398</v>
      </c>
      <c r="G11089" t="s">
        <v>4073</v>
      </c>
      <c r="H11089" s="2" t="s">
        <v>14813</v>
      </c>
      <c r="J11089" t="s">
        <v>4073</v>
      </c>
    </row>
    <row r="11090" spans="1:10">
      <c r="A11090" t="s">
        <v>124</v>
      </c>
      <c r="B11090" t="s">
        <v>4051</v>
      </c>
      <c r="C11090" t="s">
        <v>4066</v>
      </c>
      <c r="D11090">
        <v>2790000</v>
      </c>
      <c r="E11090">
        <v>1255</v>
      </c>
      <c r="F11090">
        <v>2223.107569721115</v>
      </c>
      <c r="G11090" t="s">
        <v>4073</v>
      </c>
      <c r="H11090" s="2" t="s">
        <v>14814</v>
      </c>
      <c r="J11090" t="s">
        <v>4073</v>
      </c>
    </row>
    <row r="11091" spans="1:10">
      <c r="A11091" t="s">
        <v>184</v>
      </c>
      <c r="B11091" t="s">
        <v>885</v>
      </c>
      <c r="C11091" t="s">
        <v>4061</v>
      </c>
      <c r="D11091">
        <v>2750000</v>
      </c>
      <c r="E11091">
        <v>940</v>
      </c>
      <c r="F11091">
        <v>2925.531914893617</v>
      </c>
      <c r="G11091" t="s">
        <v>4073</v>
      </c>
      <c r="H11091" s="2" t="s">
        <v>14815</v>
      </c>
      <c r="J11091" t="s">
        <v>4073</v>
      </c>
    </row>
    <row r="11092" spans="1:10">
      <c r="A11092" t="s">
        <v>107</v>
      </c>
      <c r="B11092" t="s">
        <v>107</v>
      </c>
      <c r="C11092" t="s">
        <v>4066</v>
      </c>
      <c r="D11092">
        <v>850000</v>
      </c>
      <c r="E11092">
        <v>250</v>
      </c>
      <c r="F11092">
        <v>3400</v>
      </c>
      <c r="G11092" t="s">
        <v>4077</v>
      </c>
      <c r="H11092" s="2" t="s">
        <v>14816</v>
      </c>
      <c r="J11092" t="s">
        <v>4077</v>
      </c>
    </row>
    <row r="11093" spans="1:10">
      <c r="A11093" t="s">
        <v>998</v>
      </c>
      <c r="B11093" t="s">
        <v>234</v>
      </c>
      <c r="C11093" t="s">
        <v>4064</v>
      </c>
      <c r="D11093">
        <v>1940000</v>
      </c>
      <c r="E11093">
        <v>280</v>
      </c>
      <c r="F11093">
        <v>6928.571428571428</v>
      </c>
      <c r="G11093" t="s">
        <v>4077</v>
      </c>
      <c r="H11093" s="2" t="s">
        <v>14817</v>
      </c>
      <c r="J11093" t="s">
        <v>4077</v>
      </c>
    </row>
    <row r="11094" spans="1:10">
      <c r="A11094" t="s">
        <v>1781</v>
      </c>
      <c r="B11094" t="s">
        <v>1375</v>
      </c>
      <c r="C11094" t="s">
        <v>4072</v>
      </c>
      <c r="D11094">
        <v>29094</v>
      </c>
      <c r="E11094">
        <v>1039</v>
      </c>
      <c r="F11094">
        <v>28.00192492781521</v>
      </c>
      <c r="G11094" t="s">
        <v>4074</v>
      </c>
      <c r="H11094" s="2" t="s">
        <v>14818</v>
      </c>
      <c r="J11094" t="s">
        <v>4074</v>
      </c>
    </row>
    <row r="11095" spans="1:10">
      <c r="A11095" t="s">
        <v>153</v>
      </c>
      <c r="B11095" t="s">
        <v>19</v>
      </c>
      <c r="C11095" t="s">
        <v>4064</v>
      </c>
      <c r="D11095">
        <v>51497</v>
      </c>
      <c r="E11095">
        <v>1634</v>
      </c>
      <c r="F11095">
        <v>31.51591187270502</v>
      </c>
      <c r="G11095" t="s">
        <v>4078</v>
      </c>
      <c r="H11095" s="2" t="s">
        <v>14819</v>
      </c>
      <c r="J11095" t="s">
        <v>4078</v>
      </c>
    </row>
    <row r="11096" spans="1:10">
      <c r="A11096" t="s">
        <v>1128</v>
      </c>
      <c r="B11096" t="s">
        <v>821</v>
      </c>
      <c r="C11096" t="s">
        <v>4066</v>
      </c>
      <c r="D11096">
        <v>6500</v>
      </c>
      <c r="E11096">
        <v>24</v>
      </c>
      <c r="F11096">
        <v>270.8333333333333</v>
      </c>
      <c r="G11096" t="s">
        <v>4074</v>
      </c>
      <c r="H11096" s="2" t="s">
        <v>14820</v>
      </c>
      <c r="J11096" t="s">
        <v>4074</v>
      </c>
    </row>
    <row r="11097" spans="1:10">
      <c r="A11097" t="s">
        <v>342</v>
      </c>
      <c r="B11097" t="s">
        <v>854</v>
      </c>
      <c r="C11097" t="s">
        <v>4061</v>
      </c>
      <c r="D11097">
        <v>67140</v>
      </c>
      <c r="E11097">
        <v>1119</v>
      </c>
      <c r="F11097">
        <v>60</v>
      </c>
      <c r="G11097" t="s">
        <v>4074</v>
      </c>
      <c r="H11097" s="2" t="s">
        <v>14821</v>
      </c>
      <c r="J11097" t="s">
        <v>4074</v>
      </c>
    </row>
    <row r="11098" spans="1:10">
      <c r="A11098" t="s">
        <v>3227</v>
      </c>
      <c r="B11098" t="s">
        <v>300</v>
      </c>
      <c r="C11098" t="s">
        <v>4071</v>
      </c>
      <c r="D11098">
        <v>24745</v>
      </c>
      <c r="E11098">
        <v>707</v>
      </c>
      <c r="F11098">
        <v>35</v>
      </c>
      <c r="G11098" t="s">
        <v>4078</v>
      </c>
      <c r="H11098" s="2" t="s">
        <v>14822</v>
      </c>
      <c r="J11098" t="s">
        <v>4078</v>
      </c>
    </row>
    <row r="11099" spans="1:10">
      <c r="A11099" t="s">
        <v>2775</v>
      </c>
      <c r="B11099" t="s">
        <v>535</v>
      </c>
      <c r="C11099" t="s">
        <v>4065</v>
      </c>
      <c r="D11099">
        <v>57817</v>
      </c>
      <c r="E11099">
        <v>594</v>
      </c>
      <c r="F11099">
        <v>97.33501683501683</v>
      </c>
      <c r="G11099" t="s">
        <v>4076</v>
      </c>
      <c r="H11099" s="2" t="s">
        <v>14823</v>
      </c>
      <c r="J11099" t="s">
        <v>4076</v>
      </c>
    </row>
    <row r="11100" spans="1:10">
      <c r="A11100" t="s">
        <v>153</v>
      </c>
      <c r="B11100" t="s">
        <v>19</v>
      </c>
      <c r="C11100" t="s">
        <v>4064</v>
      </c>
      <c r="D11100">
        <v>25975</v>
      </c>
      <c r="E11100">
        <v>824</v>
      </c>
      <c r="F11100">
        <v>31.52305825242718</v>
      </c>
      <c r="G11100" t="s">
        <v>4078</v>
      </c>
      <c r="H11100" s="2" t="s">
        <v>14824</v>
      </c>
      <c r="J11100" t="s">
        <v>4078</v>
      </c>
    </row>
    <row r="11101" spans="1:10">
      <c r="A11101" t="s">
        <v>308</v>
      </c>
      <c r="B11101" t="s">
        <v>30</v>
      </c>
      <c r="C11101" t="s">
        <v>4066</v>
      </c>
      <c r="D11101">
        <v>117985</v>
      </c>
      <c r="E11101">
        <v>1213</v>
      </c>
      <c r="F11101">
        <v>97.26710634789778</v>
      </c>
      <c r="G11101" t="s">
        <v>4074</v>
      </c>
      <c r="H11101" s="2" t="s">
        <v>14825</v>
      </c>
      <c r="J11101" t="s">
        <v>4074</v>
      </c>
    </row>
    <row r="11102" spans="1:10">
      <c r="A11102" t="s">
        <v>2292</v>
      </c>
      <c r="B11102" t="s">
        <v>535</v>
      </c>
      <c r="C11102" t="s">
        <v>4065</v>
      </c>
      <c r="D11102">
        <v>108139</v>
      </c>
      <c r="E11102">
        <v>1614</v>
      </c>
      <c r="F11102">
        <v>67.0006195786865</v>
      </c>
      <c r="G11102" t="s">
        <v>4074</v>
      </c>
      <c r="H11102" s="2" t="s">
        <v>14826</v>
      </c>
      <c r="J11102" t="s">
        <v>4074</v>
      </c>
    </row>
    <row r="11103" spans="1:10">
      <c r="A11103" t="s">
        <v>1027</v>
      </c>
      <c r="B11103" t="s">
        <v>208</v>
      </c>
      <c r="C11103" t="s">
        <v>4069</v>
      </c>
      <c r="D11103">
        <v>4200360</v>
      </c>
      <c r="E11103">
        <v>1020</v>
      </c>
      <c r="F11103">
        <v>4118</v>
      </c>
      <c r="G11103" t="s">
        <v>4073</v>
      </c>
      <c r="H11103" s="2" t="s">
        <v>14827</v>
      </c>
      <c r="J11103" t="s">
        <v>4073</v>
      </c>
    </row>
    <row r="11104" spans="1:10">
      <c r="A11104" t="s">
        <v>2472</v>
      </c>
      <c r="B11104" t="s">
        <v>279</v>
      </c>
      <c r="C11104" t="s">
        <v>4064</v>
      </c>
      <c r="D11104">
        <v>3850000</v>
      </c>
      <c r="E11104">
        <v>805</v>
      </c>
      <c r="F11104">
        <v>4782.608695652174</v>
      </c>
      <c r="G11104" t="s">
        <v>4073</v>
      </c>
      <c r="H11104" s="2" t="s">
        <v>14828</v>
      </c>
      <c r="J11104" t="s">
        <v>4073</v>
      </c>
    </row>
    <row r="11105" spans="1:10">
      <c r="A11105" t="s">
        <v>814</v>
      </c>
      <c r="B11105" t="s">
        <v>208</v>
      </c>
      <c r="C11105" t="s">
        <v>4069</v>
      </c>
      <c r="D11105">
        <v>3171300</v>
      </c>
      <c r="E11105">
        <v>1023</v>
      </c>
      <c r="F11105">
        <v>3100</v>
      </c>
      <c r="G11105" t="s">
        <v>4073</v>
      </c>
      <c r="H11105" s="2" t="s">
        <v>14829</v>
      </c>
      <c r="J11105" t="s">
        <v>4073</v>
      </c>
    </row>
    <row r="11106" spans="1:10">
      <c r="A11106" t="s">
        <v>366</v>
      </c>
      <c r="B11106" t="s">
        <v>597</v>
      </c>
      <c r="C11106" t="s">
        <v>4063</v>
      </c>
      <c r="D11106">
        <v>2090000</v>
      </c>
      <c r="E11106">
        <v>1644</v>
      </c>
      <c r="F11106">
        <v>1271.289537712895</v>
      </c>
      <c r="G11106" t="s">
        <v>4073</v>
      </c>
      <c r="H11106" s="2" t="s">
        <v>14830</v>
      </c>
      <c r="J11106" t="s">
        <v>4073</v>
      </c>
    </row>
    <row r="11107" spans="1:10">
      <c r="A11107" t="s">
        <v>2316</v>
      </c>
      <c r="B11107" t="s">
        <v>1370</v>
      </c>
      <c r="C11107" t="s">
        <v>4071</v>
      </c>
      <c r="D11107">
        <v>3625000</v>
      </c>
      <c r="E11107">
        <v>1250</v>
      </c>
      <c r="F11107">
        <v>2900</v>
      </c>
      <c r="G11107" t="s">
        <v>4073</v>
      </c>
      <c r="H11107" s="2" t="s">
        <v>14831</v>
      </c>
      <c r="J11107" t="s">
        <v>4073</v>
      </c>
    </row>
    <row r="11108" spans="1:10">
      <c r="A11108" t="s">
        <v>109</v>
      </c>
      <c r="B11108" t="s">
        <v>4049</v>
      </c>
      <c r="C11108" t="s">
        <v>4067</v>
      </c>
      <c r="D11108">
        <v>2249000</v>
      </c>
      <c r="E11108">
        <v>1697</v>
      </c>
      <c r="F11108">
        <v>1325.279905715969</v>
      </c>
      <c r="G11108" t="s">
        <v>4074</v>
      </c>
      <c r="H11108" s="2" t="s">
        <v>14832</v>
      </c>
      <c r="J11108" t="s">
        <v>4074</v>
      </c>
    </row>
    <row r="11109" spans="1:10">
      <c r="A11109" t="s">
        <v>3228</v>
      </c>
      <c r="B11109" t="s">
        <v>197</v>
      </c>
      <c r="C11109" t="s">
        <v>4067</v>
      </c>
      <c r="D11109">
        <v>138670</v>
      </c>
      <c r="E11109">
        <v>283</v>
      </c>
      <c r="F11109">
        <v>490</v>
      </c>
      <c r="G11109" t="s">
        <v>4077</v>
      </c>
      <c r="H11109" s="2" t="s">
        <v>14833</v>
      </c>
      <c r="J11109" t="s">
        <v>4077</v>
      </c>
    </row>
    <row r="11110" spans="1:10">
      <c r="A11110" t="s">
        <v>119</v>
      </c>
      <c r="B11110" t="s">
        <v>3436</v>
      </c>
      <c r="C11110" t="s">
        <v>4066</v>
      </c>
      <c r="D11110">
        <v>1816500</v>
      </c>
      <c r="E11110">
        <v>1730</v>
      </c>
      <c r="F11110">
        <v>1050</v>
      </c>
      <c r="G11110" t="s">
        <v>4073</v>
      </c>
      <c r="H11110" s="2" t="s">
        <v>14834</v>
      </c>
      <c r="J11110" t="s">
        <v>4073</v>
      </c>
    </row>
    <row r="11111" spans="1:10">
      <c r="A11111" t="s">
        <v>423</v>
      </c>
      <c r="B11111" t="s">
        <v>423</v>
      </c>
      <c r="C11111" t="s">
        <v>4064</v>
      </c>
      <c r="D11111">
        <v>790647</v>
      </c>
      <c r="E11111">
        <v>23959</v>
      </c>
      <c r="F11111">
        <v>33</v>
      </c>
      <c r="G11111" t="s">
        <v>4077</v>
      </c>
      <c r="H11111" s="2" t="s">
        <v>14835</v>
      </c>
      <c r="J11111" t="s">
        <v>4077</v>
      </c>
    </row>
    <row r="11112" spans="1:10">
      <c r="A11112" t="s">
        <v>942</v>
      </c>
      <c r="B11112" t="s">
        <v>942</v>
      </c>
      <c r="C11112" t="s">
        <v>4062</v>
      </c>
      <c r="D11112">
        <v>1790000</v>
      </c>
      <c r="E11112">
        <v>840</v>
      </c>
      <c r="F11112">
        <v>2130.952380952381</v>
      </c>
      <c r="G11112" t="s">
        <v>4077</v>
      </c>
      <c r="H11112" s="2" t="s">
        <v>14836</v>
      </c>
      <c r="J11112" t="s">
        <v>4077</v>
      </c>
    </row>
    <row r="11113" spans="1:10">
      <c r="A11113" t="s">
        <v>535</v>
      </c>
      <c r="B11113" t="s">
        <v>535</v>
      </c>
      <c r="C11113" t="s">
        <v>4065</v>
      </c>
      <c r="D11113">
        <v>1327000</v>
      </c>
      <c r="E11113">
        <v>2383</v>
      </c>
      <c r="F11113">
        <v>556.8610994544691</v>
      </c>
      <c r="G11113" t="s">
        <v>4077</v>
      </c>
      <c r="H11113" s="2" t="s">
        <v>14837</v>
      </c>
      <c r="J11113" t="s">
        <v>4077</v>
      </c>
    </row>
    <row r="11114" spans="1:10">
      <c r="A11114" t="s">
        <v>1730</v>
      </c>
      <c r="B11114" t="s">
        <v>4042</v>
      </c>
      <c r="C11114" t="s">
        <v>4065</v>
      </c>
      <c r="D11114">
        <v>700000</v>
      </c>
      <c r="E11114">
        <v>1228</v>
      </c>
      <c r="F11114">
        <v>570.0325732899023</v>
      </c>
      <c r="G11114" t="s">
        <v>4078</v>
      </c>
      <c r="H11114" s="2" t="s">
        <v>14838</v>
      </c>
      <c r="J11114" t="s">
        <v>4078</v>
      </c>
    </row>
    <row r="11115" spans="1:10">
      <c r="A11115" t="s">
        <v>2058</v>
      </c>
      <c r="B11115" t="s">
        <v>1370</v>
      </c>
      <c r="C11115" t="s">
        <v>4071</v>
      </c>
      <c r="D11115">
        <v>1990000</v>
      </c>
      <c r="E11115">
        <v>503</v>
      </c>
      <c r="F11115">
        <v>3956.262425447316</v>
      </c>
      <c r="G11115" t="s">
        <v>4073</v>
      </c>
      <c r="H11115" s="2" t="s">
        <v>14839</v>
      </c>
      <c r="J11115" t="s">
        <v>4073</v>
      </c>
    </row>
    <row r="11116" spans="1:10">
      <c r="A11116" t="s">
        <v>2134</v>
      </c>
      <c r="B11116" t="s">
        <v>78</v>
      </c>
      <c r="C11116" t="s">
        <v>4065</v>
      </c>
      <c r="D11116">
        <v>699000</v>
      </c>
      <c r="E11116">
        <v>2166</v>
      </c>
      <c r="F11116">
        <v>322.7146814404432</v>
      </c>
      <c r="G11116" t="s">
        <v>4076</v>
      </c>
      <c r="H11116" s="2" t="s">
        <v>14840</v>
      </c>
      <c r="J11116" t="s">
        <v>4076</v>
      </c>
    </row>
    <row r="11117" spans="1:10">
      <c r="A11117" t="s">
        <v>306</v>
      </c>
      <c r="B11117" t="s">
        <v>597</v>
      </c>
      <c r="C11117" t="s">
        <v>4063</v>
      </c>
      <c r="D11117">
        <v>1900000</v>
      </c>
      <c r="E11117">
        <v>706</v>
      </c>
      <c r="F11117">
        <v>2691.218130311615</v>
      </c>
      <c r="G11117" t="s">
        <v>4073</v>
      </c>
      <c r="H11117" s="2" t="s">
        <v>14841</v>
      </c>
      <c r="J11117" t="s">
        <v>4073</v>
      </c>
    </row>
    <row r="11118" spans="1:10">
      <c r="A11118" t="s">
        <v>3229</v>
      </c>
      <c r="B11118" t="s">
        <v>1178</v>
      </c>
      <c r="C11118" t="s">
        <v>4069</v>
      </c>
      <c r="D11118">
        <v>1822079</v>
      </c>
      <c r="E11118">
        <v>52665</v>
      </c>
      <c r="F11118">
        <v>34.59753156745467</v>
      </c>
      <c r="G11118" t="s">
        <v>4075</v>
      </c>
      <c r="H11118" s="2" t="s">
        <v>14842</v>
      </c>
      <c r="J11118" t="s">
        <v>4075</v>
      </c>
    </row>
    <row r="11119" spans="1:10">
      <c r="A11119" t="s">
        <v>3230</v>
      </c>
      <c r="B11119" t="s">
        <v>1433</v>
      </c>
      <c r="C11119" t="s">
        <v>4069</v>
      </c>
      <c r="D11119">
        <v>2090000</v>
      </c>
      <c r="E11119">
        <v>2263</v>
      </c>
      <c r="F11119">
        <v>923.5528060097216</v>
      </c>
      <c r="G11119" t="s">
        <v>4073</v>
      </c>
      <c r="H11119" s="2" t="s">
        <v>14843</v>
      </c>
      <c r="J11119" t="s">
        <v>4073</v>
      </c>
    </row>
    <row r="11120" spans="1:10">
      <c r="A11120" t="s">
        <v>1927</v>
      </c>
      <c r="B11120" t="s">
        <v>4041</v>
      </c>
      <c r="C11120" t="s">
        <v>4064</v>
      </c>
      <c r="D11120">
        <v>7323600</v>
      </c>
      <c r="E11120">
        <v>718</v>
      </c>
      <c r="F11120">
        <v>10200</v>
      </c>
      <c r="G11120" t="s">
        <v>4073</v>
      </c>
      <c r="H11120" s="2" t="s">
        <v>14844</v>
      </c>
      <c r="J11120" t="s">
        <v>4073</v>
      </c>
    </row>
    <row r="11121" spans="1:10">
      <c r="A11121" t="s">
        <v>531</v>
      </c>
      <c r="B11121" t="s">
        <v>885</v>
      </c>
      <c r="C11121" t="s">
        <v>4061</v>
      </c>
      <c r="D11121">
        <v>3295044</v>
      </c>
      <c r="E11121">
        <v>2185</v>
      </c>
      <c r="F11121">
        <v>1508.029290617849</v>
      </c>
      <c r="G11121" t="s">
        <v>4073</v>
      </c>
      <c r="H11121" s="2" t="s">
        <v>14845</v>
      </c>
      <c r="J11121" t="s">
        <v>4073</v>
      </c>
    </row>
    <row r="11122" spans="1:10">
      <c r="A11122" t="s">
        <v>531</v>
      </c>
      <c r="B11122" t="s">
        <v>885</v>
      </c>
      <c r="C11122" t="s">
        <v>4061</v>
      </c>
      <c r="D11122">
        <v>3694165</v>
      </c>
      <c r="E11122">
        <v>40000</v>
      </c>
      <c r="F11122">
        <v>92.354125</v>
      </c>
      <c r="G11122" t="s">
        <v>4074</v>
      </c>
      <c r="H11122" s="2" t="s">
        <v>14846</v>
      </c>
      <c r="J11122" t="s">
        <v>4074</v>
      </c>
    </row>
    <row r="11123" spans="1:10">
      <c r="A11123" t="s">
        <v>3231</v>
      </c>
      <c r="B11123" t="s">
        <v>885</v>
      </c>
      <c r="C11123" t="s">
        <v>4061</v>
      </c>
      <c r="D11123">
        <v>1995000</v>
      </c>
      <c r="E11123">
        <v>1380</v>
      </c>
      <c r="F11123">
        <v>1445.652173913043</v>
      </c>
      <c r="G11123" t="s">
        <v>4073</v>
      </c>
      <c r="H11123" s="2" t="s">
        <v>14847</v>
      </c>
      <c r="J11123" t="s">
        <v>4073</v>
      </c>
    </row>
    <row r="11124" spans="1:10">
      <c r="A11124" t="s">
        <v>2494</v>
      </c>
      <c r="B11124" t="s">
        <v>4051</v>
      </c>
      <c r="C11124" t="s">
        <v>4066</v>
      </c>
      <c r="D11124">
        <v>5949000</v>
      </c>
      <c r="E11124">
        <v>1322</v>
      </c>
      <c r="F11124">
        <v>4500</v>
      </c>
      <c r="G11124" t="s">
        <v>4073</v>
      </c>
      <c r="H11124" s="2" t="s">
        <v>14848</v>
      </c>
      <c r="J11124" t="s">
        <v>4073</v>
      </c>
    </row>
    <row r="11125" spans="1:10">
      <c r="A11125" t="s">
        <v>868</v>
      </c>
      <c r="B11125" t="s">
        <v>821</v>
      </c>
      <c r="C11125" t="s">
        <v>4066</v>
      </c>
      <c r="D11125">
        <v>14730000</v>
      </c>
      <c r="E11125">
        <v>804</v>
      </c>
      <c r="F11125">
        <v>18320.89552238806</v>
      </c>
      <c r="G11125" t="s">
        <v>4073</v>
      </c>
      <c r="H11125" s="2" t="s">
        <v>14849</v>
      </c>
      <c r="J11125" t="s">
        <v>4073</v>
      </c>
    </row>
    <row r="11126" spans="1:10">
      <c r="A11126" t="s">
        <v>55</v>
      </c>
      <c r="B11126" t="s">
        <v>423</v>
      </c>
      <c r="C11126" t="s">
        <v>4064</v>
      </c>
      <c r="D11126">
        <v>14730000</v>
      </c>
      <c r="E11126">
        <v>804</v>
      </c>
      <c r="F11126">
        <v>18320.89552238806</v>
      </c>
      <c r="G11126" t="s">
        <v>4073</v>
      </c>
      <c r="H11126" s="2" t="s">
        <v>14849</v>
      </c>
      <c r="J11126" t="s">
        <v>4073</v>
      </c>
    </row>
    <row r="11127" spans="1:10">
      <c r="A11127" t="s">
        <v>55</v>
      </c>
      <c r="B11127" t="s">
        <v>234</v>
      </c>
      <c r="C11127" t="s">
        <v>4064</v>
      </c>
      <c r="D11127">
        <v>14730000</v>
      </c>
      <c r="E11127">
        <v>804</v>
      </c>
      <c r="F11127">
        <v>18320.89552238806</v>
      </c>
      <c r="G11127" t="s">
        <v>4073</v>
      </c>
      <c r="H11127" s="2" t="s">
        <v>14849</v>
      </c>
      <c r="J11127" t="s">
        <v>4073</v>
      </c>
    </row>
    <row r="11128" spans="1:10">
      <c r="A11128" t="s">
        <v>1629</v>
      </c>
      <c r="B11128" t="s">
        <v>821</v>
      </c>
      <c r="C11128" t="s">
        <v>4066</v>
      </c>
      <c r="D11128">
        <v>12501</v>
      </c>
      <c r="E11128">
        <v>433</v>
      </c>
      <c r="F11128">
        <v>28.87066974595843</v>
      </c>
      <c r="G11128" t="s">
        <v>4074</v>
      </c>
      <c r="H11128" s="2" t="s">
        <v>14850</v>
      </c>
      <c r="J11128" t="s">
        <v>4074</v>
      </c>
    </row>
    <row r="11129" spans="1:10">
      <c r="A11129" t="s">
        <v>2889</v>
      </c>
      <c r="B11129" t="s">
        <v>2098</v>
      </c>
      <c r="C11129" t="s">
        <v>4067</v>
      </c>
      <c r="D11129">
        <v>1790000</v>
      </c>
      <c r="E11129">
        <v>1471</v>
      </c>
      <c r="F11129">
        <v>1216.859279401767</v>
      </c>
      <c r="G11129" t="s">
        <v>4073</v>
      </c>
      <c r="H11129" s="2" t="s">
        <v>14851</v>
      </c>
      <c r="J11129" t="s">
        <v>4073</v>
      </c>
    </row>
    <row r="11130" spans="1:10">
      <c r="A11130" t="s">
        <v>3232</v>
      </c>
      <c r="B11130" t="s">
        <v>727</v>
      </c>
      <c r="C11130" t="s">
        <v>4072</v>
      </c>
      <c r="D11130">
        <v>4890000</v>
      </c>
      <c r="E11130">
        <v>1330</v>
      </c>
      <c r="F11130">
        <v>3676.691729323308</v>
      </c>
      <c r="G11130" t="s">
        <v>4073</v>
      </c>
      <c r="H11130" s="2" t="s">
        <v>14852</v>
      </c>
      <c r="J11130" t="s">
        <v>4073</v>
      </c>
    </row>
    <row r="11131" spans="1:10">
      <c r="A11131" t="s">
        <v>2180</v>
      </c>
      <c r="B11131" t="s">
        <v>243</v>
      </c>
      <c r="C11131" t="s">
        <v>4064</v>
      </c>
      <c r="D11131">
        <v>699000</v>
      </c>
      <c r="E11131">
        <v>19275</v>
      </c>
      <c r="F11131">
        <v>36.26459143968872</v>
      </c>
      <c r="G11131" t="s">
        <v>4074</v>
      </c>
      <c r="H11131" s="2" t="s">
        <v>14853</v>
      </c>
      <c r="J11131" t="s">
        <v>4074</v>
      </c>
    </row>
    <row r="11132" spans="1:10">
      <c r="A11132" t="s">
        <v>1629</v>
      </c>
      <c r="B11132" t="s">
        <v>821</v>
      </c>
      <c r="C11132" t="s">
        <v>4066</v>
      </c>
      <c r="D11132">
        <v>682300</v>
      </c>
      <c r="E11132">
        <v>6823</v>
      </c>
      <c r="F11132">
        <v>100</v>
      </c>
      <c r="G11132" t="s">
        <v>4074</v>
      </c>
      <c r="H11132" s="2" t="s">
        <v>14854</v>
      </c>
      <c r="J11132" t="s">
        <v>4074</v>
      </c>
    </row>
    <row r="11133" spans="1:10">
      <c r="A11133" t="s">
        <v>124</v>
      </c>
      <c r="B11133" t="s">
        <v>4051</v>
      </c>
      <c r="C11133" t="s">
        <v>4066</v>
      </c>
      <c r="D11133">
        <v>3290000</v>
      </c>
      <c r="E11133">
        <v>1428</v>
      </c>
      <c r="F11133">
        <v>2303.921568627451</v>
      </c>
      <c r="G11133" t="s">
        <v>4073</v>
      </c>
      <c r="H11133" s="2" t="s">
        <v>14855</v>
      </c>
      <c r="J11133" t="s">
        <v>4073</v>
      </c>
    </row>
    <row r="11134" spans="1:10">
      <c r="A11134" t="s">
        <v>2733</v>
      </c>
      <c r="B11134" t="s">
        <v>3436</v>
      </c>
      <c r="C11134" t="s">
        <v>4066</v>
      </c>
      <c r="D11134">
        <v>6785913</v>
      </c>
      <c r="E11134">
        <v>233997</v>
      </c>
      <c r="F11134">
        <v>29</v>
      </c>
      <c r="G11134" t="s">
        <v>4074</v>
      </c>
      <c r="H11134" s="2" t="s">
        <v>14856</v>
      </c>
      <c r="J11134" t="s">
        <v>4074</v>
      </c>
    </row>
    <row r="11135" spans="1:10">
      <c r="A11135" t="s">
        <v>2632</v>
      </c>
      <c r="B11135" t="s">
        <v>4045</v>
      </c>
      <c r="C11135" t="s">
        <v>4064</v>
      </c>
      <c r="D11135">
        <v>7580000</v>
      </c>
      <c r="E11135">
        <v>637</v>
      </c>
      <c r="F11135">
        <v>11899.52904238619</v>
      </c>
      <c r="G11135" t="s">
        <v>4073</v>
      </c>
      <c r="H11135" s="2" t="s">
        <v>14857</v>
      </c>
      <c r="J11135" t="s">
        <v>4073</v>
      </c>
    </row>
    <row r="11136" spans="1:10">
      <c r="A11136" t="s">
        <v>1496</v>
      </c>
      <c r="B11136" t="s">
        <v>1098</v>
      </c>
      <c r="C11136" t="s">
        <v>4072</v>
      </c>
      <c r="D11136">
        <v>12900000</v>
      </c>
      <c r="E11136">
        <v>4160</v>
      </c>
      <c r="F11136">
        <v>3100.961538461539</v>
      </c>
      <c r="G11136" t="s">
        <v>4073</v>
      </c>
      <c r="H11136" s="2" t="s">
        <v>14858</v>
      </c>
      <c r="J11136" t="s">
        <v>4073</v>
      </c>
    </row>
    <row r="11137" spans="1:10">
      <c r="A11137" t="s">
        <v>286</v>
      </c>
      <c r="B11137" t="s">
        <v>1891</v>
      </c>
      <c r="C11137" t="s">
        <v>4070</v>
      </c>
      <c r="D11137">
        <v>2850000</v>
      </c>
      <c r="E11137">
        <v>3296</v>
      </c>
      <c r="F11137">
        <v>864.6844660194175</v>
      </c>
      <c r="G11137" t="s">
        <v>4073</v>
      </c>
      <c r="H11137" s="2" t="s">
        <v>14859</v>
      </c>
      <c r="J11137" t="s">
        <v>4073</v>
      </c>
    </row>
    <row r="11138" spans="1:10">
      <c r="A11138" t="s">
        <v>3233</v>
      </c>
      <c r="B11138" t="s">
        <v>19</v>
      </c>
      <c r="C11138" t="s">
        <v>4064</v>
      </c>
      <c r="D11138">
        <v>3490000</v>
      </c>
      <c r="E11138">
        <v>1322</v>
      </c>
      <c r="F11138">
        <v>2639.939485627837</v>
      </c>
      <c r="G11138" t="s">
        <v>4073</v>
      </c>
      <c r="H11138" s="2" t="s">
        <v>14860</v>
      </c>
      <c r="J11138" t="s">
        <v>4073</v>
      </c>
    </row>
    <row r="11139" spans="1:10">
      <c r="A11139" t="s">
        <v>1796</v>
      </c>
      <c r="B11139" t="s">
        <v>4049</v>
      </c>
      <c r="C11139" t="s">
        <v>4067</v>
      </c>
      <c r="D11139">
        <v>6090000</v>
      </c>
      <c r="E11139">
        <v>12180</v>
      </c>
      <c r="F11139">
        <v>500</v>
      </c>
      <c r="G11139" t="s">
        <v>4074</v>
      </c>
      <c r="H11139" s="2" t="s">
        <v>14861</v>
      </c>
      <c r="J11139" t="s">
        <v>4074</v>
      </c>
    </row>
    <row r="11140" spans="1:10">
      <c r="A11140" t="s">
        <v>642</v>
      </c>
      <c r="B11140" t="s">
        <v>145</v>
      </c>
      <c r="C11140" t="s">
        <v>4069</v>
      </c>
      <c r="D11140">
        <v>5687520</v>
      </c>
      <c r="E11140">
        <v>1312</v>
      </c>
      <c r="F11140">
        <v>4335</v>
      </c>
      <c r="G11140" t="s">
        <v>4073</v>
      </c>
      <c r="H11140" s="2" t="s">
        <v>14862</v>
      </c>
      <c r="J11140" t="s">
        <v>4073</v>
      </c>
    </row>
    <row r="11141" spans="1:10">
      <c r="A11141" t="s">
        <v>1874</v>
      </c>
      <c r="B11141" t="s">
        <v>203</v>
      </c>
      <c r="C11141" t="s">
        <v>4061</v>
      </c>
      <c r="D11141">
        <v>1408000</v>
      </c>
      <c r="E11141">
        <v>2616</v>
      </c>
      <c r="F11141">
        <v>538.2262996941896</v>
      </c>
      <c r="G11141" t="s">
        <v>4073</v>
      </c>
      <c r="H11141" s="2" t="s">
        <v>14863</v>
      </c>
      <c r="J11141" t="s">
        <v>4073</v>
      </c>
    </row>
    <row r="11142" spans="1:10">
      <c r="A11142" t="s">
        <v>124</v>
      </c>
      <c r="B11142" t="s">
        <v>4051</v>
      </c>
      <c r="C11142" t="s">
        <v>4066</v>
      </c>
      <c r="D11142">
        <v>5500000</v>
      </c>
      <c r="E11142">
        <v>1822</v>
      </c>
      <c r="F11142">
        <v>3018.660812294182</v>
      </c>
      <c r="G11142" t="s">
        <v>4073</v>
      </c>
      <c r="H11142" s="2" t="s">
        <v>14864</v>
      </c>
      <c r="J11142" t="s">
        <v>4073</v>
      </c>
    </row>
    <row r="11143" spans="1:10">
      <c r="A11143" t="s">
        <v>614</v>
      </c>
      <c r="B11143" t="s">
        <v>774</v>
      </c>
      <c r="C11143" t="s">
        <v>4062</v>
      </c>
      <c r="D11143">
        <v>256870</v>
      </c>
      <c r="E11143">
        <v>3022</v>
      </c>
      <c r="F11143">
        <v>85</v>
      </c>
      <c r="G11143" t="s">
        <v>4074</v>
      </c>
      <c r="H11143" s="2" t="s">
        <v>14865</v>
      </c>
      <c r="J11143" t="s">
        <v>4074</v>
      </c>
    </row>
    <row r="11144" spans="1:10">
      <c r="A11144" t="s">
        <v>1065</v>
      </c>
      <c r="B11144" t="s">
        <v>1905</v>
      </c>
      <c r="C11144" t="s">
        <v>4066</v>
      </c>
      <c r="D11144">
        <v>2442600</v>
      </c>
      <c r="E11144">
        <v>1062</v>
      </c>
      <c r="F11144">
        <v>2300</v>
      </c>
      <c r="G11144" t="s">
        <v>4073</v>
      </c>
      <c r="H11144" s="2" t="s">
        <v>14866</v>
      </c>
      <c r="J11144" t="s">
        <v>4073</v>
      </c>
    </row>
    <row r="11145" spans="1:10">
      <c r="A11145" t="s">
        <v>1178</v>
      </c>
      <c r="B11145" t="s">
        <v>1178</v>
      </c>
      <c r="C11145" t="s">
        <v>4069</v>
      </c>
      <c r="D11145">
        <v>6000000</v>
      </c>
      <c r="E11145">
        <v>21174</v>
      </c>
      <c r="F11145">
        <v>283.3663927458203</v>
      </c>
      <c r="G11145" t="s">
        <v>4075</v>
      </c>
      <c r="H11145" s="2" t="s">
        <v>14867</v>
      </c>
      <c r="J11145" t="s">
        <v>4075</v>
      </c>
    </row>
    <row r="11146" spans="1:10">
      <c r="A11146" t="s">
        <v>64</v>
      </c>
      <c r="B11146" t="s">
        <v>4039</v>
      </c>
      <c r="C11146" t="s">
        <v>4039</v>
      </c>
      <c r="D11146">
        <v>10368000</v>
      </c>
      <c r="E11146">
        <v>5760</v>
      </c>
      <c r="F11146">
        <v>1800</v>
      </c>
      <c r="G11146" t="s">
        <v>4073</v>
      </c>
      <c r="H11146" s="2" t="s">
        <v>14868</v>
      </c>
      <c r="J11146" t="s">
        <v>4073</v>
      </c>
    </row>
    <row r="11147" spans="1:10">
      <c r="A11147" t="s">
        <v>1133</v>
      </c>
      <c r="B11147" t="s">
        <v>4048</v>
      </c>
      <c r="C11147" t="s">
        <v>4071</v>
      </c>
      <c r="D11147">
        <v>1645000</v>
      </c>
      <c r="E11147">
        <v>4700</v>
      </c>
      <c r="F11147">
        <v>350</v>
      </c>
      <c r="G11147" t="s">
        <v>4075</v>
      </c>
      <c r="H11147" s="2" t="s">
        <v>14869</v>
      </c>
      <c r="J11147" t="s">
        <v>4075</v>
      </c>
    </row>
    <row r="11148" spans="1:10">
      <c r="A11148" t="s">
        <v>93</v>
      </c>
      <c r="B11148" t="s">
        <v>30</v>
      </c>
      <c r="C11148" t="s">
        <v>4066</v>
      </c>
      <c r="D11148">
        <v>4300000</v>
      </c>
      <c r="E11148">
        <v>1151</v>
      </c>
      <c r="F11148">
        <v>3735.881841876629</v>
      </c>
      <c r="G11148" t="s">
        <v>4073</v>
      </c>
      <c r="H11148" s="2" t="s">
        <v>14870</v>
      </c>
      <c r="J11148" t="s">
        <v>4073</v>
      </c>
    </row>
    <row r="11149" spans="1:10">
      <c r="A11149" t="s">
        <v>2935</v>
      </c>
      <c r="B11149" t="s">
        <v>371</v>
      </c>
      <c r="C11149" t="s">
        <v>4063</v>
      </c>
      <c r="D11149">
        <v>3149250</v>
      </c>
      <c r="E11149">
        <v>1235</v>
      </c>
      <c r="F11149">
        <v>2550</v>
      </c>
      <c r="G11149" t="s">
        <v>4077</v>
      </c>
      <c r="H11149" s="2" t="s">
        <v>14871</v>
      </c>
      <c r="J11149" t="s">
        <v>4077</v>
      </c>
    </row>
    <row r="11150" spans="1:10">
      <c r="A11150" t="s">
        <v>2908</v>
      </c>
      <c r="B11150" t="s">
        <v>1646</v>
      </c>
      <c r="C11150" t="s">
        <v>4062</v>
      </c>
      <c r="D11150">
        <v>346800</v>
      </c>
      <c r="E11150">
        <v>333</v>
      </c>
      <c r="F11150">
        <v>1041.441441441441</v>
      </c>
      <c r="G11150" t="s">
        <v>4077</v>
      </c>
      <c r="H11150" s="2" t="s">
        <v>14872</v>
      </c>
      <c r="J11150" t="s">
        <v>4077</v>
      </c>
    </row>
    <row r="11151" spans="1:10">
      <c r="A11151" t="s">
        <v>1995</v>
      </c>
      <c r="B11151" t="s">
        <v>203</v>
      </c>
      <c r="C11151" t="s">
        <v>4061</v>
      </c>
      <c r="D11151">
        <v>1690000</v>
      </c>
      <c r="E11151">
        <v>1925</v>
      </c>
      <c r="F11151">
        <v>877.922077922078</v>
      </c>
      <c r="G11151" t="s">
        <v>4073</v>
      </c>
      <c r="H11151" s="2" t="s">
        <v>14873</v>
      </c>
      <c r="J11151" t="s">
        <v>4073</v>
      </c>
    </row>
    <row r="11152" spans="1:10">
      <c r="A11152" t="s">
        <v>2457</v>
      </c>
      <c r="B11152" t="s">
        <v>4048</v>
      </c>
      <c r="C11152" t="s">
        <v>4071</v>
      </c>
      <c r="D11152">
        <v>4222400</v>
      </c>
      <c r="E11152">
        <v>1508</v>
      </c>
      <c r="F11152">
        <v>2800</v>
      </c>
      <c r="G11152" t="s">
        <v>4073</v>
      </c>
      <c r="H11152" s="2" t="s">
        <v>14874</v>
      </c>
      <c r="J11152" t="s">
        <v>4073</v>
      </c>
    </row>
    <row r="11153" spans="1:10">
      <c r="A11153" t="s">
        <v>2935</v>
      </c>
      <c r="B11153" t="s">
        <v>371</v>
      </c>
      <c r="C11153" t="s">
        <v>4063</v>
      </c>
      <c r="D11153">
        <v>5162560</v>
      </c>
      <c r="E11153">
        <v>1241</v>
      </c>
      <c r="F11153">
        <v>4160</v>
      </c>
      <c r="G11153" t="s">
        <v>4073</v>
      </c>
      <c r="H11153" s="2" t="s">
        <v>14875</v>
      </c>
      <c r="J11153" t="s">
        <v>4073</v>
      </c>
    </row>
    <row r="11154" spans="1:10">
      <c r="A11154" t="s">
        <v>2935</v>
      </c>
      <c r="B11154" t="s">
        <v>371</v>
      </c>
      <c r="C11154" t="s">
        <v>4063</v>
      </c>
      <c r="D11154">
        <v>3177720</v>
      </c>
      <c r="E11154">
        <v>679</v>
      </c>
      <c r="F11154">
        <v>4680</v>
      </c>
      <c r="G11154" t="s">
        <v>4073</v>
      </c>
      <c r="H11154" s="2" t="s">
        <v>14876</v>
      </c>
      <c r="J11154" t="s">
        <v>4073</v>
      </c>
    </row>
    <row r="11155" spans="1:10">
      <c r="A11155" t="s">
        <v>141</v>
      </c>
      <c r="B11155" t="s">
        <v>141</v>
      </c>
      <c r="C11155" t="s">
        <v>4070</v>
      </c>
      <c r="D11155">
        <v>2701800</v>
      </c>
      <c r="E11155">
        <v>711</v>
      </c>
      <c r="F11155">
        <v>3800</v>
      </c>
      <c r="G11155" t="s">
        <v>4073</v>
      </c>
      <c r="H11155" s="2" t="s">
        <v>14877</v>
      </c>
      <c r="J11155" t="s">
        <v>4073</v>
      </c>
    </row>
    <row r="11156" spans="1:10">
      <c r="A11156" t="s">
        <v>2730</v>
      </c>
      <c r="B11156" t="s">
        <v>604</v>
      </c>
      <c r="C11156" t="s">
        <v>4061</v>
      </c>
      <c r="D11156">
        <v>2390000</v>
      </c>
      <c r="E11156">
        <v>1614</v>
      </c>
      <c r="F11156">
        <v>1480.793060718711</v>
      </c>
      <c r="G11156" t="s">
        <v>4073</v>
      </c>
      <c r="H11156" s="2" t="s">
        <v>14878</v>
      </c>
      <c r="J11156" t="s">
        <v>4073</v>
      </c>
    </row>
    <row r="11157" spans="1:10">
      <c r="A11157" t="s">
        <v>2730</v>
      </c>
      <c r="B11157" t="s">
        <v>604</v>
      </c>
      <c r="C11157" t="s">
        <v>4061</v>
      </c>
      <c r="D11157">
        <v>1990000</v>
      </c>
      <c r="E11157">
        <v>1284</v>
      </c>
      <c r="F11157">
        <v>1549.844236760125</v>
      </c>
      <c r="G11157" t="s">
        <v>4073</v>
      </c>
      <c r="H11157" s="2" t="s">
        <v>14879</v>
      </c>
      <c r="J11157" t="s">
        <v>4073</v>
      </c>
    </row>
    <row r="11158" spans="1:10">
      <c r="A11158" t="s">
        <v>367</v>
      </c>
      <c r="B11158" t="s">
        <v>849</v>
      </c>
      <c r="C11158" t="s">
        <v>4064</v>
      </c>
      <c r="D11158">
        <v>19239900</v>
      </c>
      <c r="E11158">
        <v>6522</v>
      </c>
      <c r="F11158">
        <v>2950</v>
      </c>
      <c r="G11158" t="s">
        <v>4079</v>
      </c>
      <c r="H11158" s="2" t="s">
        <v>14880</v>
      </c>
      <c r="J11158" t="s">
        <v>4079</v>
      </c>
    </row>
    <row r="11159" spans="1:10">
      <c r="A11159" t="s">
        <v>3234</v>
      </c>
      <c r="B11159" t="s">
        <v>4043</v>
      </c>
      <c r="C11159" t="s">
        <v>4064</v>
      </c>
      <c r="D11159">
        <v>6780000</v>
      </c>
      <c r="E11159">
        <v>654</v>
      </c>
      <c r="F11159">
        <v>10366.97247706422</v>
      </c>
      <c r="G11159" t="s">
        <v>4073</v>
      </c>
      <c r="H11159" s="2" t="s">
        <v>14881</v>
      </c>
      <c r="J11159" t="s">
        <v>4073</v>
      </c>
    </row>
    <row r="11160" spans="1:10">
      <c r="A11160" t="s">
        <v>3223</v>
      </c>
      <c r="B11160" t="s">
        <v>442</v>
      </c>
      <c r="C11160" t="s">
        <v>4060</v>
      </c>
      <c r="D11160">
        <v>4500000</v>
      </c>
      <c r="E11160">
        <v>1200</v>
      </c>
      <c r="F11160">
        <v>3750</v>
      </c>
      <c r="G11160" t="s">
        <v>4073</v>
      </c>
      <c r="H11160" s="2" t="s">
        <v>14882</v>
      </c>
      <c r="J11160" t="s">
        <v>4073</v>
      </c>
    </row>
    <row r="11161" spans="1:10">
      <c r="A11161" t="s">
        <v>1638</v>
      </c>
      <c r="B11161" t="s">
        <v>4042</v>
      </c>
      <c r="C11161" t="s">
        <v>4065</v>
      </c>
      <c r="D11161">
        <v>2500000</v>
      </c>
      <c r="E11161">
        <v>4746</v>
      </c>
      <c r="F11161">
        <v>526.7593763168984</v>
      </c>
      <c r="G11161" t="s">
        <v>4078</v>
      </c>
      <c r="H11161" s="2" t="s">
        <v>14883</v>
      </c>
      <c r="J11161" t="s">
        <v>4078</v>
      </c>
    </row>
    <row r="11162" spans="1:10">
      <c r="A11162" t="s">
        <v>613</v>
      </c>
      <c r="B11162" t="s">
        <v>613</v>
      </c>
      <c r="C11162" t="s">
        <v>4067</v>
      </c>
      <c r="D11162">
        <v>3806400</v>
      </c>
      <c r="E11162">
        <v>793</v>
      </c>
      <c r="F11162">
        <v>4800</v>
      </c>
      <c r="G11162" t="s">
        <v>4073</v>
      </c>
      <c r="H11162" s="2" t="s">
        <v>14884</v>
      </c>
      <c r="J11162" t="s">
        <v>4073</v>
      </c>
    </row>
    <row r="11163" spans="1:10">
      <c r="A11163" t="s">
        <v>3235</v>
      </c>
      <c r="B11163" t="s">
        <v>723</v>
      </c>
      <c r="C11163" t="s">
        <v>4060</v>
      </c>
      <c r="D11163">
        <v>1066590</v>
      </c>
      <c r="E11163">
        <v>15237</v>
      </c>
      <c r="F11163">
        <v>70</v>
      </c>
      <c r="G11163" t="s">
        <v>4075</v>
      </c>
      <c r="H11163" s="2" t="s">
        <v>14885</v>
      </c>
      <c r="J11163" t="s">
        <v>4075</v>
      </c>
    </row>
    <row r="11164" spans="1:10">
      <c r="A11164" t="s">
        <v>1542</v>
      </c>
      <c r="B11164" t="s">
        <v>1542</v>
      </c>
      <c r="C11164" t="s">
        <v>4063</v>
      </c>
      <c r="D11164">
        <v>2043600</v>
      </c>
      <c r="E11164">
        <v>524</v>
      </c>
      <c r="F11164">
        <v>3900</v>
      </c>
      <c r="G11164" t="s">
        <v>4073</v>
      </c>
      <c r="H11164" s="2" t="s">
        <v>14886</v>
      </c>
      <c r="J11164" t="s">
        <v>4073</v>
      </c>
    </row>
    <row r="11165" spans="1:10">
      <c r="A11165" t="s">
        <v>172</v>
      </c>
      <c r="B11165" t="s">
        <v>821</v>
      </c>
      <c r="C11165" t="s">
        <v>4066</v>
      </c>
      <c r="D11165">
        <v>900000</v>
      </c>
      <c r="E11165">
        <v>25075</v>
      </c>
      <c r="F11165">
        <v>35.89232303090728</v>
      </c>
      <c r="G11165" t="s">
        <v>4074</v>
      </c>
      <c r="H11165" s="2" t="s">
        <v>14887</v>
      </c>
      <c r="J11165" t="s">
        <v>4074</v>
      </c>
    </row>
    <row r="11166" spans="1:10">
      <c r="A11166" t="s">
        <v>1654</v>
      </c>
      <c r="B11166" t="s">
        <v>4044</v>
      </c>
      <c r="C11166" t="s">
        <v>4070</v>
      </c>
      <c r="D11166">
        <v>5400000</v>
      </c>
      <c r="E11166">
        <v>2077</v>
      </c>
      <c r="F11166">
        <v>2599.903707270101</v>
      </c>
      <c r="G11166" t="s">
        <v>4073</v>
      </c>
      <c r="H11166" s="2" t="s">
        <v>14888</v>
      </c>
      <c r="J11166" t="s">
        <v>4073</v>
      </c>
    </row>
    <row r="11167" spans="1:10">
      <c r="A11167" t="s">
        <v>208</v>
      </c>
      <c r="B11167" t="s">
        <v>208</v>
      </c>
      <c r="C11167" t="s">
        <v>4069</v>
      </c>
      <c r="D11167">
        <v>2500000</v>
      </c>
      <c r="E11167">
        <v>11396</v>
      </c>
      <c r="F11167">
        <v>219.3752193752194</v>
      </c>
      <c r="G11167" t="s">
        <v>4079</v>
      </c>
      <c r="H11167" s="2" t="s">
        <v>14889</v>
      </c>
      <c r="J11167" t="s">
        <v>4079</v>
      </c>
    </row>
    <row r="11168" spans="1:10">
      <c r="A11168" t="s">
        <v>379</v>
      </c>
      <c r="B11168" t="s">
        <v>821</v>
      </c>
      <c r="C11168" t="s">
        <v>4066</v>
      </c>
      <c r="D11168">
        <v>1600000</v>
      </c>
      <c r="E11168">
        <v>845</v>
      </c>
      <c r="F11168">
        <v>1893.491124260355</v>
      </c>
      <c r="G11168" t="s">
        <v>4073</v>
      </c>
      <c r="H11168" s="2" t="s">
        <v>14890</v>
      </c>
      <c r="J11168" t="s">
        <v>4073</v>
      </c>
    </row>
    <row r="11169" spans="1:10">
      <c r="A11169" t="s">
        <v>131</v>
      </c>
      <c r="B11169" t="s">
        <v>735</v>
      </c>
      <c r="C11169" t="s">
        <v>4065</v>
      </c>
      <c r="D11169">
        <v>2100000</v>
      </c>
      <c r="E11169">
        <v>1112</v>
      </c>
      <c r="F11169">
        <v>1888.489208633094</v>
      </c>
      <c r="G11169" t="s">
        <v>4073</v>
      </c>
      <c r="H11169" s="2" t="s">
        <v>14891</v>
      </c>
      <c r="J11169" t="s">
        <v>4073</v>
      </c>
    </row>
    <row r="11170" spans="1:10">
      <c r="A11170" t="s">
        <v>2208</v>
      </c>
      <c r="B11170" t="s">
        <v>534</v>
      </c>
      <c r="C11170" t="s">
        <v>4068</v>
      </c>
      <c r="D11170">
        <v>827500</v>
      </c>
      <c r="E11170">
        <v>445</v>
      </c>
      <c r="F11170">
        <v>1859.550561797753</v>
      </c>
      <c r="G11170" t="s">
        <v>4073</v>
      </c>
      <c r="H11170" s="2" t="s">
        <v>14892</v>
      </c>
      <c r="J11170" t="s">
        <v>4073</v>
      </c>
    </row>
    <row r="11171" spans="1:10">
      <c r="A11171" t="s">
        <v>1540</v>
      </c>
      <c r="B11171" t="s">
        <v>942</v>
      </c>
      <c r="C11171" t="s">
        <v>4062</v>
      </c>
      <c r="D11171">
        <v>179760</v>
      </c>
      <c r="E11171">
        <v>374</v>
      </c>
      <c r="F11171">
        <v>480.6417112299465</v>
      </c>
      <c r="G11171" t="s">
        <v>4077</v>
      </c>
      <c r="H11171" s="2" t="s">
        <v>14893</v>
      </c>
      <c r="J11171" t="s">
        <v>4077</v>
      </c>
    </row>
    <row r="11172" spans="1:10">
      <c r="A11172" t="s">
        <v>3236</v>
      </c>
      <c r="B11172" t="s">
        <v>971</v>
      </c>
      <c r="C11172" t="s">
        <v>4064</v>
      </c>
      <c r="D11172">
        <v>418995</v>
      </c>
      <c r="E11172">
        <v>27933</v>
      </c>
      <c r="F11172">
        <v>15</v>
      </c>
      <c r="G11172" t="s">
        <v>4078</v>
      </c>
      <c r="H11172" s="2" t="s">
        <v>14894</v>
      </c>
      <c r="J11172" t="s">
        <v>4078</v>
      </c>
    </row>
    <row r="11173" spans="1:10">
      <c r="A11173" t="s">
        <v>946</v>
      </c>
      <c r="B11173" t="s">
        <v>107</v>
      </c>
      <c r="C11173" t="s">
        <v>4066</v>
      </c>
      <c r="D11173">
        <v>2954250</v>
      </c>
      <c r="E11173">
        <v>7575</v>
      </c>
      <c r="F11173">
        <v>390</v>
      </c>
      <c r="G11173" t="s">
        <v>4073</v>
      </c>
      <c r="H11173" s="2" t="s">
        <v>14895</v>
      </c>
      <c r="J11173" t="s">
        <v>4073</v>
      </c>
    </row>
    <row r="11174" spans="1:10">
      <c r="A11174" t="s">
        <v>681</v>
      </c>
      <c r="B11174" t="s">
        <v>2098</v>
      </c>
      <c r="C11174" t="s">
        <v>4067</v>
      </c>
      <c r="D11174">
        <v>106022</v>
      </c>
      <c r="E11174">
        <v>2409</v>
      </c>
      <c r="F11174">
        <v>44.01079286010793</v>
      </c>
      <c r="G11174" t="s">
        <v>4074</v>
      </c>
      <c r="H11174" s="2" t="s">
        <v>14896</v>
      </c>
      <c r="J11174" t="s">
        <v>4074</v>
      </c>
    </row>
    <row r="11175" spans="1:10">
      <c r="A11175" t="s">
        <v>681</v>
      </c>
      <c r="B11175" t="s">
        <v>2098</v>
      </c>
      <c r="C11175" t="s">
        <v>4067</v>
      </c>
      <c r="D11175">
        <v>265549</v>
      </c>
      <c r="E11175">
        <v>3914</v>
      </c>
      <c r="F11175">
        <v>67.84593765968319</v>
      </c>
      <c r="G11175" t="s">
        <v>4074</v>
      </c>
      <c r="H11175" s="2" t="s">
        <v>14897</v>
      </c>
      <c r="J11175" t="s">
        <v>4074</v>
      </c>
    </row>
    <row r="11176" spans="1:10">
      <c r="A11176" t="s">
        <v>72</v>
      </c>
      <c r="B11176" t="s">
        <v>4041</v>
      </c>
      <c r="C11176" t="s">
        <v>4064</v>
      </c>
      <c r="D11176">
        <v>28500</v>
      </c>
      <c r="E11176">
        <v>38</v>
      </c>
      <c r="F11176">
        <v>750</v>
      </c>
      <c r="G11176" t="s">
        <v>4079</v>
      </c>
      <c r="H11176" s="2" t="s">
        <v>14898</v>
      </c>
      <c r="J11176" t="s">
        <v>4079</v>
      </c>
    </row>
    <row r="11177" spans="1:10">
      <c r="A11177" t="s">
        <v>110</v>
      </c>
      <c r="B11177" t="s">
        <v>1375</v>
      </c>
      <c r="C11177" t="s">
        <v>4072</v>
      </c>
      <c r="D11177">
        <v>2990000</v>
      </c>
      <c r="E11177">
        <v>5821</v>
      </c>
      <c r="F11177">
        <v>513.657447174025</v>
      </c>
      <c r="G11177" t="s">
        <v>4073</v>
      </c>
      <c r="H11177" s="2" t="s">
        <v>14899</v>
      </c>
      <c r="J11177" t="s">
        <v>4073</v>
      </c>
    </row>
    <row r="11178" spans="1:10">
      <c r="A11178" t="s">
        <v>3237</v>
      </c>
      <c r="B11178" t="s">
        <v>4042</v>
      </c>
      <c r="C11178" t="s">
        <v>4065</v>
      </c>
      <c r="D11178">
        <v>9300</v>
      </c>
      <c r="E11178">
        <v>93</v>
      </c>
      <c r="F11178">
        <v>100</v>
      </c>
      <c r="G11178" t="s">
        <v>4074</v>
      </c>
      <c r="H11178" s="2" t="s">
        <v>14900</v>
      </c>
      <c r="J11178" t="s">
        <v>4074</v>
      </c>
    </row>
    <row r="11179" spans="1:10">
      <c r="A11179" t="s">
        <v>821</v>
      </c>
      <c r="B11179" t="s">
        <v>821</v>
      </c>
      <c r="C11179" t="s">
        <v>4066</v>
      </c>
      <c r="D11179">
        <v>16528</v>
      </c>
      <c r="E11179">
        <v>431</v>
      </c>
      <c r="F11179">
        <v>38.34802784222738</v>
      </c>
      <c r="G11179" t="s">
        <v>4078</v>
      </c>
      <c r="H11179" s="2" t="s">
        <v>14901</v>
      </c>
      <c r="J11179" t="s">
        <v>4078</v>
      </c>
    </row>
    <row r="11180" spans="1:10">
      <c r="A11180" t="s">
        <v>2327</v>
      </c>
      <c r="B11180" t="s">
        <v>145</v>
      </c>
      <c r="C11180" t="s">
        <v>4069</v>
      </c>
      <c r="D11180">
        <v>3734400</v>
      </c>
      <c r="E11180">
        <v>1167</v>
      </c>
      <c r="F11180">
        <v>3200</v>
      </c>
      <c r="G11180" t="s">
        <v>4073</v>
      </c>
      <c r="H11180" s="2" t="s">
        <v>14902</v>
      </c>
      <c r="J11180" t="s">
        <v>4073</v>
      </c>
    </row>
    <row r="11181" spans="1:10">
      <c r="A11181" t="s">
        <v>3223</v>
      </c>
      <c r="B11181" t="s">
        <v>442</v>
      </c>
      <c r="C11181" t="s">
        <v>4060</v>
      </c>
      <c r="D11181">
        <v>4061250</v>
      </c>
      <c r="E11181">
        <v>1083</v>
      </c>
      <c r="F11181">
        <v>3750</v>
      </c>
      <c r="G11181" t="s">
        <v>4073</v>
      </c>
      <c r="H11181" s="2" t="s">
        <v>14903</v>
      </c>
      <c r="J11181" t="s">
        <v>4073</v>
      </c>
    </row>
    <row r="11182" spans="1:10">
      <c r="A11182" t="s">
        <v>2581</v>
      </c>
      <c r="B11182" t="s">
        <v>4044</v>
      </c>
      <c r="C11182" t="s">
        <v>4070</v>
      </c>
      <c r="D11182">
        <v>2490000</v>
      </c>
      <c r="E11182">
        <v>1320</v>
      </c>
      <c r="F11182">
        <v>1886.363636363636</v>
      </c>
      <c r="G11182" t="s">
        <v>4073</v>
      </c>
      <c r="H11182" s="2" t="s">
        <v>14904</v>
      </c>
      <c r="J11182" t="s">
        <v>4073</v>
      </c>
    </row>
    <row r="11183" spans="1:10">
      <c r="A11183" t="s">
        <v>2110</v>
      </c>
      <c r="B11183" t="s">
        <v>332</v>
      </c>
      <c r="C11183" t="s">
        <v>4069</v>
      </c>
      <c r="D11183">
        <v>17791</v>
      </c>
      <c r="E11183">
        <v>599</v>
      </c>
      <c r="F11183">
        <v>29.70116861435726</v>
      </c>
      <c r="G11183" t="s">
        <v>4074</v>
      </c>
      <c r="H11183" s="2" t="s">
        <v>14905</v>
      </c>
      <c r="J11183" t="s">
        <v>4074</v>
      </c>
    </row>
    <row r="11184" spans="1:10">
      <c r="A11184" t="s">
        <v>2104</v>
      </c>
      <c r="B11184" t="s">
        <v>4051</v>
      </c>
      <c r="C11184" t="s">
        <v>4066</v>
      </c>
      <c r="D11184">
        <v>11134</v>
      </c>
      <c r="E11184">
        <v>404</v>
      </c>
      <c r="F11184">
        <v>27.55940594059406</v>
      </c>
      <c r="G11184" t="s">
        <v>4078</v>
      </c>
      <c r="H11184" s="2" t="s">
        <v>14906</v>
      </c>
      <c r="J11184" t="s">
        <v>4078</v>
      </c>
    </row>
    <row r="11185" spans="1:10">
      <c r="A11185" t="s">
        <v>3238</v>
      </c>
      <c r="B11185" t="s">
        <v>735</v>
      </c>
      <c r="C11185" t="s">
        <v>4065</v>
      </c>
      <c r="D11185">
        <v>47000</v>
      </c>
      <c r="E11185">
        <v>47</v>
      </c>
      <c r="F11185">
        <v>1000</v>
      </c>
      <c r="G11185" t="s">
        <v>4073</v>
      </c>
      <c r="H11185" s="2" t="s">
        <v>14907</v>
      </c>
      <c r="J11185" t="s">
        <v>4073</v>
      </c>
    </row>
    <row r="11186" spans="1:10">
      <c r="A11186" t="s">
        <v>553</v>
      </c>
      <c r="B11186" t="s">
        <v>4041</v>
      </c>
      <c r="C11186" t="s">
        <v>4064</v>
      </c>
      <c r="D11186">
        <v>5000</v>
      </c>
      <c r="E11186">
        <v>33</v>
      </c>
      <c r="F11186">
        <v>151.5151515151515</v>
      </c>
      <c r="G11186" t="s">
        <v>4079</v>
      </c>
      <c r="H11186" s="2" t="s">
        <v>14908</v>
      </c>
      <c r="J11186" t="s">
        <v>4079</v>
      </c>
    </row>
    <row r="11187" spans="1:10">
      <c r="A11187" t="s">
        <v>15</v>
      </c>
      <c r="B11187" t="s">
        <v>4039</v>
      </c>
      <c r="C11187" t="s">
        <v>4039</v>
      </c>
      <c r="D11187">
        <v>1621000</v>
      </c>
      <c r="E11187">
        <v>7344</v>
      </c>
      <c r="F11187">
        <v>220.7244008714597</v>
      </c>
      <c r="G11187" t="s">
        <v>4074</v>
      </c>
      <c r="H11187" s="2" t="s">
        <v>14909</v>
      </c>
      <c r="J11187" t="s">
        <v>4074</v>
      </c>
    </row>
    <row r="11188" spans="1:10">
      <c r="A11188" t="s">
        <v>514</v>
      </c>
      <c r="B11188" t="s">
        <v>145</v>
      </c>
      <c r="C11188" t="s">
        <v>4069</v>
      </c>
      <c r="D11188">
        <v>10300000</v>
      </c>
      <c r="E11188">
        <v>1282</v>
      </c>
      <c r="F11188">
        <v>8034.321372854914</v>
      </c>
      <c r="G11188" t="s">
        <v>4073</v>
      </c>
      <c r="H11188" s="2" t="s">
        <v>14910</v>
      </c>
      <c r="J11188" t="s">
        <v>4073</v>
      </c>
    </row>
    <row r="11189" spans="1:10">
      <c r="A11189" t="s">
        <v>623</v>
      </c>
      <c r="B11189" t="s">
        <v>355</v>
      </c>
      <c r="C11189" t="s">
        <v>4065</v>
      </c>
      <c r="D11189">
        <v>10350</v>
      </c>
      <c r="E11189">
        <v>171</v>
      </c>
      <c r="F11189">
        <v>60.52631578947368</v>
      </c>
      <c r="G11189" t="s">
        <v>4074</v>
      </c>
      <c r="H11189" s="2" t="s">
        <v>14911</v>
      </c>
      <c r="J11189" t="s">
        <v>4074</v>
      </c>
    </row>
    <row r="11190" spans="1:10">
      <c r="A11190" t="s">
        <v>3046</v>
      </c>
      <c r="B11190" t="s">
        <v>916</v>
      </c>
      <c r="C11190" t="s">
        <v>4071</v>
      </c>
      <c r="D11190">
        <v>20223</v>
      </c>
      <c r="E11190">
        <v>449</v>
      </c>
      <c r="F11190">
        <v>45.04008908685969</v>
      </c>
      <c r="G11190" t="s">
        <v>4074</v>
      </c>
      <c r="H11190" s="2" t="s">
        <v>14912</v>
      </c>
      <c r="J11190" t="s">
        <v>4074</v>
      </c>
    </row>
    <row r="11191" spans="1:10">
      <c r="A11191" t="s">
        <v>1778</v>
      </c>
      <c r="B11191" t="s">
        <v>187</v>
      </c>
      <c r="C11191" t="s">
        <v>4060</v>
      </c>
      <c r="D11191">
        <v>28170</v>
      </c>
      <c r="E11191">
        <v>782</v>
      </c>
      <c r="F11191">
        <v>36.0230179028133</v>
      </c>
      <c r="G11191" t="s">
        <v>4074</v>
      </c>
      <c r="H11191" s="2" t="s">
        <v>14913</v>
      </c>
      <c r="J11191" t="s">
        <v>4074</v>
      </c>
    </row>
    <row r="11192" spans="1:10">
      <c r="A11192" t="s">
        <v>2837</v>
      </c>
      <c r="B11192" t="s">
        <v>4042</v>
      </c>
      <c r="C11192" t="s">
        <v>4065</v>
      </c>
      <c r="D11192">
        <v>15400</v>
      </c>
      <c r="E11192">
        <v>154</v>
      </c>
      <c r="F11192">
        <v>100</v>
      </c>
      <c r="G11192" t="s">
        <v>4074</v>
      </c>
      <c r="H11192" s="2" t="s">
        <v>14914</v>
      </c>
      <c r="J11192" t="s">
        <v>4074</v>
      </c>
    </row>
    <row r="11193" spans="1:10">
      <c r="A11193" t="s">
        <v>2797</v>
      </c>
      <c r="B11193" t="s">
        <v>4041</v>
      </c>
      <c r="C11193" t="s">
        <v>4064</v>
      </c>
      <c r="D11193">
        <v>12900</v>
      </c>
      <c r="E11193">
        <v>129</v>
      </c>
      <c r="F11193">
        <v>100</v>
      </c>
      <c r="G11193" t="s">
        <v>4074</v>
      </c>
      <c r="H11193" s="2" t="s">
        <v>14915</v>
      </c>
      <c r="J11193" t="s">
        <v>4074</v>
      </c>
    </row>
    <row r="11194" spans="1:10">
      <c r="A11194" t="s">
        <v>2003</v>
      </c>
      <c r="B11194" t="s">
        <v>4049</v>
      </c>
      <c r="C11194" t="s">
        <v>4067</v>
      </c>
      <c r="D11194">
        <v>5612700</v>
      </c>
      <c r="E11194">
        <v>1059</v>
      </c>
      <c r="F11194">
        <v>5300</v>
      </c>
      <c r="G11194" t="s">
        <v>4073</v>
      </c>
      <c r="H11194" s="2" t="s">
        <v>14916</v>
      </c>
      <c r="J11194" t="s">
        <v>4073</v>
      </c>
    </row>
    <row r="11195" spans="1:10">
      <c r="A11195" t="s">
        <v>1106</v>
      </c>
      <c r="B11195" t="s">
        <v>135</v>
      </c>
      <c r="C11195" t="s">
        <v>4068</v>
      </c>
      <c r="D11195">
        <v>7990000</v>
      </c>
      <c r="E11195">
        <v>12457</v>
      </c>
      <c r="F11195">
        <v>641.4064381472265</v>
      </c>
      <c r="G11195" t="s">
        <v>4079</v>
      </c>
      <c r="H11195" s="2" t="s">
        <v>14917</v>
      </c>
      <c r="J11195" t="s">
        <v>4079</v>
      </c>
    </row>
    <row r="11196" spans="1:10">
      <c r="A11196" t="s">
        <v>918</v>
      </c>
      <c r="B11196" t="s">
        <v>613</v>
      </c>
      <c r="C11196" t="s">
        <v>4067</v>
      </c>
      <c r="D11196">
        <v>1350000</v>
      </c>
      <c r="E11196">
        <v>1100</v>
      </c>
      <c r="F11196">
        <v>1227.272727272727</v>
      </c>
      <c r="G11196" t="s">
        <v>4073</v>
      </c>
      <c r="H11196" s="2" t="s">
        <v>14918</v>
      </c>
      <c r="J11196" t="s">
        <v>4073</v>
      </c>
    </row>
    <row r="11197" spans="1:10">
      <c r="A11197" t="s">
        <v>565</v>
      </c>
      <c r="B11197" t="s">
        <v>30</v>
      </c>
      <c r="C11197" t="s">
        <v>4066</v>
      </c>
      <c r="D11197">
        <v>3550000</v>
      </c>
      <c r="E11197">
        <v>1771</v>
      </c>
      <c r="F11197">
        <v>2004.517221908526</v>
      </c>
      <c r="G11197" t="s">
        <v>4073</v>
      </c>
      <c r="H11197" s="2" t="s">
        <v>14919</v>
      </c>
      <c r="J11197" t="s">
        <v>4073</v>
      </c>
    </row>
    <row r="11198" spans="1:10">
      <c r="A11198" t="s">
        <v>371</v>
      </c>
      <c r="B11198" t="s">
        <v>371</v>
      </c>
      <c r="C11198" t="s">
        <v>4063</v>
      </c>
      <c r="D11198">
        <v>17920</v>
      </c>
      <c r="E11198">
        <v>225</v>
      </c>
      <c r="F11198">
        <v>79.64444444444445</v>
      </c>
      <c r="G11198" t="s">
        <v>4074</v>
      </c>
      <c r="H11198" s="2" t="s">
        <v>14920</v>
      </c>
      <c r="J11198" t="s">
        <v>4074</v>
      </c>
    </row>
    <row r="11199" spans="1:10">
      <c r="A11199" t="s">
        <v>2123</v>
      </c>
      <c r="B11199" t="s">
        <v>1673</v>
      </c>
      <c r="C11199" t="s">
        <v>4072</v>
      </c>
      <c r="D11199">
        <v>1432523</v>
      </c>
      <c r="E11199">
        <v>614</v>
      </c>
      <c r="F11199">
        <v>2333.099348534202</v>
      </c>
      <c r="G11199" t="s">
        <v>4073</v>
      </c>
      <c r="H11199" s="2" t="s">
        <v>14921</v>
      </c>
      <c r="J11199" t="s">
        <v>4073</v>
      </c>
    </row>
    <row r="11200" spans="1:10">
      <c r="A11200" t="s">
        <v>3239</v>
      </c>
      <c r="B11200" t="s">
        <v>207</v>
      </c>
      <c r="C11200" t="s">
        <v>4063</v>
      </c>
      <c r="D11200">
        <v>15435</v>
      </c>
      <c r="E11200">
        <v>343</v>
      </c>
      <c r="F11200">
        <v>45</v>
      </c>
      <c r="G11200" t="s">
        <v>4078</v>
      </c>
      <c r="H11200" s="2" t="s">
        <v>14922</v>
      </c>
      <c r="J11200" t="s">
        <v>4078</v>
      </c>
    </row>
    <row r="11201" spans="1:10">
      <c r="A11201" t="s">
        <v>50</v>
      </c>
      <c r="B11201" t="s">
        <v>50</v>
      </c>
      <c r="C11201" t="s">
        <v>4064</v>
      </c>
      <c r="D11201">
        <v>6784000</v>
      </c>
      <c r="E11201">
        <v>1060</v>
      </c>
      <c r="F11201">
        <v>6400</v>
      </c>
      <c r="G11201" t="s">
        <v>4073</v>
      </c>
      <c r="H11201" s="2" t="s">
        <v>14923</v>
      </c>
      <c r="J11201" t="s">
        <v>4073</v>
      </c>
    </row>
    <row r="11202" spans="1:10">
      <c r="A11202" t="s">
        <v>2489</v>
      </c>
      <c r="B11202" t="s">
        <v>774</v>
      </c>
      <c r="C11202" t="s">
        <v>4062</v>
      </c>
      <c r="D11202">
        <v>1064000</v>
      </c>
      <c r="E11202">
        <v>532</v>
      </c>
      <c r="F11202">
        <v>2000</v>
      </c>
      <c r="G11202" t="s">
        <v>4073</v>
      </c>
      <c r="H11202" s="2" t="s">
        <v>14924</v>
      </c>
      <c r="J11202" t="s">
        <v>4073</v>
      </c>
    </row>
    <row r="11203" spans="1:10">
      <c r="A11203" t="s">
        <v>630</v>
      </c>
      <c r="B11203" t="s">
        <v>4042</v>
      </c>
      <c r="C11203" t="s">
        <v>4065</v>
      </c>
      <c r="D11203">
        <v>186975</v>
      </c>
      <c r="E11203">
        <v>4155</v>
      </c>
      <c r="F11203">
        <v>45</v>
      </c>
      <c r="G11203" t="s">
        <v>4074</v>
      </c>
      <c r="H11203" s="2" t="s">
        <v>14925</v>
      </c>
      <c r="J11203" t="s">
        <v>4074</v>
      </c>
    </row>
    <row r="11204" spans="1:10">
      <c r="A11204" t="s">
        <v>2208</v>
      </c>
      <c r="B11204" t="s">
        <v>534</v>
      </c>
      <c r="C11204" t="s">
        <v>4068</v>
      </c>
      <c r="D11204">
        <v>2025000</v>
      </c>
      <c r="E11204">
        <v>750</v>
      </c>
      <c r="F11204">
        <v>2700</v>
      </c>
      <c r="G11204" t="s">
        <v>4073</v>
      </c>
      <c r="H11204" s="2" t="s">
        <v>14926</v>
      </c>
      <c r="J11204" t="s">
        <v>4073</v>
      </c>
    </row>
    <row r="11205" spans="1:10">
      <c r="A11205" t="s">
        <v>183</v>
      </c>
      <c r="B11205" t="s">
        <v>885</v>
      </c>
      <c r="C11205" t="s">
        <v>4061</v>
      </c>
      <c r="D11205">
        <v>4000</v>
      </c>
      <c r="E11205">
        <v>30</v>
      </c>
      <c r="F11205">
        <v>133.3333333333333</v>
      </c>
      <c r="G11205" t="s">
        <v>4074</v>
      </c>
      <c r="H11205" s="2" t="s">
        <v>14927</v>
      </c>
      <c r="J11205" t="s">
        <v>4074</v>
      </c>
    </row>
    <row r="11206" spans="1:10">
      <c r="A11206" t="s">
        <v>477</v>
      </c>
      <c r="B11206" t="s">
        <v>535</v>
      </c>
      <c r="C11206" t="s">
        <v>4065</v>
      </c>
      <c r="D11206">
        <v>3802008</v>
      </c>
      <c r="E11206">
        <v>77592</v>
      </c>
      <c r="F11206">
        <v>49</v>
      </c>
      <c r="G11206" t="s">
        <v>4074</v>
      </c>
      <c r="H11206" s="2" t="s">
        <v>14928</v>
      </c>
      <c r="J11206" t="s">
        <v>4074</v>
      </c>
    </row>
    <row r="11207" spans="1:10">
      <c r="A11207" t="s">
        <v>2756</v>
      </c>
      <c r="B11207" t="s">
        <v>107</v>
      </c>
      <c r="C11207" t="s">
        <v>4066</v>
      </c>
      <c r="D11207">
        <v>224784</v>
      </c>
      <c r="E11207">
        <v>7842</v>
      </c>
      <c r="F11207">
        <v>28.66411629686305</v>
      </c>
      <c r="G11207" t="s">
        <v>4078</v>
      </c>
      <c r="H11207" s="2" t="s">
        <v>14929</v>
      </c>
      <c r="J11207" t="s">
        <v>4078</v>
      </c>
    </row>
    <row r="11208" spans="1:10">
      <c r="A11208" t="s">
        <v>1049</v>
      </c>
      <c r="B11208" t="s">
        <v>4055</v>
      </c>
      <c r="C11208" t="s">
        <v>4061</v>
      </c>
      <c r="D11208">
        <v>2250000</v>
      </c>
      <c r="E11208">
        <v>629</v>
      </c>
      <c r="F11208">
        <v>3577.106518282989</v>
      </c>
      <c r="G11208" t="s">
        <v>4073</v>
      </c>
      <c r="H11208" s="2" t="s">
        <v>14930</v>
      </c>
      <c r="J11208" t="s">
        <v>4073</v>
      </c>
    </row>
    <row r="11209" spans="1:10">
      <c r="A11209" t="s">
        <v>2793</v>
      </c>
      <c r="B11209" t="s">
        <v>1891</v>
      </c>
      <c r="C11209" t="s">
        <v>4070</v>
      </c>
      <c r="D11209">
        <v>2056800</v>
      </c>
      <c r="E11209">
        <v>1614</v>
      </c>
      <c r="F11209">
        <v>1274.349442379182</v>
      </c>
      <c r="G11209" t="s">
        <v>4073</v>
      </c>
      <c r="H11209" s="2" t="s">
        <v>14931</v>
      </c>
      <c r="J11209" t="s">
        <v>4073</v>
      </c>
    </row>
    <row r="11210" spans="1:10">
      <c r="A11210" t="s">
        <v>1891</v>
      </c>
      <c r="B11210" t="s">
        <v>1891</v>
      </c>
      <c r="C11210" t="s">
        <v>4070</v>
      </c>
      <c r="D11210">
        <v>3150000</v>
      </c>
      <c r="E11210">
        <v>1430</v>
      </c>
      <c r="F11210">
        <v>2202.797202797203</v>
      </c>
      <c r="G11210" t="s">
        <v>4073</v>
      </c>
      <c r="H11210" s="2" t="s">
        <v>14932</v>
      </c>
      <c r="J11210" t="s">
        <v>4073</v>
      </c>
    </row>
    <row r="11211" spans="1:10">
      <c r="A11211" t="s">
        <v>488</v>
      </c>
      <c r="B11211" t="s">
        <v>885</v>
      </c>
      <c r="C11211" t="s">
        <v>4061</v>
      </c>
      <c r="D11211">
        <v>2625000</v>
      </c>
      <c r="E11211">
        <v>956</v>
      </c>
      <c r="F11211">
        <v>2745.81589958159</v>
      </c>
      <c r="G11211" t="s">
        <v>4073</v>
      </c>
      <c r="H11211" s="2" t="s">
        <v>14933</v>
      </c>
      <c r="J11211" t="s">
        <v>4073</v>
      </c>
    </row>
    <row r="11212" spans="1:10">
      <c r="A11212" t="s">
        <v>1891</v>
      </c>
      <c r="B11212" t="s">
        <v>1891</v>
      </c>
      <c r="C11212" t="s">
        <v>4070</v>
      </c>
      <c r="D11212">
        <v>7026632</v>
      </c>
      <c r="E11212">
        <v>6862</v>
      </c>
      <c r="F11212">
        <v>1023.991839113961</v>
      </c>
      <c r="G11212" t="s">
        <v>4073</v>
      </c>
      <c r="H11212" s="2" t="s">
        <v>14934</v>
      </c>
      <c r="J11212" t="s">
        <v>4073</v>
      </c>
    </row>
    <row r="11213" spans="1:10">
      <c r="A11213" t="s">
        <v>1750</v>
      </c>
      <c r="B11213" t="s">
        <v>1542</v>
      </c>
      <c r="C11213" t="s">
        <v>4063</v>
      </c>
      <c r="D11213">
        <v>7000000</v>
      </c>
      <c r="E11213">
        <v>3673</v>
      </c>
      <c r="F11213">
        <v>1905.799074326164</v>
      </c>
      <c r="G11213" t="s">
        <v>4073</v>
      </c>
      <c r="H11213" s="2" t="s">
        <v>14935</v>
      </c>
      <c r="J11213" t="s">
        <v>4073</v>
      </c>
    </row>
    <row r="11214" spans="1:10">
      <c r="A11214" t="s">
        <v>2257</v>
      </c>
      <c r="B11214" t="s">
        <v>3436</v>
      </c>
      <c r="C11214" t="s">
        <v>4066</v>
      </c>
      <c r="D11214">
        <v>1100000</v>
      </c>
      <c r="E11214">
        <v>2296</v>
      </c>
      <c r="F11214">
        <v>479.0940766550523</v>
      </c>
      <c r="G11214" t="s">
        <v>4073</v>
      </c>
      <c r="H11214" s="2" t="s">
        <v>14936</v>
      </c>
      <c r="J11214" t="s">
        <v>4073</v>
      </c>
    </row>
    <row r="11215" spans="1:10">
      <c r="A11215" t="s">
        <v>940</v>
      </c>
      <c r="B11215" t="s">
        <v>854</v>
      </c>
      <c r="C11215" t="s">
        <v>4061</v>
      </c>
      <c r="D11215">
        <v>422660</v>
      </c>
      <c r="E11215">
        <v>6038</v>
      </c>
      <c r="F11215">
        <v>70</v>
      </c>
      <c r="G11215" t="s">
        <v>4074</v>
      </c>
      <c r="H11215" s="2" t="s">
        <v>14937</v>
      </c>
      <c r="J11215" t="s">
        <v>4074</v>
      </c>
    </row>
    <row r="11216" spans="1:10">
      <c r="A11216" t="s">
        <v>75</v>
      </c>
      <c r="B11216" t="s">
        <v>4046</v>
      </c>
      <c r="C11216" t="s">
        <v>4064</v>
      </c>
      <c r="D11216">
        <v>13990000</v>
      </c>
      <c r="E11216">
        <v>1419</v>
      </c>
      <c r="F11216">
        <v>9859.055673009161</v>
      </c>
      <c r="G11216" t="s">
        <v>4073</v>
      </c>
      <c r="H11216" s="2" t="s">
        <v>14938</v>
      </c>
      <c r="J11216" t="s">
        <v>4073</v>
      </c>
    </row>
    <row r="11217" spans="1:10">
      <c r="A11217" t="s">
        <v>1811</v>
      </c>
      <c r="B11217" t="s">
        <v>1344</v>
      </c>
      <c r="C11217" t="s">
        <v>4063</v>
      </c>
      <c r="D11217">
        <v>284667</v>
      </c>
      <c r="E11217">
        <v>16746</v>
      </c>
      <c r="F11217">
        <v>16.99910426370477</v>
      </c>
      <c r="G11217" t="s">
        <v>4078</v>
      </c>
      <c r="H11217" s="2" t="s">
        <v>14939</v>
      </c>
      <c r="J11217" t="s">
        <v>4078</v>
      </c>
    </row>
    <row r="11218" spans="1:10">
      <c r="A11218" t="s">
        <v>2630</v>
      </c>
      <c r="B11218" t="s">
        <v>942</v>
      </c>
      <c r="C11218" t="s">
        <v>4062</v>
      </c>
      <c r="D11218">
        <v>1500000</v>
      </c>
      <c r="E11218">
        <v>1203</v>
      </c>
      <c r="F11218">
        <v>1246.882793017456</v>
      </c>
      <c r="G11218" t="s">
        <v>4073</v>
      </c>
      <c r="H11218" s="2" t="s">
        <v>14940</v>
      </c>
      <c r="J11218" t="s">
        <v>4073</v>
      </c>
    </row>
    <row r="11219" spans="1:10">
      <c r="A11219" t="s">
        <v>141</v>
      </c>
      <c r="B11219" t="s">
        <v>141</v>
      </c>
      <c r="C11219" t="s">
        <v>4070</v>
      </c>
      <c r="D11219">
        <v>3798200</v>
      </c>
      <c r="E11219">
        <v>1242</v>
      </c>
      <c r="F11219">
        <v>3058.132045088567</v>
      </c>
      <c r="G11219" t="s">
        <v>4073</v>
      </c>
      <c r="H11219" s="2" t="s">
        <v>14941</v>
      </c>
      <c r="J11219" t="s">
        <v>4073</v>
      </c>
    </row>
    <row r="11220" spans="1:10">
      <c r="A11220" t="s">
        <v>343</v>
      </c>
      <c r="B11220" t="s">
        <v>916</v>
      </c>
      <c r="C11220" t="s">
        <v>4071</v>
      </c>
      <c r="D11220">
        <v>999000</v>
      </c>
      <c r="E11220">
        <v>1400</v>
      </c>
      <c r="F11220">
        <v>713.5714285714286</v>
      </c>
      <c r="G11220" t="s">
        <v>4073</v>
      </c>
      <c r="H11220" s="2" t="s">
        <v>14942</v>
      </c>
      <c r="J11220" t="s">
        <v>4073</v>
      </c>
    </row>
    <row r="11221" spans="1:10">
      <c r="A11221" t="s">
        <v>1611</v>
      </c>
      <c r="B11221" t="s">
        <v>19</v>
      </c>
      <c r="C11221" t="s">
        <v>4064</v>
      </c>
      <c r="D11221">
        <v>400000</v>
      </c>
      <c r="E11221">
        <v>3459</v>
      </c>
      <c r="F11221">
        <v>115.6403584851113</v>
      </c>
      <c r="G11221" t="s">
        <v>4075</v>
      </c>
      <c r="H11221" s="2" t="s">
        <v>14943</v>
      </c>
      <c r="J11221" t="s">
        <v>4075</v>
      </c>
    </row>
    <row r="11222" spans="1:10">
      <c r="A11222" t="s">
        <v>735</v>
      </c>
      <c r="B11222" t="s">
        <v>735</v>
      </c>
      <c r="C11222" t="s">
        <v>4065</v>
      </c>
      <c r="D11222">
        <v>2399000</v>
      </c>
      <c r="E11222">
        <v>2423</v>
      </c>
      <c r="F11222">
        <v>990.0949236483698</v>
      </c>
      <c r="G11222" t="s">
        <v>4077</v>
      </c>
      <c r="H11222" s="2" t="s">
        <v>14944</v>
      </c>
      <c r="J11222" t="s">
        <v>4077</v>
      </c>
    </row>
    <row r="11223" spans="1:10">
      <c r="A11223" t="s">
        <v>1883</v>
      </c>
      <c r="B11223" t="s">
        <v>4038</v>
      </c>
      <c r="C11223" t="s">
        <v>4062</v>
      </c>
      <c r="D11223">
        <v>4990000</v>
      </c>
      <c r="E11223">
        <v>3395</v>
      </c>
      <c r="F11223">
        <v>1469.80854197349</v>
      </c>
      <c r="G11223" t="s">
        <v>4073</v>
      </c>
      <c r="H11223" s="2" t="s">
        <v>14945</v>
      </c>
      <c r="J11223" t="s">
        <v>4073</v>
      </c>
    </row>
    <row r="11224" spans="1:10">
      <c r="A11224" t="s">
        <v>3240</v>
      </c>
      <c r="B11224" t="s">
        <v>1695</v>
      </c>
      <c r="C11224" t="s">
        <v>4071</v>
      </c>
      <c r="D11224">
        <v>7250000</v>
      </c>
      <c r="E11224">
        <v>1926</v>
      </c>
      <c r="F11224">
        <v>3764.278296988577</v>
      </c>
      <c r="G11224" t="s">
        <v>4073</v>
      </c>
      <c r="H11224" s="2" t="s">
        <v>14946</v>
      </c>
      <c r="J11224" t="s">
        <v>4073</v>
      </c>
    </row>
    <row r="11225" spans="1:10">
      <c r="A11225" t="s">
        <v>1382</v>
      </c>
      <c r="B11225" t="s">
        <v>1042</v>
      </c>
      <c r="C11225" t="s">
        <v>4062</v>
      </c>
      <c r="D11225">
        <v>2230500</v>
      </c>
      <c r="E11225">
        <v>1487</v>
      </c>
      <c r="F11225">
        <v>1500</v>
      </c>
      <c r="G11225" t="s">
        <v>4073</v>
      </c>
      <c r="H11225" s="2" t="s">
        <v>14947</v>
      </c>
      <c r="J11225" t="s">
        <v>4073</v>
      </c>
    </row>
    <row r="11226" spans="1:10">
      <c r="A11226" t="s">
        <v>1098</v>
      </c>
      <c r="B11226" t="s">
        <v>1098</v>
      </c>
      <c r="C11226" t="s">
        <v>4072</v>
      </c>
      <c r="D11226">
        <v>12000000</v>
      </c>
      <c r="E11226">
        <v>6000</v>
      </c>
      <c r="F11226">
        <v>2000</v>
      </c>
      <c r="G11226" t="s">
        <v>4079</v>
      </c>
      <c r="H11226" s="2" t="s">
        <v>14948</v>
      </c>
      <c r="J11226" t="s">
        <v>4079</v>
      </c>
    </row>
    <row r="11227" spans="1:10">
      <c r="A11227" t="s">
        <v>1646</v>
      </c>
      <c r="B11227" t="s">
        <v>1646</v>
      </c>
      <c r="C11227" t="s">
        <v>4062</v>
      </c>
      <c r="D11227">
        <v>1799000</v>
      </c>
      <c r="E11227">
        <v>237</v>
      </c>
      <c r="F11227">
        <v>7590.717299578059</v>
      </c>
      <c r="G11227" t="s">
        <v>4077</v>
      </c>
      <c r="H11227" s="2" t="s">
        <v>14949</v>
      </c>
      <c r="J11227" t="s">
        <v>4077</v>
      </c>
    </row>
    <row r="11228" spans="1:10">
      <c r="A11228" t="s">
        <v>727</v>
      </c>
      <c r="B11228" t="s">
        <v>727</v>
      </c>
      <c r="C11228" t="s">
        <v>4072</v>
      </c>
      <c r="D11228">
        <v>1990000</v>
      </c>
      <c r="E11228">
        <v>471</v>
      </c>
      <c r="F11228">
        <v>4225.053078556263</v>
      </c>
      <c r="G11228" t="s">
        <v>4073</v>
      </c>
      <c r="H11228" s="2" t="s">
        <v>14950</v>
      </c>
      <c r="J11228" t="s">
        <v>4073</v>
      </c>
    </row>
    <row r="11229" spans="1:10">
      <c r="A11229" t="s">
        <v>2661</v>
      </c>
      <c r="B11229" t="s">
        <v>821</v>
      </c>
      <c r="C11229" t="s">
        <v>4066</v>
      </c>
      <c r="D11229">
        <v>1512514</v>
      </c>
      <c r="E11229">
        <v>1502</v>
      </c>
      <c r="F11229">
        <v>1007</v>
      </c>
      <c r="G11229" t="s">
        <v>4073</v>
      </c>
      <c r="H11229" s="2" t="s">
        <v>14951</v>
      </c>
      <c r="J11229" t="s">
        <v>4073</v>
      </c>
    </row>
    <row r="11230" spans="1:10">
      <c r="A11230" t="s">
        <v>2661</v>
      </c>
      <c r="B11230" t="s">
        <v>821</v>
      </c>
      <c r="C11230" t="s">
        <v>4066</v>
      </c>
      <c r="D11230">
        <v>1500430</v>
      </c>
      <c r="E11230">
        <v>1490</v>
      </c>
      <c r="F11230">
        <v>1007</v>
      </c>
      <c r="G11230" t="s">
        <v>4073</v>
      </c>
      <c r="H11230" s="2" t="s">
        <v>14952</v>
      </c>
      <c r="J11230" t="s">
        <v>4073</v>
      </c>
    </row>
    <row r="11231" spans="1:10">
      <c r="A11231" t="s">
        <v>3241</v>
      </c>
      <c r="B11231" t="s">
        <v>849</v>
      </c>
      <c r="C11231" t="s">
        <v>4064</v>
      </c>
      <c r="D11231">
        <v>2454660</v>
      </c>
      <c r="E11231">
        <v>37764</v>
      </c>
      <c r="F11231">
        <v>65</v>
      </c>
      <c r="G11231" t="s">
        <v>4074</v>
      </c>
      <c r="H11231" s="2" t="s">
        <v>14953</v>
      </c>
      <c r="J11231" t="s">
        <v>4074</v>
      </c>
    </row>
    <row r="11232" spans="1:10">
      <c r="A11232" t="s">
        <v>3241</v>
      </c>
      <c r="B11232" t="s">
        <v>849</v>
      </c>
      <c r="C11232" t="s">
        <v>4064</v>
      </c>
      <c r="D11232">
        <v>449215</v>
      </c>
      <c r="E11232">
        <v>6911</v>
      </c>
      <c r="F11232">
        <v>65</v>
      </c>
      <c r="G11232" t="s">
        <v>4074</v>
      </c>
      <c r="H11232" s="2" t="s">
        <v>14954</v>
      </c>
      <c r="J11232" t="s">
        <v>4074</v>
      </c>
    </row>
    <row r="11233" spans="1:10">
      <c r="A11233" t="s">
        <v>3241</v>
      </c>
      <c r="B11233" t="s">
        <v>849</v>
      </c>
      <c r="C11233" t="s">
        <v>4064</v>
      </c>
      <c r="D11233">
        <v>876070</v>
      </c>
      <c r="E11233">
        <v>13478</v>
      </c>
      <c r="F11233">
        <v>65</v>
      </c>
      <c r="G11233" t="s">
        <v>4074</v>
      </c>
      <c r="H11233" s="2" t="s">
        <v>14955</v>
      </c>
      <c r="J11233" t="s">
        <v>4074</v>
      </c>
    </row>
    <row r="11234" spans="1:10">
      <c r="A11234" t="s">
        <v>3241</v>
      </c>
      <c r="B11234" t="s">
        <v>849</v>
      </c>
      <c r="C11234" t="s">
        <v>4064</v>
      </c>
      <c r="D11234">
        <v>1079260</v>
      </c>
      <c r="E11234">
        <v>16604</v>
      </c>
      <c r="F11234">
        <v>65</v>
      </c>
      <c r="G11234" t="s">
        <v>4074</v>
      </c>
      <c r="H11234" s="2" t="s">
        <v>14956</v>
      </c>
      <c r="J11234" t="s">
        <v>4074</v>
      </c>
    </row>
    <row r="11235" spans="1:10">
      <c r="A11235" t="s">
        <v>2661</v>
      </c>
      <c r="B11235" t="s">
        <v>821</v>
      </c>
      <c r="C11235" t="s">
        <v>4066</v>
      </c>
      <c r="D11235">
        <v>1834754</v>
      </c>
      <c r="E11235">
        <v>1822</v>
      </c>
      <c r="F11235">
        <v>1007</v>
      </c>
      <c r="G11235" t="s">
        <v>4073</v>
      </c>
      <c r="H11235" s="2" t="s">
        <v>14957</v>
      </c>
      <c r="J11235" t="s">
        <v>4073</v>
      </c>
    </row>
    <row r="11236" spans="1:10">
      <c r="A11236" t="s">
        <v>722</v>
      </c>
      <c r="B11236" t="s">
        <v>535</v>
      </c>
      <c r="C11236" t="s">
        <v>4065</v>
      </c>
      <c r="D11236">
        <v>780000</v>
      </c>
      <c r="E11236">
        <v>4353</v>
      </c>
      <c r="F11236">
        <v>179.1867677463818</v>
      </c>
      <c r="G11236" t="s">
        <v>4076</v>
      </c>
      <c r="H11236" s="2" t="s">
        <v>14958</v>
      </c>
      <c r="J11236" t="s">
        <v>4076</v>
      </c>
    </row>
    <row r="11237" spans="1:10">
      <c r="A11237" t="s">
        <v>1803</v>
      </c>
      <c r="B11237" t="s">
        <v>371</v>
      </c>
      <c r="C11237" t="s">
        <v>4063</v>
      </c>
      <c r="D11237">
        <v>9200</v>
      </c>
      <c r="E11237">
        <v>23</v>
      </c>
      <c r="F11237">
        <v>400</v>
      </c>
      <c r="G11237" t="s">
        <v>4074</v>
      </c>
      <c r="H11237" s="2" t="s">
        <v>14959</v>
      </c>
      <c r="J11237" t="s">
        <v>4074</v>
      </c>
    </row>
    <row r="11238" spans="1:10">
      <c r="A11238" t="s">
        <v>1156</v>
      </c>
      <c r="B11238" t="s">
        <v>423</v>
      </c>
      <c r="C11238" t="s">
        <v>4064</v>
      </c>
      <c r="D11238">
        <v>11880000</v>
      </c>
      <c r="E11238">
        <v>2284</v>
      </c>
      <c r="F11238">
        <v>5201.401050788091</v>
      </c>
      <c r="G11238" t="s">
        <v>4073</v>
      </c>
      <c r="H11238" s="2" t="s">
        <v>14960</v>
      </c>
      <c r="J11238" t="s">
        <v>4073</v>
      </c>
    </row>
    <row r="11239" spans="1:10">
      <c r="A11239" t="s">
        <v>3242</v>
      </c>
      <c r="B11239" t="s">
        <v>332</v>
      </c>
      <c r="C11239" t="s">
        <v>4069</v>
      </c>
      <c r="D11239">
        <v>55890</v>
      </c>
      <c r="E11239">
        <v>828</v>
      </c>
      <c r="F11239">
        <v>67.5</v>
      </c>
      <c r="G11239" t="s">
        <v>4074</v>
      </c>
      <c r="H11239" s="2" t="s">
        <v>14961</v>
      </c>
      <c r="J11239" t="s">
        <v>4074</v>
      </c>
    </row>
    <row r="11240" spans="1:10">
      <c r="A11240" t="s">
        <v>70</v>
      </c>
      <c r="B11240" t="s">
        <v>442</v>
      </c>
      <c r="C11240" t="s">
        <v>4060</v>
      </c>
      <c r="D11240">
        <v>120000</v>
      </c>
      <c r="E11240">
        <v>122</v>
      </c>
      <c r="F11240">
        <v>983.6065573770492</v>
      </c>
      <c r="G11240" t="s">
        <v>4077</v>
      </c>
      <c r="H11240" s="2" t="s">
        <v>14962</v>
      </c>
      <c r="J11240" t="s">
        <v>4077</v>
      </c>
    </row>
    <row r="11241" spans="1:10">
      <c r="A11241" t="s">
        <v>3243</v>
      </c>
      <c r="B11241" t="s">
        <v>234</v>
      </c>
      <c r="C11241" t="s">
        <v>4064</v>
      </c>
      <c r="D11241">
        <v>2800000</v>
      </c>
      <c r="E11241">
        <v>364</v>
      </c>
      <c r="F11241">
        <v>7692.307692307692</v>
      </c>
      <c r="G11241" t="s">
        <v>4073</v>
      </c>
      <c r="H11241" s="2" t="s">
        <v>14963</v>
      </c>
      <c r="J11241" t="s">
        <v>4073</v>
      </c>
    </row>
    <row r="11242" spans="1:10">
      <c r="A11242" t="s">
        <v>1129</v>
      </c>
      <c r="B11242" t="s">
        <v>141</v>
      </c>
      <c r="C11242" t="s">
        <v>4070</v>
      </c>
      <c r="D11242">
        <v>2900000</v>
      </c>
      <c r="E11242">
        <v>2515</v>
      </c>
      <c r="F11242">
        <v>1153.081510934394</v>
      </c>
      <c r="G11242" t="s">
        <v>4073</v>
      </c>
      <c r="H11242" s="2" t="s">
        <v>14964</v>
      </c>
      <c r="J11242" t="s">
        <v>4073</v>
      </c>
    </row>
    <row r="11243" spans="1:10">
      <c r="A11243" t="s">
        <v>3244</v>
      </c>
      <c r="B11243" t="s">
        <v>849</v>
      </c>
      <c r="C11243" t="s">
        <v>4064</v>
      </c>
      <c r="D11243">
        <v>12000</v>
      </c>
      <c r="E11243">
        <v>150</v>
      </c>
      <c r="F11243">
        <v>80</v>
      </c>
      <c r="G11243" t="s">
        <v>4074</v>
      </c>
      <c r="H11243" s="2" t="s">
        <v>14965</v>
      </c>
      <c r="J11243" t="s">
        <v>4074</v>
      </c>
    </row>
    <row r="11244" spans="1:10">
      <c r="A11244" t="s">
        <v>3245</v>
      </c>
      <c r="B11244" t="s">
        <v>234</v>
      </c>
      <c r="C11244" t="s">
        <v>4064</v>
      </c>
      <c r="D11244">
        <v>31500</v>
      </c>
      <c r="E11244">
        <v>70</v>
      </c>
      <c r="F11244">
        <v>450</v>
      </c>
      <c r="G11244" t="s">
        <v>4079</v>
      </c>
      <c r="H11244" s="2" t="s">
        <v>14966</v>
      </c>
      <c r="J11244" t="s">
        <v>4079</v>
      </c>
    </row>
    <row r="11245" spans="1:10">
      <c r="A11245" t="s">
        <v>540</v>
      </c>
      <c r="B11245" t="s">
        <v>821</v>
      </c>
      <c r="C11245" t="s">
        <v>4066</v>
      </c>
      <c r="D11245">
        <v>3990000</v>
      </c>
      <c r="E11245">
        <v>8394</v>
      </c>
      <c r="F11245">
        <v>475.3395282344532</v>
      </c>
      <c r="G11245" t="s">
        <v>4073</v>
      </c>
      <c r="H11245" s="2" t="s">
        <v>14967</v>
      </c>
      <c r="J11245" t="s">
        <v>4073</v>
      </c>
    </row>
    <row r="11246" spans="1:10">
      <c r="A11246" t="s">
        <v>735</v>
      </c>
      <c r="B11246" t="s">
        <v>735</v>
      </c>
      <c r="C11246" t="s">
        <v>4065</v>
      </c>
      <c r="D11246">
        <v>1750000</v>
      </c>
      <c r="E11246">
        <v>850</v>
      </c>
      <c r="F11246">
        <v>2058.823529411765</v>
      </c>
      <c r="G11246" t="s">
        <v>4077</v>
      </c>
      <c r="H11246" s="2" t="s">
        <v>14968</v>
      </c>
      <c r="J11246" t="s">
        <v>4077</v>
      </c>
    </row>
    <row r="11247" spans="1:10">
      <c r="A11247" t="s">
        <v>135</v>
      </c>
      <c r="B11247" t="s">
        <v>135</v>
      </c>
      <c r="C11247" t="s">
        <v>4068</v>
      </c>
      <c r="D11247">
        <v>2100000</v>
      </c>
      <c r="E11247">
        <v>679</v>
      </c>
      <c r="F11247">
        <v>3092.783505154639</v>
      </c>
      <c r="G11247" t="s">
        <v>4073</v>
      </c>
      <c r="H11247" s="2" t="s">
        <v>14969</v>
      </c>
      <c r="J11247" t="s">
        <v>4073</v>
      </c>
    </row>
    <row r="11248" spans="1:10">
      <c r="A11248" t="s">
        <v>1104</v>
      </c>
      <c r="B11248" t="s">
        <v>597</v>
      </c>
      <c r="C11248" t="s">
        <v>4063</v>
      </c>
      <c r="D11248">
        <v>1548800</v>
      </c>
      <c r="E11248">
        <v>1408</v>
      </c>
      <c r="F11248">
        <v>1100</v>
      </c>
      <c r="G11248" t="s">
        <v>4073</v>
      </c>
      <c r="H11248" s="2" t="s">
        <v>14970</v>
      </c>
      <c r="J11248" t="s">
        <v>4073</v>
      </c>
    </row>
    <row r="11249" spans="1:10">
      <c r="A11249" t="s">
        <v>124</v>
      </c>
      <c r="B11249" t="s">
        <v>4051</v>
      </c>
      <c r="C11249" t="s">
        <v>4066</v>
      </c>
      <c r="D11249">
        <v>800800</v>
      </c>
      <c r="E11249">
        <v>3080</v>
      </c>
      <c r="F11249">
        <v>260</v>
      </c>
      <c r="G11249" t="s">
        <v>4073</v>
      </c>
      <c r="H11249" s="2" t="s">
        <v>14971</v>
      </c>
      <c r="J11249" t="s">
        <v>4073</v>
      </c>
    </row>
    <row r="11250" spans="1:10">
      <c r="A11250" t="s">
        <v>821</v>
      </c>
      <c r="B11250" t="s">
        <v>821</v>
      </c>
      <c r="C11250" t="s">
        <v>4066</v>
      </c>
      <c r="D11250">
        <v>1761500</v>
      </c>
      <c r="E11250">
        <v>1355</v>
      </c>
      <c r="F11250">
        <v>1300</v>
      </c>
      <c r="G11250" t="s">
        <v>4073</v>
      </c>
      <c r="H11250" s="2" t="s">
        <v>14972</v>
      </c>
      <c r="J11250" t="s">
        <v>4073</v>
      </c>
    </row>
    <row r="11251" spans="1:10">
      <c r="A11251" t="s">
        <v>2206</v>
      </c>
      <c r="B11251" t="s">
        <v>4053</v>
      </c>
      <c r="C11251" t="s">
        <v>4067</v>
      </c>
      <c r="D11251">
        <v>9951360</v>
      </c>
      <c r="E11251">
        <v>3504</v>
      </c>
      <c r="F11251">
        <v>2840</v>
      </c>
      <c r="G11251" t="s">
        <v>4073</v>
      </c>
      <c r="H11251" s="2" t="s">
        <v>14973</v>
      </c>
      <c r="J11251" t="s">
        <v>4073</v>
      </c>
    </row>
    <row r="11252" spans="1:10">
      <c r="A11252" t="s">
        <v>2206</v>
      </c>
      <c r="B11252" t="s">
        <v>4059</v>
      </c>
      <c r="C11252" t="s">
        <v>4067</v>
      </c>
      <c r="D11252">
        <v>3618960</v>
      </c>
      <c r="E11252">
        <v>887</v>
      </c>
      <c r="F11252">
        <v>4080</v>
      </c>
      <c r="G11252" t="s">
        <v>4073</v>
      </c>
      <c r="H11252" s="2" t="s">
        <v>14974</v>
      </c>
      <c r="J11252" t="s">
        <v>4073</v>
      </c>
    </row>
    <row r="11253" spans="1:10">
      <c r="A11253" t="s">
        <v>2206</v>
      </c>
      <c r="B11253" t="s">
        <v>855</v>
      </c>
      <c r="C11253" t="s">
        <v>4062</v>
      </c>
      <c r="D11253">
        <v>3618960</v>
      </c>
      <c r="E11253">
        <v>887</v>
      </c>
      <c r="F11253">
        <v>4080</v>
      </c>
      <c r="G11253" t="s">
        <v>4073</v>
      </c>
      <c r="H11253" s="2" t="s">
        <v>14974</v>
      </c>
      <c r="J11253" t="s">
        <v>4073</v>
      </c>
    </row>
    <row r="11254" spans="1:10">
      <c r="A11254" t="s">
        <v>55</v>
      </c>
      <c r="B11254" t="s">
        <v>234</v>
      </c>
      <c r="C11254" t="s">
        <v>4064</v>
      </c>
      <c r="D11254">
        <v>5614000</v>
      </c>
      <c r="E11254">
        <v>802</v>
      </c>
      <c r="F11254">
        <v>7000</v>
      </c>
      <c r="G11254" t="s">
        <v>4073</v>
      </c>
      <c r="H11254" s="2" t="s">
        <v>14975</v>
      </c>
      <c r="J11254" t="s">
        <v>4073</v>
      </c>
    </row>
    <row r="11255" spans="1:10">
      <c r="A11255" t="s">
        <v>2206</v>
      </c>
      <c r="B11255" t="s">
        <v>4053</v>
      </c>
      <c r="C11255" t="s">
        <v>4067</v>
      </c>
      <c r="D11255">
        <v>2592000</v>
      </c>
      <c r="E11255">
        <v>900</v>
      </c>
      <c r="F11255">
        <v>2880</v>
      </c>
      <c r="G11255" t="s">
        <v>4073</v>
      </c>
      <c r="H11255" s="2" t="s">
        <v>14976</v>
      </c>
      <c r="J11255" t="s">
        <v>4073</v>
      </c>
    </row>
    <row r="11256" spans="1:10">
      <c r="A11256" t="s">
        <v>952</v>
      </c>
      <c r="B11256" t="s">
        <v>4042</v>
      </c>
      <c r="C11256" t="s">
        <v>4065</v>
      </c>
      <c r="D11256">
        <v>1170500</v>
      </c>
      <c r="E11256">
        <v>1358</v>
      </c>
      <c r="F11256">
        <v>861.9293078055964</v>
      </c>
      <c r="G11256" t="s">
        <v>4077</v>
      </c>
      <c r="H11256" s="2" t="s">
        <v>14977</v>
      </c>
      <c r="J11256" t="s">
        <v>4077</v>
      </c>
    </row>
    <row r="11257" spans="1:10">
      <c r="A11257" t="s">
        <v>263</v>
      </c>
      <c r="B11257" t="s">
        <v>78</v>
      </c>
      <c r="C11257" t="s">
        <v>4065</v>
      </c>
      <c r="D11257">
        <v>47340</v>
      </c>
      <c r="E11257">
        <v>790</v>
      </c>
      <c r="F11257">
        <v>59.9240506329114</v>
      </c>
      <c r="G11257" t="s">
        <v>4074</v>
      </c>
      <c r="H11257" s="2" t="s">
        <v>14978</v>
      </c>
      <c r="J11257" t="s">
        <v>4074</v>
      </c>
    </row>
    <row r="11258" spans="1:10">
      <c r="A11258" t="s">
        <v>250</v>
      </c>
      <c r="B11258" t="s">
        <v>3436</v>
      </c>
      <c r="C11258" t="s">
        <v>4066</v>
      </c>
      <c r="D11258">
        <v>4963590</v>
      </c>
      <c r="E11258">
        <v>3789</v>
      </c>
      <c r="F11258">
        <v>1310</v>
      </c>
      <c r="G11258" t="s">
        <v>4073</v>
      </c>
      <c r="H11258" s="2" t="s">
        <v>14979</v>
      </c>
      <c r="J11258" t="s">
        <v>4073</v>
      </c>
    </row>
    <row r="11259" spans="1:10">
      <c r="A11259" t="s">
        <v>915</v>
      </c>
      <c r="B11259" t="s">
        <v>78</v>
      </c>
      <c r="C11259" t="s">
        <v>4065</v>
      </c>
      <c r="D11259">
        <v>6750</v>
      </c>
      <c r="E11259">
        <v>37</v>
      </c>
      <c r="F11259">
        <v>182.4324324324324</v>
      </c>
      <c r="G11259" t="s">
        <v>4074</v>
      </c>
      <c r="H11259" s="2" t="s">
        <v>14980</v>
      </c>
      <c r="J11259" t="s">
        <v>4074</v>
      </c>
    </row>
    <row r="11260" spans="1:10">
      <c r="A11260" t="s">
        <v>1780</v>
      </c>
      <c r="B11260" t="s">
        <v>4042</v>
      </c>
      <c r="C11260" t="s">
        <v>4065</v>
      </c>
      <c r="D11260">
        <v>75000</v>
      </c>
      <c r="E11260">
        <v>474</v>
      </c>
      <c r="F11260">
        <v>158.2278481012658</v>
      </c>
      <c r="G11260" t="s">
        <v>4074</v>
      </c>
      <c r="H11260" s="2" t="s">
        <v>14981</v>
      </c>
      <c r="J11260" t="s">
        <v>4074</v>
      </c>
    </row>
    <row r="11261" spans="1:10">
      <c r="A11261" t="s">
        <v>647</v>
      </c>
      <c r="B11261" t="s">
        <v>735</v>
      </c>
      <c r="C11261" t="s">
        <v>4065</v>
      </c>
      <c r="D11261">
        <v>120000</v>
      </c>
      <c r="E11261">
        <v>942</v>
      </c>
      <c r="F11261">
        <v>127.3885350318471</v>
      </c>
      <c r="G11261" t="s">
        <v>4076</v>
      </c>
      <c r="H11261" s="2" t="s">
        <v>14982</v>
      </c>
      <c r="J11261" t="s">
        <v>4076</v>
      </c>
    </row>
    <row r="11262" spans="1:10">
      <c r="A11262" t="s">
        <v>1193</v>
      </c>
      <c r="B11262" t="s">
        <v>1344</v>
      </c>
      <c r="C11262" t="s">
        <v>4063</v>
      </c>
      <c r="D11262">
        <v>429975</v>
      </c>
      <c r="E11262">
        <v>637</v>
      </c>
      <c r="F11262">
        <v>675</v>
      </c>
      <c r="G11262" t="s">
        <v>4073</v>
      </c>
      <c r="H11262" s="2" t="s">
        <v>14983</v>
      </c>
      <c r="J11262" t="s">
        <v>4073</v>
      </c>
    </row>
    <row r="11263" spans="1:10">
      <c r="A11263" t="s">
        <v>346</v>
      </c>
      <c r="B11263" t="s">
        <v>635</v>
      </c>
      <c r="C11263" t="s">
        <v>4064</v>
      </c>
      <c r="D11263">
        <v>20500000</v>
      </c>
      <c r="E11263">
        <v>13270</v>
      </c>
      <c r="F11263">
        <v>1544.837980406933</v>
      </c>
      <c r="G11263" t="s">
        <v>4079</v>
      </c>
      <c r="H11263" s="2" t="s">
        <v>14984</v>
      </c>
      <c r="J11263" t="s">
        <v>4079</v>
      </c>
    </row>
    <row r="11264" spans="1:10">
      <c r="A11264" t="s">
        <v>2047</v>
      </c>
      <c r="B11264" t="s">
        <v>2098</v>
      </c>
      <c r="C11264" t="s">
        <v>4067</v>
      </c>
      <c r="D11264">
        <v>39000</v>
      </c>
      <c r="E11264">
        <v>3197</v>
      </c>
      <c r="F11264">
        <v>12.19893650297154</v>
      </c>
      <c r="G11264" t="s">
        <v>4078</v>
      </c>
      <c r="H11264" s="2" t="s">
        <v>14985</v>
      </c>
      <c r="J11264" t="s">
        <v>4078</v>
      </c>
    </row>
    <row r="11265" spans="1:10">
      <c r="A11265" t="s">
        <v>1183</v>
      </c>
      <c r="B11265" t="s">
        <v>141</v>
      </c>
      <c r="C11265" t="s">
        <v>4070</v>
      </c>
      <c r="D11265">
        <v>3200000</v>
      </c>
      <c r="E11265">
        <v>4464</v>
      </c>
      <c r="F11265">
        <v>716.8458781362007</v>
      </c>
      <c r="G11265" t="s">
        <v>4073</v>
      </c>
      <c r="H11265" s="2" t="s">
        <v>14986</v>
      </c>
      <c r="J11265" t="s">
        <v>4073</v>
      </c>
    </row>
    <row r="11266" spans="1:10">
      <c r="A11266" t="s">
        <v>18</v>
      </c>
      <c r="B11266" t="s">
        <v>4057</v>
      </c>
      <c r="C11266" t="s">
        <v>4065</v>
      </c>
      <c r="D11266">
        <v>5500000</v>
      </c>
      <c r="E11266">
        <v>242</v>
      </c>
      <c r="F11266">
        <v>22727.27272727273</v>
      </c>
      <c r="G11266" t="s">
        <v>4073</v>
      </c>
      <c r="H11266" s="2" t="s">
        <v>14987</v>
      </c>
      <c r="J11266" t="s">
        <v>4073</v>
      </c>
    </row>
    <row r="11267" spans="1:10">
      <c r="A11267" t="s">
        <v>173</v>
      </c>
      <c r="B11267" t="s">
        <v>4041</v>
      </c>
      <c r="C11267" t="s">
        <v>4064</v>
      </c>
      <c r="D11267">
        <v>6500000</v>
      </c>
      <c r="E11267">
        <v>801</v>
      </c>
      <c r="F11267">
        <v>8114.856429463171</v>
      </c>
      <c r="G11267" t="s">
        <v>4073</v>
      </c>
      <c r="H11267" s="2" t="s">
        <v>14988</v>
      </c>
      <c r="J11267" t="s">
        <v>4073</v>
      </c>
    </row>
    <row r="11268" spans="1:10">
      <c r="A11268" t="s">
        <v>1220</v>
      </c>
      <c r="B11268" t="s">
        <v>1178</v>
      </c>
      <c r="C11268" t="s">
        <v>4069</v>
      </c>
      <c r="D11268">
        <v>3159000</v>
      </c>
      <c r="E11268">
        <v>1404</v>
      </c>
      <c r="F11268">
        <v>2250</v>
      </c>
      <c r="G11268" t="s">
        <v>4073</v>
      </c>
      <c r="H11268" s="2" t="s">
        <v>14989</v>
      </c>
      <c r="J11268" t="s">
        <v>4073</v>
      </c>
    </row>
    <row r="11269" spans="1:10">
      <c r="A11269" t="s">
        <v>971</v>
      </c>
      <c r="B11269" t="s">
        <v>971</v>
      </c>
      <c r="C11269" t="s">
        <v>4064</v>
      </c>
      <c r="D11269">
        <v>1550000</v>
      </c>
      <c r="E11269">
        <v>623</v>
      </c>
      <c r="F11269">
        <v>2487.961476725522</v>
      </c>
      <c r="G11269" t="s">
        <v>4077</v>
      </c>
      <c r="H11269" s="2" t="s">
        <v>14990</v>
      </c>
      <c r="J11269" t="s">
        <v>4077</v>
      </c>
    </row>
    <row r="11270" spans="1:10">
      <c r="A11270" t="s">
        <v>2792</v>
      </c>
      <c r="B11270" t="s">
        <v>1098</v>
      </c>
      <c r="C11270" t="s">
        <v>4072</v>
      </c>
      <c r="D11270">
        <v>36652</v>
      </c>
      <c r="E11270">
        <v>543</v>
      </c>
      <c r="F11270">
        <v>67.49907918968692</v>
      </c>
      <c r="G11270" t="s">
        <v>4074</v>
      </c>
      <c r="H11270" s="2" t="s">
        <v>14991</v>
      </c>
      <c r="J11270" t="s">
        <v>4074</v>
      </c>
    </row>
    <row r="11271" spans="1:10">
      <c r="A11271" t="s">
        <v>2913</v>
      </c>
      <c r="B11271" t="s">
        <v>618</v>
      </c>
      <c r="C11271" t="s">
        <v>4070</v>
      </c>
      <c r="D11271">
        <v>3675000</v>
      </c>
      <c r="E11271">
        <v>1747</v>
      </c>
      <c r="F11271">
        <v>2103.606182026331</v>
      </c>
      <c r="G11271" t="s">
        <v>4073</v>
      </c>
      <c r="H11271" s="2" t="s">
        <v>14992</v>
      </c>
      <c r="J11271" t="s">
        <v>4073</v>
      </c>
    </row>
    <row r="11272" spans="1:10">
      <c r="A11272" t="s">
        <v>3246</v>
      </c>
      <c r="B11272" t="s">
        <v>604</v>
      </c>
      <c r="C11272" t="s">
        <v>4061</v>
      </c>
      <c r="D11272">
        <v>2500000</v>
      </c>
      <c r="E11272">
        <v>1575</v>
      </c>
      <c r="F11272">
        <v>1587.301587301587</v>
      </c>
      <c r="G11272" t="s">
        <v>4073</v>
      </c>
      <c r="H11272" s="2" t="s">
        <v>14993</v>
      </c>
      <c r="J11272" t="s">
        <v>4073</v>
      </c>
    </row>
    <row r="11273" spans="1:10">
      <c r="A11273" t="s">
        <v>620</v>
      </c>
      <c r="B11273" t="s">
        <v>1098</v>
      </c>
      <c r="C11273" t="s">
        <v>4072</v>
      </c>
      <c r="D11273">
        <v>37380</v>
      </c>
      <c r="E11273">
        <v>623</v>
      </c>
      <c r="F11273">
        <v>60</v>
      </c>
      <c r="G11273" t="s">
        <v>4074</v>
      </c>
      <c r="H11273" s="2" t="s">
        <v>14994</v>
      </c>
      <c r="J11273" t="s">
        <v>4074</v>
      </c>
    </row>
    <row r="11274" spans="1:10">
      <c r="A11274" t="s">
        <v>727</v>
      </c>
      <c r="B11274" t="s">
        <v>727</v>
      </c>
      <c r="C11274" t="s">
        <v>4072</v>
      </c>
      <c r="D11274">
        <v>1650000</v>
      </c>
      <c r="E11274">
        <v>410</v>
      </c>
      <c r="F11274">
        <v>4024.390243902439</v>
      </c>
      <c r="G11274" t="s">
        <v>4073</v>
      </c>
      <c r="H11274" s="2" t="s">
        <v>14995</v>
      </c>
      <c r="J11274" t="s">
        <v>4073</v>
      </c>
    </row>
    <row r="11275" spans="1:10">
      <c r="A11275" t="s">
        <v>238</v>
      </c>
      <c r="B11275" t="s">
        <v>371</v>
      </c>
      <c r="C11275" t="s">
        <v>4063</v>
      </c>
      <c r="D11275">
        <v>7041800</v>
      </c>
      <c r="E11275">
        <v>35209</v>
      </c>
      <c r="F11275">
        <v>200</v>
      </c>
      <c r="G11275" t="s">
        <v>4074</v>
      </c>
      <c r="H11275" s="2" t="s">
        <v>14996</v>
      </c>
      <c r="J11275" t="s">
        <v>4074</v>
      </c>
    </row>
    <row r="11276" spans="1:10">
      <c r="A11276" t="s">
        <v>92</v>
      </c>
      <c r="B11276" t="s">
        <v>590</v>
      </c>
      <c r="C11276" t="s">
        <v>4064</v>
      </c>
      <c r="D11276">
        <v>1350000</v>
      </c>
      <c r="E11276">
        <v>398</v>
      </c>
      <c r="F11276">
        <v>3391.959798994975</v>
      </c>
      <c r="G11276" t="s">
        <v>4077</v>
      </c>
      <c r="H11276" s="2" t="s">
        <v>14997</v>
      </c>
      <c r="J11276" t="s">
        <v>4077</v>
      </c>
    </row>
    <row r="11277" spans="1:10">
      <c r="A11277" t="s">
        <v>2152</v>
      </c>
      <c r="B11277" t="s">
        <v>2930</v>
      </c>
      <c r="C11277" t="s">
        <v>4069</v>
      </c>
      <c r="D11277">
        <v>10600000</v>
      </c>
      <c r="E11277">
        <v>2025</v>
      </c>
      <c r="F11277">
        <v>5234.567901234568</v>
      </c>
      <c r="G11277" t="s">
        <v>4073</v>
      </c>
      <c r="H11277" s="2" t="s">
        <v>14998</v>
      </c>
      <c r="J11277" t="s">
        <v>4073</v>
      </c>
    </row>
    <row r="11278" spans="1:10">
      <c r="A11278" t="s">
        <v>2368</v>
      </c>
      <c r="B11278" t="s">
        <v>4055</v>
      </c>
      <c r="C11278" t="s">
        <v>4061</v>
      </c>
      <c r="D11278">
        <v>484500</v>
      </c>
      <c r="E11278">
        <v>2214</v>
      </c>
      <c r="F11278">
        <v>218.8346883468835</v>
      </c>
      <c r="G11278" t="s">
        <v>4075</v>
      </c>
      <c r="H11278" s="2" t="s">
        <v>14999</v>
      </c>
      <c r="J11278" t="s">
        <v>4075</v>
      </c>
    </row>
    <row r="11279" spans="1:10">
      <c r="A11279" t="s">
        <v>38</v>
      </c>
      <c r="B11279" t="s">
        <v>209</v>
      </c>
      <c r="C11279" t="s">
        <v>4069</v>
      </c>
      <c r="D11279">
        <v>1950000</v>
      </c>
      <c r="E11279">
        <v>1266</v>
      </c>
      <c r="F11279">
        <v>1540.284360189573</v>
      </c>
      <c r="G11279" t="s">
        <v>4073</v>
      </c>
      <c r="H11279" s="2" t="s">
        <v>15000</v>
      </c>
      <c r="J11279" t="s">
        <v>4073</v>
      </c>
    </row>
    <row r="11280" spans="1:10">
      <c r="A11280" t="s">
        <v>473</v>
      </c>
      <c r="B11280" t="s">
        <v>4041</v>
      </c>
      <c r="C11280" t="s">
        <v>4064</v>
      </c>
      <c r="D11280">
        <v>8644500</v>
      </c>
      <c r="E11280">
        <v>11526</v>
      </c>
      <c r="F11280">
        <v>750</v>
      </c>
      <c r="G11280" t="s">
        <v>4074</v>
      </c>
      <c r="H11280" s="2" t="s">
        <v>15001</v>
      </c>
      <c r="J11280" t="s">
        <v>4074</v>
      </c>
    </row>
    <row r="11281" spans="1:10">
      <c r="A11281" t="s">
        <v>944</v>
      </c>
      <c r="B11281" t="s">
        <v>4043</v>
      </c>
      <c r="C11281" t="s">
        <v>4064</v>
      </c>
      <c r="D11281">
        <v>9990000</v>
      </c>
      <c r="E11281">
        <v>992</v>
      </c>
      <c r="F11281">
        <v>10070.56451612903</v>
      </c>
      <c r="G11281" t="s">
        <v>4073</v>
      </c>
      <c r="H11281" s="2" t="s">
        <v>15002</v>
      </c>
      <c r="J11281" t="s">
        <v>4073</v>
      </c>
    </row>
    <row r="11282" spans="1:10">
      <c r="A11282" t="s">
        <v>727</v>
      </c>
      <c r="B11282" t="s">
        <v>727</v>
      </c>
      <c r="C11282" t="s">
        <v>4072</v>
      </c>
      <c r="D11282">
        <v>4220000</v>
      </c>
      <c r="E11282">
        <v>708</v>
      </c>
      <c r="F11282">
        <v>5960.45197740113</v>
      </c>
      <c r="G11282" t="s">
        <v>4073</v>
      </c>
      <c r="H11282" s="2" t="s">
        <v>15003</v>
      </c>
      <c r="J11282" t="s">
        <v>4073</v>
      </c>
    </row>
    <row r="11283" spans="1:10">
      <c r="A11283" t="s">
        <v>134</v>
      </c>
      <c r="B11283" t="s">
        <v>279</v>
      </c>
      <c r="C11283" t="s">
        <v>4064</v>
      </c>
      <c r="D11283">
        <v>3191250</v>
      </c>
      <c r="E11283">
        <v>2553</v>
      </c>
      <c r="F11283">
        <v>1250</v>
      </c>
      <c r="G11283" t="s">
        <v>4073</v>
      </c>
      <c r="H11283" s="2" t="s">
        <v>15004</v>
      </c>
      <c r="J11283" t="s">
        <v>4073</v>
      </c>
    </row>
    <row r="11284" spans="1:10">
      <c r="A11284" t="s">
        <v>1663</v>
      </c>
      <c r="B11284" t="s">
        <v>4053</v>
      </c>
      <c r="C11284" t="s">
        <v>4067</v>
      </c>
      <c r="D11284">
        <v>2520000</v>
      </c>
      <c r="E11284">
        <v>700</v>
      </c>
      <c r="F11284">
        <v>3600</v>
      </c>
      <c r="G11284" t="s">
        <v>4073</v>
      </c>
      <c r="H11284" s="2" t="s">
        <v>15005</v>
      </c>
      <c r="J11284" t="s">
        <v>4073</v>
      </c>
    </row>
    <row r="11285" spans="1:10">
      <c r="A11285" t="s">
        <v>2390</v>
      </c>
      <c r="B11285" t="s">
        <v>923</v>
      </c>
      <c r="C11285" t="s">
        <v>4062</v>
      </c>
      <c r="D11285">
        <v>3850000</v>
      </c>
      <c r="E11285">
        <v>1034</v>
      </c>
      <c r="F11285">
        <v>3723.404255319149</v>
      </c>
      <c r="G11285" t="s">
        <v>4073</v>
      </c>
      <c r="H11285" s="2" t="s">
        <v>15006</v>
      </c>
      <c r="J11285" t="s">
        <v>4073</v>
      </c>
    </row>
    <row r="11286" spans="1:10">
      <c r="A11286" t="s">
        <v>774</v>
      </c>
      <c r="B11286" t="s">
        <v>774</v>
      </c>
      <c r="C11286" t="s">
        <v>4062</v>
      </c>
      <c r="D11286">
        <v>900000</v>
      </c>
      <c r="E11286">
        <v>298</v>
      </c>
      <c r="F11286">
        <v>3020.13422818792</v>
      </c>
      <c r="G11286" t="s">
        <v>4077</v>
      </c>
      <c r="H11286" s="2" t="s">
        <v>15007</v>
      </c>
      <c r="J11286" t="s">
        <v>4077</v>
      </c>
    </row>
    <row r="11287" spans="1:10">
      <c r="A11287" t="s">
        <v>18</v>
      </c>
      <c r="B11287" t="s">
        <v>4040</v>
      </c>
      <c r="C11287" t="s">
        <v>4065</v>
      </c>
      <c r="D11287">
        <v>18110000</v>
      </c>
      <c r="E11287">
        <v>3622</v>
      </c>
      <c r="F11287">
        <v>5000</v>
      </c>
      <c r="G11287" t="s">
        <v>4073</v>
      </c>
      <c r="H11287" s="2" t="s">
        <v>15008</v>
      </c>
      <c r="J11287" t="s">
        <v>4073</v>
      </c>
    </row>
    <row r="11288" spans="1:10">
      <c r="A11288" t="s">
        <v>2070</v>
      </c>
      <c r="B11288" t="s">
        <v>534</v>
      </c>
      <c r="C11288" t="s">
        <v>4068</v>
      </c>
      <c r="D11288">
        <v>3250000</v>
      </c>
      <c r="E11288">
        <v>1624</v>
      </c>
      <c r="F11288">
        <v>2001.231527093596</v>
      </c>
      <c r="G11288" t="s">
        <v>4073</v>
      </c>
      <c r="H11288" s="2" t="s">
        <v>15009</v>
      </c>
      <c r="J11288" t="s">
        <v>4073</v>
      </c>
    </row>
    <row r="11289" spans="1:10">
      <c r="A11289" t="s">
        <v>3247</v>
      </c>
      <c r="B11289" t="s">
        <v>371</v>
      </c>
      <c r="C11289" t="s">
        <v>4063</v>
      </c>
      <c r="D11289">
        <v>16663500</v>
      </c>
      <c r="E11289">
        <v>5290</v>
      </c>
      <c r="F11289">
        <v>3150</v>
      </c>
      <c r="G11289" t="s">
        <v>4073</v>
      </c>
      <c r="H11289" s="2" t="s">
        <v>15010</v>
      </c>
      <c r="J11289" t="s">
        <v>4073</v>
      </c>
    </row>
    <row r="11290" spans="1:10">
      <c r="A11290" t="s">
        <v>989</v>
      </c>
      <c r="B11290" t="s">
        <v>135</v>
      </c>
      <c r="C11290" t="s">
        <v>4068</v>
      </c>
      <c r="D11290">
        <v>1349000</v>
      </c>
      <c r="E11290">
        <v>350</v>
      </c>
      <c r="F11290">
        <v>3854.285714285714</v>
      </c>
      <c r="G11290" t="s">
        <v>4077</v>
      </c>
      <c r="H11290" s="2" t="s">
        <v>15011</v>
      </c>
      <c r="J11290" t="s">
        <v>4077</v>
      </c>
    </row>
    <row r="11291" spans="1:10">
      <c r="A11291" t="s">
        <v>2333</v>
      </c>
      <c r="B11291" t="s">
        <v>3436</v>
      </c>
      <c r="C11291" t="s">
        <v>4066</v>
      </c>
      <c r="D11291">
        <v>1250000</v>
      </c>
      <c r="E11291">
        <v>2502</v>
      </c>
      <c r="F11291">
        <v>499.6003197442046</v>
      </c>
      <c r="G11291" t="s">
        <v>4073</v>
      </c>
      <c r="H11291" s="2" t="s">
        <v>15012</v>
      </c>
      <c r="J11291" t="s">
        <v>4073</v>
      </c>
    </row>
    <row r="11292" spans="1:10">
      <c r="A11292" t="s">
        <v>855</v>
      </c>
      <c r="B11292" t="s">
        <v>855</v>
      </c>
      <c r="C11292" t="s">
        <v>4062</v>
      </c>
      <c r="D11292">
        <v>2486000</v>
      </c>
      <c r="E11292">
        <v>794</v>
      </c>
      <c r="F11292">
        <v>3130.982367758186</v>
      </c>
      <c r="G11292" t="s">
        <v>4077</v>
      </c>
      <c r="H11292" s="2" t="s">
        <v>15013</v>
      </c>
      <c r="J11292" t="s">
        <v>4077</v>
      </c>
    </row>
    <row r="11293" spans="1:10">
      <c r="A11293" t="s">
        <v>905</v>
      </c>
      <c r="B11293" t="s">
        <v>4041</v>
      </c>
      <c r="C11293" t="s">
        <v>4064</v>
      </c>
      <c r="D11293">
        <v>5060000</v>
      </c>
      <c r="E11293">
        <v>920</v>
      </c>
      <c r="F11293">
        <v>5500</v>
      </c>
      <c r="G11293" t="s">
        <v>4073</v>
      </c>
      <c r="H11293" s="2" t="s">
        <v>15014</v>
      </c>
      <c r="J11293" t="s">
        <v>4073</v>
      </c>
    </row>
    <row r="11294" spans="1:10">
      <c r="A11294" t="s">
        <v>2711</v>
      </c>
      <c r="B11294" t="s">
        <v>300</v>
      </c>
      <c r="C11294" t="s">
        <v>4071</v>
      </c>
      <c r="D11294">
        <v>14000000</v>
      </c>
      <c r="E11294">
        <v>34314</v>
      </c>
      <c r="F11294">
        <v>407.9967360261118</v>
      </c>
      <c r="G11294" t="s">
        <v>4079</v>
      </c>
      <c r="H11294" s="2" t="s">
        <v>15015</v>
      </c>
      <c r="J11294" t="s">
        <v>4079</v>
      </c>
    </row>
    <row r="11295" spans="1:10">
      <c r="A11295" t="s">
        <v>2049</v>
      </c>
      <c r="B11295" t="s">
        <v>51</v>
      </c>
      <c r="C11295" t="s">
        <v>4065</v>
      </c>
      <c r="D11295">
        <v>7860000</v>
      </c>
      <c r="E11295">
        <v>12859</v>
      </c>
      <c r="F11295">
        <v>611.2450423827669</v>
      </c>
      <c r="G11295" t="s">
        <v>4073</v>
      </c>
      <c r="H11295" s="2" t="s">
        <v>15016</v>
      </c>
      <c r="J11295" t="s">
        <v>4073</v>
      </c>
    </row>
    <row r="11296" spans="1:10">
      <c r="A11296" t="s">
        <v>3248</v>
      </c>
      <c r="B11296" t="s">
        <v>916</v>
      </c>
      <c r="C11296" t="s">
        <v>4071</v>
      </c>
      <c r="D11296">
        <v>3900000</v>
      </c>
      <c r="E11296">
        <v>10911</v>
      </c>
      <c r="F11296">
        <v>357.4374484465218</v>
      </c>
      <c r="G11296" t="s">
        <v>4073</v>
      </c>
      <c r="H11296" s="2" t="s">
        <v>15017</v>
      </c>
      <c r="J11296" t="s">
        <v>4073</v>
      </c>
    </row>
    <row r="11297" spans="1:10">
      <c r="A11297" t="s">
        <v>1042</v>
      </c>
      <c r="B11297" t="s">
        <v>1042</v>
      </c>
      <c r="C11297" t="s">
        <v>4062</v>
      </c>
      <c r="D11297">
        <v>1280000</v>
      </c>
      <c r="E11297">
        <v>865</v>
      </c>
      <c r="F11297">
        <v>1479.768786127168</v>
      </c>
      <c r="G11297" t="s">
        <v>4077</v>
      </c>
      <c r="H11297" s="2" t="s">
        <v>15018</v>
      </c>
      <c r="J11297" t="s">
        <v>4077</v>
      </c>
    </row>
    <row r="11298" spans="1:10">
      <c r="A11298" t="s">
        <v>1277</v>
      </c>
      <c r="B11298" t="s">
        <v>207</v>
      </c>
      <c r="C11298" t="s">
        <v>4063</v>
      </c>
      <c r="D11298">
        <v>1660000</v>
      </c>
      <c r="E11298">
        <v>1235</v>
      </c>
      <c r="F11298">
        <v>1344.12955465587</v>
      </c>
      <c r="G11298" t="s">
        <v>4073</v>
      </c>
      <c r="H11298" s="2" t="s">
        <v>15019</v>
      </c>
      <c r="J11298" t="s">
        <v>4073</v>
      </c>
    </row>
    <row r="11299" spans="1:10">
      <c r="A11299" t="s">
        <v>1952</v>
      </c>
      <c r="B11299" t="s">
        <v>1542</v>
      </c>
      <c r="C11299" t="s">
        <v>4063</v>
      </c>
      <c r="D11299">
        <v>199000</v>
      </c>
      <c r="E11299">
        <v>270</v>
      </c>
      <c r="F11299">
        <v>737.0370370370371</v>
      </c>
      <c r="G11299" t="s">
        <v>4077</v>
      </c>
      <c r="H11299" s="2" t="s">
        <v>15020</v>
      </c>
      <c r="J11299" t="s">
        <v>4077</v>
      </c>
    </row>
    <row r="11300" spans="1:10">
      <c r="A11300" t="s">
        <v>885</v>
      </c>
      <c r="B11300" t="s">
        <v>885</v>
      </c>
      <c r="C11300" t="s">
        <v>4061</v>
      </c>
      <c r="D11300">
        <v>6114170</v>
      </c>
      <c r="E11300">
        <v>2437</v>
      </c>
      <c r="F11300">
        <v>2508.892080426754</v>
      </c>
      <c r="G11300" t="s">
        <v>4073</v>
      </c>
      <c r="H11300" s="2" t="s">
        <v>15021</v>
      </c>
      <c r="J11300" t="s">
        <v>4073</v>
      </c>
    </row>
    <row r="11301" spans="1:10">
      <c r="A11301" t="s">
        <v>3249</v>
      </c>
      <c r="B11301" t="s">
        <v>2930</v>
      </c>
      <c r="C11301" t="s">
        <v>4069</v>
      </c>
      <c r="D11301">
        <v>2200000</v>
      </c>
      <c r="E11301">
        <v>4113</v>
      </c>
      <c r="F11301">
        <v>534.8893751519572</v>
      </c>
      <c r="G11301" t="s">
        <v>4073</v>
      </c>
      <c r="H11301" s="2" t="s">
        <v>15022</v>
      </c>
      <c r="J11301" t="s">
        <v>4073</v>
      </c>
    </row>
    <row r="11302" spans="1:10">
      <c r="A11302" t="s">
        <v>1217</v>
      </c>
      <c r="B11302" t="s">
        <v>534</v>
      </c>
      <c r="C11302" t="s">
        <v>4068</v>
      </c>
      <c r="D11302">
        <v>10900000</v>
      </c>
      <c r="E11302">
        <v>11336</v>
      </c>
      <c r="F11302">
        <v>961.5384615384615</v>
      </c>
      <c r="G11302" t="s">
        <v>4073</v>
      </c>
      <c r="H11302" s="2" t="s">
        <v>15023</v>
      </c>
      <c r="J11302" t="s">
        <v>4073</v>
      </c>
    </row>
    <row r="11303" spans="1:10">
      <c r="A11303" t="s">
        <v>540</v>
      </c>
      <c r="B11303" t="s">
        <v>821</v>
      </c>
      <c r="C11303" t="s">
        <v>4066</v>
      </c>
      <c r="D11303">
        <v>3900000</v>
      </c>
      <c r="E11303">
        <v>5619</v>
      </c>
      <c r="F11303">
        <v>694.0736785904966</v>
      </c>
      <c r="G11303" t="s">
        <v>4073</v>
      </c>
      <c r="H11303" s="2" t="s">
        <v>15024</v>
      </c>
      <c r="J11303" t="s">
        <v>4073</v>
      </c>
    </row>
    <row r="11304" spans="1:10">
      <c r="A11304" t="s">
        <v>735</v>
      </c>
      <c r="B11304" t="s">
        <v>735</v>
      </c>
      <c r="C11304" t="s">
        <v>4065</v>
      </c>
      <c r="D11304">
        <v>1199000</v>
      </c>
      <c r="E11304">
        <v>1132</v>
      </c>
      <c r="F11304">
        <v>1059.187279151943</v>
      </c>
      <c r="G11304" t="s">
        <v>4077</v>
      </c>
      <c r="H11304" s="2" t="s">
        <v>15025</v>
      </c>
      <c r="J11304" t="s">
        <v>4077</v>
      </c>
    </row>
    <row r="11305" spans="1:10">
      <c r="A11305" t="s">
        <v>3212</v>
      </c>
      <c r="B11305" t="s">
        <v>597</v>
      </c>
      <c r="C11305" t="s">
        <v>4063</v>
      </c>
      <c r="D11305">
        <v>1721000</v>
      </c>
      <c r="E11305">
        <v>1084</v>
      </c>
      <c r="F11305">
        <v>1587.638376383764</v>
      </c>
      <c r="G11305" t="s">
        <v>4073</v>
      </c>
      <c r="H11305" s="2" t="s">
        <v>15026</v>
      </c>
      <c r="J11305" t="s">
        <v>4073</v>
      </c>
    </row>
    <row r="11306" spans="1:10">
      <c r="A11306" t="s">
        <v>18</v>
      </c>
      <c r="B11306" t="s">
        <v>4057</v>
      </c>
      <c r="C11306" t="s">
        <v>4065</v>
      </c>
      <c r="D11306">
        <v>9485000</v>
      </c>
      <c r="E11306">
        <v>1262</v>
      </c>
      <c r="F11306">
        <v>7515.847860538827</v>
      </c>
      <c r="G11306" t="s">
        <v>4073</v>
      </c>
      <c r="H11306" s="2" t="s">
        <v>15027</v>
      </c>
      <c r="J11306" t="s">
        <v>4073</v>
      </c>
    </row>
    <row r="11307" spans="1:10">
      <c r="A11307" t="s">
        <v>3250</v>
      </c>
      <c r="B11307" t="s">
        <v>916</v>
      </c>
      <c r="C11307" t="s">
        <v>4071</v>
      </c>
      <c r="D11307">
        <v>709400</v>
      </c>
      <c r="E11307">
        <v>1471</v>
      </c>
      <c r="F11307">
        <v>482.2569680489463</v>
      </c>
      <c r="G11307" t="s">
        <v>4073</v>
      </c>
      <c r="H11307" s="2" t="s">
        <v>15028</v>
      </c>
      <c r="J11307" t="s">
        <v>4073</v>
      </c>
    </row>
    <row r="11308" spans="1:10">
      <c r="A11308" t="s">
        <v>411</v>
      </c>
      <c r="B11308" t="s">
        <v>923</v>
      </c>
      <c r="C11308" t="s">
        <v>4062</v>
      </c>
      <c r="D11308">
        <v>950000</v>
      </c>
      <c r="E11308">
        <v>1017</v>
      </c>
      <c r="F11308">
        <v>934.1199606686332</v>
      </c>
      <c r="G11308" t="s">
        <v>4077</v>
      </c>
      <c r="H11308" s="2" t="s">
        <v>15029</v>
      </c>
      <c r="J11308" t="s">
        <v>4077</v>
      </c>
    </row>
    <row r="11309" spans="1:10">
      <c r="A11309" t="s">
        <v>1725</v>
      </c>
      <c r="B11309" t="s">
        <v>2930</v>
      </c>
      <c r="C11309" t="s">
        <v>4069</v>
      </c>
      <c r="D11309">
        <v>1390000</v>
      </c>
      <c r="E11309">
        <v>750</v>
      </c>
      <c r="F11309">
        <v>1853.333333333333</v>
      </c>
      <c r="G11309" t="s">
        <v>4073</v>
      </c>
      <c r="H11309" s="2" t="s">
        <v>15030</v>
      </c>
      <c r="J11309" t="s">
        <v>4073</v>
      </c>
    </row>
    <row r="11310" spans="1:10">
      <c r="A11310" t="s">
        <v>1816</v>
      </c>
      <c r="B11310" t="s">
        <v>1905</v>
      </c>
      <c r="C11310" t="s">
        <v>4066</v>
      </c>
      <c r="D11310">
        <v>3700000</v>
      </c>
      <c r="E11310">
        <v>1806</v>
      </c>
      <c r="F11310">
        <v>2048.726467331118</v>
      </c>
      <c r="G11310" t="s">
        <v>4073</v>
      </c>
      <c r="H11310" s="2" t="s">
        <v>15031</v>
      </c>
      <c r="J11310" t="s">
        <v>4073</v>
      </c>
    </row>
    <row r="11311" spans="1:10">
      <c r="A11311" t="s">
        <v>1816</v>
      </c>
      <c r="B11311" t="s">
        <v>1905</v>
      </c>
      <c r="C11311" t="s">
        <v>4066</v>
      </c>
      <c r="D11311">
        <v>1800000</v>
      </c>
      <c r="E11311">
        <v>632</v>
      </c>
      <c r="F11311">
        <v>2848.101265822785</v>
      </c>
      <c r="G11311" t="s">
        <v>4073</v>
      </c>
      <c r="H11311" s="2" t="s">
        <v>15032</v>
      </c>
      <c r="J11311" t="s">
        <v>4073</v>
      </c>
    </row>
    <row r="11312" spans="1:10">
      <c r="A11312" t="s">
        <v>1816</v>
      </c>
      <c r="B11312" t="s">
        <v>1905</v>
      </c>
      <c r="C11312" t="s">
        <v>4066</v>
      </c>
      <c r="D11312">
        <v>3700000</v>
      </c>
      <c r="E11312">
        <v>1806</v>
      </c>
      <c r="F11312">
        <v>2048.726467331118</v>
      </c>
      <c r="G11312" t="s">
        <v>4073</v>
      </c>
      <c r="H11312" s="2" t="s">
        <v>15033</v>
      </c>
      <c r="J11312" t="s">
        <v>4073</v>
      </c>
    </row>
    <row r="11313" spans="1:10">
      <c r="A11313" t="s">
        <v>1937</v>
      </c>
      <c r="B11313" t="s">
        <v>885</v>
      </c>
      <c r="C11313" t="s">
        <v>4061</v>
      </c>
      <c r="D11313">
        <v>138000</v>
      </c>
      <c r="E11313">
        <v>3191</v>
      </c>
      <c r="F11313">
        <v>43.24663115010969</v>
      </c>
      <c r="G11313" t="s">
        <v>4074</v>
      </c>
      <c r="H11313" s="2" t="s">
        <v>15034</v>
      </c>
      <c r="J11313" t="s">
        <v>4074</v>
      </c>
    </row>
    <row r="11314" spans="1:10">
      <c r="A11314" t="s">
        <v>1408</v>
      </c>
      <c r="B11314" t="s">
        <v>855</v>
      </c>
      <c r="C11314" t="s">
        <v>4062</v>
      </c>
      <c r="D11314">
        <v>4790000</v>
      </c>
      <c r="E11314">
        <v>1360</v>
      </c>
      <c r="F11314">
        <v>3522.058823529412</v>
      </c>
      <c r="G11314" t="s">
        <v>4073</v>
      </c>
      <c r="H11314" s="2" t="s">
        <v>15035</v>
      </c>
      <c r="J11314" t="s">
        <v>4073</v>
      </c>
    </row>
    <row r="11315" spans="1:10">
      <c r="A11315" t="s">
        <v>1944</v>
      </c>
      <c r="B11315" t="s">
        <v>4053</v>
      </c>
      <c r="C11315" t="s">
        <v>4067</v>
      </c>
      <c r="D11315">
        <v>3516800</v>
      </c>
      <c r="E11315">
        <v>87920</v>
      </c>
      <c r="F11315">
        <v>40</v>
      </c>
      <c r="G11315" t="s">
        <v>4075</v>
      </c>
      <c r="H11315" s="2" t="s">
        <v>15036</v>
      </c>
      <c r="J11315" t="s">
        <v>4075</v>
      </c>
    </row>
    <row r="11316" spans="1:10">
      <c r="A11316" t="s">
        <v>166</v>
      </c>
      <c r="B11316" t="s">
        <v>1042</v>
      </c>
      <c r="C11316" t="s">
        <v>4062</v>
      </c>
      <c r="D11316">
        <v>560000</v>
      </c>
      <c r="E11316">
        <v>699</v>
      </c>
      <c r="F11316">
        <v>801.1444921316166</v>
      </c>
      <c r="G11316" t="s">
        <v>4073</v>
      </c>
      <c r="H11316" s="2" t="s">
        <v>15037</v>
      </c>
      <c r="J11316" t="s">
        <v>4073</v>
      </c>
    </row>
    <row r="11317" spans="1:10">
      <c r="A11317" t="s">
        <v>2642</v>
      </c>
      <c r="B11317" t="s">
        <v>4048</v>
      </c>
      <c r="C11317" t="s">
        <v>4071</v>
      </c>
      <c r="D11317">
        <v>1995000</v>
      </c>
      <c r="E11317">
        <v>605</v>
      </c>
      <c r="F11317">
        <v>3297.520661157025</v>
      </c>
      <c r="G11317" t="s">
        <v>4073</v>
      </c>
      <c r="H11317" s="2" t="s">
        <v>15038</v>
      </c>
      <c r="J11317" t="s">
        <v>4073</v>
      </c>
    </row>
    <row r="11318" spans="1:10">
      <c r="A11318" t="s">
        <v>866</v>
      </c>
      <c r="B11318" t="s">
        <v>203</v>
      </c>
      <c r="C11318" t="s">
        <v>4061</v>
      </c>
      <c r="D11318">
        <v>174675</v>
      </c>
      <c r="E11318">
        <v>3493</v>
      </c>
      <c r="F11318">
        <v>50.00715717148583</v>
      </c>
      <c r="G11318" t="s">
        <v>4074</v>
      </c>
      <c r="H11318" s="2" t="s">
        <v>15039</v>
      </c>
      <c r="J11318" t="s">
        <v>4074</v>
      </c>
    </row>
    <row r="11319" spans="1:10">
      <c r="A11319" t="s">
        <v>332</v>
      </c>
      <c r="B11319" t="s">
        <v>332</v>
      </c>
      <c r="C11319" t="s">
        <v>4069</v>
      </c>
      <c r="D11319">
        <v>191250</v>
      </c>
      <c r="E11319">
        <v>425</v>
      </c>
      <c r="F11319">
        <v>450</v>
      </c>
      <c r="G11319" t="s">
        <v>4077</v>
      </c>
      <c r="H11319" s="2" t="s">
        <v>15040</v>
      </c>
      <c r="J11319" t="s">
        <v>4077</v>
      </c>
    </row>
    <row r="11320" spans="1:10">
      <c r="A11320" t="s">
        <v>2873</v>
      </c>
      <c r="B11320" t="s">
        <v>30</v>
      </c>
      <c r="C11320" t="s">
        <v>4066</v>
      </c>
      <c r="D11320">
        <v>15853</v>
      </c>
      <c r="E11320">
        <v>320</v>
      </c>
      <c r="F11320">
        <v>49.540625</v>
      </c>
      <c r="G11320" t="s">
        <v>4074</v>
      </c>
      <c r="H11320" s="2" t="s">
        <v>15041</v>
      </c>
      <c r="J11320" t="s">
        <v>4074</v>
      </c>
    </row>
    <row r="11321" spans="1:10">
      <c r="A11321" t="s">
        <v>488</v>
      </c>
      <c r="B11321" t="s">
        <v>885</v>
      </c>
      <c r="C11321" t="s">
        <v>4061</v>
      </c>
      <c r="D11321">
        <v>299000</v>
      </c>
      <c r="E11321">
        <v>8782</v>
      </c>
      <c r="F11321">
        <v>34.04691414256433</v>
      </c>
      <c r="G11321" t="s">
        <v>4074</v>
      </c>
      <c r="H11321" s="2" t="s">
        <v>15042</v>
      </c>
      <c r="J11321" t="s">
        <v>4074</v>
      </c>
    </row>
    <row r="11322" spans="1:10">
      <c r="A11322" t="s">
        <v>540</v>
      </c>
      <c r="B11322" t="s">
        <v>821</v>
      </c>
      <c r="C11322" t="s">
        <v>4066</v>
      </c>
      <c r="D11322">
        <v>266481</v>
      </c>
      <c r="E11322">
        <v>510</v>
      </c>
      <c r="F11322">
        <v>522.5117647058823</v>
      </c>
      <c r="G11322" t="s">
        <v>4073</v>
      </c>
      <c r="H11322" s="2" t="s">
        <v>15043</v>
      </c>
      <c r="J11322" t="s">
        <v>4073</v>
      </c>
    </row>
    <row r="11323" spans="1:10">
      <c r="A11323" t="s">
        <v>503</v>
      </c>
      <c r="B11323" t="s">
        <v>503</v>
      </c>
      <c r="C11323" t="s">
        <v>4060</v>
      </c>
      <c r="D11323">
        <v>2990000</v>
      </c>
      <c r="E11323">
        <v>704</v>
      </c>
      <c r="F11323">
        <v>4247.159090909091</v>
      </c>
      <c r="G11323" t="s">
        <v>4073</v>
      </c>
      <c r="H11323" s="2" t="s">
        <v>15044</v>
      </c>
      <c r="J11323" t="s">
        <v>4073</v>
      </c>
    </row>
    <row r="11324" spans="1:10">
      <c r="A11324" t="s">
        <v>2873</v>
      </c>
      <c r="B11324" t="s">
        <v>30</v>
      </c>
      <c r="C11324" t="s">
        <v>4066</v>
      </c>
      <c r="D11324">
        <v>40500</v>
      </c>
      <c r="E11324">
        <v>750</v>
      </c>
      <c r="F11324">
        <v>54</v>
      </c>
      <c r="G11324" t="s">
        <v>4074</v>
      </c>
      <c r="H11324" s="2" t="s">
        <v>15045</v>
      </c>
      <c r="J11324" t="s">
        <v>4074</v>
      </c>
    </row>
    <row r="11325" spans="1:10">
      <c r="A11325" t="s">
        <v>187</v>
      </c>
      <c r="B11325" t="s">
        <v>187</v>
      </c>
      <c r="C11325" t="s">
        <v>4060</v>
      </c>
      <c r="D11325">
        <v>3500000</v>
      </c>
      <c r="E11325">
        <v>1137</v>
      </c>
      <c r="F11325">
        <v>3078.276165347405</v>
      </c>
      <c r="G11325" t="s">
        <v>4073</v>
      </c>
      <c r="H11325" s="2" t="s">
        <v>15046</v>
      </c>
      <c r="J11325" t="s">
        <v>4073</v>
      </c>
    </row>
    <row r="11326" spans="1:10">
      <c r="A11326" t="s">
        <v>1695</v>
      </c>
      <c r="B11326" t="s">
        <v>1695</v>
      </c>
      <c r="C11326" t="s">
        <v>4071</v>
      </c>
      <c r="D11326">
        <v>3729000</v>
      </c>
      <c r="E11326">
        <v>867</v>
      </c>
      <c r="F11326">
        <v>4301.038062283737</v>
      </c>
      <c r="G11326" t="s">
        <v>4073</v>
      </c>
      <c r="H11326" s="2" t="s">
        <v>15047</v>
      </c>
      <c r="J11326" t="s">
        <v>4073</v>
      </c>
    </row>
    <row r="11327" spans="1:10">
      <c r="A11327" t="s">
        <v>124</v>
      </c>
      <c r="B11327" t="s">
        <v>4051</v>
      </c>
      <c r="C11327" t="s">
        <v>4066</v>
      </c>
      <c r="D11327">
        <v>15000000</v>
      </c>
      <c r="E11327">
        <v>3299</v>
      </c>
      <c r="F11327">
        <v>4546.832373446499</v>
      </c>
      <c r="G11327" t="s">
        <v>4079</v>
      </c>
      <c r="H11327" s="2" t="s">
        <v>15048</v>
      </c>
      <c r="J11327" t="s">
        <v>4079</v>
      </c>
    </row>
    <row r="11328" spans="1:10">
      <c r="A11328" t="s">
        <v>821</v>
      </c>
      <c r="B11328" t="s">
        <v>821</v>
      </c>
      <c r="C11328" t="s">
        <v>4066</v>
      </c>
      <c r="D11328">
        <v>619000</v>
      </c>
      <c r="E11328">
        <v>163</v>
      </c>
      <c r="F11328">
        <v>3797.546012269939</v>
      </c>
      <c r="G11328" t="s">
        <v>4077</v>
      </c>
      <c r="H11328" s="2" t="s">
        <v>15049</v>
      </c>
      <c r="J11328" t="s">
        <v>4077</v>
      </c>
    </row>
    <row r="11329" spans="1:10">
      <c r="A11329" t="s">
        <v>1045</v>
      </c>
      <c r="B11329" t="s">
        <v>121</v>
      </c>
      <c r="C11329" t="s">
        <v>4067</v>
      </c>
      <c r="D11329">
        <v>99000</v>
      </c>
      <c r="E11329">
        <v>2574</v>
      </c>
      <c r="F11329">
        <v>38.46153846153846</v>
      </c>
      <c r="G11329" t="s">
        <v>4074</v>
      </c>
      <c r="H11329" s="2" t="s">
        <v>15050</v>
      </c>
      <c r="J11329" t="s">
        <v>4074</v>
      </c>
    </row>
    <row r="11330" spans="1:10">
      <c r="A11330" t="s">
        <v>3251</v>
      </c>
      <c r="B11330" t="s">
        <v>503</v>
      </c>
      <c r="C11330" t="s">
        <v>4060</v>
      </c>
      <c r="D11330">
        <v>92658</v>
      </c>
      <c r="E11330">
        <v>3564</v>
      </c>
      <c r="F11330">
        <v>25.9983164983165</v>
      </c>
      <c r="G11330" t="s">
        <v>4074</v>
      </c>
      <c r="H11330" s="2" t="s">
        <v>15051</v>
      </c>
      <c r="J11330" t="s">
        <v>4074</v>
      </c>
    </row>
    <row r="11331" spans="1:10">
      <c r="A11331" t="s">
        <v>3252</v>
      </c>
      <c r="B11331" t="s">
        <v>2098</v>
      </c>
      <c r="C11331" t="s">
        <v>4067</v>
      </c>
      <c r="D11331">
        <v>2457300</v>
      </c>
      <c r="E11331">
        <v>1139</v>
      </c>
      <c r="F11331">
        <v>2157.418788410887</v>
      </c>
      <c r="G11331" t="s">
        <v>4073</v>
      </c>
      <c r="H11331" s="2" t="s">
        <v>15052</v>
      </c>
      <c r="J11331" t="s">
        <v>4073</v>
      </c>
    </row>
    <row r="11332" spans="1:10">
      <c r="A11332" t="s">
        <v>1508</v>
      </c>
      <c r="B11332" t="s">
        <v>1673</v>
      </c>
      <c r="C11332" t="s">
        <v>4072</v>
      </c>
      <c r="D11332">
        <v>77560</v>
      </c>
      <c r="E11332">
        <v>1385</v>
      </c>
      <c r="F11332">
        <v>56</v>
      </c>
      <c r="G11332" t="s">
        <v>4074</v>
      </c>
      <c r="H11332" s="2" t="s">
        <v>15053</v>
      </c>
      <c r="J11332" t="s">
        <v>4074</v>
      </c>
    </row>
    <row r="11333" spans="1:10">
      <c r="A11333" t="s">
        <v>86</v>
      </c>
      <c r="B11333" t="s">
        <v>1344</v>
      </c>
      <c r="C11333" t="s">
        <v>4063</v>
      </c>
      <c r="D11333">
        <v>3300000</v>
      </c>
      <c r="E11333">
        <v>1047</v>
      </c>
      <c r="F11333">
        <v>3151.862464183381</v>
      </c>
      <c r="G11333" t="s">
        <v>4073</v>
      </c>
      <c r="H11333" s="2" t="s">
        <v>15054</v>
      </c>
      <c r="J11333" t="s">
        <v>4073</v>
      </c>
    </row>
    <row r="11334" spans="1:10">
      <c r="A11334" t="s">
        <v>86</v>
      </c>
      <c r="B11334" t="s">
        <v>1344</v>
      </c>
      <c r="C11334" t="s">
        <v>4063</v>
      </c>
      <c r="D11334">
        <v>2540000</v>
      </c>
      <c r="E11334">
        <v>771</v>
      </c>
      <c r="F11334">
        <v>3294.422827496757</v>
      </c>
      <c r="G11334" t="s">
        <v>4073</v>
      </c>
      <c r="H11334" s="2" t="s">
        <v>15055</v>
      </c>
      <c r="J11334" t="s">
        <v>4073</v>
      </c>
    </row>
    <row r="11335" spans="1:10">
      <c r="A11335" t="s">
        <v>3251</v>
      </c>
      <c r="B11335" t="s">
        <v>503</v>
      </c>
      <c r="C11335" t="s">
        <v>4060</v>
      </c>
      <c r="D11335">
        <v>471900</v>
      </c>
      <c r="E11335">
        <v>18150</v>
      </c>
      <c r="F11335">
        <v>26</v>
      </c>
      <c r="G11335" t="s">
        <v>4074</v>
      </c>
      <c r="H11335" s="2" t="s">
        <v>15056</v>
      </c>
      <c r="J11335" t="s">
        <v>4074</v>
      </c>
    </row>
    <row r="11336" spans="1:10">
      <c r="A11336" t="s">
        <v>86</v>
      </c>
      <c r="B11336" t="s">
        <v>1344</v>
      </c>
      <c r="C11336" t="s">
        <v>4063</v>
      </c>
      <c r="D11336">
        <v>2240000</v>
      </c>
      <c r="E11336">
        <v>636</v>
      </c>
      <c r="F11336">
        <v>3522.012578616352</v>
      </c>
      <c r="G11336" t="s">
        <v>4073</v>
      </c>
      <c r="H11336" s="2" t="s">
        <v>15057</v>
      </c>
      <c r="J11336" t="s">
        <v>4073</v>
      </c>
    </row>
    <row r="11337" spans="1:10">
      <c r="A11337" t="s">
        <v>266</v>
      </c>
      <c r="B11337" t="s">
        <v>4043</v>
      </c>
      <c r="C11337" t="s">
        <v>4064</v>
      </c>
      <c r="D11337">
        <v>495500</v>
      </c>
      <c r="E11337">
        <v>2970</v>
      </c>
      <c r="F11337">
        <v>166.8350168350168</v>
      </c>
      <c r="G11337" t="s">
        <v>4075</v>
      </c>
      <c r="H11337" s="2" t="s">
        <v>15058</v>
      </c>
      <c r="J11337" t="s">
        <v>4075</v>
      </c>
    </row>
    <row r="11338" spans="1:10">
      <c r="A11338" t="s">
        <v>3253</v>
      </c>
      <c r="B11338" t="s">
        <v>604</v>
      </c>
      <c r="C11338" t="s">
        <v>4061</v>
      </c>
      <c r="D11338">
        <v>2590000</v>
      </c>
      <c r="E11338">
        <v>1420</v>
      </c>
      <c r="F11338">
        <v>1823.943661971831</v>
      </c>
      <c r="G11338" t="s">
        <v>4073</v>
      </c>
      <c r="H11338" s="2" t="s">
        <v>15059</v>
      </c>
      <c r="J11338" t="s">
        <v>4073</v>
      </c>
    </row>
    <row r="11339" spans="1:10">
      <c r="A11339" t="s">
        <v>977</v>
      </c>
      <c r="B11339" t="s">
        <v>923</v>
      </c>
      <c r="C11339" t="s">
        <v>4062</v>
      </c>
      <c r="D11339">
        <v>5424900</v>
      </c>
      <c r="E11339">
        <v>2782</v>
      </c>
      <c r="F11339">
        <v>1950</v>
      </c>
      <c r="G11339" t="s">
        <v>4079</v>
      </c>
      <c r="H11339" s="2" t="s">
        <v>15060</v>
      </c>
      <c r="J11339" t="s">
        <v>4079</v>
      </c>
    </row>
    <row r="11340" spans="1:10">
      <c r="A11340" t="s">
        <v>2653</v>
      </c>
      <c r="B11340" t="s">
        <v>300</v>
      </c>
      <c r="C11340" t="s">
        <v>4071</v>
      </c>
      <c r="D11340">
        <v>2999000</v>
      </c>
      <c r="E11340">
        <v>1155</v>
      </c>
      <c r="F11340">
        <v>2596.536796536796</v>
      </c>
      <c r="G11340" t="s">
        <v>4073</v>
      </c>
      <c r="H11340" s="2" t="s">
        <v>15061</v>
      </c>
      <c r="J11340" t="s">
        <v>4073</v>
      </c>
    </row>
    <row r="11341" spans="1:10">
      <c r="A11341" t="s">
        <v>193</v>
      </c>
      <c r="B11341" t="s">
        <v>30</v>
      </c>
      <c r="C11341" t="s">
        <v>4066</v>
      </c>
      <c r="D11341">
        <v>2638100</v>
      </c>
      <c r="E11341">
        <v>1702</v>
      </c>
      <c r="F11341">
        <v>1550</v>
      </c>
      <c r="G11341" t="s">
        <v>4073</v>
      </c>
      <c r="H11341" s="2" t="s">
        <v>15062</v>
      </c>
      <c r="J11341" t="s">
        <v>4073</v>
      </c>
    </row>
    <row r="11342" spans="1:10">
      <c r="A11342" t="s">
        <v>3254</v>
      </c>
      <c r="B11342" t="s">
        <v>135</v>
      </c>
      <c r="C11342" t="s">
        <v>4068</v>
      </c>
      <c r="D11342">
        <v>4252500</v>
      </c>
      <c r="E11342">
        <v>1575</v>
      </c>
      <c r="F11342">
        <v>2700</v>
      </c>
      <c r="G11342" t="s">
        <v>4073</v>
      </c>
      <c r="H11342" s="2" t="s">
        <v>15063</v>
      </c>
      <c r="J11342" t="s">
        <v>4073</v>
      </c>
    </row>
    <row r="11343" spans="1:10">
      <c r="A11343" t="s">
        <v>3254</v>
      </c>
      <c r="B11343" t="s">
        <v>135</v>
      </c>
      <c r="C11343" t="s">
        <v>4068</v>
      </c>
      <c r="D11343">
        <v>5740200</v>
      </c>
      <c r="E11343">
        <v>2126</v>
      </c>
      <c r="F11343">
        <v>2700</v>
      </c>
      <c r="G11343" t="s">
        <v>4073</v>
      </c>
      <c r="H11343" s="2" t="s">
        <v>15064</v>
      </c>
      <c r="J11343" t="s">
        <v>4073</v>
      </c>
    </row>
    <row r="11344" spans="1:10">
      <c r="A11344" t="s">
        <v>2413</v>
      </c>
      <c r="B11344" t="s">
        <v>916</v>
      </c>
      <c r="C11344" t="s">
        <v>4071</v>
      </c>
      <c r="D11344">
        <v>3449000</v>
      </c>
      <c r="E11344">
        <v>1500</v>
      </c>
      <c r="F11344">
        <v>2299.333333333333</v>
      </c>
      <c r="G11344" t="s">
        <v>4073</v>
      </c>
      <c r="H11344" s="2" t="s">
        <v>15065</v>
      </c>
      <c r="J11344" t="s">
        <v>4073</v>
      </c>
    </row>
    <row r="11345" spans="1:10">
      <c r="A11345" t="s">
        <v>445</v>
      </c>
      <c r="B11345" t="s">
        <v>4044</v>
      </c>
      <c r="C11345" t="s">
        <v>4070</v>
      </c>
      <c r="D11345">
        <v>25654</v>
      </c>
      <c r="E11345">
        <v>1564</v>
      </c>
      <c r="F11345">
        <v>16.40281329923274</v>
      </c>
      <c r="G11345" t="s">
        <v>4078</v>
      </c>
      <c r="H11345" s="2" t="s">
        <v>15066</v>
      </c>
      <c r="J11345" t="s">
        <v>4078</v>
      </c>
    </row>
    <row r="11346" spans="1:10">
      <c r="A11346" t="s">
        <v>2261</v>
      </c>
      <c r="B11346" t="s">
        <v>4048</v>
      </c>
      <c r="C11346" t="s">
        <v>4071</v>
      </c>
      <c r="D11346">
        <v>14572118</v>
      </c>
      <c r="E11346">
        <v>17176</v>
      </c>
      <c r="F11346">
        <v>848.3999767116908</v>
      </c>
      <c r="G11346" t="s">
        <v>4073</v>
      </c>
      <c r="H11346" s="2" t="s">
        <v>15067</v>
      </c>
      <c r="J11346" t="s">
        <v>4073</v>
      </c>
    </row>
    <row r="11347" spans="1:10">
      <c r="A11347" t="s">
        <v>479</v>
      </c>
      <c r="B11347" t="s">
        <v>197</v>
      </c>
      <c r="C11347" t="s">
        <v>4067</v>
      </c>
      <c r="D11347">
        <v>1050000</v>
      </c>
      <c r="E11347">
        <v>2189</v>
      </c>
      <c r="F11347">
        <v>479.6710826861581</v>
      </c>
      <c r="G11347" t="s">
        <v>4073</v>
      </c>
      <c r="H11347" s="2" t="s">
        <v>15068</v>
      </c>
      <c r="J11347" t="s">
        <v>4073</v>
      </c>
    </row>
    <row r="11348" spans="1:10">
      <c r="A11348" t="s">
        <v>1656</v>
      </c>
      <c r="B11348" t="s">
        <v>234</v>
      </c>
      <c r="C11348" t="s">
        <v>4064</v>
      </c>
      <c r="D11348">
        <v>9500000</v>
      </c>
      <c r="E11348">
        <v>1255</v>
      </c>
      <c r="F11348">
        <v>7569.721115537848</v>
      </c>
      <c r="G11348" t="s">
        <v>4073</v>
      </c>
      <c r="H11348" s="2" t="s">
        <v>15069</v>
      </c>
      <c r="J11348" t="s">
        <v>4073</v>
      </c>
    </row>
    <row r="11349" spans="1:10">
      <c r="A11349" t="s">
        <v>3255</v>
      </c>
      <c r="B11349" t="s">
        <v>503</v>
      </c>
      <c r="C11349" t="s">
        <v>4060</v>
      </c>
      <c r="D11349">
        <v>3050000</v>
      </c>
      <c r="E11349">
        <v>970</v>
      </c>
      <c r="F11349">
        <v>3144.329896907217</v>
      </c>
      <c r="G11349" t="s">
        <v>4073</v>
      </c>
      <c r="H11349" s="2" t="s">
        <v>15070</v>
      </c>
      <c r="J11349" t="s">
        <v>4073</v>
      </c>
    </row>
    <row r="11350" spans="1:10">
      <c r="A11350" t="s">
        <v>3256</v>
      </c>
      <c r="B11350" t="s">
        <v>4042</v>
      </c>
      <c r="C11350" t="s">
        <v>4065</v>
      </c>
      <c r="D11350">
        <v>12000000</v>
      </c>
      <c r="E11350">
        <v>5000</v>
      </c>
      <c r="F11350">
        <v>2400</v>
      </c>
      <c r="G11350" t="s">
        <v>4073</v>
      </c>
      <c r="H11350" s="2" t="s">
        <v>15071</v>
      </c>
      <c r="J11350" t="s">
        <v>4073</v>
      </c>
    </row>
    <row r="11351" spans="1:10">
      <c r="A11351" t="s">
        <v>193</v>
      </c>
      <c r="B11351" t="s">
        <v>30</v>
      </c>
      <c r="C11351" t="s">
        <v>4066</v>
      </c>
      <c r="D11351">
        <v>2998100</v>
      </c>
      <c r="E11351">
        <v>8566</v>
      </c>
      <c r="F11351">
        <v>350</v>
      </c>
      <c r="G11351" t="s">
        <v>4073</v>
      </c>
      <c r="H11351" s="2" t="s">
        <v>15072</v>
      </c>
      <c r="J11351" t="s">
        <v>4073</v>
      </c>
    </row>
    <row r="11352" spans="1:10">
      <c r="A11352" t="s">
        <v>329</v>
      </c>
      <c r="B11352" t="s">
        <v>203</v>
      </c>
      <c r="C11352" t="s">
        <v>4061</v>
      </c>
      <c r="D11352">
        <v>1449198</v>
      </c>
      <c r="E11352">
        <v>30834</v>
      </c>
      <c r="F11352">
        <v>47</v>
      </c>
      <c r="G11352" t="s">
        <v>4074</v>
      </c>
      <c r="H11352" s="2" t="s">
        <v>15073</v>
      </c>
      <c r="J11352" t="s">
        <v>4074</v>
      </c>
    </row>
    <row r="11353" spans="1:10">
      <c r="A11353" t="s">
        <v>1300</v>
      </c>
      <c r="B11353" t="s">
        <v>423</v>
      </c>
      <c r="C11353" t="s">
        <v>4064</v>
      </c>
      <c r="D11353">
        <v>84200</v>
      </c>
      <c r="E11353">
        <v>237</v>
      </c>
      <c r="F11353">
        <v>355.2742616033755</v>
      </c>
      <c r="G11353" t="s">
        <v>4075</v>
      </c>
      <c r="H11353" s="2" t="s">
        <v>15074</v>
      </c>
      <c r="J11353" t="s">
        <v>4075</v>
      </c>
    </row>
    <row r="11354" spans="1:10">
      <c r="A11354" t="s">
        <v>1511</v>
      </c>
      <c r="B11354" t="s">
        <v>4049</v>
      </c>
      <c r="C11354" t="s">
        <v>4067</v>
      </c>
      <c r="D11354">
        <v>4790000</v>
      </c>
      <c r="E11354">
        <v>1061</v>
      </c>
      <c r="F11354">
        <v>4514.608859566447</v>
      </c>
      <c r="G11354" t="s">
        <v>4073</v>
      </c>
      <c r="H11354" s="2" t="s">
        <v>15075</v>
      </c>
      <c r="J11354" t="s">
        <v>4073</v>
      </c>
    </row>
    <row r="11355" spans="1:10">
      <c r="A11355" t="s">
        <v>657</v>
      </c>
      <c r="B11355" t="s">
        <v>243</v>
      </c>
      <c r="C11355" t="s">
        <v>4064</v>
      </c>
      <c r="D11355">
        <v>4499000</v>
      </c>
      <c r="E11355">
        <v>1265</v>
      </c>
      <c r="F11355">
        <v>3556.521739130435</v>
      </c>
      <c r="G11355" t="s">
        <v>4073</v>
      </c>
      <c r="H11355" s="2" t="s">
        <v>15076</v>
      </c>
      <c r="J11355" t="s">
        <v>4073</v>
      </c>
    </row>
    <row r="11356" spans="1:10">
      <c r="A11356" t="s">
        <v>2638</v>
      </c>
      <c r="B11356" t="s">
        <v>1178</v>
      </c>
      <c r="C11356" t="s">
        <v>4069</v>
      </c>
      <c r="D11356">
        <v>8000000</v>
      </c>
      <c r="E11356">
        <v>5761</v>
      </c>
      <c r="F11356">
        <v>1388.64780420066</v>
      </c>
      <c r="G11356" t="s">
        <v>4073</v>
      </c>
      <c r="H11356" s="2" t="s">
        <v>15077</v>
      </c>
      <c r="J11356" t="s">
        <v>4073</v>
      </c>
    </row>
    <row r="11357" spans="1:10">
      <c r="A11357" t="s">
        <v>165</v>
      </c>
      <c r="B11357" t="s">
        <v>4043</v>
      </c>
      <c r="C11357" t="s">
        <v>4064</v>
      </c>
      <c r="D11357">
        <v>11990000</v>
      </c>
      <c r="E11357">
        <v>877</v>
      </c>
      <c r="F11357">
        <v>13671.60775370582</v>
      </c>
      <c r="G11357" t="s">
        <v>4079</v>
      </c>
      <c r="H11357" s="2" t="s">
        <v>15078</v>
      </c>
      <c r="J11357" t="s">
        <v>4079</v>
      </c>
    </row>
    <row r="11358" spans="1:10">
      <c r="A11358" t="s">
        <v>2325</v>
      </c>
      <c r="B11358" t="s">
        <v>207</v>
      </c>
      <c r="C11358" t="s">
        <v>4063</v>
      </c>
      <c r="D11358">
        <v>1385700</v>
      </c>
      <c r="E11358">
        <v>930</v>
      </c>
      <c r="F11358">
        <v>1490</v>
      </c>
      <c r="G11358" t="s">
        <v>4073</v>
      </c>
      <c r="H11358" s="2" t="s">
        <v>15079</v>
      </c>
      <c r="J11358" t="s">
        <v>4073</v>
      </c>
    </row>
    <row r="11359" spans="1:10">
      <c r="A11359" t="s">
        <v>188</v>
      </c>
      <c r="B11359" t="s">
        <v>4042</v>
      </c>
      <c r="C11359" t="s">
        <v>4065</v>
      </c>
      <c r="D11359">
        <v>1280000</v>
      </c>
      <c r="E11359">
        <v>476</v>
      </c>
      <c r="F11359">
        <v>2689.075630252101</v>
      </c>
      <c r="G11359" t="s">
        <v>4079</v>
      </c>
      <c r="H11359" s="2" t="s">
        <v>15080</v>
      </c>
      <c r="J11359" t="s">
        <v>4079</v>
      </c>
    </row>
    <row r="11360" spans="1:10">
      <c r="A11360" t="s">
        <v>28</v>
      </c>
      <c r="B11360" t="s">
        <v>597</v>
      </c>
      <c r="C11360" t="s">
        <v>4063</v>
      </c>
      <c r="D11360">
        <v>2250000</v>
      </c>
      <c r="E11360">
        <v>540</v>
      </c>
      <c r="F11360">
        <v>4166.666666666667</v>
      </c>
      <c r="G11360" t="s">
        <v>4073</v>
      </c>
      <c r="H11360" s="2" t="s">
        <v>15081</v>
      </c>
      <c r="J11360" t="s">
        <v>4073</v>
      </c>
    </row>
    <row r="11361" spans="1:10">
      <c r="A11361" t="s">
        <v>289</v>
      </c>
      <c r="B11361" t="s">
        <v>635</v>
      </c>
      <c r="C11361" t="s">
        <v>4064</v>
      </c>
      <c r="D11361">
        <v>1697500</v>
      </c>
      <c r="E11361">
        <v>1095</v>
      </c>
      <c r="F11361">
        <v>1550.228310502283</v>
      </c>
      <c r="G11361" t="s">
        <v>4073</v>
      </c>
      <c r="H11361" s="2" t="s">
        <v>15082</v>
      </c>
      <c r="J11361" t="s">
        <v>4073</v>
      </c>
    </row>
    <row r="11362" spans="1:10">
      <c r="A11362" t="s">
        <v>86</v>
      </c>
      <c r="B11362" t="s">
        <v>1344</v>
      </c>
      <c r="C11362" t="s">
        <v>4063</v>
      </c>
      <c r="D11362">
        <v>1440000</v>
      </c>
      <c r="E11362">
        <v>376</v>
      </c>
      <c r="F11362">
        <v>3829.787234042553</v>
      </c>
      <c r="G11362" t="s">
        <v>4073</v>
      </c>
      <c r="H11362" s="2" t="s">
        <v>15083</v>
      </c>
      <c r="J11362" t="s">
        <v>4073</v>
      </c>
    </row>
    <row r="11363" spans="1:10">
      <c r="A11363" t="s">
        <v>1130</v>
      </c>
      <c r="B11363" t="s">
        <v>942</v>
      </c>
      <c r="C11363" t="s">
        <v>4062</v>
      </c>
      <c r="D11363">
        <v>550000</v>
      </c>
      <c r="E11363">
        <v>813</v>
      </c>
      <c r="F11363">
        <v>676.5067650676507</v>
      </c>
      <c r="G11363" t="s">
        <v>4073</v>
      </c>
      <c r="H11363" s="2" t="s">
        <v>15084</v>
      </c>
      <c r="J11363" t="s">
        <v>4073</v>
      </c>
    </row>
    <row r="11364" spans="1:10">
      <c r="A11364" t="s">
        <v>289</v>
      </c>
      <c r="B11364" t="s">
        <v>635</v>
      </c>
      <c r="C11364" t="s">
        <v>4064</v>
      </c>
      <c r="D11364">
        <v>1897000</v>
      </c>
      <c r="E11364">
        <v>1095</v>
      </c>
      <c r="F11364">
        <v>1732.420091324201</v>
      </c>
      <c r="G11364" t="s">
        <v>4073</v>
      </c>
      <c r="H11364" s="2" t="s">
        <v>15085</v>
      </c>
      <c r="J11364" t="s">
        <v>4073</v>
      </c>
    </row>
    <row r="11365" spans="1:10">
      <c r="A11365" t="s">
        <v>3257</v>
      </c>
      <c r="B11365" t="s">
        <v>2930</v>
      </c>
      <c r="C11365" t="s">
        <v>4069</v>
      </c>
      <c r="D11365">
        <v>670000</v>
      </c>
      <c r="E11365">
        <v>15292</v>
      </c>
      <c r="F11365">
        <v>43.81375882814544</v>
      </c>
      <c r="G11365" t="s">
        <v>4075</v>
      </c>
      <c r="H11365" s="2" t="s">
        <v>15086</v>
      </c>
      <c r="J11365" t="s">
        <v>4075</v>
      </c>
    </row>
    <row r="11366" spans="1:10">
      <c r="A11366" t="s">
        <v>3258</v>
      </c>
      <c r="B11366" t="s">
        <v>371</v>
      </c>
      <c r="C11366" t="s">
        <v>4063</v>
      </c>
      <c r="D11366">
        <v>950000</v>
      </c>
      <c r="E11366">
        <v>1893</v>
      </c>
      <c r="F11366">
        <v>501.8489170628632</v>
      </c>
      <c r="G11366" t="s">
        <v>4073</v>
      </c>
      <c r="H11366" s="2" t="s">
        <v>15087</v>
      </c>
      <c r="J11366" t="s">
        <v>4073</v>
      </c>
    </row>
    <row r="11367" spans="1:10">
      <c r="A11367" t="s">
        <v>2254</v>
      </c>
      <c r="B11367" t="s">
        <v>885</v>
      </c>
      <c r="C11367" t="s">
        <v>4061</v>
      </c>
      <c r="D11367">
        <v>27249750</v>
      </c>
      <c r="E11367">
        <v>36333</v>
      </c>
      <c r="F11367">
        <v>750</v>
      </c>
      <c r="G11367" t="s">
        <v>4073</v>
      </c>
      <c r="H11367" s="2" t="s">
        <v>15088</v>
      </c>
      <c r="J11367" t="s">
        <v>4073</v>
      </c>
    </row>
    <row r="11368" spans="1:10">
      <c r="A11368" t="s">
        <v>1290</v>
      </c>
      <c r="B11368" t="s">
        <v>51</v>
      </c>
      <c r="C11368" t="s">
        <v>4065</v>
      </c>
      <c r="D11368">
        <v>7088300</v>
      </c>
      <c r="E11368">
        <v>684</v>
      </c>
      <c r="F11368">
        <v>10363.01169590643</v>
      </c>
      <c r="G11368" t="s">
        <v>4073</v>
      </c>
      <c r="H11368" s="2" t="s">
        <v>15089</v>
      </c>
      <c r="J11368" t="s">
        <v>4073</v>
      </c>
    </row>
    <row r="11369" spans="1:10">
      <c r="A11369" t="s">
        <v>207</v>
      </c>
      <c r="B11369" t="s">
        <v>207</v>
      </c>
      <c r="C11369" t="s">
        <v>4063</v>
      </c>
      <c r="D11369">
        <v>2990000</v>
      </c>
      <c r="E11369">
        <v>768</v>
      </c>
      <c r="F11369">
        <v>3893.229166666667</v>
      </c>
      <c r="G11369" t="s">
        <v>4073</v>
      </c>
      <c r="H11369" s="2" t="s">
        <v>15090</v>
      </c>
      <c r="J11369" t="s">
        <v>4073</v>
      </c>
    </row>
    <row r="11370" spans="1:10">
      <c r="A11370" t="s">
        <v>3259</v>
      </c>
      <c r="B11370" t="s">
        <v>604</v>
      </c>
      <c r="C11370" t="s">
        <v>4061</v>
      </c>
      <c r="D11370">
        <v>13400000</v>
      </c>
      <c r="E11370">
        <v>7446</v>
      </c>
      <c r="F11370">
        <v>1799.62395917271</v>
      </c>
      <c r="G11370" t="s">
        <v>4073</v>
      </c>
      <c r="H11370" s="2" t="s">
        <v>15091</v>
      </c>
      <c r="J11370" t="s">
        <v>4073</v>
      </c>
    </row>
    <row r="11371" spans="1:10">
      <c r="A11371" t="s">
        <v>907</v>
      </c>
      <c r="B11371" t="s">
        <v>203</v>
      </c>
      <c r="C11371" t="s">
        <v>4061</v>
      </c>
      <c r="D11371">
        <v>1750000</v>
      </c>
      <c r="E11371">
        <v>5048</v>
      </c>
      <c r="F11371">
        <v>346.6719492868463</v>
      </c>
      <c r="G11371" t="s">
        <v>4073</v>
      </c>
      <c r="H11371" s="2" t="s">
        <v>15092</v>
      </c>
      <c r="J11371" t="s">
        <v>4073</v>
      </c>
    </row>
    <row r="11372" spans="1:10">
      <c r="A11372" t="s">
        <v>2840</v>
      </c>
      <c r="B11372" t="s">
        <v>78</v>
      </c>
      <c r="C11372" t="s">
        <v>4065</v>
      </c>
      <c r="D11372">
        <v>380000</v>
      </c>
      <c r="E11372">
        <v>2714</v>
      </c>
      <c r="F11372">
        <v>140.0147383935151</v>
      </c>
      <c r="G11372" t="s">
        <v>4074</v>
      </c>
      <c r="H11372" s="2" t="s">
        <v>15093</v>
      </c>
      <c r="J11372" t="s">
        <v>4074</v>
      </c>
    </row>
    <row r="11373" spans="1:10">
      <c r="A11373" t="s">
        <v>3259</v>
      </c>
      <c r="B11373" t="s">
        <v>604</v>
      </c>
      <c r="C11373" t="s">
        <v>4061</v>
      </c>
      <c r="D11373">
        <v>6700000</v>
      </c>
      <c r="E11373">
        <v>3723</v>
      </c>
      <c r="F11373">
        <v>1799.62395917271</v>
      </c>
      <c r="G11373" t="s">
        <v>4073</v>
      </c>
      <c r="H11373" s="2" t="s">
        <v>15094</v>
      </c>
      <c r="J11373" t="s">
        <v>4073</v>
      </c>
    </row>
    <row r="11374" spans="1:10">
      <c r="A11374" t="s">
        <v>1486</v>
      </c>
      <c r="B11374" t="s">
        <v>2098</v>
      </c>
      <c r="C11374" t="s">
        <v>4067</v>
      </c>
      <c r="D11374">
        <v>2290000</v>
      </c>
      <c r="E11374">
        <v>1396</v>
      </c>
      <c r="F11374">
        <v>1640.401146131805</v>
      </c>
      <c r="G11374" t="s">
        <v>4073</v>
      </c>
      <c r="H11374" s="2" t="s">
        <v>15095</v>
      </c>
      <c r="J11374" t="s">
        <v>4073</v>
      </c>
    </row>
    <row r="11375" spans="1:10">
      <c r="A11375" t="s">
        <v>1486</v>
      </c>
      <c r="B11375" t="s">
        <v>2098</v>
      </c>
      <c r="C11375" t="s">
        <v>4067</v>
      </c>
      <c r="D11375">
        <v>2490000</v>
      </c>
      <c r="E11375">
        <v>1524</v>
      </c>
      <c r="F11375">
        <v>1633.858267716535</v>
      </c>
      <c r="G11375" t="s">
        <v>4073</v>
      </c>
      <c r="H11375" s="2" t="s">
        <v>15096</v>
      </c>
      <c r="J11375" t="s">
        <v>4073</v>
      </c>
    </row>
    <row r="11376" spans="1:10">
      <c r="A11376" t="s">
        <v>2142</v>
      </c>
      <c r="B11376" t="s">
        <v>279</v>
      </c>
      <c r="C11376" t="s">
        <v>4064</v>
      </c>
      <c r="D11376">
        <v>5990000</v>
      </c>
      <c r="E11376">
        <v>4428</v>
      </c>
      <c r="F11376">
        <v>1352.755194218609</v>
      </c>
      <c r="G11376" t="s">
        <v>4073</v>
      </c>
      <c r="H11376" s="2" t="s">
        <v>15097</v>
      </c>
      <c r="J11376" t="s">
        <v>4073</v>
      </c>
    </row>
    <row r="11377" spans="1:10">
      <c r="A11377" t="s">
        <v>389</v>
      </c>
      <c r="B11377" t="s">
        <v>423</v>
      </c>
      <c r="C11377" t="s">
        <v>4064</v>
      </c>
      <c r="D11377">
        <v>9850000</v>
      </c>
      <c r="E11377">
        <v>1471</v>
      </c>
      <c r="F11377">
        <v>6696.125084976206</v>
      </c>
      <c r="G11377" t="s">
        <v>4073</v>
      </c>
      <c r="H11377" s="2" t="s">
        <v>15098</v>
      </c>
      <c r="J11377" t="s">
        <v>4073</v>
      </c>
    </row>
    <row r="11378" spans="1:10">
      <c r="A11378" t="s">
        <v>28</v>
      </c>
      <c r="B11378" t="s">
        <v>597</v>
      </c>
      <c r="C11378" t="s">
        <v>4063</v>
      </c>
      <c r="D11378">
        <v>156498</v>
      </c>
      <c r="E11378">
        <v>391</v>
      </c>
      <c r="F11378">
        <v>400.2506393861893</v>
      </c>
      <c r="G11378" t="s">
        <v>4077</v>
      </c>
      <c r="H11378" s="2" t="s">
        <v>15099</v>
      </c>
      <c r="J11378" t="s">
        <v>4077</v>
      </c>
    </row>
    <row r="11379" spans="1:10">
      <c r="A11379" t="s">
        <v>1269</v>
      </c>
      <c r="B11379" t="s">
        <v>4042</v>
      </c>
      <c r="C11379" t="s">
        <v>4065</v>
      </c>
      <c r="D11379">
        <v>4490000</v>
      </c>
      <c r="E11379">
        <v>1159</v>
      </c>
      <c r="F11379">
        <v>3874.029335634167</v>
      </c>
      <c r="G11379" t="s">
        <v>4073</v>
      </c>
      <c r="H11379" s="2" t="s">
        <v>15100</v>
      </c>
      <c r="J11379" t="s">
        <v>4073</v>
      </c>
    </row>
    <row r="11380" spans="1:10">
      <c r="A11380" t="s">
        <v>78</v>
      </c>
      <c r="B11380" t="s">
        <v>78</v>
      </c>
      <c r="C11380" t="s">
        <v>4065</v>
      </c>
      <c r="D11380">
        <v>4349070</v>
      </c>
      <c r="E11380">
        <v>4393</v>
      </c>
      <c r="F11380">
        <v>990</v>
      </c>
      <c r="G11380" t="s">
        <v>4073</v>
      </c>
      <c r="H11380" s="2" t="s">
        <v>15101</v>
      </c>
      <c r="J11380" t="s">
        <v>4073</v>
      </c>
    </row>
    <row r="11381" spans="1:10">
      <c r="A11381" t="s">
        <v>3260</v>
      </c>
      <c r="B11381" t="s">
        <v>2098</v>
      </c>
      <c r="C11381" t="s">
        <v>4067</v>
      </c>
      <c r="D11381">
        <v>25097</v>
      </c>
      <c r="E11381">
        <v>643</v>
      </c>
      <c r="F11381">
        <v>39.03110419906687</v>
      </c>
      <c r="G11381" t="s">
        <v>4074</v>
      </c>
      <c r="H11381" s="2" t="s">
        <v>15102</v>
      </c>
      <c r="J11381" t="s">
        <v>4074</v>
      </c>
    </row>
    <row r="11382" spans="1:10">
      <c r="A11382" t="s">
        <v>2477</v>
      </c>
      <c r="B11382" t="s">
        <v>590</v>
      </c>
      <c r="C11382" t="s">
        <v>4064</v>
      </c>
      <c r="D11382">
        <v>6800000</v>
      </c>
      <c r="E11382">
        <v>1004</v>
      </c>
      <c r="F11382">
        <v>6772.908366533865</v>
      </c>
      <c r="G11382" t="s">
        <v>4073</v>
      </c>
      <c r="H11382" s="2" t="s">
        <v>15103</v>
      </c>
      <c r="J11382" t="s">
        <v>4073</v>
      </c>
    </row>
    <row r="11383" spans="1:10">
      <c r="A11383" t="s">
        <v>1605</v>
      </c>
      <c r="B11383" t="s">
        <v>141</v>
      </c>
      <c r="C11383" t="s">
        <v>4070</v>
      </c>
      <c r="D11383">
        <v>1790000</v>
      </c>
      <c r="E11383">
        <v>66688</v>
      </c>
      <c r="F11383">
        <v>26.84141074856046</v>
      </c>
      <c r="G11383" t="s">
        <v>4078</v>
      </c>
      <c r="H11383" s="2" t="s">
        <v>15104</v>
      </c>
      <c r="J11383" t="s">
        <v>4078</v>
      </c>
    </row>
    <row r="11384" spans="1:10">
      <c r="A11384" t="s">
        <v>275</v>
      </c>
      <c r="B11384" t="s">
        <v>4042</v>
      </c>
      <c r="C11384" t="s">
        <v>4065</v>
      </c>
      <c r="D11384">
        <v>1200000</v>
      </c>
      <c r="E11384">
        <v>396</v>
      </c>
      <c r="F11384">
        <v>3030.30303030303</v>
      </c>
      <c r="G11384" t="s">
        <v>4073</v>
      </c>
      <c r="H11384" s="2" t="s">
        <v>15105</v>
      </c>
      <c r="J11384" t="s">
        <v>4073</v>
      </c>
    </row>
    <row r="11385" spans="1:10">
      <c r="A11385" t="s">
        <v>3182</v>
      </c>
      <c r="B11385" t="s">
        <v>51</v>
      </c>
      <c r="C11385" t="s">
        <v>4065</v>
      </c>
      <c r="D11385">
        <v>1890000</v>
      </c>
      <c r="E11385">
        <v>239</v>
      </c>
      <c r="F11385">
        <v>7907.949790794979</v>
      </c>
      <c r="G11385" t="s">
        <v>4073</v>
      </c>
      <c r="H11385" s="2" t="s">
        <v>15106</v>
      </c>
      <c r="J11385" t="s">
        <v>4073</v>
      </c>
    </row>
    <row r="11386" spans="1:10">
      <c r="A11386" t="s">
        <v>18</v>
      </c>
      <c r="B11386" t="s">
        <v>4057</v>
      </c>
      <c r="C11386" t="s">
        <v>4065</v>
      </c>
      <c r="D11386">
        <v>3950000</v>
      </c>
      <c r="E11386">
        <v>850</v>
      </c>
      <c r="F11386">
        <v>4647.058823529412</v>
      </c>
      <c r="G11386" t="s">
        <v>4073</v>
      </c>
      <c r="H11386" s="2" t="s">
        <v>15107</v>
      </c>
      <c r="J11386" t="s">
        <v>4073</v>
      </c>
    </row>
    <row r="11387" spans="1:10">
      <c r="A11387" t="s">
        <v>3261</v>
      </c>
      <c r="B11387" t="s">
        <v>208</v>
      </c>
      <c r="C11387" t="s">
        <v>4069</v>
      </c>
      <c r="D11387">
        <v>29653650</v>
      </c>
      <c r="E11387">
        <v>15207</v>
      </c>
      <c r="F11387">
        <v>1950</v>
      </c>
      <c r="G11387" t="s">
        <v>4073</v>
      </c>
      <c r="H11387" s="2" t="s">
        <v>15108</v>
      </c>
      <c r="J11387" t="s">
        <v>4073</v>
      </c>
    </row>
    <row r="11388" spans="1:10">
      <c r="A11388" t="s">
        <v>2748</v>
      </c>
      <c r="B11388" t="s">
        <v>78</v>
      </c>
      <c r="C11388" t="s">
        <v>4065</v>
      </c>
      <c r="D11388">
        <v>5620110</v>
      </c>
      <c r="E11388">
        <v>3491</v>
      </c>
      <c r="F11388">
        <v>1609.88541965053</v>
      </c>
      <c r="G11388" t="s">
        <v>4073</v>
      </c>
      <c r="H11388" s="2" t="s">
        <v>15109</v>
      </c>
      <c r="J11388" t="s">
        <v>4073</v>
      </c>
    </row>
    <row r="11389" spans="1:10">
      <c r="A11389" t="s">
        <v>3262</v>
      </c>
      <c r="B11389" t="s">
        <v>849</v>
      </c>
      <c r="C11389" t="s">
        <v>4064</v>
      </c>
      <c r="D11389">
        <v>2318965</v>
      </c>
      <c r="E11389">
        <v>42163</v>
      </c>
      <c r="F11389">
        <v>55</v>
      </c>
      <c r="G11389" t="s">
        <v>4074</v>
      </c>
      <c r="H11389" s="2" t="s">
        <v>15110</v>
      </c>
      <c r="J11389" t="s">
        <v>4074</v>
      </c>
    </row>
    <row r="11390" spans="1:10">
      <c r="A11390" t="s">
        <v>137</v>
      </c>
      <c r="B11390" t="s">
        <v>78</v>
      </c>
      <c r="C11390" t="s">
        <v>4065</v>
      </c>
      <c r="D11390">
        <v>1033735</v>
      </c>
      <c r="E11390">
        <v>11615</v>
      </c>
      <c r="F11390">
        <v>89</v>
      </c>
      <c r="G11390" t="s">
        <v>4074</v>
      </c>
      <c r="H11390" s="2" t="s">
        <v>15111</v>
      </c>
      <c r="J11390" t="s">
        <v>4074</v>
      </c>
    </row>
    <row r="11391" spans="1:10">
      <c r="A11391" t="s">
        <v>451</v>
      </c>
      <c r="B11391" t="s">
        <v>635</v>
      </c>
      <c r="C11391" t="s">
        <v>4064</v>
      </c>
      <c r="D11391">
        <v>2474500</v>
      </c>
      <c r="E11391">
        <v>1010</v>
      </c>
      <c r="F11391">
        <v>2450</v>
      </c>
      <c r="G11391" t="s">
        <v>4073</v>
      </c>
      <c r="H11391" s="2" t="s">
        <v>15112</v>
      </c>
      <c r="J11391" t="s">
        <v>4073</v>
      </c>
    </row>
    <row r="11392" spans="1:10">
      <c r="A11392" t="s">
        <v>137</v>
      </c>
      <c r="B11392" t="s">
        <v>78</v>
      </c>
      <c r="C11392" t="s">
        <v>4065</v>
      </c>
      <c r="D11392">
        <v>1369087</v>
      </c>
      <c r="E11392">
        <v>15383</v>
      </c>
      <c r="F11392">
        <v>89</v>
      </c>
      <c r="G11392" t="s">
        <v>4074</v>
      </c>
      <c r="H11392" s="2" t="s">
        <v>15113</v>
      </c>
      <c r="J11392" t="s">
        <v>4074</v>
      </c>
    </row>
    <row r="11393" spans="1:10">
      <c r="A11393" t="s">
        <v>3263</v>
      </c>
      <c r="B11393" t="s">
        <v>207</v>
      </c>
      <c r="C11393" t="s">
        <v>4063</v>
      </c>
      <c r="D11393">
        <v>1360000</v>
      </c>
      <c r="E11393">
        <v>1020</v>
      </c>
      <c r="F11393">
        <v>1333.333333333333</v>
      </c>
      <c r="G11393" t="s">
        <v>4073</v>
      </c>
      <c r="H11393" s="2" t="s">
        <v>15114</v>
      </c>
      <c r="J11393" t="s">
        <v>4073</v>
      </c>
    </row>
    <row r="11394" spans="1:10">
      <c r="A11394" t="s">
        <v>18</v>
      </c>
      <c r="B11394" t="s">
        <v>4057</v>
      </c>
      <c r="C11394" t="s">
        <v>4065</v>
      </c>
      <c r="D11394">
        <v>3200000</v>
      </c>
      <c r="E11394">
        <v>1050</v>
      </c>
      <c r="F11394">
        <v>3047.619047619048</v>
      </c>
      <c r="G11394" t="s">
        <v>4077</v>
      </c>
      <c r="H11394" s="2" t="s">
        <v>15115</v>
      </c>
      <c r="J11394" t="s">
        <v>4077</v>
      </c>
    </row>
    <row r="11395" spans="1:10">
      <c r="A11395" t="s">
        <v>137</v>
      </c>
      <c r="B11395" t="s">
        <v>78</v>
      </c>
      <c r="C11395" t="s">
        <v>4065</v>
      </c>
      <c r="D11395">
        <v>4895356</v>
      </c>
      <c r="E11395">
        <v>55004</v>
      </c>
      <c r="F11395">
        <v>89</v>
      </c>
      <c r="G11395" t="s">
        <v>4074</v>
      </c>
      <c r="H11395" s="2" t="s">
        <v>15116</v>
      </c>
      <c r="J11395" t="s">
        <v>4074</v>
      </c>
    </row>
    <row r="11396" spans="1:10">
      <c r="A11396" t="s">
        <v>2307</v>
      </c>
      <c r="B11396" t="s">
        <v>4045</v>
      </c>
      <c r="C11396" t="s">
        <v>4064</v>
      </c>
      <c r="D11396">
        <v>5990000</v>
      </c>
      <c r="E11396">
        <v>726</v>
      </c>
      <c r="F11396">
        <v>8250.688705234159</v>
      </c>
      <c r="G11396" t="s">
        <v>4073</v>
      </c>
      <c r="H11396" s="2" t="s">
        <v>15117</v>
      </c>
      <c r="J11396" t="s">
        <v>4073</v>
      </c>
    </row>
    <row r="11397" spans="1:10">
      <c r="A11397" t="s">
        <v>137</v>
      </c>
      <c r="B11397" t="s">
        <v>78</v>
      </c>
      <c r="C11397" t="s">
        <v>4065</v>
      </c>
      <c r="D11397">
        <v>5583237</v>
      </c>
      <c r="E11397">
        <v>62733</v>
      </c>
      <c r="F11397">
        <v>89</v>
      </c>
      <c r="G11397" t="s">
        <v>4074</v>
      </c>
      <c r="H11397" s="2" t="s">
        <v>15118</v>
      </c>
      <c r="J11397" t="s">
        <v>4074</v>
      </c>
    </row>
    <row r="11398" spans="1:10">
      <c r="A11398" t="s">
        <v>3262</v>
      </c>
      <c r="B11398" t="s">
        <v>849</v>
      </c>
      <c r="C11398" t="s">
        <v>4064</v>
      </c>
      <c r="D11398">
        <v>911460</v>
      </c>
      <c r="E11398">
        <v>16572</v>
      </c>
      <c r="F11398">
        <v>55</v>
      </c>
      <c r="G11398" t="s">
        <v>4074</v>
      </c>
      <c r="H11398" s="2" t="s">
        <v>15119</v>
      </c>
      <c r="J11398" t="s">
        <v>4074</v>
      </c>
    </row>
    <row r="11399" spans="1:10">
      <c r="A11399" t="s">
        <v>237</v>
      </c>
      <c r="B11399" t="s">
        <v>78</v>
      </c>
      <c r="C11399" t="s">
        <v>4065</v>
      </c>
      <c r="D11399">
        <v>1290000</v>
      </c>
      <c r="E11399">
        <v>1698</v>
      </c>
      <c r="F11399">
        <v>759.7173144876325</v>
      </c>
      <c r="G11399" t="s">
        <v>4077</v>
      </c>
      <c r="H11399" s="2" t="s">
        <v>15120</v>
      </c>
      <c r="J11399" t="s">
        <v>4077</v>
      </c>
    </row>
    <row r="11400" spans="1:10">
      <c r="A11400" t="s">
        <v>869</v>
      </c>
      <c r="B11400" t="s">
        <v>1178</v>
      </c>
      <c r="C11400" t="s">
        <v>4069</v>
      </c>
      <c r="D11400">
        <v>5990000</v>
      </c>
      <c r="E11400">
        <v>872</v>
      </c>
      <c r="F11400">
        <v>6869.266055045871</v>
      </c>
      <c r="G11400" t="s">
        <v>4073</v>
      </c>
      <c r="H11400" s="2" t="s">
        <v>15121</v>
      </c>
      <c r="J11400" t="s">
        <v>4073</v>
      </c>
    </row>
    <row r="11401" spans="1:10">
      <c r="A11401" t="s">
        <v>1344</v>
      </c>
      <c r="B11401" t="s">
        <v>1344</v>
      </c>
      <c r="C11401" t="s">
        <v>4063</v>
      </c>
      <c r="D11401">
        <v>12500000</v>
      </c>
      <c r="E11401">
        <v>7329</v>
      </c>
      <c r="F11401">
        <v>1705.553281484513</v>
      </c>
      <c r="G11401" t="s">
        <v>4079</v>
      </c>
      <c r="H11401" s="2" t="s">
        <v>15122</v>
      </c>
      <c r="J11401" t="s">
        <v>4079</v>
      </c>
    </row>
    <row r="11402" spans="1:10">
      <c r="A11402" t="s">
        <v>161</v>
      </c>
      <c r="B11402" t="s">
        <v>4049</v>
      </c>
      <c r="C11402" t="s">
        <v>4067</v>
      </c>
      <c r="D11402">
        <v>790000</v>
      </c>
      <c r="E11402">
        <v>246</v>
      </c>
      <c r="F11402">
        <v>3211.382113821138</v>
      </c>
      <c r="G11402" t="s">
        <v>4073</v>
      </c>
      <c r="H11402" s="2" t="s">
        <v>15123</v>
      </c>
      <c r="J11402" t="s">
        <v>4073</v>
      </c>
    </row>
    <row r="11403" spans="1:10">
      <c r="A11403" t="s">
        <v>3264</v>
      </c>
      <c r="B11403" t="s">
        <v>4052</v>
      </c>
      <c r="C11403" t="s">
        <v>4067</v>
      </c>
      <c r="D11403">
        <v>6990000</v>
      </c>
      <c r="E11403">
        <v>5819</v>
      </c>
      <c r="F11403">
        <v>1201.237326001031</v>
      </c>
      <c r="G11403" t="s">
        <v>4073</v>
      </c>
      <c r="H11403" s="2" t="s">
        <v>15124</v>
      </c>
      <c r="J11403" t="s">
        <v>4073</v>
      </c>
    </row>
    <row r="11404" spans="1:10">
      <c r="A11404" t="s">
        <v>1145</v>
      </c>
      <c r="B11404" t="s">
        <v>854</v>
      </c>
      <c r="C11404" t="s">
        <v>4061</v>
      </c>
      <c r="D11404">
        <v>3290000</v>
      </c>
      <c r="E11404">
        <v>907</v>
      </c>
      <c r="F11404">
        <v>3627.342888643881</v>
      </c>
      <c r="G11404" t="s">
        <v>4073</v>
      </c>
      <c r="H11404" s="2" t="s">
        <v>15125</v>
      </c>
      <c r="J11404" t="s">
        <v>4073</v>
      </c>
    </row>
    <row r="11405" spans="1:10">
      <c r="A11405" t="s">
        <v>2151</v>
      </c>
      <c r="B11405" t="s">
        <v>1098</v>
      </c>
      <c r="C11405" t="s">
        <v>4072</v>
      </c>
      <c r="D11405">
        <v>1990000</v>
      </c>
      <c r="E11405">
        <v>1113</v>
      </c>
      <c r="F11405">
        <v>1787.96046720575</v>
      </c>
      <c r="G11405" t="s">
        <v>4077</v>
      </c>
      <c r="H11405" s="2" t="s">
        <v>15126</v>
      </c>
      <c r="J11405" t="s">
        <v>4077</v>
      </c>
    </row>
    <row r="11406" spans="1:10">
      <c r="A11406" t="s">
        <v>3265</v>
      </c>
      <c r="B11406" t="s">
        <v>1542</v>
      </c>
      <c r="C11406" t="s">
        <v>4063</v>
      </c>
      <c r="D11406">
        <v>1590000</v>
      </c>
      <c r="E11406">
        <v>12392</v>
      </c>
      <c r="F11406">
        <v>128.3085861846353</v>
      </c>
      <c r="G11406" t="s">
        <v>4074</v>
      </c>
      <c r="H11406" s="2" t="s">
        <v>15127</v>
      </c>
      <c r="J11406" t="s">
        <v>4074</v>
      </c>
    </row>
    <row r="11407" spans="1:10">
      <c r="A11407" t="s">
        <v>601</v>
      </c>
      <c r="B11407" t="s">
        <v>534</v>
      </c>
      <c r="C11407" t="s">
        <v>4068</v>
      </c>
      <c r="D11407">
        <v>3493500</v>
      </c>
      <c r="E11407">
        <v>4110</v>
      </c>
      <c r="F11407">
        <v>850</v>
      </c>
      <c r="G11407" t="s">
        <v>4073</v>
      </c>
      <c r="H11407" s="2" t="s">
        <v>15128</v>
      </c>
      <c r="J11407" t="s">
        <v>4073</v>
      </c>
    </row>
    <row r="11408" spans="1:10">
      <c r="A11408" t="s">
        <v>1433</v>
      </c>
      <c r="B11408" t="s">
        <v>1433</v>
      </c>
      <c r="C11408" t="s">
        <v>4069</v>
      </c>
      <c r="D11408">
        <v>2650000</v>
      </c>
      <c r="E11408">
        <v>2282</v>
      </c>
      <c r="F11408">
        <v>1161.262050832603</v>
      </c>
      <c r="G11408" t="s">
        <v>4073</v>
      </c>
      <c r="H11408" s="2" t="s">
        <v>15129</v>
      </c>
      <c r="J11408" t="s">
        <v>4073</v>
      </c>
    </row>
    <row r="11409" spans="1:10">
      <c r="A11409" t="s">
        <v>3257</v>
      </c>
      <c r="B11409" t="s">
        <v>2930</v>
      </c>
      <c r="C11409" t="s">
        <v>4069</v>
      </c>
      <c r="D11409">
        <v>1000000</v>
      </c>
      <c r="E11409">
        <v>39597</v>
      </c>
      <c r="F11409">
        <v>25.25443846756068</v>
      </c>
      <c r="G11409" t="s">
        <v>4078</v>
      </c>
      <c r="H11409" s="2" t="s">
        <v>15130</v>
      </c>
      <c r="J11409" t="s">
        <v>4078</v>
      </c>
    </row>
    <row r="11410" spans="1:10">
      <c r="A11410" t="s">
        <v>2840</v>
      </c>
      <c r="B11410" t="s">
        <v>78</v>
      </c>
      <c r="C11410" t="s">
        <v>4065</v>
      </c>
      <c r="D11410">
        <v>380000</v>
      </c>
      <c r="E11410">
        <v>2714</v>
      </c>
      <c r="F11410">
        <v>140.0147383935151</v>
      </c>
      <c r="G11410" t="s">
        <v>4074</v>
      </c>
      <c r="H11410" s="2" t="s">
        <v>15131</v>
      </c>
      <c r="J11410" t="s">
        <v>4074</v>
      </c>
    </row>
    <row r="11411" spans="1:10">
      <c r="A11411" t="s">
        <v>2413</v>
      </c>
      <c r="B11411" t="s">
        <v>916</v>
      </c>
      <c r="C11411" t="s">
        <v>4071</v>
      </c>
      <c r="D11411">
        <v>2426000</v>
      </c>
      <c r="E11411">
        <v>1500</v>
      </c>
      <c r="F11411">
        <v>1617.333333333333</v>
      </c>
      <c r="G11411" t="s">
        <v>4073</v>
      </c>
      <c r="H11411" s="2" t="s">
        <v>15132</v>
      </c>
      <c r="J11411" t="s">
        <v>4073</v>
      </c>
    </row>
    <row r="11412" spans="1:10">
      <c r="A11412" t="s">
        <v>3266</v>
      </c>
      <c r="B11412" t="s">
        <v>332</v>
      </c>
      <c r="C11412" t="s">
        <v>4069</v>
      </c>
      <c r="D11412">
        <v>4999200</v>
      </c>
      <c r="E11412">
        <v>49992</v>
      </c>
      <c r="F11412">
        <v>100</v>
      </c>
      <c r="G11412" t="s">
        <v>4074</v>
      </c>
      <c r="H11412" s="2" t="s">
        <v>15133</v>
      </c>
      <c r="J11412" t="s">
        <v>4074</v>
      </c>
    </row>
    <row r="11413" spans="1:10">
      <c r="A11413" t="s">
        <v>1433</v>
      </c>
      <c r="B11413" t="s">
        <v>1433</v>
      </c>
      <c r="C11413" t="s">
        <v>4069</v>
      </c>
      <c r="D11413">
        <v>2650000</v>
      </c>
      <c r="E11413">
        <v>2131</v>
      </c>
      <c r="F11413">
        <v>1243.547630220554</v>
      </c>
      <c r="G11413" t="s">
        <v>4073</v>
      </c>
      <c r="H11413" s="2" t="s">
        <v>15134</v>
      </c>
      <c r="J11413" t="s">
        <v>4073</v>
      </c>
    </row>
    <row r="11414" spans="1:10">
      <c r="A11414" t="s">
        <v>1433</v>
      </c>
      <c r="B11414" t="s">
        <v>1433</v>
      </c>
      <c r="C11414" t="s">
        <v>4069</v>
      </c>
      <c r="D11414">
        <v>2650000</v>
      </c>
      <c r="E11414">
        <v>2109</v>
      </c>
      <c r="F11414">
        <v>1256.519677572309</v>
      </c>
      <c r="G11414" t="s">
        <v>4073</v>
      </c>
      <c r="H11414" s="2" t="s">
        <v>15135</v>
      </c>
      <c r="J11414" t="s">
        <v>4073</v>
      </c>
    </row>
    <row r="11415" spans="1:10">
      <c r="A11415" t="s">
        <v>405</v>
      </c>
      <c r="B11415" t="s">
        <v>4052</v>
      </c>
      <c r="C11415" t="s">
        <v>4067</v>
      </c>
      <c r="D11415">
        <v>16011050</v>
      </c>
      <c r="E11415">
        <v>3385</v>
      </c>
      <c r="F11415">
        <v>4730</v>
      </c>
      <c r="G11415" t="s">
        <v>4073</v>
      </c>
      <c r="H11415" s="2" t="s">
        <v>15136</v>
      </c>
      <c r="J11415" t="s">
        <v>4073</v>
      </c>
    </row>
    <row r="11416" spans="1:10">
      <c r="A11416" t="s">
        <v>944</v>
      </c>
      <c r="B11416" t="s">
        <v>4043</v>
      </c>
      <c r="C11416" t="s">
        <v>4064</v>
      </c>
      <c r="D11416">
        <v>8851590</v>
      </c>
      <c r="E11416">
        <v>8941</v>
      </c>
      <c r="F11416">
        <v>990</v>
      </c>
      <c r="G11416" t="s">
        <v>4073</v>
      </c>
      <c r="H11416" s="2" t="s">
        <v>15137</v>
      </c>
      <c r="J11416" t="s">
        <v>4073</v>
      </c>
    </row>
    <row r="11417" spans="1:10">
      <c r="A11417" t="s">
        <v>1693</v>
      </c>
      <c r="B11417" t="s">
        <v>4048</v>
      </c>
      <c r="C11417" t="s">
        <v>4071</v>
      </c>
      <c r="D11417">
        <v>2480902</v>
      </c>
      <c r="E11417">
        <v>1197</v>
      </c>
      <c r="F11417">
        <v>2072.599832915622</v>
      </c>
      <c r="G11417" t="s">
        <v>4073</v>
      </c>
      <c r="H11417" s="2" t="s">
        <v>15138</v>
      </c>
      <c r="J11417" t="s">
        <v>4073</v>
      </c>
    </row>
    <row r="11418" spans="1:10">
      <c r="A11418" t="s">
        <v>1410</v>
      </c>
      <c r="B11418" t="s">
        <v>19</v>
      </c>
      <c r="C11418" t="s">
        <v>4064</v>
      </c>
      <c r="D11418">
        <v>5150000</v>
      </c>
      <c r="E11418">
        <v>1392</v>
      </c>
      <c r="F11418">
        <v>3699.712643678161</v>
      </c>
      <c r="G11418" t="s">
        <v>4073</v>
      </c>
      <c r="H11418" s="2" t="s">
        <v>15139</v>
      </c>
      <c r="J11418" t="s">
        <v>4073</v>
      </c>
    </row>
    <row r="11419" spans="1:10">
      <c r="A11419" t="s">
        <v>746</v>
      </c>
      <c r="B11419" t="s">
        <v>618</v>
      </c>
      <c r="C11419" t="s">
        <v>4070</v>
      </c>
      <c r="D11419">
        <v>3000000</v>
      </c>
      <c r="E11419">
        <v>4973</v>
      </c>
      <c r="F11419">
        <v>603.2575909913533</v>
      </c>
      <c r="G11419" t="s">
        <v>4073</v>
      </c>
      <c r="H11419" s="2" t="s">
        <v>15140</v>
      </c>
      <c r="J11419" t="s">
        <v>4073</v>
      </c>
    </row>
    <row r="11420" spans="1:10">
      <c r="A11420" t="s">
        <v>135</v>
      </c>
      <c r="B11420" t="s">
        <v>135</v>
      </c>
      <c r="C11420" t="s">
        <v>4068</v>
      </c>
      <c r="D11420">
        <v>995000</v>
      </c>
      <c r="E11420">
        <v>347</v>
      </c>
      <c r="F11420">
        <v>2867.435158501441</v>
      </c>
      <c r="G11420" t="s">
        <v>4077</v>
      </c>
      <c r="H11420" s="2" t="s">
        <v>15141</v>
      </c>
      <c r="J11420" t="s">
        <v>4077</v>
      </c>
    </row>
    <row r="11421" spans="1:10">
      <c r="A11421" t="s">
        <v>1247</v>
      </c>
      <c r="B11421" t="s">
        <v>855</v>
      </c>
      <c r="C11421" t="s">
        <v>4062</v>
      </c>
      <c r="D11421">
        <v>23752</v>
      </c>
      <c r="E11421">
        <v>303</v>
      </c>
      <c r="F11421">
        <v>78.38943894389439</v>
      </c>
      <c r="G11421" t="s">
        <v>4074</v>
      </c>
      <c r="H11421" s="2" t="s">
        <v>15142</v>
      </c>
      <c r="J11421" t="s">
        <v>4074</v>
      </c>
    </row>
    <row r="11422" spans="1:10">
      <c r="A11422" t="s">
        <v>460</v>
      </c>
      <c r="B11422" t="s">
        <v>613</v>
      </c>
      <c r="C11422" t="s">
        <v>4067</v>
      </c>
      <c r="D11422">
        <v>4264000</v>
      </c>
      <c r="E11422">
        <v>2899</v>
      </c>
      <c r="F11422">
        <v>1470.85201793722</v>
      </c>
      <c r="G11422" t="s">
        <v>4073</v>
      </c>
      <c r="H11422" s="2" t="s">
        <v>15143</v>
      </c>
      <c r="J11422" t="s">
        <v>4073</v>
      </c>
    </row>
    <row r="11423" spans="1:10">
      <c r="A11423" t="s">
        <v>234</v>
      </c>
      <c r="B11423" t="s">
        <v>234</v>
      </c>
      <c r="C11423" t="s">
        <v>4064</v>
      </c>
      <c r="D11423">
        <v>8586600</v>
      </c>
      <c r="E11423">
        <v>1257</v>
      </c>
      <c r="F11423">
        <v>6831.026252983293</v>
      </c>
      <c r="G11423" t="s">
        <v>4073</v>
      </c>
      <c r="H11423" s="2" t="s">
        <v>15144</v>
      </c>
      <c r="J11423" t="s">
        <v>4073</v>
      </c>
    </row>
    <row r="11424" spans="1:10">
      <c r="A11424" t="s">
        <v>1747</v>
      </c>
      <c r="B11424" t="s">
        <v>1042</v>
      </c>
      <c r="C11424" t="s">
        <v>4062</v>
      </c>
      <c r="D11424">
        <v>950000</v>
      </c>
      <c r="E11424">
        <v>229</v>
      </c>
      <c r="F11424">
        <v>4148.471615720524</v>
      </c>
      <c r="G11424" t="s">
        <v>4077</v>
      </c>
      <c r="H11424" s="2" t="s">
        <v>15145</v>
      </c>
      <c r="J11424" t="s">
        <v>4077</v>
      </c>
    </row>
    <row r="11425" spans="1:10">
      <c r="A11425" t="s">
        <v>3083</v>
      </c>
      <c r="B11425" t="s">
        <v>503</v>
      </c>
      <c r="C11425" t="s">
        <v>4060</v>
      </c>
      <c r="D11425">
        <v>5650000</v>
      </c>
      <c r="E11425">
        <v>2868</v>
      </c>
      <c r="F11425">
        <v>1970.013947001395</v>
      </c>
      <c r="G11425" t="s">
        <v>4073</v>
      </c>
      <c r="H11425" s="2" t="s">
        <v>15146</v>
      </c>
      <c r="J11425" t="s">
        <v>4073</v>
      </c>
    </row>
    <row r="11426" spans="1:10">
      <c r="A11426" t="s">
        <v>18</v>
      </c>
      <c r="B11426" t="s">
        <v>4057</v>
      </c>
      <c r="C11426" t="s">
        <v>4065</v>
      </c>
      <c r="D11426">
        <v>33050</v>
      </c>
      <c r="E11426">
        <v>330</v>
      </c>
      <c r="F11426">
        <v>100.1515151515152</v>
      </c>
      <c r="G11426" t="s">
        <v>4074</v>
      </c>
      <c r="H11426" s="2" t="s">
        <v>15147</v>
      </c>
      <c r="J11426" t="s">
        <v>4074</v>
      </c>
    </row>
    <row r="11427" spans="1:10">
      <c r="A11427" t="s">
        <v>937</v>
      </c>
      <c r="B11427" t="s">
        <v>145</v>
      </c>
      <c r="C11427" t="s">
        <v>4069</v>
      </c>
      <c r="D11427">
        <v>3430000</v>
      </c>
      <c r="E11427">
        <v>1183</v>
      </c>
      <c r="F11427">
        <v>2899.408284023669</v>
      </c>
      <c r="G11427" t="s">
        <v>4073</v>
      </c>
      <c r="H11427" s="2" t="s">
        <v>15148</v>
      </c>
      <c r="J11427" t="s">
        <v>4073</v>
      </c>
    </row>
    <row r="11428" spans="1:10">
      <c r="A11428" t="s">
        <v>61</v>
      </c>
      <c r="B11428" t="s">
        <v>107</v>
      </c>
      <c r="C11428" t="s">
        <v>4066</v>
      </c>
      <c r="D11428">
        <v>230000</v>
      </c>
      <c r="E11428">
        <v>8875</v>
      </c>
      <c r="F11428">
        <v>25.91549295774648</v>
      </c>
      <c r="G11428" t="s">
        <v>4075</v>
      </c>
      <c r="H11428" s="2" t="s">
        <v>15149</v>
      </c>
      <c r="J11428" t="s">
        <v>4075</v>
      </c>
    </row>
    <row r="11429" spans="1:10">
      <c r="A11429" t="s">
        <v>2788</v>
      </c>
      <c r="B11429" t="s">
        <v>1673</v>
      </c>
      <c r="C11429" t="s">
        <v>4072</v>
      </c>
      <c r="D11429">
        <v>2995000</v>
      </c>
      <c r="E11429">
        <v>2474</v>
      </c>
      <c r="F11429">
        <v>1210.590137429264</v>
      </c>
      <c r="G11429" t="s">
        <v>4073</v>
      </c>
      <c r="H11429" s="2" t="s">
        <v>15150</v>
      </c>
      <c r="J11429" t="s">
        <v>4073</v>
      </c>
    </row>
    <row r="11430" spans="1:10">
      <c r="A11430" t="s">
        <v>1508</v>
      </c>
      <c r="B11430" t="s">
        <v>1673</v>
      </c>
      <c r="C11430" t="s">
        <v>4072</v>
      </c>
      <c r="D11430">
        <v>4990000</v>
      </c>
      <c r="E11430">
        <v>900</v>
      </c>
      <c r="F11430">
        <v>5544.444444444444</v>
      </c>
      <c r="G11430" t="s">
        <v>4073</v>
      </c>
      <c r="H11430" s="2" t="s">
        <v>15151</v>
      </c>
      <c r="J11430" t="s">
        <v>4073</v>
      </c>
    </row>
    <row r="11431" spans="1:10">
      <c r="A11431" t="s">
        <v>78</v>
      </c>
      <c r="B11431" t="s">
        <v>78</v>
      </c>
      <c r="C11431" t="s">
        <v>4065</v>
      </c>
      <c r="D11431">
        <v>2900000</v>
      </c>
      <c r="E11431">
        <v>1785</v>
      </c>
      <c r="F11431">
        <v>1624.649859943978</v>
      </c>
      <c r="G11431" t="s">
        <v>4077</v>
      </c>
      <c r="H11431" s="2" t="s">
        <v>15152</v>
      </c>
      <c r="J11431" t="s">
        <v>4077</v>
      </c>
    </row>
    <row r="11432" spans="1:10">
      <c r="A11432" t="s">
        <v>722</v>
      </c>
      <c r="B11432" t="s">
        <v>535</v>
      </c>
      <c r="C11432" t="s">
        <v>4065</v>
      </c>
      <c r="D11432">
        <v>1995400</v>
      </c>
      <c r="E11432">
        <v>3628</v>
      </c>
      <c r="F11432">
        <v>550</v>
      </c>
      <c r="G11432" t="s">
        <v>4077</v>
      </c>
      <c r="H11432" s="2" t="s">
        <v>15153</v>
      </c>
      <c r="J11432" t="s">
        <v>4077</v>
      </c>
    </row>
    <row r="11433" spans="1:10">
      <c r="A11433" t="s">
        <v>1296</v>
      </c>
      <c r="B11433" t="s">
        <v>1344</v>
      </c>
      <c r="C11433" t="s">
        <v>4063</v>
      </c>
      <c r="D11433">
        <v>2900000</v>
      </c>
      <c r="E11433">
        <v>2000</v>
      </c>
      <c r="F11433">
        <v>1450</v>
      </c>
      <c r="G11433" t="s">
        <v>4073</v>
      </c>
      <c r="H11433" s="2" t="s">
        <v>15154</v>
      </c>
      <c r="J11433" t="s">
        <v>4073</v>
      </c>
    </row>
    <row r="11434" spans="1:10">
      <c r="A11434" t="s">
        <v>155</v>
      </c>
      <c r="B11434" t="s">
        <v>187</v>
      </c>
      <c r="C11434" t="s">
        <v>4060</v>
      </c>
      <c r="D11434">
        <v>12474</v>
      </c>
      <c r="E11434">
        <v>430</v>
      </c>
      <c r="F11434">
        <v>29.00930232558139</v>
      </c>
      <c r="G11434" t="s">
        <v>4078</v>
      </c>
      <c r="H11434" s="2" t="s">
        <v>15155</v>
      </c>
      <c r="J11434" t="s">
        <v>4078</v>
      </c>
    </row>
    <row r="11435" spans="1:10">
      <c r="A11435" t="s">
        <v>371</v>
      </c>
      <c r="B11435" t="s">
        <v>371</v>
      </c>
      <c r="C11435" t="s">
        <v>4063</v>
      </c>
      <c r="D11435">
        <v>58136</v>
      </c>
      <c r="E11435">
        <v>1205</v>
      </c>
      <c r="F11435">
        <v>48.24564315352697</v>
      </c>
      <c r="G11435" t="s">
        <v>4074</v>
      </c>
      <c r="H11435" s="2" t="s">
        <v>15156</v>
      </c>
      <c r="J11435" t="s">
        <v>4074</v>
      </c>
    </row>
    <row r="11436" spans="1:10">
      <c r="A11436" t="s">
        <v>1108</v>
      </c>
      <c r="B11436" t="s">
        <v>4042</v>
      </c>
      <c r="C11436" t="s">
        <v>4065</v>
      </c>
      <c r="D11436">
        <v>13508</v>
      </c>
      <c r="E11436">
        <v>376</v>
      </c>
      <c r="F11436">
        <v>35.92553191489362</v>
      </c>
      <c r="G11436" t="s">
        <v>4078</v>
      </c>
      <c r="H11436" s="2" t="s">
        <v>15157</v>
      </c>
      <c r="J11436" t="s">
        <v>4078</v>
      </c>
    </row>
    <row r="11437" spans="1:10">
      <c r="A11437" t="s">
        <v>2621</v>
      </c>
      <c r="B11437" t="s">
        <v>4050</v>
      </c>
      <c r="C11437" t="s">
        <v>4060</v>
      </c>
      <c r="D11437">
        <v>15377</v>
      </c>
      <c r="E11437">
        <v>904</v>
      </c>
      <c r="F11437">
        <v>17.00995575221239</v>
      </c>
      <c r="G11437" t="s">
        <v>4078</v>
      </c>
      <c r="H11437" s="2" t="s">
        <v>15158</v>
      </c>
      <c r="J11437" t="s">
        <v>4078</v>
      </c>
    </row>
    <row r="11438" spans="1:10">
      <c r="A11438" t="s">
        <v>1683</v>
      </c>
      <c r="B11438" t="s">
        <v>855</v>
      </c>
      <c r="C11438" t="s">
        <v>4062</v>
      </c>
      <c r="D11438">
        <v>17066</v>
      </c>
      <c r="E11438">
        <v>1116</v>
      </c>
      <c r="F11438">
        <v>15.2921146953405</v>
      </c>
      <c r="G11438" t="s">
        <v>4077</v>
      </c>
      <c r="H11438" s="2" t="s">
        <v>15159</v>
      </c>
      <c r="J11438" t="s">
        <v>4077</v>
      </c>
    </row>
    <row r="11439" spans="1:10">
      <c r="A11439" t="s">
        <v>1937</v>
      </c>
      <c r="B11439" t="s">
        <v>885</v>
      </c>
      <c r="C11439" t="s">
        <v>4061</v>
      </c>
      <c r="D11439">
        <v>899000</v>
      </c>
      <c r="E11439">
        <v>895</v>
      </c>
      <c r="F11439">
        <v>1004.469273743017</v>
      </c>
      <c r="G11439" t="s">
        <v>4073</v>
      </c>
      <c r="H11439" s="2" t="s">
        <v>15160</v>
      </c>
      <c r="J11439" t="s">
        <v>4073</v>
      </c>
    </row>
    <row r="11440" spans="1:10">
      <c r="A11440" t="s">
        <v>1918</v>
      </c>
      <c r="B11440" t="s">
        <v>4042</v>
      </c>
      <c r="C11440" t="s">
        <v>4065</v>
      </c>
      <c r="D11440">
        <v>7400000</v>
      </c>
      <c r="E11440">
        <v>2085</v>
      </c>
      <c r="F11440">
        <v>3549.16067146283</v>
      </c>
      <c r="G11440" t="s">
        <v>4077</v>
      </c>
      <c r="H11440" s="2" t="s">
        <v>15161</v>
      </c>
      <c r="J11440" t="s">
        <v>4077</v>
      </c>
    </row>
    <row r="11441" spans="1:10">
      <c r="A11441" t="s">
        <v>1306</v>
      </c>
      <c r="B11441" t="s">
        <v>423</v>
      </c>
      <c r="C11441" t="s">
        <v>4064</v>
      </c>
      <c r="D11441">
        <v>101149</v>
      </c>
      <c r="E11441">
        <v>346</v>
      </c>
      <c r="F11441">
        <v>292.3381502890173</v>
      </c>
      <c r="G11441" t="s">
        <v>4077</v>
      </c>
      <c r="H11441" s="2" t="s">
        <v>15162</v>
      </c>
      <c r="J11441" t="s">
        <v>4077</v>
      </c>
    </row>
    <row r="11442" spans="1:10">
      <c r="A11442" t="s">
        <v>3267</v>
      </c>
      <c r="B11442" t="s">
        <v>923</v>
      </c>
      <c r="C11442" t="s">
        <v>4062</v>
      </c>
      <c r="D11442">
        <v>790000</v>
      </c>
      <c r="E11442">
        <v>886</v>
      </c>
      <c r="F11442">
        <v>891.6478555304741</v>
      </c>
      <c r="G11442" t="s">
        <v>4077</v>
      </c>
      <c r="H11442" s="2" t="s">
        <v>15163</v>
      </c>
      <c r="J11442" t="s">
        <v>4077</v>
      </c>
    </row>
    <row r="11443" spans="1:10">
      <c r="A11443" t="s">
        <v>2405</v>
      </c>
      <c r="B11443" t="s">
        <v>442</v>
      </c>
      <c r="C11443" t="s">
        <v>4060</v>
      </c>
      <c r="D11443">
        <v>1264458</v>
      </c>
      <c r="E11443">
        <v>29406</v>
      </c>
      <c r="F11443">
        <v>43</v>
      </c>
      <c r="G11443" t="s">
        <v>4074</v>
      </c>
      <c r="H11443" s="2" t="s">
        <v>15164</v>
      </c>
      <c r="J11443" t="s">
        <v>4074</v>
      </c>
    </row>
    <row r="11444" spans="1:10">
      <c r="A11444" t="s">
        <v>3268</v>
      </c>
      <c r="B11444" t="s">
        <v>723</v>
      </c>
      <c r="C11444" t="s">
        <v>4060</v>
      </c>
      <c r="D11444">
        <v>1800000</v>
      </c>
      <c r="E11444">
        <v>900</v>
      </c>
      <c r="F11444">
        <v>2000</v>
      </c>
      <c r="G11444" t="s">
        <v>4073</v>
      </c>
      <c r="H11444" s="2" t="s">
        <v>15165</v>
      </c>
      <c r="J11444" t="s">
        <v>4073</v>
      </c>
    </row>
    <row r="11445" spans="1:10">
      <c r="A11445" t="s">
        <v>415</v>
      </c>
      <c r="B11445" t="s">
        <v>849</v>
      </c>
      <c r="C11445" t="s">
        <v>4064</v>
      </c>
      <c r="D11445">
        <v>38614</v>
      </c>
      <c r="E11445">
        <v>572</v>
      </c>
      <c r="F11445">
        <v>67.50699300699301</v>
      </c>
      <c r="G11445" t="s">
        <v>4074</v>
      </c>
      <c r="H11445" s="2" t="s">
        <v>15166</v>
      </c>
      <c r="J11445" t="s">
        <v>4074</v>
      </c>
    </row>
    <row r="11446" spans="1:10">
      <c r="A11446" t="s">
        <v>2304</v>
      </c>
      <c r="B11446" t="s">
        <v>1433</v>
      </c>
      <c r="C11446" t="s">
        <v>4069</v>
      </c>
      <c r="D11446">
        <v>3900000</v>
      </c>
      <c r="E11446">
        <v>1826</v>
      </c>
      <c r="F11446">
        <v>2135.815991237678</v>
      </c>
      <c r="G11446" t="s">
        <v>4073</v>
      </c>
      <c r="H11446" s="2" t="s">
        <v>15167</v>
      </c>
      <c r="J11446" t="s">
        <v>4073</v>
      </c>
    </row>
    <row r="11447" spans="1:10">
      <c r="A11447" t="s">
        <v>1344</v>
      </c>
      <c r="B11447" t="s">
        <v>1344</v>
      </c>
      <c r="C11447" t="s">
        <v>4063</v>
      </c>
      <c r="D11447">
        <v>5768750</v>
      </c>
      <c r="E11447">
        <v>4615</v>
      </c>
      <c r="F11447">
        <v>1250</v>
      </c>
      <c r="G11447" t="s">
        <v>4073</v>
      </c>
      <c r="H11447" s="2" t="s">
        <v>15168</v>
      </c>
      <c r="J11447" t="s">
        <v>4073</v>
      </c>
    </row>
    <row r="11448" spans="1:10">
      <c r="A11448" t="s">
        <v>1993</v>
      </c>
      <c r="B11448" t="s">
        <v>855</v>
      </c>
      <c r="C11448" t="s">
        <v>4062</v>
      </c>
      <c r="D11448">
        <v>2990000</v>
      </c>
      <c r="E11448">
        <v>4847</v>
      </c>
      <c r="F11448">
        <v>616.876418403136</v>
      </c>
      <c r="G11448" t="s">
        <v>4073</v>
      </c>
      <c r="H11448" s="2" t="s">
        <v>15169</v>
      </c>
      <c r="J11448" t="s">
        <v>4073</v>
      </c>
    </row>
    <row r="11449" spans="1:10">
      <c r="A11449" t="s">
        <v>1993</v>
      </c>
      <c r="B11449" t="s">
        <v>855</v>
      </c>
      <c r="C11449" t="s">
        <v>4062</v>
      </c>
      <c r="D11449">
        <v>2990000</v>
      </c>
      <c r="E11449">
        <v>4847</v>
      </c>
      <c r="F11449">
        <v>616.876418403136</v>
      </c>
      <c r="G11449" t="s">
        <v>4079</v>
      </c>
      <c r="H11449" s="2" t="s">
        <v>15170</v>
      </c>
      <c r="J11449" t="s">
        <v>4079</v>
      </c>
    </row>
    <row r="11450" spans="1:10">
      <c r="A11450" t="s">
        <v>2171</v>
      </c>
      <c r="B11450" t="s">
        <v>107</v>
      </c>
      <c r="C11450" t="s">
        <v>4066</v>
      </c>
      <c r="D11450">
        <v>1099000</v>
      </c>
      <c r="E11450">
        <v>1008</v>
      </c>
      <c r="F11450">
        <v>1090.277777777778</v>
      </c>
      <c r="G11450" t="s">
        <v>4073</v>
      </c>
      <c r="H11450" s="2" t="s">
        <v>15171</v>
      </c>
      <c r="J11450" t="s">
        <v>4073</v>
      </c>
    </row>
    <row r="11451" spans="1:10">
      <c r="A11451" t="s">
        <v>152</v>
      </c>
      <c r="B11451" t="s">
        <v>279</v>
      </c>
      <c r="C11451" t="s">
        <v>4064</v>
      </c>
      <c r="D11451">
        <v>1790000</v>
      </c>
      <c r="E11451">
        <v>1041</v>
      </c>
      <c r="F11451">
        <v>1719.500480307397</v>
      </c>
      <c r="G11451" t="s">
        <v>4073</v>
      </c>
      <c r="H11451" s="2" t="s">
        <v>15172</v>
      </c>
      <c r="J11451" t="s">
        <v>4073</v>
      </c>
    </row>
    <row r="11452" spans="1:10">
      <c r="A11452" t="s">
        <v>1327</v>
      </c>
      <c r="B11452" t="s">
        <v>371</v>
      </c>
      <c r="C11452" t="s">
        <v>4063</v>
      </c>
      <c r="D11452">
        <v>2699050</v>
      </c>
      <c r="E11452">
        <v>4746</v>
      </c>
      <c r="F11452">
        <v>568.6999578592499</v>
      </c>
      <c r="G11452" t="s">
        <v>4073</v>
      </c>
      <c r="H11452" s="2" t="s">
        <v>15173</v>
      </c>
      <c r="J11452" t="s">
        <v>4073</v>
      </c>
    </row>
    <row r="11453" spans="1:10">
      <c r="A11453" t="s">
        <v>2677</v>
      </c>
      <c r="B11453" t="s">
        <v>849</v>
      </c>
      <c r="C11453" t="s">
        <v>4064</v>
      </c>
      <c r="D11453">
        <v>1990000</v>
      </c>
      <c r="E11453">
        <v>1027</v>
      </c>
      <c r="F11453">
        <v>1937.682570593963</v>
      </c>
      <c r="G11453" t="s">
        <v>4073</v>
      </c>
      <c r="H11453" s="2" t="s">
        <v>15174</v>
      </c>
      <c r="J11453" t="s">
        <v>4073</v>
      </c>
    </row>
    <row r="11454" spans="1:10">
      <c r="A11454" t="s">
        <v>402</v>
      </c>
      <c r="B11454" t="s">
        <v>1891</v>
      </c>
      <c r="C11454" t="s">
        <v>4070</v>
      </c>
      <c r="D11454">
        <v>270000</v>
      </c>
      <c r="E11454">
        <v>2906</v>
      </c>
      <c r="F11454">
        <v>92.91121816930489</v>
      </c>
      <c r="G11454" t="s">
        <v>4074</v>
      </c>
      <c r="H11454" s="2" t="s">
        <v>15175</v>
      </c>
      <c r="J11454" t="s">
        <v>4074</v>
      </c>
    </row>
    <row r="11455" spans="1:10">
      <c r="A11455" t="s">
        <v>219</v>
      </c>
      <c r="B11455" t="s">
        <v>4041</v>
      </c>
      <c r="C11455" t="s">
        <v>4064</v>
      </c>
      <c r="D11455">
        <v>224191</v>
      </c>
      <c r="E11455">
        <v>3848</v>
      </c>
      <c r="F11455">
        <v>58.26169438669439</v>
      </c>
      <c r="G11455" t="s">
        <v>4074</v>
      </c>
      <c r="H11455" s="2" t="s">
        <v>15176</v>
      </c>
      <c r="J11455" t="s">
        <v>4074</v>
      </c>
    </row>
    <row r="11456" spans="1:10">
      <c r="A11456" t="s">
        <v>885</v>
      </c>
      <c r="B11456" t="s">
        <v>885</v>
      </c>
      <c r="C11456" t="s">
        <v>4061</v>
      </c>
      <c r="D11456">
        <v>3200000</v>
      </c>
      <c r="E11456">
        <v>2606</v>
      </c>
      <c r="F11456">
        <v>1227.935533384497</v>
      </c>
      <c r="G11456" t="s">
        <v>4073</v>
      </c>
      <c r="H11456" s="2" t="s">
        <v>15177</v>
      </c>
      <c r="J11456" t="s">
        <v>4073</v>
      </c>
    </row>
    <row r="11457" spans="1:10">
      <c r="A11457" t="s">
        <v>1338</v>
      </c>
      <c r="B11457" t="s">
        <v>4049</v>
      </c>
      <c r="C11457" t="s">
        <v>4067</v>
      </c>
      <c r="D11457">
        <v>6949000</v>
      </c>
      <c r="E11457">
        <v>996</v>
      </c>
      <c r="F11457">
        <v>6976.907630522089</v>
      </c>
      <c r="G11457" t="s">
        <v>4073</v>
      </c>
      <c r="H11457" s="2" t="s">
        <v>15178</v>
      </c>
      <c r="J11457" t="s">
        <v>4073</v>
      </c>
    </row>
    <row r="11458" spans="1:10">
      <c r="A11458" t="s">
        <v>3269</v>
      </c>
      <c r="B11458" t="s">
        <v>1646</v>
      </c>
      <c r="C11458" t="s">
        <v>4062</v>
      </c>
      <c r="D11458">
        <v>1449000</v>
      </c>
      <c r="E11458">
        <v>400</v>
      </c>
      <c r="F11458">
        <v>3622.5</v>
      </c>
      <c r="G11458" t="s">
        <v>4077</v>
      </c>
      <c r="H11458" s="2" t="s">
        <v>15179</v>
      </c>
      <c r="J11458" t="s">
        <v>4077</v>
      </c>
    </row>
    <row r="11459" spans="1:10">
      <c r="A11459" t="s">
        <v>78</v>
      </c>
      <c r="B11459" t="s">
        <v>78</v>
      </c>
      <c r="C11459" t="s">
        <v>4065</v>
      </c>
      <c r="D11459">
        <v>1216800</v>
      </c>
      <c r="E11459">
        <v>1907</v>
      </c>
      <c r="F11459">
        <v>638.070267435763</v>
      </c>
      <c r="G11459" t="s">
        <v>4077</v>
      </c>
      <c r="H11459" s="2" t="s">
        <v>15180</v>
      </c>
      <c r="J11459" t="s">
        <v>4077</v>
      </c>
    </row>
    <row r="11460" spans="1:10">
      <c r="A11460" t="s">
        <v>1765</v>
      </c>
      <c r="B11460" t="s">
        <v>30</v>
      </c>
      <c r="C11460" t="s">
        <v>4066</v>
      </c>
      <c r="D11460">
        <v>4900000</v>
      </c>
      <c r="E11460">
        <v>3000</v>
      </c>
      <c r="F11460">
        <v>1633.333333333333</v>
      </c>
      <c r="G11460" t="s">
        <v>4073</v>
      </c>
      <c r="H11460" s="2" t="s">
        <v>15181</v>
      </c>
      <c r="J11460" t="s">
        <v>4073</v>
      </c>
    </row>
    <row r="11461" spans="1:10">
      <c r="A11461" t="s">
        <v>3265</v>
      </c>
      <c r="B11461" t="s">
        <v>1542</v>
      </c>
      <c r="C11461" t="s">
        <v>4063</v>
      </c>
      <c r="D11461">
        <v>2100000</v>
      </c>
      <c r="E11461">
        <v>1608</v>
      </c>
      <c r="F11461">
        <v>1305.970149253731</v>
      </c>
      <c r="G11461" t="s">
        <v>4079</v>
      </c>
      <c r="H11461" s="2" t="s">
        <v>15182</v>
      </c>
      <c r="J11461" t="s">
        <v>4079</v>
      </c>
    </row>
    <row r="11462" spans="1:10">
      <c r="A11462" t="s">
        <v>1665</v>
      </c>
      <c r="B11462" t="s">
        <v>209</v>
      </c>
      <c r="C11462" t="s">
        <v>4069</v>
      </c>
      <c r="D11462">
        <v>2000000</v>
      </c>
      <c r="E11462">
        <v>4801</v>
      </c>
      <c r="F11462">
        <v>416.5798791918351</v>
      </c>
      <c r="G11462" t="s">
        <v>4073</v>
      </c>
      <c r="H11462" s="2" t="s">
        <v>15183</v>
      </c>
      <c r="J11462" t="s">
        <v>4073</v>
      </c>
    </row>
    <row r="11463" spans="1:10">
      <c r="A11463" t="s">
        <v>1366</v>
      </c>
      <c r="B11463" t="s">
        <v>4042</v>
      </c>
      <c r="C11463" t="s">
        <v>4065</v>
      </c>
      <c r="D11463">
        <v>5740000</v>
      </c>
      <c r="E11463">
        <v>1640</v>
      </c>
      <c r="F11463">
        <v>3500</v>
      </c>
      <c r="G11463" t="s">
        <v>4073</v>
      </c>
      <c r="H11463" s="2" t="s">
        <v>15184</v>
      </c>
      <c r="J11463" t="s">
        <v>4073</v>
      </c>
    </row>
    <row r="11464" spans="1:10">
      <c r="A11464" t="s">
        <v>1106</v>
      </c>
      <c r="B11464" t="s">
        <v>135</v>
      </c>
      <c r="C11464" t="s">
        <v>4068</v>
      </c>
      <c r="D11464">
        <v>1124010</v>
      </c>
      <c r="E11464">
        <v>4887</v>
      </c>
      <c r="F11464">
        <v>230</v>
      </c>
      <c r="G11464" t="s">
        <v>4075</v>
      </c>
      <c r="H11464" s="2" t="s">
        <v>15185</v>
      </c>
      <c r="J11464" t="s">
        <v>4075</v>
      </c>
    </row>
    <row r="11465" spans="1:10">
      <c r="A11465" t="s">
        <v>1514</v>
      </c>
      <c r="B11465" t="s">
        <v>50</v>
      </c>
      <c r="C11465" t="s">
        <v>4064</v>
      </c>
      <c r="D11465">
        <v>2350000</v>
      </c>
      <c r="E11465">
        <v>812</v>
      </c>
      <c r="F11465">
        <v>2894.088669950739</v>
      </c>
      <c r="G11465" t="s">
        <v>4073</v>
      </c>
      <c r="H11465" s="2" t="s">
        <v>15186</v>
      </c>
      <c r="J11465" t="s">
        <v>4073</v>
      </c>
    </row>
    <row r="11466" spans="1:10">
      <c r="A11466" t="s">
        <v>2203</v>
      </c>
      <c r="B11466" t="s">
        <v>613</v>
      </c>
      <c r="C11466" t="s">
        <v>4067</v>
      </c>
      <c r="D11466">
        <v>106755</v>
      </c>
      <c r="E11466">
        <v>1046</v>
      </c>
      <c r="F11466">
        <v>102.0602294455067</v>
      </c>
      <c r="G11466" t="s">
        <v>4079</v>
      </c>
      <c r="H11466" s="2" t="s">
        <v>15187</v>
      </c>
      <c r="J11466" t="s">
        <v>4079</v>
      </c>
    </row>
    <row r="11467" spans="1:10">
      <c r="A11467" t="s">
        <v>145</v>
      </c>
      <c r="B11467" t="s">
        <v>145</v>
      </c>
      <c r="C11467" t="s">
        <v>4069</v>
      </c>
      <c r="D11467">
        <v>799000</v>
      </c>
      <c r="E11467">
        <v>400</v>
      </c>
      <c r="F11467">
        <v>1997.5</v>
      </c>
      <c r="G11467" t="s">
        <v>4074</v>
      </c>
      <c r="H11467" s="2" t="s">
        <v>15188</v>
      </c>
      <c r="J11467" t="s">
        <v>4074</v>
      </c>
    </row>
    <row r="11468" spans="1:10">
      <c r="A11468" t="s">
        <v>3270</v>
      </c>
      <c r="B11468" t="s">
        <v>723</v>
      </c>
      <c r="C11468" t="s">
        <v>4060</v>
      </c>
      <c r="D11468">
        <v>1284000</v>
      </c>
      <c r="E11468">
        <v>1975</v>
      </c>
      <c r="F11468">
        <v>650.126582278481</v>
      </c>
      <c r="G11468" t="s">
        <v>4073</v>
      </c>
      <c r="H11468" s="2" t="s">
        <v>15189</v>
      </c>
      <c r="J11468" t="s">
        <v>4073</v>
      </c>
    </row>
    <row r="11469" spans="1:10">
      <c r="A11469" t="s">
        <v>1405</v>
      </c>
      <c r="B11469" t="s">
        <v>535</v>
      </c>
      <c r="C11469" t="s">
        <v>4065</v>
      </c>
      <c r="D11469">
        <v>6000000</v>
      </c>
      <c r="E11469">
        <v>7912</v>
      </c>
      <c r="F11469">
        <v>758.3417593528817</v>
      </c>
      <c r="G11469" t="s">
        <v>4073</v>
      </c>
      <c r="H11469" s="2" t="s">
        <v>15190</v>
      </c>
      <c r="J11469" t="s">
        <v>4073</v>
      </c>
    </row>
    <row r="11470" spans="1:10">
      <c r="A11470" t="s">
        <v>1478</v>
      </c>
      <c r="B11470" t="s">
        <v>597</v>
      </c>
      <c r="C11470" t="s">
        <v>4063</v>
      </c>
      <c r="D11470">
        <v>1966050</v>
      </c>
      <c r="E11470">
        <v>1311</v>
      </c>
      <c r="F11470">
        <v>1499.656750572082</v>
      </c>
      <c r="G11470" t="s">
        <v>4073</v>
      </c>
      <c r="H11470" s="2" t="s">
        <v>15191</v>
      </c>
      <c r="J11470" t="s">
        <v>4073</v>
      </c>
    </row>
    <row r="11471" spans="1:10">
      <c r="A11471" t="s">
        <v>653</v>
      </c>
      <c r="B11471" t="s">
        <v>4055</v>
      </c>
      <c r="C11471" t="s">
        <v>4061</v>
      </c>
      <c r="D11471">
        <v>990000</v>
      </c>
      <c r="E11471">
        <v>271</v>
      </c>
      <c r="F11471">
        <v>3653.136531365314</v>
      </c>
      <c r="G11471" t="s">
        <v>4073</v>
      </c>
      <c r="H11471" s="2" t="s">
        <v>15192</v>
      </c>
      <c r="J11471" t="s">
        <v>4073</v>
      </c>
    </row>
    <row r="11472" spans="1:10">
      <c r="A11472" t="s">
        <v>197</v>
      </c>
      <c r="B11472" t="s">
        <v>197</v>
      </c>
      <c r="C11472" t="s">
        <v>4067</v>
      </c>
      <c r="D11472">
        <v>1100000</v>
      </c>
      <c r="E11472">
        <v>773</v>
      </c>
      <c r="F11472">
        <v>1423.027166882277</v>
      </c>
      <c r="G11472" t="s">
        <v>4077</v>
      </c>
      <c r="H11472" s="2" t="s">
        <v>15193</v>
      </c>
      <c r="J11472" t="s">
        <v>4077</v>
      </c>
    </row>
    <row r="11473" spans="1:10">
      <c r="A11473" t="s">
        <v>1785</v>
      </c>
      <c r="B11473" t="s">
        <v>4049</v>
      </c>
      <c r="C11473" t="s">
        <v>4067</v>
      </c>
      <c r="D11473">
        <v>2699999</v>
      </c>
      <c r="E11473">
        <v>1228</v>
      </c>
      <c r="F11473">
        <v>2198.696254071661</v>
      </c>
      <c r="G11473" t="s">
        <v>4073</v>
      </c>
      <c r="H11473" s="2" t="s">
        <v>15194</v>
      </c>
      <c r="J11473" t="s">
        <v>4073</v>
      </c>
    </row>
    <row r="11474" spans="1:10">
      <c r="A11474" t="s">
        <v>1029</v>
      </c>
      <c r="B11474" t="s">
        <v>4049</v>
      </c>
      <c r="C11474" t="s">
        <v>4067</v>
      </c>
      <c r="D11474">
        <v>5990000</v>
      </c>
      <c r="E11474">
        <v>50360</v>
      </c>
      <c r="F11474">
        <v>118.9436060365369</v>
      </c>
      <c r="G11474" t="s">
        <v>4074</v>
      </c>
      <c r="H11474" s="2" t="s">
        <v>15195</v>
      </c>
      <c r="J11474" t="s">
        <v>4074</v>
      </c>
    </row>
    <row r="11475" spans="1:10">
      <c r="A11475" t="s">
        <v>3262</v>
      </c>
      <c r="B11475" t="s">
        <v>849</v>
      </c>
      <c r="C11475" t="s">
        <v>4064</v>
      </c>
      <c r="D11475">
        <v>3230480</v>
      </c>
      <c r="E11475">
        <v>58736</v>
      </c>
      <c r="F11475">
        <v>55</v>
      </c>
      <c r="G11475" t="s">
        <v>4074</v>
      </c>
      <c r="H11475" s="2" t="s">
        <v>15196</v>
      </c>
      <c r="J11475" t="s">
        <v>4074</v>
      </c>
    </row>
    <row r="11476" spans="1:10">
      <c r="A11476" t="s">
        <v>2491</v>
      </c>
      <c r="B11476" t="s">
        <v>50</v>
      </c>
      <c r="C11476" t="s">
        <v>4064</v>
      </c>
      <c r="D11476">
        <v>2440000</v>
      </c>
      <c r="E11476">
        <v>662</v>
      </c>
      <c r="F11476">
        <v>3685.800604229607</v>
      </c>
      <c r="G11476" t="s">
        <v>4073</v>
      </c>
      <c r="H11476" s="2" t="s">
        <v>15197</v>
      </c>
      <c r="J11476" t="s">
        <v>4073</v>
      </c>
    </row>
    <row r="11477" spans="1:10">
      <c r="A11477" t="s">
        <v>177</v>
      </c>
      <c r="B11477" t="s">
        <v>535</v>
      </c>
      <c r="C11477" t="s">
        <v>4065</v>
      </c>
      <c r="D11477">
        <v>72540</v>
      </c>
      <c r="E11477">
        <v>1860</v>
      </c>
      <c r="F11477">
        <v>39</v>
      </c>
      <c r="G11477" t="s">
        <v>4075</v>
      </c>
      <c r="H11477" s="2" t="s">
        <v>15198</v>
      </c>
      <c r="J11477" t="s">
        <v>4075</v>
      </c>
    </row>
    <row r="11478" spans="1:10">
      <c r="A11478" t="s">
        <v>144</v>
      </c>
      <c r="B11478" t="s">
        <v>4051</v>
      </c>
      <c r="C11478" t="s">
        <v>4066</v>
      </c>
      <c r="D11478">
        <v>2550000</v>
      </c>
      <c r="E11478">
        <v>800</v>
      </c>
      <c r="F11478">
        <v>3187.5</v>
      </c>
      <c r="G11478" t="s">
        <v>4073</v>
      </c>
      <c r="H11478" s="2" t="s">
        <v>15199</v>
      </c>
      <c r="J11478" t="s">
        <v>4073</v>
      </c>
    </row>
    <row r="11479" spans="1:10">
      <c r="A11479" t="s">
        <v>30</v>
      </c>
      <c r="B11479" t="s">
        <v>30</v>
      </c>
      <c r="C11479" t="s">
        <v>4066</v>
      </c>
      <c r="D11479">
        <v>1790000</v>
      </c>
      <c r="E11479">
        <v>6375</v>
      </c>
      <c r="F11479">
        <v>280.7843137254902</v>
      </c>
      <c r="G11479" t="s">
        <v>4073</v>
      </c>
      <c r="H11479" s="2" t="s">
        <v>15200</v>
      </c>
      <c r="J11479" t="s">
        <v>4073</v>
      </c>
    </row>
    <row r="11480" spans="1:10">
      <c r="A11480" t="s">
        <v>309</v>
      </c>
      <c r="B11480" t="s">
        <v>821</v>
      </c>
      <c r="C11480" t="s">
        <v>4066</v>
      </c>
      <c r="D11480">
        <v>2200000</v>
      </c>
      <c r="E11480">
        <v>1147</v>
      </c>
      <c r="F11480">
        <v>1918.047079337402</v>
      </c>
      <c r="G11480" t="s">
        <v>4073</v>
      </c>
      <c r="H11480" s="2" t="s">
        <v>15201</v>
      </c>
      <c r="J11480" t="s">
        <v>4073</v>
      </c>
    </row>
    <row r="11481" spans="1:10">
      <c r="A11481" t="s">
        <v>3271</v>
      </c>
      <c r="B11481" t="s">
        <v>197</v>
      </c>
      <c r="C11481" t="s">
        <v>4067</v>
      </c>
      <c r="D11481">
        <v>990000</v>
      </c>
      <c r="E11481">
        <v>1548</v>
      </c>
      <c r="F11481">
        <v>639.5348837209302</v>
      </c>
      <c r="G11481" t="s">
        <v>4073</v>
      </c>
      <c r="H11481" s="2" t="s">
        <v>15202</v>
      </c>
      <c r="J11481" t="s">
        <v>4073</v>
      </c>
    </row>
    <row r="11482" spans="1:10">
      <c r="A11482" t="s">
        <v>3272</v>
      </c>
      <c r="B11482" t="s">
        <v>442</v>
      </c>
      <c r="C11482" t="s">
        <v>4060</v>
      </c>
      <c r="D11482">
        <v>1780000</v>
      </c>
      <c r="E11482">
        <v>1320</v>
      </c>
      <c r="F11482">
        <v>1348.484848484848</v>
      </c>
      <c r="G11482" t="s">
        <v>4073</v>
      </c>
      <c r="H11482" s="2" t="s">
        <v>15203</v>
      </c>
      <c r="J11482" t="s">
        <v>4073</v>
      </c>
    </row>
    <row r="11483" spans="1:10">
      <c r="A11483" t="s">
        <v>478</v>
      </c>
      <c r="B11483" t="s">
        <v>141</v>
      </c>
      <c r="C11483" t="s">
        <v>4070</v>
      </c>
      <c r="D11483">
        <v>1390000</v>
      </c>
      <c r="E11483">
        <v>1980</v>
      </c>
      <c r="F11483">
        <v>702.020202020202</v>
      </c>
      <c r="G11483" t="s">
        <v>4073</v>
      </c>
      <c r="H11483" s="2" t="s">
        <v>15204</v>
      </c>
      <c r="J11483" t="s">
        <v>4073</v>
      </c>
    </row>
    <row r="11484" spans="1:10">
      <c r="A11484" t="s">
        <v>30</v>
      </c>
      <c r="B11484" t="s">
        <v>30</v>
      </c>
      <c r="C11484" t="s">
        <v>4066</v>
      </c>
      <c r="D11484">
        <v>1790000</v>
      </c>
      <c r="E11484">
        <v>6375</v>
      </c>
      <c r="F11484">
        <v>280.7843137254902</v>
      </c>
      <c r="G11484" t="s">
        <v>4079</v>
      </c>
      <c r="H11484" s="2" t="s">
        <v>15205</v>
      </c>
      <c r="J11484" t="s">
        <v>4079</v>
      </c>
    </row>
    <row r="11485" spans="1:10">
      <c r="A11485" t="s">
        <v>2095</v>
      </c>
      <c r="B11485" t="s">
        <v>30</v>
      </c>
      <c r="C11485" t="s">
        <v>4066</v>
      </c>
      <c r="D11485">
        <v>590000</v>
      </c>
      <c r="E11485">
        <v>31907</v>
      </c>
      <c r="F11485">
        <v>18.49124016673457</v>
      </c>
      <c r="G11485" t="s">
        <v>4078</v>
      </c>
      <c r="H11485" s="2" t="s">
        <v>15206</v>
      </c>
      <c r="J11485" t="s">
        <v>4078</v>
      </c>
    </row>
    <row r="11486" spans="1:10">
      <c r="A11486" t="s">
        <v>1353</v>
      </c>
      <c r="B11486" t="s">
        <v>942</v>
      </c>
      <c r="C11486" t="s">
        <v>4062</v>
      </c>
      <c r="D11486">
        <v>129000</v>
      </c>
      <c r="E11486">
        <v>5161</v>
      </c>
      <c r="F11486">
        <v>24.99515597752374</v>
      </c>
      <c r="G11486" t="s">
        <v>4074</v>
      </c>
      <c r="H11486" s="2" t="s">
        <v>15207</v>
      </c>
      <c r="J11486" t="s">
        <v>4074</v>
      </c>
    </row>
    <row r="11487" spans="1:10">
      <c r="A11487" t="s">
        <v>1124</v>
      </c>
      <c r="B11487" t="s">
        <v>1905</v>
      </c>
      <c r="C11487" t="s">
        <v>4066</v>
      </c>
      <c r="D11487">
        <v>1600000</v>
      </c>
      <c r="E11487">
        <v>850</v>
      </c>
      <c r="F11487">
        <v>1882.35294117647</v>
      </c>
      <c r="G11487" t="s">
        <v>4073</v>
      </c>
      <c r="H11487" s="2" t="s">
        <v>15208</v>
      </c>
      <c r="J11487" t="s">
        <v>4073</v>
      </c>
    </row>
    <row r="11488" spans="1:10">
      <c r="A11488" t="s">
        <v>918</v>
      </c>
      <c r="B11488" t="s">
        <v>613</v>
      </c>
      <c r="C11488" t="s">
        <v>4067</v>
      </c>
      <c r="D11488">
        <v>990000</v>
      </c>
      <c r="E11488">
        <v>1000</v>
      </c>
      <c r="F11488">
        <v>990</v>
      </c>
      <c r="G11488" t="s">
        <v>4073</v>
      </c>
      <c r="H11488" s="2" t="s">
        <v>15209</v>
      </c>
      <c r="J11488" t="s">
        <v>4073</v>
      </c>
    </row>
    <row r="11489" spans="1:10">
      <c r="A11489" t="s">
        <v>328</v>
      </c>
      <c r="B11489" t="s">
        <v>723</v>
      </c>
      <c r="C11489" t="s">
        <v>4060</v>
      </c>
      <c r="D11489">
        <v>1310500</v>
      </c>
      <c r="E11489">
        <v>1748</v>
      </c>
      <c r="F11489">
        <v>749.7139588100687</v>
      </c>
      <c r="G11489" t="s">
        <v>4073</v>
      </c>
      <c r="H11489" s="2" t="s">
        <v>15210</v>
      </c>
      <c r="J11489" t="s">
        <v>4073</v>
      </c>
    </row>
    <row r="11490" spans="1:10">
      <c r="A11490" t="s">
        <v>273</v>
      </c>
      <c r="B11490" t="s">
        <v>1673</v>
      </c>
      <c r="C11490" t="s">
        <v>4072</v>
      </c>
      <c r="D11490">
        <v>22029</v>
      </c>
      <c r="E11490">
        <v>550</v>
      </c>
      <c r="F11490">
        <v>40.05272727272727</v>
      </c>
      <c r="G11490" t="s">
        <v>4074</v>
      </c>
      <c r="H11490" s="2" t="s">
        <v>15211</v>
      </c>
      <c r="J11490" t="s">
        <v>4074</v>
      </c>
    </row>
    <row r="11491" spans="1:10">
      <c r="A11491" t="s">
        <v>155</v>
      </c>
      <c r="B11491" t="s">
        <v>187</v>
      </c>
      <c r="C11491" t="s">
        <v>4060</v>
      </c>
      <c r="D11491">
        <v>34224</v>
      </c>
      <c r="E11491">
        <v>622</v>
      </c>
      <c r="F11491">
        <v>55.02250803858521</v>
      </c>
      <c r="G11491" t="s">
        <v>4074</v>
      </c>
      <c r="H11491" s="2" t="s">
        <v>15212</v>
      </c>
      <c r="J11491" t="s">
        <v>4074</v>
      </c>
    </row>
    <row r="11492" spans="1:10">
      <c r="A11492" t="s">
        <v>3093</v>
      </c>
      <c r="B11492" t="s">
        <v>2930</v>
      </c>
      <c r="C11492" t="s">
        <v>4069</v>
      </c>
      <c r="D11492">
        <v>990000</v>
      </c>
      <c r="E11492">
        <v>26834</v>
      </c>
      <c r="F11492">
        <v>36.89349332935828</v>
      </c>
      <c r="G11492" t="s">
        <v>4074</v>
      </c>
      <c r="H11492" s="2" t="s">
        <v>15213</v>
      </c>
      <c r="J11492" t="s">
        <v>4074</v>
      </c>
    </row>
    <row r="11493" spans="1:10">
      <c r="A11493" t="s">
        <v>419</v>
      </c>
      <c r="B11493" t="s">
        <v>2930</v>
      </c>
      <c r="C11493" t="s">
        <v>4069</v>
      </c>
      <c r="D11493">
        <v>1590750</v>
      </c>
      <c r="E11493">
        <v>1670</v>
      </c>
      <c r="F11493">
        <v>952.5449101796407</v>
      </c>
      <c r="G11493" t="s">
        <v>4073</v>
      </c>
      <c r="H11493" s="2" t="s">
        <v>15214</v>
      </c>
      <c r="J11493" t="s">
        <v>4073</v>
      </c>
    </row>
    <row r="11494" spans="1:10">
      <c r="A11494" t="s">
        <v>145</v>
      </c>
      <c r="B11494" t="s">
        <v>145</v>
      </c>
      <c r="C11494" t="s">
        <v>4069</v>
      </c>
      <c r="D11494">
        <v>874000</v>
      </c>
      <c r="E11494">
        <v>460</v>
      </c>
      <c r="F11494">
        <v>1900</v>
      </c>
      <c r="G11494" t="s">
        <v>4075</v>
      </c>
      <c r="H11494" s="2" t="s">
        <v>15215</v>
      </c>
      <c r="J11494" t="s">
        <v>4075</v>
      </c>
    </row>
    <row r="11495" spans="1:10">
      <c r="A11495" t="s">
        <v>2739</v>
      </c>
      <c r="B11495" t="s">
        <v>535</v>
      </c>
      <c r="C11495" t="s">
        <v>4065</v>
      </c>
      <c r="D11495">
        <v>169000</v>
      </c>
      <c r="E11495">
        <v>657</v>
      </c>
      <c r="F11495">
        <v>257.2298325722983</v>
      </c>
      <c r="G11495" t="s">
        <v>4074</v>
      </c>
      <c r="H11495" s="2" t="s">
        <v>15216</v>
      </c>
      <c r="J11495" t="s">
        <v>4074</v>
      </c>
    </row>
    <row r="11496" spans="1:10">
      <c r="A11496" t="s">
        <v>2184</v>
      </c>
      <c r="B11496" t="s">
        <v>723</v>
      </c>
      <c r="C11496" t="s">
        <v>4060</v>
      </c>
      <c r="D11496">
        <v>55475</v>
      </c>
      <c r="E11496">
        <v>1493</v>
      </c>
      <c r="F11496">
        <v>37.15673141326189</v>
      </c>
      <c r="G11496" t="s">
        <v>4078</v>
      </c>
      <c r="H11496" s="2" t="s">
        <v>15217</v>
      </c>
      <c r="J11496" t="s">
        <v>4078</v>
      </c>
    </row>
    <row r="11497" spans="1:10">
      <c r="A11497" t="s">
        <v>67</v>
      </c>
      <c r="B11497" t="s">
        <v>19</v>
      </c>
      <c r="C11497" t="s">
        <v>4064</v>
      </c>
      <c r="D11497">
        <v>692400</v>
      </c>
      <c r="E11497">
        <v>644</v>
      </c>
      <c r="F11497">
        <v>1075.155279503106</v>
      </c>
      <c r="G11497" t="s">
        <v>4077</v>
      </c>
      <c r="H11497" s="2" t="s">
        <v>15218</v>
      </c>
      <c r="J11497" t="s">
        <v>4077</v>
      </c>
    </row>
    <row r="11498" spans="1:10">
      <c r="A11498" t="s">
        <v>236</v>
      </c>
      <c r="B11498" t="s">
        <v>4041</v>
      </c>
      <c r="C11498" t="s">
        <v>4064</v>
      </c>
      <c r="D11498">
        <v>7497000</v>
      </c>
      <c r="E11498">
        <v>1160</v>
      </c>
      <c r="F11498">
        <v>6462.931034482759</v>
      </c>
      <c r="G11498" t="s">
        <v>4073</v>
      </c>
      <c r="H11498" s="2" t="s">
        <v>15219</v>
      </c>
      <c r="J11498" t="s">
        <v>4073</v>
      </c>
    </row>
    <row r="11499" spans="1:10">
      <c r="A11499" t="s">
        <v>203</v>
      </c>
      <c r="B11499" t="s">
        <v>203</v>
      </c>
      <c r="C11499" t="s">
        <v>4061</v>
      </c>
      <c r="D11499">
        <v>18825180</v>
      </c>
      <c r="E11499">
        <v>7779</v>
      </c>
      <c r="F11499">
        <v>2420</v>
      </c>
      <c r="G11499" t="s">
        <v>4079</v>
      </c>
      <c r="H11499" s="2" t="s">
        <v>15220</v>
      </c>
      <c r="J11499" t="s">
        <v>4079</v>
      </c>
    </row>
    <row r="11500" spans="1:10">
      <c r="A11500" t="s">
        <v>203</v>
      </c>
      <c r="B11500" t="s">
        <v>203</v>
      </c>
      <c r="C11500" t="s">
        <v>4061</v>
      </c>
      <c r="D11500">
        <v>14595020</v>
      </c>
      <c r="E11500">
        <v>6031</v>
      </c>
      <c r="F11500">
        <v>2420</v>
      </c>
      <c r="G11500" t="s">
        <v>4079</v>
      </c>
      <c r="H11500" s="2" t="s">
        <v>15221</v>
      </c>
      <c r="J11500" t="s">
        <v>4079</v>
      </c>
    </row>
    <row r="11501" spans="1:10">
      <c r="A11501" t="s">
        <v>1328</v>
      </c>
      <c r="B11501" t="s">
        <v>332</v>
      </c>
      <c r="C11501" t="s">
        <v>4069</v>
      </c>
      <c r="D11501">
        <v>11990000</v>
      </c>
      <c r="E11501">
        <v>114846</v>
      </c>
      <c r="F11501">
        <v>104.4006756874423</v>
      </c>
      <c r="G11501" t="s">
        <v>4073</v>
      </c>
      <c r="H11501" s="2" t="s">
        <v>15222</v>
      </c>
      <c r="J11501" t="s">
        <v>4073</v>
      </c>
    </row>
    <row r="11502" spans="1:10">
      <c r="A11502" t="s">
        <v>18</v>
      </c>
      <c r="B11502" t="s">
        <v>4040</v>
      </c>
      <c r="C11502" t="s">
        <v>4065</v>
      </c>
      <c r="D11502">
        <v>14900000</v>
      </c>
      <c r="E11502">
        <v>1149</v>
      </c>
      <c r="F11502">
        <v>12967.79808529156</v>
      </c>
      <c r="G11502" t="s">
        <v>4073</v>
      </c>
      <c r="H11502" s="2" t="s">
        <v>15223</v>
      </c>
      <c r="J11502" t="s">
        <v>4073</v>
      </c>
    </row>
    <row r="11503" spans="1:10">
      <c r="A11503" t="s">
        <v>78</v>
      </c>
      <c r="B11503" t="s">
        <v>78</v>
      </c>
      <c r="C11503" t="s">
        <v>4065</v>
      </c>
      <c r="D11503">
        <v>5250000</v>
      </c>
      <c r="E11503">
        <v>351</v>
      </c>
      <c r="F11503">
        <v>14957.26495726496</v>
      </c>
      <c r="G11503" t="s">
        <v>4079</v>
      </c>
      <c r="H11503" s="2" t="s">
        <v>15224</v>
      </c>
      <c r="J11503" t="s">
        <v>4079</v>
      </c>
    </row>
    <row r="11504" spans="1:10">
      <c r="A11504" t="s">
        <v>384</v>
      </c>
      <c r="B11504" t="s">
        <v>971</v>
      </c>
      <c r="C11504" t="s">
        <v>4064</v>
      </c>
      <c r="D11504">
        <v>11481000</v>
      </c>
      <c r="E11504">
        <v>3827</v>
      </c>
      <c r="F11504">
        <v>3000</v>
      </c>
      <c r="G11504" t="s">
        <v>4073</v>
      </c>
      <c r="H11504" s="2" t="s">
        <v>15225</v>
      </c>
      <c r="J11504" t="s">
        <v>4073</v>
      </c>
    </row>
    <row r="11505" spans="1:10">
      <c r="A11505" t="s">
        <v>3273</v>
      </c>
      <c r="B11505" t="s">
        <v>916</v>
      </c>
      <c r="C11505" t="s">
        <v>4071</v>
      </c>
      <c r="D11505">
        <v>2944000</v>
      </c>
      <c r="E11505">
        <v>1280</v>
      </c>
      <c r="F11505">
        <v>2300</v>
      </c>
      <c r="G11505" t="s">
        <v>4073</v>
      </c>
      <c r="H11505" s="2" t="s">
        <v>15226</v>
      </c>
      <c r="J11505" t="s">
        <v>4073</v>
      </c>
    </row>
    <row r="11506" spans="1:10">
      <c r="A11506" t="s">
        <v>710</v>
      </c>
      <c r="B11506" t="s">
        <v>942</v>
      </c>
      <c r="C11506" t="s">
        <v>4062</v>
      </c>
      <c r="D11506">
        <v>4200000</v>
      </c>
      <c r="E11506">
        <v>9804</v>
      </c>
      <c r="F11506">
        <v>428.3965728274174</v>
      </c>
      <c r="G11506" t="s">
        <v>4073</v>
      </c>
      <c r="H11506" s="2" t="s">
        <v>15227</v>
      </c>
      <c r="J11506" t="s">
        <v>4073</v>
      </c>
    </row>
    <row r="11507" spans="1:10">
      <c r="A11507" t="s">
        <v>3274</v>
      </c>
      <c r="B11507" t="s">
        <v>121</v>
      </c>
      <c r="C11507" t="s">
        <v>4067</v>
      </c>
      <c r="D11507">
        <v>800000</v>
      </c>
      <c r="E11507">
        <v>405</v>
      </c>
      <c r="F11507">
        <v>1975.308641975309</v>
      </c>
      <c r="G11507" t="s">
        <v>4077</v>
      </c>
      <c r="H11507" s="2" t="s">
        <v>15228</v>
      </c>
      <c r="J11507" t="s">
        <v>4077</v>
      </c>
    </row>
    <row r="11508" spans="1:10">
      <c r="A11508" t="s">
        <v>3275</v>
      </c>
      <c r="B11508" t="s">
        <v>2098</v>
      </c>
      <c r="C11508" t="s">
        <v>4067</v>
      </c>
      <c r="D11508">
        <v>937500</v>
      </c>
      <c r="E11508">
        <v>5768</v>
      </c>
      <c r="F11508">
        <v>162.5346740638003</v>
      </c>
      <c r="G11508" t="s">
        <v>4073</v>
      </c>
      <c r="H11508" s="2" t="s">
        <v>15229</v>
      </c>
      <c r="J11508" t="s">
        <v>4073</v>
      </c>
    </row>
    <row r="11509" spans="1:10">
      <c r="A11509" t="s">
        <v>678</v>
      </c>
      <c r="B11509" t="s">
        <v>442</v>
      </c>
      <c r="C11509" t="s">
        <v>4060</v>
      </c>
      <c r="D11509">
        <v>1300000</v>
      </c>
      <c r="E11509">
        <v>1492</v>
      </c>
      <c r="F11509">
        <v>871.3136729222521</v>
      </c>
      <c r="G11509" t="s">
        <v>4073</v>
      </c>
      <c r="H11509" s="2" t="s">
        <v>15230</v>
      </c>
      <c r="J11509" t="s">
        <v>4073</v>
      </c>
    </row>
    <row r="11510" spans="1:10">
      <c r="A11510" t="s">
        <v>1281</v>
      </c>
      <c r="B11510" t="s">
        <v>423</v>
      </c>
      <c r="C11510" t="s">
        <v>4064</v>
      </c>
      <c r="D11510">
        <v>95000</v>
      </c>
      <c r="E11510">
        <v>2104</v>
      </c>
      <c r="F11510">
        <v>45.15209125475285</v>
      </c>
      <c r="G11510" t="s">
        <v>4078</v>
      </c>
      <c r="H11510" s="2" t="s">
        <v>15231</v>
      </c>
      <c r="J11510" t="s">
        <v>4078</v>
      </c>
    </row>
    <row r="11511" spans="1:10">
      <c r="A11511" t="s">
        <v>1906</v>
      </c>
      <c r="B11511" t="s">
        <v>30</v>
      </c>
      <c r="C11511" t="s">
        <v>4066</v>
      </c>
      <c r="D11511">
        <v>2200000</v>
      </c>
      <c r="E11511">
        <v>819</v>
      </c>
      <c r="F11511">
        <v>2686.202686202686</v>
      </c>
      <c r="G11511" t="s">
        <v>4073</v>
      </c>
      <c r="H11511" s="2" t="s">
        <v>15232</v>
      </c>
      <c r="J11511" t="s">
        <v>4073</v>
      </c>
    </row>
    <row r="11512" spans="1:10">
      <c r="A11512" t="s">
        <v>840</v>
      </c>
      <c r="B11512" t="s">
        <v>503</v>
      </c>
      <c r="C11512" t="s">
        <v>4060</v>
      </c>
      <c r="D11512">
        <v>2600000</v>
      </c>
      <c r="E11512">
        <v>483</v>
      </c>
      <c r="F11512">
        <v>5383.022774327123</v>
      </c>
      <c r="G11512" t="s">
        <v>4077</v>
      </c>
      <c r="H11512" s="2" t="s">
        <v>15233</v>
      </c>
      <c r="J11512" t="s">
        <v>4077</v>
      </c>
    </row>
    <row r="11513" spans="1:10">
      <c r="A11513" t="s">
        <v>3276</v>
      </c>
      <c r="B11513" t="s">
        <v>942</v>
      </c>
      <c r="C11513" t="s">
        <v>4062</v>
      </c>
      <c r="D11513">
        <v>3150000</v>
      </c>
      <c r="E11513">
        <v>2004</v>
      </c>
      <c r="F11513">
        <v>1571.85628742515</v>
      </c>
      <c r="G11513" t="s">
        <v>4073</v>
      </c>
      <c r="H11513" s="2" t="s">
        <v>15234</v>
      </c>
      <c r="J11513" t="s">
        <v>4073</v>
      </c>
    </row>
    <row r="11514" spans="1:10">
      <c r="A11514" t="s">
        <v>1020</v>
      </c>
      <c r="B11514" t="s">
        <v>423</v>
      </c>
      <c r="C11514" t="s">
        <v>4064</v>
      </c>
      <c r="D11514">
        <v>6748705</v>
      </c>
      <c r="E11514">
        <v>71039</v>
      </c>
      <c r="F11514">
        <v>95</v>
      </c>
      <c r="G11514" t="s">
        <v>4074</v>
      </c>
      <c r="H11514" s="2" t="s">
        <v>15235</v>
      </c>
      <c r="J11514" t="s">
        <v>4074</v>
      </c>
    </row>
    <row r="11515" spans="1:10">
      <c r="A11515" t="s">
        <v>215</v>
      </c>
      <c r="B11515" t="s">
        <v>635</v>
      </c>
      <c r="C11515" t="s">
        <v>4064</v>
      </c>
      <c r="D11515">
        <v>6995000</v>
      </c>
      <c r="E11515">
        <v>1399</v>
      </c>
      <c r="F11515">
        <v>5000</v>
      </c>
      <c r="G11515" t="s">
        <v>4073</v>
      </c>
      <c r="H11515" s="2" t="s">
        <v>15236</v>
      </c>
      <c r="J11515" t="s">
        <v>4073</v>
      </c>
    </row>
    <row r="11516" spans="1:10">
      <c r="A11516" t="s">
        <v>836</v>
      </c>
      <c r="B11516" t="s">
        <v>19</v>
      </c>
      <c r="C11516" t="s">
        <v>4064</v>
      </c>
      <c r="D11516">
        <v>7632000</v>
      </c>
      <c r="E11516">
        <v>636</v>
      </c>
      <c r="F11516">
        <v>12000</v>
      </c>
      <c r="G11516" t="s">
        <v>4073</v>
      </c>
      <c r="H11516" s="2" t="s">
        <v>15237</v>
      </c>
      <c r="J11516" t="s">
        <v>4073</v>
      </c>
    </row>
    <row r="11517" spans="1:10">
      <c r="A11517" t="s">
        <v>869</v>
      </c>
      <c r="B11517" t="s">
        <v>1178</v>
      </c>
      <c r="C11517" t="s">
        <v>4069</v>
      </c>
      <c r="D11517">
        <v>5990000</v>
      </c>
      <c r="E11517">
        <v>961</v>
      </c>
      <c r="F11517">
        <v>6233.090530697191</v>
      </c>
      <c r="G11517" t="s">
        <v>4073</v>
      </c>
      <c r="H11517" s="2" t="s">
        <v>15238</v>
      </c>
      <c r="J11517" t="s">
        <v>4073</v>
      </c>
    </row>
    <row r="11518" spans="1:10">
      <c r="A11518" t="s">
        <v>2079</v>
      </c>
      <c r="B11518" t="s">
        <v>2621</v>
      </c>
      <c r="C11518" t="s">
        <v>4060</v>
      </c>
      <c r="D11518">
        <v>5500000</v>
      </c>
      <c r="E11518">
        <v>606</v>
      </c>
      <c r="F11518">
        <v>9075.907590759076</v>
      </c>
      <c r="G11518" t="s">
        <v>4073</v>
      </c>
      <c r="H11518" s="2" t="s">
        <v>15239</v>
      </c>
      <c r="J11518" t="s">
        <v>4073</v>
      </c>
    </row>
    <row r="11519" spans="1:10">
      <c r="A11519" t="s">
        <v>1156</v>
      </c>
      <c r="B11519" t="s">
        <v>423</v>
      </c>
      <c r="C11519" t="s">
        <v>4064</v>
      </c>
      <c r="D11519">
        <v>5500000</v>
      </c>
      <c r="E11519">
        <v>606</v>
      </c>
      <c r="F11519">
        <v>9075.907590759076</v>
      </c>
      <c r="G11519" t="s">
        <v>4073</v>
      </c>
      <c r="H11519" s="2" t="s">
        <v>15239</v>
      </c>
      <c r="J11519" t="s">
        <v>4073</v>
      </c>
    </row>
    <row r="11520" spans="1:10">
      <c r="A11520" t="s">
        <v>2079</v>
      </c>
      <c r="B11520" t="s">
        <v>4046</v>
      </c>
      <c r="C11520" t="s">
        <v>4064</v>
      </c>
      <c r="D11520">
        <v>5500000</v>
      </c>
      <c r="E11520">
        <v>606</v>
      </c>
      <c r="F11520">
        <v>9075.907590759076</v>
      </c>
      <c r="G11520" t="s">
        <v>4073</v>
      </c>
      <c r="H11520" s="2" t="s">
        <v>15239</v>
      </c>
      <c r="J11520" t="s">
        <v>4073</v>
      </c>
    </row>
    <row r="11521" spans="1:10">
      <c r="A11521" t="s">
        <v>548</v>
      </c>
      <c r="B11521" t="s">
        <v>4041</v>
      </c>
      <c r="C11521" t="s">
        <v>4064</v>
      </c>
      <c r="D11521">
        <v>14365000</v>
      </c>
      <c r="E11521">
        <v>2881</v>
      </c>
      <c r="F11521">
        <v>4986.115931968066</v>
      </c>
      <c r="G11521" t="s">
        <v>4073</v>
      </c>
      <c r="H11521" s="2" t="s">
        <v>15240</v>
      </c>
      <c r="J11521" t="s">
        <v>4073</v>
      </c>
    </row>
    <row r="11522" spans="1:10">
      <c r="A11522" t="s">
        <v>869</v>
      </c>
      <c r="B11522" t="s">
        <v>1178</v>
      </c>
      <c r="C11522" t="s">
        <v>4069</v>
      </c>
      <c r="D11522">
        <v>23836878</v>
      </c>
      <c r="E11522">
        <v>5934</v>
      </c>
      <c r="F11522">
        <v>4017</v>
      </c>
      <c r="G11522" t="s">
        <v>4073</v>
      </c>
      <c r="H11522" s="2" t="s">
        <v>15241</v>
      </c>
      <c r="J11522" t="s">
        <v>4073</v>
      </c>
    </row>
    <row r="11523" spans="1:10">
      <c r="A11523" t="s">
        <v>531</v>
      </c>
      <c r="B11523" t="s">
        <v>885</v>
      </c>
      <c r="C11523" t="s">
        <v>4061</v>
      </c>
      <c r="D11523">
        <v>8290000</v>
      </c>
      <c r="E11523">
        <v>9904</v>
      </c>
      <c r="F11523">
        <v>837.0355411954765</v>
      </c>
      <c r="G11523" t="s">
        <v>4073</v>
      </c>
      <c r="H11523" s="2" t="s">
        <v>15242</v>
      </c>
      <c r="J11523" t="s">
        <v>4073</v>
      </c>
    </row>
    <row r="11524" spans="1:10">
      <c r="A11524" t="s">
        <v>674</v>
      </c>
      <c r="B11524" t="s">
        <v>1905</v>
      </c>
      <c r="C11524" t="s">
        <v>4066</v>
      </c>
      <c r="D11524">
        <v>78000</v>
      </c>
      <c r="E11524">
        <v>2483</v>
      </c>
      <c r="F11524">
        <v>31.41361256544502</v>
      </c>
      <c r="G11524" t="s">
        <v>4074</v>
      </c>
      <c r="H11524" s="2" t="s">
        <v>15243</v>
      </c>
      <c r="J11524" t="s">
        <v>4074</v>
      </c>
    </row>
    <row r="11525" spans="1:10">
      <c r="A11525" t="s">
        <v>657</v>
      </c>
      <c r="B11525" t="s">
        <v>1375</v>
      </c>
      <c r="C11525" t="s">
        <v>4072</v>
      </c>
      <c r="D11525">
        <v>279015</v>
      </c>
      <c r="E11525">
        <v>2937</v>
      </c>
      <c r="F11525">
        <v>95</v>
      </c>
      <c r="G11525" t="s">
        <v>4075</v>
      </c>
      <c r="H11525" s="2" t="s">
        <v>15244</v>
      </c>
      <c r="J11525" t="s">
        <v>4075</v>
      </c>
    </row>
    <row r="11526" spans="1:10">
      <c r="A11526" t="s">
        <v>570</v>
      </c>
      <c r="B11526" t="s">
        <v>121</v>
      </c>
      <c r="C11526" t="s">
        <v>4067</v>
      </c>
      <c r="D11526">
        <v>2290000</v>
      </c>
      <c r="E11526">
        <v>553</v>
      </c>
      <c r="F11526">
        <v>4141.048824593128</v>
      </c>
      <c r="G11526" t="s">
        <v>4073</v>
      </c>
      <c r="H11526" s="2" t="s">
        <v>15245</v>
      </c>
      <c r="J11526" t="s">
        <v>4073</v>
      </c>
    </row>
    <row r="11527" spans="1:10">
      <c r="A11527" t="s">
        <v>394</v>
      </c>
      <c r="B11527" t="s">
        <v>1098</v>
      </c>
      <c r="C11527" t="s">
        <v>4072</v>
      </c>
      <c r="D11527">
        <v>790000</v>
      </c>
      <c r="E11527">
        <v>1152</v>
      </c>
      <c r="F11527">
        <v>685.7638888888889</v>
      </c>
      <c r="G11527" t="s">
        <v>4073</v>
      </c>
      <c r="H11527" s="2" t="s">
        <v>15246</v>
      </c>
      <c r="J11527" t="s">
        <v>4073</v>
      </c>
    </row>
    <row r="11528" spans="1:10">
      <c r="A11528" t="s">
        <v>141</v>
      </c>
      <c r="B11528" t="s">
        <v>141</v>
      </c>
      <c r="C11528" t="s">
        <v>4070</v>
      </c>
      <c r="D11528">
        <v>1090000</v>
      </c>
      <c r="E11528">
        <v>479</v>
      </c>
      <c r="F11528">
        <v>2275.574112734864</v>
      </c>
      <c r="G11528" t="s">
        <v>4077</v>
      </c>
      <c r="H11528" s="2" t="s">
        <v>15247</v>
      </c>
      <c r="J11528" t="s">
        <v>4077</v>
      </c>
    </row>
    <row r="11529" spans="1:10">
      <c r="A11529" t="s">
        <v>3277</v>
      </c>
      <c r="B11529" t="s">
        <v>19</v>
      </c>
      <c r="C11529" t="s">
        <v>4064</v>
      </c>
      <c r="D11529">
        <v>19106800</v>
      </c>
      <c r="E11529">
        <v>2582</v>
      </c>
      <c r="F11529">
        <v>7400</v>
      </c>
      <c r="G11529" t="s">
        <v>4073</v>
      </c>
      <c r="H11529" s="2" t="s">
        <v>15248</v>
      </c>
      <c r="J11529" t="s">
        <v>4073</v>
      </c>
    </row>
    <row r="11530" spans="1:10">
      <c r="A11530" t="s">
        <v>141</v>
      </c>
      <c r="B11530" t="s">
        <v>141</v>
      </c>
      <c r="C11530" t="s">
        <v>4070</v>
      </c>
      <c r="D11530">
        <v>8499000</v>
      </c>
      <c r="E11530">
        <v>4547</v>
      </c>
      <c r="F11530">
        <v>1869.144490873103</v>
      </c>
      <c r="G11530" t="s">
        <v>4075</v>
      </c>
      <c r="H11530" s="2" t="s">
        <v>15249</v>
      </c>
      <c r="J11530" t="s">
        <v>4075</v>
      </c>
    </row>
    <row r="11531" spans="1:10">
      <c r="A11531" t="s">
        <v>3278</v>
      </c>
      <c r="B11531" t="s">
        <v>121</v>
      </c>
      <c r="C11531" t="s">
        <v>4067</v>
      </c>
      <c r="D11531">
        <v>1499000</v>
      </c>
      <c r="E11531">
        <v>637</v>
      </c>
      <c r="F11531">
        <v>2353.218210361068</v>
      </c>
      <c r="G11531" t="s">
        <v>4073</v>
      </c>
      <c r="H11531" s="2" t="s">
        <v>15250</v>
      </c>
      <c r="J11531" t="s">
        <v>4073</v>
      </c>
    </row>
    <row r="11532" spans="1:10">
      <c r="A11532" t="s">
        <v>141</v>
      </c>
      <c r="B11532" t="s">
        <v>141</v>
      </c>
      <c r="C11532" t="s">
        <v>4070</v>
      </c>
      <c r="D11532">
        <v>12999000</v>
      </c>
      <c r="E11532">
        <v>36077</v>
      </c>
      <c r="F11532">
        <v>360.3126645785404</v>
      </c>
      <c r="G11532" t="s">
        <v>4075</v>
      </c>
      <c r="H11532" s="2" t="s">
        <v>15251</v>
      </c>
      <c r="J11532" t="s">
        <v>4075</v>
      </c>
    </row>
    <row r="11533" spans="1:10">
      <c r="A11533" t="s">
        <v>11</v>
      </c>
      <c r="B11533" t="s">
        <v>503</v>
      </c>
      <c r="C11533" t="s">
        <v>4060</v>
      </c>
      <c r="D11533">
        <v>23450000</v>
      </c>
      <c r="E11533">
        <v>3525</v>
      </c>
      <c r="F11533">
        <v>6652.482269503546</v>
      </c>
      <c r="G11533" t="s">
        <v>4073</v>
      </c>
      <c r="H11533" s="2" t="s">
        <v>15252</v>
      </c>
      <c r="J11533" t="s">
        <v>4073</v>
      </c>
    </row>
    <row r="11534" spans="1:10">
      <c r="A11534" t="s">
        <v>11</v>
      </c>
      <c r="B11534" t="s">
        <v>4045</v>
      </c>
      <c r="C11534" t="s">
        <v>4064</v>
      </c>
      <c r="D11534">
        <v>23450000</v>
      </c>
      <c r="E11534">
        <v>3525</v>
      </c>
      <c r="F11534">
        <v>6652.482269503546</v>
      </c>
      <c r="G11534" t="s">
        <v>4073</v>
      </c>
      <c r="H11534" s="2" t="s">
        <v>15252</v>
      </c>
      <c r="J11534" t="s">
        <v>4073</v>
      </c>
    </row>
    <row r="11535" spans="1:10">
      <c r="A11535" t="s">
        <v>1460</v>
      </c>
      <c r="B11535" t="s">
        <v>590</v>
      </c>
      <c r="C11535" t="s">
        <v>4064</v>
      </c>
      <c r="D11535">
        <v>39990000</v>
      </c>
      <c r="E11535">
        <v>18484</v>
      </c>
      <c r="F11535">
        <v>2163.492750486907</v>
      </c>
      <c r="G11535" t="s">
        <v>4079</v>
      </c>
      <c r="H11535" s="2" t="s">
        <v>15253</v>
      </c>
      <c r="J11535" t="s">
        <v>4079</v>
      </c>
    </row>
    <row r="11536" spans="1:10">
      <c r="A11536" t="s">
        <v>1192</v>
      </c>
      <c r="B11536" t="s">
        <v>4042</v>
      </c>
      <c r="C11536" t="s">
        <v>4065</v>
      </c>
      <c r="D11536">
        <v>1070000</v>
      </c>
      <c r="E11536">
        <v>730</v>
      </c>
      <c r="F11536">
        <v>1465.753424657534</v>
      </c>
      <c r="G11536" t="s">
        <v>4077</v>
      </c>
      <c r="H11536" s="2" t="s">
        <v>15254</v>
      </c>
      <c r="J11536" t="s">
        <v>4077</v>
      </c>
    </row>
    <row r="11537" spans="1:10">
      <c r="A11537" t="s">
        <v>81</v>
      </c>
      <c r="B11537" t="s">
        <v>1178</v>
      </c>
      <c r="C11537" t="s">
        <v>4069</v>
      </c>
      <c r="D11537">
        <v>5360000</v>
      </c>
      <c r="E11537">
        <v>800</v>
      </c>
      <c r="F11537">
        <v>6700</v>
      </c>
      <c r="G11537" t="s">
        <v>4073</v>
      </c>
      <c r="H11537" s="2" t="s">
        <v>15255</v>
      </c>
      <c r="J11537" t="s">
        <v>4073</v>
      </c>
    </row>
    <row r="11538" spans="1:10">
      <c r="A11538" t="s">
        <v>81</v>
      </c>
      <c r="B11538" t="s">
        <v>1178</v>
      </c>
      <c r="C11538" t="s">
        <v>4069</v>
      </c>
      <c r="D11538">
        <v>5762000</v>
      </c>
      <c r="E11538">
        <v>860</v>
      </c>
      <c r="F11538">
        <v>6700</v>
      </c>
      <c r="G11538" t="s">
        <v>4073</v>
      </c>
      <c r="H11538" s="2" t="s">
        <v>15256</v>
      </c>
      <c r="J11538" t="s">
        <v>4073</v>
      </c>
    </row>
    <row r="11539" spans="1:10">
      <c r="A11539" t="s">
        <v>2776</v>
      </c>
      <c r="B11539" t="s">
        <v>4043</v>
      </c>
      <c r="C11539" t="s">
        <v>4064</v>
      </c>
      <c r="D11539">
        <v>550000</v>
      </c>
      <c r="E11539">
        <v>5578</v>
      </c>
      <c r="F11539">
        <v>98.60164933667981</v>
      </c>
      <c r="G11539" t="s">
        <v>4074</v>
      </c>
      <c r="H11539" s="2" t="s">
        <v>15257</v>
      </c>
      <c r="J11539" t="s">
        <v>4074</v>
      </c>
    </row>
    <row r="11540" spans="1:10">
      <c r="A11540" t="s">
        <v>3009</v>
      </c>
      <c r="B11540" t="s">
        <v>4055</v>
      </c>
      <c r="C11540" t="s">
        <v>4061</v>
      </c>
      <c r="D11540">
        <v>500000</v>
      </c>
      <c r="E11540">
        <v>2000</v>
      </c>
      <c r="F11540">
        <v>250</v>
      </c>
      <c r="G11540" t="s">
        <v>4075</v>
      </c>
      <c r="H11540" s="2" t="s">
        <v>15258</v>
      </c>
      <c r="J11540" t="s">
        <v>4075</v>
      </c>
    </row>
    <row r="11541" spans="1:10">
      <c r="A11541" t="s">
        <v>2244</v>
      </c>
      <c r="B11541" t="s">
        <v>4053</v>
      </c>
      <c r="C11541" t="s">
        <v>4067</v>
      </c>
      <c r="D11541">
        <v>10174500</v>
      </c>
      <c r="E11541">
        <v>2907</v>
      </c>
      <c r="F11541">
        <v>3500</v>
      </c>
      <c r="G11541" t="s">
        <v>4073</v>
      </c>
      <c r="H11541" s="2" t="s">
        <v>15259</v>
      </c>
      <c r="J11541" t="s">
        <v>4073</v>
      </c>
    </row>
    <row r="11542" spans="1:10">
      <c r="A11542" t="s">
        <v>885</v>
      </c>
      <c r="B11542" t="s">
        <v>885</v>
      </c>
      <c r="C11542" t="s">
        <v>4061</v>
      </c>
      <c r="D11542">
        <v>10217160</v>
      </c>
      <c r="E11542">
        <v>85143</v>
      </c>
      <c r="F11542">
        <v>120</v>
      </c>
      <c r="G11542" t="s">
        <v>4074</v>
      </c>
      <c r="H11542" s="2" t="s">
        <v>15260</v>
      </c>
      <c r="J11542" t="s">
        <v>4074</v>
      </c>
    </row>
    <row r="11543" spans="1:10">
      <c r="A11543" t="s">
        <v>885</v>
      </c>
      <c r="B11543" t="s">
        <v>885</v>
      </c>
      <c r="C11543" t="s">
        <v>4061</v>
      </c>
      <c r="D11543">
        <v>4000000</v>
      </c>
      <c r="E11543">
        <v>72592</v>
      </c>
      <c r="F11543">
        <v>55.10249063257659</v>
      </c>
      <c r="G11543" t="s">
        <v>4074</v>
      </c>
      <c r="H11543" s="2" t="s">
        <v>15261</v>
      </c>
      <c r="J11543" t="s">
        <v>4074</v>
      </c>
    </row>
    <row r="11544" spans="1:10">
      <c r="A11544" t="s">
        <v>1698</v>
      </c>
      <c r="B11544" t="s">
        <v>4049</v>
      </c>
      <c r="C11544" t="s">
        <v>4067</v>
      </c>
      <c r="D11544">
        <v>299000</v>
      </c>
      <c r="E11544">
        <v>6531</v>
      </c>
      <c r="F11544">
        <v>45.7816567141326</v>
      </c>
      <c r="G11544" t="s">
        <v>4074</v>
      </c>
      <c r="H11544" s="2" t="s">
        <v>15262</v>
      </c>
      <c r="J11544" t="s">
        <v>4074</v>
      </c>
    </row>
    <row r="11545" spans="1:10">
      <c r="A11545" t="s">
        <v>1156</v>
      </c>
      <c r="B11545" t="s">
        <v>4041</v>
      </c>
      <c r="C11545" t="s">
        <v>4064</v>
      </c>
      <c r="D11545">
        <v>4580000</v>
      </c>
      <c r="E11545">
        <v>862</v>
      </c>
      <c r="F11545">
        <v>5313.22505800464</v>
      </c>
      <c r="G11545" t="s">
        <v>4073</v>
      </c>
      <c r="H11545" s="2" t="s">
        <v>15263</v>
      </c>
      <c r="J11545" t="s">
        <v>4073</v>
      </c>
    </row>
    <row r="11546" spans="1:10">
      <c r="A11546" t="s">
        <v>3279</v>
      </c>
      <c r="B11546" t="s">
        <v>635</v>
      </c>
      <c r="C11546" t="s">
        <v>4064</v>
      </c>
      <c r="D11546">
        <v>350000</v>
      </c>
      <c r="E11546">
        <v>6373</v>
      </c>
      <c r="F11546">
        <v>54.9191903342225</v>
      </c>
      <c r="G11546" t="s">
        <v>4075</v>
      </c>
      <c r="H11546" s="2" t="s">
        <v>15264</v>
      </c>
      <c r="J11546" t="s">
        <v>4075</v>
      </c>
    </row>
    <row r="11547" spans="1:10">
      <c r="A11547" t="s">
        <v>3280</v>
      </c>
      <c r="B11547" t="s">
        <v>121</v>
      </c>
      <c r="C11547" t="s">
        <v>4067</v>
      </c>
      <c r="D11547">
        <v>15650000</v>
      </c>
      <c r="E11547">
        <v>12041</v>
      </c>
      <c r="F11547">
        <v>1299.725936384021</v>
      </c>
      <c r="G11547" t="s">
        <v>4079</v>
      </c>
      <c r="H11547" s="2" t="s">
        <v>15265</v>
      </c>
      <c r="J11547" t="s">
        <v>4079</v>
      </c>
    </row>
    <row r="11548" spans="1:10">
      <c r="A11548" t="s">
        <v>3255</v>
      </c>
      <c r="B11548" t="s">
        <v>503</v>
      </c>
      <c r="C11548" t="s">
        <v>4060</v>
      </c>
      <c r="D11548">
        <v>2887800</v>
      </c>
      <c r="E11548">
        <v>1014</v>
      </c>
      <c r="F11548">
        <v>2847.92899408284</v>
      </c>
      <c r="G11548" t="s">
        <v>4073</v>
      </c>
      <c r="H11548" s="2" t="s">
        <v>15266</v>
      </c>
      <c r="J11548" t="s">
        <v>4073</v>
      </c>
    </row>
    <row r="11549" spans="1:10">
      <c r="A11549" t="s">
        <v>3255</v>
      </c>
      <c r="B11549" t="s">
        <v>503</v>
      </c>
      <c r="C11549" t="s">
        <v>4060</v>
      </c>
      <c r="D11549">
        <v>3274550</v>
      </c>
      <c r="E11549">
        <v>1045</v>
      </c>
      <c r="F11549">
        <v>3133.540669856459</v>
      </c>
      <c r="G11549" t="s">
        <v>4073</v>
      </c>
      <c r="H11549" s="2" t="s">
        <v>15267</v>
      </c>
      <c r="J11549" t="s">
        <v>4073</v>
      </c>
    </row>
    <row r="11550" spans="1:10">
      <c r="A11550" t="s">
        <v>923</v>
      </c>
      <c r="B11550" t="s">
        <v>923</v>
      </c>
      <c r="C11550" t="s">
        <v>4062</v>
      </c>
      <c r="D11550">
        <v>2364800</v>
      </c>
      <c r="E11550">
        <v>739</v>
      </c>
      <c r="F11550">
        <v>3200</v>
      </c>
      <c r="G11550" t="s">
        <v>4073</v>
      </c>
      <c r="H11550" s="2" t="s">
        <v>15268</v>
      </c>
      <c r="J11550" t="s">
        <v>4073</v>
      </c>
    </row>
    <row r="11551" spans="1:10">
      <c r="A11551" t="s">
        <v>575</v>
      </c>
      <c r="B11551" t="s">
        <v>1375</v>
      </c>
      <c r="C11551" t="s">
        <v>4072</v>
      </c>
      <c r="D11551">
        <v>1500000</v>
      </c>
      <c r="E11551">
        <v>549</v>
      </c>
      <c r="F11551">
        <v>2732.24043715847</v>
      </c>
      <c r="G11551" t="s">
        <v>4073</v>
      </c>
      <c r="H11551" s="2" t="s">
        <v>15269</v>
      </c>
      <c r="J11551" t="s">
        <v>4073</v>
      </c>
    </row>
    <row r="11552" spans="1:10">
      <c r="A11552" t="s">
        <v>141</v>
      </c>
      <c r="B11552" t="s">
        <v>141</v>
      </c>
      <c r="C11552" t="s">
        <v>4070</v>
      </c>
      <c r="D11552">
        <v>7490000</v>
      </c>
      <c r="E11552">
        <v>2947</v>
      </c>
      <c r="F11552">
        <v>2541.567695961995</v>
      </c>
      <c r="G11552" t="s">
        <v>4073</v>
      </c>
      <c r="H11552" s="2" t="s">
        <v>15270</v>
      </c>
      <c r="J11552" t="s">
        <v>4073</v>
      </c>
    </row>
    <row r="11553" spans="1:10">
      <c r="A11553" t="s">
        <v>1184</v>
      </c>
      <c r="B11553" t="s">
        <v>4051</v>
      </c>
      <c r="C11553" t="s">
        <v>4066</v>
      </c>
      <c r="D11553">
        <v>2387500</v>
      </c>
      <c r="E11553">
        <v>1250</v>
      </c>
      <c r="F11553">
        <v>1910</v>
      </c>
      <c r="G11553" t="s">
        <v>4073</v>
      </c>
      <c r="H11553" s="2" t="s">
        <v>15271</v>
      </c>
      <c r="J11553" t="s">
        <v>4073</v>
      </c>
    </row>
    <row r="11554" spans="1:10">
      <c r="A11554" t="s">
        <v>159</v>
      </c>
      <c r="B11554" t="s">
        <v>4039</v>
      </c>
      <c r="C11554" t="s">
        <v>4039</v>
      </c>
      <c r="D11554">
        <v>8990000</v>
      </c>
      <c r="E11554">
        <v>594</v>
      </c>
      <c r="F11554">
        <v>15134.68013468013</v>
      </c>
      <c r="G11554" t="s">
        <v>4073</v>
      </c>
      <c r="H11554" s="2" t="s">
        <v>15272</v>
      </c>
      <c r="J11554" t="s">
        <v>4073</v>
      </c>
    </row>
    <row r="11555" spans="1:10">
      <c r="A11555" t="s">
        <v>923</v>
      </c>
      <c r="B11555" t="s">
        <v>923</v>
      </c>
      <c r="C11555" t="s">
        <v>4062</v>
      </c>
      <c r="D11555">
        <v>590000</v>
      </c>
      <c r="E11555">
        <v>351</v>
      </c>
      <c r="F11555">
        <v>1680.911680911681</v>
      </c>
      <c r="G11555" t="s">
        <v>4077</v>
      </c>
      <c r="H11555" s="2" t="s">
        <v>15273</v>
      </c>
      <c r="J11555" t="s">
        <v>4077</v>
      </c>
    </row>
    <row r="11556" spans="1:10">
      <c r="A11556" t="s">
        <v>402</v>
      </c>
      <c r="B11556" t="s">
        <v>1891</v>
      </c>
      <c r="C11556" t="s">
        <v>4070</v>
      </c>
      <c r="D11556">
        <v>105012</v>
      </c>
      <c r="E11556">
        <v>2262</v>
      </c>
      <c r="F11556">
        <v>46.42440318302387</v>
      </c>
      <c r="G11556" t="s">
        <v>4074</v>
      </c>
      <c r="H11556" s="2" t="s">
        <v>15274</v>
      </c>
      <c r="J11556" t="s">
        <v>4074</v>
      </c>
    </row>
    <row r="11557" spans="1:10">
      <c r="A11557" t="s">
        <v>393</v>
      </c>
      <c r="B11557" t="s">
        <v>534</v>
      </c>
      <c r="C11557" t="s">
        <v>4068</v>
      </c>
      <c r="D11557">
        <v>2896000</v>
      </c>
      <c r="E11557">
        <v>1100</v>
      </c>
      <c r="F11557">
        <v>2632.727272727273</v>
      </c>
      <c r="G11557" t="s">
        <v>4073</v>
      </c>
      <c r="H11557" s="2" t="s">
        <v>15275</v>
      </c>
      <c r="J11557" t="s">
        <v>4073</v>
      </c>
    </row>
    <row r="11558" spans="1:10">
      <c r="A11558" t="s">
        <v>393</v>
      </c>
      <c r="B11558" t="s">
        <v>534</v>
      </c>
      <c r="C11558" t="s">
        <v>4068</v>
      </c>
      <c r="D11558">
        <v>5800000</v>
      </c>
      <c r="E11558">
        <v>2253</v>
      </c>
      <c r="F11558">
        <v>2574.345317354638</v>
      </c>
      <c r="G11558" t="s">
        <v>4073</v>
      </c>
      <c r="H11558" s="2" t="s">
        <v>15276</v>
      </c>
      <c r="J11558" t="s">
        <v>4073</v>
      </c>
    </row>
    <row r="11559" spans="1:10">
      <c r="A11559" t="s">
        <v>1246</v>
      </c>
      <c r="B11559" t="s">
        <v>821</v>
      </c>
      <c r="C11559" t="s">
        <v>4066</v>
      </c>
      <c r="D11559">
        <v>2713200</v>
      </c>
      <c r="E11559">
        <v>1292</v>
      </c>
      <c r="F11559">
        <v>2100</v>
      </c>
      <c r="G11559" t="s">
        <v>4073</v>
      </c>
      <c r="H11559" s="2" t="s">
        <v>15277</v>
      </c>
      <c r="J11559" t="s">
        <v>4073</v>
      </c>
    </row>
    <row r="11560" spans="1:10">
      <c r="A11560" t="s">
        <v>1246</v>
      </c>
      <c r="B11560" t="s">
        <v>821</v>
      </c>
      <c r="C11560" t="s">
        <v>4066</v>
      </c>
      <c r="D11560">
        <v>2255940</v>
      </c>
      <c r="E11560">
        <v>906</v>
      </c>
      <c r="F11560">
        <v>2490</v>
      </c>
      <c r="G11560" t="s">
        <v>4073</v>
      </c>
      <c r="H11560" s="2" t="s">
        <v>15278</v>
      </c>
      <c r="J11560" t="s">
        <v>4073</v>
      </c>
    </row>
    <row r="11561" spans="1:10">
      <c r="A11561" t="s">
        <v>11</v>
      </c>
      <c r="B11561" t="s">
        <v>503</v>
      </c>
      <c r="C11561" t="s">
        <v>4060</v>
      </c>
      <c r="D11561">
        <v>5490000</v>
      </c>
      <c r="E11561">
        <v>779</v>
      </c>
      <c r="F11561">
        <v>7047.496790757381</v>
      </c>
      <c r="G11561" t="s">
        <v>4073</v>
      </c>
      <c r="H11561" s="2" t="s">
        <v>15279</v>
      </c>
      <c r="J11561" t="s">
        <v>4073</v>
      </c>
    </row>
    <row r="11562" spans="1:10">
      <c r="A11562" t="s">
        <v>226</v>
      </c>
      <c r="B11562" t="s">
        <v>821</v>
      </c>
      <c r="C11562" t="s">
        <v>4066</v>
      </c>
      <c r="D11562">
        <v>5490000</v>
      </c>
      <c r="E11562">
        <v>779</v>
      </c>
      <c r="F11562">
        <v>7047.496790757381</v>
      </c>
      <c r="G11562" t="s">
        <v>4073</v>
      </c>
      <c r="H11562" s="2" t="s">
        <v>15279</v>
      </c>
      <c r="J11562" t="s">
        <v>4073</v>
      </c>
    </row>
    <row r="11563" spans="1:10">
      <c r="A11563" t="s">
        <v>1264</v>
      </c>
      <c r="B11563" t="s">
        <v>50</v>
      </c>
      <c r="C11563" t="s">
        <v>4064</v>
      </c>
      <c r="D11563">
        <v>2990000</v>
      </c>
      <c r="E11563">
        <v>726</v>
      </c>
      <c r="F11563">
        <v>4118.457300275482</v>
      </c>
      <c r="G11563" t="s">
        <v>4073</v>
      </c>
      <c r="H11563" s="2" t="s">
        <v>15280</v>
      </c>
      <c r="J11563" t="s">
        <v>4073</v>
      </c>
    </row>
    <row r="11564" spans="1:10">
      <c r="A11564" t="s">
        <v>426</v>
      </c>
      <c r="B11564" t="s">
        <v>590</v>
      </c>
      <c r="C11564" t="s">
        <v>4064</v>
      </c>
      <c r="D11564">
        <v>7499000</v>
      </c>
      <c r="E11564">
        <v>1378</v>
      </c>
      <c r="F11564">
        <v>5441.944847605225</v>
      </c>
      <c r="G11564" t="s">
        <v>4073</v>
      </c>
      <c r="H11564" s="2" t="s">
        <v>15281</v>
      </c>
      <c r="J11564" t="s">
        <v>4073</v>
      </c>
    </row>
    <row r="11565" spans="1:10">
      <c r="A11565" t="s">
        <v>902</v>
      </c>
      <c r="B11565" t="s">
        <v>423</v>
      </c>
      <c r="C11565" t="s">
        <v>4064</v>
      </c>
      <c r="D11565">
        <v>4351500</v>
      </c>
      <c r="E11565">
        <v>967</v>
      </c>
      <c r="F11565">
        <v>4500</v>
      </c>
      <c r="G11565" t="s">
        <v>4073</v>
      </c>
      <c r="H11565" s="2" t="s">
        <v>15282</v>
      </c>
      <c r="J11565" t="s">
        <v>4073</v>
      </c>
    </row>
    <row r="11566" spans="1:10">
      <c r="A11566" t="s">
        <v>2407</v>
      </c>
      <c r="B11566" t="s">
        <v>885</v>
      </c>
      <c r="C11566" t="s">
        <v>4061</v>
      </c>
      <c r="D11566">
        <v>845000</v>
      </c>
      <c r="E11566">
        <v>20616</v>
      </c>
      <c r="F11566">
        <v>40.98758246022507</v>
      </c>
      <c r="G11566" t="s">
        <v>4075</v>
      </c>
      <c r="H11566" s="2" t="s">
        <v>15283</v>
      </c>
      <c r="J11566" t="s">
        <v>4075</v>
      </c>
    </row>
    <row r="11567" spans="1:10">
      <c r="A11567" t="s">
        <v>727</v>
      </c>
      <c r="B11567" t="s">
        <v>727</v>
      </c>
      <c r="C11567" t="s">
        <v>4072</v>
      </c>
      <c r="D11567">
        <v>8608800</v>
      </c>
      <c r="E11567">
        <v>3587</v>
      </c>
      <c r="F11567">
        <v>2400</v>
      </c>
      <c r="G11567" t="s">
        <v>4073</v>
      </c>
      <c r="H11567" s="2" t="s">
        <v>15284</v>
      </c>
      <c r="J11567" t="s">
        <v>4073</v>
      </c>
    </row>
    <row r="11568" spans="1:10">
      <c r="A11568" t="s">
        <v>1191</v>
      </c>
      <c r="B11568" t="s">
        <v>727</v>
      </c>
      <c r="C11568" t="s">
        <v>4072</v>
      </c>
      <c r="D11568">
        <v>4370000</v>
      </c>
      <c r="E11568">
        <v>230000</v>
      </c>
      <c r="F11568">
        <v>19</v>
      </c>
      <c r="G11568" t="s">
        <v>4079</v>
      </c>
      <c r="H11568" s="2" t="s">
        <v>15285</v>
      </c>
      <c r="J11568" t="s">
        <v>4079</v>
      </c>
    </row>
    <row r="11569" spans="1:10">
      <c r="A11569" t="s">
        <v>1346</v>
      </c>
      <c r="B11569" t="s">
        <v>942</v>
      </c>
      <c r="C11569" t="s">
        <v>4062</v>
      </c>
      <c r="D11569">
        <v>959000</v>
      </c>
      <c r="E11569">
        <v>22839</v>
      </c>
      <c r="F11569">
        <v>41.98957922851263</v>
      </c>
      <c r="G11569" t="s">
        <v>4074</v>
      </c>
      <c r="H11569" s="2" t="s">
        <v>15286</v>
      </c>
      <c r="J11569" t="s">
        <v>4074</v>
      </c>
    </row>
    <row r="11570" spans="1:10">
      <c r="A11570" t="s">
        <v>56</v>
      </c>
      <c r="B11570" t="s">
        <v>1344</v>
      </c>
      <c r="C11570" t="s">
        <v>4063</v>
      </c>
      <c r="D11570">
        <v>990000</v>
      </c>
      <c r="E11570">
        <v>686</v>
      </c>
      <c r="F11570">
        <v>1443.148688046647</v>
      </c>
      <c r="G11570" t="s">
        <v>4073</v>
      </c>
      <c r="H11570" s="2" t="s">
        <v>15287</v>
      </c>
      <c r="J11570" t="s">
        <v>4073</v>
      </c>
    </row>
    <row r="11571" spans="1:10">
      <c r="A11571" t="s">
        <v>699</v>
      </c>
      <c r="B11571" t="s">
        <v>187</v>
      </c>
      <c r="C11571" t="s">
        <v>4060</v>
      </c>
      <c r="D11571">
        <v>3900000</v>
      </c>
      <c r="E11571">
        <v>3612</v>
      </c>
      <c r="F11571">
        <v>1079.734219269103</v>
      </c>
      <c r="G11571" t="s">
        <v>4073</v>
      </c>
      <c r="H11571" s="2" t="s">
        <v>15288</v>
      </c>
      <c r="J11571" t="s">
        <v>4073</v>
      </c>
    </row>
    <row r="11572" spans="1:10">
      <c r="A11572" t="s">
        <v>835</v>
      </c>
      <c r="B11572" t="s">
        <v>300</v>
      </c>
      <c r="C11572" t="s">
        <v>4071</v>
      </c>
      <c r="D11572">
        <v>43100000</v>
      </c>
      <c r="E11572">
        <v>8620</v>
      </c>
      <c r="F11572">
        <v>5000</v>
      </c>
      <c r="G11572" t="s">
        <v>4073</v>
      </c>
      <c r="H11572" s="2" t="s">
        <v>15289</v>
      </c>
      <c r="J11572" t="s">
        <v>4073</v>
      </c>
    </row>
    <row r="11573" spans="1:10">
      <c r="A11573" t="s">
        <v>501</v>
      </c>
      <c r="B11573" t="s">
        <v>4038</v>
      </c>
      <c r="C11573" t="s">
        <v>4062</v>
      </c>
      <c r="D11573">
        <v>1699999</v>
      </c>
      <c r="E11573">
        <v>1611</v>
      </c>
      <c r="F11573">
        <v>1055.244568590937</v>
      </c>
      <c r="G11573" t="s">
        <v>4073</v>
      </c>
      <c r="H11573" s="2" t="s">
        <v>15290</v>
      </c>
      <c r="J11573" t="s">
        <v>4073</v>
      </c>
    </row>
    <row r="11574" spans="1:10">
      <c r="A11574" t="s">
        <v>3010</v>
      </c>
      <c r="B11574" t="s">
        <v>942</v>
      </c>
      <c r="C11574" t="s">
        <v>4062</v>
      </c>
      <c r="D11574">
        <v>2333000</v>
      </c>
      <c r="E11574">
        <v>2157</v>
      </c>
      <c r="F11574">
        <v>1081.594807603153</v>
      </c>
      <c r="G11574" t="s">
        <v>4073</v>
      </c>
      <c r="H11574" s="2" t="s">
        <v>15291</v>
      </c>
      <c r="J11574" t="s">
        <v>4073</v>
      </c>
    </row>
    <row r="11575" spans="1:10">
      <c r="A11575" t="s">
        <v>2975</v>
      </c>
      <c r="B11575" t="s">
        <v>618</v>
      </c>
      <c r="C11575" t="s">
        <v>4070</v>
      </c>
      <c r="D11575">
        <v>1200000</v>
      </c>
      <c r="E11575">
        <v>1046</v>
      </c>
      <c r="F11575">
        <v>1147.227533460803</v>
      </c>
      <c r="G11575" t="s">
        <v>4073</v>
      </c>
      <c r="H11575" s="2" t="s">
        <v>15292</v>
      </c>
      <c r="J11575" t="s">
        <v>4073</v>
      </c>
    </row>
    <row r="11576" spans="1:10">
      <c r="A11576" t="s">
        <v>477</v>
      </c>
      <c r="B11576" t="s">
        <v>535</v>
      </c>
      <c r="C11576" t="s">
        <v>4065</v>
      </c>
      <c r="D11576">
        <v>2090000</v>
      </c>
      <c r="E11576">
        <v>579</v>
      </c>
      <c r="F11576">
        <v>3609.671848013817</v>
      </c>
      <c r="G11576" t="s">
        <v>4073</v>
      </c>
      <c r="H11576" s="2" t="s">
        <v>15293</v>
      </c>
      <c r="J11576" t="s">
        <v>4073</v>
      </c>
    </row>
    <row r="11577" spans="1:10">
      <c r="A11577" t="s">
        <v>11</v>
      </c>
      <c r="B11577" t="s">
        <v>503</v>
      </c>
      <c r="C11577" t="s">
        <v>4060</v>
      </c>
      <c r="D11577">
        <v>7319000</v>
      </c>
      <c r="E11577">
        <v>1126</v>
      </c>
      <c r="F11577">
        <v>6500</v>
      </c>
      <c r="G11577" t="s">
        <v>4073</v>
      </c>
      <c r="H11577" s="2" t="s">
        <v>15294</v>
      </c>
      <c r="J11577" t="s">
        <v>4073</v>
      </c>
    </row>
    <row r="11578" spans="1:10">
      <c r="A11578" t="s">
        <v>11</v>
      </c>
      <c r="B11578" t="s">
        <v>4045</v>
      </c>
      <c r="C11578" t="s">
        <v>4064</v>
      </c>
      <c r="D11578">
        <v>7319000</v>
      </c>
      <c r="E11578">
        <v>1126</v>
      </c>
      <c r="F11578">
        <v>6500</v>
      </c>
      <c r="G11578" t="s">
        <v>4073</v>
      </c>
      <c r="H11578" s="2" t="s">
        <v>15294</v>
      </c>
      <c r="J11578" t="s">
        <v>4073</v>
      </c>
    </row>
    <row r="11579" spans="1:10">
      <c r="A11579" t="s">
        <v>1606</v>
      </c>
      <c r="B11579" t="s">
        <v>187</v>
      </c>
      <c r="C11579" t="s">
        <v>4060</v>
      </c>
      <c r="D11579">
        <v>107125</v>
      </c>
      <c r="E11579">
        <v>535</v>
      </c>
      <c r="F11579">
        <v>200.2336448598131</v>
      </c>
      <c r="G11579" t="s">
        <v>4079</v>
      </c>
      <c r="H11579" s="2" t="s">
        <v>15295</v>
      </c>
      <c r="J11579" t="s">
        <v>4079</v>
      </c>
    </row>
    <row r="11580" spans="1:10">
      <c r="A11580" t="s">
        <v>3029</v>
      </c>
      <c r="B11580" t="s">
        <v>885</v>
      </c>
      <c r="C11580" t="s">
        <v>4061</v>
      </c>
      <c r="D11580">
        <v>650000</v>
      </c>
      <c r="E11580">
        <v>36580</v>
      </c>
      <c r="F11580">
        <v>17.76927282668125</v>
      </c>
      <c r="G11580" t="s">
        <v>4078</v>
      </c>
      <c r="H11580" s="2" t="s">
        <v>15296</v>
      </c>
      <c r="J11580" t="s">
        <v>4078</v>
      </c>
    </row>
    <row r="11581" spans="1:10">
      <c r="A11581" t="s">
        <v>1268</v>
      </c>
      <c r="B11581" t="s">
        <v>1646</v>
      </c>
      <c r="C11581" t="s">
        <v>4062</v>
      </c>
      <c r="D11581">
        <v>1196800</v>
      </c>
      <c r="E11581">
        <v>516</v>
      </c>
      <c r="F11581">
        <v>2319.37984496124</v>
      </c>
      <c r="G11581" t="s">
        <v>4077</v>
      </c>
      <c r="H11581" s="2" t="s">
        <v>15297</v>
      </c>
      <c r="J11581" t="s">
        <v>4077</v>
      </c>
    </row>
    <row r="11582" spans="1:10">
      <c r="A11582" t="s">
        <v>3281</v>
      </c>
      <c r="B11582" t="s">
        <v>774</v>
      </c>
      <c r="C11582" t="s">
        <v>4062</v>
      </c>
      <c r="D11582">
        <v>1900000</v>
      </c>
      <c r="E11582">
        <v>776</v>
      </c>
      <c r="F11582">
        <v>2448.453608247423</v>
      </c>
      <c r="G11582" t="s">
        <v>4073</v>
      </c>
      <c r="H11582" s="2" t="s">
        <v>15298</v>
      </c>
      <c r="J11582" t="s">
        <v>4073</v>
      </c>
    </row>
    <row r="11583" spans="1:10">
      <c r="A11583" t="s">
        <v>2313</v>
      </c>
      <c r="B11583" t="s">
        <v>774</v>
      </c>
      <c r="C11583" t="s">
        <v>4062</v>
      </c>
      <c r="D11583">
        <v>1750000</v>
      </c>
      <c r="E11583">
        <v>1286</v>
      </c>
      <c r="F11583">
        <v>1360.808709175739</v>
      </c>
      <c r="G11583" t="s">
        <v>4073</v>
      </c>
      <c r="H11583" s="2" t="s">
        <v>15299</v>
      </c>
      <c r="J11583" t="s">
        <v>4073</v>
      </c>
    </row>
    <row r="11584" spans="1:10">
      <c r="A11584" t="s">
        <v>3282</v>
      </c>
      <c r="B11584" t="s">
        <v>774</v>
      </c>
      <c r="C11584" t="s">
        <v>4062</v>
      </c>
      <c r="D11584">
        <v>430000</v>
      </c>
      <c r="E11584">
        <v>341</v>
      </c>
      <c r="F11584">
        <v>1260.99706744868</v>
      </c>
      <c r="G11584" t="s">
        <v>4077</v>
      </c>
      <c r="H11584" s="2" t="s">
        <v>15300</v>
      </c>
      <c r="J11584" t="s">
        <v>4077</v>
      </c>
    </row>
    <row r="11585" spans="1:10">
      <c r="A11585" t="s">
        <v>3282</v>
      </c>
      <c r="B11585" t="s">
        <v>774</v>
      </c>
      <c r="C11585" t="s">
        <v>4062</v>
      </c>
      <c r="D11585">
        <v>615000</v>
      </c>
      <c r="E11585">
        <v>500</v>
      </c>
      <c r="F11585">
        <v>1230</v>
      </c>
      <c r="G11585" t="s">
        <v>4077</v>
      </c>
      <c r="H11585" s="2" t="s">
        <v>15301</v>
      </c>
      <c r="J11585" t="s">
        <v>4077</v>
      </c>
    </row>
    <row r="11586" spans="1:10">
      <c r="A11586" t="s">
        <v>774</v>
      </c>
      <c r="B11586" t="s">
        <v>774</v>
      </c>
      <c r="C11586" t="s">
        <v>4062</v>
      </c>
      <c r="D11586">
        <v>4639000</v>
      </c>
      <c r="E11586">
        <v>3093</v>
      </c>
      <c r="F11586">
        <v>1499.838344649208</v>
      </c>
      <c r="G11586" t="s">
        <v>4073</v>
      </c>
      <c r="H11586" s="2" t="s">
        <v>15302</v>
      </c>
      <c r="J11586" t="s">
        <v>4073</v>
      </c>
    </row>
    <row r="11587" spans="1:10">
      <c r="A11587" t="s">
        <v>742</v>
      </c>
      <c r="B11587" t="s">
        <v>774</v>
      </c>
      <c r="C11587" t="s">
        <v>4062</v>
      </c>
      <c r="D11587">
        <v>2700000</v>
      </c>
      <c r="E11587">
        <v>1350</v>
      </c>
      <c r="F11587">
        <v>2000</v>
      </c>
      <c r="G11587" t="s">
        <v>4073</v>
      </c>
      <c r="H11587" s="2" t="s">
        <v>15303</v>
      </c>
      <c r="J11587" t="s">
        <v>4073</v>
      </c>
    </row>
    <row r="11588" spans="1:10">
      <c r="A11588" t="s">
        <v>774</v>
      </c>
      <c r="B11588" t="s">
        <v>774</v>
      </c>
      <c r="C11588" t="s">
        <v>4062</v>
      </c>
      <c r="D11588">
        <v>1918000</v>
      </c>
      <c r="E11588">
        <v>959</v>
      </c>
      <c r="F11588">
        <v>2000</v>
      </c>
      <c r="G11588" t="s">
        <v>4073</v>
      </c>
      <c r="H11588" s="2" t="s">
        <v>15304</v>
      </c>
      <c r="J11588" t="s">
        <v>4073</v>
      </c>
    </row>
    <row r="11589" spans="1:10">
      <c r="A11589" t="s">
        <v>774</v>
      </c>
      <c r="B11589" t="s">
        <v>774</v>
      </c>
      <c r="C11589" t="s">
        <v>4062</v>
      </c>
      <c r="D11589">
        <v>1226000</v>
      </c>
      <c r="E11589">
        <v>613</v>
      </c>
      <c r="F11589">
        <v>2000</v>
      </c>
      <c r="G11589" t="s">
        <v>4073</v>
      </c>
      <c r="H11589" s="2" t="s">
        <v>15305</v>
      </c>
      <c r="J11589" t="s">
        <v>4073</v>
      </c>
    </row>
    <row r="11590" spans="1:10">
      <c r="A11590" t="s">
        <v>774</v>
      </c>
      <c r="B11590" t="s">
        <v>774</v>
      </c>
      <c r="C11590" t="s">
        <v>4062</v>
      </c>
      <c r="D11590">
        <v>1224000</v>
      </c>
      <c r="E11590">
        <v>612</v>
      </c>
      <c r="F11590">
        <v>2000</v>
      </c>
      <c r="G11590" t="s">
        <v>4073</v>
      </c>
      <c r="H11590" s="2" t="s">
        <v>15306</v>
      </c>
      <c r="J11590" t="s">
        <v>4073</v>
      </c>
    </row>
    <row r="11591" spans="1:10">
      <c r="A11591" t="s">
        <v>774</v>
      </c>
      <c r="B11591" t="s">
        <v>774</v>
      </c>
      <c r="C11591" t="s">
        <v>4062</v>
      </c>
      <c r="D11591">
        <v>1234000</v>
      </c>
      <c r="E11591">
        <v>617</v>
      </c>
      <c r="F11591">
        <v>2000</v>
      </c>
      <c r="G11591" t="s">
        <v>4073</v>
      </c>
      <c r="H11591" s="2" t="s">
        <v>15307</v>
      </c>
      <c r="J11591" t="s">
        <v>4073</v>
      </c>
    </row>
    <row r="11592" spans="1:10">
      <c r="A11592" t="s">
        <v>774</v>
      </c>
      <c r="B11592" t="s">
        <v>774</v>
      </c>
      <c r="C11592" t="s">
        <v>4062</v>
      </c>
      <c r="D11592">
        <v>1240000</v>
      </c>
      <c r="E11592">
        <v>620</v>
      </c>
      <c r="F11592">
        <v>2000</v>
      </c>
      <c r="G11592" t="s">
        <v>4073</v>
      </c>
      <c r="H11592" s="2" t="s">
        <v>15308</v>
      </c>
      <c r="J11592" t="s">
        <v>4073</v>
      </c>
    </row>
    <row r="11593" spans="1:10">
      <c r="A11593" t="s">
        <v>774</v>
      </c>
      <c r="B11593" t="s">
        <v>774</v>
      </c>
      <c r="C11593" t="s">
        <v>4062</v>
      </c>
      <c r="D11593">
        <v>1262000</v>
      </c>
      <c r="E11593">
        <v>631</v>
      </c>
      <c r="F11593">
        <v>2000</v>
      </c>
      <c r="G11593" t="s">
        <v>4073</v>
      </c>
      <c r="H11593" s="2" t="s">
        <v>15309</v>
      </c>
      <c r="J11593" t="s">
        <v>4073</v>
      </c>
    </row>
    <row r="11594" spans="1:10">
      <c r="A11594" t="s">
        <v>774</v>
      </c>
      <c r="B11594" t="s">
        <v>774</v>
      </c>
      <c r="C11594" t="s">
        <v>4062</v>
      </c>
      <c r="D11594">
        <v>3579000</v>
      </c>
      <c r="E11594">
        <v>2386</v>
      </c>
      <c r="F11594">
        <v>1500</v>
      </c>
      <c r="G11594" t="s">
        <v>4073</v>
      </c>
      <c r="H11594" s="2" t="s">
        <v>15310</v>
      </c>
      <c r="J11594" t="s">
        <v>4073</v>
      </c>
    </row>
    <row r="11595" spans="1:10">
      <c r="A11595" t="s">
        <v>3283</v>
      </c>
      <c r="B11595" t="s">
        <v>774</v>
      </c>
      <c r="C11595" t="s">
        <v>4062</v>
      </c>
      <c r="D11595">
        <v>13040000</v>
      </c>
      <c r="E11595">
        <v>13040</v>
      </c>
      <c r="F11595">
        <v>1000</v>
      </c>
      <c r="G11595" t="s">
        <v>4073</v>
      </c>
      <c r="H11595" s="2" t="s">
        <v>15311</v>
      </c>
      <c r="J11595" t="s">
        <v>4073</v>
      </c>
    </row>
    <row r="11596" spans="1:10">
      <c r="A11596" t="s">
        <v>1474</v>
      </c>
      <c r="B11596" t="s">
        <v>1178</v>
      </c>
      <c r="C11596" t="s">
        <v>4069</v>
      </c>
      <c r="D11596">
        <v>228000</v>
      </c>
      <c r="E11596">
        <v>843</v>
      </c>
      <c r="F11596">
        <v>270.4626334519573</v>
      </c>
      <c r="G11596" t="s">
        <v>4074</v>
      </c>
      <c r="H11596" s="2" t="s">
        <v>15312</v>
      </c>
      <c r="J11596" t="s">
        <v>4074</v>
      </c>
    </row>
    <row r="11597" spans="1:10">
      <c r="A11597" t="s">
        <v>167</v>
      </c>
      <c r="B11597" t="s">
        <v>1042</v>
      </c>
      <c r="C11597" t="s">
        <v>4062</v>
      </c>
      <c r="D11597">
        <v>2800000</v>
      </c>
      <c r="E11597">
        <v>1443</v>
      </c>
      <c r="F11597">
        <v>1940.40194040194</v>
      </c>
      <c r="G11597" t="s">
        <v>4073</v>
      </c>
      <c r="H11597" s="2" t="s">
        <v>15313</v>
      </c>
      <c r="J11597" t="s">
        <v>4073</v>
      </c>
    </row>
    <row r="11598" spans="1:10">
      <c r="A11598" t="s">
        <v>2061</v>
      </c>
      <c r="B11598" t="s">
        <v>597</v>
      </c>
      <c r="C11598" t="s">
        <v>4063</v>
      </c>
      <c r="D11598">
        <v>1120100</v>
      </c>
      <c r="E11598">
        <v>974</v>
      </c>
      <c r="F11598">
        <v>1150</v>
      </c>
      <c r="G11598" t="s">
        <v>4073</v>
      </c>
      <c r="H11598" s="2" t="s">
        <v>15314</v>
      </c>
      <c r="J11598" t="s">
        <v>4073</v>
      </c>
    </row>
    <row r="11599" spans="1:10">
      <c r="A11599" t="s">
        <v>1024</v>
      </c>
      <c r="B11599" t="s">
        <v>78</v>
      </c>
      <c r="C11599" t="s">
        <v>4065</v>
      </c>
      <c r="D11599">
        <v>3550000</v>
      </c>
      <c r="E11599">
        <v>950</v>
      </c>
      <c r="F11599">
        <v>3736.842105263158</v>
      </c>
      <c r="G11599" t="s">
        <v>4073</v>
      </c>
      <c r="H11599" s="2" t="s">
        <v>15315</v>
      </c>
      <c r="J11599" t="s">
        <v>4073</v>
      </c>
    </row>
    <row r="11600" spans="1:10">
      <c r="A11600" t="s">
        <v>2245</v>
      </c>
      <c r="B11600" t="s">
        <v>2713</v>
      </c>
      <c r="C11600" t="s">
        <v>4068</v>
      </c>
      <c r="D11600">
        <v>3250000</v>
      </c>
      <c r="E11600">
        <v>1138</v>
      </c>
      <c r="F11600">
        <v>2855.887521968365</v>
      </c>
      <c r="G11600" t="s">
        <v>4073</v>
      </c>
      <c r="H11600" s="2" t="s">
        <v>15316</v>
      </c>
      <c r="J11600" t="s">
        <v>4073</v>
      </c>
    </row>
    <row r="11601" spans="1:10">
      <c r="A11601" t="s">
        <v>2245</v>
      </c>
      <c r="B11601" t="s">
        <v>423</v>
      </c>
      <c r="C11601" t="s">
        <v>4064</v>
      </c>
      <c r="D11601">
        <v>3250000</v>
      </c>
      <c r="E11601">
        <v>1138</v>
      </c>
      <c r="F11601">
        <v>2855.887521968365</v>
      </c>
      <c r="G11601" t="s">
        <v>4073</v>
      </c>
      <c r="H11601" s="2" t="s">
        <v>15316</v>
      </c>
      <c r="J11601" t="s">
        <v>4073</v>
      </c>
    </row>
    <row r="11602" spans="1:10">
      <c r="A11602" t="s">
        <v>1399</v>
      </c>
      <c r="B11602" t="s">
        <v>855</v>
      </c>
      <c r="C11602" t="s">
        <v>4062</v>
      </c>
      <c r="D11602">
        <v>8990000</v>
      </c>
      <c r="E11602">
        <v>9720</v>
      </c>
      <c r="F11602">
        <v>924.8971193415638</v>
      </c>
      <c r="G11602" t="s">
        <v>4079</v>
      </c>
      <c r="H11602" s="2" t="s">
        <v>15317</v>
      </c>
      <c r="J11602" t="s">
        <v>4079</v>
      </c>
    </row>
    <row r="11603" spans="1:10">
      <c r="A11603" t="s">
        <v>947</v>
      </c>
      <c r="B11603" t="s">
        <v>50</v>
      </c>
      <c r="C11603" t="s">
        <v>4064</v>
      </c>
      <c r="D11603">
        <v>199900</v>
      </c>
      <c r="E11603">
        <v>141</v>
      </c>
      <c r="F11603">
        <v>1417.730496453901</v>
      </c>
      <c r="G11603" t="s">
        <v>4077</v>
      </c>
      <c r="H11603" s="2" t="s">
        <v>15318</v>
      </c>
      <c r="J11603" t="s">
        <v>4077</v>
      </c>
    </row>
    <row r="11604" spans="1:10">
      <c r="A11604" t="s">
        <v>493</v>
      </c>
      <c r="B11604" t="s">
        <v>4041</v>
      </c>
      <c r="C11604" t="s">
        <v>4064</v>
      </c>
      <c r="D11604">
        <v>6500000</v>
      </c>
      <c r="E11604">
        <v>752</v>
      </c>
      <c r="F11604">
        <v>8643.617021276596</v>
      </c>
      <c r="G11604" t="s">
        <v>4073</v>
      </c>
      <c r="H11604" s="2" t="s">
        <v>15319</v>
      </c>
      <c r="J11604" t="s">
        <v>4073</v>
      </c>
    </row>
    <row r="11605" spans="1:10">
      <c r="A11605" t="s">
        <v>3284</v>
      </c>
      <c r="B11605" t="s">
        <v>2930</v>
      </c>
      <c r="C11605" t="s">
        <v>4069</v>
      </c>
      <c r="D11605">
        <v>1335750</v>
      </c>
      <c r="E11605">
        <v>1781</v>
      </c>
      <c r="F11605">
        <v>750</v>
      </c>
      <c r="G11605" t="s">
        <v>4073</v>
      </c>
      <c r="H11605" s="2" t="s">
        <v>15320</v>
      </c>
      <c r="J11605" t="s">
        <v>4073</v>
      </c>
    </row>
    <row r="11606" spans="1:10">
      <c r="A11606" t="s">
        <v>2435</v>
      </c>
      <c r="B11606" t="s">
        <v>4047</v>
      </c>
      <c r="C11606" t="s">
        <v>4065</v>
      </c>
      <c r="D11606">
        <v>10900000</v>
      </c>
      <c r="E11606">
        <v>928</v>
      </c>
      <c r="F11606">
        <v>11745.68965517241</v>
      </c>
      <c r="G11606" t="s">
        <v>4073</v>
      </c>
      <c r="H11606" s="2" t="s">
        <v>15321</v>
      </c>
      <c r="J11606" t="s">
        <v>4073</v>
      </c>
    </row>
    <row r="11607" spans="1:10">
      <c r="A11607" t="s">
        <v>2514</v>
      </c>
      <c r="B11607" t="s">
        <v>1542</v>
      </c>
      <c r="C11607" t="s">
        <v>4063</v>
      </c>
      <c r="D11607">
        <v>2200000</v>
      </c>
      <c r="E11607">
        <v>7089</v>
      </c>
      <c r="F11607">
        <v>310.3399633234589</v>
      </c>
      <c r="G11607" t="s">
        <v>4073</v>
      </c>
      <c r="H11607" s="2" t="s">
        <v>15322</v>
      </c>
      <c r="J11607" t="s">
        <v>4073</v>
      </c>
    </row>
    <row r="11608" spans="1:10">
      <c r="A11608" t="s">
        <v>721</v>
      </c>
      <c r="B11608" t="s">
        <v>971</v>
      </c>
      <c r="C11608" t="s">
        <v>4064</v>
      </c>
      <c r="D11608">
        <v>4550000</v>
      </c>
      <c r="E11608">
        <v>1300</v>
      </c>
      <c r="F11608">
        <v>3500</v>
      </c>
      <c r="G11608" t="s">
        <v>4073</v>
      </c>
      <c r="H11608" s="2" t="s">
        <v>15323</v>
      </c>
      <c r="J11608" t="s">
        <v>4073</v>
      </c>
    </row>
    <row r="11609" spans="1:10">
      <c r="A11609" t="s">
        <v>2079</v>
      </c>
      <c r="B11609" t="s">
        <v>2621</v>
      </c>
      <c r="C11609" t="s">
        <v>4060</v>
      </c>
      <c r="D11609">
        <v>3790000</v>
      </c>
      <c r="E11609">
        <v>1205</v>
      </c>
      <c r="F11609">
        <v>3145.228215767635</v>
      </c>
      <c r="G11609" t="s">
        <v>4073</v>
      </c>
      <c r="H11609" s="2" t="s">
        <v>15324</v>
      </c>
      <c r="J11609" t="s">
        <v>4073</v>
      </c>
    </row>
    <row r="11610" spans="1:10">
      <c r="A11610" t="s">
        <v>1618</v>
      </c>
      <c r="B11610" t="s">
        <v>1098</v>
      </c>
      <c r="C11610" t="s">
        <v>4072</v>
      </c>
      <c r="D11610">
        <v>3156500</v>
      </c>
      <c r="E11610">
        <v>1070</v>
      </c>
      <c r="F11610">
        <v>2950</v>
      </c>
      <c r="G11610" t="s">
        <v>4073</v>
      </c>
      <c r="H11610" s="2" t="s">
        <v>15325</v>
      </c>
      <c r="J11610" t="s">
        <v>4073</v>
      </c>
    </row>
    <row r="11611" spans="1:10">
      <c r="A11611" t="s">
        <v>2934</v>
      </c>
      <c r="B11611" t="s">
        <v>19</v>
      </c>
      <c r="C11611" t="s">
        <v>4064</v>
      </c>
      <c r="D11611">
        <v>2400000</v>
      </c>
      <c r="E11611">
        <v>400</v>
      </c>
      <c r="F11611">
        <v>6000</v>
      </c>
      <c r="G11611" t="s">
        <v>4073</v>
      </c>
      <c r="H11611" s="2" t="s">
        <v>15326</v>
      </c>
      <c r="J11611" t="s">
        <v>4073</v>
      </c>
    </row>
    <row r="11612" spans="1:10">
      <c r="A11612" t="s">
        <v>2537</v>
      </c>
      <c r="B11612" t="s">
        <v>1370</v>
      </c>
      <c r="C11612" t="s">
        <v>4071</v>
      </c>
      <c r="D11612">
        <v>199628</v>
      </c>
      <c r="E11612">
        <v>5803</v>
      </c>
      <c r="F11612">
        <v>34.40082715836636</v>
      </c>
      <c r="G11612" t="s">
        <v>4078</v>
      </c>
      <c r="H11612" s="2" t="s">
        <v>15327</v>
      </c>
      <c r="J11612" t="s">
        <v>4078</v>
      </c>
    </row>
    <row r="11613" spans="1:10">
      <c r="A11613" t="s">
        <v>1728</v>
      </c>
      <c r="B11613" t="s">
        <v>279</v>
      </c>
      <c r="C11613" t="s">
        <v>4064</v>
      </c>
      <c r="D11613">
        <v>4100000</v>
      </c>
      <c r="E11613">
        <v>681</v>
      </c>
      <c r="F11613">
        <v>6020.558002936858</v>
      </c>
      <c r="G11613" t="s">
        <v>4073</v>
      </c>
      <c r="H11613" s="2" t="s">
        <v>15328</v>
      </c>
      <c r="J11613" t="s">
        <v>4073</v>
      </c>
    </row>
    <row r="11614" spans="1:10">
      <c r="A11614" t="s">
        <v>414</v>
      </c>
      <c r="B11614" t="s">
        <v>4043</v>
      </c>
      <c r="C11614" t="s">
        <v>4064</v>
      </c>
      <c r="D11614">
        <v>2264400</v>
      </c>
      <c r="E11614">
        <v>10064</v>
      </c>
      <c r="F11614">
        <v>225</v>
      </c>
      <c r="G11614" t="s">
        <v>4074</v>
      </c>
      <c r="H11614" s="2" t="s">
        <v>15329</v>
      </c>
      <c r="J11614" t="s">
        <v>4074</v>
      </c>
    </row>
    <row r="11615" spans="1:10">
      <c r="A11615" t="s">
        <v>831</v>
      </c>
      <c r="B11615" t="s">
        <v>4053</v>
      </c>
      <c r="C11615" t="s">
        <v>4067</v>
      </c>
      <c r="D11615">
        <v>140000</v>
      </c>
      <c r="E11615">
        <v>19549</v>
      </c>
      <c r="F11615">
        <v>7.161491636400839</v>
      </c>
      <c r="G11615" t="s">
        <v>4074</v>
      </c>
      <c r="H11615" s="2" t="s">
        <v>15330</v>
      </c>
      <c r="J11615" t="s">
        <v>4074</v>
      </c>
    </row>
    <row r="11616" spans="1:10">
      <c r="A11616" t="s">
        <v>414</v>
      </c>
      <c r="B11616" t="s">
        <v>4043</v>
      </c>
      <c r="C11616" t="s">
        <v>4064</v>
      </c>
      <c r="D11616">
        <v>2340435</v>
      </c>
      <c r="E11616">
        <v>16511</v>
      </c>
      <c r="F11616">
        <v>141.7500454242626</v>
      </c>
      <c r="G11616" t="s">
        <v>4074</v>
      </c>
      <c r="H11616" s="2" t="s">
        <v>15331</v>
      </c>
      <c r="J11616" t="s">
        <v>4074</v>
      </c>
    </row>
    <row r="11617" spans="1:10">
      <c r="A11617" t="s">
        <v>2269</v>
      </c>
      <c r="B11617" t="s">
        <v>300</v>
      </c>
      <c r="C11617" t="s">
        <v>4071</v>
      </c>
      <c r="D11617">
        <v>2600000</v>
      </c>
      <c r="E11617">
        <v>672</v>
      </c>
      <c r="F11617">
        <v>3869.047619047619</v>
      </c>
      <c r="G11617" t="s">
        <v>4073</v>
      </c>
      <c r="H11617" s="2" t="s">
        <v>15332</v>
      </c>
      <c r="J11617" t="s">
        <v>4073</v>
      </c>
    </row>
    <row r="11618" spans="1:10">
      <c r="A11618" t="s">
        <v>905</v>
      </c>
      <c r="B11618" t="s">
        <v>4047</v>
      </c>
      <c r="C11618" t="s">
        <v>4065</v>
      </c>
      <c r="D11618">
        <v>11990000</v>
      </c>
      <c r="E11618">
        <v>895</v>
      </c>
      <c r="F11618">
        <v>13396.64804469274</v>
      </c>
      <c r="G11618" t="s">
        <v>4073</v>
      </c>
      <c r="H11618" s="2" t="s">
        <v>15333</v>
      </c>
      <c r="J11618" t="s">
        <v>4073</v>
      </c>
    </row>
    <row r="11619" spans="1:10">
      <c r="A11619" t="s">
        <v>905</v>
      </c>
      <c r="B11619" t="s">
        <v>4045</v>
      </c>
      <c r="C11619" t="s">
        <v>4064</v>
      </c>
      <c r="D11619">
        <v>11990000</v>
      </c>
      <c r="E11619">
        <v>895</v>
      </c>
      <c r="F11619">
        <v>13396.64804469274</v>
      </c>
      <c r="G11619" t="s">
        <v>4073</v>
      </c>
      <c r="H11619" s="2" t="s">
        <v>15333</v>
      </c>
      <c r="J11619" t="s">
        <v>4073</v>
      </c>
    </row>
    <row r="11620" spans="1:10">
      <c r="A11620" t="s">
        <v>2013</v>
      </c>
      <c r="B11620" t="s">
        <v>727</v>
      </c>
      <c r="C11620" t="s">
        <v>4072</v>
      </c>
      <c r="D11620">
        <v>1890000</v>
      </c>
      <c r="E11620">
        <v>800</v>
      </c>
      <c r="F11620">
        <v>2362.5</v>
      </c>
      <c r="G11620" t="s">
        <v>4073</v>
      </c>
      <c r="H11620" s="2" t="s">
        <v>15334</v>
      </c>
      <c r="J11620" t="s">
        <v>4073</v>
      </c>
    </row>
    <row r="11621" spans="1:10">
      <c r="A11621" t="s">
        <v>124</v>
      </c>
      <c r="B11621" t="s">
        <v>4051</v>
      </c>
      <c r="C11621" t="s">
        <v>4066</v>
      </c>
      <c r="D11621">
        <v>1142490</v>
      </c>
      <c r="E11621">
        <v>2532</v>
      </c>
      <c r="F11621">
        <v>451.2203791469194</v>
      </c>
      <c r="G11621" t="s">
        <v>4073</v>
      </c>
      <c r="H11621" s="2" t="s">
        <v>15335</v>
      </c>
      <c r="J11621" t="s">
        <v>4073</v>
      </c>
    </row>
    <row r="11622" spans="1:10">
      <c r="A11622" t="s">
        <v>477</v>
      </c>
      <c r="B11622" t="s">
        <v>535</v>
      </c>
      <c r="C11622" t="s">
        <v>4065</v>
      </c>
      <c r="D11622">
        <v>10714550</v>
      </c>
      <c r="E11622">
        <v>770</v>
      </c>
      <c r="F11622">
        <v>13915</v>
      </c>
      <c r="G11622" t="s">
        <v>4073</v>
      </c>
      <c r="H11622" s="2" t="s">
        <v>15336</v>
      </c>
      <c r="J11622" t="s">
        <v>4073</v>
      </c>
    </row>
    <row r="11623" spans="1:10">
      <c r="A11623" t="s">
        <v>333</v>
      </c>
      <c r="B11623" t="s">
        <v>4046</v>
      </c>
      <c r="C11623" t="s">
        <v>4064</v>
      </c>
      <c r="D11623">
        <v>10283000</v>
      </c>
      <c r="E11623">
        <v>791</v>
      </c>
      <c r="F11623">
        <v>13000</v>
      </c>
      <c r="G11623" t="s">
        <v>4073</v>
      </c>
      <c r="H11623" s="2" t="s">
        <v>15337</v>
      </c>
      <c r="J11623" t="s">
        <v>4073</v>
      </c>
    </row>
    <row r="11624" spans="1:10">
      <c r="A11624" t="s">
        <v>2733</v>
      </c>
      <c r="B11624" t="s">
        <v>3436</v>
      </c>
      <c r="C11624" t="s">
        <v>4066</v>
      </c>
      <c r="D11624">
        <v>800000</v>
      </c>
      <c r="E11624">
        <v>1412</v>
      </c>
      <c r="F11624">
        <v>566.57223796034</v>
      </c>
      <c r="G11624" t="s">
        <v>4073</v>
      </c>
      <c r="H11624" s="2" t="s">
        <v>15338</v>
      </c>
      <c r="J11624" t="s">
        <v>4073</v>
      </c>
    </row>
    <row r="11625" spans="1:10">
      <c r="A11625" t="s">
        <v>793</v>
      </c>
      <c r="B11625" t="s">
        <v>1673</v>
      </c>
      <c r="C11625" t="s">
        <v>4072</v>
      </c>
      <c r="D11625">
        <v>1290000</v>
      </c>
      <c r="E11625">
        <v>659</v>
      </c>
      <c r="F11625">
        <v>1957.511380880121</v>
      </c>
      <c r="G11625" t="s">
        <v>4073</v>
      </c>
      <c r="H11625" s="2" t="s">
        <v>15339</v>
      </c>
      <c r="J11625" t="s">
        <v>4073</v>
      </c>
    </row>
    <row r="11626" spans="1:10">
      <c r="A11626" t="s">
        <v>1059</v>
      </c>
      <c r="B11626" t="s">
        <v>4045</v>
      </c>
      <c r="C11626" t="s">
        <v>4064</v>
      </c>
      <c r="D11626">
        <v>31000000</v>
      </c>
      <c r="E11626">
        <v>7835</v>
      </c>
      <c r="F11626">
        <v>3956.604977664327</v>
      </c>
      <c r="G11626" t="s">
        <v>4079</v>
      </c>
      <c r="H11626" s="2" t="s">
        <v>15340</v>
      </c>
      <c r="J11626" t="s">
        <v>4079</v>
      </c>
    </row>
    <row r="11627" spans="1:10">
      <c r="A11627" t="s">
        <v>1059</v>
      </c>
      <c r="B11627" t="s">
        <v>4046</v>
      </c>
      <c r="C11627" t="s">
        <v>4064</v>
      </c>
      <c r="D11627">
        <v>31000000</v>
      </c>
      <c r="E11627">
        <v>7835</v>
      </c>
      <c r="F11627">
        <v>3956.604977664327</v>
      </c>
      <c r="G11627" t="s">
        <v>4079</v>
      </c>
      <c r="H11627" s="2" t="s">
        <v>15340</v>
      </c>
      <c r="J11627" t="s">
        <v>4079</v>
      </c>
    </row>
    <row r="11628" spans="1:10">
      <c r="A11628" t="s">
        <v>2128</v>
      </c>
      <c r="B11628" t="s">
        <v>503</v>
      </c>
      <c r="C11628" t="s">
        <v>4060</v>
      </c>
      <c r="D11628">
        <v>2439900</v>
      </c>
      <c r="E11628">
        <v>632</v>
      </c>
      <c r="F11628">
        <v>3860.601265822785</v>
      </c>
      <c r="G11628" t="s">
        <v>4073</v>
      </c>
      <c r="H11628" s="2" t="s">
        <v>15341</v>
      </c>
      <c r="J11628" t="s">
        <v>4073</v>
      </c>
    </row>
    <row r="11629" spans="1:10">
      <c r="A11629" t="s">
        <v>888</v>
      </c>
      <c r="B11629" t="s">
        <v>4047</v>
      </c>
      <c r="C11629" t="s">
        <v>4065</v>
      </c>
      <c r="D11629">
        <v>2308600</v>
      </c>
      <c r="E11629">
        <v>1649</v>
      </c>
      <c r="F11629">
        <v>1400</v>
      </c>
      <c r="G11629" t="s">
        <v>4073</v>
      </c>
      <c r="H11629" s="2" t="s">
        <v>15342</v>
      </c>
      <c r="J11629" t="s">
        <v>4073</v>
      </c>
    </row>
    <row r="11630" spans="1:10">
      <c r="A11630" t="s">
        <v>221</v>
      </c>
      <c r="B11630" t="s">
        <v>1098</v>
      </c>
      <c r="C11630" t="s">
        <v>4072</v>
      </c>
      <c r="D11630">
        <v>850000</v>
      </c>
      <c r="E11630">
        <v>667</v>
      </c>
      <c r="F11630">
        <v>1274.362818590705</v>
      </c>
      <c r="G11630" t="s">
        <v>4073</v>
      </c>
      <c r="H11630" s="2" t="s">
        <v>15343</v>
      </c>
      <c r="J11630" t="s">
        <v>4073</v>
      </c>
    </row>
    <row r="11631" spans="1:10">
      <c r="A11631" t="s">
        <v>2525</v>
      </c>
      <c r="B11631" t="s">
        <v>604</v>
      </c>
      <c r="C11631" t="s">
        <v>4061</v>
      </c>
      <c r="D11631">
        <v>4970000</v>
      </c>
      <c r="E11631">
        <v>802</v>
      </c>
      <c r="F11631">
        <v>6197.007481296758</v>
      </c>
      <c r="G11631" t="s">
        <v>4073</v>
      </c>
      <c r="H11631" s="2" t="s">
        <v>15344</v>
      </c>
      <c r="J11631" t="s">
        <v>4073</v>
      </c>
    </row>
    <row r="11632" spans="1:10">
      <c r="A11632" t="s">
        <v>56</v>
      </c>
      <c r="B11632" t="s">
        <v>145</v>
      </c>
      <c r="C11632" t="s">
        <v>4069</v>
      </c>
      <c r="D11632">
        <v>4970000</v>
      </c>
      <c r="E11632">
        <v>802</v>
      </c>
      <c r="F11632">
        <v>6197.007481296758</v>
      </c>
      <c r="G11632" t="s">
        <v>4073</v>
      </c>
      <c r="H11632" s="2" t="s">
        <v>15344</v>
      </c>
      <c r="J11632" t="s">
        <v>4073</v>
      </c>
    </row>
    <row r="11633" spans="1:10">
      <c r="A11633" t="s">
        <v>2525</v>
      </c>
      <c r="B11633" t="s">
        <v>4045</v>
      </c>
      <c r="C11633" t="s">
        <v>4064</v>
      </c>
      <c r="D11633">
        <v>4970000</v>
      </c>
      <c r="E11633">
        <v>802</v>
      </c>
      <c r="F11633">
        <v>6197.007481296758</v>
      </c>
      <c r="G11633" t="s">
        <v>4073</v>
      </c>
      <c r="H11633" s="2" t="s">
        <v>15344</v>
      </c>
      <c r="J11633" t="s">
        <v>4073</v>
      </c>
    </row>
    <row r="11634" spans="1:10">
      <c r="A11634" t="s">
        <v>2525</v>
      </c>
      <c r="B11634" t="s">
        <v>243</v>
      </c>
      <c r="C11634" t="s">
        <v>4064</v>
      </c>
      <c r="D11634">
        <v>4970000</v>
      </c>
      <c r="E11634">
        <v>802</v>
      </c>
      <c r="F11634">
        <v>6197.007481296758</v>
      </c>
      <c r="G11634" t="s">
        <v>4073</v>
      </c>
      <c r="H11634" s="2" t="s">
        <v>15344</v>
      </c>
      <c r="J11634" t="s">
        <v>4073</v>
      </c>
    </row>
    <row r="11635" spans="1:10">
      <c r="A11635" t="s">
        <v>2342</v>
      </c>
      <c r="B11635" t="s">
        <v>208</v>
      </c>
      <c r="C11635" t="s">
        <v>4069</v>
      </c>
      <c r="D11635">
        <v>1215000</v>
      </c>
      <c r="E11635">
        <v>1043</v>
      </c>
      <c r="F11635">
        <v>1164.908916586769</v>
      </c>
      <c r="G11635" t="s">
        <v>4073</v>
      </c>
      <c r="H11635" s="2" t="s">
        <v>15345</v>
      </c>
      <c r="J11635" t="s">
        <v>4073</v>
      </c>
    </row>
    <row r="11636" spans="1:10">
      <c r="A11636" t="s">
        <v>1153</v>
      </c>
      <c r="B11636" t="s">
        <v>1098</v>
      </c>
      <c r="C11636" t="s">
        <v>4072</v>
      </c>
      <c r="D11636">
        <v>642128</v>
      </c>
      <c r="E11636">
        <v>10697</v>
      </c>
      <c r="F11636">
        <v>60.02879311956623</v>
      </c>
      <c r="G11636" t="s">
        <v>4074</v>
      </c>
      <c r="H11636" s="2" t="s">
        <v>15346</v>
      </c>
      <c r="J11636" t="s">
        <v>4074</v>
      </c>
    </row>
    <row r="11637" spans="1:10">
      <c r="A11637" t="s">
        <v>2241</v>
      </c>
      <c r="B11637" t="s">
        <v>1905</v>
      </c>
      <c r="C11637" t="s">
        <v>4066</v>
      </c>
      <c r="D11637">
        <v>1788750</v>
      </c>
      <c r="E11637">
        <v>1125</v>
      </c>
      <c r="F11637">
        <v>1590</v>
      </c>
      <c r="G11637" t="s">
        <v>4073</v>
      </c>
      <c r="H11637" s="2" t="s">
        <v>15347</v>
      </c>
      <c r="J11637" t="s">
        <v>4073</v>
      </c>
    </row>
    <row r="11638" spans="1:10">
      <c r="A11638" t="s">
        <v>982</v>
      </c>
      <c r="B11638" t="s">
        <v>1673</v>
      </c>
      <c r="C11638" t="s">
        <v>4072</v>
      </c>
      <c r="D11638">
        <v>689485</v>
      </c>
      <c r="E11638">
        <v>9567</v>
      </c>
      <c r="F11638">
        <v>72.06909166927981</v>
      </c>
      <c r="G11638" t="s">
        <v>4074</v>
      </c>
      <c r="H11638" s="2" t="s">
        <v>15348</v>
      </c>
      <c r="J11638" t="s">
        <v>4074</v>
      </c>
    </row>
    <row r="11639" spans="1:10">
      <c r="A11639" t="s">
        <v>3285</v>
      </c>
      <c r="B11639" t="s">
        <v>1673</v>
      </c>
      <c r="C11639" t="s">
        <v>4072</v>
      </c>
      <c r="D11639">
        <v>462959</v>
      </c>
      <c r="E11639">
        <v>5380</v>
      </c>
      <c r="F11639">
        <v>86.05185873605949</v>
      </c>
      <c r="G11639" t="s">
        <v>4074</v>
      </c>
      <c r="H11639" s="2" t="s">
        <v>15349</v>
      </c>
      <c r="J11639" t="s">
        <v>4074</v>
      </c>
    </row>
    <row r="11640" spans="1:10">
      <c r="A11640" t="s">
        <v>2756</v>
      </c>
      <c r="B11640" t="s">
        <v>618</v>
      </c>
      <c r="C11640" t="s">
        <v>4070</v>
      </c>
      <c r="D11640">
        <v>1590000</v>
      </c>
      <c r="E11640">
        <v>2700</v>
      </c>
      <c r="F11640">
        <v>588.8888888888889</v>
      </c>
      <c r="G11640" t="s">
        <v>4073</v>
      </c>
      <c r="H11640" s="2" t="s">
        <v>15350</v>
      </c>
      <c r="J11640" t="s">
        <v>4073</v>
      </c>
    </row>
    <row r="11641" spans="1:10">
      <c r="A11641" t="s">
        <v>1661</v>
      </c>
      <c r="B11641" t="s">
        <v>78</v>
      </c>
      <c r="C11641" t="s">
        <v>4065</v>
      </c>
      <c r="D11641">
        <v>17769</v>
      </c>
      <c r="E11641">
        <v>374</v>
      </c>
      <c r="F11641">
        <v>47.51069518716577</v>
      </c>
      <c r="G11641" t="s">
        <v>4074</v>
      </c>
      <c r="H11641" s="2" t="s">
        <v>15351</v>
      </c>
      <c r="J11641" t="s">
        <v>4074</v>
      </c>
    </row>
    <row r="11642" spans="1:10">
      <c r="A11642" t="s">
        <v>1452</v>
      </c>
      <c r="B11642" t="s">
        <v>243</v>
      </c>
      <c r="C11642" t="s">
        <v>4064</v>
      </c>
      <c r="D11642">
        <v>6300000</v>
      </c>
      <c r="E11642">
        <v>1500</v>
      </c>
      <c r="F11642">
        <v>4200</v>
      </c>
      <c r="G11642" t="s">
        <v>4073</v>
      </c>
      <c r="H11642" s="2" t="s">
        <v>15352</v>
      </c>
      <c r="J11642" t="s">
        <v>4073</v>
      </c>
    </row>
    <row r="11643" spans="1:10">
      <c r="A11643" t="s">
        <v>3286</v>
      </c>
      <c r="B11643" t="s">
        <v>300</v>
      </c>
      <c r="C11643" t="s">
        <v>4071</v>
      </c>
      <c r="D11643">
        <v>3730000</v>
      </c>
      <c r="E11643">
        <v>811</v>
      </c>
      <c r="F11643">
        <v>4599.260172626387</v>
      </c>
      <c r="G11643" t="s">
        <v>4073</v>
      </c>
      <c r="H11643" s="2" t="s">
        <v>15353</v>
      </c>
      <c r="J11643" t="s">
        <v>4073</v>
      </c>
    </row>
    <row r="11644" spans="1:10">
      <c r="A11644" t="s">
        <v>126</v>
      </c>
      <c r="B11644" t="s">
        <v>371</v>
      </c>
      <c r="C11644" t="s">
        <v>4063</v>
      </c>
      <c r="D11644">
        <v>448154</v>
      </c>
      <c r="E11644">
        <v>1883</v>
      </c>
      <c r="F11644">
        <v>238</v>
      </c>
      <c r="G11644" t="s">
        <v>4074</v>
      </c>
      <c r="H11644" s="2" t="s">
        <v>15354</v>
      </c>
      <c r="J11644" t="s">
        <v>4074</v>
      </c>
    </row>
    <row r="11645" spans="1:10">
      <c r="A11645" t="s">
        <v>703</v>
      </c>
      <c r="B11645" t="s">
        <v>51</v>
      </c>
      <c r="C11645" t="s">
        <v>4065</v>
      </c>
      <c r="D11645">
        <v>3300000</v>
      </c>
      <c r="E11645">
        <v>3119</v>
      </c>
      <c r="F11645">
        <v>1058.031420327028</v>
      </c>
      <c r="G11645" t="s">
        <v>4073</v>
      </c>
      <c r="H11645" s="2" t="s">
        <v>15355</v>
      </c>
      <c r="J11645" t="s">
        <v>4073</v>
      </c>
    </row>
    <row r="11646" spans="1:10">
      <c r="A11646" t="s">
        <v>1170</v>
      </c>
      <c r="B11646" t="s">
        <v>203</v>
      </c>
      <c r="C11646" t="s">
        <v>4061</v>
      </c>
      <c r="D11646">
        <v>2397600</v>
      </c>
      <c r="E11646">
        <v>1282</v>
      </c>
      <c r="F11646">
        <v>1870.202808112324</v>
      </c>
      <c r="G11646" t="s">
        <v>4073</v>
      </c>
      <c r="H11646" s="2" t="s">
        <v>15356</v>
      </c>
      <c r="J11646" t="s">
        <v>4073</v>
      </c>
    </row>
    <row r="11647" spans="1:10">
      <c r="A11647" t="s">
        <v>3287</v>
      </c>
      <c r="B11647" t="s">
        <v>1370</v>
      </c>
      <c r="C11647" t="s">
        <v>4071</v>
      </c>
      <c r="D11647">
        <v>15460</v>
      </c>
      <c r="E11647">
        <v>381</v>
      </c>
      <c r="F11647">
        <v>40.57742782152231</v>
      </c>
      <c r="G11647" t="s">
        <v>4074</v>
      </c>
      <c r="H11647" s="2" t="s">
        <v>15357</v>
      </c>
      <c r="J11647" t="s">
        <v>4074</v>
      </c>
    </row>
    <row r="11648" spans="1:10">
      <c r="A11648" t="s">
        <v>159</v>
      </c>
      <c r="B11648" t="s">
        <v>4039</v>
      </c>
      <c r="C11648" t="s">
        <v>4039</v>
      </c>
      <c r="D11648">
        <v>4000000</v>
      </c>
      <c r="E11648">
        <v>1846</v>
      </c>
      <c r="F11648">
        <v>2166.847237269772</v>
      </c>
      <c r="G11648" t="s">
        <v>4077</v>
      </c>
      <c r="H11648" s="2" t="s">
        <v>15358</v>
      </c>
      <c r="J11648" t="s">
        <v>4077</v>
      </c>
    </row>
    <row r="11649" spans="1:10">
      <c r="A11649" t="s">
        <v>3288</v>
      </c>
      <c r="B11649" t="s">
        <v>4050</v>
      </c>
      <c r="C11649" t="s">
        <v>4060</v>
      </c>
      <c r="D11649">
        <v>1440000</v>
      </c>
      <c r="E11649">
        <v>5336</v>
      </c>
      <c r="F11649">
        <v>269.8650674662669</v>
      </c>
      <c r="G11649" t="s">
        <v>4074</v>
      </c>
      <c r="H11649" s="2" t="s">
        <v>15359</v>
      </c>
      <c r="J11649" t="s">
        <v>4074</v>
      </c>
    </row>
    <row r="11650" spans="1:10">
      <c r="A11650" t="s">
        <v>1278</v>
      </c>
      <c r="B11650" t="s">
        <v>107</v>
      </c>
      <c r="C11650" t="s">
        <v>4066</v>
      </c>
      <c r="D11650">
        <v>1100000</v>
      </c>
      <c r="E11650">
        <v>2009</v>
      </c>
      <c r="F11650">
        <v>547.536087605774</v>
      </c>
      <c r="G11650" t="s">
        <v>4073</v>
      </c>
      <c r="H11650" s="2" t="s">
        <v>15360</v>
      </c>
      <c r="J11650" t="s">
        <v>4073</v>
      </c>
    </row>
    <row r="11651" spans="1:10">
      <c r="A11651" t="s">
        <v>557</v>
      </c>
      <c r="B11651" t="s">
        <v>942</v>
      </c>
      <c r="C11651" t="s">
        <v>4062</v>
      </c>
      <c r="D11651">
        <v>360000</v>
      </c>
      <c r="E11651">
        <v>1380</v>
      </c>
      <c r="F11651">
        <v>260.8695652173913</v>
      </c>
      <c r="G11651" t="s">
        <v>4074</v>
      </c>
      <c r="H11651" s="2" t="s">
        <v>15361</v>
      </c>
      <c r="J11651" t="s">
        <v>4074</v>
      </c>
    </row>
    <row r="11652" spans="1:10">
      <c r="A11652" t="s">
        <v>557</v>
      </c>
      <c r="B11652" t="s">
        <v>942</v>
      </c>
      <c r="C11652" t="s">
        <v>4062</v>
      </c>
      <c r="D11652">
        <v>375000</v>
      </c>
      <c r="E11652">
        <v>194</v>
      </c>
      <c r="F11652">
        <v>1932.98969072165</v>
      </c>
      <c r="G11652" t="s">
        <v>4073</v>
      </c>
      <c r="H11652" s="2" t="s">
        <v>15362</v>
      </c>
      <c r="J11652" t="s">
        <v>4073</v>
      </c>
    </row>
    <row r="11653" spans="1:10">
      <c r="A11653" t="s">
        <v>2102</v>
      </c>
      <c r="B11653" t="s">
        <v>4042</v>
      </c>
      <c r="C11653" t="s">
        <v>4065</v>
      </c>
      <c r="D11653">
        <v>1100000</v>
      </c>
      <c r="E11653">
        <v>1271</v>
      </c>
      <c r="F11653">
        <v>865.4602675059009</v>
      </c>
      <c r="G11653" t="s">
        <v>4077</v>
      </c>
      <c r="H11653" s="2" t="s">
        <v>15363</v>
      </c>
      <c r="J11653" t="s">
        <v>4077</v>
      </c>
    </row>
    <row r="11654" spans="1:10">
      <c r="A11654" t="s">
        <v>996</v>
      </c>
      <c r="B11654" t="s">
        <v>332</v>
      </c>
      <c r="C11654" t="s">
        <v>4069</v>
      </c>
      <c r="D11654">
        <v>2190000</v>
      </c>
      <c r="E11654">
        <v>2158</v>
      </c>
      <c r="F11654">
        <v>1014.828544949027</v>
      </c>
      <c r="G11654" t="s">
        <v>4073</v>
      </c>
      <c r="H11654" s="2" t="s">
        <v>15364</v>
      </c>
      <c r="J11654" t="s">
        <v>4073</v>
      </c>
    </row>
    <row r="11655" spans="1:10">
      <c r="A11655" t="s">
        <v>3289</v>
      </c>
      <c r="B11655" t="s">
        <v>4048</v>
      </c>
      <c r="C11655" t="s">
        <v>4071</v>
      </c>
      <c r="D11655">
        <v>973026</v>
      </c>
      <c r="E11655">
        <v>974</v>
      </c>
      <c r="F11655">
        <v>999</v>
      </c>
      <c r="G11655" t="s">
        <v>4073</v>
      </c>
      <c r="H11655" s="2" t="s">
        <v>15365</v>
      </c>
      <c r="J11655" t="s">
        <v>4073</v>
      </c>
    </row>
    <row r="11656" spans="1:10">
      <c r="A11656" t="s">
        <v>126</v>
      </c>
      <c r="B11656" t="s">
        <v>371</v>
      </c>
      <c r="C11656" t="s">
        <v>4063</v>
      </c>
      <c r="D11656">
        <v>655200</v>
      </c>
      <c r="E11656">
        <v>2912</v>
      </c>
      <c r="F11656">
        <v>225</v>
      </c>
      <c r="G11656" t="s">
        <v>4078</v>
      </c>
      <c r="H11656" s="2" t="s">
        <v>15366</v>
      </c>
      <c r="J11656" t="s">
        <v>4078</v>
      </c>
    </row>
    <row r="11657" spans="1:10">
      <c r="A11657" t="s">
        <v>126</v>
      </c>
      <c r="B11657" t="s">
        <v>371</v>
      </c>
      <c r="C11657" t="s">
        <v>4063</v>
      </c>
      <c r="D11657">
        <v>190850</v>
      </c>
      <c r="E11657">
        <v>694</v>
      </c>
      <c r="F11657">
        <v>275</v>
      </c>
      <c r="G11657" t="s">
        <v>4078</v>
      </c>
      <c r="H11657" s="2" t="s">
        <v>15367</v>
      </c>
      <c r="J11657" t="s">
        <v>4078</v>
      </c>
    </row>
    <row r="11658" spans="1:10">
      <c r="A11658" t="s">
        <v>549</v>
      </c>
      <c r="B11658" t="s">
        <v>4043</v>
      </c>
      <c r="C11658" t="s">
        <v>4064</v>
      </c>
      <c r="D11658">
        <v>816000</v>
      </c>
      <c r="E11658">
        <v>10200</v>
      </c>
      <c r="F11658">
        <v>80</v>
      </c>
      <c r="G11658" t="s">
        <v>4074</v>
      </c>
      <c r="H11658" s="2" t="s">
        <v>15368</v>
      </c>
      <c r="J11658" t="s">
        <v>4074</v>
      </c>
    </row>
    <row r="11659" spans="1:10">
      <c r="A11659" t="s">
        <v>64</v>
      </c>
      <c r="B11659" t="s">
        <v>4039</v>
      </c>
      <c r="C11659" t="s">
        <v>4039</v>
      </c>
      <c r="D11659">
        <v>5950000</v>
      </c>
      <c r="E11659">
        <v>3999</v>
      </c>
      <c r="F11659">
        <v>1487.871967991998</v>
      </c>
      <c r="G11659" t="s">
        <v>4074</v>
      </c>
      <c r="H11659" s="2" t="s">
        <v>15369</v>
      </c>
      <c r="J11659" t="s">
        <v>4074</v>
      </c>
    </row>
    <row r="11660" spans="1:10">
      <c r="A11660" t="s">
        <v>709</v>
      </c>
      <c r="B11660" t="s">
        <v>1178</v>
      </c>
      <c r="C11660" t="s">
        <v>4069</v>
      </c>
      <c r="D11660">
        <v>3852000</v>
      </c>
      <c r="E11660">
        <v>856</v>
      </c>
      <c r="F11660">
        <v>4500</v>
      </c>
      <c r="G11660" t="s">
        <v>4073</v>
      </c>
      <c r="H11660" s="2" t="s">
        <v>15370</v>
      </c>
      <c r="J11660" t="s">
        <v>4073</v>
      </c>
    </row>
    <row r="11661" spans="1:10">
      <c r="A11661" t="s">
        <v>868</v>
      </c>
      <c r="B11661" t="s">
        <v>821</v>
      </c>
      <c r="C11661" t="s">
        <v>4066</v>
      </c>
      <c r="D11661">
        <v>7894750</v>
      </c>
      <c r="E11661">
        <v>6865</v>
      </c>
      <c r="F11661">
        <v>1150</v>
      </c>
      <c r="G11661" t="s">
        <v>4079</v>
      </c>
      <c r="H11661" s="2" t="s">
        <v>15371</v>
      </c>
      <c r="J11661" t="s">
        <v>4079</v>
      </c>
    </row>
    <row r="11662" spans="1:10">
      <c r="A11662" t="s">
        <v>868</v>
      </c>
      <c r="B11662" t="s">
        <v>1905</v>
      </c>
      <c r="C11662" t="s">
        <v>4066</v>
      </c>
      <c r="D11662">
        <v>7894750</v>
      </c>
      <c r="E11662">
        <v>6865</v>
      </c>
      <c r="F11662">
        <v>1150</v>
      </c>
      <c r="G11662" t="s">
        <v>4079</v>
      </c>
      <c r="H11662" s="2" t="s">
        <v>15371</v>
      </c>
      <c r="J11662" t="s">
        <v>4079</v>
      </c>
    </row>
    <row r="11663" spans="1:10">
      <c r="A11663" t="s">
        <v>709</v>
      </c>
      <c r="B11663" t="s">
        <v>1178</v>
      </c>
      <c r="C11663" t="s">
        <v>4069</v>
      </c>
      <c r="D11663">
        <v>4944400</v>
      </c>
      <c r="E11663">
        <v>1052</v>
      </c>
      <c r="F11663">
        <v>4700</v>
      </c>
      <c r="G11663" t="s">
        <v>4073</v>
      </c>
      <c r="H11663" s="2" t="s">
        <v>15372</v>
      </c>
      <c r="J11663" t="s">
        <v>4073</v>
      </c>
    </row>
    <row r="11664" spans="1:10">
      <c r="A11664" t="s">
        <v>1671</v>
      </c>
      <c r="B11664" t="s">
        <v>145</v>
      </c>
      <c r="C11664" t="s">
        <v>4069</v>
      </c>
      <c r="D11664">
        <v>3626000</v>
      </c>
      <c r="E11664">
        <v>1813</v>
      </c>
      <c r="F11664">
        <v>2000</v>
      </c>
      <c r="G11664" t="s">
        <v>4073</v>
      </c>
      <c r="H11664" s="2" t="s">
        <v>15373</v>
      </c>
      <c r="J11664" t="s">
        <v>4073</v>
      </c>
    </row>
    <row r="11665" spans="1:10">
      <c r="A11665" t="s">
        <v>1394</v>
      </c>
      <c r="B11665" t="s">
        <v>4039</v>
      </c>
      <c r="C11665" t="s">
        <v>4039</v>
      </c>
      <c r="D11665">
        <v>14500000</v>
      </c>
      <c r="E11665">
        <v>307</v>
      </c>
      <c r="F11665">
        <v>47231.27035830619</v>
      </c>
      <c r="G11665" t="s">
        <v>4073</v>
      </c>
      <c r="H11665" s="2" t="s">
        <v>15374</v>
      </c>
      <c r="J11665" t="s">
        <v>4073</v>
      </c>
    </row>
    <row r="11666" spans="1:10">
      <c r="A11666" t="s">
        <v>326</v>
      </c>
      <c r="B11666" t="s">
        <v>1370</v>
      </c>
      <c r="C11666" t="s">
        <v>4071</v>
      </c>
      <c r="D11666">
        <v>8990000</v>
      </c>
      <c r="E11666">
        <v>100774</v>
      </c>
      <c r="F11666">
        <v>89.20951832814019</v>
      </c>
      <c r="G11666" t="s">
        <v>4074</v>
      </c>
      <c r="H11666" s="2" t="s">
        <v>15375</v>
      </c>
      <c r="J11666" t="s">
        <v>4074</v>
      </c>
    </row>
    <row r="11667" spans="1:10">
      <c r="A11667" t="s">
        <v>988</v>
      </c>
      <c r="B11667" t="s">
        <v>234</v>
      </c>
      <c r="C11667" t="s">
        <v>4064</v>
      </c>
      <c r="D11667">
        <v>4400000</v>
      </c>
      <c r="E11667">
        <v>964</v>
      </c>
      <c r="F11667">
        <v>4564.315352697095</v>
      </c>
      <c r="G11667" t="s">
        <v>4073</v>
      </c>
      <c r="H11667" s="2" t="s">
        <v>15376</v>
      </c>
      <c r="J11667" t="s">
        <v>4073</v>
      </c>
    </row>
    <row r="11668" spans="1:10">
      <c r="A11668" t="s">
        <v>1107</v>
      </c>
      <c r="B11668" t="s">
        <v>4042</v>
      </c>
      <c r="C11668" t="s">
        <v>4065</v>
      </c>
      <c r="D11668">
        <v>2500000</v>
      </c>
      <c r="E11668">
        <v>3447</v>
      </c>
      <c r="F11668">
        <v>725.268349289237</v>
      </c>
      <c r="G11668" t="s">
        <v>4077</v>
      </c>
      <c r="H11668" s="2" t="s">
        <v>15377</v>
      </c>
      <c r="J11668" t="s">
        <v>4077</v>
      </c>
    </row>
    <row r="11669" spans="1:10">
      <c r="A11669" t="s">
        <v>2563</v>
      </c>
      <c r="B11669" t="s">
        <v>3436</v>
      </c>
      <c r="C11669" t="s">
        <v>4066</v>
      </c>
      <c r="D11669">
        <v>390000</v>
      </c>
      <c r="E11669">
        <v>547</v>
      </c>
      <c r="F11669">
        <v>712.9798903107861</v>
      </c>
      <c r="G11669" t="s">
        <v>4077</v>
      </c>
      <c r="H11669" s="2" t="s">
        <v>15378</v>
      </c>
      <c r="J11669" t="s">
        <v>4077</v>
      </c>
    </row>
    <row r="11670" spans="1:10">
      <c r="A11670" t="s">
        <v>971</v>
      </c>
      <c r="B11670" t="s">
        <v>971</v>
      </c>
      <c r="C11670" t="s">
        <v>4064</v>
      </c>
      <c r="D11670">
        <v>5390000</v>
      </c>
      <c r="E11670">
        <v>799</v>
      </c>
      <c r="F11670">
        <v>6745.932415519399</v>
      </c>
      <c r="G11670" t="s">
        <v>4073</v>
      </c>
      <c r="H11670" s="2" t="s">
        <v>15379</v>
      </c>
      <c r="J11670" t="s">
        <v>4073</v>
      </c>
    </row>
    <row r="11671" spans="1:10">
      <c r="A11671" t="s">
        <v>560</v>
      </c>
      <c r="B11671" t="s">
        <v>923</v>
      </c>
      <c r="C11671" t="s">
        <v>4062</v>
      </c>
      <c r="D11671">
        <v>1900000</v>
      </c>
      <c r="E11671">
        <v>1106</v>
      </c>
      <c r="F11671">
        <v>1717.902350813743</v>
      </c>
      <c r="G11671" t="s">
        <v>4077</v>
      </c>
      <c r="H11671" s="2" t="s">
        <v>15380</v>
      </c>
      <c r="J11671" t="s">
        <v>4077</v>
      </c>
    </row>
    <row r="11672" spans="1:10">
      <c r="A11672" t="s">
        <v>2235</v>
      </c>
      <c r="B11672" t="s">
        <v>1905</v>
      </c>
      <c r="C11672" t="s">
        <v>4066</v>
      </c>
      <c r="D11672">
        <v>1100000</v>
      </c>
      <c r="E11672">
        <v>1423</v>
      </c>
      <c r="F11672">
        <v>773.0147575544624</v>
      </c>
      <c r="G11672" t="s">
        <v>4077</v>
      </c>
      <c r="H11672" s="2" t="s">
        <v>15381</v>
      </c>
      <c r="J11672" t="s">
        <v>4077</v>
      </c>
    </row>
    <row r="11673" spans="1:10">
      <c r="A11673" t="s">
        <v>466</v>
      </c>
      <c r="B11673" t="s">
        <v>916</v>
      </c>
      <c r="C11673" t="s">
        <v>4071</v>
      </c>
      <c r="D11673">
        <v>710000</v>
      </c>
      <c r="E11673">
        <v>42338</v>
      </c>
      <c r="F11673">
        <v>16.76980490339648</v>
      </c>
      <c r="G11673" t="s">
        <v>4078</v>
      </c>
      <c r="H11673" s="2" t="s">
        <v>15382</v>
      </c>
      <c r="J11673" t="s">
        <v>4078</v>
      </c>
    </row>
    <row r="11674" spans="1:10">
      <c r="A11674" t="s">
        <v>173</v>
      </c>
      <c r="B11674" t="s">
        <v>4041</v>
      </c>
      <c r="C11674" t="s">
        <v>4064</v>
      </c>
      <c r="D11674">
        <v>15900000</v>
      </c>
      <c r="E11674">
        <v>3004</v>
      </c>
      <c r="F11674">
        <v>5292.942743009321</v>
      </c>
      <c r="G11674" t="s">
        <v>4073</v>
      </c>
      <c r="H11674" s="2" t="s">
        <v>15383</v>
      </c>
      <c r="J11674" t="s">
        <v>4073</v>
      </c>
    </row>
    <row r="11675" spans="1:10">
      <c r="A11675" t="s">
        <v>317</v>
      </c>
      <c r="B11675" t="s">
        <v>78</v>
      </c>
      <c r="C11675" t="s">
        <v>4065</v>
      </c>
      <c r="D11675">
        <v>33780500</v>
      </c>
      <c r="E11675">
        <v>5197</v>
      </c>
      <c r="F11675">
        <v>6500</v>
      </c>
      <c r="G11675" t="s">
        <v>4073</v>
      </c>
      <c r="H11675" s="2" t="s">
        <v>15384</v>
      </c>
      <c r="J11675" t="s">
        <v>4073</v>
      </c>
    </row>
    <row r="11676" spans="1:10">
      <c r="A11676" t="s">
        <v>3290</v>
      </c>
      <c r="B11676" t="s">
        <v>371</v>
      </c>
      <c r="C11676" t="s">
        <v>4063</v>
      </c>
      <c r="D11676">
        <v>1500000</v>
      </c>
      <c r="E11676">
        <v>1623</v>
      </c>
      <c r="F11676">
        <v>924.2144177449168</v>
      </c>
      <c r="G11676" t="s">
        <v>4073</v>
      </c>
      <c r="H11676" s="2" t="s">
        <v>15385</v>
      </c>
      <c r="J11676" t="s">
        <v>4073</v>
      </c>
    </row>
    <row r="11677" spans="1:10">
      <c r="A11677" t="s">
        <v>1582</v>
      </c>
      <c r="B11677" t="s">
        <v>4042</v>
      </c>
      <c r="C11677" t="s">
        <v>4065</v>
      </c>
      <c r="D11677">
        <v>4915745</v>
      </c>
      <c r="E11677">
        <v>87559</v>
      </c>
      <c r="F11677">
        <v>56.14208704987494</v>
      </c>
      <c r="G11677" t="s">
        <v>4074</v>
      </c>
      <c r="H11677" s="2" t="s">
        <v>15386</v>
      </c>
      <c r="J11677" t="s">
        <v>4074</v>
      </c>
    </row>
    <row r="11678" spans="1:10">
      <c r="A11678" t="s">
        <v>774</v>
      </c>
      <c r="B11678" t="s">
        <v>774</v>
      </c>
      <c r="C11678" t="s">
        <v>4062</v>
      </c>
      <c r="D11678">
        <v>699000</v>
      </c>
      <c r="E11678">
        <v>417</v>
      </c>
      <c r="F11678">
        <v>1676.258992805755</v>
      </c>
      <c r="G11678" t="s">
        <v>4077</v>
      </c>
      <c r="H11678" s="2" t="s">
        <v>15387</v>
      </c>
      <c r="J11678" t="s">
        <v>4077</v>
      </c>
    </row>
    <row r="11679" spans="1:10">
      <c r="A11679" t="s">
        <v>3291</v>
      </c>
      <c r="B11679" t="s">
        <v>503</v>
      </c>
      <c r="C11679" t="s">
        <v>4060</v>
      </c>
      <c r="D11679">
        <v>4307600</v>
      </c>
      <c r="E11679">
        <v>979</v>
      </c>
      <c r="F11679">
        <v>4400</v>
      </c>
      <c r="G11679" t="s">
        <v>4073</v>
      </c>
      <c r="H11679" s="2" t="s">
        <v>15388</v>
      </c>
      <c r="J11679" t="s">
        <v>4073</v>
      </c>
    </row>
    <row r="11680" spans="1:10">
      <c r="A11680" t="s">
        <v>623</v>
      </c>
      <c r="B11680" t="s">
        <v>355</v>
      </c>
      <c r="C11680" t="s">
        <v>4065</v>
      </c>
      <c r="D11680">
        <v>2790607</v>
      </c>
      <c r="E11680">
        <v>33544</v>
      </c>
      <c r="F11680">
        <v>83.19243381826854</v>
      </c>
      <c r="G11680" t="s">
        <v>4074</v>
      </c>
      <c r="H11680" s="2" t="s">
        <v>15389</v>
      </c>
      <c r="J11680" t="s">
        <v>4074</v>
      </c>
    </row>
    <row r="11681" spans="1:10">
      <c r="A11681" t="s">
        <v>177</v>
      </c>
      <c r="B11681" t="s">
        <v>535</v>
      </c>
      <c r="C11681" t="s">
        <v>4065</v>
      </c>
      <c r="D11681">
        <v>2083887</v>
      </c>
      <c r="E11681">
        <v>39369</v>
      </c>
      <c r="F11681">
        <v>52.93218014173588</v>
      </c>
      <c r="G11681" t="s">
        <v>4075</v>
      </c>
      <c r="H11681" s="2" t="s">
        <v>15390</v>
      </c>
      <c r="J11681" t="s">
        <v>4075</v>
      </c>
    </row>
    <row r="11682" spans="1:10">
      <c r="A11682" t="s">
        <v>820</v>
      </c>
      <c r="B11682" t="s">
        <v>4048</v>
      </c>
      <c r="C11682" t="s">
        <v>4071</v>
      </c>
      <c r="D11682">
        <v>1669965</v>
      </c>
      <c r="E11682">
        <v>2348</v>
      </c>
      <c r="F11682">
        <v>711.2287052810902</v>
      </c>
      <c r="G11682" t="s">
        <v>4073</v>
      </c>
      <c r="H11682" s="2" t="s">
        <v>15391</v>
      </c>
      <c r="J11682" t="s">
        <v>4073</v>
      </c>
    </row>
    <row r="11683" spans="1:10">
      <c r="A11683" t="s">
        <v>2542</v>
      </c>
      <c r="B11683" t="s">
        <v>855</v>
      </c>
      <c r="C11683" t="s">
        <v>4062</v>
      </c>
      <c r="D11683">
        <v>828100</v>
      </c>
      <c r="E11683">
        <v>11182</v>
      </c>
      <c r="F11683">
        <v>74.05651940618851</v>
      </c>
      <c r="G11683" t="s">
        <v>4074</v>
      </c>
      <c r="H11683" s="2" t="s">
        <v>15392</v>
      </c>
      <c r="J11683" t="s">
        <v>4074</v>
      </c>
    </row>
    <row r="11684" spans="1:10">
      <c r="A11684" t="s">
        <v>1839</v>
      </c>
      <c r="B11684" t="s">
        <v>1098</v>
      </c>
      <c r="C11684" t="s">
        <v>4072</v>
      </c>
      <c r="D11684">
        <v>1883638</v>
      </c>
      <c r="E11684">
        <v>22759</v>
      </c>
      <c r="F11684">
        <v>82.76453271233358</v>
      </c>
      <c r="G11684" t="s">
        <v>4074</v>
      </c>
      <c r="H11684" s="2" t="s">
        <v>15393</v>
      </c>
      <c r="J11684" t="s">
        <v>4074</v>
      </c>
    </row>
    <row r="11685" spans="1:10">
      <c r="A11685" t="s">
        <v>2384</v>
      </c>
      <c r="B11685" t="s">
        <v>1673</v>
      </c>
      <c r="C11685" t="s">
        <v>4072</v>
      </c>
      <c r="D11685">
        <v>1250248</v>
      </c>
      <c r="E11685">
        <v>16693</v>
      </c>
      <c r="F11685">
        <v>74.89654346133109</v>
      </c>
      <c r="G11685" t="s">
        <v>4074</v>
      </c>
      <c r="H11685" s="2" t="s">
        <v>15394</v>
      </c>
      <c r="J11685" t="s">
        <v>4074</v>
      </c>
    </row>
    <row r="11686" spans="1:10">
      <c r="A11686" t="s">
        <v>834</v>
      </c>
      <c r="B11686" t="s">
        <v>2621</v>
      </c>
      <c r="C11686" t="s">
        <v>4060</v>
      </c>
      <c r="D11686">
        <v>1999000</v>
      </c>
      <c r="E11686">
        <v>846</v>
      </c>
      <c r="F11686">
        <v>2362.884160756501</v>
      </c>
      <c r="G11686" t="s">
        <v>4073</v>
      </c>
      <c r="H11686" s="2" t="s">
        <v>15395</v>
      </c>
      <c r="J11686" t="s">
        <v>4073</v>
      </c>
    </row>
    <row r="11687" spans="1:10">
      <c r="A11687" t="s">
        <v>834</v>
      </c>
      <c r="B11687" t="s">
        <v>1695</v>
      </c>
      <c r="C11687" t="s">
        <v>4071</v>
      </c>
      <c r="D11687">
        <v>1999000</v>
      </c>
      <c r="E11687">
        <v>846</v>
      </c>
      <c r="F11687">
        <v>2362.884160756501</v>
      </c>
      <c r="G11687" t="s">
        <v>4073</v>
      </c>
      <c r="H11687" s="2" t="s">
        <v>15395</v>
      </c>
      <c r="J11687" t="s">
        <v>4073</v>
      </c>
    </row>
    <row r="11688" spans="1:10">
      <c r="A11688" t="s">
        <v>834</v>
      </c>
      <c r="B11688" t="s">
        <v>423</v>
      </c>
      <c r="C11688" t="s">
        <v>4064</v>
      </c>
      <c r="D11688">
        <v>1999000</v>
      </c>
      <c r="E11688">
        <v>846</v>
      </c>
      <c r="F11688">
        <v>2362.884160756501</v>
      </c>
      <c r="G11688" t="s">
        <v>4073</v>
      </c>
      <c r="H11688" s="2" t="s">
        <v>15395</v>
      </c>
      <c r="J11688" t="s">
        <v>4073</v>
      </c>
    </row>
    <row r="11689" spans="1:10">
      <c r="A11689" t="s">
        <v>3076</v>
      </c>
      <c r="B11689" t="s">
        <v>107</v>
      </c>
      <c r="C11689" t="s">
        <v>4066</v>
      </c>
      <c r="D11689">
        <v>481645</v>
      </c>
      <c r="E11689">
        <v>11895</v>
      </c>
      <c r="F11689">
        <v>40.49138293400588</v>
      </c>
      <c r="G11689" t="s">
        <v>4074</v>
      </c>
      <c r="H11689" s="2" t="s">
        <v>15396</v>
      </c>
      <c r="J11689" t="s">
        <v>4074</v>
      </c>
    </row>
    <row r="11690" spans="1:10">
      <c r="A11690" t="s">
        <v>453</v>
      </c>
      <c r="B11690" t="s">
        <v>971</v>
      </c>
      <c r="C11690" t="s">
        <v>4064</v>
      </c>
      <c r="D11690">
        <v>365894</v>
      </c>
      <c r="E11690">
        <v>3754</v>
      </c>
      <c r="F11690">
        <v>97.46776771443793</v>
      </c>
      <c r="G11690" t="s">
        <v>4075</v>
      </c>
      <c r="H11690" s="2" t="s">
        <v>15397</v>
      </c>
      <c r="J11690" t="s">
        <v>4075</v>
      </c>
    </row>
    <row r="11691" spans="1:10">
      <c r="A11691" t="s">
        <v>1940</v>
      </c>
      <c r="B11691" t="s">
        <v>535</v>
      </c>
      <c r="C11691" t="s">
        <v>4065</v>
      </c>
      <c r="D11691">
        <v>484980</v>
      </c>
      <c r="E11691">
        <v>6305</v>
      </c>
      <c r="F11691">
        <v>76.91990483743061</v>
      </c>
      <c r="G11691" t="s">
        <v>4074</v>
      </c>
      <c r="H11691" s="2" t="s">
        <v>15398</v>
      </c>
      <c r="J11691" t="s">
        <v>4074</v>
      </c>
    </row>
    <row r="11692" spans="1:10">
      <c r="A11692" t="s">
        <v>3292</v>
      </c>
      <c r="B11692" t="s">
        <v>849</v>
      </c>
      <c r="C11692" t="s">
        <v>4064</v>
      </c>
      <c r="D11692">
        <v>4000000</v>
      </c>
      <c r="E11692">
        <v>1319</v>
      </c>
      <c r="F11692">
        <v>3032.600454890068</v>
      </c>
      <c r="G11692" t="s">
        <v>4073</v>
      </c>
      <c r="H11692" s="2" t="s">
        <v>15399</v>
      </c>
      <c r="J11692" t="s">
        <v>4073</v>
      </c>
    </row>
    <row r="11693" spans="1:10">
      <c r="A11693" t="s">
        <v>19</v>
      </c>
      <c r="B11693" t="s">
        <v>19</v>
      </c>
      <c r="C11693" t="s">
        <v>4064</v>
      </c>
      <c r="D11693">
        <v>10500000</v>
      </c>
      <c r="E11693">
        <v>1507</v>
      </c>
      <c r="F11693">
        <v>6967.485069674851</v>
      </c>
      <c r="G11693" t="s">
        <v>4073</v>
      </c>
      <c r="H11693" s="2" t="s">
        <v>15400</v>
      </c>
      <c r="J11693" t="s">
        <v>4073</v>
      </c>
    </row>
    <row r="11694" spans="1:10">
      <c r="A11694" t="s">
        <v>1440</v>
      </c>
      <c r="B11694" t="s">
        <v>535</v>
      </c>
      <c r="C11694" t="s">
        <v>4065</v>
      </c>
      <c r="D11694">
        <v>136828</v>
      </c>
      <c r="E11694">
        <v>844</v>
      </c>
      <c r="F11694">
        <v>162.1184834123223</v>
      </c>
      <c r="G11694" t="s">
        <v>4077</v>
      </c>
      <c r="H11694" s="2" t="s">
        <v>15401</v>
      </c>
      <c r="J11694" t="s">
        <v>4077</v>
      </c>
    </row>
    <row r="11695" spans="1:10">
      <c r="A11695" t="s">
        <v>1742</v>
      </c>
      <c r="B11695" t="s">
        <v>885</v>
      </c>
      <c r="C11695" t="s">
        <v>4061</v>
      </c>
      <c r="D11695">
        <v>490000</v>
      </c>
      <c r="E11695">
        <v>267</v>
      </c>
      <c r="F11695">
        <v>1835.205992509363</v>
      </c>
      <c r="G11695" t="s">
        <v>4073</v>
      </c>
      <c r="H11695" s="2" t="s">
        <v>15402</v>
      </c>
      <c r="J11695" t="s">
        <v>4073</v>
      </c>
    </row>
    <row r="11696" spans="1:10">
      <c r="A11696" t="s">
        <v>1734</v>
      </c>
      <c r="B11696" t="s">
        <v>279</v>
      </c>
      <c r="C11696" t="s">
        <v>4064</v>
      </c>
      <c r="D11696">
        <v>3950000</v>
      </c>
      <c r="E11696">
        <v>1009</v>
      </c>
      <c r="F11696">
        <v>3914.767096134787</v>
      </c>
      <c r="G11696" t="s">
        <v>4073</v>
      </c>
      <c r="H11696" s="2" t="s">
        <v>15403</v>
      </c>
      <c r="J11696" t="s">
        <v>4073</v>
      </c>
    </row>
    <row r="11697" spans="1:10">
      <c r="A11697" t="s">
        <v>1976</v>
      </c>
      <c r="B11697" t="s">
        <v>121</v>
      </c>
      <c r="C11697" t="s">
        <v>4067</v>
      </c>
      <c r="D11697">
        <v>1700000</v>
      </c>
      <c r="E11697">
        <v>601</v>
      </c>
      <c r="F11697">
        <v>2828.618968386023</v>
      </c>
      <c r="G11697" t="s">
        <v>4073</v>
      </c>
      <c r="H11697" s="2" t="s">
        <v>15404</v>
      </c>
      <c r="J11697" t="s">
        <v>4073</v>
      </c>
    </row>
    <row r="11698" spans="1:10">
      <c r="A11698" t="s">
        <v>3293</v>
      </c>
      <c r="B11698" t="s">
        <v>4049</v>
      </c>
      <c r="C11698" t="s">
        <v>4067</v>
      </c>
      <c r="D11698">
        <v>2890000</v>
      </c>
      <c r="E11698">
        <v>1726</v>
      </c>
      <c r="F11698">
        <v>1674.391657010429</v>
      </c>
      <c r="G11698" t="s">
        <v>4073</v>
      </c>
      <c r="H11698" s="2" t="s">
        <v>15405</v>
      </c>
      <c r="J11698" t="s">
        <v>4073</v>
      </c>
    </row>
    <row r="11699" spans="1:10">
      <c r="A11699" t="s">
        <v>1509</v>
      </c>
      <c r="B11699" t="s">
        <v>145</v>
      </c>
      <c r="C11699" t="s">
        <v>4069</v>
      </c>
      <c r="D11699">
        <v>26850</v>
      </c>
      <c r="E11699">
        <v>179</v>
      </c>
      <c r="F11699">
        <v>150</v>
      </c>
      <c r="G11699" t="s">
        <v>4074</v>
      </c>
      <c r="H11699" s="2" t="s">
        <v>15406</v>
      </c>
      <c r="J11699" t="s">
        <v>4074</v>
      </c>
    </row>
    <row r="11700" spans="1:10">
      <c r="A11700" t="s">
        <v>414</v>
      </c>
      <c r="B11700" t="s">
        <v>243</v>
      </c>
      <c r="C11700" t="s">
        <v>4064</v>
      </c>
      <c r="D11700">
        <v>490000</v>
      </c>
      <c r="E11700">
        <v>227</v>
      </c>
      <c r="F11700">
        <v>2158.590308370044</v>
      </c>
      <c r="G11700" t="s">
        <v>4073</v>
      </c>
      <c r="H11700" s="2" t="s">
        <v>15407</v>
      </c>
      <c r="J11700" t="s">
        <v>4073</v>
      </c>
    </row>
    <row r="11701" spans="1:10">
      <c r="A11701" t="s">
        <v>374</v>
      </c>
      <c r="B11701" t="s">
        <v>423</v>
      </c>
      <c r="C11701" t="s">
        <v>4064</v>
      </c>
      <c r="D11701">
        <v>3290000</v>
      </c>
      <c r="E11701">
        <v>1400</v>
      </c>
      <c r="F11701">
        <v>2350</v>
      </c>
      <c r="G11701" t="s">
        <v>4073</v>
      </c>
      <c r="H11701" s="2" t="s">
        <v>15408</v>
      </c>
      <c r="J11701" t="s">
        <v>4073</v>
      </c>
    </row>
    <row r="11702" spans="1:10">
      <c r="A11702" t="s">
        <v>1061</v>
      </c>
      <c r="B11702" t="s">
        <v>135</v>
      </c>
      <c r="C11702" t="s">
        <v>4068</v>
      </c>
      <c r="D11702">
        <v>4446000</v>
      </c>
      <c r="E11702">
        <v>1482</v>
      </c>
      <c r="F11702">
        <v>3000</v>
      </c>
      <c r="G11702" t="s">
        <v>4073</v>
      </c>
      <c r="H11702" s="2" t="s">
        <v>15409</v>
      </c>
      <c r="J11702" t="s">
        <v>4073</v>
      </c>
    </row>
    <row r="11703" spans="1:10">
      <c r="A11703" t="s">
        <v>713</v>
      </c>
      <c r="B11703" t="s">
        <v>2930</v>
      </c>
      <c r="C11703" t="s">
        <v>4069</v>
      </c>
      <c r="D11703">
        <v>295000</v>
      </c>
      <c r="E11703">
        <v>1159</v>
      </c>
      <c r="F11703">
        <v>254.5297670405522</v>
      </c>
      <c r="G11703" t="s">
        <v>4077</v>
      </c>
      <c r="H11703" s="2" t="s">
        <v>15410</v>
      </c>
      <c r="J11703" t="s">
        <v>4077</v>
      </c>
    </row>
    <row r="11704" spans="1:10">
      <c r="A11704" t="s">
        <v>1687</v>
      </c>
      <c r="B11704" t="s">
        <v>207</v>
      </c>
      <c r="C11704" t="s">
        <v>4063</v>
      </c>
      <c r="D11704">
        <v>4000000</v>
      </c>
      <c r="E11704">
        <v>1737</v>
      </c>
      <c r="F11704">
        <v>2302.820955670697</v>
      </c>
      <c r="G11704" t="s">
        <v>4073</v>
      </c>
      <c r="H11704" s="2" t="s">
        <v>15411</v>
      </c>
      <c r="J11704" t="s">
        <v>4073</v>
      </c>
    </row>
    <row r="11705" spans="1:10">
      <c r="A11705" t="s">
        <v>971</v>
      </c>
      <c r="B11705" t="s">
        <v>971</v>
      </c>
      <c r="C11705" t="s">
        <v>4064</v>
      </c>
      <c r="D11705">
        <v>25900</v>
      </c>
      <c r="E11705">
        <v>1750</v>
      </c>
      <c r="F11705">
        <v>14.8</v>
      </c>
      <c r="G11705" t="s">
        <v>4078</v>
      </c>
      <c r="H11705" s="2" t="s">
        <v>15412</v>
      </c>
      <c r="J11705" t="s">
        <v>4078</v>
      </c>
    </row>
    <row r="11706" spans="1:10">
      <c r="A11706" t="s">
        <v>3224</v>
      </c>
      <c r="B11706" t="s">
        <v>1673</v>
      </c>
      <c r="C11706" t="s">
        <v>4072</v>
      </c>
      <c r="D11706">
        <v>90000</v>
      </c>
      <c r="E11706">
        <v>6930</v>
      </c>
      <c r="F11706">
        <v>12.98701298701299</v>
      </c>
      <c r="G11706" t="s">
        <v>4078</v>
      </c>
      <c r="H11706" s="2" t="s">
        <v>15413</v>
      </c>
      <c r="J11706" t="s">
        <v>4078</v>
      </c>
    </row>
    <row r="11707" spans="1:10">
      <c r="A11707" t="s">
        <v>126</v>
      </c>
      <c r="B11707" t="s">
        <v>371</v>
      </c>
      <c r="C11707" t="s">
        <v>4063</v>
      </c>
      <c r="D11707">
        <v>347988</v>
      </c>
      <c r="E11707">
        <v>1851</v>
      </c>
      <c r="F11707">
        <v>188</v>
      </c>
      <c r="G11707" t="s">
        <v>4074</v>
      </c>
      <c r="H11707" s="2" t="s">
        <v>15414</v>
      </c>
      <c r="J11707" t="s">
        <v>4074</v>
      </c>
    </row>
    <row r="11708" spans="1:10">
      <c r="A11708" t="s">
        <v>1182</v>
      </c>
      <c r="B11708" t="s">
        <v>332</v>
      </c>
      <c r="C11708" t="s">
        <v>4069</v>
      </c>
      <c r="D11708">
        <v>3800000</v>
      </c>
      <c r="E11708">
        <v>1913</v>
      </c>
      <c r="F11708">
        <v>1986.408782017773</v>
      </c>
      <c r="G11708" t="s">
        <v>4073</v>
      </c>
      <c r="H11708" s="2" t="s">
        <v>15415</v>
      </c>
      <c r="J11708" t="s">
        <v>4073</v>
      </c>
    </row>
    <row r="11709" spans="1:10">
      <c r="A11709" t="s">
        <v>1801</v>
      </c>
      <c r="B11709" t="s">
        <v>203</v>
      </c>
      <c r="C11709" t="s">
        <v>4061</v>
      </c>
      <c r="D11709">
        <v>3500000</v>
      </c>
      <c r="E11709">
        <v>1128</v>
      </c>
      <c r="F11709">
        <v>3102.836879432624</v>
      </c>
      <c r="G11709" t="s">
        <v>4073</v>
      </c>
      <c r="H11709" s="2" t="s">
        <v>15416</v>
      </c>
      <c r="J11709" t="s">
        <v>4073</v>
      </c>
    </row>
    <row r="11710" spans="1:10">
      <c r="A11710" t="s">
        <v>2364</v>
      </c>
      <c r="B11710" t="s">
        <v>1673</v>
      </c>
      <c r="C11710" t="s">
        <v>4072</v>
      </c>
      <c r="D11710">
        <v>2790000</v>
      </c>
      <c r="E11710">
        <v>867</v>
      </c>
      <c r="F11710">
        <v>3217.993079584775</v>
      </c>
      <c r="G11710" t="s">
        <v>4073</v>
      </c>
      <c r="H11710" s="2" t="s">
        <v>15417</v>
      </c>
      <c r="J11710" t="s">
        <v>4073</v>
      </c>
    </row>
    <row r="11711" spans="1:10">
      <c r="A11711" t="s">
        <v>772</v>
      </c>
      <c r="B11711" t="s">
        <v>4041</v>
      </c>
      <c r="C11711" t="s">
        <v>4064</v>
      </c>
      <c r="D11711">
        <v>259000</v>
      </c>
      <c r="E11711">
        <v>2035</v>
      </c>
      <c r="F11711">
        <v>127.2727272727273</v>
      </c>
      <c r="G11711" t="s">
        <v>4079</v>
      </c>
      <c r="H11711" s="2" t="s">
        <v>15418</v>
      </c>
      <c r="J11711" t="s">
        <v>4079</v>
      </c>
    </row>
    <row r="11712" spans="1:10">
      <c r="A11712" t="s">
        <v>2549</v>
      </c>
      <c r="B11712" t="s">
        <v>855</v>
      </c>
      <c r="C11712" t="s">
        <v>4062</v>
      </c>
      <c r="D11712">
        <v>1999000</v>
      </c>
      <c r="E11712">
        <v>1047</v>
      </c>
      <c r="F11712">
        <v>1909.264565425024</v>
      </c>
      <c r="G11712" t="s">
        <v>4073</v>
      </c>
      <c r="H11712" s="2" t="s">
        <v>15419</v>
      </c>
      <c r="J11712" t="s">
        <v>4073</v>
      </c>
    </row>
    <row r="11713" spans="1:10">
      <c r="A11713" t="s">
        <v>3294</v>
      </c>
      <c r="B11713" t="s">
        <v>3436</v>
      </c>
      <c r="C11713" t="s">
        <v>4066</v>
      </c>
      <c r="D11713">
        <v>290000</v>
      </c>
      <c r="E11713">
        <v>751</v>
      </c>
      <c r="F11713">
        <v>386.1517976031957</v>
      </c>
      <c r="G11713" t="s">
        <v>4073</v>
      </c>
      <c r="H11713" s="2" t="s">
        <v>15420</v>
      </c>
      <c r="J11713" t="s">
        <v>4073</v>
      </c>
    </row>
    <row r="11714" spans="1:10">
      <c r="A11714" t="s">
        <v>1283</v>
      </c>
      <c r="B11714" t="s">
        <v>503</v>
      </c>
      <c r="C11714" t="s">
        <v>4060</v>
      </c>
      <c r="D11714">
        <v>14035000</v>
      </c>
      <c r="E11714">
        <v>41279</v>
      </c>
      <c r="F11714">
        <v>340.003391555028</v>
      </c>
      <c r="G11714" t="s">
        <v>4079</v>
      </c>
      <c r="H11714" s="2" t="s">
        <v>15421</v>
      </c>
      <c r="J11714" t="s">
        <v>4079</v>
      </c>
    </row>
    <row r="11715" spans="1:10">
      <c r="A11715" t="s">
        <v>1283</v>
      </c>
      <c r="B11715" t="s">
        <v>3436</v>
      </c>
      <c r="C11715" t="s">
        <v>4066</v>
      </c>
      <c r="D11715">
        <v>14035000</v>
      </c>
      <c r="E11715">
        <v>41279</v>
      </c>
      <c r="F11715">
        <v>340.003391555028</v>
      </c>
      <c r="G11715" t="s">
        <v>4079</v>
      </c>
      <c r="H11715" s="2" t="s">
        <v>15421</v>
      </c>
      <c r="J11715" t="s">
        <v>4079</v>
      </c>
    </row>
    <row r="11716" spans="1:10">
      <c r="A11716" t="s">
        <v>806</v>
      </c>
      <c r="B11716" t="s">
        <v>618</v>
      </c>
      <c r="C11716" t="s">
        <v>4070</v>
      </c>
      <c r="D11716">
        <v>3449000</v>
      </c>
      <c r="E11716">
        <v>1869</v>
      </c>
      <c r="F11716">
        <v>1845.371856607812</v>
      </c>
      <c r="G11716" t="s">
        <v>4073</v>
      </c>
      <c r="H11716" s="2" t="s">
        <v>15422</v>
      </c>
      <c r="J11716" t="s">
        <v>4073</v>
      </c>
    </row>
    <row r="11717" spans="1:10">
      <c r="A11717" t="s">
        <v>125</v>
      </c>
      <c r="B11717" t="s">
        <v>51</v>
      </c>
      <c r="C11717" t="s">
        <v>4065</v>
      </c>
      <c r="D11717">
        <v>2760000</v>
      </c>
      <c r="E11717">
        <v>4610</v>
      </c>
      <c r="F11717">
        <v>598.6984815618222</v>
      </c>
      <c r="G11717" t="s">
        <v>4073</v>
      </c>
      <c r="H11717" s="2" t="s">
        <v>15423</v>
      </c>
      <c r="J11717" t="s">
        <v>4073</v>
      </c>
    </row>
    <row r="11718" spans="1:10">
      <c r="A11718" t="s">
        <v>2231</v>
      </c>
      <c r="B11718" t="s">
        <v>1375</v>
      </c>
      <c r="C11718" t="s">
        <v>4072</v>
      </c>
      <c r="D11718">
        <v>1183272</v>
      </c>
      <c r="E11718">
        <v>33568</v>
      </c>
      <c r="F11718">
        <v>35.25</v>
      </c>
      <c r="G11718" t="s">
        <v>4078</v>
      </c>
      <c r="H11718" s="2" t="s">
        <v>15424</v>
      </c>
      <c r="J11718" t="s">
        <v>4078</v>
      </c>
    </row>
    <row r="11719" spans="1:10">
      <c r="A11719" t="s">
        <v>1192</v>
      </c>
      <c r="B11719" t="s">
        <v>4047</v>
      </c>
      <c r="C11719" t="s">
        <v>4065</v>
      </c>
      <c r="D11719">
        <v>20505000</v>
      </c>
      <c r="E11719">
        <v>4101</v>
      </c>
      <c r="F11719">
        <v>5000</v>
      </c>
      <c r="G11719" t="s">
        <v>4077</v>
      </c>
      <c r="H11719" s="2" t="s">
        <v>15425</v>
      </c>
      <c r="J11719" t="s">
        <v>4077</v>
      </c>
    </row>
    <row r="11720" spans="1:10">
      <c r="A11720" t="s">
        <v>618</v>
      </c>
      <c r="B11720" t="s">
        <v>618</v>
      </c>
      <c r="C11720" t="s">
        <v>4070</v>
      </c>
      <c r="D11720">
        <v>1499000</v>
      </c>
      <c r="E11720">
        <v>806</v>
      </c>
      <c r="F11720">
        <v>1859.801488833747</v>
      </c>
      <c r="G11720" t="s">
        <v>4073</v>
      </c>
      <c r="H11720" s="2" t="s">
        <v>15426</v>
      </c>
      <c r="J11720" t="s">
        <v>4073</v>
      </c>
    </row>
    <row r="11721" spans="1:10">
      <c r="A11721" t="s">
        <v>3295</v>
      </c>
      <c r="B11721" t="s">
        <v>613</v>
      </c>
      <c r="C11721" t="s">
        <v>4067</v>
      </c>
      <c r="D11721">
        <v>1495125</v>
      </c>
      <c r="E11721">
        <v>1328</v>
      </c>
      <c r="F11721">
        <v>1125.847138554217</v>
      </c>
      <c r="G11721" t="s">
        <v>4073</v>
      </c>
      <c r="H11721" s="2" t="s">
        <v>15427</v>
      </c>
      <c r="J11721" t="s">
        <v>4073</v>
      </c>
    </row>
    <row r="11722" spans="1:10">
      <c r="A11722" t="s">
        <v>2637</v>
      </c>
      <c r="B11722" t="s">
        <v>442</v>
      </c>
      <c r="C11722" t="s">
        <v>4060</v>
      </c>
      <c r="D11722">
        <v>548000</v>
      </c>
      <c r="E11722">
        <v>14413</v>
      </c>
      <c r="F11722">
        <v>38.02123083327552</v>
      </c>
      <c r="G11722" t="s">
        <v>4074</v>
      </c>
      <c r="H11722" s="2" t="s">
        <v>15428</v>
      </c>
      <c r="J11722" t="s">
        <v>4074</v>
      </c>
    </row>
    <row r="11723" spans="1:10">
      <c r="A11723" t="s">
        <v>1261</v>
      </c>
      <c r="B11723" t="s">
        <v>1370</v>
      </c>
      <c r="C11723" t="s">
        <v>4071</v>
      </c>
      <c r="D11723">
        <v>657030</v>
      </c>
      <c r="E11723">
        <v>2986</v>
      </c>
      <c r="F11723">
        <v>220.0368385800402</v>
      </c>
      <c r="G11723" t="s">
        <v>4073</v>
      </c>
      <c r="H11723" s="2" t="s">
        <v>15429</v>
      </c>
      <c r="J11723" t="s">
        <v>4073</v>
      </c>
    </row>
    <row r="11724" spans="1:10">
      <c r="A11724" t="s">
        <v>1337</v>
      </c>
      <c r="B11724" t="s">
        <v>19</v>
      </c>
      <c r="C11724" t="s">
        <v>4064</v>
      </c>
      <c r="D11724">
        <v>2918230</v>
      </c>
      <c r="E11724">
        <v>887</v>
      </c>
      <c r="F11724">
        <v>3290</v>
      </c>
      <c r="G11724" t="s">
        <v>4073</v>
      </c>
      <c r="H11724" s="2" t="s">
        <v>15430</v>
      </c>
      <c r="J11724" t="s">
        <v>4073</v>
      </c>
    </row>
    <row r="11725" spans="1:10">
      <c r="A11725" t="s">
        <v>3296</v>
      </c>
      <c r="B11725" t="s">
        <v>4039</v>
      </c>
      <c r="C11725" t="s">
        <v>4039</v>
      </c>
      <c r="D11725">
        <v>29500000</v>
      </c>
      <c r="E11725">
        <v>3248</v>
      </c>
      <c r="F11725">
        <v>9082.512315270937</v>
      </c>
      <c r="G11725" t="s">
        <v>4073</v>
      </c>
      <c r="H11725" s="2" t="s">
        <v>15431</v>
      </c>
      <c r="J11725" t="s">
        <v>4073</v>
      </c>
    </row>
    <row r="11726" spans="1:10">
      <c r="A11726" t="s">
        <v>582</v>
      </c>
      <c r="B11726" t="s">
        <v>371</v>
      </c>
      <c r="C11726" t="s">
        <v>4063</v>
      </c>
      <c r="D11726">
        <v>450000</v>
      </c>
      <c r="E11726">
        <v>472</v>
      </c>
      <c r="F11726">
        <v>953.3898305084746</v>
      </c>
      <c r="G11726" t="s">
        <v>4077</v>
      </c>
      <c r="H11726" s="2" t="s">
        <v>15432</v>
      </c>
      <c r="J11726" t="s">
        <v>4077</v>
      </c>
    </row>
    <row r="11727" spans="1:10">
      <c r="A11727" t="s">
        <v>905</v>
      </c>
      <c r="B11727" t="s">
        <v>4047</v>
      </c>
      <c r="C11727" t="s">
        <v>4065</v>
      </c>
      <c r="D11727">
        <v>950000</v>
      </c>
      <c r="E11727">
        <v>595</v>
      </c>
      <c r="F11727">
        <v>1596.638655462185</v>
      </c>
      <c r="G11727" t="s">
        <v>4073</v>
      </c>
      <c r="H11727" s="2" t="s">
        <v>15433</v>
      </c>
      <c r="J11727" t="s">
        <v>4073</v>
      </c>
    </row>
    <row r="11728" spans="1:10">
      <c r="A11728" t="s">
        <v>905</v>
      </c>
      <c r="B11728" t="s">
        <v>4045</v>
      </c>
      <c r="C11728" t="s">
        <v>4064</v>
      </c>
      <c r="D11728">
        <v>950000</v>
      </c>
      <c r="E11728">
        <v>595</v>
      </c>
      <c r="F11728">
        <v>1596.638655462185</v>
      </c>
      <c r="G11728" t="s">
        <v>4073</v>
      </c>
      <c r="H11728" s="2" t="s">
        <v>15433</v>
      </c>
      <c r="J11728" t="s">
        <v>4073</v>
      </c>
    </row>
    <row r="11729" spans="1:10">
      <c r="A11729" t="s">
        <v>731</v>
      </c>
      <c r="B11729" t="s">
        <v>4053</v>
      </c>
      <c r="C11729" t="s">
        <v>4067</v>
      </c>
      <c r="D11729">
        <v>433125</v>
      </c>
      <c r="E11729">
        <v>770</v>
      </c>
      <c r="F11729">
        <v>562.5</v>
      </c>
      <c r="G11729" t="s">
        <v>4077</v>
      </c>
      <c r="H11729" s="2" t="s">
        <v>15434</v>
      </c>
      <c r="J11729" t="s">
        <v>4077</v>
      </c>
    </row>
    <row r="11730" spans="1:10">
      <c r="A11730" t="s">
        <v>3297</v>
      </c>
      <c r="B11730" t="s">
        <v>4053</v>
      </c>
      <c r="C11730" t="s">
        <v>4067</v>
      </c>
      <c r="D11730">
        <v>148732</v>
      </c>
      <c r="E11730">
        <v>2833</v>
      </c>
      <c r="F11730">
        <v>52.49982350864808</v>
      </c>
      <c r="G11730" t="s">
        <v>4078</v>
      </c>
      <c r="H11730" s="2" t="s">
        <v>15435</v>
      </c>
      <c r="J11730" t="s">
        <v>4078</v>
      </c>
    </row>
    <row r="11731" spans="1:10">
      <c r="A11731" t="s">
        <v>1091</v>
      </c>
      <c r="B11731" t="s">
        <v>618</v>
      </c>
      <c r="C11731" t="s">
        <v>4070</v>
      </c>
      <c r="D11731">
        <v>3200000</v>
      </c>
      <c r="E11731">
        <v>3163</v>
      </c>
      <c r="F11731">
        <v>1011.697755295605</v>
      </c>
      <c r="G11731" t="s">
        <v>4073</v>
      </c>
      <c r="H11731" s="2" t="s">
        <v>15436</v>
      </c>
      <c r="J11731" t="s">
        <v>4073</v>
      </c>
    </row>
    <row r="11732" spans="1:10">
      <c r="A11732" t="s">
        <v>3269</v>
      </c>
      <c r="B11732" t="s">
        <v>1646</v>
      </c>
      <c r="C11732" t="s">
        <v>4062</v>
      </c>
      <c r="D11732">
        <v>804000</v>
      </c>
      <c r="E11732">
        <v>402</v>
      </c>
      <c r="F11732">
        <v>2000</v>
      </c>
      <c r="G11732" t="s">
        <v>4077</v>
      </c>
      <c r="H11732" s="2" t="s">
        <v>15437</v>
      </c>
      <c r="J11732" t="s">
        <v>4077</v>
      </c>
    </row>
    <row r="11733" spans="1:10">
      <c r="A11733" t="s">
        <v>252</v>
      </c>
      <c r="B11733" t="s">
        <v>3436</v>
      </c>
      <c r="C11733" t="s">
        <v>4066</v>
      </c>
      <c r="D11733">
        <v>2990000</v>
      </c>
      <c r="E11733">
        <v>1695</v>
      </c>
      <c r="F11733">
        <v>1764.011799410029</v>
      </c>
      <c r="G11733" t="s">
        <v>4073</v>
      </c>
      <c r="H11733" s="2" t="s">
        <v>15438</v>
      </c>
      <c r="J11733" t="s">
        <v>4073</v>
      </c>
    </row>
    <row r="11734" spans="1:10">
      <c r="A11734" t="s">
        <v>3298</v>
      </c>
      <c r="B11734" t="s">
        <v>1673</v>
      </c>
      <c r="C11734" t="s">
        <v>4072</v>
      </c>
      <c r="D11734">
        <v>3300000</v>
      </c>
      <c r="E11734">
        <v>1501</v>
      </c>
      <c r="F11734">
        <v>2198.534310459694</v>
      </c>
      <c r="G11734" t="s">
        <v>4073</v>
      </c>
      <c r="H11734" s="2" t="s">
        <v>15439</v>
      </c>
      <c r="J11734" t="s">
        <v>4073</v>
      </c>
    </row>
    <row r="11735" spans="1:10">
      <c r="A11735" t="s">
        <v>1027</v>
      </c>
      <c r="B11735" t="s">
        <v>208</v>
      </c>
      <c r="C11735" t="s">
        <v>4069</v>
      </c>
      <c r="D11735">
        <v>2200000</v>
      </c>
      <c r="E11735">
        <v>32652</v>
      </c>
      <c r="F11735">
        <v>67.37718975866716</v>
      </c>
      <c r="G11735" t="s">
        <v>4074</v>
      </c>
      <c r="H11735" s="2" t="s">
        <v>15440</v>
      </c>
      <c r="J11735" t="s">
        <v>4074</v>
      </c>
    </row>
    <row r="11736" spans="1:10">
      <c r="A11736" t="s">
        <v>1650</v>
      </c>
      <c r="B11736" t="s">
        <v>1646</v>
      </c>
      <c r="C11736" t="s">
        <v>4062</v>
      </c>
      <c r="D11736">
        <v>2415000</v>
      </c>
      <c r="E11736">
        <v>896</v>
      </c>
      <c r="F11736">
        <v>2695.3125</v>
      </c>
      <c r="G11736" t="s">
        <v>4077</v>
      </c>
      <c r="H11736" s="2" t="s">
        <v>15441</v>
      </c>
      <c r="J11736" t="s">
        <v>4077</v>
      </c>
    </row>
    <row r="11737" spans="1:10">
      <c r="A11737" t="s">
        <v>2222</v>
      </c>
      <c r="B11737" t="s">
        <v>590</v>
      </c>
      <c r="C11737" t="s">
        <v>4064</v>
      </c>
      <c r="D11737">
        <v>9000000</v>
      </c>
      <c r="E11737">
        <v>8200</v>
      </c>
      <c r="F11737">
        <v>1097.560975609756</v>
      </c>
      <c r="G11737" t="s">
        <v>4079</v>
      </c>
      <c r="H11737" s="2" t="s">
        <v>15442</v>
      </c>
      <c r="J11737" t="s">
        <v>4079</v>
      </c>
    </row>
    <row r="11738" spans="1:10">
      <c r="A11738" t="s">
        <v>553</v>
      </c>
      <c r="B11738" t="s">
        <v>4041</v>
      </c>
      <c r="C11738" t="s">
        <v>4064</v>
      </c>
      <c r="D11738">
        <v>3245000</v>
      </c>
      <c r="E11738">
        <v>932</v>
      </c>
      <c r="F11738">
        <v>3481.759656652361</v>
      </c>
      <c r="G11738" t="s">
        <v>4073</v>
      </c>
      <c r="H11738" s="2" t="s">
        <v>15443</v>
      </c>
      <c r="J11738" t="s">
        <v>4073</v>
      </c>
    </row>
    <row r="11739" spans="1:10">
      <c r="A11739" t="s">
        <v>1693</v>
      </c>
      <c r="B11739" t="s">
        <v>4048</v>
      </c>
      <c r="C11739" t="s">
        <v>4071</v>
      </c>
      <c r="D11739">
        <v>3544040</v>
      </c>
      <c r="E11739">
        <v>4322</v>
      </c>
      <c r="F11739">
        <v>820</v>
      </c>
      <c r="G11739" t="s">
        <v>4073</v>
      </c>
      <c r="H11739" s="2" t="s">
        <v>15444</v>
      </c>
      <c r="J11739" t="s">
        <v>4073</v>
      </c>
    </row>
    <row r="11740" spans="1:10">
      <c r="A11740" t="s">
        <v>1693</v>
      </c>
      <c r="B11740" t="s">
        <v>4048</v>
      </c>
      <c r="C11740" t="s">
        <v>4071</v>
      </c>
      <c r="D11740">
        <v>3488400</v>
      </c>
      <c r="E11740">
        <v>3672</v>
      </c>
      <c r="F11740">
        <v>950</v>
      </c>
      <c r="G11740" t="s">
        <v>4073</v>
      </c>
      <c r="H11740" s="2" t="s">
        <v>15445</v>
      </c>
      <c r="J11740" t="s">
        <v>4073</v>
      </c>
    </row>
    <row r="11741" spans="1:10">
      <c r="A11741" t="s">
        <v>1693</v>
      </c>
      <c r="B11741" t="s">
        <v>4048</v>
      </c>
      <c r="C11741" t="s">
        <v>4071</v>
      </c>
      <c r="D11741">
        <v>6394400</v>
      </c>
      <c r="E11741">
        <v>7993</v>
      </c>
      <c r="F11741">
        <v>800</v>
      </c>
      <c r="G11741" t="s">
        <v>4073</v>
      </c>
      <c r="H11741" s="2" t="s">
        <v>15446</v>
      </c>
      <c r="J11741" t="s">
        <v>4073</v>
      </c>
    </row>
    <row r="11742" spans="1:10">
      <c r="A11742" t="s">
        <v>1566</v>
      </c>
      <c r="B11742" t="s">
        <v>597</v>
      </c>
      <c r="C11742" t="s">
        <v>4063</v>
      </c>
      <c r="D11742">
        <v>7380000</v>
      </c>
      <c r="E11742">
        <v>2847</v>
      </c>
      <c r="F11742">
        <v>2592.202318229715</v>
      </c>
      <c r="G11742" t="s">
        <v>4073</v>
      </c>
      <c r="H11742" s="2" t="s">
        <v>15447</v>
      </c>
      <c r="J11742" t="s">
        <v>4073</v>
      </c>
    </row>
    <row r="11743" spans="1:10">
      <c r="A11743" t="s">
        <v>1364</v>
      </c>
      <c r="B11743" t="s">
        <v>4055</v>
      </c>
      <c r="C11743" t="s">
        <v>4061</v>
      </c>
      <c r="D11743">
        <v>7402800</v>
      </c>
      <c r="E11743">
        <v>3720</v>
      </c>
      <c r="F11743">
        <v>1990</v>
      </c>
      <c r="G11743" t="s">
        <v>4073</v>
      </c>
      <c r="H11743" s="2" t="s">
        <v>15448</v>
      </c>
      <c r="J11743" t="s">
        <v>4073</v>
      </c>
    </row>
    <row r="11744" spans="1:10">
      <c r="A11744" t="s">
        <v>905</v>
      </c>
      <c r="B11744" t="s">
        <v>4047</v>
      </c>
      <c r="C11744" t="s">
        <v>4065</v>
      </c>
      <c r="D11744">
        <v>24800000</v>
      </c>
      <c r="E11744">
        <v>1020</v>
      </c>
      <c r="F11744">
        <v>24313.72549019608</v>
      </c>
      <c r="G11744" t="s">
        <v>4073</v>
      </c>
      <c r="H11744" s="2" t="s">
        <v>15449</v>
      </c>
      <c r="J11744" t="s">
        <v>4073</v>
      </c>
    </row>
    <row r="11745" spans="1:10">
      <c r="A11745" t="s">
        <v>905</v>
      </c>
      <c r="B11745" t="s">
        <v>4045</v>
      </c>
      <c r="C11745" t="s">
        <v>4064</v>
      </c>
      <c r="D11745">
        <v>24800000</v>
      </c>
      <c r="E11745">
        <v>1020</v>
      </c>
      <c r="F11745">
        <v>24313.72549019608</v>
      </c>
      <c r="G11745" t="s">
        <v>4073</v>
      </c>
      <c r="H11745" s="2" t="s">
        <v>15449</v>
      </c>
      <c r="J11745" t="s">
        <v>4073</v>
      </c>
    </row>
    <row r="11746" spans="1:10">
      <c r="A11746" t="s">
        <v>2047</v>
      </c>
      <c r="B11746" t="s">
        <v>2098</v>
      </c>
      <c r="C11746" t="s">
        <v>4067</v>
      </c>
      <c r="D11746">
        <v>83000</v>
      </c>
      <c r="E11746">
        <v>4152</v>
      </c>
      <c r="F11746">
        <v>19.99036608863198</v>
      </c>
      <c r="G11746" t="s">
        <v>4078</v>
      </c>
      <c r="H11746" s="2" t="s">
        <v>15450</v>
      </c>
      <c r="J11746" t="s">
        <v>4078</v>
      </c>
    </row>
    <row r="11747" spans="1:10">
      <c r="A11747" t="s">
        <v>2096</v>
      </c>
      <c r="B11747" t="s">
        <v>51</v>
      </c>
      <c r="C11747" t="s">
        <v>4065</v>
      </c>
      <c r="D11747">
        <v>39990000</v>
      </c>
      <c r="E11747">
        <v>1856</v>
      </c>
      <c r="F11747">
        <v>21546.33620689655</v>
      </c>
      <c r="G11747" t="s">
        <v>4073</v>
      </c>
      <c r="H11747" s="2" t="s">
        <v>15451</v>
      </c>
      <c r="J11747" t="s">
        <v>4073</v>
      </c>
    </row>
    <row r="11748" spans="1:10">
      <c r="A11748" t="s">
        <v>905</v>
      </c>
      <c r="B11748" t="s">
        <v>4045</v>
      </c>
      <c r="C11748" t="s">
        <v>4064</v>
      </c>
      <c r="D11748">
        <v>39990000</v>
      </c>
      <c r="E11748">
        <v>1856</v>
      </c>
      <c r="F11748">
        <v>21546.33620689655</v>
      </c>
      <c r="G11748" t="s">
        <v>4073</v>
      </c>
      <c r="H11748" s="2" t="s">
        <v>15451</v>
      </c>
      <c r="J11748" t="s">
        <v>4073</v>
      </c>
    </row>
    <row r="11749" spans="1:10">
      <c r="A11749" t="s">
        <v>15</v>
      </c>
      <c r="B11749" t="s">
        <v>4039</v>
      </c>
      <c r="C11749" t="s">
        <v>4039</v>
      </c>
      <c r="D11749">
        <v>86205</v>
      </c>
      <c r="E11749">
        <v>410</v>
      </c>
      <c r="F11749">
        <v>210.2560975609756</v>
      </c>
      <c r="G11749" t="s">
        <v>4074</v>
      </c>
      <c r="H11749" s="2" t="s">
        <v>15452</v>
      </c>
      <c r="J11749" t="s">
        <v>4074</v>
      </c>
    </row>
    <row r="11750" spans="1:10">
      <c r="A11750" t="s">
        <v>889</v>
      </c>
      <c r="B11750" t="s">
        <v>1433</v>
      </c>
      <c r="C11750" t="s">
        <v>4069</v>
      </c>
      <c r="D11750">
        <v>51983</v>
      </c>
      <c r="E11750">
        <v>4911</v>
      </c>
      <c r="F11750">
        <v>10.58501323559357</v>
      </c>
      <c r="G11750" t="s">
        <v>4075</v>
      </c>
      <c r="H11750" s="2" t="s">
        <v>15453</v>
      </c>
      <c r="J11750" t="s">
        <v>4075</v>
      </c>
    </row>
    <row r="11751" spans="1:10">
      <c r="A11751" t="s">
        <v>672</v>
      </c>
      <c r="B11751" t="s">
        <v>1433</v>
      </c>
      <c r="C11751" t="s">
        <v>4069</v>
      </c>
      <c r="D11751">
        <v>14703</v>
      </c>
      <c r="E11751">
        <v>1315</v>
      </c>
      <c r="F11751">
        <v>11.18098859315589</v>
      </c>
      <c r="G11751" t="s">
        <v>4075</v>
      </c>
      <c r="H11751" s="2" t="s">
        <v>15454</v>
      </c>
      <c r="J11751" t="s">
        <v>4075</v>
      </c>
    </row>
    <row r="11752" spans="1:10">
      <c r="A11752" t="s">
        <v>672</v>
      </c>
      <c r="B11752" t="s">
        <v>1433</v>
      </c>
      <c r="C11752" t="s">
        <v>4069</v>
      </c>
      <c r="D11752">
        <v>1929214</v>
      </c>
      <c r="E11752">
        <v>182831</v>
      </c>
      <c r="F11752">
        <v>10.55189765411774</v>
      </c>
      <c r="G11752" t="s">
        <v>4074</v>
      </c>
      <c r="H11752" s="2" t="s">
        <v>15455</v>
      </c>
      <c r="J11752" t="s">
        <v>4074</v>
      </c>
    </row>
    <row r="11753" spans="1:10">
      <c r="A11753" t="s">
        <v>3299</v>
      </c>
      <c r="B11753" t="s">
        <v>855</v>
      </c>
      <c r="C11753" t="s">
        <v>4062</v>
      </c>
      <c r="D11753">
        <v>1450000</v>
      </c>
      <c r="E11753">
        <v>594</v>
      </c>
      <c r="F11753">
        <v>2441.077441077441</v>
      </c>
      <c r="G11753" t="s">
        <v>4073</v>
      </c>
      <c r="H11753" s="2" t="s">
        <v>15456</v>
      </c>
      <c r="J11753" t="s">
        <v>4073</v>
      </c>
    </row>
    <row r="11754" spans="1:10">
      <c r="A11754" t="s">
        <v>2623</v>
      </c>
      <c r="B11754" t="s">
        <v>1673</v>
      </c>
      <c r="C11754" t="s">
        <v>4072</v>
      </c>
      <c r="D11754">
        <v>286560</v>
      </c>
      <c r="E11754">
        <v>3748</v>
      </c>
      <c r="F11754">
        <v>76.45677694770545</v>
      </c>
      <c r="G11754" t="s">
        <v>4075</v>
      </c>
      <c r="H11754" s="2" t="s">
        <v>15457</v>
      </c>
      <c r="J11754" t="s">
        <v>4075</v>
      </c>
    </row>
    <row r="11755" spans="1:10">
      <c r="A11755" t="s">
        <v>18</v>
      </c>
      <c r="B11755" t="s">
        <v>4057</v>
      </c>
      <c r="C11755" t="s">
        <v>4065</v>
      </c>
      <c r="D11755">
        <v>35250</v>
      </c>
      <c r="E11755">
        <v>235</v>
      </c>
      <c r="F11755">
        <v>150</v>
      </c>
      <c r="G11755" t="s">
        <v>4078</v>
      </c>
      <c r="H11755" s="2" t="s">
        <v>15458</v>
      </c>
      <c r="J11755" t="s">
        <v>4078</v>
      </c>
    </row>
    <row r="11756" spans="1:10">
      <c r="A11756" t="s">
        <v>2770</v>
      </c>
      <c r="B11756" t="s">
        <v>3436</v>
      </c>
      <c r="C11756" t="s">
        <v>4066</v>
      </c>
      <c r="D11756">
        <v>2689684</v>
      </c>
      <c r="E11756">
        <v>3379</v>
      </c>
      <c r="F11756">
        <v>796</v>
      </c>
      <c r="G11756" t="s">
        <v>4073</v>
      </c>
      <c r="H11756" s="2" t="s">
        <v>15459</v>
      </c>
      <c r="J11756" t="s">
        <v>4073</v>
      </c>
    </row>
    <row r="11757" spans="1:10">
      <c r="A11757" t="s">
        <v>2046</v>
      </c>
      <c r="B11757" t="s">
        <v>1042</v>
      </c>
      <c r="C11757" t="s">
        <v>4062</v>
      </c>
      <c r="D11757">
        <v>1950000</v>
      </c>
      <c r="E11757">
        <v>684</v>
      </c>
      <c r="F11757">
        <v>2850.877192982456</v>
      </c>
      <c r="G11757" t="s">
        <v>4073</v>
      </c>
      <c r="H11757" s="2" t="s">
        <v>15460</v>
      </c>
      <c r="J11757" t="s">
        <v>4073</v>
      </c>
    </row>
    <row r="11758" spans="1:10">
      <c r="A11758" t="s">
        <v>885</v>
      </c>
      <c r="B11758" t="s">
        <v>885</v>
      </c>
      <c r="C11758" t="s">
        <v>4061</v>
      </c>
      <c r="D11758">
        <v>4699200</v>
      </c>
      <c r="E11758">
        <v>1424</v>
      </c>
      <c r="F11758">
        <v>3300</v>
      </c>
      <c r="G11758" t="s">
        <v>4073</v>
      </c>
      <c r="H11758" s="2" t="s">
        <v>15461</v>
      </c>
      <c r="J11758" t="s">
        <v>4073</v>
      </c>
    </row>
    <row r="11759" spans="1:10">
      <c r="A11759" t="s">
        <v>2314</v>
      </c>
      <c r="B11759" t="s">
        <v>535</v>
      </c>
      <c r="C11759" t="s">
        <v>4065</v>
      </c>
      <c r="D11759">
        <v>6885500</v>
      </c>
      <c r="E11759">
        <v>1465</v>
      </c>
      <c r="F11759">
        <v>4700</v>
      </c>
      <c r="G11759" t="s">
        <v>4073</v>
      </c>
      <c r="H11759" s="2" t="s">
        <v>15462</v>
      </c>
      <c r="J11759" t="s">
        <v>4073</v>
      </c>
    </row>
    <row r="11760" spans="1:10">
      <c r="A11760" t="s">
        <v>1828</v>
      </c>
      <c r="B11760" t="s">
        <v>51</v>
      </c>
      <c r="C11760" t="s">
        <v>4065</v>
      </c>
      <c r="D11760">
        <v>1299000</v>
      </c>
      <c r="E11760">
        <v>697</v>
      </c>
      <c r="F11760">
        <v>1863.701578192253</v>
      </c>
      <c r="G11760" t="s">
        <v>4073</v>
      </c>
      <c r="H11760" s="2" t="s">
        <v>15463</v>
      </c>
      <c r="J11760" t="s">
        <v>4073</v>
      </c>
    </row>
    <row r="11761" spans="1:10">
      <c r="A11761" t="s">
        <v>250</v>
      </c>
      <c r="B11761" t="s">
        <v>1905</v>
      </c>
      <c r="C11761" t="s">
        <v>4066</v>
      </c>
      <c r="D11761">
        <v>2199680</v>
      </c>
      <c r="E11761">
        <v>982</v>
      </c>
      <c r="F11761">
        <v>2240</v>
      </c>
      <c r="G11761" t="s">
        <v>4073</v>
      </c>
      <c r="H11761" s="2" t="s">
        <v>15464</v>
      </c>
      <c r="J11761" t="s">
        <v>4073</v>
      </c>
    </row>
    <row r="11762" spans="1:10">
      <c r="A11762" t="s">
        <v>3300</v>
      </c>
      <c r="B11762" t="s">
        <v>1673</v>
      </c>
      <c r="C11762" t="s">
        <v>4072</v>
      </c>
      <c r="D11762">
        <v>9640540</v>
      </c>
      <c r="E11762">
        <v>185395</v>
      </c>
      <c r="F11762">
        <v>52</v>
      </c>
      <c r="G11762" t="s">
        <v>4074</v>
      </c>
      <c r="H11762" s="2" t="s">
        <v>15465</v>
      </c>
      <c r="J11762" t="s">
        <v>4074</v>
      </c>
    </row>
    <row r="11763" spans="1:10">
      <c r="A11763" t="s">
        <v>3301</v>
      </c>
      <c r="B11763" t="s">
        <v>187</v>
      </c>
      <c r="C11763" t="s">
        <v>4060</v>
      </c>
      <c r="D11763">
        <v>2990000</v>
      </c>
      <c r="E11763">
        <v>11096</v>
      </c>
      <c r="F11763">
        <v>269.466474405191</v>
      </c>
      <c r="G11763" t="s">
        <v>4079</v>
      </c>
      <c r="H11763" s="2" t="s">
        <v>15466</v>
      </c>
      <c r="J11763" t="s">
        <v>4079</v>
      </c>
    </row>
    <row r="11764" spans="1:10">
      <c r="A11764" t="s">
        <v>863</v>
      </c>
      <c r="B11764" t="s">
        <v>942</v>
      </c>
      <c r="C11764" t="s">
        <v>4062</v>
      </c>
      <c r="D11764">
        <v>1590000</v>
      </c>
      <c r="E11764">
        <v>1919</v>
      </c>
      <c r="F11764">
        <v>828.5565398645127</v>
      </c>
      <c r="G11764" t="s">
        <v>4073</v>
      </c>
      <c r="H11764" s="2" t="s">
        <v>15467</v>
      </c>
      <c r="J11764" t="s">
        <v>4073</v>
      </c>
    </row>
    <row r="11765" spans="1:10">
      <c r="A11765" t="s">
        <v>1098</v>
      </c>
      <c r="B11765" t="s">
        <v>1098</v>
      </c>
      <c r="C11765" t="s">
        <v>4072</v>
      </c>
      <c r="D11765">
        <v>105700</v>
      </c>
      <c r="E11765">
        <v>1886</v>
      </c>
      <c r="F11765">
        <v>56.04453870625663</v>
      </c>
      <c r="G11765" t="s">
        <v>4074</v>
      </c>
      <c r="H11765" s="2" t="s">
        <v>15468</v>
      </c>
      <c r="J11765" t="s">
        <v>4074</v>
      </c>
    </row>
    <row r="11766" spans="1:10">
      <c r="A11766" t="s">
        <v>3302</v>
      </c>
      <c r="B11766" t="s">
        <v>503</v>
      </c>
      <c r="C11766" t="s">
        <v>4060</v>
      </c>
      <c r="D11766">
        <v>7203300</v>
      </c>
      <c r="E11766">
        <v>1847</v>
      </c>
      <c r="F11766">
        <v>3900</v>
      </c>
      <c r="G11766" t="s">
        <v>4073</v>
      </c>
      <c r="H11766" s="2" t="s">
        <v>15469</v>
      </c>
      <c r="J11766" t="s">
        <v>4073</v>
      </c>
    </row>
    <row r="11767" spans="1:10">
      <c r="A11767" t="s">
        <v>3303</v>
      </c>
      <c r="B11767" t="s">
        <v>1673</v>
      </c>
      <c r="C11767" t="s">
        <v>4072</v>
      </c>
      <c r="D11767">
        <v>90338</v>
      </c>
      <c r="E11767">
        <v>1095</v>
      </c>
      <c r="F11767">
        <v>82.50045662100456</v>
      </c>
      <c r="G11767" t="s">
        <v>4074</v>
      </c>
      <c r="H11767" s="2" t="s">
        <v>15470</v>
      </c>
      <c r="J11767" t="s">
        <v>4074</v>
      </c>
    </row>
    <row r="11768" spans="1:10">
      <c r="A11768" t="s">
        <v>371</v>
      </c>
      <c r="B11768" t="s">
        <v>371</v>
      </c>
      <c r="C11768" t="s">
        <v>4063</v>
      </c>
      <c r="D11768">
        <v>6299000</v>
      </c>
      <c r="E11768">
        <v>896</v>
      </c>
      <c r="F11768">
        <v>7030.133928571428</v>
      </c>
      <c r="G11768" t="s">
        <v>4073</v>
      </c>
      <c r="H11768" s="2" t="s">
        <v>15471</v>
      </c>
      <c r="J11768" t="s">
        <v>4073</v>
      </c>
    </row>
    <row r="11769" spans="1:10">
      <c r="A11769" t="s">
        <v>3304</v>
      </c>
      <c r="B11769" t="s">
        <v>723</v>
      </c>
      <c r="C11769" t="s">
        <v>4060</v>
      </c>
      <c r="D11769">
        <v>92700</v>
      </c>
      <c r="E11769">
        <v>6551</v>
      </c>
      <c r="F11769">
        <v>14.15051137230957</v>
      </c>
      <c r="G11769" t="s">
        <v>4078</v>
      </c>
      <c r="H11769" s="2" t="s">
        <v>15472</v>
      </c>
      <c r="J11769" t="s">
        <v>4078</v>
      </c>
    </row>
    <row r="11770" spans="1:10">
      <c r="A11770" t="s">
        <v>2235</v>
      </c>
      <c r="B11770" t="s">
        <v>1905</v>
      </c>
      <c r="C11770" t="s">
        <v>4066</v>
      </c>
      <c r="D11770">
        <v>1155000</v>
      </c>
      <c r="E11770">
        <v>274</v>
      </c>
      <c r="F11770">
        <v>4215.328467153285</v>
      </c>
      <c r="G11770" t="s">
        <v>4077</v>
      </c>
      <c r="H11770" s="2" t="s">
        <v>15473</v>
      </c>
      <c r="J11770" t="s">
        <v>4077</v>
      </c>
    </row>
    <row r="11771" spans="1:10">
      <c r="A11771" t="s">
        <v>170</v>
      </c>
      <c r="B11771" t="s">
        <v>4049</v>
      </c>
      <c r="C11771" t="s">
        <v>4067</v>
      </c>
      <c r="D11771">
        <v>2820000</v>
      </c>
      <c r="E11771">
        <v>705</v>
      </c>
      <c r="F11771">
        <v>4000</v>
      </c>
      <c r="G11771" t="s">
        <v>4073</v>
      </c>
      <c r="H11771" s="2" t="s">
        <v>15474</v>
      </c>
      <c r="J11771" t="s">
        <v>4073</v>
      </c>
    </row>
    <row r="11772" spans="1:10">
      <c r="A11772" t="s">
        <v>2591</v>
      </c>
      <c r="B11772" t="s">
        <v>135</v>
      </c>
      <c r="C11772" t="s">
        <v>4068</v>
      </c>
      <c r="D11772">
        <v>690000</v>
      </c>
      <c r="E11772">
        <v>294</v>
      </c>
      <c r="F11772">
        <v>2346.938775510204</v>
      </c>
      <c r="G11772" t="s">
        <v>4077</v>
      </c>
      <c r="H11772" s="2" t="s">
        <v>15475</v>
      </c>
      <c r="J11772" t="s">
        <v>4077</v>
      </c>
    </row>
    <row r="11773" spans="1:10">
      <c r="A11773" t="s">
        <v>386</v>
      </c>
      <c r="B11773" t="s">
        <v>1042</v>
      </c>
      <c r="C11773" t="s">
        <v>4062</v>
      </c>
      <c r="D11773">
        <v>1358760</v>
      </c>
      <c r="E11773">
        <v>19910</v>
      </c>
      <c r="F11773">
        <v>68.24510296333501</v>
      </c>
      <c r="G11773" t="s">
        <v>4074</v>
      </c>
      <c r="H11773" s="2" t="s">
        <v>15476</v>
      </c>
      <c r="J11773" t="s">
        <v>4074</v>
      </c>
    </row>
    <row r="11774" spans="1:10">
      <c r="A11774" t="s">
        <v>1590</v>
      </c>
      <c r="B11774" t="s">
        <v>590</v>
      </c>
      <c r="C11774" t="s">
        <v>4064</v>
      </c>
      <c r="D11774">
        <v>1499000</v>
      </c>
      <c r="E11774">
        <v>1334</v>
      </c>
      <c r="F11774">
        <v>1123.688155922039</v>
      </c>
      <c r="G11774" t="s">
        <v>4073</v>
      </c>
      <c r="H11774" s="2" t="s">
        <v>15477</v>
      </c>
      <c r="J11774" t="s">
        <v>4073</v>
      </c>
    </row>
    <row r="11775" spans="1:10">
      <c r="A11775" t="s">
        <v>20</v>
      </c>
      <c r="B11775" t="s">
        <v>971</v>
      </c>
      <c r="C11775" t="s">
        <v>4064</v>
      </c>
      <c r="D11775">
        <v>3000000</v>
      </c>
      <c r="E11775">
        <v>3484</v>
      </c>
      <c r="F11775">
        <v>861.0792192881745</v>
      </c>
      <c r="G11775" t="s">
        <v>4073</v>
      </c>
      <c r="H11775" s="2" t="s">
        <v>15478</v>
      </c>
      <c r="J11775" t="s">
        <v>4073</v>
      </c>
    </row>
    <row r="11776" spans="1:10">
      <c r="A11776" t="s">
        <v>52</v>
      </c>
      <c r="B11776" t="s">
        <v>916</v>
      </c>
      <c r="C11776" t="s">
        <v>4071</v>
      </c>
      <c r="D11776">
        <v>2290000</v>
      </c>
      <c r="E11776">
        <v>4096</v>
      </c>
      <c r="F11776">
        <v>559.08203125</v>
      </c>
      <c r="G11776" t="s">
        <v>4073</v>
      </c>
      <c r="H11776" s="2" t="s">
        <v>15479</v>
      </c>
      <c r="J11776" t="s">
        <v>4073</v>
      </c>
    </row>
    <row r="11777" spans="1:10">
      <c r="A11777" t="s">
        <v>212</v>
      </c>
      <c r="B11777" t="s">
        <v>279</v>
      </c>
      <c r="C11777" t="s">
        <v>4064</v>
      </c>
      <c r="D11777">
        <v>21000000</v>
      </c>
      <c r="E11777">
        <v>16313</v>
      </c>
      <c r="F11777">
        <v>1287.316863850916</v>
      </c>
      <c r="G11777" t="s">
        <v>4073</v>
      </c>
      <c r="H11777" s="2" t="s">
        <v>15480</v>
      </c>
      <c r="J11777" t="s">
        <v>4073</v>
      </c>
    </row>
    <row r="11778" spans="1:10">
      <c r="A11778" t="s">
        <v>1052</v>
      </c>
      <c r="B11778" t="s">
        <v>141</v>
      </c>
      <c r="C11778" t="s">
        <v>4070</v>
      </c>
      <c r="D11778">
        <v>1290000</v>
      </c>
      <c r="E11778">
        <v>894</v>
      </c>
      <c r="F11778">
        <v>1442.953020134228</v>
      </c>
      <c r="G11778" t="s">
        <v>4073</v>
      </c>
      <c r="H11778" s="2" t="s">
        <v>15481</v>
      </c>
      <c r="J11778" t="s">
        <v>4073</v>
      </c>
    </row>
    <row r="11779" spans="1:10">
      <c r="A11779" t="s">
        <v>283</v>
      </c>
      <c r="B11779" t="s">
        <v>971</v>
      </c>
      <c r="C11779" t="s">
        <v>4064</v>
      </c>
      <c r="D11779">
        <v>3400000</v>
      </c>
      <c r="E11779">
        <v>1116</v>
      </c>
      <c r="F11779">
        <v>3046.594982078853</v>
      </c>
      <c r="G11779" t="s">
        <v>4073</v>
      </c>
      <c r="H11779" s="2" t="s">
        <v>15482</v>
      </c>
      <c r="J11779" t="s">
        <v>4073</v>
      </c>
    </row>
    <row r="11780" spans="1:10">
      <c r="A11780" t="s">
        <v>193</v>
      </c>
      <c r="B11780" t="s">
        <v>30</v>
      </c>
      <c r="C11780" t="s">
        <v>4066</v>
      </c>
      <c r="D11780">
        <v>6908638</v>
      </c>
      <c r="E11780">
        <v>4652</v>
      </c>
      <c r="F11780">
        <v>1485.089853826311</v>
      </c>
      <c r="G11780" t="s">
        <v>4079</v>
      </c>
      <c r="H11780" s="2" t="s">
        <v>15483</v>
      </c>
      <c r="J11780" t="s">
        <v>4079</v>
      </c>
    </row>
    <row r="11781" spans="1:10">
      <c r="A11781" t="s">
        <v>193</v>
      </c>
      <c r="B11781" t="s">
        <v>30</v>
      </c>
      <c r="C11781" t="s">
        <v>4066</v>
      </c>
      <c r="D11781">
        <v>5803732</v>
      </c>
      <c r="E11781">
        <v>3908</v>
      </c>
      <c r="F11781">
        <v>1485.090071647902</v>
      </c>
      <c r="G11781" t="s">
        <v>4079</v>
      </c>
      <c r="H11781" s="2" t="s">
        <v>15484</v>
      </c>
      <c r="J11781" t="s">
        <v>4079</v>
      </c>
    </row>
    <row r="11782" spans="1:10">
      <c r="A11782" t="s">
        <v>193</v>
      </c>
      <c r="B11782" t="s">
        <v>30</v>
      </c>
      <c r="C11782" t="s">
        <v>4066</v>
      </c>
      <c r="D11782">
        <v>5288405</v>
      </c>
      <c r="E11782">
        <v>3561</v>
      </c>
      <c r="F11782">
        <v>1485.089862398203</v>
      </c>
      <c r="G11782" t="s">
        <v>4079</v>
      </c>
      <c r="H11782" s="2" t="s">
        <v>15485</v>
      </c>
      <c r="J11782" t="s">
        <v>4079</v>
      </c>
    </row>
    <row r="11783" spans="1:10">
      <c r="A11783" t="s">
        <v>540</v>
      </c>
      <c r="B11783" t="s">
        <v>821</v>
      </c>
      <c r="C11783" t="s">
        <v>4066</v>
      </c>
      <c r="D11783">
        <v>1390000</v>
      </c>
      <c r="E11783">
        <v>1401</v>
      </c>
      <c r="F11783">
        <v>992.1484653818701</v>
      </c>
      <c r="G11783" t="s">
        <v>4073</v>
      </c>
      <c r="H11783" s="2" t="s">
        <v>15486</v>
      </c>
      <c r="J11783" t="s">
        <v>4073</v>
      </c>
    </row>
    <row r="11784" spans="1:10">
      <c r="A11784" t="s">
        <v>326</v>
      </c>
      <c r="B11784" t="s">
        <v>1370</v>
      </c>
      <c r="C11784" t="s">
        <v>4071</v>
      </c>
      <c r="D11784">
        <v>3749450</v>
      </c>
      <c r="E11784">
        <v>2419</v>
      </c>
      <c r="F11784">
        <v>1550</v>
      </c>
      <c r="G11784" t="s">
        <v>4073</v>
      </c>
      <c r="H11784" s="2" t="s">
        <v>15487</v>
      </c>
      <c r="J11784" t="s">
        <v>4073</v>
      </c>
    </row>
    <row r="11785" spans="1:10">
      <c r="A11785" t="s">
        <v>2707</v>
      </c>
      <c r="B11785" t="s">
        <v>78</v>
      </c>
      <c r="C11785" t="s">
        <v>4065</v>
      </c>
      <c r="D11785">
        <v>6300000</v>
      </c>
      <c r="E11785">
        <v>2358</v>
      </c>
      <c r="F11785">
        <v>2671.75572519084</v>
      </c>
      <c r="G11785" t="s">
        <v>4073</v>
      </c>
      <c r="H11785" s="2" t="s">
        <v>15488</v>
      </c>
      <c r="J11785" t="s">
        <v>4073</v>
      </c>
    </row>
    <row r="11786" spans="1:10">
      <c r="A11786" t="s">
        <v>43</v>
      </c>
      <c r="B11786" t="s">
        <v>534</v>
      </c>
      <c r="C11786" t="s">
        <v>4068</v>
      </c>
      <c r="D11786">
        <v>1990000</v>
      </c>
      <c r="E11786">
        <v>916</v>
      </c>
      <c r="F11786">
        <v>2172.489082969432</v>
      </c>
      <c r="G11786" t="s">
        <v>4073</v>
      </c>
      <c r="H11786" s="2" t="s">
        <v>15489</v>
      </c>
      <c r="J11786" t="s">
        <v>4073</v>
      </c>
    </row>
    <row r="11787" spans="1:10">
      <c r="A11787" t="s">
        <v>23</v>
      </c>
      <c r="B11787" t="s">
        <v>19</v>
      </c>
      <c r="C11787" t="s">
        <v>4064</v>
      </c>
      <c r="D11787">
        <v>3055500</v>
      </c>
      <c r="E11787">
        <v>873</v>
      </c>
      <c r="F11787">
        <v>3500</v>
      </c>
      <c r="G11787" t="s">
        <v>4073</v>
      </c>
      <c r="H11787" s="2" t="s">
        <v>15490</v>
      </c>
      <c r="J11787" t="s">
        <v>4073</v>
      </c>
    </row>
    <row r="11788" spans="1:10">
      <c r="A11788" t="s">
        <v>792</v>
      </c>
      <c r="B11788" t="s">
        <v>135</v>
      </c>
      <c r="C11788" t="s">
        <v>4068</v>
      </c>
      <c r="D11788">
        <v>5950000</v>
      </c>
      <c r="E11788">
        <v>308543</v>
      </c>
      <c r="F11788">
        <v>19.28418405214184</v>
      </c>
      <c r="G11788" t="s">
        <v>4075</v>
      </c>
      <c r="H11788" s="2" t="s">
        <v>15491</v>
      </c>
      <c r="J11788" t="s">
        <v>4075</v>
      </c>
    </row>
    <row r="11789" spans="1:10">
      <c r="A11789" t="s">
        <v>1943</v>
      </c>
      <c r="B11789" t="s">
        <v>613</v>
      </c>
      <c r="C11789" t="s">
        <v>4067</v>
      </c>
      <c r="D11789">
        <v>1692232</v>
      </c>
      <c r="E11789">
        <v>950</v>
      </c>
      <c r="F11789">
        <v>1781.296842105263</v>
      </c>
      <c r="G11789" t="s">
        <v>4073</v>
      </c>
      <c r="H11789" s="2" t="s">
        <v>15492</v>
      </c>
      <c r="J11789" t="s">
        <v>4073</v>
      </c>
    </row>
    <row r="11790" spans="1:10">
      <c r="A11790" t="s">
        <v>1943</v>
      </c>
      <c r="B11790" t="s">
        <v>613</v>
      </c>
      <c r="C11790" t="s">
        <v>4067</v>
      </c>
      <c r="D11790">
        <v>2137556</v>
      </c>
      <c r="E11790">
        <v>1250</v>
      </c>
      <c r="F11790">
        <v>1710.0448</v>
      </c>
      <c r="G11790" t="s">
        <v>4073</v>
      </c>
      <c r="H11790" s="2" t="s">
        <v>15493</v>
      </c>
      <c r="J11790" t="s">
        <v>4073</v>
      </c>
    </row>
    <row r="11791" spans="1:10">
      <c r="A11791" t="s">
        <v>3036</v>
      </c>
      <c r="B11791" t="s">
        <v>208</v>
      </c>
      <c r="C11791" t="s">
        <v>4069</v>
      </c>
      <c r="D11791">
        <v>4728000</v>
      </c>
      <c r="E11791">
        <v>3152</v>
      </c>
      <c r="F11791">
        <v>1500</v>
      </c>
      <c r="G11791" t="s">
        <v>4073</v>
      </c>
      <c r="H11791" s="2" t="s">
        <v>15494</v>
      </c>
      <c r="J11791" t="s">
        <v>4073</v>
      </c>
    </row>
    <row r="11792" spans="1:10">
      <c r="A11792" t="s">
        <v>3305</v>
      </c>
      <c r="B11792" t="s">
        <v>4039</v>
      </c>
      <c r="C11792" t="s">
        <v>4039</v>
      </c>
      <c r="D11792">
        <v>10060960</v>
      </c>
      <c r="E11792">
        <v>691</v>
      </c>
      <c r="F11792">
        <v>14560</v>
      </c>
      <c r="G11792" t="s">
        <v>4073</v>
      </c>
      <c r="H11792" s="2" t="s">
        <v>15495</v>
      </c>
      <c r="J11792" t="s">
        <v>4073</v>
      </c>
    </row>
    <row r="11793" spans="1:10">
      <c r="A11793" t="s">
        <v>3306</v>
      </c>
      <c r="B11793" t="s">
        <v>503</v>
      </c>
      <c r="C11793" t="s">
        <v>4060</v>
      </c>
      <c r="D11793">
        <v>2290000</v>
      </c>
      <c r="E11793">
        <v>1390</v>
      </c>
      <c r="F11793">
        <v>1647.482014388489</v>
      </c>
      <c r="G11793" t="s">
        <v>4073</v>
      </c>
      <c r="H11793" s="2" t="s">
        <v>15496</v>
      </c>
      <c r="J11793" t="s">
        <v>4073</v>
      </c>
    </row>
    <row r="11794" spans="1:10">
      <c r="A11794" t="s">
        <v>2170</v>
      </c>
      <c r="B11794" t="s">
        <v>1673</v>
      </c>
      <c r="C11794" t="s">
        <v>4072</v>
      </c>
      <c r="D11794">
        <v>21317</v>
      </c>
      <c r="E11794">
        <v>300</v>
      </c>
      <c r="F11794">
        <v>71.05666666666667</v>
      </c>
      <c r="G11794" t="s">
        <v>4077</v>
      </c>
      <c r="H11794" s="2" t="s">
        <v>15497</v>
      </c>
      <c r="J11794" t="s">
        <v>4077</v>
      </c>
    </row>
    <row r="11795" spans="1:10">
      <c r="A11795" t="s">
        <v>2494</v>
      </c>
      <c r="B11795" t="s">
        <v>4051</v>
      </c>
      <c r="C11795" t="s">
        <v>4066</v>
      </c>
      <c r="D11795">
        <v>37095</v>
      </c>
      <c r="E11795">
        <v>1258</v>
      </c>
      <c r="F11795">
        <v>29.4872813990461</v>
      </c>
      <c r="G11795" t="s">
        <v>4078</v>
      </c>
      <c r="H11795" s="2" t="s">
        <v>15498</v>
      </c>
      <c r="J11795" t="s">
        <v>4078</v>
      </c>
    </row>
    <row r="11796" spans="1:10">
      <c r="A11796" t="s">
        <v>602</v>
      </c>
      <c r="B11796" t="s">
        <v>197</v>
      </c>
      <c r="C11796" t="s">
        <v>4067</v>
      </c>
      <c r="D11796">
        <v>1250000</v>
      </c>
      <c r="E11796">
        <v>921</v>
      </c>
      <c r="F11796">
        <v>1357.220412595005</v>
      </c>
      <c r="G11796" t="s">
        <v>4073</v>
      </c>
      <c r="H11796" s="2" t="s">
        <v>15499</v>
      </c>
      <c r="J11796" t="s">
        <v>4073</v>
      </c>
    </row>
    <row r="11797" spans="1:10">
      <c r="A11797" t="s">
        <v>1925</v>
      </c>
      <c r="B11797" t="s">
        <v>423</v>
      </c>
      <c r="C11797" t="s">
        <v>4064</v>
      </c>
      <c r="D11797">
        <v>4490000</v>
      </c>
      <c r="E11797">
        <v>976</v>
      </c>
      <c r="F11797">
        <v>4600.409836065573</v>
      </c>
      <c r="G11797" t="s">
        <v>4073</v>
      </c>
      <c r="H11797" s="2" t="s">
        <v>15500</v>
      </c>
      <c r="J11797" t="s">
        <v>4073</v>
      </c>
    </row>
    <row r="11798" spans="1:10">
      <c r="A11798" t="s">
        <v>909</v>
      </c>
      <c r="B11798" t="s">
        <v>1673</v>
      </c>
      <c r="C11798" t="s">
        <v>4072</v>
      </c>
      <c r="D11798">
        <v>3167500</v>
      </c>
      <c r="E11798">
        <v>905</v>
      </c>
      <c r="F11798">
        <v>3500</v>
      </c>
      <c r="G11798" t="s">
        <v>4073</v>
      </c>
      <c r="H11798" s="2" t="s">
        <v>15501</v>
      </c>
      <c r="J11798" t="s">
        <v>4073</v>
      </c>
    </row>
    <row r="11799" spans="1:10">
      <c r="A11799" t="s">
        <v>1511</v>
      </c>
      <c r="B11799" t="s">
        <v>4049</v>
      </c>
      <c r="C11799" t="s">
        <v>4067</v>
      </c>
      <c r="D11799">
        <v>3730000</v>
      </c>
      <c r="E11799">
        <v>782</v>
      </c>
      <c r="F11799">
        <v>4769.820971867008</v>
      </c>
      <c r="G11799" t="s">
        <v>4073</v>
      </c>
      <c r="H11799" s="2" t="s">
        <v>15502</v>
      </c>
      <c r="J11799" t="s">
        <v>4073</v>
      </c>
    </row>
    <row r="11800" spans="1:10">
      <c r="A11800" t="s">
        <v>380</v>
      </c>
      <c r="B11800" t="s">
        <v>1891</v>
      </c>
      <c r="C11800" t="s">
        <v>4070</v>
      </c>
      <c r="D11800">
        <v>3100000</v>
      </c>
      <c r="E11800">
        <v>1567</v>
      </c>
      <c r="F11800">
        <v>1978.302488832163</v>
      </c>
      <c r="G11800" t="s">
        <v>4073</v>
      </c>
      <c r="H11800" s="2" t="s">
        <v>15503</v>
      </c>
      <c r="J11800" t="s">
        <v>4073</v>
      </c>
    </row>
    <row r="11801" spans="1:10">
      <c r="A11801" t="s">
        <v>1481</v>
      </c>
      <c r="B11801" t="s">
        <v>107</v>
      </c>
      <c r="C11801" t="s">
        <v>4066</v>
      </c>
      <c r="D11801">
        <v>627000</v>
      </c>
      <c r="E11801">
        <v>836</v>
      </c>
      <c r="F11801">
        <v>750</v>
      </c>
      <c r="G11801" t="s">
        <v>4073</v>
      </c>
      <c r="H11801" s="2" t="s">
        <v>15504</v>
      </c>
      <c r="J11801" t="s">
        <v>4073</v>
      </c>
    </row>
    <row r="11802" spans="1:10">
      <c r="A11802" t="s">
        <v>175</v>
      </c>
      <c r="B11802" t="s">
        <v>849</v>
      </c>
      <c r="C11802" t="s">
        <v>4064</v>
      </c>
      <c r="D11802">
        <v>5200000</v>
      </c>
      <c r="E11802">
        <v>1576</v>
      </c>
      <c r="F11802">
        <v>3299.492385786802</v>
      </c>
      <c r="G11802" t="s">
        <v>4073</v>
      </c>
      <c r="H11802" s="2" t="s">
        <v>15505</v>
      </c>
      <c r="J11802" t="s">
        <v>4073</v>
      </c>
    </row>
    <row r="11803" spans="1:10">
      <c r="A11803" t="s">
        <v>175</v>
      </c>
      <c r="B11803" t="s">
        <v>4046</v>
      </c>
      <c r="C11803" t="s">
        <v>4064</v>
      </c>
      <c r="D11803">
        <v>5200000</v>
      </c>
      <c r="E11803">
        <v>1576</v>
      </c>
      <c r="F11803">
        <v>3299.492385786802</v>
      </c>
      <c r="G11803" t="s">
        <v>4073</v>
      </c>
      <c r="H11803" s="2" t="s">
        <v>15505</v>
      </c>
      <c r="J11803" t="s">
        <v>4073</v>
      </c>
    </row>
    <row r="11804" spans="1:10">
      <c r="A11804" t="s">
        <v>124</v>
      </c>
      <c r="B11804" t="s">
        <v>4051</v>
      </c>
      <c r="C11804" t="s">
        <v>4066</v>
      </c>
      <c r="D11804">
        <v>13280000</v>
      </c>
      <c r="E11804">
        <v>3984</v>
      </c>
      <c r="F11804">
        <v>3333.333333333333</v>
      </c>
      <c r="G11804" t="s">
        <v>4073</v>
      </c>
      <c r="H11804" s="2" t="s">
        <v>15506</v>
      </c>
      <c r="J11804" t="s">
        <v>4073</v>
      </c>
    </row>
    <row r="11805" spans="1:10">
      <c r="A11805" t="s">
        <v>2148</v>
      </c>
      <c r="B11805" t="s">
        <v>4043</v>
      </c>
      <c r="C11805" t="s">
        <v>4064</v>
      </c>
      <c r="D11805">
        <v>14100000</v>
      </c>
      <c r="E11805">
        <v>1719</v>
      </c>
      <c r="F11805">
        <v>8202.443280977312</v>
      </c>
      <c r="G11805" t="s">
        <v>4073</v>
      </c>
      <c r="H11805" s="2" t="s">
        <v>15507</v>
      </c>
      <c r="J11805" t="s">
        <v>4073</v>
      </c>
    </row>
    <row r="11806" spans="1:10">
      <c r="A11806" t="s">
        <v>2629</v>
      </c>
      <c r="B11806" t="s">
        <v>727</v>
      </c>
      <c r="C11806" t="s">
        <v>4072</v>
      </c>
      <c r="D11806">
        <v>37825</v>
      </c>
      <c r="E11806">
        <v>813</v>
      </c>
      <c r="F11806">
        <v>46.52521525215252</v>
      </c>
      <c r="G11806" t="s">
        <v>4074</v>
      </c>
      <c r="H11806" s="2" t="s">
        <v>15508</v>
      </c>
      <c r="J11806" t="s">
        <v>4074</v>
      </c>
    </row>
    <row r="11807" spans="1:10">
      <c r="A11807" t="s">
        <v>3307</v>
      </c>
      <c r="B11807" t="s">
        <v>187</v>
      </c>
      <c r="C11807" t="s">
        <v>4060</v>
      </c>
      <c r="D11807">
        <v>164125</v>
      </c>
      <c r="E11807">
        <v>505</v>
      </c>
      <c r="F11807">
        <v>325</v>
      </c>
      <c r="G11807" t="s">
        <v>4077</v>
      </c>
      <c r="H11807" s="2" t="s">
        <v>15509</v>
      </c>
      <c r="J11807" t="s">
        <v>4077</v>
      </c>
    </row>
    <row r="11808" spans="1:10">
      <c r="A11808" t="s">
        <v>22</v>
      </c>
      <c r="B11808" t="s">
        <v>4039</v>
      </c>
      <c r="C11808" t="s">
        <v>4039</v>
      </c>
      <c r="D11808">
        <v>39000000</v>
      </c>
      <c r="E11808">
        <v>6593</v>
      </c>
      <c r="F11808">
        <v>5915.364780828151</v>
      </c>
      <c r="G11808" t="s">
        <v>4079</v>
      </c>
      <c r="H11808" s="2" t="s">
        <v>15510</v>
      </c>
      <c r="J11808" t="s">
        <v>4079</v>
      </c>
    </row>
    <row r="11809" spans="1:10">
      <c r="A11809" t="s">
        <v>420</v>
      </c>
      <c r="B11809" t="s">
        <v>727</v>
      </c>
      <c r="C11809" t="s">
        <v>4072</v>
      </c>
      <c r="D11809">
        <v>275964</v>
      </c>
      <c r="E11809">
        <v>16106</v>
      </c>
      <c r="F11809">
        <v>17.13423568856327</v>
      </c>
      <c r="G11809" t="s">
        <v>4078</v>
      </c>
      <c r="H11809" s="2" t="s">
        <v>15511</v>
      </c>
      <c r="J11809" t="s">
        <v>4078</v>
      </c>
    </row>
    <row r="11810" spans="1:10">
      <c r="A11810" t="s">
        <v>2090</v>
      </c>
      <c r="B11810" t="s">
        <v>854</v>
      </c>
      <c r="C11810" t="s">
        <v>4061</v>
      </c>
      <c r="D11810">
        <v>3900000</v>
      </c>
      <c r="E11810">
        <v>1306</v>
      </c>
      <c r="F11810">
        <v>2986.217457886677</v>
      </c>
      <c r="G11810" t="s">
        <v>4073</v>
      </c>
      <c r="H11810" s="2" t="s">
        <v>15512</v>
      </c>
      <c r="J11810" t="s">
        <v>4073</v>
      </c>
    </row>
    <row r="11811" spans="1:10">
      <c r="A11811" t="s">
        <v>420</v>
      </c>
      <c r="B11811" t="s">
        <v>727</v>
      </c>
      <c r="C11811" t="s">
        <v>4072</v>
      </c>
      <c r="D11811">
        <v>45974</v>
      </c>
      <c r="E11811">
        <v>2700</v>
      </c>
      <c r="F11811">
        <v>17.02740740740741</v>
      </c>
      <c r="G11811" t="s">
        <v>4078</v>
      </c>
      <c r="H11811" s="2" t="s">
        <v>15513</v>
      </c>
      <c r="J11811" t="s">
        <v>4078</v>
      </c>
    </row>
    <row r="11812" spans="1:10">
      <c r="A11812" t="s">
        <v>420</v>
      </c>
      <c r="B11812" t="s">
        <v>727</v>
      </c>
      <c r="C11812" t="s">
        <v>4072</v>
      </c>
      <c r="D11812">
        <v>42113</v>
      </c>
      <c r="E11812">
        <v>2432</v>
      </c>
      <c r="F11812">
        <v>17.31620065789474</v>
      </c>
      <c r="G11812" t="s">
        <v>4078</v>
      </c>
      <c r="H11812" s="2" t="s">
        <v>15514</v>
      </c>
      <c r="J11812" t="s">
        <v>4078</v>
      </c>
    </row>
    <row r="11813" spans="1:10">
      <c r="A11813" t="s">
        <v>30</v>
      </c>
      <c r="B11813" t="s">
        <v>30</v>
      </c>
      <c r="C11813" t="s">
        <v>4066</v>
      </c>
      <c r="D11813">
        <v>3040000</v>
      </c>
      <c r="E11813">
        <v>800</v>
      </c>
      <c r="F11813">
        <v>3800</v>
      </c>
      <c r="G11813" t="s">
        <v>4073</v>
      </c>
      <c r="H11813" s="2" t="s">
        <v>15515</v>
      </c>
      <c r="J11813" t="s">
        <v>4073</v>
      </c>
    </row>
    <row r="11814" spans="1:10">
      <c r="A11814" t="s">
        <v>1145</v>
      </c>
      <c r="B11814" t="s">
        <v>854</v>
      </c>
      <c r="C11814" t="s">
        <v>4061</v>
      </c>
      <c r="D11814">
        <v>450100</v>
      </c>
      <c r="E11814">
        <v>4201</v>
      </c>
      <c r="F11814">
        <v>107.1411568674125</v>
      </c>
      <c r="G11814" t="s">
        <v>4075</v>
      </c>
      <c r="H11814" s="2" t="s">
        <v>15516</v>
      </c>
      <c r="J11814" t="s">
        <v>4075</v>
      </c>
    </row>
    <row r="11815" spans="1:10">
      <c r="A11815" t="s">
        <v>141</v>
      </c>
      <c r="B11815" t="s">
        <v>141</v>
      </c>
      <c r="C11815" t="s">
        <v>4070</v>
      </c>
      <c r="D11815">
        <v>8792850</v>
      </c>
      <c r="E11815">
        <v>15987</v>
      </c>
      <c r="F11815">
        <v>550</v>
      </c>
      <c r="G11815" t="s">
        <v>4075</v>
      </c>
      <c r="H11815" s="2" t="s">
        <v>15517</v>
      </c>
      <c r="J11815" t="s">
        <v>4075</v>
      </c>
    </row>
    <row r="11816" spans="1:10">
      <c r="A11816" t="s">
        <v>3308</v>
      </c>
      <c r="B11816" t="s">
        <v>19</v>
      </c>
      <c r="C11816" t="s">
        <v>4064</v>
      </c>
      <c r="D11816">
        <v>3316500</v>
      </c>
      <c r="E11816">
        <v>603</v>
      </c>
      <c r="F11816">
        <v>5500</v>
      </c>
      <c r="G11816" t="s">
        <v>4073</v>
      </c>
      <c r="H11816" s="2" t="s">
        <v>15518</v>
      </c>
      <c r="J11816" t="s">
        <v>4073</v>
      </c>
    </row>
    <row r="11817" spans="1:10">
      <c r="A11817" t="s">
        <v>239</v>
      </c>
      <c r="B11817" t="s">
        <v>1673</v>
      </c>
      <c r="C11817" t="s">
        <v>4072</v>
      </c>
      <c r="D11817">
        <v>10214</v>
      </c>
      <c r="E11817">
        <v>647</v>
      </c>
      <c r="F11817">
        <v>15.78670788253478</v>
      </c>
      <c r="G11817" t="s">
        <v>4078</v>
      </c>
      <c r="H11817" s="2" t="s">
        <v>15519</v>
      </c>
      <c r="J11817" t="s">
        <v>4078</v>
      </c>
    </row>
    <row r="11818" spans="1:10">
      <c r="A11818" t="s">
        <v>1676</v>
      </c>
      <c r="B11818" t="s">
        <v>332</v>
      </c>
      <c r="C11818" t="s">
        <v>4069</v>
      </c>
      <c r="D11818">
        <v>57649</v>
      </c>
      <c r="E11818">
        <v>1569</v>
      </c>
      <c r="F11818">
        <v>36.74251115360102</v>
      </c>
      <c r="G11818" t="s">
        <v>4074</v>
      </c>
      <c r="H11818" s="2" t="s">
        <v>15520</v>
      </c>
      <c r="J11818" t="s">
        <v>4074</v>
      </c>
    </row>
    <row r="11819" spans="1:10">
      <c r="A11819" t="s">
        <v>1676</v>
      </c>
      <c r="B11819" t="s">
        <v>332</v>
      </c>
      <c r="C11819" t="s">
        <v>4069</v>
      </c>
      <c r="D11819">
        <v>30623</v>
      </c>
      <c r="E11819">
        <v>833</v>
      </c>
      <c r="F11819">
        <v>36.76230492196878</v>
      </c>
      <c r="G11819" t="s">
        <v>4074</v>
      </c>
      <c r="H11819" s="2" t="s">
        <v>15521</v>
      </c>
      <c r="J11819" t="s">
        <v>4074</v>
      </c>
    </row>
    <row r="11820" spans="1:10">
      <c r="A11820" t="s">
        <v>1676</v>
      </c>
      <c r="B11820" t="s">
        <v>332</v>
      </c>
      <c r="C11820" t="s">
        <v>4069</v>
      </c>
      <c r="D11820">
        <v>114478</v>
      </c>
      <c r="E11820">
        <v>3119</v>
      </c>
      <c r="F11820">
        <v>36.70343058672651</v>
      </c>
      <c r="G11820" t="s">
        <v>4074</v>
      </c>
      <c r="H11820" s="2" t="s">
        <v>15522</v>
      </c>
      <c r="J11820" t="s">
        <v>4074</v>
      </c>
    </row>
    <row r="11821" spans="1:10">
      <c r="A11821" t="s">
        <v>1182</v>
      </c>
      <c r="B11821" t="s">
        <v>332</v>
      </c>
      <c r="C11821" t="s">
        <v>4069</v>
      </c>
      <c r="D11821">
        <v>15915</v>
      </c>
      <c r="E11821">
        <v>446</v>
      </c>
      <c r="F11821">
        <v>35.68385650224215</v>
      </c>
      <c r="G11821" t="s">
        <v>4074</v>
      </c>
      <c r="H11821" s="2" t="s">
        <v>15523</v>
      </c>
      <c r="J11821" t="s">
        <v>4074</v>
      </c>
    </row>
    <row r="11822" spans="1:10">
      <c r="A11822" t="s">
        <v>681</v>
      </c>
      <c r="B11822" t="s">
        <v>2098</v>
      </c>
      <c r="C11822" t="s">
        <v>4067</v>
      </c>
      <c r="D11822">
        <v>41910</v>
      </c>
      <c r="E11822">
        <v>1276</v>
      </c>
      <c r="F11822">
        <v>32.8448275862069</v>
      </c>
      <c r="G11822" t="s">
        <v>4074</v>
      </c>
      <c r="H11822" s="2" t="s">
        <v>15524</v>
      </c>
      <c r="J11822" t="s">
        <v>4074</v>
      </c>
    </row>
    <row r="11823" spans="1:10">
      <c r="A11823" t="s">
        <v>2203</v>
      </c>
      <c r="B11823" t="s">
        <v>613</v>
      </c>
      <c r="C11823" t="s">
        <v>4067</v>
      </c>
      <c r="D11823">
        <v>21443</v>
      </c>
      <c r="E11823">
        <v>621</v>
      </c>
      <c r="F11823">
        <v>34.52979066022544</v>
      </c>
      <c r="G11823" t="s">
        <v>4074</v>
      </c>
      <c r="H11823" s="2" t="s">
        <v>15525</v>
      </c>
      <c r="J11823" t="s">
        <v>4074</v>
      </c>
    </row>
    <row r="11824" spans="1:10">
      <c r="A11824" t="s">
        <v>1793</v>
      </c>
      <c r="B11824" t="s">
        <v>735</v>
      </c>
      <c r="C11824" t="s">
        <v>4065</v>
      </c>
      <c r="D11824">
        <v>92075</v>
      </c>
      <c r="E11824">
        <v>1761</v>
      </c>
      <c r="F11824">
        <v>52.28563316297558</v>
      </c>
      <c r="G11824" t="s">
        <v>4074</v>
      </c>
      <c r="H11824" s="2" t="s">
        <v>15526</v>
      </c>
      <c r="J11824" t="s">
        <v>4074</v>
      </c>
    </row>
    <row r="11825" spans="1:10">
      <c r="A11825" t="s">
        <v>1793</v>
      </c>
      <c r="B11825" t="s">
        <v>735</v>
      </c>
      <c r="C11825" t="s">
        <v>4065</v>
      </c>
      <c r="D11825">
        <v>31101</v>
      </c>
      <c r="E11825">
        <v>586</v>
      </c>
      <c r="F11825">
        <v>53.07337883959045</v>
      </c>
      <c r="G11825" t="s">
        <v>4074</v>
      </c>
      <c r="H11825" s="2" t="s">
        <v>15527</v>
      </c>
      <c r="J11825" t="s">
        <v>4074</v>
      </c>
    </row>
    <row r="11826" spans="1:10">
      <c r="A11826" t="s">
        <v>1793</v>
      </c>
      <c r="B11826" t="s">
        <v>735</v>
      </c>
      <c r="C11826" t="s">
        <v>4065</v>
      </c>
      <c r="D11826">
        <v>75113</v>
      </c>
      <c r="E11826">
        <v>1387</v>
      </c>
      <c r="F11826">
        <v>54.155010814708</v>
      </c>
      <c r="G11826" t="s">
        <v>4074</v>
      </c>
      <c r="H11826" s="2" t="s">
        <v>15528</v>
      </c>
      <c r="J11826" t="s">
        <v>4074</v>
      </c>
    </row>
    <row r="11827" spans="1:10">
      <c r="A11827" t="s">
        <v>1793</v>
      </c>
      <c r="B11827" t="s">
        <v>735</v>
      </c>
      <c r="C11827" t="s">
        <v>4065</v>
      </c>
      <c r="D11827">
        <v>57528</v>
      </c>
      <c r="E11827">
        <v>1101</v>
      </c>
      <c r="F11827">
        <v>52.25068119891008</v>
      </c>
      <c r="G11827" t="s">
        <v>4074</v>
      </c>
      <c r="H11827" s="2" t="s">
        <v>15529</v>
      </c>
      <c r="J11827" t="s">
        <v>4074</v>
      </c>
    </row>
    <row r="11828" spans="1:10">
      <c r="A11828" t="s">
        <v>1793</v>
      </c>
      <c r="B11828" t="s">
        <v>735</v>
      </c>
      <c r="C11828" t="s">
        <v>4065</v>
      </c>
      <c r="D11828">
        <v>49328</v>
      </c>
      <c r="E11828">
        <v>953</v>
      </c>
      <c r="F11828">
        <v>51.7607555089192</v>
      </c>
      <c r="G11828" t="s">
        <v>4074</v>
      </c>
      <c r="H11828" s="2" t="s">
        <v>15530</v>
      </c>
      <c r="J11828" t="s">
        <v>4074</v>
      </c>
    </row>
    <row r="11829" spans="1:10">
      <c r="A11829" t="s">
        <v>1793</v>
      </c>
      <c r="B11829" t="s">
        <v>735</v>
      </c>
      <c r="C11829" t="s">
        <v>4065</v>
      </c>
      <c r="D11829">
        <v>64504</v>
      </c>
      <c r="E11829">
        <v>1197</v>
      </c>
      <c r="F11829">
        <v>53.88805346700084</v>
      </c>
      <c r="G11829" t="s">
        <v>4074</v>
      </c>
      <c r="H11829" s="2" t="s">
        <v>15531</v>
      </c>
      <c r="J11829" t="s">
        <v>4074</v>
      </c>
    </row>
    <row r="11830" spans="1:10">
      <c r="A11830" t="s">
        <v>1793</v>
      </c>
      <c r="B11830" t="s">
        <v>735</v>
      </c>
      <c r="C11830" t="s">
        <v>4065</v>
      </c>
      <c r="D11830">
        <v>31014</v>
      </c>
      <c r="E11830">
        <v>585</v>
      </c>
      <c r="F11830">
        <v>53.01538461538462</v>
      </c>
      <c r="G11830" t="s">
        <v>4074</v>
      </c>
      <c r="H11830" s="2" t="s">
        <v>15532</v>
      </c>
      <c r="J11830" t="s">
        <v>4074</v>
      </c>
    </row>
    <row r="11831" spans="1:10">
      <c r="A11831" t="s">
        <v>1793</v>
      </c>
      <c r="B11831" t="s">
        <v>735</v>
      </c>
      <c r="C11831" t="s">
        <v>4065</v>
      </c>
      <c r="D11831">
        <v>107110</v>
      </c>
      <c r="E11831">
        <v>2080</v>
      </c>
      <c r="F11831">
        <v>51.49519230769231</v>
      </c>
      <c r="G11831" t="s">
        <v>4074</v>
      </c>
      <c r="H11831" s="2" t="s">
        <v>15533</v>
      </c>
      <c r="J11831" t="s">
        <v>4074</v>
      </c>
    </row>
    <row r="11832" spans="1:10">
      <c r="A11832" t="s">
        <v>1793</v>
      </c>
      <c r="B11832" t="s">
        <v>735</v>
      </c>
      <c r="C11832" t="s">
        <v>4065</v>
      </c>
      <c r="D11832">
        <v>19071</v>
      </c>
      <c r="E11832">
        <v>363</v>
      </c>
      <c r="F11832">
        <v>52.53719008264463</v>
      </c>
      <c r="G11832" t="s">
        <v>4074</v>
      </c>
      <c r="H11832" s="2" t="s">
        <v>15534</v>
      </c>
      <c r="J11832" t="s">
        <v>4074</v>
      </c>
    </row>
    <row r="11833" spans="1:10">
      <c r="A11833" t="s">
        <v>1303</v>
      </c>
      <c r="B11833" t="s">
        <v>145</v>
      </c>
      <c r="C11833" t="s">
        <v>4069</v>
      </c>
      <c r="D11833">
        <v>36120</v>
      </c>
      <c r="E11833">
        <v>1505</v>
      </c>
      <c r="F11833">
        <v>24</v>
      </c>
      <c r="G11833" t="s">
        <v>4074</v>
      </c>
      <c r="H11833" s="2" t="s">
        <v>15535</v>
      </c>
      <c r="J11833" t="s">
        <v>4074</v>
      </c>
    </row>
    <row r="11834" spans="1:10">
      <c r="A11834" t="s">
        <v>444</v>
      </c>
      <c r="B11834" t="s">
        <v>4041</v>
      </c>
      <c r="C11834" t="s">
        <v>4064</v>
      </c>
      <c r="D11834">
        <v>80979</v>
      </c>
      <c r="E11834">
        <v>1472</v>
      </c>
      <c r="F11834">
        <v>55.01290760869565</v>
      </c>
      <c r="G11834" t="s">
        <v>4078</v>
      </c>
      <c r="H11834" s="2" t="s">
        <v>15536</v>
      </c>
      <c r="J11834" t="s">
        <v>4078</v>
      </c>
    </row>
    <row r="11835" spans="1:10">
      <c r="A11835" t="s">
        <v>307</v>
      </c>
      <c r="B11835" t="s">
        <v>19</v>
      </c>
      <c r="C11835" t="s">
        <v>4064</v>
      </c>
      <c r="D11835">
        <v>21924</v>
      </c>
      <c r="E11835">
        <v>539</v>
      </c>
      <c r="F11835">
        <v>40.67532467532467</v>
      </c>
      <c r="G11835" t="s">
        <v>4074</v>
      </c>
      <c r="H11835" s="2" t="s">
        <v>15537</v>
      </c>
      <c r="J11835" t="s">
        <v>4074</v>
      </c>
    </row>
    <row r="11836" spans="1:10">
      <c r="A11836" t="s">
        <v>1793</v>
      </c>
      <c r="B11836" t="s">
        <v>735</v>
      </c>
      <c r="C11836" t="s">
        <v>4065</v>
      </c>
      <c r="D11836">
        <v>141391</v>
      </c>
      <c r="E11836">
        <v>2609</v>
      </c>
      <c r="F11836">
        <v>54.19356075124569</v>
      </c>
      <c r="G11836" t="s">
        <v>4074</v>
      </c>
      <c r="H11836" s="2" t="s">
        <v>15538</v>
      </c>
      <c r="J11836" t="s">
        <v>4074</v>
      </c>
    </row>
    <row r="11837" spans="1:10">
      <c r="A11837" t="s">
        <v>1793</v>
      </c>
      <c r="B11837" t="s">
        <v>735</v>
      </c>
      <c r="C11837" t="s">
        <v>4065</v>
      </c>
      <c r="D11837">
        <v>105209</v>
      </c>
      <c r="E11837">
        <v>1980</v>
      </c>
      <c r="F11837">
        <v>53.13585858585859</v>
      </c>
      <c r="G11837" t="s">
        <v>4074</v>
      </c>
      <c r="H11837" s="2" t="s">
        <v>15539</v>
      </c>
      <c r="J11837" t="s">
        <v>4074</v>
      </c>
    </row>
    <row r="11838" spans="1:10">
      <c r="A11838" t="s">
        <v>1793</v>
      </c>
      <c r="B11838" t="s">
        <v>735</v>
      </c>
      <c r="C11838" t="s">
        <v>4065</v>
      </c>
      <c r="D11838">
        <v>106639</v>
      </c>
      <c r="E11838">
        <v>2038</v>
      </c>
      <c r="F11838">
        <v>52.32531894013739</v>
      </c>
      <c r="G11838" t="s">
        <v>4074</v>
      </c>
      <c r="H11838" s="2" t="s">
        <v>15540</v>
      </c>
      <c r="J11838" t="s">
        <v>4074</v>
      </c>
    </row>
    <row r="11839" spans="1:10">
      <c r="A11839" t="s">
        <v>1957</v>
      </c>
      <c r="B11839" t="s">
        <v>19</v>
      </c>
      <c r="C11839" t="s">
        <v>4064</v>
      </c>
      <c r="D11839">
        <v>3150000</v>
      </c>
      <c r="E11839">
        <v>2382</v>
      </c>
      <c r="F11839">
        <v>1322.418136020151</v>
      </c>
      <c r="G11839" t="s">
        <v>4073</v>
      </c>
      <c r="H11839" s="2" t="s">
        <v>15541</v>
      </c>
      <c r="J11839" t="s">
        <v>4073</v>
      </c>
    </row>
    <row r="11840" spans="1:10">
      <c r="A11840" t="s">
        <v>3029</v>
      </c>
      <c r="B11840" t="s">
        <v>885</v>
      </c>
      <c r="C11840" t="s">
        <v>4061</v>
      </c>
      <c r="D11840">
        <v>3099000</v>
      </c>
      <c r="E11840">
        <v>849</v>
      </c>
      <c r="F11840">
        <v>3650.17667844523</v>
      </c>
      <c r="G11840" t="s">
        <v>4073</v>
      </c>
      <c r="H11840" s="2" t="s">
        <v>15542</v>
      </c>
      <c r="J11840" t="s">
        <v>4073</v>
      </c>
    </row>
    <row r="11841" spans="1:10">
      <c r="A11841" t="s">
        <v>1290</v>
      </c>
      <c r="B11841" t="s">
        <v>51</v>
      </c>
      <c r="C11841" t="s">
        <v>4065</v>
      </c>
      <c r="D11841">
        <v>6500000</v>
      </c>
      <c r="E11841">
        <v>900</v>
      </c>
      <c r="F11841">
        <v>7222.222222222223</v>
      </c>
      <c r="G11841" t="s">
        <v>4073</v>
      </c>
      <c r="H11841" s="2" t="s">
        <v>15543</v>
      </c>
      <c r="J11841" t="s">
        <v>4073</v>
      </c>
    </row>
    <row r="11842" spans="1:10">
      <c r="A11842" t="s">
        <v>3309</v>
      </c>
      <c r="B11842" t="s">
        <v>4042</v>
      </c>
      <c r="C11842" t="s">
        <v>4065</v>
      </c>
      <c r="D11842">
        <v>2090000</v>
      </c>
      <c r="E11842">
        <v>1030</v>
      </c>
      <c r="F11842">
        <v>2029.126213592233</v>
      </c>
      <c r="G11842" t="s">
        <v>4073</v>
      </c>
      <c r="H11842" s="2" t="s">
        <v>15544</v>
      </c>
      <c r="J11842" t="s">
        <v>4073</v>
      </c>
    </row>
    <row r="11843" spans="1:10">
      <c r="A11843" t="s">
        <v>2215</v>
      </c>
      <c r="B11843" t="s">
        <v>332</v>
      </c>
      <c r="C11843" t="s">
        <v>4069</v>
      </c>
      <c r="D11843">
        <v>5800</v>
      </c>
      <c r="E11843">
        <v>57</v>
      </c>
      <c r="F11843">
        <v>101.7543859649123</v>
      </c>
      <c r="G11843" t="s">
        <v>4074</v>
      </c>
      <c r="H11843" s="2" t="s">
        <v>15545</v>
      </c>
      <c r="J11843" t="s">
        <v>4074</v>
      </c>
    </row>
    <row r="11844" spans="1:10">
      <c r="A11844" t="s">
        <v>1491</v>
      </c>
      <c r="B11844" t="s">
        <v>30</v>
      </c>
      <c r="C11844" t="s">
        <v>4066</v>
      </c>
      <c r="D11844">
        <v>128000</v>
      </c>
      <c r="E11844">
        <v>64</v>
      </c>
      <c r="F11844">
        <v>2000</v>
      </c>
      <c r="G11844" t="s">
        <v>4073</v>
      </c>
      <c r="H11844" s="2" t="s">
        <v>15546</v>
      </c>
      <c r="J11844" t="s">
        <v>4073</v>
      </c>
    </row>
    <row r="11845" spans="1:10">
      <c r="A11845" t="s">
        <v>2661</v>
      </c>
      <c r="B11845" t="s">
        <v>821</v>
      </c>
      <c r="C11845" t="s">
        <v>4066</v>
      </c>
      <c r="D11845">
        <v>66719</v>
      </c>
      <c r="E11845">
        <v>704</v>
      </c>
      <c r="F11845">
        <v>94.77130681818181</v>
      </c>
      <c r="G11845" t="s">
        <v>4077</v>
      </c>
      <c r="H11845" s="2" t="s">
        <v>15547</v>
      </c>
      <c r="J11845" t="s">
        <v>4077</v>
      </c>
    </row>
    <row r="11846" spans="1:10">
      <c r="A11846" t="s">
        <v>2957</v>
      </c>
      <c r="B11846" t="s">
        <v>885</v>
      </c>
      <c r="C11846" t="s">
        <v>4061</v>
      </c>
      <c r="D11846">
        <v>525400</v>
      </c>
      <c r="E11846">
        <v>284</v>
      </c>
      <c r="F11846">
        <v>1850</v>
      </c>
      <c r="G11846" t="s">
        <v>4073</v>
      </c>
      <c r="H11846" s="2" t="s">
        <v>15548</v>
      </c>
      <c r="J11846" t="s">
        <v>4073</v>
      </c>
    </row>
    <row r="11847" spans="1:10">
      <c r="A11847" t="s">
        <v>1844</v>
      </c>
      <c r="B11847" t="s">
        <v>1891</v>
      </c>
      <c r="C11847" t="s">
        <v>4070</v>
      </c>
      <c r="D11847">
        <v>90000</v>
      </c>
      <c r="E11847">
        <v>1796</v>
      </c>
      <c r="F11847">
        <v>50.11135857461024</v>
      </c>
      <c r="G11847" t="s">
        <v>4075</v>
      </c>
      <c r="H11847" s="2" t="s">
        <v>15549</v>
      </c>
      <c r="J11847" t="s">
        <v>4075</v>
      </c>
    </row>
    <row r="11848" spans="1:10">
      <c r="A11848" t="s">
        <v>371</v>
      </c>
      <c r="B11848" t="s">
        <v>371</v>
      </c>
      <c r="C11848" t="s">
        <v>4063</v>
      </c>
      <c r="D11848">
        <v>16800</v>
      </c>
      <c r="E11848">
        <v>112</v>
      </c>
      <c r="F11848">
        <v>150</v>
      </c>
      <c r="G11848" t="s">
        <v>4074</v>
      </c>
      <c r="H11848" s="2" t="s">
        <v>15550</v>
      </c>
      <c r="J11848" t="s">
        <v>4074</v>
      </c>
    </row>
    <row r="11849" spans="1:10">
      <c r="A11849" t="s">
        <v>821</v>
      </c>
      <c r="B11849" t="s">
        <v>821</v>
      </c>
      <c r="C11849" t="s">
        <v>4066</v>
      </c>
      <c r="D11849">
        <v>150144</v>
      </c>
      <c r="E11849">
        <v>938</v>
      </c>
      <c r="F11849">
        <v>160.0682302771855</v>
      </c>
      <c r="G11849" t="s">
        <v>4073</v>
      </c>
      <c r="H11849" s="2" t="s">
        <v>15551</v>
      </c>
      <c r="J11849" t="s">
        <v>4073</v>
      </c>
    </row>
    <row r="11850" spans="1:10">
      <c r="A11850" t="s">
        <v>1702</v>
      </c>
      <c r="B11850" t="s">
        <v>3436</v>
      </c>
      <c r="C11850" t="s">
        <v>4066</v>
      </c>
      <c r="D11850">
        <v>500000</v>
      </c>
      <c r="E11850">
        <v>4272</v>
      </c>
      <c r="F11850">
        <v>117.0411985018727</v>
      </c>
      <c r="G11850" t="s">
        <v>4074</v>
      </c>
      <c r="H11850" s="2" t="s">
        <v>15552</v>
      </c>
      <c r="J11850" t="s">
        <v>4074</v>
      </c>
    </row>
    <row r="11851" spans="1:10">
      <c r="A11851" t="s">
        <v>3303</v>
      </c>
      <c r="B11851" t="s">
        <v>1673</v>
      </c>
      <c r="C11851" t="s">
        <v>4072</v>
      </c>
      <c r="D11851">
        <v>232000</v>
      </c>
      <c r="E11851">
        <v>2120</v>
      </c>
      <c r="F11851">
        <v>109.4339622641509</v>
      </c>
      <c r="G11851" t="s">
        <v>4074</v>
      </c>
      <c r="H11851" s="2" t="s">
        <v>15553</v>
      </c>
      <c r="J11851" t="s">
        <v>4074</v>
      </c>
    </row>
    <row r="11852" spans="1:10">
      <c r="A11852" t="s">
        <v>1036</v>
      </c>
      <c r="B11852" t="s">
        <v>4053</v>
      </c>
      <c r="C11852" t="s">
        <v>4067</v>
      </c>
      <c r="D11852">
        <v>3269000</v>
      </c>
      <c r="E11852">
        <v>934</v>
      </c>
      <c r="F11852">
        <v>3500</v>
      </c>
      <c r="G11852" t="s">
        <v>4073</v>
      </c>
      <c r="H11852" s="2" t="s">
        <v>15554</v>
      </c>
      <c r="J11852" t="s">
        <v>4073</v>
      </c>
    </row>
    <row r="11853" spans="1:10">
      <c r="A11853" t="s">
        <v>947</v>
      </c>
      <c r="B11853" t="s">
        <v>50</v>
      </c>
      <c r="C11853" t="s">
        <v>4064</v>
      </c>
      <c r="D11853">
        <v>2820000</v>
      </c>
      <c r="E11853">
        <v>1024</v>
      </c>
      <c r="F11853">
        <v>2753.90625</v>
      </c>
      <c r="G11853" t="s">
        <v>4073</v>
      </c>
      <c r="H11853" s="2" t="s">
        <v>15555</v>
      </c>
      <c r="J11853" t="s">
        <v>4073</v>
      </c>
    </row>
    <row r="11854" spans="1:10">
      <c r="A11854" t="s">
        <v>3096</v>
      </c>
      <c r="B11854" t="s">
        <v>635</v>
      </c>
      <c r="C11854" t="s">
        <v>4064</v>
      </c>
      <c r="D11854">
        <v>608140</v>
      </c>
      <c r="E11854">
        <v>4678</v>
      </c>
      <c r="F11854">
        <v>130</v>
      </c>
      <c r="G11854" t="s">
        <v>4077</v>
      </c>
      <c r="H11854" s="2" t="s">
        <v>15556</v>
      </c>
      <c r="J11854" t="s">
        <v>4077</v>
      </c>
    </row>
    <row r="11855" spans="1:10">
      <c r="A11855" t="s">
        <v>2441</v>
      </c>
      <c r="B11855" t="s">
        <v>203</v>
      </c>
      <c r="C11855" t="s">
        <v>4061</v>
      </c>
      <c r="D11855">
        <v>119000</v>
      </c>
      <c r="E11855">
        <v>1206</v>
      </c>
      <c r="F11855">
        <v>98.67330016583747</v>
      </c>
      <c r="G11855" t="s">
        <v>4077</v>
      </c>
      <c r="H11855" s="2" t="s">
        <v>15557</v>
      </c>
      <c r="J11855" t="s">
        <v>4077</v>
      </c>
    </row>
    <row r="11856" spans="1:10">
      <c r="A11856" t="s">
        <v>2427</v>
      </c>
      <c r="B11856" t="s">
        <v>534</v>
      </c>
      <c r="C11856" t="s">
        <v>4068</v>
      </c>
      <c r="D11856">
        <v>2570500</v>
      </c>
      <c r="E11856">
        <v>5141</v>
      </c>
      <c r="F11856">
        <v>500</v>
      </c>
      <c r="G11856" t="s">
        <v>4079</v>
      </c>
      <c r="H11856" s="2" t="s">
        <v>15558</v>
      </c>
      <c r="J11856" t="s">
        <v>4079</v>
      </c>
    </row>
    <row r="11857" spans="1:10">
      <c r="A11857" t="s">
        <v>595</v>
      </c>
      <c r="B11857" t="s">
        <v>534</v>
      </c>
      <c r="C11857" t="s">
        <v>4068</v>
      </c>
      <c r="D11857">
        <v>7900000</v>
      </c>
      <c r="E11857">
        <v>16746</v>
      </c>
      <c r="F11857">
        <v>471.7544488235997</v>
      </c>
      <c r="G11857" t="s">
        <v>4079</v>
      </c>
      <c r="H11857" s="2" t="s">
        <v>15559</v>
      </c>
      <c r="J11857" t="s">
        <v>4079</v>
      </c>
    </row>
    <row r="11858" spans="1:10">
      <c r="A11858" t="s">
        <v>159</v>
      </c>
      <c r="B11858" t="s">
        <v>4039</v>
      </c>
      <c r="C11858" t="s">
        <v>4039</v>
      </c>
      <c r="D11858">
        <v>80000000</v>
      </c>
      <c r="E11858">
        <v>10613</v>
      </c>
      <c r="F11858">
        <v>7537.925186092528</v>
      </c>
      <c r="G11858" t="s">
        <v>4073</v>
      </c>
      <c r="H11858" s="2" t="s">
        <v>15560</v>
      </c>
      <c r="J11858" t="s">
        <v>4073</v>
      </c>
    </row>
    <row r="11859" spans="1:10">
      <c r="A11859" t="s">
        <v>2307</v>
      </c>
      <c r="B11859" t="s">
        <v>4045</v>
      </c>
      <c r="C11859" t="s">
        <v>4064</v>
      </c>
      <c r="D11859">
        <v>6680000</v>
      </c>
      <c r="E11859">
        <v>701</v>
      </c>
      <c r="F11859">
        <v>9529.243937232524</v>
      </c>
      <c r="G11859" t="s">
        <v>4073</v>
      </c>
      <c r="H11859" s="2" t="s">
        <v>15561</v>
      </c>
      <c r="J11859" t="s">
        <v>4073</v>
      </c>
    </row>
    <row r="11860" spans="1:10">
      <c r="A11860" t="s">
        <v>1587</v>
      </c>
      <c r="B11860" t="s">
        <v>618</v>
      </c>
      <c r="C11860" t="s">
        <v>4070</v>
      </c>
      <c r="D11860">
        <v>1800000</v>
      </c>
      <c r="E11860">
        <v>2812</v>
      </c>
      <c r="F11860">
        <v>640.1137980085349</v>
      </c>
      <c r="G11860" t="s">
        <v>4077</v>
      </c>
      <c r="H11860" s="2" t="s">
        <v>15562</v>
      </c>
      <c r="J11860" t="s">
        <v>4077</v>
      </c>
    </row>
    <row r="11861" spans="1:10">
      <c r="A11861" t="s">
        <v>1413</v>
      </c>
      <c r="B11861" t="s">
        <v>854</v>
      </c>
      <c r="C11861" t="s">
        <v>4061</v>
      </c>
      <c r="D11861">
        <v>154350</v>
      </c>
      <c r="E11861">
        <v>1677</v>
      </c>
      <c r="F11861">
        <v>92.03935599284436</v>
      </c>
      <c r="G11861" t="s">
        <v>4074</v>
      </c>
      <c r="H11861" s="2" t="s">
        <v>15563</v>
      </c>
      <c r="J11861" t="s">
        <v>4074</v>
      </c>
    </row>
    <row r="11862" spans="1:10">
      <c r="A11862" t="s">
        <v>875</v>
      </c>
      <c r="B11862" t="s">
        <v>30</v>
      </c>
      <c r="C11862" t="s">
        <v>4066</v>
      </c>
      <c r="D11862">
        <v>178010</v>
      </c>
      <c r="E11862">
        <v>3381</v>
      </c>
      <c r="F11862">
        <v>52.65010351966874</v>
      </c>
      <c r="G11862" t="s">
        <v>4074</v>
      </c>
      <c r="H11862" s="2" t="s">
        <v>15564</v>
      </c>
      <c r="J11862" t="s">
        <v>4074</v>
      </c>
    </row>
    <row r="11863" spans="1:10">
      <c r="A11863" t="s">
        <v>1433</v>
      </c>
      <c r="B11863" t="s">
        <v>1433</v>
      </c>
      <c r="C11863" t="s">
        <v>4069</v>
      </c>
      <c r="D11863">
        <v>2950000</v>
      </c>
      <c r="E11863">
        <v>1224</v>
      </c>
      <c r="F11863">
        <v>2410.130718954249</v>
      </c>
      <c r="G11863" t="s">
        <v>4073</v>
      </c>
      <c r="H11863" s="2" t="s">
        <v>15565</v>
      </c>
      <c r="J11863" t="s">
        <v>4073</v>
      </c>
    </row>
    <row r="11864" spans="1:10">
      <c r="A11864" t="s">
        <v>854</v>
      </c>
      <c r="B11864" t="s">
        <v>854</v>
      </c>
      <c r="C11864" t="s">
        <v>4061</v>
      </c>
      <c r="D11864">
        <v>376200</v>
      </c>
      <c r="E11864">
        <v>41</v>
      </c>
      <c r="F11864">
        <v>9175.609756097561</v>
      </c>
      <c r="G11864" t="s">
        <v>4079</v>
      </c>
      <c r="H11864" s="2" t="s">
        <v>15566</v>
      </c>
      <c r="J11864" t="s">
        <v>4079</v>
      </c>
    </row>
    <row r="11865" spans="1:10">
      <c r="A11865" t="s">
        <v>829</v>
      </c>
      <c r="B11865" t="s">
        <v>207</v>
      </c>
      <c r="C11865" t="s">
        <v>4063</v>
      </c>
      <c r="D11865">
        <v>123150</v>
      </c>
      <c r="E11865">
        <v>125</v>
      </c>
      <c r="F11865">
        <v>985.2</v>
      </c>
      <c r="G11865" t="s">
        <v>4077</v>
      </c>
      <c r="H11865" s="2" t="s">
        <v>15567</v>
      </c>
      <c r="J11865" t="s">
        <v>4077</v>
      </c>
    </row>
    <row r="11866" spans="1:10">
      <c r="A11866" t="s">
        <v>3310</v>
      </c>
      <c r="B11866" t="s">
        <v>3436</v>
      </c>
      <c r="C11866" t="s">
        <v>4066</v>
      </c>
      <c r="D11866">
        <v>1690000</v>
      </c>
      <c r="E11866">
        <v>420</v>
      </c>
      <c r="F11866">
        <v>4023.809523809524</v>
      </c>
      <c r="G11866" t="s">
        <v>4073</v>
      </c>
      <c r="H11866" s="2" t="s">
        <v>15568</v>
      </c>
      <c r="J11866" t="s">
        <v>4073</v>
      </c>
    </row>
    <row r="11867" spans="1:10">
      <c r="A11867" t="s">
        <v>1626</v>
      </c>
      <c r="B11867" t="s">
        <v>4048</v>
      </c>
      <c r="C11867" t="s">
        <v>4071</v>
      </c>
      <c r="D11867">
        <v>820000</v>
      </c>
      <c r="E11867">
        <v>3011</v>
      </c>
      <c r="F11867">
        <v>272.3347725008303</v>
      </c>
      <c r="G11867" t="s">
        <v>4077</v>
      </c>
      <c r="H11867" s="2" t="s">
        <v>15569</v>
      </c>
      <c r="J11867" t="s">
        <v>4077</v>
      </c>
    </row>
    <row r="11868" spans="1:10">
      <c r="A11868" t="s">
        <v>191</v>
      </c>
      <c r="B11868" t="s">
        <v>4049</v>
      </c>
      <c r="C11868" t="s">
        <v>4067</v>
      </c>
      <c r="D11868">
        <v>3680000</v>
      </c>
      <c r="E11868">
        <v>762</v>
      </c>
      <c r="F11868">
        <v>4829.396325459317</v>
      </c>
      <c r="G11868" t="s">
        <v>4073</v>
      </c>
      <c r="H11868" s="2" t="s">
        <v>15570</v>
      </c>
      <c r="J11868" t="s">
        <v>4073</v>
      </c>
    </row>
    <row r="11869" spans="1:10">
      <c r="A11869" t="s">
        <v>3228</v>
      </c>
      <c r="B11869" t="s">
        <v>197</v>
      </c>
      <c r="C11869" t="s">
        <v>4067</v>
      </c>
      <c r="D11869">
        <v>250000</v>
      </c>
      <c r="E11869">
        <v>495</v>
      </c>
      <c r="F11869">
        <v>505.050505050505</v>
      </c>
      <c r="G11869" t="s">
        <v>4077</v>
      </c>
      <c r="H11869" s="2" t="s">
        <v>15571</v>
      </c>
      <c r="J11869" t="s">
        <v>4077</v>
      </c>
    </row>
    <row r="11870" spans="1:10">
      <c r="A11870" t="s">
        <v>460</v>
      </c>
      <c r="B11870" t="s">
        <v>1344</v>
      </c>
      <c r="C11870" t="s">
        <v>4063</v>
      </c>
      <c r="D11870">
        <v>14364000</v>
      </c>
      <c r="E11870">
        <v>10640</v>
      </c>
      <c r="F11870">
        <v>1350</v>
      </c>
      <c r="G11870" t="s">
        <v>4074</v>
      </c>
      <c r="H11870" s="2" t="s">
        <v>15572</v>
      </c>
      <c r="J11870" t="s">
        <v>4074</v>
      </c>
    </row>
    <row r="11871" spans="1:10">
      <c r="A11871" t="s">
        <v>460</v>
      </c>
      <c r="B11871" t="s">
        <v>613</v>
      </c>
      <c r="C11871" t="s">
        <v>4067</v>
      </c>
      <c r="D11871">
        <v>14364000</v>
      </c>
      <c r="E11871">
        <v>10640</v>
      </c>
      <c r="F11871">
        <v>1350</v>
      </c>
      <c r="G11871" t="s">
        <v>4074</v>
      </c>
      <c r="H11871" s="2" t="s">
        <v>15572</v>
      </c>
      <c r="J11871" t="s">
        <v>4074</v>
      </c>
    </row>
    <row r="11872" spans="1:10">
      <c r="A11872" t="s">
        <v>460</v>
      </c>
      <c r="B11872" t="s">
        <v>1673</v>
      </c>
      <c r="C11872" t="s">
        <v>4072</v>
      </c>
      <c r="D11872">
        <v>14364000</v>
      </c>
      <c r="E11872">
        <v>10640</v>
      </c>
      <c r="F11872">
        <v>1350</v>
      </c>
      <c r="G11872" t="s">
        <v>4074</v>
      </c>
      <c r="H11872" s="2" t="s">
        <v>15572</v>
      </c>
      <c r="J11872" t="s">
        <v>4074</v>
      </c>
    </row>
    <row r="11873" spans="1:10">
      <c r="A11873" t="s">
        <v>647</v>
      </c>
      <c r="B11873" t="s">
        <v>613</v>
      </c>
      <c r="C11873" t="s">
        <v>4067</v>
      </c>
      <c r="D11873">
        <v>1790000</v>
      </c>
      <c r="E11873">
        <v>6582</v>
      </c>
      <c r="F11873">
        <v>271.9538134305682</v>
      </c>
      <c r="G11873" t="s">
        <v>4077</v>
      </c>
      <c r="H11873" s="2" t="s">
        <v>15573</v>
      </c>
      <c r="J11873" t="s">
        <v>4077</v>
      </c>
    </row>
    <row r="11874" spans="1:10">
      <c r="A11874" t="s">
        <v>2980</v>
      </c>
      <c r="B11874" t="s">
        <v>613</v>
      </c>
      <c r="C11874" t="s">
        <v>4067</v>
      </c>
      <c r="D11874">
        <v>1490000</v>
      </c>
      <c r="E11874">
        <v>2370</v>
      </c>
      <c r="F11874">
        <v>628.6919831223629</v>
      </c>
      <c r="G11874" t="s">
        <v>4073</v>
      </c>
      <c r="H11874" s="2" t="s">
        <v>15574</v>
      </c>
      <c r="J11874" t="s">
        <v>4073</v>
      </c>
    </row>
    <row r="11875" spans="1:10">
      <c r="A11875" t="s">
        <v>918</v>
      </c>
      <c r="B11875" t="s">
        <v>613</v>
      </c>
      <c r="C11875" t="s">
        <v>4067</v>
      </c>
      <c r="D11875">
        <v>1670000</v>
      </c>
      <c r="E11875">
        <v>5131</v>
      </c>
      <c r="F11875">
        <v>325.4726174235042</v>
      </c>
      <c r="G11875" t="s">
        <v>4077</v>
      </c>
      <c r="H11875" s="2" t="s">
        <v>15575</v>
      </c>
      <c r="J11875" t="s">
        <v>4077</v>
      </c>
    </row>
    <row r="11876" spans="1:10">
      <c r="A11876" t="s">
        <v>3038</v>
      </c>
      <c r="B11876" t="s">
        <v>209</v>
      </c>
      <c r="C11876" t="s">
        <v>4069</v>
      </c>
      <c r="D11876">
        <v>29880</v>
      </c>
      <c r="E11876">
        <v>568</v>
      </c>
      <c r="F11876">
        <v>52.6056338028169</v>
      </c>
      <c r="G11876" t="s">
        <v>4078</v>
      </c>
      <c r="H11876" s="2" t="s">
        <v>15576</v>
      </c>
      <c r="J11876" t="s">
        <v>4078</v>
      </c>
    </row>
    <row r="11877" spans="1:10">
      <c r="A11877" t="s">
        <v>3311</v>
      </c>
      <c r="B11877" t="s">
        <v>2713</v>
      </c>
      <c r="C11877" t="s">
        <v>4068</v>
      </c>
      <c r="D11877">
        <v>7000000</v>
      </c>
      <c r="E11877">
        <v>4666</v>
      </c>
      <c r="F11877">
        <v>1500.214316330904</v>
      </c>
      <c r="G11877" t="s">
        <v>4073</v>
      </c>
      <c r="H11877" s="2" t="s">
        <v>15577</v>
      </c>
      <c r="J11877" t="s">
        <v>4073</v>
      </c>
    </row>
    <row r="11878" spans="1:10">
      <c r="A11878" t="s">
        <v>585</v>
      </c>
      <c r="B11878" t="s">
        <v>535</v>
      </c>
      <c r="C11878" t="s">
        <v>4065</v>
      </c>
      <c r="D11878">
        <v>42800</v>
      </c>
      <c r="E11878">
        <v>214</v>
      </c>
      <c r="F11878">
        <v>200</v>
      </c>
      <c r="G11878" t="s">
        <v>4079</v>
      </c>
      <c r="H11878" s="2" t="s">
        <v>15578</v>
      </c>
      <c r="J11878" t="s">
        <v>4079</v>
      </c>
    </row>
    <row r="11879" spans="1:10">
      <c r="A11879" t="s">
        <v>124</v>
      </c>
      <c r="B11879" t="s">
        <v>4058</v>
      </c>
      <c r="C11879" t="s">
        <v>4066</v>
      </c>
      <c r="D11879">
        <v>8941310</v>
      </c>
      <c r="E11879">
        <v>1466</v>
      </c>
      <c r="F11879">
        <v>6099.12005457026</v>
      </c>
      <c r="G11879" t="s">
        <v>4073</v>
      </c>
      <c r="H11879" s="2" t="s">
        <v>15579</v>
      </c>
      <c r="J11879" t="s">
        <v>4073</v>
      </c>
    </row>
    <row r="11880" spans="1:10">
      <c r="A11880" t="s">
        <v>1276</v>
      </c>
      <c r="B11880" t="s">
        <v>3436</v>
      </c>
      <c r="C11880" t="s">
        <v>4066</v>
      </c>
      <c r="D11880">
        <v>1516000</v>
      </c>
      <c r="E11880">
        <v>1180</v>
      </c>
      <c r="F11880">
        <v>1284.745762711864</v>
      </c>
      <c r="G11880" t="s">
        <v>4073</v>
      </c>
      <c r="H11880" s="2" t="s">
        <v>15580</v>
      </c>
      <c r="J11880" t="s">
        <v>4073</v>
      </c>
    </row>
    <row r="11881" spans="1:10">
      <c r="A11881" t="s">
        <v>3312</v>
      </c>
      <c r="B11881" t="s">
        <v>942</v>
      </c>
      <c r="C11881" t="s">
        <v>4062</v>
      </c>
      <c r="D11881">
        <v>4200000</v>
      </c>
      <c r="E11881">
        <v>2028</v>
      </c>
      <c r="F11881">
        <v>2071.005917159763</v>
      </c>
      <c r="G11881" t="s">
        <v>4073</v>
      </c>
      <c r="H11881" s="2" t="s">
        <v>15581</v>
      </c>
      <c r="J11881" t="s">
        <v>4073</v>
      </c>
    </row>
    <row r="11882" spans="1:10">
      <c r="A11882" t="s">
        <v>445</v>
      </c>
      <c r="B11882" t="s">
        <v>4044</v>
      </c>
      <c r="C11882" t="s">
        <v>4070</v>
      </c>
      <c r="D11882">
        <v>190632</v>
      </c>
      <c r="E11882">
        <v>4888</v>
      </c>
      <c r="F11882">
        <v>39</v>
      </c>
      <c r="G11882" t="s">
        <v>4074</v>
      </c>
      <c r="H11882" s="2" t="s">
        <v>15582</v>
      </c>
      <c r="J11882" t="s">
        <v>4074</v>
      </c>
    </row>
    <row r="11883" spans="1:10">
      <c r="A11883" t="s">
        <v>3313</v>
      </c>
      <c r="B11883" t="s">
        <v>535</v>
      </c>
      <c r="C11883" t="s">
        <v>4065</v>
      </c>
      <c r="D11883">
        <v>744480</v>
      </c>
      <c r="E11883">
        <v>752</v>
      </c>
      <c r="F11883">
        <v>990</v>
      </c>
      <c r="G11883" t="s">
        <v>4073</v>
      </c>
      <c r="H11883" s="2" t="s">
        <v>15583</v>
      </c>
      <c r="J11883" t="s">
        <v>4073</v>
      </c>
    </row>
    <row r="11884" spans="1:10">
      <c r="A11884" t="s">
        <v>910</v>
      </c>
      <c r="B11884" t="s">
        <v>203</v>
      </c>
      <c r="C11884" t="s">
        <v>4061</v>
      </c>
      <c r="D11884">
        <v>1500000</v>
      </c>
      <c r="E11884">
        <v>1717</v>
      </c>
      <c r="F11884">
        <v>873.6167734420501</v>
      </c>
      <c r="G11884" t="s">
        <v>4077</v>
      </c>
      <c r="H11884" s="2" t="s">
        <v>15584</v>
      </c>
      <c r="J11884" t="s">
        <v>4077</v>
      </c>
    </row>
    <row r="11885" spans="1:10">
      <c r="A11885" t="s">
        <v>910</v>
      </c>
      <c r="B11885" t="s">
        <v>197</v>
      </c>
      <c r="C11885" t="s">
        <v>4067</v>
      </c>
      <c r="D11885">
        <v>1500000</v>
      </c>
      <c r="E11885">
        <v>1717</v>
      </c>
      <c r="F11885">
        <v>873.6167734420501</v>
      </c>
      <c r="G11885" t="s">
        <v>4077</v>
      </c>
      <c r="H11885" s="2" t="s">
        <v>15584</v>
      </c>
      <c r="J11885" t="s">
        <v>4077</v>
      </c>
    </row>
    <row r="11886" spans="1:10">
      <c r="A11886" t="s">
        <v>2630</v>
      </c>
      <c r="B11886" t="s">
        <v>942</v>
      </c>
      <c r="C11886" t="s">
        <v>4062</v>
      </c>
      <c r="D11886">
        <v>30000</v>
      </c>
      <c r="E11886">
        <v>54</v>
      </c>
      <c r="F11886">
        <v>555.5555555555555</v>
      </c>
      <c r="G11886" t="s">
        <v>4073</v>
      </c>
      <c r="H11886" s="2" t="s">
        <v>15585</v>
      </c>
      <c r="J11886" t="s">
        <v>4073</v>
      </c>
    </row>
    <row r="11887" spans="1:10">
      <c r="A11887" t="s">
        <v>445</v>
      </c>
      <c r="B11887" t="s">
        <v>4044</v>
      </c>
      <c r="C11887" t="s">
        <v>4070</v>
      </c>
      <c r="D11887">
        <v>118437</v>
      </c>
      <c r="E11887">
        <v>3201</v>
      </c>
      <c r="F11887">
        <v>37</v>
      </c>
      <c r="G11887" t="s">
        <v>4074</v>
      </c>
      <c r="H11887" s="2" t="s">
        <v>15586</v>
      </c>
      <c r="J11887" t="s">
        <v>4074</v>
      </c>
    </row>
    <row r="11888" spans="1:10">
      <c r="A11888" t="s">
        <v>3314</v>
      </c>
      <c r="B11888" t="s">
        <v>855</v>
      </c>
      <c r="C11888" t="s">
        <v>4062</v>
      </c>
      <c r="D11888">
        <v>10049</v>
      </c>
      <c r="E11888">
        <v>173</v>
      </c>
      <c r="F11888">
        <v>58.08670520231214</v>
      </c>
      <c r="G11888" t="s">
        <v>4077</v>
      </c>
      <c r="H11888" s="2" t="s">
        <v>15587</v>
      </c>
      <c r="J11888" t="s">
        <v>4077</v>
      </c>
    </row>
    <row r="11889" spans="1:10">
      <c r="A11889" t="s">
        <v>1255</v>
      </c>
      <c r="B11889" t="s">
        <v>207</v>
      </c>
      <c r="C11889" t="s">
        <v>4063</v>
      </c>
      <c r="D11889">
        <v>2347000</v>
      </c>
      <c r="E11889">
        <v>651</v>
      </c>
      <c r="F11889">
        <v>3605.222734254992</v>
      </c>
      <c r="G11889" t="s">
        <v>4077</v>
      </c>
      <c r="H11889" s="2" t="s">
        <v>15588</v>
      </c>
      <c r="J11889" t="s">
        <v>4077</v>
      </c>
    </row>
    <row r="11890" spans="1:10">
      <c r="A11890" t="s">
        <v>695</v>
      </c>
      <c r="B11890" t="s">
        <v>423</v>
      </c>
      <c r="C11890" t="s">
        <v>4064</v>
      </c>
      <c r="D11890">
        <v>482150</v>
      </c>
      <c r="E11890">
        <v>10721</v>
      </c>
      <c r="F11890">
        <v>44.97248391008301</v>
      </c>
      <c r="G11890" t="s">
        <v>4078</v>
      </c>
      <c r="H11890" s="2" t="s">
        <v>15589</v>
      </c>
      <c r="J11890" t="s">
        <v>4078</v>
      </c>
    </row>
    <row r="11891" spans="1:10">
      <c r="A11891" t="s">
        <v>423</v>
      </c>
      <c r="B11891" t="s">
        <v>423</v>
      </c>
      <c r="C11891" t="s">
        <v>4064</v>
      </c>
      <c r="D11891">
        <v>5650000</v>
      </c>
      <c r="E11891">
        <v>456</v>
      </c>
      <c r="F11891">
        <v>12390.35087719298</v>
      </c>
      <c r="G11891" t="s">
        <v>4073</v>
      </c>
      <c r="H11891" s="2" t="s">
        <v>15590</v>
      </c>
      <c r="J11891" t="s">
        <v>4073</v>
      </c>
    </row>
    <row r="11892" spans="1:10">
      <c r="A11892" t="s">
        <v>855</v>
      </c>
      <c r="B11892" t="s">
        <v>855</v>
      </c>
      <c r="C11892" t="s">
        <v>4062</v>
      </c>
      <c r="D11892">
        <v>1790000</v>
      </c>
      <c r="E11892">
        <v>182</v>
      </c>
      <c r="F11892">
        <v>9835.164835164835</v>
      </c>
      <c r="G11892" t="s">
        <v>4077</v>
      </c>
      <c r="H11892" s="2" t="s">
        <v>15591</v>
      </c>
      <c r="J11892" t="s">
        <v>4077</v>
      </c>
    </row>
    <row r="11893" spans="1:10">
      <c r="A11893" t="s">
        <v>3210</v>
      </c>
      <c r="B11893" t="s">
        <v>279</v>
      </c>
      <c r="C11893" t="s">
        <v>4064</v>
      </c>
      <c r="D11893">
        <v>4000000</v>
      </c>
      <c r="E11893">
        <v>1921</v>
      </c>
      <c r="F11893">
        <v>2082.248828735034</v>
      </c>
      <c r="G11893" t="s">
        <v>4073</v>
      </c>
      <c r="H11893" s="2" t="s">
        <v>15592</v>
      </c>
      <c r="J11893" t="s">
        <v>4073</v>
      </c>
    </row>
    <row r="11894" spans="1:10">
      <c r="A11894" t="s">
        <v>2321</v>
      </c>
      <c r="B11894" t="s">
        <v>1673</v>
      </c>
      <c r="C11894" t="s">
        <v>4072</v>
      </c>
      <c r="D11894">
        <v>42080</v>
      </c>
      <c r="E11894">
        <v>526</v>
      </c>
      <c r="F11894">
        <v>80</v>
      </c>
      <c r="G11894" t="s">
        <v>4077</v>
      </c>
      <c r="H11894" s="2" t="s">
        <v>15593</v>
      </c>
      <c r="J11894" t="s">
        <v>4077</v>
      </c>
    </row>
    <row r="11895" spans="1:10">
      <c r="A11895" t="s">
        <v>294</v>
      </c>
      <c r="B11895" t="s">
        <v>423</v>
      </c>
      <c r="C11895" t="s">
        <v>4064</v>
      </c>
      <c r="D11895">
        <v>29674</v>
      </c>
      <c r="E11895">
        <v>842</v>
      </c>
      <c r="F11895">
        <v>35.24228028503563</v>
      </c>
      <c r="G11895" t="s">
        <v>4074</v>
      </c>
      <c r="H11895" s="2" t="s">
        <v>15594</v>
      </c>
      <c r="J11895" t="s">
        <v>4074</v>
      </c>
    </row>
    <row r="11896" spans="1:10">
      <c r="A11896" t="s">
        <v>163</v>
      </c>
      <c r="B11896" t="s">
        <v>141</v>
      </c>
      <c r="C11896" t="s">
        <v>4070</v>
      </c>
      <c r="D11896">
        <v>141012</v>
      </c>
      <c r="E11896">
        <v>3854</v>
      </c>
      <c r="F11896">
        <v>36.58847950181629</v>
      </c>
      <c r="G11896" t="s">
        <v>4074</v>
      </c>
      <c r="H11896" s="2" t="s">
        <v>15595</v>
      </c>
      <c r="J11896" t="s">
        <v>4074</v>
      </c>
    </row>
    <row r="11897" spans="1:10">
      <c r="A11897" t="s">
        <v>163</v>
      </c>
      <c r="B11897" t="s">
        <v>141</v>
      </c>
      <c r="C11897" t="s">
        <v>4070</v>
      </c>
      <c r="D11897">
        <v>391765</v>
      </c>
      <c r="E11897">
        <v>10706</v>
      </c>
      <c r="F11897">
        <v>36.5930319447039</v>
      </c>
      <c r="G11897" t="s">
        <v>4074</v>
      </c>
      <c r="H11897" s="2" t="s">
        <v>15596</v>
      </c>
      <c r="J11897" t="s">
        <v>4074</v>
      </c>
    </row>
    <row r="11898" spans="1:10">
      <c r="A11898" t="s">
        <v>163</v>
      </c>
      <c r="B11898" t="s">
        <v>141</v>
      </c>
      <c r="C11898" t="s">
        <v>4070</v>
      </c>
      <c r="D11898">
        <v>109376</v>
      </c>
      <c r="E11898">
        <v>3003</v>
      </c>
      <c r="F11898">
        <v>36.42224442224443</v>
      </c>
      <c r="G11898" t="s">
        <v>4074</v>
      </c>
      <c r="H11898" s="2" t="s">
        <v>15597</v>
      </c>
      <c r="J11898" t="s">
        <v>4074</v>
      </c>
    </row>
    <row r="11899" spans="1:10">
      <c r="A11899" t="s">
        <v>1955</v>
      </c>
      <c r="B11899" t="s">
        <v>51</v>
      </c>
      <c r="C11899" t="s">
        <v>4065</v>
      </c>
      <c r="D11899">
        <v>16439</v>
      </c>
      <c r="E11899">
        <v>518</v>
      </c>
      <c r="F11899">
        <v>31.73552123552124</v>
      </c>
      <c r="G11899" t="s">
        <v>4074</v>
      </c>
      <c r="H11899" s="2" t="s">
        <v>15598</v>
      </c>
      <c r="J11899" t="s">
        <v>4074</v>
      </c>
    </row>
    <row r="11900" spans="1:10">
      <c r="A11900" t="s">
        <v>1955</v>
      </c>
      <c r="B11900" t="s">
        <v>51</v>
      </c>
      <c r="C11900" t="s">
        <v>4065</v>
      </c>
      <c r="D11900">
        <v>20932</v>
      </c>
      <c r="E11900">
        <v>660</v>
      </c>
      <c r="F11900">
        <v>31.71515151515151</v>
      </c>
      <c r="G11900" t="s">
        <v>4074</v>
      </c>
      <c r="H11900" s="2" t="s">
        <v>15599</v>
      </c>
      <c r="J11900" t="s">
        <v>4074</v>
      </c>
    </row>
    <row r="11901" spans="1:10">
      <c r="A11901" t="s">
        <v>3315</v>
      </c>
      <c r="B11901" t="s">
        <v>849</v>
      </c>
      <c r="C11901" t="s">
        <v>4064</v>
      </c>
      <c r="D11901">
        <v>27251</v>
      </c>
      <c r="E11901">
        <v>634</v>
      </c>
      <c r="F11901">
        <v>42.98264984227129</v>
      </c>
      <c r="G11901" t="s">
        <v>4074</v>
      </c>
      <c r="H11901" s="2" t="s">
        <v>15600</v>
      </c>
      <c r="J11901" t="s">
        <v>4074</v>
      </c>
    </row>
    <row r="11902" spans="1:10">
      <c r="A11902" t="s">
        <v>143</v>
      </c>
      <c r="B11902" t="s">
        <v>4052</v>
      </c>
      <c r="C11902" t="s">
        <v>4067</v>
      </c>
      <c r="D11902">
        <v>53126</v>
      </c>
      <c r="E11902">
        <v>1299</v>
      </c>
      <c r="F11902">
        <v>40.89761354888375</v>
      </c>
      <c r="G11902" t="s">
        <v>4074</v>
      </c>
      <c r="H11902" s="2" t="s">
        <v>15601</v>
      </c>
      <c r="J11902" t="s">
        <v>4074</v>
      </c>
    </row>
    <row r="11903" spans="1:10">
      <c r="A11903" t="s">
        <v>445</v>
      </c>
      <c r="B11903" t="s">
        <v>4044</v>
      </c>
      <c r="C11903" t="s">
        <v>4070</v>
      </c>
      <c r="D11903">
        <v>91303</v>
      </c>
      <c r="E11903">
        <v>4295</v>
      </c>
      <c r="F11903">
        <v>21.25797438882421</v>
      </c>
      <c r="G11903" t="s">
        <v>4074</v>
      </c>
      <c r="H11903" s="2" t="s">
        <v>15602</v>
      </c>
      <c r="J11903" t="s">
        <v>4074</v>
      </c>
    </row>
    <row r="11904" spans="1:10">
      <c r="A11904" t="s">
        <v>681</v>
      </c>
      <c r="B11904" t="s">
        <v>2098</v>
      </c>
      <c r="C11904" t="s">
        <v>4067</v>
      </c>
      <c r="D11904">
        <v>52872</v>
      </c>
      <c r="E11904">
        <v>1559</v>
      </c>
      <c r="F11904">
        <v>33.91404746632457</v>
      </c>
      <c r="G11904" t="s">
        <v>4074</v>
      </c>
      <c r="H11904" s="2" t="s">
        <v>15603</v>
      </c>
      <c r="J11904" t="s">
        <v>4074</v>
      </c>
    </row>
    <row r="11905" spans="1:10">
      <c r="A11905" t="s">
        <v>3316</v>
      </c>
      <c r="B11905" t="s">
        <v>849</v>
      </c>
      <c r="C11905" t="s">
        <v>4064</v>
      </c>
      <c r="D11905">
        <v>31631</v>
      </c>
      <c r="E11905">
        <v>720</v>
      </c>
      <c r="F11905">
        <v>43.93194444444445</v>
      </c>
      <c r="G11905" t="s">
        <v>4074</v>
      </c>
      <c r="H11905" s="2" t="s">
        <v>15604</v>
      </c>
      <c r="J11905" t="s">
        <v>4074</v>
      </c>
    </row>
    <row r="11906" spans="1:10">
      <c r="A11906" t="s">
        <v>3317</v>
      </c>
      <c r="B11906" t="s">
        <v>604</v>
      </c>
      <c r="C11906" t="s">
        <v>4061</v>
      </c>
      <c r="D11906">
        <v>22768</v>
      </c>
      <c r="E11906">
        <v>517</v>
      </c>
      <c r="F11906">
        <v>44.03868471953578</v>
      </c>
      <c r="G11906" t="s">
        <v>4074</v>
      </c>
      <c r="H11906" s="2" t="s">
        <v>15605</v>
      </c>
      <c r="J11906" t="s">
        <v>4074</v>
      </c>
    </row>
    <row r="11907" spans="1:10">
      <c r="A11907" t="s">
        <v>1673</v>
      </c>
      <c r="B11907" t="s">
        <v>1673</v>
      </c>
      <c r="C11907" t="s">
        <v>4072</v>
      </c>
      <c r="D11907">
        <v>22967</v>
      </c>
      <c r="E11907">
        <v>536</v>
      </c>
      <c r="F11907">
        <v>42.84888059701493</v>
      </c>
      <c r="G11907" t="s">
        <v>4074</v>
      </c>
      <c r="H11907" s="2" t="s">
        <v>15606</v>
      </c>
      <c r="J11907" t="s">
        <v>4074</v>
      </c>
    </row>
    <row r="11908" spans="1:10">
      <c r="A11908" t="s">
        <v>3002</v>
      </c>
      <c r="B11908" t="s">
        <v>727</v>
      </c>
      <c r="C11908" t="s">
        <v>4072</v>
      </c>
      <c r="D11908">
        <v>22384</v>
      </c>
      <c r="E11908">
        <v>658</v>
      </c>
      <c r="F11908">
        <v>34.01823708206687</v>
      </c>
      <c r="G11908" t="s">
        <v>4074</v>
      </c>
      <c r="H11908" s="2" t="s">
        <v>15607</v>
      </c>
      <c r="J11908" t="s">
        <v>4074</v>
      </c>
    </row>
    <row r="11909" spans="1:10">
      <c r="A11909" t="s">
        <v>3002</v>
      </c>
      <c r="B11909" t="s">
        <v>727</v>
      </c>
      <c r="C11909" t="s">
        <v>4072</v>
      </c>
      <c r="D11909">
        <v>20114</v>
      </c>
      <c r="E11909">
        <v>583</v>
      </c>
      <c r="F11909">
        <v>34.5008576329331</v>
      </c>
      <c r="G11909" t="s">
        <v>4074</v>
      </c>
      <c r="H11909" s="2" t="s">
        <v>15608</v>
      </c>
      <c r="J11909" t="s">
        <v>4074</v>
      </c>
    </row>
    <row r="11910" spans="1:10">
      <c r="A11910" t="s">
        <v>2690</v>
      </c>
      <c r="B11910" t="s">
        <v>849</v>
      </c>
      <c r="C11910" t="s">
        <v>4064</v>
      </c>
      <c r="D11910">
        <v>97182</v>
      </c>
      <c r="E11910">
        <v>2246</v>
      </c>
      <c r="F11910">
        <v>43.26892252894034</v>
      </c>
      <c r="G11910" t="s">
        <v>4074</v>
      </c>
      <c r="H11910" s="2" t="s">
        <v>15609</v>
      </c>
      <c r="J11910" t="s">
        <v>4074</v>
      </c>
    </row>
    <row r="11911" spans="1:10">
      <c r="A11911" t="s">
        <v>2884</v>
      </c>
      <c r="B11911" t="s">
        <v>535</v>
      </c>
      <c r="C11911" t="s">
        <v>4065</v>
      </c>
      <c r="D11911">
        <v>74243</v>
      </c>
      <c r="E11911">
        <v>1828</v>
      </c>
      <c r="F11911">
        <v>40.61433260393873</v>
      </c>
      <c r="G11911" t="s">
        <v>4074</v>
      </c>
      <c r="H11911" s="2" t="s">
        <v>15610</v>
      </c>
      <c r="J11911" t="s">
        <v>4074</v>
      </c>
    </row>
    <row r="11912" spans="1:10">
      <c r="A11912" t="s">
        <v>2790</v>
      </c>
      <c r="B11912" t="s">
        <v>4042</v>
      </c>
      <c r="C11912" t="s">
        <v>4065</v>
      </c>
      <c r="D11912">
        <v>23772</v>
      </c>
      <c r="E11912">
        <v>462</v>
      </c>
      <c r="F11912">
        <v>51.45454545454545</v>
      </c>
      <c r="G11912" t="s">
        <v>4074</v>
      </c>
      <c r="H11912" s="2" t="s">
        <v>15611</v>
      </c>
      <c r="J11912" t="s">
        <v>4074</v>
      </c>
    </row>
    <row r="11913" spans="1:10">
      <c r="A11913" t="s">
        <v>960</v>
      </c>
      <c r="B11913" t="s">
        <v>1370</v>
      </c>
      <c r="C11913" t="s">
        <v>4071</v>
      </c>
      <c r="D11913">
        <v>18629</v>
      </c>
      <c r="E11913">
        <v>482</v>
      </c>
      <c r="F11913">
        <v>38.649377593361</v>
      </c>
      <c r="G11913" t="s">
        <v>4074</v>
      </c>
      <c r="H11913" s="2" t="s">
        <v>15612</v>
      </c>
      <c r="J11913" t="s">
        <v>4074</v>
      </c>
    </row>
    <row r="11914" spans="1:10">
      <c r="A11914" t="s">
        <v>2060</v>
      </c>
      <c r="B11914" t="s">
        <v>355</v>
      </c>
      <c r="C11914" t="s">
        <v>4065</v>
      </c>
      <c r="D11914">
        <v>57029</v>
      </c>
      <c r="E11914">
        <v>1202</v>
      </c>
      <c r="F11914">
        <v>47.44509151414309</v>
      </c>
      <c r="G11914" t="s">
        <v>4074</v>
      </c>
      <c r="H11914" s="2" t="s">
        <v>15613</v>
      </c>
      <c r="J11914" t="s">
        <v>4074</v>
      </c>
    </row>
    <row r="11915" spans="1:10">
      <c r="A11915" t="s">
        <v>462</v>
      </c>
      <c r="B11915" t="s">
        <v>1344</v>
      </c>
      <c r="C11915" t="s">
        <v>4063</v>
      </c>
      <c r="D11915">
        <v>34342</v>
      </c>
      <c r="E11915">
        <v>717</v>
      </c>
      <c r="F11915">
        <v>47.89679218967922</v>
      </c>
      <c r="G11915" t="s">
        <v>4074</v>
      </c>
      <c r="H11915" s="2" t="s">
        <v>15614</v>
      </c>
      <c r="J11915" t="s">
        <v>4074</v>
      </c>
    </row>
    <row r="11916" spans="1:10">
      <c r="A11916" t="s">
        <v>1673</v>
      </c>
      <c r="B11916" t="s">
        <v>1673</v>
      </c>
      <c r="C11916" t="s">
        <v>4072</v>
      </c>
      <c r="D11916">
        <v>3490000</v>
      </c>
      <c r="E11916">
        <v>391</v>
      </c>
      <c r="F11916">
        <v>8925.831202046036</v>
      </c>
      <c r="G11916" t="s">
        <v>4073</v>
      </c>
      <c r="H11916" s="2" t="s">
        <v>15615</v>
      </c>
      <c r="J11916" t="s">
        <v>4073</v>
      </c>
    </row>
    <row r="11917" spans="1:10">
      <c r="A11917" t="s">
        <v>662</v>
      </c>
      <c r="B11917" t="s">
        <v>774</v>
      </c>
      <c r="C11917" t="s">
        <v>4062</v>
      </c>
      <c r="D11917">
        <v>1550000</v>
      </c>
      <c r="E11917">
        <v>1456</v>
      </c>
      <c r="F11917">
        <v>1064.56043956044</v>
      </c>
      <c r="G11917" t="s">
        <v>4073</v>
      </c>
      <c r="H11917" s="2" t="s">
        <v>15616</v>
      </c>
      <c r="J11917" t="s">
        <v>4073</v>
      </c>
    </row>
    <row r="11918" spans="1:10">
      <c r="A11918" t="s">
        <v>1530</v>
      </c>
      <c r="B11918" t="s">
        <v>234</v>
      </c>
      <c r="C11918" t="s">
        <v>4064</v>
      </c>
      <c r="D11918">
        <v>7990000</v>
      </c>
      <c r="E11918">
        <v>1880</v>
      </c>
      <c r="F11918">
        <v>4250</v>
      </c>
      <c r="G11918" t="s">
        <v>4073</v>
      </c>
      <c r="H11918" s="2" t="s">
        <v>15617</v>
      </c>
      <c r="J11918" t="s">
        <v>4073</v>
      </c>
    </row>
    <row r="11919" spans="1:10">
      <c r="A11919" t="s">
        <v>3318</v>
      </c>
      <c r="B11919" t="s">
        <v>590</v>
      </c>
      <c r="C11919" t="s">
        <v>4064</v>
      </c>
      <c r="D11919">
        <v>1400000</v>
      </c>
      <c r="E11919">
        <v>526</v>
      </c>
      <c r="F11919">
        <v>2661.596958174905</v>
      </c>
      <c r="G11919" t="s">
        <v>4073</v>
      </c>
      <c r="H11919" s="2" t="s">
        <v>15618</v>
      </c>
      <c r="J11919" t="s">
        <v>4073</v>
      </c>
    </row>
    <row r="11920" spans="1:10">
      <c r="A11920" t="s">
        <v>3318</v>
      </c>
      <c r="B11920" t="s">
        <v>590</v>
      </c>
      <c r="C11920" t="s">
        <v>4064</v>
      </c>
      <c r="D11920">
        <v>1100000</v>
      </c>
      <c r="E11920">
        <v>408</v>
      </c>
      <c r="F11920">
        <v>2696.078431372549</v>
      </c>
      <c r="G11920" t="s">
        <v>4073</v>
      </c>
      <c r="H11920" s="2" t="s">
        <v>15619</v>
      </c>
      <c r="J11920" t="s">
        <v>4073</v>
      </c>
    </row>
    <row r="11921" spans="1:10">
      <c r="A11921" t="s">
        <v>3318</v>
      </c>
      <c r="B11921" t="s">
        <v>590</v>
      </c>
      <c r="C11921" t="s">
        <v>4064</v>
      </c>
      <c r="D11921">
        <v>2300000</v>
      </c>
      <c r="E11921">
        <v>934</v>
      </c>
      <c r="F11921">
        <v>2462.526766595289</v>
      </c>
      <c r="G11921" t="s">
        <v>4073</v>
      </c>
      <c r="H11921" s="2" t="s">
        <v>15620</v>
      </c>
      <c r="J11921" t="s">
        <v>4073</v>
      </c>
    </row>
    <row r="11922" spans="1:10">
      <c r="A11922" t="s">
        <v>1519</v>
      </c>
      <c r="B11922" t="s">
        <v>535</v>
      </c>
      <c r="C11922" t="s">
        <v>4065</v>
      </c>
      <c r="D11922">
        <v>1290000</v>
      </c>
      <c r="E11922">
        <v>900</v>
      </c>
      <c r="F11922">
        <v>1433.333333333333</v>
      </c>
      <c r="G11922" t="s">
        <v>4073</v>
      </c>
      <c r="H11922" s="2" t="s">
        <v>15621</v>
      </c>
      <c r="J11922" t="s">
        <v>4073</v>
      </c>
    </row>
    <row r="11923" spans="1:10">
      <c r="A11923" t="s">
        <v>167</v>
      </c>
      <c r="B11923" t="s">
        <v>1042</v>
      </c>
      <c r="C11923" t="s">
        <v>4062</v>
      </c>
      <c r="D11923">
        <v>1290000</v>
      </c>
      <c r="E11923">
        <v>900</v>
      </c>
      <c r="F11923">
        <v>1433.333333333333</v>
      </c>
      <c r="G11923" t="s">
        <v>4073</v>
      </c>
      <c r="H11923" s="2" t="s">
        <v>15621</v>
      </c>
      <c r="J11923" t="s">
        <v>4073</v>
      </c>
    </row>
    <row r="11924" spans="1:10">
      <c r="A11924" t="s">
        <v>1172</v>
      </c>
      <c r="B11924" t="s">
        <v>635</v>
      </c>
      <c r="C11924" t="s">
        <v>4064</v>
      </c>
      <c r="D11924">
        <v>945000</v>
      </c>
      <c r="E11924">
        <v>1959</v>
      </c>
      <c r="F11924">
        <v>482.3889739663093</v>
      </c>
      <c r="G11924" t="s">
        <v>4074</v>
      </c>
      <c r="H11924" s="2" t="s">
        <v>15622</v>
      </c>
      <c r="J11924" t="s">
        <v>4074</v>
      </c>
    </row>
    <row r="11925" spans="1:10">
      <c r="A11925" t="s">
        <v>1181</v>
      </c>
      <c r="B11925" t="s">
        <v>4043</v>
      </c>
      <c r="C11925" t="s">
        <v>4064</v>
      </c>
      <c r="D11925">
        <v>5203000</v>
      </c>
      <c r="E11925">
        <v>1352</v>
      </c>
      <c r="F11925">
        <v>3848.372781065089</v>
      </c>
      <c r="G11925" t="s">
        <v>4073</v>
      </c>
      <c r="H11925" s="2" t="s">
        <v>15623</v>
      </c>
      <c r="J11925" t="s">
        <v>4073</v>
      </c>
    </row>
    <row r="11926" spans="1:10">
      <c r="A11926" t="s">
        <v>583</v>
      </c>
      <c r="B11926" t="s">
        <v>535</v>
      </c>
      <c r="C11926" t="s">
        <v>4065</v>
      </c>
      <c r="D11926">
        <v>24372</v>
      </c>
      <c r="E11926">
        <v>578</v>
      </c>
      <c r="F11926">
        <v>42.16608996539792</v>
      </c>
      <c r="G11926" t="s">
        <v>4074</v>
      </c>
      <c r="H11926" s="2" t="s">
        <v>15624</v>
      </c>
      <c r="J11926" t="s">
        <v>4074</v>
      </c>
    </row>
    <row r="11927" spans="1:10">
      <c r="A11927" t="s">
        <v>18</v>
      </c>
      <c r="B11927" t="s">
        <v>4057</v>
      </c>
      <c r="C11927" t="s">
        <v>4065</v>
      </c>
      <c r="D11927">
        <v>2990000</v>
      </c>
      <c r="E11927">
        <v>523</v>
      </c>
      <c r="F11927">
        <v>5717.017208413002</v>
      </c>
      <c r="G11927" t="s">
        <v>4073</v>
      </c>
      <c r="H11927" s="2" t="s">
        <v>15625</v>
      </c>
      <c r="J11927" t="s">
        <v>4073</v>
      </c>
    </row>
    <row r="11928" spans="1:10">
      <c r="A11928" t="s">
        <v>1900</v>
      </c>
      <c r="B11928" t="s">
        <v>4046</v>
      </c>
      <c r="C11928" t="s">
        <v>4064</v>
      </c>
      <c r="D11928">
        <v>4960000</v>
      </c>
      <c r="E11928">
        <v>1146</v>
      </c>
      <c r="F11928">
        <v>4328.097731239092</v>
      </c>
      <c r="G11928" t="s">
        <v>4073</v>
      </c>
      <c r="H11928" s="2" t="s">
        <v>15626</v>
      </c>
      <c r="J11928" t="s">
        <v>4073</v>
      </c>
    </row>
    <row r="11929" spans="1:10">
      <c r="A11929" t="s">
        <v>1511</v>
      </c>
      <c r="B11929" t="s">
        <v>4049</v>
      </c>
      <c r="C11929" t="s">
        <v>4067</v>
      </c>
      <c r="D11929">
        <v>3650000</v>
      </c>
      <c r="E11929">
        <v>766</v>
      </c>
      <c r="F11929">
        <v>4765.013054830287</v>
      </c>
      <c r="G11929" t="s">
        <v>4073</v>
      </c>
      <c r="H11929" s="2" t="s">
        <v>15627</v>
      </c>
      <c r="J11929" t="s">
        <v>4073</v>
      </c>
    </row>
    <row r="11930" spans="1:10">
      <c r="A11930" t="s">
        <v>1511</v>
      </c>
      <c r="B11930" t="s">
        <v>4049</v>
      </c>
      <c r="C11930" t="s">
        <v>4067</v>
      </c>
      <c r="D11930">
        <v>3500000</v>
      </c>
      <c r="E11930">
        <v>739</v>
      </c>
      <c r="F11930">
        <v>4736.129905277402</v>
      </c>
      <c r="G11930" t="s">
        <v>4073</v>
      </c>
      <c r="H11930" s="2" t="s">
        <v>15628</v>
      </c>
      <c r="J11930" t="s">
        <v>4073</v>
      </c>
    </row>
    <row r="11931" spans="1:10">
      <c r="A11931" t="s">
        <v>1187</v>
      </c>
      <c r="B11931" t="s">
        <v>849</v>
      </c>
      <c r="C11931" t="s">
        <v>4064</v>
      </c>
      <c r="D11931">
        <v>250000</v>
      </c>
      <c r="E11931">
        <v>398</v>
      </c>
      <c r="F11931">
        <v>628.1407035175879</v>
      </c>
      <c r="G11931" t="s">
        <v>4074</v>
      </c>
      <c r="H11931" s="2" t="s">
        <v>15629</v>
      </c>
      <c r="J11931" t="s">
        <v>4074</v>
      </c>
    </row>
    <row r="11932" spans="1:10">
      <c r="A11932" t="s">
        <v>3319</v>
      </c>
      <c r="B11932" t="s">
        <v>4055</v>
      </c>
      <c r="C11932" t="s">
        <v>4061</v>
      </c>
      <c r="D11932">
        <v>4700000</v>
      </c>
      <c r="E11932">
        <v>1979</v>
      </c>
      <c r="F11932">
        <v>2374.936836786256</v>
      </c>
      <c r="G11932" t="s">
        <v>4073</v>
      </c>
      <c r="H11932" s="2" t="s">
        <v>15630</v>
      </c>
      <c r="J11932" t="s">
        <v>4073</v>
      </c>
    </row>
    <row r="11933" spans="1:10">
      <c r="A11933" t="s">
        <v>976</v>
      </c>
      <c r="B11933" t="s">
        <v>234</v>
      </c>
      <c r="C11933" t="s">
        <v>4064</v>
      </c>
      <c r="D11933">
        <v>2900000</v>
      </c>
      <c r="E11933">
        <v>775</v>
      </c>
      <c r="F11933">
        <v>3741.935483870968</v>
      </c>
      <c r="G11933" t="s">
        <v>4073</v>
      </c>
      <c r="H11933" s="2" t="s">
        <v>15631</v>
      </c>
      <c r="J11933" t="s">
        <v>4073</v>
      </c>
    </row>
    <row r="11934" spans="1:10">
      <c r="A11934" t="s">
        <v>2485</v>
      </c>
      <c r="B11934" t="s">
        <v>854</v>
      </c>
      <c r="C11934" t="s">
        <v>4061</v>
      </c>
      <c r="D11934">
        <v>92820</v>
      </c>
      <c r="E11934">
        <v>1428</v>
      </c>
      <c r="F11934">
        <v>65</v>
      </c>
      <c r="G11934" t="s">
        <v>4074</v>
      </c>
      <c r="H11934" s="2" t="s">
        <v>15632</v>
      </c>
      <c r="J11934" t="s">
        <v>4074</v>
      </c>
    </row>
    <row r="11935" spans="1:10">
      <c r="A11935" t="s">
        <v>405</v>
      </c>
      <c r="B11935" t="s">
        <v>4056</v>
      </c>
      <c r="C11935" t="s">
        <v>4067</v>
      </c>
      <c r="D11935">
        <v>29200000</v>
      </c>
      <c r="E11935">
        <v>15993</v>
      </c>
      <c r="F11935">
        <v>1825.798786969299</v>
      </c>
      <c r="G11935" t="s">
        <v>4079</v>
      </c>
      <c r="H11935" s="2" t="s">
        <v>15633</v>
      </c>
      <c r="J11935" t="s">
        <v>4079</v>
      </c>
    </row>
    <row r="11936" spans="1:10">
      <c r="A11936" t="s">
        <v>2818</v>
      </c>
      <c r="B11936" t="s">
        <v>300</v>
      </c>
      <c r="C11936" t="s">
        <v>4071</v>
      </c>
      <c r="D11936">
        <v>3715000</v>
      </c>
      <c r="E11936">
        <v>931</v>
      </c>
      <c r="F11936">
        <v>3990.332975295381</v>
      </c>
      <c r="G11936" t="s">
        <v>4073</v>
      </c>
      <c r="H11936" s="2" t="s">
        <v>15634</v>
      </c>
      <c r="J11936" t="s">
        <v>4073</v>
      </c>
    </row>
    <row r="11937" spans="1:10">
      <c r="A11937" t="s">
        <v>3313</v>
      </c>
      <c r="B11937" t="s">
        <v>535</v>
      </c>
      <c r="C11937" t="s">
        <v>4065</v>
      </c>
      <c r="D11937">
        <v>583275</v>
      </c>
      <c r="E11937">
        <v>553</v>
      </c>
      <c r="F11937">
        <v>1054.746835443038</v>
      </c>
      <c r="G11937" t="s">
        <v>4074</v>
      </c>
      <c r="H11937" s="2" t="s">
        <v>15635</v>
      </c>
      <c r="J11937" t="s">
        <v>4074</v>
      </c>
    </row>
    <row r="11938" spans="1:10">
      <c r="A11938" t="s">
        <v>3320</v>
      </c>
      <c r="B11938" t="s">
        <v>535</v>
      </c>
      <c r="C11938" t="s">
        <v>4065</v>
      </c>
      <c r="D11938">
        <v>293334</v>
      </c>
      <c r="E11938">
        <v>922</v>
      </c>
      <c r="F11938">
        <v>318.1496746203904</v>
      </c>
      <c r="G11938" t="s">
        <v>4076</v>
      </c>
      <c r="H11938" s="2" t="s">
        <v>15636</v>
      </c>
      <c r="J11938" t="s">
        <v>4076</v>
      </c>
    </row>
    <row r="11939" spans="1:10">
      <c r="A11939" t="s">
        <v>1610</v>
      </c>
      <c r="B11939" t="s">
        <v>107</v>
      </c>
      <c r="C11939" t="s">
        <v>4066</v>
      </c>
      <c r="D11939">
        <v>1850000</v>
      </c>
      <c r="E11939">
        <v>855</v>
      </c>
      <c r="F11939">
        <v>2163.74269005848</v>
      </c>
      <c r="G11939" t="s">
        <v>4073</v>
      </c>
      <c r="H11939" s="2" t="s">
        <v>15637</v>
      </c>
      <c r="J11939" t="s">
        <v>4073</v>
      </c>
    </row>
    <row r="11940" spans="1:10">
      <c r="A11940" t="s">
        <v>1733</v>
      </c>
      <c r="B11940" t="s">
        <v>942</v>
      </c>
      <c r="C11940" t="s">
        <v>4062</v>
      </c>
      <c r="D11940">
        <v>1578750</v>
      </c>
      <c r="E11940">
        <v>1157</v>
      </c>
      <c r="F11940">
        <v>1364.520311149525</v>
      </c>
      <c r="G11940" t="s">
        <v>4073</v>
      </c>
      <c r="H11940" s="2" t="s">
        <v>15638</v>
      </c>
      <c r="J11940" t="s">
        <v>4073</v>
      </c>
    </row>
    <row r="11941" spans="1:10">
      <c r="A11941" t="s">
        <v>1733</v>
      </c>
      <c r="B11941" t="s">
        <v>942</v>
      </c>
      <c r="C11941" t="s">
        <v>4062</v>
      </c>
      <c r="D11941">
        <v>1575000</v>
      </c>
      <c r="E11941">
        <v>391</v>
      </c>
      <c r="F11941">
        <v>4028.132992327366</v>
      </c>
      <c r="G11941" t="s">
        <v>4073</v>
      </c>
      <c r="H11941" s="2" t="s">
        <v>15639</v>
      </c>
      <c r="J11941" t="s">
        <v>4073</v>
      </c>
    </row>
    <row r="11942" spans="1:10">
      <c r="A11942" t="s">
        <v>2191</v>
      </c>
      <c r="B11942" t="s">
        <v>2930</v>
      </c>
      <c r="C11942" t="s">
        <v>4069</v>
      </c>
      <c r="D11942">
        <v>499000</v>
      </c>
      <c r="E11942">
        <v>1074</v>
      </c>
      <c r="F11942">
        <v>464.6182495344506</v>
      </c>
      <c r="G11942" t="s">
        <v>4073</v>
      </c>
      <c r="H11942" s="2" t="s">
        <v>15640</v>
      </c>
      <c r="J11942" t="s">
        <v>4073</v>
      </c>
    </row>
    <row r="11943" spans="1:10">
      <c r="A11943" t="s">
        <v>133</v>
      </c>
      <c r="B11943" t="s">
        <v>590</v>
      </c>
      <c r="C11943" t="s">
        <v>4064</v>
      </c>
      <c r="D11943">
        <v>156450</v>
      </c>
      <c r="E11943">
        <v>1043</v>
      </c>
      <c r="F11943">
        <v>150</v>
      </c>
      <c r="G11943" t="s">
        <v>4074</v>
      </c>
      <c r="H11943" s="2" t="s">
        <v>15641</v>
      </c>
      <c r="J11943" t="s">
        <v>4074</v>
      </c>
    </row>
    <row r="11944" spans="1:10">
      <c r="A11944" t="s">
        <v>1707</v>
      </c>
      <c r="B11944" t="s">
        <v>4041</v>
      </c>
      <c r="C11944" t="s">
        <v>4064</v>
      </c>
      <c r="D11944">
        <v>74200</v>
      </c>
      <c r="E11944">
        <v>212</v>
      </c>
      <c r="F11944">
        <v>350</v>
      </c>
      <c r="G11944" t="s">
        <v>4074</v>
      </c>
      <c r="H11944" s="2" t="s">
        <v>15642</v>
      </c>
      <c r="J11944" t="s">
        <v>4074</v>
      </c>
    </row>
    <row r="11945" spans="1:10">
      <c r="A11945" t="s">
        <v>82</v>
      </c>
      <c r="B11945" t="s">
        <v>613</v>
      </c>
      <c r="C11945" t="s">
        <v>4067</v>
      </c>
      <c r="D11945">
        <v>1701080</v>
      </c>
      <c r="E11945">
        <v>1978</v>
      </c>
      <c r="F11945">
        <v>860</v>
      </c>
      <c r="G11945" t="s">
        <v>4073</v>
      </c>
      <c r="H11945" s="2" t="s">
        <v>15643</v>
      </c>
      <c r="J11945" t="s">
        <v>4073</v>
      </c>
    </row>
    <row r="11946" spans="1:10">
      <c r="A11946" t="s">
        <v>799</v>
      </c>
      <c r="B11946" t="s">
        <v>423</v>
      </c>
      <c r="C11946" t="s">
        <v>4064</v>
      </c>
      <c r="D11946">
        <v>1490000</v>
      </c>
      <c r="E11946">
        <v>647</v>
      </c>
      <c r="F11946">
        <v>2302.936630602782</v>
      </c>
      <c r="G11946" t="s">
        <v>4077</v>
      </c>
      <c r="H11946" s="2" t="s">
        <v>15644</v>
      </c>
      <c r="J11946" t="s">
        <v>4077</v>
      </c>
    </row>
    <row r="11947" spans="1:10">
      <c r="A11947" t="s">
        <v>1103</v>
      </c>
      <c r="B11947" t="s">
        <v>371</v>
      </c>
      <c r="C11947" t="s">
        <v>4063</v>
      </c>
      <c r="D11947">
        <v>27880000</v>
      </c>
      <c r="E11947">
        <v>18581</v>
      </c>
      <c r="F11947">
        <v>1500.457456541629</v>
      </c>
      <c r="G11947" t="s">
        <v>4074</v>
      </c>
      <c r="H11947" s="2" t="s">
        <v>15645</v>
      </c>
      <c r="J11947" t="s">
        <v>4074</v>
      </c>
    </row>
    <row r="11948" spans="1:10">
      <c r="A11948" t="s">
        <v>2087</v>
      </c>
      <c r="B11948" t="s">
        <v>4055</v>
      </c>
      <c r="C11948" t="s">
        <v>4061</v>
      </c>
      <c r="D11948">
        <v>6000</v>
      </c>
      <c r="E11948">
        <v>62</v>
      </c>
      <c r="F11948">
        <v>96.7741935483871</v>
      </c>
      <c r="G11948" t="s">
        <v>4074</v>
      </c>
      <c r="H11948" s="2" t="s">
        <v>15646</v>
      </c>
      <c r="J11948" t="s">
        <v>4074</v>
      </c>
    </row>
    <row r="11949" spans="1:10">
      <c r="A11949" t="s">
        <v>3321</v>
      </c>
      <c r="B11949" t="s">
        <v>145</v>
      </c>
      <c r="C11949" t="s">
        <v>4069</v>
      </c>
      <c r="D11949">
        <v>240000</v>
      </c>
      <c r="E11949">
        <v>5320</v>
      </c>
      <c r="F11949">
        <v>45.11278195488722</v>
      </c>
      <c r="G11949" t="s">
        <v>4078</v>
      </c>
      <c r="H11949" s="2" t="s">
        <v>15647</v>
      </c>
      <c r="J11949" t="s">
        <v>4078</v>
      </c>
    </row>
    <row r="11950" spans="1:10">
      <c r="A11950" t="s">
        <v>1223</v>
      </c>
      <c r="B11950" t="s">
        <v>971</v>
      </c>
      <c r="C11950" t="s">
        <v>4064</v>
      </c>
      <c r="D11950">
        <v>360000</v>
      </c>
      <c r="E11950">
        <v>604</v>
      </c>
      <c r="F11950">
        <v>596.0264900662252</v>
      </c>
      <c r="G11950" t="s">
        <v>4077</v>
      </c>
      <c r="H11950" s="2" t="s">
        <v>15648</v>
      </c>
      <c r="J11950" t="s">
        <v>4077</v>
      </c>
    </row>
    <row r="11951" spans="1:10">
      <c r="A11951" t="s">
        <v>214</v>
      </c>
      <c r="B11951" t="s">
        <v>141</v>
      </c>
      <c r="C11951" t="s">
        <v>4070</v>
      </c>
      <c r="D11951">
        <v>4062100</v>
      </c>
      <c r="E11951">
        <v>829</v>
      </c>
      <c r="F11951">
        <v>4900</v>
      </c>
      <c r="G11951" t="s">
        <v>4073</v>
      </c>
      <c r="H11951" s="2" t="s">
        <v>15649</v>
      </c>
      <c r="J11951" t="s">
        <v>4073</v>
      </c>
    </row>
    <row r="11952" spans="1:10">
      <c r="A11952" t="s">
        <v>854</v>
      </c>
      <c r="B11952" t="s">
        <v>854</v>
      </c>
      <c r="C11952" t="s">
        <v>4061</v>
      </c>
      <c r="D11952">
        <v>1130000</v>
      </c>
      <c r="E11952">
        <v>452</v>
      </c>
      <c r="F11952">
        <v>2500</v>
      </c>
      <c r="G11952" t="s">
        <v>4077</v>
      </c>
      <c r="H11952" s="2" t="s">
        <v>15650</v>
      </c>
      <c r="J11952" t="s">
        <v>4077</v>
      </c>
    </row>
    <row r="11953" spans="1:10">
      <c r="A11953" t="s">
        <v>549</v>
      </c>
      <c r="B11953" t="s">
        <v>4043</v>
      </c>
      <c r="C11953" t="s">
        <v>4064</v>
      </c>
      <c r="D11953">
        <v>7490000</v>
      </c>
      <c r="E11953">
        <v>1043</v>
      </c>
      <c r="F11953">
        <v>7181.208053691275</v>
      </c>
      <c r="G11953" t="s">
        <v>4073</v>
      </c>
      <c r="H11953" s="2" t="s">
        <v>15651</v>
      </c>
      <c r="J11953" t="s">
        <v>4073</v>
      </c>
    </row>
    <row r="11954" spans="1:10">
      <c r="A11954" t="s">
        <v>1106</v>
      </c>
      <c r="B11954" t="s">
        <v>135</v>
      </c>
      <c r="C11954" t="s">
        <v>4068</v>
      </c>
      <c r="D11954">
        <v>1750000</v>
      </c>
      <c r="E11954">
        <v>336</v>
      </c>
      <c r="F11954">
        <v>5208.333333333333</v>
      </c>
      <c r="G11954" t="s">
        <v>4073</v>
      </c>
      <c r="H11954" s="2" t="s">
        <v>15652</v>
      </c>
      <c r="J11954" t="s">
        <v>4073</v>
      </c>
    </row>
    <row r="11955" spans="1:10">
      <c r="A11955" t="s">
        <v>599</v>
      </c>
      <c r="B11955" t="s">
        <v>4043</v>
      </c>
      <c r="C11955" t="s">
        <v>4064</v>
      </c>
      <c r="D11955">
        <v>73500</v>
      </c>
      <c r="E11955">
        <v>245</v>
      </c>
      <c r="F11955">
        <v>300</v>
      </c>
      <c r="G11955" t="s">
        <v>4074</v>
      </c>
      <c r="H11955" s="2" t="s">
        <v>15653</v>
      </c>
      <c r="J11955" t="s">
        <v>4074</v>
      </c>
    </row>
    <row r="11956" spans="1:10">
      <c r="A11956" t="s">
        <v>2364</v>
      </c>
      <c r="B11956" t="s">
        <v>1673</v>
      </c>
      <c r="C11956" t="s">
        <v>4072</v>
      </c>
      <c r="D11956">
        <v>145854</v>
      </c>
      <c r="E11956">
        <v>2701</v>
      </c>
      <c r="F11956">
        <v>54</v>
      </c>
      <c r="G11956" t="s">
        <v>4074</v>
      </c>
      <c r="H11956" s="2" t="s">
        <v>15654</v>
      </c>
      <c r="J11956" t="s">
        <v>4074</v>
      </c>
    </row>
    <row r="11957" spans="1:10">
      <c r="A11957" t="s">
        <v>1947</v>
      </c>
      <c r="B11957" t="s">
        <v>4042</v>
      </c>
      <c r="C11957" t="s">
        <v>4065</v>
      </c>
      <c r="D11957">
        <v>30000</v>
      </c>
      <c r="E11957">
        <v>60</v>
      </c>
      <c r="F11957">
        <v>500</v>
      </c>
      <c r="G11957" t="s">
        <v>4079</v>
      </c>
      <c r="H11957" s="2" t="s">
        <v>15655</v>
      </c>
      <c r="J11957" t="s">
        <v>4079</v>
      </c>
    </row>
    <row r="11958" spans="1:10">
      <c r="A11958" t="s">
        <v>816</v>
      </c>
      <c r="B11958" t="s">
        <v>590</v>
      </c>
      <c r="C11958" t="s">
        <v>4064</v>
      </c>
      <c r="D11958">
        <v>187500</v>
      </c>
      <c r="E11958">
        <v>194</v>
      </c>
      <c r="F11958">
        <v>966.4948453608248</v>
      </c>
      <c r="G11958" t="s">
        <v>4079</v>
      </c>
      <c r="H11958" s="2" t="s">
        <v>15656</v>
      </c>
      <c r="J11958" t="s">
        <v>4079</v>
      </c>
    </row>
    <row r="11959" spans="1:10">
      <c r="A11959" t="s">
        <v>605</v>
      </c>
      <c r="B11959" t="s">
        <v>30</v>
      </c>
      <c r="C11959" t="s">
        <v>4066</v>
      </c>
      <c r="D11959">
        <v>3990000</v>
      </c>
      <c r="E11959">
        <v>1132</v>
      </c>
      <c r="F11959">
        <v>3524.734982332156</v>
      </c>
      <c r="G11959" t="s">
        <v>4073</v>
      </c>
      <c r="H11959" s="2" t="s">
        <v>15657</v>
      </c>
      <c r="J11959" t="s">
        <v>4073</v>
      </c>
    </row>
    <row r="11960" spans="1:10">
      <c r="A11960" t="s">
        <v>495</v>
      </c>
      <c r="B11960" t="s">
        <v>942</v>
      </c>
      <c r="C11960" t="s">
        <v>4062</v>
      </c>
      <c r="D11960">
        <v>198153</v>
      </c>
      <c r="E11960">
        <v>822</v>
      </c>
      <c r="F11960">
        <v>241.0620437956204</v>
      </c>
      <c r="G11960" t="s">
        <v>4073</v>
      </c>
      <c r="H11960" s="2" t="s">
        <v>15658</v>
      </c>
      <c r="J11960" t="s">
        <v>4073</v>
      </c>
    </row>
    <row r="11961" spans="1:10">
      <c r="A11961" t="s">
        <v>3322</v>
      </c>
      <c r="B11961" t="s">
        <v>604</v>
      </c>
      <c r="C11961" t="s">
        <v>4061</v>
      </c>
      <c r="D11961">
        <v>890000</v>
      </c>
      <c r="E11961">
        <v>501</v>
      </c>
      <c r="F11961">
        <v>1776.447105788423</v>
      </c>
      <c r="G11961" t="s">
        <v>4077</v>
      </c>
      <c r="H11961" s="2" t="s">
        <v>15659</v>
      </c>
      <c r="J11961" t="s">
        <v>4077</v>
      </c>
    </row>
    <row r="11962" spans="1:10">
      <c r="A11962" t="s">
        <v>131</v>
      </c>
      <c r="B11962" t="s">
        <v>1542</v>
      </c>
      <c r="C11962" t="s">
        <v>4063</v>
      </c>
      <c r="D11962">
        <v>116486</v>
      </c>
      <c r="E11962">
        <v>939</v>
      </c>
      <c r="F11962">
        <v>124.0532481363152</v>
      </c>
      <c r="G11962" t="s">
        <v>4073</v>
      </c>
      <c r="H11962" s="2" t="s">
        <v>15660</v>
      </c>
      <c r="J11962" t="s">
        <v>4073</v>
      </c>
    </row>
    <row r="11963" spans="1:10">
      <c r="A11963" t="s">
        <v>735</v>
      </c>
      <c r="B11963" t="s">
        <v>735</v>
      </c>
      <c r="C11963" t="s">
        <v>4065</v>
      </c>
      <c r="D11963">
        <v>3072000</v>
      </c>
      <c r="E11963">
        <v>512</v>
      </c>
      <c r="F11963">
        <v>6000</v>
      </c>
      <c r="G11963" t="s">
        <v>4079</v>
      </c>
      <c r="H11963" s="2" t="s">
        <v>15661</v>
      </c>
      <c r="J11963" t="s">
        <v>4079</v>
      </c>
    </row>
    <row r="11964" spans="1:10">
      <c r="A11964" t="s">
        <v>3323</v>
      </c>
      <c r="B11964" t="s">
        <v>885</v>
      </c>
      <c r="C11964" t="s">
        <v>4061</v>
      </c>
      <c r="D11964">
        <v>6500000</v>
      </c>
      <c r="E11964">
        <v>9307</v>
      </c>
      <c r="F11964">
        <v>698.3990544751263</v>
      </c>
      <c r="G11964" t="s">
        <v>4079</v>
      </c>
      <c r="H11964" s="2" t="s">
        <v>15662</v>
      </c>
      <c r="J11964" t="s">
        <v>4079</v>
      </c>
    </row>
    <row r="11965" spans="1:10">
      <c r="A11965" t="s">
        <v>124</v>
      </c>
      <c r="B11965" t="s">
        <v>4051</v>
      </c>
      <c r="C11965" t="s">
        <v>4066</v>
      </c>
      <c r="D11965">
        <v>1250000</v>
      </c>
      <c r="E11965">
        <v>1712</v>
      </c>
      <c r="F11965">
        <v>730.1401869158879</v>
      </c>
      <c r="G11965" t="s">
        <v>4073</v>
      </c>
      <c r="H11965" s="2" t="s">
        <v>15663</v>
      </c>
      <c r="J11965" t="s">
        <v>4073</v>
      </c>
    </row>
    <row r="11966" spans="1:10">
      <c r="A11966" t="s">
        <v>163</v>
      </c>
      <c r="B11966" t="s">
        <v>141</v>
      </c>
      <c r="C11966" t="s">
        <v>4070</v>
      </c>
      <c r="D11966">
        <v>2158750</v>
      </c>
      <c r="E11966">
        <v>785</v>
      </c>
      <c r="F11966">
        <v>2750</v>
      </c>
      <c r="G11966" t="s">
        <v>4073</v>
      </c>
      <c r="H11966" s="2" t="s">
        <v>15664</v>
      </c>
      <c r="J11966" t="s">
        <v>4073</v>
      </c>
    </row>
    <row r="11967" spans="1:10">
      <c r="A11967" t="s">
        <v>1576</v>
      </c>
      <c r="B11967" t="s">
        <v>442</v>
      </c>
      <c r="C11967" t="s">
        <v>4060</v>
      </c>
      <c r="D11967">
        <v>1380000</v>
      </c>
      <c r="E11967">
        <v>30705</v>
      </c>
      <c r="F11967">
        <v>44.9438202247191</v>
      </c>
      <c r="G11967" t="s">
        <v>4074</v>
      </c>
      <c r="H11967" s="2" t="s">
        <v>15665</v>
      </c>
      <c r="J11967" t="s">
        <v>4074</v>
      </c>
    </row>
    <row r="11968" spans="1:10">
      <c r="A11968" t="s">
        <v>735</v>
      </c>
      <c r="B11968" t="s">
        <v>735</v>
      </c>
      <c r="C11968" t="s">
        <v>4065</v>
      </c>
      <c r="D11968">
        <v>5086400</v>
      </c>
      <c r="E11968">
        <v>2312</v>
      </c>
      <c r="F11968">
        <v>2200</v>
      </c>
      <c r="G11968" t="s">
        <v>4077</v>
      </c>
      <c r="H11968" s="2" t="s">
        <v>15666</v>
      </c>
      <c r="J11968" t="s">
        <v>4077</v>
      </c>
    </row>
    <row r="11969" spans="1:10">
      <c r="A11969" t="s">
        <v>2976</v>
      </c>
      <c r="B11969" t="s">
        <v>1375</v>
      </c>
      <c r="C11969" t="s">
        <v>4072</v>
      </c>
      <c r="D11969">
        <v>2999000</v>
      </c>
      <c r="E11969">
        <v>1143</v>
      </c>
      <c r="F11969">
        <v>2623.797025371829</v>
      </c>
      <c r="G11969" t="s">
        <v>4073</v>
      </c>
      <c r="H11969" s="2" t="s">
        <v>15667</v>
      </c>
      <c r="J11969" t="s">
        <v>4073</v>
      </c>
    </row>
    <row r="11970" spans="1:10">
      <c r="A11970" t="s">
        <v>470</v>
      </c>
      <c r="B11970" t="s">
        <v>4050</v>
      </c>
      <c r="C11970" t="s">
        <v>4060</v>
      </c>
      <c r="D11970">
        <v>18000000</v>
      </c>
      <c r="E11970">
        <v>28310</v>
      </c>
      <c r="F11970">
        <v>635.8177322500883</v>
      </c>
      <c r="G11970" t="s">
        <v>4073</v>
      </c>
      <c r="H11970" s="2" t="s">
        <v>15668</v>
      </c>
      <c r="J11970" t="s">
        <v>4073</v>
      </c>
    </row>
    <row r="11971" spans="1:10">
      <c r="A11971" t="s">
        <v>1057</v>
      </c>
      <c r="B11971" t="s">
        <v>535</v>
      </c>
      <c r="C11971" t="s">
        <v>4065</v>
      </c>
      <c r="D11971">
        <v>394000</v>
      </c>
      <c r="E11971">
        <v>933</v>
      </c>
      <c r="F11971">
        <v>422.2936763129689</v>
      </c>
      <c r="G11971" t="s">
        <v>4074</v>
      </c>
      <c r="H11971" s="2" t="s">
        <v>15669</v>
      </c>
      <c r="J11971" t="s">
        <v>4074</v>
      </c>
    </row>
    <row r="11972" spans="1:10">
      <c r="A11972" t="s">
        <v>1687</v>
      </c>
      <c r="B11972" t="s">
        <v>207</v>
      </c>
      <c r="C11972" t="s">
        <v>4063</v>
      </c>
      <c r="D11972">
        <v>456424</v>
      </c>
      <c r="E11972">
        <v>3497</v>
      </c>
      <c r="F11972">
        <v>130.5187303402917</v>
      </c>
      <c r="G11972" t="s">
        <v>4074</v>
      </c>
      <c r="H11972" s="2" t="s">
        <v>15670</v>
      </c>
      <c r="J11972" t="s">
        <v>4074</v>
      </c>
    </row>
    <row r="11973" spans="1:10">
      <c r="A11973" t="s">
        <v>592</v>
      </c>
      <c r="B11973" t="s">
        <v>592</v>
      </c>
      <c r="C11973" t="s">
        <v>4062</v>
      </c>
      <c r="D11973">
        <v>8000000</v>
      </c>
      <c r="E11973">
        <v>1717</v>
      </c>
      <c r="F11973">
        <v>4659.289458357601</v>
      </c>
      <c r="G11973" t="s">
        <v>4073</v>
      </c>
      <c r="H11973" s="2" t="s">
        <v>15671</v>
      </c>
      <c r="J11973" t="s">
        <v>4073</v>
      </c>
    </row>
    <row r="11974" spans="1:10">
      <c r="A11974" t="s">
        <v>1821</v>
      </c>
      <c r="B11974" t="s">
        <v>971</v>
      </c>
      <c r="C11974" t="s">
        <v>4064</v>
      </c>
      <c r="D11974">
        <v>15490000</v>
      </c>
      <c r="E11974">
        <v>3681</v>
      </c>
      <c r="F11974">
        <v>4208.095626188536</v>
      </c>
      <c r="G11974" t="s">
        <v>4079</v>
      </c>
      <c r="H11974" s="2" t="s">
        <v>15672</v>
      </c>
      <c r="J11974" t="s">
        <v>4079</v>
      </c>
    </row>
    <row r="11975" spans="1:10">
      <c r="A11975" t="s">
        <v>1666</v>
      </c>
      <c r="B11975" t="s">
        <v>3436</v>
      </c>
      <c r="C11975" t="s">
        <v>4066</v>
      </c>
      <c r="D11975">
        <v>3990000</v>
      </c>
      <c r="E11975">
        <v>2870</v>
      </c>
      <c r="F11975">
        <v>1390.243902439024</v>
      </c>
      <c r="G11975" t="s">
        <v>4073</v>
      </c>
      <c r="H11975" s="2" t="s">
        <v>15673</v>
      </c>
      <c r="J11975" t="s">
        <v>4073</v>
      </c>
    </row>
    <row r="11976" spans="1:10">
      <c r="A11976" t="s">
        <v>735</v>
      </c>
      <c r="B11976" t="s">
        <v>735</v>
      </c>
      <c r="C11976" t="s">
        <v>4065</v>
      </c>
      <c r="D11976">
        <v>1600000</v>
      </c>
      <c r="E11976">
        <v>799</v>
      </c>
      <c r="F11976">
        <v>2002.503128911139</v>
      </c>
      <c r="G11976" t="s">
        <v>4073</v>
      </c>
      <c r="H11976" s="2" t="s">
        <v>15674</v>
      </c>
      <c r="J11976" t="s">
        <v>4073</v>
      </c>
    </row>
    <row r="11977" spans="1:10">
      <c r="A11977" t="s">
        <v>2725</v>
      </c>
      <c r="B11977" t="s">
        <v>4038</v>
      </c>
      <c r="C11977" t="s">
        <v>4062</v>
      </c>
      <c r="D11977">
        <v>3000000</v>
      </c>
      <c r="E11977">
        <v>924</v>
      </c>
      <c r="F11977">
        <v>3246.753246753247</v>
      </c>
      <c r="G11977" t="s">
        <v>4073</v>
      </c>
      <c r="H11977" s="2" t="s">
        <v>15675</v>
      </c>
      <c r="J11977" t="s">
        <v>4073</v>
      </c>
    </row>
    <row r="11978" spans="1:10">
      <c r="A11978" t="s">
        <v>78</v>
      </c>
      <c r="B11978" t="s">
        <v>78</v>
      </c>
      <c r="C11978" t="s">
        <v>4065</v>
      </c>
      <c r="D11978">
        <v>3190000</v>
      </c>
      <c r="E11978">
        <v>443</v>
      </c>
      <c r="F11978">
        <v>7200.902934537246</v>
      </c>
      <c r="G11978" t="s">
        <v>4073</v>
      </c>
      <c r="H11978" s="2" t="s">
        <v>15676</v>
      </c>
      <c r="J11978" t="s">
        <v>4073</v>
      </c>
    </row>
    <row r="11979" spans="1:10">
      <c r="A11979" t="s">
        <v>1598</v>
      </c>
      <c r="B11979" t="s">
        <v>942</v>
      </c>
      <c r="C11979" t="s">
        <v>4062</v>
      </c>
      <c r="D11979">
        <v>800000</v>
      </c>
      <c r="E11979">
        <v>2324</v>
      </c>
      <c r="F11979">
        <v>344.2340791738382</v>
      </c>
      <c r="G11979" t="s">
        <v>4073</v>
      </c>
      <c r="H11979" s="2" t="s">
        <v>15677</v>
      </c>
      <c r="J11979" t="s">
        <v>4073</v>
      </c>
    </row>
    <row r="11980" spans="1:10">
      <c r="A11980" t="s">
        <v>501</v>
      </c>
      <c r="B11980" t="s">
        <v>51</v>
      </c>
      <c r="C11980" t="s">
        <v>4065</v>
      </c>
      <c r="D11980">
        <v>2495000</v>
      </c>
      <c r="E11980">
        <v>1321</v>
      </c>
      <c r="F11980">
        <v>1888.720666161998</v>
      </c>
      <c r="G11980" t="s">
        <v>4073</v>
      </c>
      <c r="H11980" s="2" t="s">
        <v>15678</v>
      </c>
      <c r="J11980" t="s">
        <v>4073</v>
      </c>
    </row>
    <row r="11981" spans="1:10">
      <c r="A11981" t="s">
        <v>2485</v>
      </c>
      <c r="B11981" t="s">
        <v>854</v>
      </c>
      <c r="C11981" t="s">
        <v>4061</v>
      </c>
      <c r="D11981">
        <v>4630000</v>
      </c>
      <c r="E11981">
        <v>680</v>
      </c>
      <c r="F11981">
        <v>6808.823529411765</v>
      </c>
      <c r="G11981" t="s">
        <v>4073</v>
      </c>
      <c r="H11981" s="2" t="s">
        <v>15679</v>
      </c>
      <c r="J11981" t="s">
        <v>4073</v>
      </c>
    </row>
    <row r="11982" spans="1:10">
      <c r="A11982" t="s">
        <v>1801</v>
      </c>
      <c r="B11982" t="s">
        <v>203</v>
      </c>
      <c r="C11982" t="s">
        <v>4061</v>
      </c>
      <c r="D11982">
        <v>3500000</v>
      </c>
      <c r="E11982">
        <v>1128</v>
      </c>
      <c r="F11982">
        <v>3102.836879432624</v>
      </c>
      <c r="G11982" t="s">
        <v>4079</v>
      </c>
      <c r="H11982" s="2" t="s">
        <v>15680</v>
      </c>
      <c r="J11982" t="s">
        <v>4079</v>
      </c>
    </row>
    <row r="11983" spans="1:10">
      <c r="A11983" t="s">
        <v>1405</v>
      </c>
      <c r="B11983" t="s">
        <v>535</v>
      </c>
      <c r="C11983" t="s">
        <v>4065</v>
      </c>
      <c r="D11983">
        <v>1680000</v>
      </c>
      <c r="E11983">
        <v>3760</v>
      </c>
      <c r="F11983">
        <v>446.8085106382979</v>
      </c>
      <c r="G11983" t="s">
        <v>4079</v>
      </c>
      <c r="H11983" s="2" t="s">
        <v>15681</v>
      </c>
      <c r="J11983" t="s">
        <v>4079</v>
      </c>
    </row>
    <row r="11984" spans="1:10">
      <c r="A11984" t="s">
        <v>1118</v>
      </c>
      <c r="B11984" t="s">
        <v>1344</v>
      </c>
      <c r="C11984" t="s">
        <v>4063</v>
      </c>
      <c r="D11984">
        <v>193500</v>
      </c>
      <c r="E11984">
        <v>86</v>
      </c>
      <c r="F11984">
        <v>2250</v>
      </c>
      <c r="G11984" t="s">
        <v>4073</v>
      </c>
      <c r="H11984" s="2" t="s">
        <v>15682</v>
      </c>
      <c r="J11984" t="s">
        <v>4073</v>
      </c>
    </row>
    <row r="11985" spans="1:10">
      <c r="A11985" t="s">
        <v>1228</v>
      </c>
      <c r="B11985" t="s">
        <v>1433</v>
      </c>
      <c r="C11985" t="s">
        <v>4069</v>
      </c>
      <c r="D11985">
        <v>5999000</v>
      </c>
      <c r="E11985">
        <v>1062</v>
      </c>
      <c r="F11985">
        <v>5648.775894538607</v>
      </c>
      <c r="G11985" t="s">
        <v>4073</v>
      </c>
      <c r="H11985" s="2" t="s">
        <v>15683</v>
      </c>
      <c r="J11985" t="s">
        <v>4073</v>
      </c>
    </row>
    <row r="11986" spans="1:10">
      <c r="A11986" t="s">
        <v>18</v>
      </c>
      <c r="B11986" t="s">
        <v>4057</v>
      </c>
      <c r="C11986" t="s">
        <v>4065</v>
      </c>
      <c r="D11986">
        <v>11799000</v>
      </c>
      <c r="E11986">
        <v>1775</v>
      </c>
      <c r="F11986">
        <v>6647.323943661971</v>
      </c>
      <c r="G11986" t="s">
        <v>4073</v>
      </c>
      <c r="H11986" s="2" t="s">
        <v>15684</v>
      </c>
      <c r="J11986" t="s">
        <v>4073</v>
      </c>
    </row>
    <row r="11987" spans="1:10">
      <c r="A11987" t="s">
        <v>438</v>
      </c>
      <c r="B11987" t="s">
        <v>597</v>
      </c>
      <c r="C11987" t="s">
        <v>4063</v>
      </c>
      <c r="D11987">
        <v>700000</v>
      </c>
      <c r="E11987">
        <v>1621</v>
      </c>
      <c r="F11987">
        <v>431.832202344232</v>
      </c>
      <c r="G11987" t="s">
        <v>4073</v>
      </c>
      <c r="H11987" s="2" t="s">
        <v>15685</v>
      </c>
      <c r="J11987" t="s">
        <v>4073</v>
      </c>
    </row>
    <row r="11988" spans="1:10">
      <c r="A11988" t="s">
        <v>2000</v>
      </c>
      <c r="B11988" t="s">
        <v>971</v>
      </c>
      <c r="C11988" t="s">
        <v>4064</v>
      </c>
      <c r="D11988">
        <v>24360</v>
      </c>
      <c r="E11988">
        <v>203</v>
      </c>
      <c r="F11988">
        <v>120</v>
      </c>
      <c r="G11988" t="s">
        <v>4074</v>
      </c>
      <c r="H11988" s="2" t="s">
        <v>15686</v>
      </c>
      <c r="J11988" t="s">
        <v>4074</v>
      </c>
    </row>
    <row r="11989" spans="1:10">
      <c r="A11989" t="s">
        <v>3142</v>
      </c>
      <c r="B11989" t="s">
        <v>371</v>
      </c>
      <c r="C11989" t="s">
        <v>4063</v>
      </c>
      <c r="D11989">
        <v>445875</v>
      </c>
      <c r="E11989">
        <v>615</v>
      </c>
      <c r="F11989">
        <v>725</v>
      </c>
      <c r="G11989" t="s">
        <v>4075</v>
      </c>
      <c r="H11989" s="2" t="s">
        <v>15687</v>
      </c>
      <c r="J11989" t="s">
        <v>4075</v>
      </c>
    </row>
    <row r="11990" spans="1:10">
      <c r="A11990" t="s">
        <v>850</v>
      </c>
      <c r="B11990" t="s">
        <v>1905</v>
      </c>
      <c r="C11990" t="s">
        <v>4066</v>
      </c>
      <c r="D11990">
        <v>931634</v>
      </c>
      <c r="E11990">
        <v>1166</v>
      </c>
      <c r="F11990">
        <v>799</v>
      </c>
      <c r="G11990" t="s">
        <v>4074</v>
      </c>
      <c r="H11990" s="2" t="s">
        <v>15688</v>
      </c>
      <c r="J11990" t="s">
        <v>4074</v>
      </c>
    </row>
    <row r="11991" spans="1:10">
      <c r="A11991" t="s">
        <v>131</v>
      </c>
      <c r="B11991" t="s">
        <v>1542</v>
      </c>
      <c r="C11991" t="s">
        <v>4063</v>
      </c>
      <c r="D11991">
        <v>495938</v>
      </c>
      <c r="E11991">
        <v>842</v>
      </c>
      <c r="F11991">
        <v>589</v>
      </c>
      <c r="G11991" t="s">
        <v>4074</v>
      </c>
      <c r="H11991" s="2" t="s">
        <v>15689</v>
      </c>
      <c r="J11991" t="s">
        <v>4074</v>
      </c>
    </row>
    <row r="11992" spans="1:10">
      <c r="A11992" t="s">
        <v>1750</v>
      </c>
      <c r="B11992" t="s">
        <v>1542</v>
      </c>
      <c r="C11992" t="s">
        <v>4063</v>
      </c>
      <c r="D11992">
        <v>333200</v>
      </c>
      <c r="E11992">
        <v>560</v>
      </c>
      <c r="F11992">
        <v>595</v>
      </c>
      <c r="G11992" t="s">
        <v>4075</v>
      </c>
      <c r="H11992" s="2" t="s">
        <v>15690</v>
      </c>
      <c r="J11992" t="s">
        <v>4075</v>
      </c>
    </row>
    <row r="11993" spans="1:10">
      <c r="A11993" t="s">
        <v>177</v>
      </c>
      <c r="B11993" t="s">
        <v>1542</v>
      </c>
      <c r="C11993" t="s">
        <v>4063</v>
      </c>
      <c r="D11993">
        <v>795193</v>
      </c>
      <c r="E11993">
        <v>2417</v>
      </c>
      <c r="F11993">
        <v>329</v>
      </c>
      <c r="G11993" t="s">
        <v>4075</v>
      </c>
      <c r="H11993" s="2" t="s">
        <v>15691</v>
      </c>
      <c r="J11993" t="s">
        <v>4075</v>
      </c>
    </row>
    <row r="11994" spans="1:10">
      <c r="A11994" t="s">
        <v>250</v>
      </c>
      <c r="B11994" t="s">
        <v>1905</v>
      </c>
      <c r="C11994" t="s">
        <v>4066</v>
      </c>
      <c r="D11994">
        <v>3100000</v>
      </c>
      <c r="E11994">
        <v>1733</v>
      </c>
      <c r="F11994">
        <v>1788.805539526832</v>
      </c>
      <c r="G11994" t="s">
        <v>4073</v>
      </c>
      <c r="H11994" s="2" t="s">
        <v>15692</v>
      </c>
      <c r="J11994" t="s">
        <v>4073</v>
      </c>
    </row>
    <row r="11995" spans="1:10">
      <c r="A11995" t="s">
        <v>2192</v>
      </c>
      <c r="B11995" t="s">
        <v>1695</v>
      </c>
      <c r="C11995" t="s">
        <v>4071</v>
      </c>
      <c r="D11995">
        <v>2399000</v>
      </c>
      <c r="E11995">
        <v>1850</v>
      </c>
      <c r="F11995">
        <v>1296.756756756757</v>
      </c>
      <c r="G11995" t="s">
        <v>4073</v>
      </c>
      <c r="H11995" s="2" t="s">
        <v>15693</v>
      </c>
      <c r="J11995" t="s">
        <v>4073</v>
      </c>
    </row>
    <row r="11996" spans="1:10">
      <c r="A11996" t="s">
        <v>3070</v>
      </c>
      <c r="B11996" t="s">
        <v>141</v>
      </c>
      <c r="C11996" t="s">
        <v>4070</v>
      </c>
      <c r="D11996">
        <v>2600000</v>
      </c>
      <c r="E11996">
        <v>882</v>
      </c>
      <c r="F11996">
        <v>2947.845804988662</v>
      </c>
      <c r="G11996" t="s">
        <v>4073</v>
      </c>
      <c r="H11996" s="2" t="s">
        <v>15694</v>
      </c>
      <c r="J11996" t="s">
        <v>4073</v>
      </c>
    </row>
    <row r="11997" spans="1:10">
      <c r="A11997" t="s">
        <v>279</v>
      </c>
      <c r="B11997" t="s">
        <v>279</v>
      </c>
      <c r="C11997" t="s">
        <v>4064</v>
      </c>
      <c r="D11997">
        <v>5950000</v>
      </c>
      <c r="E11997">
        <v>1659</v>
      </c>
      <c r="F11997">
        <v>3586.497890295359</v>
      </c>
      <c r="G11997" t="s">
        <v>4073</v>
      </c>
      <c r="H11997" s="2" t="s">
        <v>15695</v>
      </c>
      <c r="J11997" t="s">
        <v>4073</v>
      </c>
    </row>
    <row r="11998" spans="1:10">
      <c r="A11998" t="s">
        <v>3324</v>
      </c>
      <c r="B11998" t="s">
        <v>855</v>
      </c>
      <c r="C11998" t="s">
        <v>4062</v>
      </c>
      <c r="D11998">
        <v>6950000</v>
      </c>
      <c r="E11998">
        <v>2987</v>
      </c>
      <c r="F11998">
        <v>2326.749246735855</v>
      </c>
      <c r="G11998" t="s">
        <v>4073</v>
      </c>
      <c r="H11998" s="2" t="s">
        <v>15696</v>
      </c>
      <c r="J11998" t="s">
        <v>4073</v>
      </c>
    </row>
    <row r="11999" spans="1:10">
      <c r="A11999" t="s">
        <v>1925</v>
      </c>
      <c r="B11999" t="s">
        <v>423</v>
      </c>
      <c r="C11999" t="s">
        <v>4064</v>
      </c>
      <c r="D11999">
        <v>3050000</v>
      </c>
      <c r="E11999">
        <v>1249</v>
      </c>
      <c r="F11999">
        <v>2441.95356285028</v>
      </c>
      <c r="G11999" t="s">
        <v>4073</v>
      </c>
      <c r="H11999" s="2" t="s">
        <v>15697</v>
      </c>
      <c r="J11999" t="s">
        <v>4073</v>
      </c>
    </row>
    <row r="12000" spans="1:10">
      <c r="A12000" t="s">
        <v>1467</v>
      </c>
      <c r="B12000" t="s">
        <v>145</v>
      </c>
      <c r="C12000" t="s">
        <v>4069</v>
      </c>
      <c r="D12000">
        <v>12750000</v>
      </c>
      <c r="E12000">
        <v>6406</v>
      </c>
      <c r="F12000">
        <v>1990.32157352482</v>
      </c>
      <c r="G12000" t="s">
        <v>4073</v>
      </c>
      <c r="H12000" s="2" t="s">
        <v>15698</v>
      </c>
      <c r="J12000" t="s">
        <v>4073</v>
      </c>
    </row>
    <row r="12001" spans="1:10">
      <c r="A12001" t="s">
        <v>2547</v>
      </c>
      <c r="B12001" t="s">
        <v>855</v>
      </c>
      <c r="C12001" t="s">
        <v>4062</v>
      </c>
      <c r="D12001">
        <v>91015</v>
      </c>
      <c r="E12001">
        <v>3511</v>
      </c>
      <c r="F12001">
        <v>25.92281401310168</v>
      </c>
      <c r="G12001" t="s">
        <v>4078</v>
      </c>
      <c r="H12001" s="2" t="s">
        <v>15699</v>
      </c>
      <c r="J12001" t="s">
        <v>4078</v>
      </c>
    </row>
    <row r="12002" spans="1:10">
      <c r="A12002" t="s">
        <v>2947</v>
      </c>
      <c r="B12002" t="s">
        <v>2930</v>
      </c>
      <c r="C12002" t="s">
        <v>4069</v>
      </c>
      <c r="D12002">
        <v>476651</v>
      </c>
      <c r="E12002">
        <v>744</v>
      </c>
      <c r="F12002">
        <v>640.6599462365591</v>
      </c>
      <c r="G12002" t="s">
        <v>4077</v>
      </c>
      <c r="H12002" s="2" t="s">
        <v>15700</v>
      </c>
      <c r="J12002" t="s">
        <v>4077</v>
      </c>
    </row>
    <row r="12003" spans="1:10">
      <c r="A12003" t="s">
        <v>432</v>
      </c>
      <c r="B12003" t="s">
        <v>971</v>
      </c>
      <c r="C12003" t="s">
        <v>4064</v>
      </c>
      <c r="D12003">
        <v>3499000</v>
      </c>
      <c r="E12003">
        <v>818</v>
      </c>
      <c r="F12003">
        <v>4277.506112469438</v>
      </c>
      <c r="G12003" t="s">
        <v>4073</v>
      </c>
      <c r="H12003" s="2" t="s">
        <v>15701</v>
      </c>
      <c r="J12003" t="s">
        <v>4073</v>
      </c>
    </row>
    <row r="12004" spans="1:10">
      <c r="A12004" t="s">
        <v>1975</v>
      </c>
      <c r="B12004" t="s">
        <v>727</v>
      </c>
      <c r="C12004" t="s">
        <v>4072</v>
      </c>
      <c r="D12004">
        <v>3700000</v>
      </c>
      <c r="E12004">
        <v>3377</v>
      </c>
      <c r="F12004">
        <v>1095.647023985786</v>
      </c>
      <c r="G12004" t="s">
        <v>4073</v>
      </c>
      <c r="H12004" s="2" t="s">
        <v>15702</v>
      </c>
      <c r="J12004" t="s">
        <v>4073</v>
      </c>
    </row>
    <row r="12005" spans="1:10">
      <c r="A12005" t="s">
        <v>1293</v>
      </c>
      <c r="B12005" t="s">
        <v>207</v>
      </c>
      <c r="C12005" t="s">
        <v>4063</v>
      </c>
      <c r="D12005">
        <v>33596</v>
      </c>
      <c r="E12005">
        <v>307</v>
      </c>
      <c r="F12005">
        <v>109.4332247557003</v>
      </c>
      <c r="G12005" t="s">
        <v>4077</v>
      </c>
      <c r="H12005" s="2" t="s">
        <v>15703</v>
      </c>
      <c r="J12005" t="s">
        <v>4077</v>
      </c>
    </row>
    <row r="12006" spans="1:10">
      <c r="A12006" t="s">
        <v>2086</v>
      </c>
      <c r="B12006" t="s">
        <v>597</v>
      </c>
      <c r="C12006" t="s">
        <v>4063</v>
      </c>
      <c r="D12006">
        <v>2990000</v>
      </c>
      <c r="E12006">
        <v>1225</v>
      </c>
      <c r="F12006">
        <v>2440.816326530612</v>
      </c>
      <c r="G12006" t="s">
        <v>4073</v>
      </c>
      <c r="H12006" s="2" t="s">
        <v>15704</v>
      </c>
      <c r="J12006" t="s">
        <v>4073</v>
      </c>
    </row>
    <row r="12007" spans="1:10">
      <c r="A12007" t="s">
        <v>3168</v>
      </c>
      <c r="B12007" t="s">
        <v>4042</v>
      </c>
      <c r="C12007" t="s">
        <v>4065</v>
      </c>
      <c r="D12007">
        <v>55299</v>
      </c>
      <c r="E12007">
        <v>389</v>
      </c>
      <c r="F12007">
        <v>142.1568123393316</v>
      </c>
      <c r="G12007" t="s">
        <v>4077</v>
      </c>
      <c r="H12007" s="2" t="s">
        <v>15705</v>
      </c>
      <c r="J12007" t="s">
        <v>4077</v>
      </c>
    </row>
    <row r="12008" spans="1:10">
      <c r="A12008" t="s">
        <v>2700</v>
      </c>
      <c r="B12008" t="s">
        <v>203</v>
      </c>
      <c r="C12008" t="s">
        <v>4061</v>
      </c>
      <c r="D12008">
        <v>4446200</v>
      </c>
      <c r="E12008">
        <v>5170</v>
      </c>
      <c r="F12008">
        <v>860</v>
      </c>
      <c r="G12008" t="s">
        <v>4073</v>
      </c>
      <c r="H12008" s="2" t="s">
        <v>15706</v>
      </c>
      <c r="J12008" t="s">
        <v>4073</v>
      </c>
    </row>
    <row r="12009" spans="1:10">
      <c r="A12009" t="s">
        <v>1027</v>
      </c>
      <c r="B12009" t="s">
        <v>208</v>
      </c>
      <c r="C12009" t="s">
        <v>4069</v>
      </c>
      <c r="D12009">
        <v>1419600</v>
      </c>
      <c r="E12009">
        <v>1183</v>
      </c>
      <c r="F12009">
        <v>1200</v>
      </c>
      <c r="G12009" t="s">
        <v>4073</v>
      </c>
      <c r="H12009" s="2" t="s">
        <v>15707</v>
      </c>
      <c r="J12009" t="s">
        <v>4073</v>
      </c>
    </row>
    <row r="12010" spans="1:10">
      <c r="A12010" t="s">
        <v>2253</v>
      </c>
      <c r="B12010" t="s">
        <v>50</v>
      </c>
      <c r="C12010" t="s">
        <v>4064</v>
      </c>
      <c r="D12010">
        <v>452900</v>
      </c>
      <c r="E12010">
        <v>7549</v>
      </c>
      <c r="F12010">
        <v>59.9947012849384</v>
      </c>
      <c r="G12010" t="s">
        <v>4074</v>
      </c>
      <c r="H12010" s="2" t="s">
        <v>15708</v>
      </c>
      <c r="J12010" t="s">
        <v>4074</v>
      </c>
    </row>
    <row r="12011" spans="1:10">
      <c r="A12011" t="s">
        <v>947</v>
      </c>
      <c r="B12011" t="s">
        <v>50</v>
      </c>
      <c r="C12011" t="s">
        <v>4064</v>
      </c>
      <c r="D12011">
        <v>248500</v>
      </c>
      <c r="E12011">
        <v>4142</v>
      </c>
      <c r="F12011">
        <v>59.99517141477547</v>
      </c>
      <c r="G12011" t="s">
        <v>4074</v>
      </c>
      <c r="H12011" s="2" t="s">
        <v>15709</v>
      </c>
      <c r="J12011" t="s">
        <v>4074</v>
      </c>
    </row>
    <row r="12012" spans="1:10">
      <c r="A12012" t="s">
        <v>3325</v>
      </c>
      <c r="B12012" t="s">
        <v>1673</v>
      </c>
      <c r="C12012" t="s">
        <v>4072</v>
      </c>
      <c r="D12012">
        <v>52448</v>
      </c>
      <c r="E12012">
        <v>185</v>
      </c>
      <c r="F12012">
        <v>283.5027027027027</v>
      </c>
      <c r="G12012" t="s">
        <v>4077</v>
      </c>
      <c r="H12012" s="2" t="s">
        <v>15710</v>
      </c>
      <c r="J12012" t="s">
        <v>4077</v>
      </c>
    </row>
    <row r="12013" spans="1:10">
      <c r="A12013" t="s">
        <v>835</v>
      </c>
      <c r="B12013" t="s">
        <v>300</v>
      </c>
      <c r="C12013" t="s">
        <v>4071</v>
      </c>
      <c r="D12013">
        <v>6996320</v>
      </c>
      <c r="E12013">
        <v>1168</v>
      </c>
      <c r="F12013">
        <v>5990</v>
      </c>
      <c r="G12013" t="s">
        <v>4073</v>
      </c>
      <c r="H12013" s="2" t="s">
        <v>15711</v>
      </c>
      <c r="J12013" t="s">
        <v>4073</v>
      </c>
    </row>
    <row r="12014" spans="1:10">
      <c r="A12014" t="s">
        <v>865</v>
      </c>
      <c r="B12014" t="s">
        <v>145</v>
      </c>
      <c r="C12014" t="s">
        <v>4069</v>
      </c>
      <c r="D12014">
        <v>41130</v>
      </c>
      <c r="E12014">
        <v>798</v>
      </c>
      <c r="F12014">
        <v>51.54135338345865</v>
      </c>
      <c r="G12014" t="s">
        <v>4074</v>
      </c>
      <c r="H12014" s="2" t="s">
        <v>15712</v>
      </c>
      <c r="J12014" t="s">
        <v>4074</v>
      </c>
    </row>
    <row r="12015" spans="1:10">
      <c r="A12015" t="s">
        <v>865</v>
      </c>
      <c r="B12015" t="s">
        <v>145</v>
      </c>
      <c r="C12015" t="s">
        <v>4069</v>
      </c>
      <c r="D12015">
        <v>40377</v>
      </c>
      <c r="E12015">
        <v>721</v>
      </c>
      <c r="F12015">
        <v>56.00138696255201</v>
      </c>
      <c r="G12015" t="s">
        <v>4074</v>
      </c>
      <c r="H12015" s="2" t="s">
        <v>15713</v>
      </c>
      <c r="J12015" t="s">
        <v>4074</v>
      </c>
    </row>
    <row r="12016" spans="1:10">
      <c r="A12016" t="s">
        <v>1462</v>
      </c>
      <c r="B12016" t="s">
        <v>635</v>
      </c>
      <c r="C12016" t="s">
        <v>4064</v>
      </c>
      <c r="D12016">
        <v>189578</v>
      </c>
      <c r="E12016">
        <v>6015</v>
      </c>
      <c r="F12016">
        <v>31.51753948462178</v>
      </c>
      <c r="G12016" t="s">
        <v>4078</v>
      </c>
      <c r="H12016" s="2" t="s">
        <v>15714</v>
      </c>
      <c r="J12016" t="s">
        <v>4078</v>
      </c>
    </row>
    <row r="12017" spans="1:10">
      <c r="A12017" t="s">
        <v>833</v>
      </c>
      <c r="B12017" t="s">
        <v>1905</v>
      </c>
      <c r="C12017" t="s">
        <v>4066</v>
      </c>
      <c r="D12017">
        <v>33328500</v>
      </c>
      <c r="E12017">
        <v>19605</v>
      </c>
      <c r="F12017">
        <v>1700</v>
      </c>
      <c r="G12017" t="s">
        <v>4073</v>
      </c>
      <c r="H12017" s="2" t="s">
        <v>15715</v>
      </c>
      <c r="J12017" t="s">
        <v>4073</v>
      </c>
    </row>
    <row r="12018" spans="1:10">
      <c r="A12018" t="s">
        <v>1462</v>
      </c>
      <c r="B12018" t="s">
        <v>635</v>
      </c>
      <c r="C12018" t="s">
        <v>4064</v>
      </c>
      <c r="D12018">
        <v>71648</v>
      </c>
      <c r="E12018">
        <v>2112</v>
      </c>
      <c r="F12018">
        <v>33.92424242424242</v>
      </c>
      <c r="G12018" t="s">
        <v>4078</v>
      </c>
      <c r="H12018" s="2" t="s">
        <v>15716</v>
      </c>
      <c r="J12018" t="s">
        <v>4078</v>
      </c>
    </row>
    <row r="12019" spans="1:10">
      <c r="A12019" t="s">
        <v>2964</v>
      </c>
      <c r="B12019" t="s">
        <v>613</v>
      </c>
      <c r="C12019" t="s">
        <v>4067</v>
      </c>
      <c r="D12019">
        <v>1990000</v>
      </c>
      <c r="E12019">
        <v>1816</v>
      </c>
      <c r="F12019">
        <v>1095.814977973568</v>
      </c>
      <c r="G12019" t="s">
        <v>4073</v>
      </c>
      <c r="H12019" s="2" t="s">
        <v>15717</v>
      </c>
      <c r="J12019" t="s">
        <v>4073</v>
      </c>
    </row>
    <row r="12020" spans="1:10">
      <c r="A12020" t="s">
        <v>1178</v>
      </c>
      <c r="B12020" t="s">
        <v>1178</v>
      </c>
      <c r="C12020" t="s">
        <v>4069</v>
      </c>
      <c r="D12020">
        <v>14990000</v>
      </c>
      <c r="E12020">
        <v>4615</v>
      </c>
      <c r="F12020">
        <v>3248.104008667389</v>
      </c>
      <c r="G12020" t="s">
        <v>4073</v>
      </c>
      <c r="H12020" s="2" t="s">
        <v>15718</v>
      </c>
      <c r="J12020" t="s">
        <v>4073</v>
      </c>
    </row>
    <row r="12021" spans="1:10">
      <c r="A12021" t="s">
        <v>3326</v>
      </c>
      <c r="B12021" t="s">
        <v>1344</v>
      </c>
      <c r="C12021" t="s">
        <v>4063</v>
      </c>
      <c r="D12021">
        <v>2950000</v>
      </c>
      <c r="E12021">
        <v>856</v>
      </c>
      <c r="F12021">
        <v>3446.26168224299</v>
      </c>
      <c r="G12021" t="s">
        <v>4073</v>
      </c>
      <c r="H12021" s="2" t="s">
        <v>15719</v>
      </c>
      <c r="J12021" t="s">
        <v>4073</v>
      </c>
    </row>
    <row r="12022" spans="1:10">
      <c r="A12022" t="s">
        <v>552</v>
      </c>
      <c r="B12022" t="s">
        <v>135</v>
      </c>
      <c r="C12022" t="s">
        <v>4068</v>
      </c>
      <c r="D12022">
        <v>2900000</v>
      </c>
      <c r="E12022">
        <v>1621</v>
      </c>
      <c r="F12022">
        <v>1789.019123997532</v>
      </c>
      <c r="G12022" t="s">
        <v>4073</v>
      </c>
      <c r="H12022" s="2" t="s">
        <v>15720</v>
      </c>
      <c r="J12022" t="s">
        <v>4073</v>
      </c>
    </row>
    <row r="12023" spans="1:10">
      <c r="A12023" t="s">
        <v>405</v>
      </c>
      <c r="B12023" t="s">
        <v>4056</v>
      </c>
      <c r="C12023" t="s">
        <v>4067</v>
      </c>
      <c r="D12023">
        <v>17047800</v>
      </c>
      <c r="E12023">
        <v>3444</v>
      </c>
      <c r="F12023">
        <v>4950</v>
      </c>
      <c r="G12023" t="s">
        <v>4073</v>
      </c>
      <c r="H12023" s="2" t="s">
        <v>15721</v>
      </c>
      <c r="J12023" t="s">
        <v>4073</v>
      </c>
    </row>
    <row r="12024" spans="1:10">
      <c r="A12024" t="s">
        <v>1543</v>
      </c>
      <c r="B12024" t="s">
        <v>597</v>
      </c>
      <c r="C12024" t="s">
        <v>4063</v>
      </c>
      <c r="D12024">
        <v>990000</v>
      </c>
      <c r="E12024">
        <v>1250</v>
      </c>
      <c r="F12024">
        <v>792</v>
      </c>
      <c r="G12024" t="s">
        <v>4073</v>
      </c>
      <c r="H12024" s="2" t="s">
        <v>15722</v>
      </c>
      <c r="J12024" t="s">
        <v>4073</v>
      </c>
    </row>
    <row r="12025" spans="1:10">
      <c r="A12025" t="s">
        <v>784</v>
      </c>
      <c r="B12025" t="s">
        <v>1433</v>
      </c>
      <c r="C12025" t="s">
        <v>4069</v>
      </c>
      <c r="D12025">
        <v>795000</v>
      </c>
      <c r="E12025">
        <v>421</v>
      </c>
      <c r="F12025">
        <v>1888.361045130641</v>
      </c>
      <c r="G12025" t="s">
        <v>4073</v>
      </c>
      <c r="H12025" s="2" t="s">
        <v>15723</v>
      </c>
      <c r="J12025" t="s">
        <v>4073</v>
      </c>
    </row>
    <row r="12026" spans="1:10">
      <c r="A12026" t="s">
        <v>784</v>
      </c>
      <c r="B12026" t="s">
        <v>1433</v>
      </c>
      <c r="C12026" t="s">
        <v>4069</v>
      </c>
      <c r="D12026">
        <v>2350000</v>
      </c>
      <c r="E12026">
        <v>2124</v>
      </c>
      <c r="F12026">
        <v>1106.403013182674</v>
      </c>
      <c r="G12026" t="s">
        <v>4073</v>
      </c>
      <c r="H12026" s="2" t="s">
        <v>15724</v>
      </c>
      <c r="J12026" t="s">
        <v>4073</v>
      </c>
    </row>
    <row r="12027" spans="1:10">
      <c r="A12027" t="s">
        <v>1296</v>
      </c>
      <c r="B12027" t="s">
        <v>1344</v>
      </c>
      <c r="C12027" t="s">
        <v>4063</v>
      </c>
      <c r="D12027">
        <v>4480000</v>
      </c>
      <c r="E12027">
        <v>3528</v>
      </c>
      <c r="F12027">
        <v>1269.84126984127</v>
      </c>
      <c r="G12027" t="s">
        <v>4079</v>
      </c>
      <c r="H12027" s="2" t="s">
        <v>15725</v>
      </c>
      <c r="J12027" t="s">
        <v>4079</v>
      </c>
    </row>
    <row r="12028" spans="1:10">
      <c r="A12028" t="s">
        <v>362</v>
      </c>
      <c r="B12028" t="s">
        <v>4042</v>
      </c>
      <c r="C12028" t="s">
        <v>4065</v>
      </c>
      <c r="D12028">
        <v>7337334</v>
      </c>
      <c r="E12028">
        <v>5961</v>
      </c>
      <c r="F12028">
        <v>1230.889783593357</v>
      </c>
      <c r="G12028" t="s">
        <v>4073</v>
      </c>
      <c r="H12028" s="2" t="s">
        <v>15726</v>
      </c>
      <c r="J12028" t="s">
        <v>4073</v>
      </c>
    </row>
    <row r="12029" spans="1:10">
      <c r="A12029" t="s">
        <v>1192</v>
      </c>
      <c r="B12029" t="s">
        <v>4042</v>
      </c>
      <c r="C12029" t="s">
        <v>4065</v>
      </c>
      <c r="D12029">
        <v>13520000</v>
      </c>
      <c r="E12029">
        <v>5181</v>
      </c>
      <c r="F12029">
        <v>2609.534838834202</v>
      </c>
      <c r="G12029" t="s">
        <v>4073</v>
      </c>
      <c r="H12029" s="2" t="s">
        <v>15727</v>
      </c>
      <c r="J12029" t="s">
        <v>4073</v>
      </c>
    </row>
    <row r="12030" spans="1:10">
      <c r="A12030" t="s">
        <v>3327</v>
      </c>
      <c r="B12030" t="s">
        <v>590</v>
      </c>
      <c r="C12030" t="s">
        <v>4064</v>
      </c>
      <c r="D12030">
        <v>6500000</v>
      </c>
      <c r="E12030">
        <v>800</v>
      </c>
      <c r="F12030">
        <v>8125</v>
      </c>
      <c r="G12030" t="s">
        <v>4073</v>
      </c>
      <c r="H12030" s="2" t="s">
        <v>15728</v>
      </c>
      <c r="J12030" t="s">
        <v>4073</v>
      </c>
    </row>
    <row r="12031" spans="1:10">
      <c r="A12031" t="s">
        <v>3328</v>
      </c>
      <c r="B12031" t="s">
        <v>4039</v>
      </c>
      <c r="C12031" t="s">
        <v>4039</v>
      </c>
      <c r="D12031">
        <v>20000000</v>
      </c>
      <c r="E12031">
        <v>1547</v>
      </c>
      <c r="F12031">
        <v>12928.24822236587</v>
      </c>
      <c r="G12031" t="s">
        <v>4073</v>
      </c>
      <c r="H12031" s="2" t="s">
        <v>15729</v>
      </c>
      <c r="J12031" t="s">
        <v>4073</v>
      </c>
    </row>
    <row r="12032" spans="1:10">
      <c r="A12032" t="s">
        <v>1810</v>
      </c>
      <c r="B12032" t="s">
        <v>1433</v>
      </c>
      <c r="C12032" t="s">
        <v>4069</v>
      </c>
      <c r="D12032">
        <v>1905530</v>
      </c>
      <c r="E12032">
        <v>1019</v>
      </c>
      <c r="F12032">
        <v>1870</v>
      </c>
      <c r="G12032" t="s">
        <v>4073</v>
      </c>
      <c r="H12032" s="2" t="s">
        <v>15730</v>
      </c>
      <c r="J12032" t="s">
        <v>4073</v>
      </c>
    </row>
    <row r="12033" spans="1:10">
      <c r="A12033" t="s">
        <v>2980</v>
      </c>
      <c r="B12033" t="s">
        <v>613</v>
      </c>
      <c r="C12033" t="s">
        <v>4067</v>
      </c>
      <c r="D12033">
        <v>1900000</v>
      </c>
      <c r="E12033">
        <v>512</v>
      </c>
      <c r="F12033">
        <v>3710.9375</v>
      </c>
      <c r="G12033" t="s">
        <v>4073</v>
      </c>
      <c r="H12033" s="2" t="s">
        <v>15731</v>
      </c>
      <c r="J12033" t="s">
        <v>4073</v>
      </c>
    </row>
    <row r="12034" spans="1:10">
      <c r="A12034" t="s">
        <v>2101</v>
      </c>
      <c r="B12034" t="s">
        <v>613</v>
      </c>
      <c r="C12034" t="s">
        <v>4067</v>
      </c>
      <c r="D12034">
        <v>650000</v>
      </c>
      <c r="E12034">
        <v>19636</v>
      </c>
      <c r="F12034">
        <v>33.10246486046038</v>
      </c>
      <c r="G12034" t="s">
        <v>4078</v>
      </c>
      <c r="H12034" s="2" t="s">
        <v>15732</v>
      </c>
      <c r="J12034" t="s">
        <v>4078</v>
      </c>
    </row>
    <row r="12035" spans="1:10">
      <c r="A12035" t="s">
        <v>3329</v>
      </c>
      <c r="B12035" t="s">
        <v>207</v>
      </c>
      <c r="C12035" t="s">
        <v>4063</v>
      </c>
      <c r="D12035">
        <v>699000</v>
      </c>
      <c r="E12035">
        <v>606</v>
      </c>
      <c r="F12035">
        <v>1153.465346534653</v>
      </c>
      <c r="G12035" t="s">
        <v>4073</v>
      </c>
      <c r="H12035" s="2" t="s">
        <v>15733</v>
      </c>
      <c r="J12035" t="s">
        <v>4073</v>
      </c>
    </row>
    <row r="12036" spans="1:10">
      <c r="A12036" t="s">
        <v>910</v>
      </c>
      <c r="B12036" t="s">
        <v>203</v>
      </c>
      <c r="C12036" t="s">
        <v>4061</v>
      </c>
      <c r="D12036">
        <v>199000</v>
      </c>
      <c r="E12036">
        <v>189</v>
      </c>
      <c r="F12036">
        <v>1052.910052910053</v>
      </c>
      <c r="G12036" t="s">
        <v>4077</v>
      </c>
      <c r="H12036" s="2" t="s">
        <v>15734</v>
      </c>
      <c r="J12036" t="s">
        <v>4077</v>
      </c>
    </row>
    <row r="12037" spans="1:10">
      <c r="A12037" t="s">
        <v>537</v>
      </c>
      <c r="B12037" t="s">
        <v>300</v>
      </c>
      <c r="C12037" t="s">
        <v>4071</v>
      </c>
      <c r="D12037">
        <v>3500000</v>
      </c>
      <c r="E12037">
        <v>11105</v>
      </c>
      <c r="F12037">
        <v>315.173345339937</v>
      </c>
      <c r="G12037" t="s">
        <v>4075</v>
      </c>
      <c r="H12037" s="2" t="s">
        <v>15735</v>
      </c>
      <c r="J12037" t="s">
        <v>4075</v>
      </c>
    </row>
    <row r="12038" spans="1:10">
      <c r="A12038" t="s">
        <v>1727</v>
      </c>
      <c r="B12038" t="s">
        <v>30</v>
      </c>
      <c r="C12038" t="s">
        <v>4066</v>
      </c>
      <c r="D12038">
        <v>1100000</v>
      </c>
      <c r="E12038">
        <v>7956</v>
      </c>
      <c r="F12038">
        <v>138.2604323780794</v>
      </c>
      <c r="G12038" t="s">
        <v>4078</v>
      </c>
      <c r="H12038" s="2" t="s">
        <v>15736</v>
      </c>
      <c r="J12038" t="s">
        <v>4078</v>
      </c>
    </row>
    <row r="12039" spans="1:10">
      <c r="A12039" t="s">
        <v>3330</v>
      </c>
      <c r="B12039" t="s">
        <v>534</v>
      </c>
      <c r="C12039" t="s">
        <v>4068</v>
      </c>
      <c r="D12039">
        <v>1990000</v>
      </c>
      <c r="E12039">
        <v>1745</v>
      </c>
      <c r="F12039">
        <v>1140.401146131805</v>
      </c>
      <c r="G12039" t="s">
        <v>4073</v>
      </c>
      <c r="H12039" s="2" t="s">
        <v>15737</v>
      </c>
      <c r="J12039" t="s">
        <v>4073</v>
      </c>
    </row>
    <row r="12040" spans="1:10">
      <c r="A12040" t="s">
        <v>3171</v>
      </c>
      <c r="B12040" t="s">
        <v>121</v>
      </c>
      <c r="C12040" t="s">
        <v>4067</v>
      </c>
      <c r="D12040">
        <v>1625000</v>
      </c>
      <c r="E12040">
        <v>783</v>
      </c>
      <c r="F12040">
        <v>2075.351213282248</v>
      </c>
      <c r="G12040" t="s">
        <v>4073</v>
      </c>
      <c r="H12040" s="2" t="s">
        <v>15738</v>
      </c>
      <c r="J12040" t="s">
        <v>4073</v>
      </c>
    </row>
    <row r="12041" spans="1:10">
      <c r="A12041" t="s">
        <v>1218</v>
      </c>
      <c r="B12041" t="s">
        <v>243</v>
      </c>
      <c r="C12041" t="s">
        <v>4064</v>
      </c>
      <c r="D12041">
        <v>4185300</v>
      </c>
      <c r="E12041">
        <v>1002</v>
      </c>
      <c r="F12041">
        <v>4176.946107784431</v>
      </c>
      <c r="G12041" t="s">
        <v>4073</v>
      </c>
      <c r="H12041" s="2" t="s">
        <v>15739</v>
      </c>
      <c r="J12041" t="s">
        <v>4073</v>
      </c>
    </row>
    <row r="12042" spans="1:10">
      <c r="A12042" t="s">
        <v>1109</v>
      </c>
      <c r="B12042" t="s">
        <v>51</v>
      </c>
      <c r="C12042" t="s">
        <v>4065</v>
      </c>
      <c r="D12042">
        <v>3500000</v>
      </c>
      <c r="E12042">
        <v>6335</v>
      </c>
      <c r="F12042">
        <v>552.4861878453039</v>
      </c>
      <c r="G12042" t="s">
        <v>4073</v>
      </c>
      <c r="H12042" s="2" t="s">
        <v>15740</v>
      </c>
      <c r="J12042" t="s">
        <v>4073</v>
      </c>
    </row>
    <row r="12043" spans="1:10">
      <c r="A12043" t="s">
        <v>2242</v>
      </c>
      <c r="B12043" t="s">
        <v>727</v>
      </c>
      <c r="C12043" t="s">
        <v>4072</v>
      </c>
      <c r="D12043">
        <v>2231100</v>
      </c>
      <c r="E12043">
        <v>1206</v>
      </c>
      <c r="F12043">
        <v>1850</v>
      </c>
      <c r="G12043" t="s">
        <v>4073</v>
      </c>
      <c r="H12043" s="2" t="s">
        <v>15741</v>
      </c>
      <c r="J12043" t="s">
        <v>4073</v>
      </c>
    </row>
    <row r="12044" spans="1:10">
      <c r="A12044" t="s">
        <v>725</v>
      </c>
      <c r="B12044" t="s">
        <v>727</v>
      </c>
      <c r="C12044" t="s">
        <v>4072</v>
      </c>
      <c r="D12044">
        <v>3262600</v>
      </c>
      <c r="E12044">
        <v>1483</v>
      </c>
      <c r="F12044">
        <v>2200</v>
      </c>
      <c r="G12044" t="s">
        <v>4073</v>
      </c>
      <c r="H12044" s="2" t="s">
        <v>15742</v>
      </c>
      <c r="J12044" t="s">
        <v>4073</v>
      </c>
    </row>
    <row r="12045" spans="1:10">
      <c r="A12045" t="s">
        <v>3331</v>
      </c>
      <c r="B12045" t="s">
        <v>121</v>
      </c>
      <c r="C12045" t="s">
        <v>4067</v>
      </c>
      <c r="D12045">
        <v>1500000</v>
      </c>
      <c r="E12045">
        <v>449</v>
      </c>
      <c r="F12045">
        <v>3340.75723830735</v>
      </c>
      <c r="G12045" t="s">
        <v>4073</v>
      </c>
      <c r="H12045" s="2" t="s">
        <v>15743</v>
      </c>
      <c r="J12045" t="s">
        <v>4073</v>
      </c>
    </row>
    <row r="12046" spans="1:10">
      <c r="A12046" t="s">
        <v>2313</v>
      </c>
      <c r="B12046" t="s">
        <v>774</v>
      </c>
      <c r="C12046" t="s">
        <v>4062</v>
      </c>
      <c r="D12046">
        <v>6053970</v>
      </c>
      <c r="E12046">
        <v>46569</v>
      </c>
      <c r="F12046">
        <v>130</v>
      </c>
      <c r="G12046" t="s">
        <v>4075</v>
      </c>
      <c r="H12046" s="2" t="s">
        <v>15744</v>
      </c>
      <c r="J12046" t="s">
        <v>4075</v>
      </c>
    </row>
    <row r="12047" spans="1:10">
      <c r="A12047" t="s">
        <v>3188</v>
      </c>
      <c r="B12047" t="s">
        <v>774</v>
      </c>
      <c r="C12047" t="s">
        <v>4062</v>
      </c>
      <c r="D12047">
        <v>1500000</v>
      </c>
      <c r="E12047">
        <v>755</v>
      </c>
      <c r="F12047">
        <v>1986.754966887417</v>
      </c>
      <c r="G12047" t="s">
        <v>4073</v>
      </c>
      <c r="H12047" s="2" t="s">
        <v>15745</v>
      </c>
      <c r="J12047" t="s">
        <v>4073</v>
      </c>
    </row>
    <row r="12048" spans="1:10">
      <c r="A12048" t="s">
        <v>1020</v>
      </c>
      <c r="B12048" t="s">
        <v>423</v>
      </c>
      <c r="C12048" t="s">
        <v>4064</v>
      </c>
      <c r="D12048">
        <v>5900000</v>
      </c>
      <c r="E12048">
        <v>1109</v>
      </c>
      <c r="F12048">
        <v>5320.108205590622</v>
      </c>
      <c r="G12048" t="s">
        <v>4073</v>
      </c>
      <c r="H12048" s="2" t="s">
        <v>15746</v>
      </c>
      <c r="J12048" t="s">
        <v>4073</v>
      </c>
    </row>
    <row r="12049" spans="1:10">
      <c r="A12049" t="s">
        <v>405</v>
      </c>
      <c r="B12049" t="s">
        <v>4052</v>
      </c>
      <c r="C12049" t="s">
        <v>4067</v>
      </c>
      <c r="D12049">
        <v>258590</v>
      </c>
      <c r="E12049">
        <v>2721</v>
      </c>
      <c r="F12049">
        <v>95.03491363469313</v>
      </c>
      <c r="G12049" t="s">
        <v>4074</v>
      </c>
      <c r="H12049" s="2" t="s">
        <v>15747</v>
      </c>
      <c r="J12049" t="s">
        <v>4074</v>
      </c>
    </row>
    <row r="12050" spans="1:10">
      <c r="A12050" t="s">
        <v>1259</v>
      </c>
      <c r="B12050" t="s">
        <v>885</v>
      </c>
      <c r="C12050" t="s">
        <v>4061</v>
      </c>
      <c r="D12050">
        <v>1949999</v>
      </c>
      <c r="E12050">
        <v>1410</v>
      </c>
      <c r="F12050">
        <v>1382.978014184397</v>
      </c>
      <c r="G12050" t="s">
        <v>4073</v>
      </c>
      <c r="H12050" s="2" t="s">
        <v>15748</v>
      </c>
      <c r="J12050" t="s">
        <v>4073</v>
      </c>
    </row>
    <row r="12051" spans="1:10">
      <c r="A12051" t="s">
        <v>1453</v>
      </c>
      <c r="B12051" t="s">
        <v>50</v>
      </c>
      <c r="C12051" t="s">
        <v>4064</v>
      </c>
      <c r="D12051">
        <v>4295200</v>
      </c>
      <c r="E12051">
        <v>1652</v>
      </c>
      <c r="F12051">
        <v>2600</v>
      </c>
      <c r="G12051" t="s">
        <v>4073</v>
      </c>
      <c r="H12051" s="2" t="s">
        <v>15749</v>
      </c>
      <c r="J12051" t="s">
        <v>4073</v>
      </c>
    </row>
    <row r="12052" spans="1:10">
      <c r="A12052" t="s">
        <v>1622</v>
      </c>
      <c r="B12052" t="s">
        <v>971</v>
      </c>
      <c r="C12052" t="s">
        <v>4064</v>
      </c>
      <c r="D12052">
        <v>3375000</v>
      </c>
      <c r="E12052">
        <v>1325</v>
      </c>
      <c r="F12052">
        <v>2547.169811320755</v>
      </c>
      <c r="G12052" t="s">
        <v>4073</v>
      </c>
      <c r="H12052" s="2" t="s">
        <v>15750</v>
      </c>
      <c r="J12052" t="s">
        <v>4073</v>
      </c>
    </row>
    <row r="12053" spans="1:10">
      <c r="A12053" t="s">
        <v>1595</v>
      </c>
      <c r="B12053" t="s">
        <v>971</v>
      </c>
      <c r="C12053" t="s">
        <v>4064</v>
      </c>
      <c r="D12053">
        <v>423225</v>
      </c>
      <c r="E12053">
        <v>6270</v>
      </c>
      <c r="F12053">
        <v>67.5</v>
      </c>
      <c r="G12053" t="s">
        <v>4074</v>
      </c>
      <c r="H12053" s="2" t="s">
        <v>15751</v>
      </c>
      <c r="J12053" t="s">
        <v>4074</v>
      </c>
    </row>
    <row r="12054" spans="1:10">
      <c r="A12054" t="s">
        <v>3097</v>
      </c>
      <c r="B12054" t="s">
        <v>145</v>
      </c>
      <c r="C12054" t="s">
        <v>4069</v>
      </c>
      <c r="D12054">
        <v>4599000</v>
      </c>
      <c r="E12054">
        <v>715</v>
      </c>
      <c r="F12054">
        <v>6432.167832167832</v>
      </c>
      <c r="G12054" t="s">
        <v>4073</v>
      </c>
      <c r="H12054" s="2" t="s">
        <v>15752</v>
      </c>
      <c r="J12054" t="s">
        <v>4073</v>
      </c>
    </row>
    <row r="12055" spans="1:10">
      <c r="A12055" t="s">
        <v>1595</v>
      </c>
      <c r="B12055" t="s">
        <v>971</v>
      </c>
      <c r="C12055" t="s">
        <v>4064</v>
      </c>
      <c r="D12055">
        <v>14625</v>
      </c>
      <c r="E12055">
        <v>117</v>
      </c>
      <c r="F12055">
        <v>125</v>
      </c>
      <c r="G12055" t="s">
        <v>4074</v>
      </c>
      <c r="H12055" s="2" t="s">
        <v>15753</v>
      </c>
      <c r="J12055" t="s">
        <v>4074</v>
      </c>
    </row>
    <row r="12056" spans="1:10">
      <c r="A12056" t="s">
        <v>3213</v>
      </c>
      <c r="B12056" t="s">
        <v>2930</v>
      </c>
      <c r="C12056" t="s">
        <v>4069</v>
      </c>
      <c r="D12056">
        <v>129510</v>
      </c>
      <c r="E12056">
        <v>4317</v>
      </c>
      <c r="F12056">
        <v>30</v>
      </c>
      <c r="G12056" t="s">
        <v>4075</v>
      </c>
      <c r="H12056" s="2" t="s">
        <v>15754</v>
      </c>
      <c r="J12056" t="s">
        <v>4075</v>
      </c>
    </row>
    <row r="12057" spans="1:10">
      <c r="A12057" t="s">
        <v>2799</v>
      </c>
      <c r="B12057" t="s">
        <v>774</v>
      </c>
      <c r="C12057" t="s">
        <v>4062</v>
      </c>
      <c r="D12057">
        <v>2622129</v>
      </c>
      <c r="E12057">
        <v>1489</v>
      </c>
      <c r="F12057">
        <v>1761</v>
      </c>
      <c r="G12057" t="s">
        <v>4073</v>
      </c>
      <c r="H12057" s="2" t="s">
        <v>15755</v>
      </c>
      <c r="J12057" t="s">
        <v>4073</v>
      </c>
    </row>
    <row r="12058" spans="1:10">
      <c r="A12058" t="s">
        <v>2239</v>
      </c>
      <c r="B12058" t="s">
        <v>1042</v>
      </c>
      <c r="C12058" t="s">
        <v>4062</v>
      </c>
      <c r="D12058">
        <v>290000</v>
      </c>
      <c r="E12058">
        <v>2320</v>
      </c>
      <c r="F12058">
        <v>125</v>
      </c>
      <c r="G12058" t="s">
        <v>4077</v>
      </c>
      <c r="H12058" s="2" t="s">
        <v>15756</v>
      </c>
      <c r="J12058" t="s">
        <v>4077</v>
      </c>
    </row>
    <row r="12059" spans="1:10">
      <c r="A12059" t="s">
        <v>2758</v>
      </c>
      <c r="B12059" t="s">
        <v>78</v>
      </c>
      <c r="C12059" t="s">
        <v>4065</v>
      </c>
      <c r="D12059">
        <v>161850</v>
      </c>
      <c r="E12059">
        <v>1660</v>
      </c>
      <c r="F12059">
        <v>97.5</v>
      </c>
      <c r="G12059" t="s">
        <v>4074</v>
      </c>
      <c r="H12059" s="2" t="s">
        <v>15757</v>
      </c>
      <c r="J12059" t="s">
        <v>4074</v>
      </c>
    </row>
    <row r="12060" spans="1:10">
      <c r="A12060" t="s">
        <v>2061</v>
      </c>
      <c r="B12060" t="s">
        <v>597</v>
      </c>
      <c r="C12060" t="s">
        <v>4063</v>
      </c>
      <c r="D12060">
        <v>1290000</v>
      </c>
      <c r="E12060">
        <v>1026</v>
      </c>
      <c r="F12060">
        <v>1257.309941520468</v>
      </c>
      <c r="G12060" t="s">
        <v>4073</v>
      </c>
      <c r="H12060" s="2" t="s">
        <v>15758</v>
      </c>
      <c r="J12060" t="s">
        <v>4073</v>
      </c>
    </row>
    <row r="12061" spans="1:10">
      <c r="A12061" t="s">
        <v>3332</v>
      </c>
      <c r="B12061" t="s">
        <v>243</v>
      </c>
      <c r="C12061" t="s">
        <v>4064</v>
      </c>
      <c r="D12061">
        <v>28080</v>
      </c>
      <c r="E12061">
        <v>289</v>
      </c>
      <c r="F12061">
        <v>97.16262975778547</v>
      </c>
      <c r="G12061" t="s">
        <v>4074</v>
      </c>
      <c r="H12061" s="2" t="s">
        <v>15759</v>
      </c>
      <c r="J12061" t="s">
        <v>4074</v>
      </c>
    </row>
    <row r="12062" spans="1:10">
      <c r="A12062" t="s">
        <v>1562</v>
      </c>
      <c r="B12062" t="s">
        <v>535</v>
      </c>
      <c r="C12062" t="s">
        <v>4065</v>
      </c>
      <c r="D12062">
        <v>157125</v>
      </c>
      <c r="E12062">
        <v>420</v>
      </c>
      <c r="F12062">
        <v>374.1071428571428</v>
      </c>
      <c r="G12062" t="s">
        <v>4073</v>
      </c>
      <c r="H12062" s="2" t="s">
        <v>15760</v>
      </c>
      <c r="J12062" t="s">
        <v>4073</v>
      </c>
    </row>
    <row r="12063" spans="1:10">
      <c r="A12063" t="s">
        <v>3333</v>
      </c>
      <c r="B12063" t="s">
        <v>1375</v>
      </c>
      <c r="C12063" t="s">
        <v>4072</v>
      </c>
      <c r="D12063">
        <v>5950000</v>
      </c>
      <c r="E12063">
        <v>46878</v>
      </c>
      <c r="F12063">
        <v>126.9252101198857</v>
      </c>
      <c r="G12063" t="s">
        <v>4073</v>
      </c>
      <c r="H12063" s="2" t="s">
        <v>15761</v>
      </c>
      <c r="J12063" t="s">
        <v>4073</v>
      </c>
    </row>
    <row r="12064" spans="1:10">
      <c r="A12064" t="s">
        <v>743</v>
      </c>
      <c r="B12064" t="s">
        <v>604</v>
      </c>
      <c r="C12064" t="s">
        <v>4061</v>
      </c>
      <c r="D12064">
        <v>133830</v>
      </c>
      <c r="E12064">
        <v>1487</v>
      </c>
      <c r="F12064">
        <v>90</v>
      </c>
      <c r="G12064" t="s">
        <v>4074</v>
      </c>
      <c r="H12064" s="2" t="s">
        <v>15762</v>
      </c>
      <c r="J12064" t="s">
        <v>4074</v>
      </c>
    </row>
    <row r="12065" spans="1:10">
      <c r="A12065" t="s">
        <v>1895</v>
      </c>
      <c r="B12065" t="s">
        <v>4042</v>
      </c>
      <c r="C12065" t="s">
        <v>4065</v>
      </c>
      <c r="D12065">
        <v>68940</v>
      </c>
      <c r="E12065">
        <v>767</v>
      </c>
      <c r="F12065">
        <v>89.88265971316818</v>
      </c>
      <c r="G12065" t="s">
        <v>4074</v>
      </c>
      <c r="H12065" s="2" t="s">
        <v>15763</v>
      </c>
      <c r="J12065" t="s">
        <v>4074</v>
      </c>
    </row>
    <row r="12066" spans="1:10">
      <c r="A12066" t="s">
        <v>2799</v>
      </c>
      <c r="B12066" t="s">
        <v>774</v>
      </c>
      <c r="C12066" t="s">
        <v>4062</v>
      </c>
      <c r="D12066">
        <v>1959993</v>
      </c>
      <c r="E12066">
        <v>1113</v>
      </c>
      <c r="F12066">
        <v>1761</v>
      </c>
      <c r="G12066" t="s">
        <v>4073</v>
      </c>
      <c r="H12066" s="2" t="s">
        <v>15764</v>
      </c>
      <c r="J12066" t="s">
        <v>4073</v>
      </c>
    </row>
    <row r="12067" spans="1:10">
      <c r="A12067" t="s">
        <v>1465</v>
      </c>
      <c r="B12067" t="s">
        <v>3436</v>
      </c>
      <c r="C12067" t="s">
        <v>4066</v>
      </c>
      <c r="D12067">
        <v>1706600</v>
      </c>
      <c r="E12067">
        <v>1219</v>
      </c>
      <c r="F12067">
        <v>1400</v>
      </c>
      <c r="G12067" t="s">
        <v>4073</v>
      </c>
      <c r="H12067" s="2" t="s">
        <v>15765</v>
      </c>
      <c r="J12067" t="s">
        <v>4073</v>
      </c>
    </row>
    <row r="12068" spans="1:10">
      <c r="A12068" t="s">
        <v>1465</v>
      </c>
      <c r="B12068" t="s">
        <v>3436</v>
      </c>
      <c r="C12068" t="s">
        <v>4066</v>
      </c>
      <c r="D12068">
        <v>1449000</v>
      </c>
      <c r="E12068">
        <v>1035</v>
      </c>
      <c r="F12068">
        <v>1400</v>
      </c>
      <c r="G12068" t="s">
        <v>4073</v>
      </c>
      <c r="H12068" s="2" t="s">
        <v>15766</v>
      </c>
      <c r="J12068" t="s">
        <v>4073</v>
      </c>
    </row>
    <row r="12069" spans="1:10">
      <c r="A12069" t="s">
        <v>1465</v>
      </c>
      <c r="B12069" t="s">
        <v>3436</v>
      </c>
      <c r="C12069" t="s">
        <v>4066</v>
      </c>
      <c r="D12069">
        <v>1436400</v>
      </c>
      <c r="E12069">
        <v>1026</v>
      </c>
      <c r="F12069">
        <v>1400</v>
      </c>
      <c r="G12069" t="s">
        <v>4073</v>
      </c>
      <c r="H12069" s="2" t="s">
        <v>15767</v>
      </c>
      <c r="J12069" t="s">
        <v>4073</v>
      </c>
    </row>
    <row r="12070" spans="1:10">
      <c r="A12070" t="s">
        <v>1881</v>
      </c>
      <c r="B12070" t="s">
        <v>141</v>
      </c>
      <c r="C12070" t="s">
        <v>4070</v>
      </c>
      <c r="D12070">
        <v>15998960</v>
      </c>
      <c r="E12070">
        <v>3524</v>
      </c>
      <c r="F12070">
        <v>4540</v>
      </c>
      <c r="G12070" t="s">
        <v>4073</v>
      </c>
      <c r="H12070" s="2" t="s">
        <v>15768</v>
      </c>
      <c r="J12070" t="s">
        <v>4073</v>
      </c>
    </row>
    <row r="12071" spans="1:10">
      <c r="A12071" t="s">
        <v>248</v>
      </c>
      <c r="B12071" t="s">
        <v>821</v>
      </c>
      <c r="C12071" t="s">
        <v>4066</v>
      </c>
      <c r="D12071">
        <v>1990000</v>
      </c>
      <c r="E12071">
        <v>1050</v>
      </c>
      <c r="F12071">
        <v>1895.238095238095</v>
      </c>
      <c r="G12071" t="s">
        <v>4073</v>
      </c>
      <c r="H12071" s="2" t="s">
        <v>15769</v>
      </c>
      <c r="J12071" t="s">
        <v>4073</v>
      </c>
    </row>
    <row r="12072" spans="1:10">
      <c r="A12072" t="s">
        <v>1192</v>
      </c>
      <c r="B12072" t="s">
        <v>4047</v>
      </c>
      <c r="C12072" t="s">
        <v>4065</v>
      </c>
      <c r="D12072">
        <v>4901440</v>
      </c>
      <c r="E12072">
        <v>1696</v>
      </c>
      <c r="F12072">
        <v>2890</v>
      </c>
      <c r="G12072" t="s">
        <v>4073</v>
      </c>
      <c r="H12072" s="2" t="s">
        <v>15770</v>
      </c>
      <c r="J12072" t="s">
        <v>4073</v>
      </c>
    </row>
    <row r="12073" spans="1:10">
      <c r="A12073" t="s">
        <v>3334</v>
      </c>
      <c r="B12073" t="s">
        <v>723</v>
      </c>
      <c r="C12073" t="s">
        <v>4060</v>
      </c>
      <c r="D12073">
        <v>24182</v>
      </c>
      <c r="E12073">
        <v>2239</v>
      </c>
      <c r="F12073">
        <v>10.80035730236713</v>
      </c>
      <c r="G12073" t="s">
        <v>4078</v>
      </c>
      <c r="H12073" s="2" t="s">
        <v>15771</v>
      </c>
      <c r="J12073" t="s">
        <v>4078</v>
      </c>
    </row>
    <row r="12074" spans="1:10">
      <c r="A12074" t="s">
        <v>505</v>
      </c>
      <c r="B12074" t="s">
        <v>207</v>
      </c>
      <c r="C12074" t="s">
        <v>4063</v>
      </c>
      <c r="D12074">
        <v>29678</v>
      </c>
      <c r="E12074">
        <v>981</v>
      </c>
      <c r="F12074">
        <v>30.25280326197757</v>
      </c>
      <c r="G12074" t="s">
        <v>4078</v>
      </c>
      <c r="H12074" s="2" t="s">
        <v>15772</v>
      </c>
      <c r="J12074" t="s">
        <v>4078</v>
      </c>
    </row>
    <row r="12075" spans="1:10">
      <c r="A12075" t="s">
        <v>217</v>
      </c>
      <c r="B12075" t="s">
        <v>4043</v>
      </c>
      <c r="C12075" t="s">
        <v>4064</v>
      </c>
      <c r="D12075">
        <v>317638</v>
      </c>
      <c r="E12075">
        <v>5421</v>
      </c>
      <c r="F12075">
        <v>58.59398634938204</v>
      </c>
      <c r="G12075" t="s">
        <v>4074</v>
      </c>
      <c r="H12075" s="2" t="s">
        <v>15773</v>
      </c>
      <c r="J12075" t="s">
        <v>4074</v>
      </c>
    </row>
    <row r="12076" spans="1:10">
      <c r="A12076" t="s">
        <v>217</v>
      </c>
      <c r="B12076" t="s">
        <v>4043</v>
      </c>
      <c r="C12076" t="s">
        <v>4064</v>
      </c>
      <c r="D12076">
        <v>303242</v>
      </c>
      <c r="E12076">
        <v>4891</v>
      </c>
      <c r="F12076">
        <v>62</v>
      </c>
      <c r="G12076" t="s">
        <v>4074</v>
      </c>
      <c r="H12076" s="2" t="s">
        <v>15774</v>
      </c>
      <c r="J12076" t="s">
        <v>4074</v>
      </c>
    </row>
    <row r="12077" spans="1:10">
      <c r="A12077" t="s">
        <v>708</v>
      </c>
      <c r="B12077" t="s">
        <v>423</v>
      </c>
      <c r="C12077" t="s">
        <v>4064</v>
      </c>
      <c r="D12077">
        <v>4100000</v>
      </c>
      <c r="E12077">
        <v>787</v>
      </c>
      <c r="F12077">
        <v>5209.656925031766</v>
      </c>
      <c r="G12077" t="s">
        <v>4073</v>
      </c>
      <c r="H12077" s="2" t="s">
        <v>15775</v>
      </c>
      <c r="J12077" t="s">
        <v>4073</v>
      </c>
    </row>
    <row r="12078" spans="1:10">
      <c r="A12078" t="s">
        <v>403</v>
      </c>
      <c r="B12078" t="s">
        <v>971</v>
      </c>
      <c r="C12078" t="s">
        <v>4064</v>
      </c>
      <c r="D12078">
        <v>5657500</v>
      </c>
      <c r="E12078">
        <v>1825</v>
      </c>
      <c r="F12078">
        <v>3100</v>
      </c>
      <c r="G12078" t="s">
        <v>4073</v>
      </c>
      <c r="H12078" s="2" t="s">
        <v>15776</v>
      </c>
      <c r="J12078" t="s">
        <v>4073</v>
      </c>
    </row>
    <row r="12079" spans="1:10">
      <c r="A12079" t="s">
        <v>505</v>
      </c>
      <c r="B12079" t="s">
        <v>207</v>
      </c>
      <c r="C12079" t="s">
        <v>4063</v>
      </c>
      <c r="D12079">
        <v>266065</v>
      </c>
      <c r="E12079">
        <v>5884</v>
      </c>
      <c r="F12079">
        <v>45.21838885112169</v>
      </c>
      <c r="G12079" t="s">
        <v>4074</v>
      </c>
      <c r="H12079" s="2" t="s">
        <v>15777</v>
      </c>
      <c r="J12079" t="s">
        <v>4074</v>
      </c>
    </row>
    <row r="12080" spans="1:10">
      <c r="A12080" t="s">
        <v>3335</v>
      </c>
      <c r="B12080" t="s">
        <v>2930</v>
      </c>
      <c r="C12080" t="s">
        <v>4069</v>
      </c>
      <c r="D12080">
        <v>28562</v>
      </c>
      <c r="E12080">
        <v>798</v>
      </c>
      <c r="F12080">
        <v>35.79197994987469</v>
      </c>
      <c r="G12080" t="s">
        <v>4074</v>
      </c>
      <c r="H12080" s="2" t="s">
        <v>15778</v>
      </c>
      <c r="J12080" t="s">
        <v>4074</v>
      </c>
    </row>
    <row r="12081" spans="1:10">
      <c r="A12081" t="s">
        <v>3336</v>
      </c>
      <c r="B12081" t="s">
        <v>535</v>
      </c>
      <c r="C12081" t="s">
        <v>4065</v>
      </c>
      <c r="D12081">
        <v>71036</v>
      </c>
      <c r="E12081">
        <v>1731</v>
      </c>
      <c r="F12081">
        <v>41.03755054881572</v>
      </c>
      <c r="G12081" t="s">
        <v>4074</v>
      </c>
      <c r="H12081" s="2" t="s">
        <v>15779</v>
      </c>
      <c r="J12081" t="s">
        <v>4074</v>
      </c>
    </row>
    <row r="12082" spans="1:10">
      <c r="A12082" t="s">
        <v>2130</v>
      </c>
      <c r="B12082" t="s">
        <v>942</v>
      </c>
      <c r="C12082" t="s">
        <v>4062</v>
      </c>
      <c r="D12082">
        <v>1205600</v>
      </c>
      <c r="E12082">
        <v>1507</v>
      </c>
      <c r="F12082">
        <v>800</v>
      </c>
      <c r="G12082" t="s">
        <v>4079</v>
      </c>
      <c r="H12082" s="2" t="s">
        <v>15780</v>
      </c>
      <c r="J12082" t="s">
        <v>4079</v>
      </c>
    </row>
    <row r="12083" spans="1:10">
      <c r="A12083" t="s">
        <v>1780</v>
      </c>
      <c r="B12083" t="s">
        <v>4042</v>
      </c>
      <c r="C12083" t="s">
        <v>4065</v>
      </c>
      <c r="D12083">
        <v>130078</v>
      </c>
      <c r="E12083">
        <v>2490</v>
      </c>
      <c r="F12083">
        <v>52.24016064257028</v>
      </c>
      <c r="G12083" t="s">
        <v>4074</v>
      </c>
      <c r="H12083" s="2" t="s">
        <v>15781</v>
      </c>
      <c r="J12083" t="s">
        <v>4074</v>
      </c>
    </row>
    <row r="12084" spans="1:10">
      <c r="A12084" t="s">
        <v>2845</v>
      </c>
      <c r="B12084" t="s">
        <v>635</v>
      </c>
      <c r="C12084" t="s">
        <v>4064</v>
      </c>
      <c r="D12084">
        <v>2890000</v>
      </c>
      <c r="E12084">
        <v>864</v>
      </c>
      <c r="F12084">
        <v>3344.907407407407</v>
      </c>
      <c r="G12084" t="s">
        <v>4073</v>
      </c>
      <c r="H12084" s="2" t="s">
        <v>15782</v>
      </c>
      <c r="J12084" t="s">
        <v>4073</v>
      </c>
    </row>
    <row r="12085" spans="1:10">
      <c r="A12085" t="s">
        <v>1791</v>
      </c>
      <c r="B12085" t="s">
        <v>207</v>
      </c>
      <c r="C12085" t="s">
        <v>4063</v>
      </c>
      <c r="D12085">
        <v>376278</v>
      </c>
      <c r="E12085">
        <v>3162</v>
      </c>
      <c r="F12085">
        <v>119</v>
      </c>
      <c r="G12085" t="s">
        <v>4077</v>
      </c>
      <c r="H12085" s="2" t="s">
        <v>15783</v>
      </c>
      <c r="J12085" t="s">
        <v>4077</v>
      </c>
    </row>
    <row r="12086" spans="1:10">
      <c r="A12086" t="s">
        <v>2799</v>
      </c>
      <c r="B12086" t="s">
        <v>774</v>
      </c>
      <c r="C12086" t="s">
        <v>4062</v>
      </c>
      <c r="D12086">
        <v>4556102</v>
      </c>
      <c r="E12086">
        <v>2602</v>
      </c>
      <c r="F12086">
        <v>1751</v>
      </c>
      <c r="G12086" t="s">
        <v>4073</v>
      </c>
      <c r="H12086" s="2" t="s">
        <v>15784</v>
      </c>
      <c r="J12086" t="s">
        <v>4073</v>
      </c>
    </row>
    <row r="12087" spans="1:10">
      <c r="A12087" t="s">
        <v>1232</v>
      </c>
      <c r="B12087" t="s">
        <v>141</v>
      </c>
      <c r="C12087" t="s">
        <v>4070</v>
      </c>
      <c r="D12087">
        <v>2990000</v>
      </c>
      <c r="E12087">
        <v>4462</v>
      </c>
      <c r="F12087">
        <v>670.1030927835052</v>
      </c>
      <c r="G12087" t="s">
        <v>4073</v>
      </c>
      <c r="H12087" s="2" t="s">
        <v>15785</v>
      </c>
      <c r="J12087" t="s">
        <v>4073</v>
      </c>
    </row>
    <row r="12088" spans="1:10">
      <c r="A12088" t="s">
        <v>1232</v>
      </c>
      <c r="B12088" t="s">
        <v>141</v>
      </c>
      <c r="C12088" t="s">
        <v>4070</v>
      </c>
      <c r="D12088">
        <v>4990000</v>
      </c>
      <c r="E12088">
        <v>8922</v>
      </c>
      <c r="F12088">
        <v>559.2916386460435</v>
      </c>
      <c r="G12088" t="s">
        <v>4073</v>
      </c>
      <c r="H12088" s="2" t="s">
        <v>15786</v>
      </c>
      <c r="J12088" t="s">
        <v>4073</v>
      </c>
    </row>
    <row r="12089" spans="1:10">
      <c r="A12089" t="s">
        <v>3337</v>
      </c>
      <c r="B12089" t="s">
        <v>209</v>
      </c>
      <c r="C12089" t="s">
        <v>4069</v>
      </c>
      <c r="D12089">
        <v>1501610</v>
      </c>
      <c r="E12089">
        <v>803</v>
      </c>
      <c r="F12089">
        <v>1870</v>
      </c>
      <c r="G12089" t="s">
        <v>4073</v>
      </c>
      <c r="H12089" s="2" t="s">
        <v>15787</v>
      </c>
      <c r="J12089" t="s">
        <v>4073</v>
      </c>
    </row>
    <row r="12090" spans="1:10">
      <c r="A12090" t="s">
        <v>806</v>
      </c>
      <c r="B12090" t="s">
        <v>618</v>
      </c>
      <c r="C12090" t="s">
        <v>4070</v>
      </c>
      <c r="D12090">
        <v>279000</v>
      </c>
      <c r="E12090">
        <v>3251</v>
      </c>
      <c r="F12090">
        <v>85.81974776991694</v>
      </c>
      <c r="G12090" t="s">
        <v>4075</v>
      </c>
      <c r="H12090" s="2" t="s">
        <v>15788</v>
      </c>
      <c r="J12090" t="s">
        <v>4075</v>
      </c>
    </row>
    <row r="12091" spans="1:10">
      <c r="A12091" t="s">
        <v>3338</v>
      </c>
      <c r="B12091" t="s">
        <v>3436</v>
      </c>
      <c r="C12091" t="s">
        <v>4066</v>
      </c>
      <c r="D12091">
        <v>1100000</v>
      </c>
      <c r="E12091">
        <v>539</v>
      </c>
      <c r="F12091">
        <v>2040.816326530612</v>
      </c>
      <c r="G12091" t="s">
        <v>4073</v>
      </c>
      <c r="H12091" s="2" t="s">
        <v>15789</v>
      </c>
      <c r="J12091" t="s">
        <v>4073</v>
      </c>
    </row>
    <row r="12092" spans="1:10">
      <c r="A12092" t="s">
        <v>3339</v>
      </c>
      <c r="B12092" t="s">
        <v>723</v>
      </c>
      <c r="C12092" t="s">
        <v>4060</v>
      </c>
      <c r="D12092">
        <v>1195000</v>
      </c>
      <c r="E12092">
        <v>2341</v>
      </c>
      <c r="F12092">
        <v>510.4656129859035</v>
      </c>
      <c r="G12092" t="s">
        <v>4073</v>
      </c>
      <c r="H12092" s="2" t="s">
        <v>15790</v>
      </c>
      <c r="J12092" t="s">
        <v>4073</v>
      </c>
    </row>
    <row r="12093" spans="1:10">
      <c r="A12093" t="s">
        <v>170</v>
      </c>
      <c r="B12093" t="s">
        <v>4049</v>
      </c>
      <c r="C12093" t="s">
        <v>4067</v>
      </c>
      <c r="D12093">
        <v>199000</v>
      </c>
      <c r="E12093">
        <v>4035</v>
      </c>
      <c r="F12093">
        <v>49.3184634448575</v>
      </c>
      <c r="G12093" t="s">
        <v>4074</v>
      </c>
      <c r="H12093" s="2" t="s">
        <v>15791</v>
      </c>
      <c r="J12093" t="s">
        <v>4074</v>
      </c>
    </row>
    <row r="12094" spans="1:10">
      <c r="A12094" t="s">
        <v>284</v>
      </c>
      <c r="B12094" t="s">
        <v>145</v>
      </c>
      <c r="C12094" t="s">
        <v>4069</v>
      </c>
      <c r="D12094">
        <v>4732000</v>
      </c>
      <c r="E12094">
        <v>802</v>
      </c>
      <c r="F12094">
        <v>5900.249376558603</v>
      </c>
      <c r="G12094" t="s">
        <v>4073</v>
      </c>
      <c r="H12094" s="2" t="s">
        <v>15792</v>
      </c>
      <c r="J12094" t="s">
        <v>4073</v>
      </c>
    </row>
    <row r="12095" spans="1:10">
      <c r="A12095" t="s">
        <v>386</v>
      </c>
      <c r="B12095" t="s">
        <v>1042</v>
      </c>
      <c r="C12095" t="s">
        <v>4062</v>
      </c>
      <c r="D12095">
        <v>1728550</v>
      </c>
      <c r="E12095">
        <v>22965</v>
      </c>
      <c r="F12095">
        <v>75.26888743740474</v>
      </c>
      <c r="G12095" t="s">
        <v>4074</v>
      </c>
      <c r="H12095" s="2" t="s">
        <v>15793</v>
      </c>
      <c r="J12095" t="s">
        <v>4074</v>
      </c>
    </row>
    <row r="12096" spans="1:10">
      <c r="A12096" t="s">
        <v>1663</v>
      </c>
      <c r="B12096" t="s">
        <v>4053</v>
      </c>
      <c r="C12096" t="s">
        <v>4067</v>
      </c>
      <c r="D12096">
        <v>8860365</v>
      </c>
      <c r="E12096">
        <v>889</v>
      </c>
      <c r="F12096">
        <v>9966.664791901012</v>
      </c>
      <c r="G12096" t="s">
        <v>4073</v>
      </c>
      <c r="H12096" s="2" t="s">
        <v>15794</v>
      </c>
      <c r="J12096" t="s">
        <v>4073</v>
      </c>
    </row>
    <row r="12097" spans="1:10">
      <c r="A12097" t="s">
        <v>1469</v>
      </c>
      <c r="B12097" t="s">
        <v>635</v>
      </c>
      <c r="C12097" t="s">
        <v>4064</v>
      </c>
      <c r="D12097">
        <v>7900000</v>
      </c>
      <c r="E12097">
        <v>8655</v>
      </c>
      <c r="F12097">
        <v>912.7671865973426</v>
      </c>
      <c r="G12097" t="s">
        <v>4073</v>
      </c>
      <c r="H12097" s="2" t="s">
        <v>15795</v>
      </c>
      <c r="J12097" t="s">
        <v>4073</v>
      </c>
    </row>
    <row r="12098" spans="1:10">
      <c r="A12098" t="s">
        <v>722</v>
      </c>
      <c r="B12098" t="s">
        <v>535</v>
      </c>
      <c r="C12098" t="s">
        <v>4065</v>
      </c>
      <c r="D12098">
        <v>750000</v>
      </c>
      <c r="E12098">
        <v>2707</v>
      </c>
      <c r="F12098">
        <v>277.0594754340598</v>
      </c>
      <c r="G12098" t="s">
        <v>4076</v>
      </c>
      <c r="H12098" s="2" t="s">
        <v>15796</v>
      </c>
      <c r="J12098" t="s">
        <v>4076</v>
      </c>
    </row>
    <row r="12099" spans="1:10">
      <c r="A12099" t="s">
        <v>1854</v>
      </c>
      <c r="B12099" t="s">
        <v>2713</v>
      </c>
      <c r="C12099" t="s">
        <v>4068</v>
      </c>
      <c r="D12099">
        <v>5472000</v>
      </c>
      <c r="E12099">
        <v>7210</v>
      </c>
      <c r="F12099">
        <v>758.9459084604715</v>
      </c>
      <c r="G12099" t="s">
        <v>4075</v>
      </c>
      <c r="H12099" s="2" t="s">
        <v>15797</v>
      </c>
      <c r="J12099" t="s">
        <v>4075</v>
      </c>
    </row>
    <row r="12100" spans="1:10">
      <c r="A12100" t="s">
        <v>1543</v>
      </c>
      <c r="B12100" t="s">
        <v>597</v>
      </c>
      <c r="C12100" t="s">
        <v>4063</v>
      </c>
      <c r="D12100">
        <v>1880000</v>
      </c>
      <c r="E12100">
        <v>1922</v>
      </c>
      <c r="F12100">
        <v>978.1477627471384</v>
      </c>
      <c r="G12100" t="s">
        <v>4073</v>
      </c>
      <c r="H12100" s="2" t="s">
        <v>15798</v>
      </c>
      <c r="J12100" t="s">
        <v>4073</v>
      </c>
    </row>
    <row r="12101" spans="1:10">
      <c r="A12101" t="s">
        <v>615</v>
      </c>
      <c r="B12101" t="s">
        <v>774</v>
      </c>
      <c r="C12101" t="s">
        <v>4062</v>
      </c>
      <c r="D12101">
        <v>2300000</v>
      </c>
      <c r="E12101">
        <v>711</v>
      </c>
      <c r="F12101">
        <v>3234.880450070324</v>
      </c>
      <c r="G12101" t="s">
        <v>4073</v>
      </c>
      <c r="H12101" s="2" t="s">
        <v>15799</v>
      </c>
      <c r="J12101" t="s">
        <v>4073</v>
      </c>
    </row>
    <row r="12102" spans="1:10">
      <c r="A12102" t="s">
        <v>2681</v>
      </c>
      <c r="B12102" t="s">
        <v>145</v>
      </c>
      <c r="C12102" t="s">
        <v>4069</v>
      </c>
      <c r="D12102">
        <v>5990000</v>
      </c>
      <c r="E12102">
        <v>1203</v>
      </c>
      <c r="F12102">
        <v>4979.218620116376</v>
      </c>
      <c r="G12102" t="s">
        <v>4073</v>
      </c>
      <c r="H12102" s="2" t="s">
        <v>15800</v>
      </c>
      <c r="J12102" t="s">
        <v>4073</v>
      </c>
    </row>
    <row r="12103" spans="1:10">
      <c r="A12103" t="s">
        <v>1691</v>
      </c>
      <c r="B12103" t="s">
        <v>145</v>
      </c>
      <c r="C12103" t="s">
        <v>4069</v>
      </c>
      <c r="D12103">
        <v>14680000</v>
      </c>
      <c r="E12103">
        <v>41458</v>
      </c>
      <c r="F12103">
        <v>354.093299242607</v>
      </c>
      <c r="G12103" t="s">
        <v>4079</v>
      </c>
      <c r="H12103" s="2" t="s">
        <v>15801</v>
      </c>
      <c r="J12103" t="s">
        <v>4079</v>
      </c>
    </row>
    <row r="12104" spans="1:10">
      <c r="A12104" t="s">
        <v>2344</v>
      </c>
      <c r="B12104" t="s">
        <v>1098</v>
      </c>
      <c r="C12104" t="s">
        <v>4072</v>
      </c>
      <c r="D12104">
        <v>27000</v>
      </c>
      <c r="E12104">
        <v>2228</v>
      </c>
      <c r="F12104">
        <v>12.11849192100539</v>
      </c>
      <c r="G12104" t="s">
        <v>4078</v>
      </c>
      <c r="H12104" s="2" t="s">
        <v>15802</v>
      </c>
      <c r="J12104" t="s">
        <v>4078</v>
      </c>
    </row>
    <row r="12105" spans="1:10">
      <c r="A12105" t="s">
        <v>534</v>
      </c>
      <c r="B12105" t="s">
        <v>534</v>
      </c>
      <c r="C12105" t="s">
        <v>4068</v>
      </c>
      <c r="D12105">
        <v>590000</v>
      </c>
      <c r="E12105">
        <v>329</v>
      </c>
      <c r="F12105">
        <v>1793.313069908815</v>
      </c>
      <c r="G12105" t="s">
        <v>4077</v>
      </c>
      <c r="H12105" s="2" t="s">
        <v>15803</v>
      </c>
      <c r="J12105" t="s">
        <v>4077</v>
      </c>
    </row>
    <row r="12106" spans="1:10">
      <c r="A12106" t="s">
        <v>942</v>
      </c>
      <c r="B12106" t="s">
        <v>942</v>
      </c>
      <c r="C12106" t="s">
        <v>4062</v>
      </c>
      <c r="D12106">
        <v>659000</v>
      </c>
      <c r="E12106">
        <v>509</v>
      </c>
      <c r="F12106">
        <v>1294.695481335953</v>
      </c>
      <c r="G12106" t="s">
        <v>4077</v>
      </c>
      <c r="H12106" s="2" t="s">
        <v>15804</v>
      </c>
      <c r="J12106" t="s">
        <v>4077</v>
      </c>
    </row>
    <row r="12107" spans="1:10">
      <c r="A12107" t="s">
        <v>3340</v>
      </c>
      <c r="B12107" t="s">
        <v>613</v>
      </c>
      <c r="C12107" t="s">
        <v>4067</v>
      </c>
      <c r="D12107">
        <v>821000</v>
      </c>
      <c r="E12107">
        <v>841</v>
      </c>
      <c r="F12107">
        <v>976.2187871581451</v>
      </c>
      <c r="G12107" t="s">
        <v>4077</v>
      </c>
      <c r="H12107" s="2" t="s">
        <v>15805</v>
      </c>
      <c r="J12107" t="s">
        <v>4077</v>
      </c>
    </row>
    <row r="12108" spans="1:10">
      <c r="A12108" t="s">
        <v>840</v>
      </c>
      <c r="B12108" t="s">
        <v>503</v>
      </c>
      <c r="C12108" t="s">
        <v>4060</v>
      </c>
      <c r="D12108">
        <v>2600000</v>
      </c>
      <c r="E12108">
        <v>483</v>
      </c>
      <c r="F12108">
        <v>5383.022774327123</v>
      </c>
      <c r="G12108" t="s">
        <v>4073</v>
      </c>
      <c r="H12108" s="2" t="s">
        <v>15806</v>
      </c>
      <c r="J12108" t="s">
        <v>4073</v>
      </c>
    </row>
    <row r="12109" spans="1:10">
      <c r="A12109" t="s">
        <v>1967</v>
      </c>
      <c r="B12109" t="s">
        <v>942</v>
      </c>
      <c r="C12109" t="s">
        <v>4062</v>
      </c>
      <c r="D12109">
        <v>999000</v>
      </c>
      <c r="E12109">
        <v>1148</v>
      </c>
      <c r="F12109">
        <v>870.2090592334495</v>
      </c>
      <c r="G12109" t="s">
        <v>4073</v>
      </c>
      <c r="H12109" s="2" t="s">
        <v>15807</v>
      </c>
      <c r="J12109" t="s">
        <v>4073</v>
      </c>
    </row>
    <row r="12110" spans="1:10">
      <c r="A12110" t="s">
        <v>1029</v>
      </c>
      <c r="B12110" t="s">
        <v>4049</v>
      </c>
      <c r="C12110" t="s">
        <v>4067</v>
      </c>
      <c r="D12110">
        <v>1435672</v>
      </c>
      <c r="E12110">
        <v>11578</v>
      </c>
      <c r="F12110">
        <v>124</v>
      </c>
      <c r="G12110" t="s">
        <v>4074</v>
      </c>
      <c r="H12110" s="2" t="s">
        <v>15808</v>
      </c>
      <c r="J12110" t="s">
        <v>4074</v>
      </c>
    </row>
    <row r="12111" spans="1:10">
      <c r="A12111" t="s">
        <v>1029</v>
      </c>
      <c r="B12111" t="s">
        <v>4049</v>
      </c>
      <c r="C12111" t="s">
        <v>4067</v>
      </c>
      <c r="D12111">
        <v>2498600</v>
      </c>
      <c r="E12111">
        <v>20150</v>
      </c>
      <c r="F12111">
        <v>124</v>
      </c>
      <c r="G12111" t="s">
        <v>4074</v>
      </c>
      <c r="H12111" s="2" t="s">
        <v>15809</v>
      </c>
      <c r="J12111" t="s">
        <v>4074</v>
      </c>
    </row>
    <row r="12112" spans="1:10">
      <c r="A12112" t="s">
        <v>1217</v>
      </c>
      <c r="B12112" t="s">
        <v>534</v>
      </c>
      <c r="C12112" t="s">
        <v>4068</v>
      </c>
      <c r="D12112">
        <v>3400000</v>
      </c>
      <c r="E12112">
        <v>941</v>
      </c>
      <c r="F12112">
        <v>3613.17747077577</v>
      </c>
      <c r="G12112" t="s">
        <v>4073</v>
      </c>
      <c r="H12112" s="2" t="s">
        <v>15810</v>
      </c>
      <c r="J12112" t="s">
        <v>4073</v>
      </c>
    </row>
    <row r="12113" spans="1:10">
      <c r="A12113" t="s">
        <v>971</v>
      </c>
      <c r="B12113" t="s">
        <v>971</v>
      </c>
      <c r="C12113" t="s">
        <v>4064</v>
      </c>
      <c r="D12113">
        <v>7390000</v>
      </c>
      <c r="E12113">
        <v>1224</v>
      </c>
      <c r="F12113">
        <v>6037.581699346405</v>
      </c>
      <c r="G12113" t="s">
        <v>4073</v>
      </c>
      <c r="H12113" s="2" t="s">
        <v>15811</v>
      </c>
      <c r="J12113" t="s">
        <v>4073</v>
      </c>
    </row>
    <row r="12114" spans="1:10">
      <c r="A12114" t="s">
        <v>2888</v>
      </c>
      <c r="B12114" t="s">
        <v>4058</v>
      </c>
      <c r="C12114" t="s">
        <v>4066</v>
      </c>
      <c r="D12114">
        <v>3299000</v>
      </c>
      <c r="E12114">
        <v>969</v>
      </c>
      <c r="F12114">
        <v>3404.540763673891</v>
      </c>
      <c r="G12114" t="s">
        <v>4073</v>
      </c>
      <c r="H12114" s="2" t="s">
        <v>15812</v>
      </c>
      <c r="J12114" t="s">
        <v>4073</v>
      </c>
    </row>
    <row r="12115" spans="1:10">
      <c r="A12115" t="s">
        <v>772</v>
      </c>
      <c r="B12115" t="s">
        <v>4045</v>
      </c>
      <c r="C12115" t="s">
        <v>4064</v>
      </c>
      <c r="D12115">
        <v>18735000</v>
      </c>
      <c r="E12115">
        <v>3747</v>
      </c>
      <c r="F12115">
        <v>5000</v>
      </c>
      <c r="G12115" t="s">
        <v>4073</v>
      </c>
      <c r="H12115" s="2" t="s">
        <v>15813</v>
      </c>
      <c r="J12115" t="s">
        <v>4073</v>
      </c>
    </row>
    <row r="12116" spans="1:10">
      <c r="A12116" t="s">
        <v>622</v>
      </c>
      <c r="B12116" t="s">
        <v>2098</v>
      </c>
      <c r="C12116" t="s">
        <v>4067</v>
      </c>
      <c r="D12116">
        <v>1311748</v>
      </c>
      <c r="E12116">
        <v>929</v>
      </c>
      <c r="F12116">
        <v>1412</v>
      </c>
      <c r="G12116" t="s">
        <v>4073</v>
      </c>
      <c r="H12116" s="2" t="s">
        <v>15814</v>
      </c>
      <c r="J12116" t="s">
        <v>4073</v>
      </c>
    </row>
    <row r="12117" spans="1:10">
      <c r="A12117" t="s">
        <v>130</v>
      </c>
      <c r="B12117" t="s">
        <v>4041</v>
      </c>
      <c r="C12117" t="s">
        <v>4064</v>
      </c>
      <c r="D12117">
        <v>8990000</v>
      </c>
      <c r="E12117">
        <v>717</v>
      </c>
      <c r="F12117">
        <v>12538.35425383542</v>
      </c>
      <c r="G12117" t="s">
        <v>4073</v>
      </c>
      <c r="H12117" s="2" t="s">
        <v>15815</v>
      </c>
      <c r="J12117" t="s">
        <v>4073</v>
      </c>
    </row>
    <row r="12118" spans="1:10">
      <c r="A12118" t="s">
        <v>2032</v>
      </c>
      <c r="B12118" t="s">
        <v>4050</v>
      </c>
      <c r="C12118" t="s">
        <v>4060</v>
      </c>
      <c r="D12118">
        <v>760000</v>
      </c>
      <c r="E12118">
        <v>1991</v>
      </c>
      <c r="F12118">
        <v>381.7177297840281</v>
      </c>
      <c r="G12118" t="s">
        <v>4077</v>
      </c>
      <c r="H12118" s="2" t="s">
        <v>15816</v>
      </c>
      <c r="J12118" t="s">
        <v>4077</v>
      </c>
    </row>
    <row r="12119" spans="1:10">
      <c r="A12119" t="s">
        <v>3341</v>
      </c>
      <c r="B12119" t="s">
        <v>4042</v>
      </c>
      <c r="C12119" t="s">
        <v>4065</v>
      </c>
      <c r="D12119">
        <v>9900000</v>
      </c>
      <c r="E12119">
        <v>8074</v>
      </c>
      <c r="F12119">
        <v>1226.158038147139</v>
      </c>
      <c r="G12119" t="s">
        <v>4073</v>
      </c>
      <c r="H12119" s="2" t="s">
        <v>15817</v>
      </c>
      <c r="J12119" t="s">
        <v>4073</v>
      </c>
    </row>
    <row r="12120" spans="1:10">
      <c r="A12120" t="s">
        <v>43</v>
      </c>
      <c r="B12120" t="s">
        <v>534</v>
      </c>
      <c r="C12120" t="s">
        <v>4068</v>
      </c>
      <c r="D12120">
        <v>2986000</v>
      </c>
      <c r="E12120">
        <v>1493</v>
      </c>
      <c r="F12120">
        <v>2000</v>
      </c>
      <c r="G12120" t="s">
        <v>4073</v>
      </c>
      <c r="H12120" s="2" t="s">
        <v>15818</v>
      </c>
      <c r="J12120" t="s">
        <v>4073</v>
      </c>
    </row>
    <row r="12121" spans="1:10">
      <c r="A12121" t="s">
        <v>43</v>
      </c>
      <c r="B12121" t="s">
        <v>534</v>
      </c>
      <c r="C12121" t="s">
        <v>4068</v>
      </c>
      <c r="D12121">
        <v>2920000</v>
      </c>
      <c r="E12121">
        <v>1460</v>
      </c>
      <c r="F12121">
        <v>2000</v>
      </c>
      <c r="G12121" t="s">
        <v>4073</v>
      </c>
      <c r="H12121" s="2" t="s">
        <v>15819</v>
      </c>
      <c r="J12121" t="s">
        <v>4073</v>
      </c>
    </row>
    <row r="12122" spans="1:10">
      <c r="A12122" t="s">
        <v>43</v>
      </c>
      <c r="B12122" t="s">
        <v>534</v>
      </c>
      <c r="C12122" t="s">
        <v>4068</v>
      </c>
      <c r="D12122">
        <v>2806000</v>
      </c>
      <c r="E12122">
        <v>1403</v>
      </c>
      <c r="F12122">
        <v>2000</v>
      </c>
      <c r="G12122" t="s">
        <v>4073</v>
      </c>
      <c r="H12122" s="2" t="s">
        <v>15820</v>
      </c>
      <c r="J12122" t="s">
        <v>4073</v>
      </c>
    </row>
    <row r="12123" spans="1:10">
      <c r="A12123" t="s">
        <v>690</v>
      </c>
      <c r="B12123" t="s">
        <v>4042</v>
      </c>
      <c r="C12123" t="s">
        <v>4065</v>
      </c>
      <c r="D12123">
        <v>3790000</v>
      </c>
      <c r="E12123">
        <v>37901</v>
      </c>
      <c r="F12123">
        <v>99.99736154718873</v>
      </c>
      <c r="G12123" t="s">
        <v>4074</v>
      </c>
      <c r="H12123" s="2" t="s">
        <v>15821</v>
      </c>
      <c r="J12123" t="s">
        <v>4074</v>
      </c>
    </row>
    <row r="12124" spans="1:10">
      <c r="A12124" t="s">
        <v>582</v>
      </c>
      <c r="B12124" t="s">
        <v>371</v>
      </c>
      <c r="C12124" t="s">
        <v>4063</v>
      </c>
      <c r="D12124">
        <v>3200000</v>
      </c>
      <c r="E12124">
        <v>1000</v>
      </c>
      <c r="F12124">
        <v>3200</v>
      </c>
      <c r="G12124" t="s">
        <v>4073</v>
      </c>
      <c r="H12124" s="2" t="s">
        <v>15822</v>
      </c>
      <c r="J12124" t="s">
        <v>4073</v>
      </c>
    </row>
    <row r="12125" spans="1:10">
      <c r="A12125" t="s">
        <v>2534</v>
      </c>
      <c r="B12125" t="s">
        <v>849</v>
      </c>
      <c r="C12125" t="s">
        <v>4064</v>
      </c>
      <c r="D12125">
        <v>3022425</v>
      </c>
      <c r="E12125">
        <v>40299</v>
      </c>
      <c r="F12125">
        <v>75</v>
      </c>
      <c r="G12125" t="s">
        <v>4074</v>
      </c>
      <c r="H12125" s="2" t="s">
        <v>15823</v>
      </c>
      <c r="J12125" t="s">
        <v>4074</v>
      </c>
    </row>
    <row r="12126" spans="1:10">
      <c r="A12126" t="s">
        <v>797</v>
      </c>
      <c r="B12126" t="s">
        <v>30</v>
      </c>
      <c r="C12126" t="s">
        <v>4066</v>
      </c>
      <c r="D12126">
        <v>3572912</v>
      </c>
      <c r="E12126">
        <v>1387</v>
      </c>
      <c r="F12126">
        <v>2576</v>
      </c>
      <c r="G12126" t="s">
        <v>4073</v>
      </c>
      <c r="H12126" s="2" t="s">
        <v>15824</v>
      </c>
      <c r="J12126" t="s">
        <v>4073</v>
      </c>
    </row>
    <row r="12127" spans="1:10">
      <c r="A12127" t="s">
        <v>690</v>
      </c>
      <c r="B12127" t="s">
        <v>4042</v>
      </c>
      <c r="C12127" t="s">
        <v>4065</v>
      </c>
      <c r="D12127">
        <v>4100000</v>
      </c>
      <c r="E12127">
        <v>41373</v>
      </c>
      <c r="F12127">
        <v>99.09844584632489</v>
      </c>
      <c r="G12127" t="s">
        <v>4074</v>
      </c>
      <c r="H12127" s="2" t="s">
        <v>15825</v>
      </c>
      <c r="J12127" t="s">
        <v>4074</v>
      </c>
    </row>
    <row r="12128" spans="1:10">
      <c r="A12128" t="s">
        <v>1570</v>
      </c>
      <c r="B12128" t="s">
        <v>1344</v>
      </c>
      <c r="C12128" t="s">
        <v>4063</v>
      </c>
      <c r="D12128">
        <v>7062000</v>
      </c>
      <c r="E12128">
        <v>5462</v>
      </c>
      <c r="F12128">
        <v>1292.932991578177</v>
      </c>
      <c r="G12128" t="s">
        <v>4073</v>
      </c>
      <c r="H12128" s="2" t="s">
        <v>15826</v>
      </c>
      <c r="J12128" t="s">
        <v>4073</v>
      </c>
    </row>
    <row r="12129" spans="1:10">
      <c r="A12129" t="s">
        <v>1570</v>
      </c>
      <c r="B12129" t="s">
        <v>1344</v>
      </c>
      <c r="C12129" t="s">
        <v>4063</v>
      </c>
      <c r="D12129">
        <v>2611000</v>
      </c>
      <c r="E12129">
        <v>9760</v>
      </c>
      <c r="F12129">
        <v>267.5204918032787</v>
      </c>
      <c r="G12129" t="s">
        <v>4076</v>
      </c>
      <c r="H12129" s="2" t="s">
        <v>15827</v>
      </c>
      <c r="J12129" t="s">
        <v>4076</v>
      </c>
    </row>
    <row r="12130" spans="1:10">
      <c r="A12130" t="s">
        <v>1570</v>
      </c>
      <c r="B12130" t="s">
        <v>1344</v>
      </c>
      <c r="C12130" t="s">
        <v>4063</v>
      </c>
      <c r="D12130">
        <v>2975000</v>
      </c>
      <c r="E12130">
        <v>27304</v>
      </c>
      <c r="F12130">
        <v>108.9583943744506</v>
      </c>
      <c r="G12130" t="s">
        <v>4074</v>
      </c>
      <c r="H12130" s="2" t="s">
        <v>15828</v>
      </c>
      <c r="J12130" t="s">
        <v>4074</v>
      </c>
    </row>
    <row r="12131" spans="1:10">
      <c r="A12131" t="s">
        <v>1538</v>
      </c>
      <c r="B12131" t="s">
        <v>78</v>
      </c>
      <c r="C12131" t="s">
        <v>4065</v>
      </c>
      <c r="D12131">
        <v>12600000</v>
      </c>
      <c r="E12131">
        <v>6001</v>
      </c>
      <c r="F12131">
        <v>2099.650058323613</v>
      </c>
      <c r="G12131" t="s">
        <v>4079</v>
      </c>
      <c r="H12131" s="2" t="s">
        <v>15829</v>
      </c>
      <c r="J12131" t="s">
        <v>4079</v>
      </c>
    </row>
    <row r="12132" spans="1:10">
      <c r="A12132" t="s">
        <v>1538</v>
      </c>
      <c r="B12132" t="s">
        <v>78</v>
      </c>
      <c r="C12132" t="s">
        <v>4065</v>
      </c>
      <c r="D12132">
        <v>1913625</v>
      </c>
      <c r="E12132">
        <v>729</v>
      </c>
      <c r="F12132">
        <v>2625</v>
      </c>
      <c r="G12132" t="s">
        <v>4073</v>
      </c>
      <c r="H12132" s="2" t="s">
        <v>15830</v>
      </c>
      <c r="J12132" t="s">
        <v>4073</v>
      </c>
    </row>
    <row r="12133" spans="1:10">
      <c r="A12133" t="s">
        <v>1538</v>
      </c>
      <c r="B12133" t="s">
        <v>78</v>
      </c>
      <c r="C12133" t="s">
        <v>4065</v>
      </c>
      <c r="D12133">
        <v>9570000</v>
      </c>
      <c r="E12133">
        <v>3653</v>
      </c>
      <c r="F12133">
        <v>2619.764577059951</v>
      </c>
      <c r="G12133" t="s">
        <v>4073</v>
      </c>
      <c r="H12133" s="2" t="s">
        <v>15831</v>
      </c>
      <c r="J12133" t="s">
        <v>4073</v>
      </c>
    </row>
    <row r="12134" spans="1:10">
      <c r="A12134" t="s">
        <v>2357</v>
      </c>
      <c r="B12134" t="s">
        <v>1098</v>
      </c>
      <c r="C12134" t="s">
        <v>4072</v>
      </c>
      <c r="D12134">
        <v>79298</v>
      </c>
      <c r="E12134">
        <v>1321</v>
      </c>
      <c r="F12134">
        <v>60.02876608629826</v>
      </c>
      <c r="G12134" t="s">
        <v>4074</v>
      </c>
      <c r="H12134" s="2" t="s">
        <v>15832</v>
      </c>
      <c r="J12134" t="s">
        <v>4074</v>
      </c>
    </row>
    <row r="12135" spans="1:10">
      <c r="A12135" t="s">
        <v>1782</v>
      </c>
      <c r="B12135" t="s">
        <v>4054</v>
      </c>
      <c r="C12135" t="s">
        <v>4067</v>
      </c>
      <c r="D12135">
        <v>6900000</v>
      </c>
      <c r="E12135">
        <v>1030</v>
      </c>
      <c r="F12135">
        <v>6699.029126213592</v>
      </c>
      <c r="G12135" t="s">
        <v>4073</v>
      </c>
      <c r="H12135" s="2" t="s">
        <v>15833</v>
      </c>
      <c r="J12135" t="s">
        <v>4073</v>
      </c>
    </row>
    <row r="12136" spans="1:10">
      <c r="A12136" t="s">
        <v>2638</v>
      </c>
      <c r="B12136" t="s">
        <v>1178</v>
      </c>
      <c r="C12136" t="s">
        <v>4069</v>
      </c>
      <c r="D12136">
        <v>3990000</v>
      </c>
      <c r="E12136">
        <v>2574</v>
      </c>
      <c r="F12136">
        <v>1550.11655011655</v>
      </c>
      <c r="G12136" t="s">
        <v>4073</v>
      </c>
      <c r="H12136" s="2" t="s">
        <v>15834</v>
      </c>
      <c r="J12136" t="s">
        <v>4073</v>
      </c>
    </row>
    <row r="12137" spans="1:10">
      <c r="A12137" t="s">
        <v>2638</v>
      </c>
      <c r="B12137" t="s">
        <v>1178</v>
      </c>
      <c r="C12137" t="s">
        <v>4069</v>
      </c>
      <c r="D12137">
        <v>5100000</v>
      </c>
      <c r="E12137">
        <v>3849</v>
      </c>
      <c r="F12137">
        <v>1325.01948558067</v>
      </c>
      <c r="G12137" t="s">
        <v>4073</v>
      </c>
      <c r="H12137" s="2" t="s">
        <v>15835</v>
      </c>
      <c r="J12137" t="s">
        <v>4073</v>
      </c>
    </row>
    <row r="12138" spans="1:10">
      <c r="A12138" t="s">
        <v>2364</v>
      </c>
      <c r="B12138" t="s">
        <v>1673</v>
      </c>
      <c r="C12138" t="s">
        <v>4072</v>
      </c>
      <c r="D12138">
        <v>29437</v>
      </c>
      <c r="E12138">
        <v>330</v>
      </c>
      <c r="F12138">
        <v>89.2030303030303</v>
      </c>
      <c r="G12138" t="s">
        <v>4077</v>
      </c>
      <c r="H12138" s="2" t="s">
        <v>15836</v>
      </c>
      <c r="J12138" t="s">
        <v>4077</v>
      </c>
    </row>
    <row r="12139" spans="1:10">
      <c r="A12139" t="s">
        <v>3342</v>
      </c>
      <c r="B12139" t="s">
        <v>535</v>
      </c>
      <c r="C12139" t="s">
        <v>4065</v>
      </c>
      <c r="D12139">
        <v>376825</v>
      </c>
      <c r="E12139">
        <v>3526</v>
      </c>
      <c r="F12139">
        <v>106.8703913783324</v>
      </c>
      <c r="G12139" t="s">
        <v>4074</v>
      </c>
      <c r="H12139" s="2" t="s">
        <v>15837</v>
      </c>
      <c r="J12139" t="s">
        <v>4074</v>
      </c>
    </row>
    <row r="12140" spans="1:10">
      <c r="A12140" t="s">
        <v>2786</v>
      </c>
      <c r="B12140" t="s">
        <v>4044</v>
      </c>
      <c r="C12140" t="s">
        <v>4070</v>
      </c>
      <c r="D12140">
        <v>1650000</v>
      </c>
      <c r="E12140">
        <v>1277</v>
      </c>
      <c r="F12140">
        <v>1292.090837901331</v>
      </c>
      <c r="G12140" t="s">
        <v>4073</v>
      </c>
      <c r="H12140" s="2" t="s">
        <v>15838</v>
      </c>
      <c r="J12140" t="s">
        <v>4073</v>
      </c>
    </row>
    <row r="12141" spans="1:10">
      <c r="A12141" t="s">
        <v>2357</v>
      </c>
      <c r="B12141" t="s">
        <v>1098</v>
      </c>
      <c r="C12141" t="s">
        <v>4072</v>
      </c>
      <c r="D12141">
        <v>91707</v>
      </c>
      <c r="E12141">
        <v>1528</v>
      </c>
      <c r="F12141">
        <v>60.01767015706806</v>
      </c>
      <c r="G12141" t="s">
        <v>4074</v>
      </c>
      <c r="H12141" s="2" t="s">
        <v>15839</v>
      </c>
      <c r="J12141" t="s">
        <v>4074</v>
      </c>
    </row>
    <row r="12142" spans="1:10">
      <c r="A12142" t="s">
        <v>2919</v>
      </c>
      <c r="B12142" t="s">
        <v>855</v>
      </c>
      <c r="C12142" t="s">
        <v>4062</v>
      </c>
      <c r="D12142">
        <v>64680</v>
      </c>
      <c r="E12142">
        <v>539</v>
      </c>
      <c r="F12142">
        <v>120</v>
      </c>
      <c r="G12142" t="s">
        <v>4074</v>
      </c>
      <c r="H12142" s="2" t="s">
        <v>15840</v>
      </c>
      <c r="J12142" t="s">
        <v>4074</v>
      </c>
    </row>
    <row r="12143" spans="1:10">
      <c r="A12143" t="s">
        <v>1285</v>
      </c>
      <c r="B12143" t="s">
        <v>30</v>
      </c>
      <c r="C12143" t="s">
        <v>4066</v>
      </c>
      <c r="D12143">
        <v>4650000</v>
      </c>
      <c r="E12143">
        <v>1737</v>
      </c>
      <c r="F12143">
        <v>2677.029360967185</v>
      </c>
      <c r="G12143" t="s">
        <v>4073</v>
      </c>
      <c r="H12143" s="2" t="s">
        <v>15841</v>
      </c>
      <c r="J12143" t="s">
        <v>4073</v>
      </c>
    </row>
    <row r="12144" spans="1:10">
      <c r="A12144" t="s">
        <v>55</v>
      </c>
      <c r="B12144" t="s">
        <v>234</v>
      </c>
      <c r="C12144" t="s">
        <v>4064</v>
      </c>
      <c r="D12144">
        <v>13300000</v>
      </c>
      <c r="E12144">
        <v>1556</v>
      </c>
      <c r="F12144">
        <v>8547.557840616966</v>
      </c>
      <c r="G12144" t="s">
        <v>4073</v>
      </c>
      <c r="H12144" s="2" t="s">
        <v>15842</v>
      </c>
      <c r="J12144" t="s">
        <v>4073</v>
      </c>
    </row>
    <row r="12145" spans="1:10">
      <c r="A12145" t="s">
        <v>2378</v>
      </c>
      <c r="B12145" t="s">
        <v>1098</v>
      </c>
      <c r="C12145" t="s">
        <v>4072</v>
      </c>
      <c r="D12145">
        <v>442575</v>
      </c>
      <c r="E12145">
        <v>1721</v>
      </c>
      <c r="F12145">
        <v>257.1615339918652</v>
      </c>
      <c r="G12145" t="s">
        <v>4079</v>
      </c>
      <c r="H12145" s="2" t="s">
        <v>15843</v>
      </c>
      <c r="J12145" t="s">
        <v>4079</v>
      </c>
    </row>
    <row r="12146" spans="1:10">
      <c r="A12146" t="s">
        <v>208</v>
      </c>
      <c r="B12146" t="s">
        <v>30</v>
      </c>
      <c r="C12146" t="s">
        <v>4066</v>
      </c>
      <c r="D12146">
        <v>3500000</v>
      </c>
      <c r="E12146">
        <v>6140</v>
      </c>
      <c r="F12146">
        <v>570.0325732899023</v>
      </c>
      <c r="G12146" t="s">
        <v>4073</v>
      </c>
      <c r="H12146" s="2" t="s">
        <v>15844</v>
      </c>
      <c r="J12146" t="s">
        <v>4073</v>
      </c>
    </row>
    <row r="12147" spans="1:10">
      <c r="A12147" t="s">
        <v>2544</v>
      </c>
      <c r="B12147" t="s">
        <v>618</v>
      </c>
      <c r="C12147" t="s">
        <v>4070</v>
      </c>
      <c r="D12147">
        <v>999000</v>
      </c>
      <c r="E12147">
        <v>828</v>
      </c>
      <c r="F12147">
        <v>1206.521739130435</v>
      </c>
      <c r="G12147" t="s">
        <v>4073</v>
      </c>
      <c r="H12147" s="2" t="s">
        <v>15845</v>
      </c>
      <c r="J12147" t="s">
        <v>4073</v>
      </c>
    </row>
    <row r="12148" spans="1:10">
      <c r="A12148" t="s">
        <v>18</v>
      </c>
      <c r="B12148" t="s">
        <v>4057</v>
      </c>
      <c r="C12148" t="s">
        <v>4065</v>
      </c>
      <c r="D12148">
        <v>86835</v>
      </c>
      <c r="E12148">
        <v>419</v>
      </c>
      <c r="F12148">
        <v>207.2434367541766</v>
      </c>
      <c r="G12148" t="s">
        <v>4074</v>
      </c>
      <c r="H12148" s="2" t="s">
        <v>15846</v>
      </c>
      <c r="J12148" t="s">
        <v>4074</v>
      </c>
    </row>
    <row r="12149" spans="1:10">
      <c r="A12149" t="s">
        <v>18</v>
      </c>
      <c r="B12149" t="s">
        <v>4057</v>
      </c>
      <c r="C12149" t="s">
        <v>4065</v>
      </c>
      <c r="D12149">
        <v>43162</v>
      </c>
      <c r="E12149">
        <v>332</v>
      </c>
      <c r="F12149">
        <v>130.0060240963855</v>
      </c>
      <c r="G12149" t="s">
        <v>4074</v>
      </c>
      <c r="H12149" s="2" t="s">
        <v>15847</v>
      </c>
      <c r="J12149" t="s">
        <v>4074</v>
      </c>
    </row>
    <row r="12150" spans="1:10">
      <c r="A12150" t="s">
        <v>1441</v>
      </c>
      <c r="B12150" t="s">
        <v>4048</v>
      </c>
      <c r="C12150" t="s">
        <v>4071</v>
      </c>
      <c r="D12150">
        <v>4810500</v>
      </c>
      <c r="E12150">
        <v>3207</v>
      </c>
      <c r="F12150">
        <v>1500</v>
      </c>
      <c r="G12150" t="s">
        <v>4073</v>
      </c>
      <c r="H12150" s="2" t="s">
        <v>15848</v>
      </c>
      <c r="J12150" t="s">
        <v>4073</v>
      </c>
    </row>
    <row r="12151" spans="1:10">
      <c r="A12151" t="s">
        <v>398</v>
      </c>
      <c r="B12151" t="s">
        <v>371</v>
      </c>
      <c r="C12151" t="s">
        <v>4063</v>
      </c>
      <c r="D12151">
        <v>18325</v>
      </c>
      <c r="E12151">
        <v>642</v>
      </c>
      <c r="F12151">
        <v>28.54361370716511</v>
      </c>
      <c r="G12151" t="s">
        <v>4078</v>
      </c>
      <c r="H12151" s="2" t="s">
        <v>15849</v>
      </c>
      <c r="J12151" t="s">
        <v>4078</v>
      </c>
    </row>
    <row r="12152" spans="1:10">
      <c r="A12152" t="s">
        <v>2615</v>
      </c>
      <c r="B12152" t="s">
        <v>4053</v>
      </c>
      <c r="C12152" t="s">
        <v>4067</v>
      </c>
      <c r="D12152">
        <v>23640</v>
      </c>
      <c r="E12152">
        <v>197</v>
      </c>
      <c r="F12152">
        <v>120</v>
      </c>
      <c r="G12152" t="s">
        <v>4074</v>
      </c>
      <c r="H12152" s="2" t="s">
        <v>15850</v>
      </c>
      <c r="J12152" t="s">
        <v>4074</v>
      </c>
    </row>
    <row r="12153" spans="1:10">
      <c r="A12153" t="s">
        <v>1166</v>
      </c>
      <c r="B12153" t="s">
        <v>4052</v>
      </c>
      <c r="C12153" t="s">
        <v>4067</v>
      </c>
      <c r="D12153">
        <v>3900000</v>
      </c>
      <c r="E12153">
        <v>898</v>
      </c>
      <c r="F12153">
        <v>4342.984409799555</v>
      </c>
      <c r="G12153" t="s">
        <v>4073</v>
      </c>
      <c r="H12153" s="2" t="s">
        <v>15851</v>
      </c>
      <c r="J12153" t="s">
        <v>4073</v>
      </c>
    </row>
    <row r="12154" spans="1:10">
      <c r="A12154" t="s">
        <v>248</v>
      </c>
      <c r="B12154" t="s">
        <v>821</v>
      </c>
      <c r="C12154" t="s">
        <v>4066</v>
      </c>
      <c r="D12154">
        <v>1994685</v>
      </c>
      <c r="E12154">
        <v>2355</v>
      </c>
      <c r="F12154">
        <v>847</v>
      </c>
      <c r="G12154" t="s">
        <v>4073</v>
      </c>
      <c r="H12154" s="2" t="s">
        <v>15852</v>
      </c>
      <c r="J12154" t="s">
        <v>4073</v>
      </c>
    </row>
    <row r="12155" spans="1:10">
      <c r="A12155" t="s">
        <v>2161</v>
      </c>
      <c r="B12155" t="s">
        <v>4055</v>
      </c>
      <c r="C12155" t="s">
        <v>4061</v>
      </c>
      <c r="D12155">
        <v>995000</v>
      </c>
      <c r="E12155">
        <v>5086</v>
      </c>
      <c r="F12155">
        <v>195.6350766810853</v>
      </c>
      <c r="G12155" t="s">
        <v>4075</v>
      </c>
      <c r="H12155" s="2" t="s">
        <v>15853</v>
      </c>
      <c r="J12155" t="s">
        <v>4075</v>
      </c>
    </row>
    <row r="12156" spans="1:10">
      <c r="A12156" t="s">
        <v>3343</v>
      </c>
      <c r="B12156" t="s">
        <v>141</v>
      </c>
      <c r="C12156" t="s">
        <v>4070</v>
      </c>
      <c r="D12156">
        <v>1290000</v>
      </c>
      <c r="E12156">
        <v>2136</v>
      </c>
      <c r="F12156">
        <v>603.9325842696629</v>
      </c>
      <c r="G12156" t="s">
        <v>4073</v>
      </c>
      <c r="H12156" s="2" t="s">
        <v>15854</v>
      </c>
      <c r="J12156" t="s">
        <v>4073</v>
      </c>
    </row>
    <row r="12157" spans="1:10">
      <c r="A12157" t="s">
        <v>119</v>
      </c>
      <c r="B12157" t="s">
        <v>597</v>
      </c>
      <c r="C12157" t="s">
        <v>4063</v>
      </c>
      <c r="D12157">
        <v>3000000</v>
      </c>
      <c r="E12157">
        <v>2086</v>
      </c>
      <c r="F12157">
        <v>1438.159156279962</v>
      </c>
      <c r="G12157" t="s">
        <v>4073</v>
      </c>
      <c r="H12157" s="2" t="s">
        <v>15855</v>
      </c>
      <c r="J12157" t="s">
        <v>4073</v>
      </c>
    </row>
    <row r="12158" spans="1:10">
      <c r="A12158" t="s">
        <v>2494</v>
      </c>
      <c r="B12158" t="s">
        <v>4051</v>
      </c>
      <c r="C12158" t="s">
        <v>4066</v>
      </c>
      <c r="D12158">
        <v>90317</v>
      </c>
      <c r="E12158">
        <v>2323</v>
      </c>
      <c r="F12158">
        <v>38.87946620749032</v>
      </c>
      <c r="G12158" t="s">
        <v>4078</v>
      </c>
      <c r="H12158" s="2" t="s">
        <v>15856</v>
      </c>
      <c r="J12158" t="s">
        <v>4078</v>
      </c>
    </row>
    <row r="12159" spans="1:10">
      <c r="A12159" t="s">
        <v>3181</v>
      </c>
      <c r="B12159" t="s">
        <v>613</v>
      </c>
      <c r="C12159" t="s">
        <v>4067</v>
      </c>
      <c r="D12159">
        <v>24123</v>
      </c>
      <c r="E12159">
        <v>1306</v>
      </c>
      <c r="F12159">
        <v>18.47090352220521</v>
      </c>
      <c r="G12159" t="s">
        <v>4078</v>
      </c>
      <c r="H12159" s="2" t="s">
        <v>15857</v>
      </c>
      <c r="J12159" t="s">
        <v>4078</v>
      </c>
    </row>
    <row r="12160" spans="1:10">
      <c r="A12160" t="s">
        <v>1382</v>
      </c>
      <c r="B12160" t="s">
        <v>923</v>
      </c>
      <c r="C12160" t="s">
        <v>4062</v>
      </c>
      <c r="D12160">
        <v>8100000</v>
      </c>
      <c r="E12160">
        <v>9566</v>
      </c>
      <c r="F12160">
        <v>846.748902362534</v>
      </c>
      <c r="G12160" t="s">
        <v>4073</v>
      </c>
      <c r="H12160" s="2" t="s">
        <v>15858</v>
      </c>
      <c r="J12160" t="s">
        <v>4073</v>
      </c>
    </row>
    <row r="12161" spans="1:10">
      <c r="A12161" t="s">
        <v>1382</v>
      </c>
      <c r="B12161" t="s">
        <v>923</v>
      </c>
      <c r="C12161" t="s">
        <v>4062</v>
      </c>
      <c r="D12161">
        <v>10214070</v>
      </c>
      <c r="E12161">
        <v>14803</v>
      </c>
      <c r="F12161">
        <v>690</v>
      </c>
      <c r="G12161" t="s">
        <v>4075</v>
      </c>
      <c r="H12161" s="2" t="s">
        <v>15859</v>
      </c>
      <c r="J12161" t="s">
        <v>4075</v>
      </c>
    </row>
    <row r="12162" spans="1:10">
      <c r="A12162" t="s">
        <v>1382</v>
      </c>
      <c r="B12162" t="s">
        <v>923</v>
      </c>
      <c r="C12162" t="s">
        <v>4062</v>
      </c>
      <c r="D12162">
        <v>5077380</v>
      </c>
      <c r="E12162">
        <v>6594</v>
      </c>
      <c r="F12162">
        <v>770</v>
      </c>
      <c r="G12162" t="s">
        <v>4075</v>
      </c>
      <c r="H12162" s="2" t="s">
        <v>15860</v>
      </c>
      <c r="J12162" t="s">
        <v>4075</v>
      </c>
    </row>
    <row r="12163" spans="1:10">
      <c r="A12163" t="s">
        <v>3183</v>
      </c>
      <c r="B12163" t="s">
        <v>855</v>
      </c>
      <c r="C12163" t="s">
        <v>4062</v>
      </c>
      <c r="D12163">
        <v>397400</v>
      </c>
      <c r="E12163">
        <v>7464</v>
      </c>
      <c r="F12163">
        <v>53.2422293676313</v>
      </c>
      <c r="G12163" t="s">
        <v>4078</v>
      </c>
      <c r="H12163" s="2" t="s">
        <v>15861</v>
      </c>
      <c r="J12163" t="s">
        <v>4078</v>
      </c>
    </row>
    <row r="12164" spans="1:10">
      <c r="A12164" t="s">
        <v>3344</v>
      </c>
      <c r="B12164" t="s">
        <v>107</v>
      </c>
      <c r="C12164" t="s">
        <v>4066</v>
      </c>
      <c r="D12164">
        <v>3290000</v>
      </c>
      <c r="E12164">
        <v>1049</v>
      </c>
      <c r="F12164">
        <v>3136.320305052431</v>
      </c>
      <c r="G12164" t="s">
        <v>4073</v>
      </c>
      <c r="H12164" s="2" t="s">
        <v>15862</v>
      </c>
      <c r="J12164" t="s">
        <v>4073</v>
      </c>
    </row>
    <row r="12165" spans="1:10">
      <c r="A12165" t="s">
        <v>121</v>
      </c>
      <c r="B12165" t="s">
        <v>121</v>
      </c>
      <c r="C12165" t="s">
        <v>4067</v>
      </c>
      <c r="D12165">
        <v>3971000</v>
      </c>
      <c r="E12165">
        <v>742</v>
      </c>
      <c r="F12165">
        <v>5351.752021563342</v>
      </c>
      <c r="G12165" t="s">
        <v>4073</v>
      </c>
      <c r="H12165" s="2" t="s">
        <v>15863</v>
      </c>
      <c r="J12165" t="s">
        <v>4073</v>
      </c>
    </row>
    <row r="12166" spans="1:10">
      <c r="A12166" t="s">
        <v>577</v>
      </c>
      <c r="B12166" t="s">
        <v>1646</v>
      </c>
      <c r="C12166" t="s">
        <v>4062</v>
      </c>
      <c r="D12166">
        <v>3433120</v>
      </c>
      <c r="E12166">
        <v>6880</v>
      </c>
      <c r="F12166">
        <v>499</v>
      </c>
      <c r="G12166" t="s">
        <v>4079</v>
      </c>
      <c r="H12166" s="2" t="s">
        <v>15864</v>
      </c>
      <c r="J12166" t="s">
        <v>4079</v>
      </c>
    </row>
    <row r="12167" spans="1:10">
      <c r="A12167" t="s">
        <v>1781</v>
      </c>
      <c r="B12167" t="s">
        <v>1375</v>
      </c>
      <c r="C12167" t="s">
        <v>4072</v>
      </c>
      <c r="D12167">
        <v>41130900</v>
      </c>
      <c r="E12167">
        <v>17883</v>
      </c>
      <c r="F12167">
        <v>2300</v>
      </c>
      <c r="G12167" t="s">
        <v>4073</v>
      </c>
      <c r="H12167" s="2" t="s">
        <v>15865</v>
      </c>
      <c r="J12167" t="s">
        <v>4073</v>
      </c>
    </row>
    <row r="12168" spans="1:10">
      <c r="A12168" t="s">
        <v>2030</v>
      </c>
      <c r="B12168" t="s">
        <v>4042</v>
      </c>
      <c r="C12168" t="s">
        <v>4065</v>
      </c>
      <c r="D12168">
        <v>9990000</v>
      </c>
      <c r="E12168">
        <v>53817</v>
      </c>
      <c r="F12168">
        <v>185.6290763141758</v>
      </c>
      <c r="G12168" t="s">
        <v>4076</v>
      </c>
      <c r="H12168" s="2" t="s">
        <v>15866</v>
      </c>
      <c r="J12168" t="s">
        <v>4076</v>
      </c>
    </row>
    <row r="12169" spans="1:10">
      <c r="A12169" t="s">
        <v>1762</v>
      </c>
      <c r="B12169" t="s">
        <v>590</v>
      </c>
      <c r="C12169" t="s">
        <v>4064</v>
      </c>
      <c r="D12169">
        <v>15490000</v>
      </c>
      <c r="E12169">
        <v>2591</v>
      </c>
      <c r="F12169">
        <v>5978.386723272868</v>
      </c>
      <c r="G12169" t="s">
        <v>4073</v>
      </c>
      <c r="H12169" s="2" t="s">
        <v>15867</v>
      </c>
      <c r="J12169" t="s">
        <v>4073</v>
      </c>
    </row>
    <row r="12170" spans="1:10">
      <c r="A12170" t="s">
        <v>2642</v>
      </c>
      <c r="B12170" t="s">
        <v>4048</v>
      </c>
      <c r="C12170" t="s">
        <v>4071</v>
      </c>
      <c r="D12170">
        <v>1650000</v>
      </c>
      <c r="E12170">
        <v>904</v>
      </c>
      <c r="F12170">
        <v>1825.221238938053</v>
      </c>
      <c r="G12170" t="s">
        <v>4073</v>
      </c>
      <c r="H12170" s="2" t="s">
        <v>15868</v>
      </c>
      <c r="J12170" t="s">
        <v>4073</v>
      </c>
    </row>
    <row r="12171" spans="1:10">
      <c r="A12171" t="s">
        <v>394</v>
      </c>
      <c r="B12171" t="s">
        <v>1098</v>
      </c>
      <c r="C12171" t="s">
        <v>4072</v>
      </c>
      <c r="D12171">
        <v>15427</v>
      </c>
      <c r="E12171">
        <v>369</v>
      </c>
      <c r="F12171">
        <v>41.80758807588076</v>
      </c>
      <c r="G12171" t="s">
        <v>4074</v>
      </c>
      <c r="H12171" s="2" t="s">
        <v>15869</v>
      </c>
      <c r="J12171" t="s">
        <v>4074</v>
      </c>
    </row>
    <row r="12172" spans="1:10">
      <c r="A12172" t="s">
        <v>3345</v>
      </c>
      <c r="B12172" t="s">
        <v>535</v>
      </c>
      <c r="C12172" t="s">
        <v>4065</v>
      </c>
      <c r="D12172">
        <v>2699000</v>
      </c>
      <c r="E12172">
        <v>1500</v>
      </c>
      <c r="F12172">
        <v>1799.333333333333</v>
      </c>
      <c r="G12172" t="s">
        <v>4073</v>
      </c>
      <c r="H12172" s="2" t="s">
        <v>15870</v>
      </c>
      <c r="J12172" t="s">
        <v>4073</v>
      </c>
    </row>
    <row r="12173" spans="1:10">
      <c r="A12173" t="s">
        <v>1618</v>
      </c>
      <c r="B12173" t="s">
        <v>1098</v>
      </c>
      <c r="C12173" t="s">
        <v>4072</v>
      </c>
      <c r="D12173">
        <v>16042</v>
      </c>
      <c r="E12173">
        <v>381</v>
      </c>
      <c r="F12173">
        <v>42.10498687664042</v>
      </c>
      <c r="G12173" t="s">
        <v>4074</v>
      </c>
      <c r="H12173" s="2" t="s">
        <v>15871</v>
      </c>
      <c r="J12173" t="s">
        <v>4074</v>
      </c>
    </row>
    <row r="12174" spans="1:10">
      <c r="A12174" t="s">
        <v>926</v>
      </c>
      <c r="B12174" t="s">
        <v>78</v>
      </c>
      <c r="C12174" t="s">
        <v>4065</v>
      </c>
      <c r="D12174">
        <v>15843</v>
      </c>
      <c r="E12174">
        <v>349</v>
      </c>
      <c r="F12174">
        <v>45.39541547277937</v>
      </c>
      <c r="G12174" t="s">
        <v>4074</v>
      </c>
      <c r="H12174" s="2" t="s">
        <v>15872</v>
      </c>
      <c r="J12174" t="s">
        <v>4074</v>
      </c>
    </row>
    <row r="12175" spans="1:10">
      <c r="A12175" t="s">
        <v>1994</v>
      </c>
      <c r="B12175" t="s">
        <v>4041</v>
      </c>
      <c r="C12175" t="s">
        <v>4064</v>
      </c>
      <c r="D12175">
        <v>16551</v>
      </c>
      <c r="E12175">
        <v>284</v>
      </c>
      <c r="F12175">
        <v>58.2781690140845</v>
      </c>
      <c r="G12175" t="s">
        <v>4074</v>
      </c>
      <c r="H12175" s="2" t="s">
        <v>15873</v>
      </c>
      <c r="J12175" t="s">
        <v>4074</v>
      </c>
    </row>
    <row r="12176" spans="1:10">
      <c r="A12176" t="s">
        <v>3342</v>
      </c>
      <c r="B12176" t="s">
        <v>535</v>
      </c>
      <c r="C12176" t="s">
        <v>4065</v>
      </c>
      <c r="D12176">
        <v>15157</v>
      </c>
      <c r="E12176">
        <v>285</v>
      </c>
      <c r="F12176">
        <v>53.18245614035088</v>
      </c>
      <c r="G12176" t="s">
        <v>4074</v>
      </c>
      <c r="H12176" s="2" t="s">
        <v>15874</v>
      </c>
      <c r="J12176" t="s">
        <v>4074</v>
      </c>
    </row>
    <row r="12177" spans="1:10">
      <c r="A12177" t="s">
        <v>3178</v>
      </c>
      <c r="B12177" t="s">
        <v>371</v>
      </c>
      <c r="C12177" t="s">
        <v>4063</v>
      </c>
      <c r="D12177">
        <v>16512</v>
      </c>
      <c r="E12177">
        <v>350</v>
      </c>
      <c r="F12177">
        <v>47.17714285714285</v>
      </c>
      <c r="G12177" t="s">
        <v>4074</v>
      </c>
      <c r="H12177" s="2" t="s">
        <v>15875</v>
      </c>
      <c r="J12177" t="s">
        <v>4074</v>
      </c>
    </row>
    <row r="12178" spans="1:10">
      <c r="A12178" t="s">
        <v>1584</v>
      </c>
      <c r="B12178" t="s">
        <v>78</v>
      </c>
      <c r="C12178" t="s">
        <v>4065</v>
      </c>
      <c r="D12178">
        <v>16031</v>
      </c>
      <c r="E12178">
        <v>347</v>
      </c>
      <c r="F12178">
        <v>46.19884726224784</v>
      </c>
      <c r="G12178" t="s">
        <v>4074</v>
      </c>
      <c r="H12178" s="2" t="s">
        <v>15876</v>
      </c>
      <c r="J12178" t="s">
        <v>4074</v>
      </c>
    </row>
    <row r="12179" spans="1:10">
      <c r="A12179" t="s">
        <v>1722</v>
      </c>
      <c r="B12179" t="s">
        <v>535</v>
      </c>
      <c r="C12179" t="s">
        <v>4065</v>
      </c>
      <c r="D12179">
        <v>16248</v>
      </c>
      <c r="E12179">
        <v>400</v>
      </c>
      <c r="F12179">
        <v>40.62</v>
      </c>
      <c r="G12179" t="s">
        <v>4074</v>
      </c>
      <c r="H12179" s="2" t="s">
        <v>15877</v>
      </c>
      <c r="J12179" t="s">
        <v>4074</v>
      </c>
    </row>
    <row r="12180" spans="1:10">
      <c r="A12180" t="s">
        <v>909</v>
      </c>
      <c r="B12180" t="s">
        <v>1673</v>
      </c>
      <c r="C12180" t="s">
        <v>4072</v>
      </c>
      <c r="D12180">
        <v>15985</v>
      </c>
      <c r="E12180">
        <v>394</v>
      </c>
      <c r="F12180">
        <v>40.57106598984772</v>
      </c>
      <c r="G12180" t="s">
        <v>4074</v>
      </c>
      <c r="H12180" s="2" t="s">
        <v>15878</v>
      </c>
      <c r="J12180" t="s">
        <v>4074</v>
      </c>
    </row>
    <row r="12181" spans="1:10">
      <c r="A12181" t="s">
        <v>2765</v>
      </c>
      <c r="B12181" t="s">
        <v>535</v>
      </c>
      <c r="C12181" t="s">
        <v>4065</v>
      </c>
      <c r="D12181">
        <v>15577</v>
      </c>
      <c r="E12181">
        <v>380</v>
      </c>
      <c r="F12181">
        <v>40.9921052631579</v>
      </c>
      <c r="G12181" t="s">
        <v>4074</v>
      </c>
      <c r="H12181" s="2" t="s">
        <v>15879</v>
      </c>
      <c r="J12181" t="s">
        <v>4074</v>
      </c>
    </row>
    <row r="12182" spans="1:10">
      <c r="A12182" t="s">
        <v>119</v>
      </c>
      <c r="B12182" t="s">
        <v>1673</v>
      </c>
      <c r="C12182" t="s">
        <v>4072</v>
      </c>
      <c r="D12182">
        <v>16028</v>
      </c>
      <c r="E12182">
        <v>395</v>
      </c>
      <c r="F12182">
        <v>40.57721518987342</v>
      </c>
      <c r="G12182" t="s">
        <v>4074</v>
      </c>
      <c r="H12182" s="2" t="s">
        <v>15880</v>
      </c>
      <c r="J12182" t="s">
        <v>4074</v>
      </c>
    </row>
    <row r="12183" spans="1:10">
      <c r="A12183" t="s">
        <v>85</v>
      </c>
      <c r="B12183" t="s">
        <v>1098</v>
      </c>
      <c r="C12183" t="s">
        <v>4072</v>
      </c>
      <c r="D12183">
        <v>16372</v>
      </c>
      <c r="E12183">
        <v>383</v>
      </c>
      <c r="F12183">
        <v>42.7467362924282</v>
      </c>
      <c r="G12183" t="s">
        <v>4074</v>
      </c>
      <c r="H12183" s="2" t="s">
        <v>15881</v>
      </c>
      <c r="J12183" t="s">
        <v>4074</v>
      </c>
    </row>
    <row r="12184" spans="1:10">
      <c r="A12184" t="s">
        <v>3141</v>
      </c>
      <c r="B12184" t="s">
        <v>1370</v>
      </c>
      <c r="C12184" t="s">
        <v>4071</v>
      </c>
      <c r="D12184">
        <v>15103</v>
      </c>
      <c r="E12184">
        <v>405</v>
      </c>
      <c r="F12184">
        <v>37.29135802469136</v>
      </c>
      <c r="G12184" t="s">
        <v>4074</v>
      </c>
      <c r="H12184" s="2" t="s">
        <v>15882</v>
      </c>
      <c r="J12184" t="s">
        <v>4074</v>
      </c>
    </row>
    <row r="12185" spans="1:10">
      <c r="A12185" t="s">
        <v>3031</v>
      </c>
      <c r="B12185" t="s">
        <v>4048</v>
      </c>
      <c r="C12185" t="s">
        <v>4071</v>
      </c>
      <c r="D12185">
        <v>15734</v>
      </c>
      <c r="E12185">
        <v>418</v>
      </c>
      <c r="F12185">
        <v>37.64114832535885</v>
      </c>
      <c r="G12185" t="s">
        <v>4074</v>
      </c>
      <c r="H12185" s="2" t="s">
        <v>15883</v>
      </c>
      <c r="J12185" t="s">
        <v>4074</v>
      </c>
    </row>
    <row r="12186" spans="1:10">
      <c r="A12186" t="s">
        <v>2763</v>
      </c>
      <c r="B12186" t="s">
        <v>4053</v>
      </c>
      <c r="C12186" t="s">
        <v>4067</v>
      </c>
      <c r="D12186">
        <v>16218</v>
      </c>
      <c r="E12186">
        <v>422</v>
      </c>
      <c r="F12186">
        <v>38.43127962085308</v>
      </c>
      <c r="G12186" t="s">
        <v>4074</v>
      </c>
      <c r="H12186" s="2" t="s">
        <v>15884</v>
      </c>
      <c r="J12186" t="s">
        <v>4074</v>
      </c>
    </row>
    <row r="12187" spans="1:10">
      <c r="A12187" t="s">
        <v>161</v>
      </c>
      <c r="B12187" t="s">
        <v>4049</v>
      </c>
      <c r="C12187" t="s">
        <v>4067</v>
      </c>
      <c r="D12187">
        <v>16836</v>
      </c>
      <c r="E12187">
        <v>461</v>
      </c>
      <c r="F12187">
        <v>36.52060737527115</v>
      </c>
      <c r="G12187" t="s">
        <v>4074</v>
      </c>
      <c r="H12187" s="2" t="s">
        <v>15885</v>
      </c>
      <c r="J12187" t="s">
        <v>4074</v>
      </c>
    </row>
    <row r="12188" spans="1:10">
      <c r="A12188" t="s">
        <v>880</v>
      </c>
      <c r="B12188" t="s">
        <v>4050</v>
      </c>
      <c r="C12188" t="s">
        <v>4060</v>
      </c>
      <c r="D12188">
        <v>15926</v>
      </c>
      <c r="E12188">
        <v>479</v>
      </c>
      <c r="F12188">
        <v>33.24843423799582</v>
      </c>
      <c r="G12188" t="s">
        <v>4074</v>
      </c>
      <c r="H12188" s="2" t="s">
        <v>15886</v>
      </c>
      <c r="J12188" t="s">
        <v>4074</v>
      </c>
    </row>
    <row r="12189" spans="1:10">
      <c r="A12189" t="s">
        <v>303</v>
      </c>
      <c r="B12189" t="s">
        <v>923</v>
      </c>
      <c r="C12189" t="s">
        <v>4062</v>
      </c>
      <c r="D12189">
        <v>15401</v>
      </c>
      <c r="E12189">
        <v>464</v>
      </c>
      <c r="F12189">
        <v>33.19181034482759</v>
      </c>
      <c r="G12189" t="s">
        <v>4074</v>
      </c>
      <c r="H12189" s="2" t="s">
        <v>15887</v>
      </c>
      <c r="J12189" t="s">
        <v>4074</v>
      </c>
    </row>
    <row r="12190" spans="1:10">
      <c r="A12190" t="s">
        <v>3346</v>
      </c>
      <c r="B12190" t="s">
        <v>243</v>
      </c>
      <c r="C12190" t="s">
        <v>4064</v>
      </c>
      <c r="D12190">
        <v>15748</v>
      </c>
      <c r="E12190">
        <v>415</v>
      </c>
      <c r="F12190">
        <v>37.94698795180723</v>
      </c>
      <c r="G12190" t="s">
        <v>4074</v>
      </c>
      <c r="H12190" s="2" t="s">
        <v>15888</v>
      </c>
      <c r="J12190" t="s">
        <v>4074</v>
      </c>
    </row>
    <row r="12191" spans="1:10">
      <c r="A12191" t="s">
        <v>3347</v>
      </c>
      <c r="B12191" t="s">
        <v>4053</v>
      </c>
      <c r="C12191" t="s">
        <v>4067</v>
      </c>
      <c r="D12191">
        <v>16520</v>
      </c>
      <c r="E12191">
        <v>472</v>
      </c>
      <c r="F12191">
        <v>35</v>
      </c>
      <c r="G12191" t="s">
        <v>4074</v>
      </c>
      <c r="H12191" s="2" t="s">
        <v>15889</v>
      </c>
      <c r="J12191" t="s">
        <v>4074</v>
      </c>
    </row>
    <row r="12192" spans="1:10">
      <c r="A12192" t="s">
        <v>3020</v>
      </c>
      <c r="B12192" t="s">
        <v>19</v>
      </c>
      <c r="C12192" t="s">
        <v>4064</v>
      </c>
      <c r="D12192">
        <v>15097</v>
      </c>
      <c r="E12192">
        <v>369</v>
      </c>
      <c r="F12192">
        <v>40.91327913279133</v>
      </c>
      <c r="G12192" t="s">
        <v>4074</v>
      </c>
      <c r="H12192" s="2" t="s">
        <v>15890</v>
      </c>
      <c r="J12192" t="s">
        <v>4074</v>
      </c>
    </row>
    <row r="12193" spans="1:10">
      <c r="A12193" t="s">
        <v>3348</v>
      </c>
      <c r="B12193" t="s">
        <v>1344</v>
      </c>
      <c r="C12193" t="s">
        <v>4063</v>
      </c>
      <c r="D12193">
        <v>66027</v>
      </c>
      <c r="E12193">
        <v>1450</v>
      </c>
      <c r="F12193">
        <v>45.53586206896551</v>
      </c>
      <c r="G12193" t="s">
        <v>4074</v>
      </c>
      <c r="H12193" s="2" t="s">
        <v>15891</v>
      </c>
      <c r="J12193" t="s">
        <v>4074</v>
      </c>
    </row>
    <row r="12194" spans="1:10">
      <c r="A12194" t="s">
        <v>2789</v>
      </c>
      <c r="B12194" t="s">
        <v>1098</v>
      </c>
      <c r="C12194" t="s">
        <v>4072</v>
      </c>
      <c r="D12194">
        <v>16270</v>
      </c>
      <c r="E12194">
        <v>375</v>
      </c>
      <c r="F12194">
        <v>43.38666666666666</v>
      </c>
      <c r="G12194" t="s">
        <v>4074</v>
      </c>
      <c r="H12194" s="2" t="s">
        <v>15892</v>
      </c>
      <c r="J12194" t="s">
        <v>4074</v>
      </c>
    </row>
    <row r="12195" spans="1:10">
      <c r="A12195" t="s">
        <v>2756</v>
      </c>
      <c r="B12195" t="s">
        <v>618</v>
      </c>
      <c r="C12195" t="s">
        <v>4070</v>
      </c>
      <c r="D12195">
        <v>15563</v>
      </c>
      <c r="E12195">
        <v>482</v>
      </c>
      <c r="F12195">
        <v>32.28838174273859</v>
      </c>
      <c r="G12195" t="s">
        <v>4074</v>
      </c>
      <c r="H12195" s="2" t="s">
        <v>15893</v>
      </c>
      <c r="J12195" t="s">
        <v>4074</v>
      </c>
    </row>
    <row r="12196" spans="1:10">
      <c r="A12196" t="s">
        <v>3349</v>
      </c>
      <c r="B12196" t="s">
        <v>50</v>
      </c>
      <c r="C12196" t="s">
        <v>4064</v>
      </c>
      <c r="D12196">
        <v>16600</v>
      </c>
      <c r="E12196">
        <v>364</v>
      </c>
      <c r="F12196">
        <v>45.60439560439561</v>
      </c>
      <c r="G12196" t="s">
        <v>4074</v>
      </c>
      <c r="H12196" s="2" t="s">
        <v>15894</v>
      </c>
      <c r="J12196" t="s">
        <v>4074</v>
      </c>
    </row>
    <row r="12197" spans="1:10">
      <c r="A12197" t="s">
        <v>2956</v>
      </c>
      <c r="B12197" t="s">
        <v>141</v>
      </c>
      <c r="C12197" t="s">
        <v>4070</v>
      </c>
      <c r="D12197">
        <v>15905</v>
      </c>
      <c r="E12197">
        <v>417</v>
      </c>
      <c r="F12197">
        <v>38.14148681055156</v>
      </c>
      <c r="G12197" t="s">
        <v>4074</v>
      </c>
      <c r="H12197" s="2" t="s">
        <v>15895</v>
      </c>
      <c r="J12197" t="s">
        <v>4074</v>
      </c>
    </row>
    <row r="12198" spans="1:10">
      <c r="A12198" t="s">
        <v>2292</v>
      </c>
      <c r="B12198" t="s">
        <v>535</v>
      </c>
      <c r="C12198" t="s">
        <v>4065</v>
      </c>
      <c r="D12198">
        <v>16355</v>
      </c>
      <c r="E12198">
        <v>400</v>
      </c>
      <c r="F12198">
        <v>40.8875</v>
      </c>
      <c r="G12198" t="s">
        <v>4074</v>
      </c>
      <c r="H12198" s="2" t="s">
        <v>15896</v>
      </c>
      <c r="J12198" t="s">
        <v>4074</v>
      </c>
    </row>
    <row r="12199" spans="1:10">
      <c r="A12199" t="s">
        <v>800</v>
      </c>
      <c r="B12199" t="s">
        <v>971</v>
      </c>
      <c r="C12199" t="s">
        <v>4064</v>
      </c>
      <c r="D12199">
        <v>16575</v>
      </c>
      <c r="E12199">
        <v>378</v>
      </c>
      <c r="F12199">
        <v>43.84920634920635</v>
      </c>
      <c r="G12199" t="s">
        <v>4074</v>
      </c>
      <c r="H12199" s="2" t="s">
        <v>15897</v>
      </c>
      <c r="J12199" t="s">
        <v>4074</v>
      </c>
    </row>
    <row r="12200" spans="1:10">
      <c r="A12200" t="s">
        <v>2691</v>
      </c>
      <c r="B12200" t="s">
        <v>1673</v>
      </c>
      <c r="C12200" t="s">
        <v>4072</v>
      </c>
      <c r="D12200">
        <v>15205</v>
      </c>
      <c r="E12200">
        <v>382</v>
      </c>
      <c r="F12200">
        <v>39.80366492146597</v>
      </c>
      <c r="G12200" t="s">
        <v>4074</v>
      </c>
      <c r="H12200" s="2" t="s">
        <v>15898</v>
      </c>
      <c r="J12200" t="s">
        <v>4074</v>
      </c>
    </row>
    <row r="12201" spans="1:10">
      <c r="A12201" t="s">
        <v>1698</v>
      </c>
      <c r="B12201" t="s">
        <v>4049</v>
      </c>
      <c r="C12201" t="s">
        <v>4067</v>
      </c>
      <c r="D12201">
        <v>17270</v>
      </c>
      <c r="E12201">
        <v>473</v>
      </c>
      <c r="F12201">
        <v>36.51162790697674</v>
      </c>
      <c r="G12201" t="s">
        <v>4074</v>
      </c>
      <c r="H12201" s="2" t="s">
        <v>15899</v>
      </c>
      <c r="J12201" t="s">
        <v>4074</v>
      </c>
    </row>
    <row r="12202" spans="1:10">
      <c r="A12202" t="s">
        <v>44</v>
      </c>
      <c r="B12202" t="s">
        <v>332</v>
      </c>
      <c r="C12202" t="s">
        <v>4069</v>
      </c>
      <c r="D12202">
        <v>17534</v>
      </c>
      <c r="E12202">
        <v>485</v>
      </c>
      <c r="F12202">
        <v>36.15257731958763</v>
      </c>
      <c r="G12202" t="s">
        <v>4074</v>
      </c>
      <c r="H12202" s="2" t="s">
        <v>15900</v>
      </c>
      <c r="J12202" t="s">
        <v>4074</v>
      </c>
    </row>
    <row r="12203" spans="1:10">
      <c r="A12203" t="s">
        <v>3002</v>
      </c>
      <c r="B12203" t="s">
        <v>727</v>
      </c>
      <c r="C12203" t="s">
        <v>4072</v>
      </c>
      <c r="D12203">
        <v>16862</v>
      </c>
      <c r="E12203">
        <v>464</v>
      </c>
      <c r="F12203">
        <v>36.34051724137931</v>
      </c>
      <c r="G12203" t="s">
        <v>4074</v>
      </c>
      <c r="H12203" s="2" t="s">
        <v>15901</v>
      </c>
      <c r="J12203" t="s">
        <v>4074</v>
      </c>
    </row>
    <row r="12204" spans="1:10">
      <c r="A12204" t="s">
        <v>2461</v>
      </c>
      <c r="B12204" t="s">
        <v>4050</v>
      </c>
      <c r="C12204" t="s">
        <v>4060</v>
      </c>
      <c r="D12204">
        <v>16060</v>
      </c>
      <c r="E12204">
        <v>471</v>
      </c>
      <c r="F12204">
        <v>34.09766454352442</v>
      </c>
      <c r="G12204" t="s">
        <v>4074</v>
      </c>
      <c r="H12204" s="2" t="s">
        <v>15902</v>
      </c>
      <c r="J12204" t="s">
        <v>4074</v>
      </c>
    </row>
    <row r="12205" spans="1:10">
      <c r="A12205" t="s">
        <v>561</v>
      </c>
      <c r="B12205" t="s">
        <v>1098</v>
      </c>
      <c r="C12205" t="s">
        <v>4072</v>
      </c>
      <c r="D12205">
        <v>17535</v>
      </c>
      <c r="E12205">
        <v>404</v>
      </c>
      <c r="F12205">
        <v>43.40346534653465</v>
      </c>
      <c r="G12205" t="s">
        <v>4074</v>
      </c>
      <c r="H12205" s="2" t="s">
        <v>15903</v>
      </c>
      <c r="J12205" t="s">
        <v>4074</v>
      </c>
    </row>
    <row r="12206" spans="1:10">
      <c r="A12206" t="s">
        <v>442</v>
      </c>
      <c r="B12206" t="s">
        <v>442</v>
      </c>
      <c r="C12206" t="s">
        <v>4060</v>
      </c>
      <c r="D12206">
        <v>34913</v>
      </c>
      <c r="E12206">
        <v>498</v>
      </c>
      <c r="F12206">
        <v>70.10642570281125</v>
      </c>
      <c r="G12206" t="s">
        <v>4074</v>
      </c>
      <c r="H12206" s="2" t="s">
        <v>15904</v>
      </c>
      <c r="J12206" t="s">
        <v>4074</v>
      </c>
    </row>
    <row r="12207" spans="1:10">
      <c r="A12207" t="s">
        <v>612</v>
      </c>
      <c r="B12207" t="s">
        <v>51</v>
      </c>
      <c r="C12207" t="s">
        <v>4065</v>
      </c>
      <c r="D12207">
        <v>15119</v>
      </c>
      <c r="E12207">
        <v>481</v>
      </c>
      <c r="F12207">
        <v>31.43243243243243</v>
      </c>
      <c r="G12207" t="s">
        <v>4074</v>
      </c>
      <c r="H12207" s="2" t="s">
        <v>15905</v>
      </c>
      <c r="J12207" t="s">
        <v>4074</v>
      </c>
    </row>
    <row r="12208" spans="1:10">
      <c r="A12208" t="s">
        <v>3350</v>
      </c>
      <c r="B12208" t="s">
        <v>332</v>
      </c>
      <c r="C12208" t="s">
        <v>4069</v>
      </c>
      <c r="D12208">
        <v>17736</v>
      </c>
      <c r="E12208">
        <v>480</v>
      </c>
      <c r="F12208">
        <v>36.95</v>
      </c>
      <c r="G12208" t="s">
        <v>4074</v>
      </c>
      <c r="H12208" s="2" t="s">
        <v>15906</v>
      </c>
      <c r="J12208" t="s">
        <v>4074</v>
      </c>
    </row>
    <row r="12209" spans="1:10">
      <c r="A12209" t="s">
        <v>3351</v>
      </c>
      <c r="B12209" t="s">
        <v>971</v>
      </c>
      <c r="C12209" t="s">
        <v>4064</v>
      </c>
      <c r="D12209">
        <v>17724</v>
      </c>
      <c r="E12209">
        <v>408</v>
      </c>
      <c r="F12209">
        <v>43.44117647058823</v>
      </c>
      <c r="G12209" t="s">
        <v>4074</v>
      </c>
      <c r="H12209" s="2" t="s">
        <v>15907</v>
      </c>
      <c r="J12209" t="s">
        <v>4074</v>
      </c>
    </row>
    <row r="12210" spans="1:10">
      <c r="A12210" t="s">
        <v>1874</v>
      </c>
      <c r="B12210" t="s">
        <v>203</v>
      </c>
      <c r="C12210" t="s">
        <v>4061</v>
      </c>
      <c r="D12210">
        <v>15183</v>
      </c>
      <c r="E12210">
        <v>425</v>
      </c>
      <c r="F12210">
        <v>35.72470588235294</v>
      </c>
      <c r="G12210" t="s">
        <v>4074</v>
      </c>
      <c r="H12210" s="2" t="s">
        <v>15908</v>
      </c>
      <c r="J12210" t="s">
        <v>4074</v>
      </c>
    </row>
    <row r="12211" spans="1:10">
      <c r="A12211" t="s">
        <v>3352</v>
      </c>
      <c r="B12211" t="s">
        <v>442</v>
      </c>
      <c r="C12211" t="s">
        <v>4060</v>
      </c>
      <c r="D12211">
        <v>16903</v>
      </c>
      <c r="E12211">
        <v>474</v>
      </c>
      <c r="F12211">
        <v>35.66033755274262</v>
      </c>
      <c r="G12211" t="s">
        <v>4074</v>
      </c>
      <c r="H12211" s="2" t="s">
        <v>15909</v>
      </c>
      <c r="J12211" t="s">
        <v>4074</v>
      </c>
    </row>
    <row r="12212" spans="1:10">
      <c r="A12212" t="s">
        <v>505</v>
      </c>
      <c r="B12212" t="s">
        <v>207</v>
      </c>
      <c r="C12212" t="s">
        <v>4063</v>
      </c>
      <c r="D12212">
        <v>28324</v>
      </c>
      <c r="E12212">
        <v>694</v>
      </c>
      <c r="F12212">
        <v>40.81268011527378</v>
      </c>
      <c r="G12212" t="s">
        <v>4074</v>
      </c>
      <c r="H12212" s="2" t="s">
        <v>15910</v>
      </c>
      <c r="J12212" t="s">
        <v>4074</v>
      </c>
    </row>
    <row r="12213" spans="1:10">
      <c r="A12213" t="s">
        <v>1098</v>
      </c>
      <c r="B12213" t="s">
        <v>1098</v>
      </c>
      <c r="C12213" t="s">
        <v>4072</v>
      </c>
      <c r="D12213">
        <v>17377</v>
      </c>
      <c r="E12213">
        <v>409</v>
      </c>
      <c r="F12213">
        <v>42.48655256723716</v>
      </c>
      <c r="G12213" t="s">
        <v>4074</v>
      </c>
      <c r="H12213" s="2" t="s">
        <v>15911</v>
      </c>
      <c r="J12213" t="s">
        <v>4074</v>
      </c>
    </row>
    <row r="12214" spans="1:10">
      <c r="A12214" t="s">
        <v>3225</v>
      </c>
      <c r="B12214" t="s">
        <v>207</v>
      </c>
      <c r="C12214" t="s">
        <v>4063</v>
      </c>
      <c r="D12214">
        <v>18601</v>
      </c>
      <c r="E12214">
        <v>448</v>
      </c>
      <c r="F12214">
        <v>41.52008928571428</v>
      </c>
      <c r="G12214" t="s">
        <v>4074</v>
      </c>
      <c r="H12214" s="2" t="s">
        <v>15912</v>
      </c>
      <c r="J12214" t="s">
        <v>4074</v>
      </c>
    </row>
    <row r="12215" spans="1:10">
      <c r="A12215" t="s">
        <v>811</v>
      </c>
      <c r="B12215" t="s">
        <v>535</v>
      </c>
      <c r="C12215" t="s">
        <v>4065</v>
      </c>
      <c r="D12215">
        <v>15883</v>
      </c>
      <c r="E12215">
        <v>380</v>
      </c>
      <c r="F12215">
        <v>41.79736842105263</v>
      </c>
      <c r="G12215" t="s">
        <v>4074</v>
      </c>
      <c r="H12215" s="2" t="s">
        <v>15913</v>
      </c>
      <c r="J12215" t="s">
        <v>4074</v>
      </c>
    </row>
    <row r="12216" spans="1:10">
      <c r="A12216" t="s">
        <v>157</v>
      </c>
      <c r="B12216" t="s">
        <v>590</v>
      </c>
      <c r="C12216" t="s">
        <v>4064</v>
      </c>
      <c r="D12216">
        <v>18551</v>
      </c>
      <c r="E12216">
        <v>411</v>
      </c>
      <c r="F12216">
        <v>45.13625304136253</v>
      </c>
      <c r="G12216" t="s">
        <v>4074</v>
      </c>
      <c r="H12216" s="2" t="s">
        <v>15914</v>
      </c>
      <c r="J12216" t="s">
        <v>4074</v>
      </c>
    </row>
    <row r="12217" spans="1:10">
      <c r="A12217" t="s">
        <v>582</v>
      </c>
      <c r="B12217" t="s">
        <v>727</v>
      </c>
      <c r="C12217" t="s">
        <v>4072</v>
      </c>
      <c r="D12217">
        <v>17381</v>
      </c>
      <c r="E12217">
        <v>434</v>
      </c>
      <c r="F12217">
        <v>40.04838709677419</v>
      </c>
      <c r="G12217" t="s">
        <v>4074</v>
      </c>
      <c r="H12217" s="2" t="s">
        <v>15915</v>
      </c>
      <c r="J12217" t="s">
        <v>4074</v>
      </c>
    </row>
    <row r="12218" spans="1:10">
      <c r="A12218" t="s">
        <v>2262</v>
      </c>
      <c r="B12218" t="s">
        <v>735</v>
      </c>
      <c r="C12218" t="s">
        <v>4065</v>
      </c>
      <c r="D12218">
        <v>41293</v>
      </c>
      <c r="E12218">
        <v>684</v>
      </c>
      <c r="F12218">
        <v>60.36988304093568</v>
      </c>
      <c r="G12218" t="s">
        <v>4074</v>
      </c>
      <c r="H12218" s="2" t="s">
        <v>15916</v>
      </c>
      <c r="J12218" t="s">
        <v>4074</v>
      </c>
    </row>
    <row r="12219" spans="1:10">
      <c r="A12219" t="s">
        <v>844</v>
      </c>
      <c r="B12219" t="s">
        <v>854</v>
      </c>
      <c r="C12219" t="s">
        <v>4061</v>
      </c>
      <c r="D12219">
        <v>19112</v>
      </c>
      <c r="E12219">
        <v>461</v>
      </c>
      <c r="F12219">
        <v>41.45770065075922</v>
      </c>
      <c r="G12219" t="s">
        <v>4074</v>
      </c>
      <c r="H12219" s="2" t="s">
        <v>15917</v>
      </c>
      <c r="J12219" t="s">
        <v>4074</v>
      </c>
    </row>
    <row r="12220" spans="1:10">
      <c r="A12220" t="s">
        <v>462</v>
      </c>
      <c r="B12220" t="s">
        <v>1344</v>
      </c>
      <c r="C12220" t="s">
        <v>4063</v>
      </c>
      <c r="D12220">
        <v>18185</v>
      </c>
      <c r="E12220">
        <v>388</v>
      </c>
      <c r="F12220">
        <v>46.86855670103093</v>
      </c>
      <c r="G12220" t="s">
        <v>4074</v>
      </c>
      <c r="H12220" s="2" t="s">
        <v>15918</v>
      </c>
      <c r="J12220" t="s">
        <v>4074</v>
      </c>
    </row>
    <row r="12221" spans="1:10">
      <c r="A12221" t="s">
        <v>618</v>
      </c>
      <c r="B12221" t="s">
        <v>618</v>
      </c>
      <c r="C12221" t="s">
        <v>4070</v>
      </c>
      <c r="D12221">
        <v>900000</v>
      </c>
      <c r="E12221">
        <v>392</v>
      </c>
      <c r="F12221">
        <v>2295.918367346939</v>
      </c>
      <c r="G12221" t="s">
        <v>4077</v>
      </c>
      <c r="H12221" s="2" t="s">
        <v>15919</v>
      </c>
      <c r="J12221" t="s">
        <v>4077</v>
      </c>
    </row>
    <row r="12222" spans="1:10">
      <c r="A12222" t="s">
        <v>3353</v>
      </c>
      <c r="B12222" t="s">
        <v>4043</v>
      </c>
      <c r="C12222" t="s">
        <v>4064</v>
      </c>
      <c r="D12222">
        <v>18601</v>
      </c>
      <c r="E12222">
        <v>100</v>
      </c>
      <c r="F12222">
        <v>186.01</v>
      </c>
      <c r="G12222" t="s">
        <v>4074</v>
      </c>
      <c r="H12222" s="2" t="s">
        <v>15920</v>
      </c>
      <c r="J12222" t="s">
        <v>4074</v>
      </c>
    </row>
    <row r="12223" spans="1:10">
      <c r="A12223" t="s">
        <v>2720</v>
      </c>
      <c r="B12223" t="s">
        <v>1370</v>
      </c>
      <c r="C12223" t="s">
        <v>4071</v>
      </c>
      <c r="D12223">
        <v>1386000</v>
      </c>
      <c r="E12223">
        <v>535</v>
      </c>
      <c r="F12223">
        <v>2590.654205607477</v>
      </c>
      <c r="G12223" t="s">
        <v>4073</v>
      </c>
      <c r="H12223" s="2" t="s">
        <v>15921</v>
      </c>
      <c r="J12223" t="s">
        <v>4073</v>
      </c>
    </row>
    <row r="12224" spans="1:10">
      <c r="A12224" t="s">
        <v>2760</v>
      </c>
      <c r="B12224" t="s">
        <v>141</v>
      </c>
      <c r="C12224" t="s">
        <v>4070</v>
      </c>
      <c r="D12224">
        <v>431500</v>
      </c>
      <c r="E12224">
        <v>863</v>
      </c>
      <c r="F12224">
        <v>500</v>
      </c>
      <c r="G12224" t="s">
        <v>4077</v>
      </c>
      <c r="H12224" s="2" t="s">
        <v>15922</v>
      </c>
      <c r="J12224" t="s">
        <v>4077</v>
      </c>
    </row>
    <row r="12225" spans="1:10">
      <c r="A12225" t="s">
        <v>3298</v>
      </c>
      <c r="B12225" t="s">
        <v>1673</v>
      </c>
      <c r="C12225" t="s">
        <v>4072</v>
      </c>
      <c r="D12225">
        <v>23879</v>
      </c>
      <c r="E12225">
        <v>1255</v>
      </c>
      <c r="F12225">
        <v>19.02709163346614</v>
      </c>
      <c r="G12225" t="s">
        <v>4078</v>
      </c>
      <c r="H12225" s="2" t="s">
        <v>15923</v>
      </c>
      <c r="J12225" t="s">
        <v>4078</v>
      </c>
    </row>
    <row r="12226" spans="1:10">
      <c r="A12226" t="s">
        <v>1130</v>
      </c>
      <c r="B12226" t="s">
        <v>942</v>
      </c>
      <c r="C12226" t="s">
        <v>4062</v>
      </c>
      <c r="D12226">
        <v>690000</v>
      </c>
      <c r="E12226">
        <v>1164</v>
      </c>
      <c r="F12226">
        <v>592.7835051546392</v>
      </c>
      <c r="G12226" t="s">
        <v>4073</v>
      </c>
      <c r="H12226" s="2" t="s">
        <v>15924</v>
      </c>
      <c r="J12226" t="s">
        <v>4073</v>
      </c>
    </row>
    <row r="12227" spans="1:10">
      <c r="A12227" t="s">
        <v>782</v>
      </c>
      <c r="B12227" t="s">
        <v>723</v>
      </c>
      <c r="C12227" t="s">
        <v>4060</v>
      </c>
      <c r="D12227">
        <v>17035</v>
      </c>
      <c r="E12227">
        <v>480</v>
      </c>
      <c r="F12227">
        <v>35.48958333333334</v>
      </c>
      <c r="G12227" t="s">
        <v>4074</v>
      </c>
      <c r="H12227" s="2" t="s">
        <v>15925</v>
      </c>
      <c r="J12227" t="s">
        <v>4074</v>
      </c>
    </row>
    <row r="12228" spans="1:10">
      <c r="A12228" t="s">
        <v>1499</v>
      </c>
      <c r="B12228" t="s">
        <v>503</v>
      </c>
      <c r="C12228" t="s">
        <v>4060</v>
      </c>
      <c r="D12228">
        <v>15275</v>
      </c>
      <c r="E12228">
        <v>458</v>
      </c>
      <c r="F12228">
        <v>33.35152838427948</v>
      </c>
      <c r="G12228" t="s">
        <v>4074</v>
      </c>
      <c r="H12228" s="2" t="s">
        <v>15926</v>
      </c>
      <c r="J12228" t="s">
        <v>4074</v>
      </c>
    </row>
    <row r="12229" spans="1:10">
      <c r="A12229" t="s">
        <v>762</v>
      </c>
      <c r="B12229" t="s">
        <v>1673</v>
      </c>
      <c r="C12229" t="s">
        <v>4072</v>
      </c>
      <c r="D12229">
        <v>18457</v>
      </c>
      <c r="E12229">
        <v>433</v>
      </c>
      <c r="F12229">
        <v>42.62586605080831</v>
      </c>
      <c r="G12229" t="s">
        <v>4074</v>
      </c>
      <c r="H12229" s="2" t="s">
        <v>15927</v>
      </c>
      <c r="J12229" t="s">
        <v>4074</v>
      </c>
    </row>
    <row r="12230" spans="1:10">
      <c r="A12230" t="s">
        <v>2025</v>
      </c>
      <c r="B12230" t="s">
        <v>121</v>
      </c>
      <c r="C12230" t="s">
        <v>4067</v>
      </c>
      <c r="D12230">
        <v>53584</v>
      </c>
      <c r="E12230">
        <v>541</v>
      </c>
      <c r="F12230">
        <v>99.04621072088725</v>
      </c>
      <c r="G12230" t="s">
        <v>4073</v>
      </c>
      <c r="H12230" s="2" t="s">
        <v>15928</v>
      </c>
      <c r="J12230" t="s">
        <v>4073</v>
      </c>
    </row>
    <row r="12231" spans="1:10">
      <c r="A12231" t="s">
        <v>3354</v>
      </c>
      <c r="B12231" t="s">
        <v>1098</v>
      </c>
      <c r="C12231" t="s">
        <v>4072</v>
      </c>
      <c r="D12231">
        <v>18109</v>
      </c>
      <c r="E12231">
        <v>435</v>
      </c>
      <c r="F12231">
        <v>41.62988505747126</v>
      </c>
      <c r="G12231" t="s">
        <v>4074</v>
      </c>
      <c r="H12231" s="2" t="s">
        <v>15929</v>
      </c>
      <c r="J12231" t="s">
        <v>4074</v>
      </c>
    </row>
    <row r="12232" spans="1:10">
      <c r="A12232" t="s">
        <v>3355</v>
      </c>
      <c r="B12232" t="s">
        <v>78</v>
      </c>
      <c r="C12232" t="s">
        <v>4065</v>
      </c>
      <c r="D12232">
        <v>19294</v>
      </c>
      <c r="E12232">
        <v>448</v>
      </c>
      <c r="F12232">
        <v>43.06696428571428</v>
      </c>
      <c r="G12232" t="s">
        <v>4074</v>
      </c>
      <c r="H12232" s="2" t="s">
        <v>15930</v>
      </c>
      <c r="J12232" t="s">
        <v>4074</v>
      </c>
    </row>
    <row r="12233" spans="1:10">
      <c r="A12233" t="s">
        <v>3356</v>
      </c>
      <c r="B12233" t="s">
        <v>854</v>
      </c>
      <c r="C12233" t="s">
        <v>4061</v>
      </c>
      <c r="D12233">
        <v>19773</v>
      </c>
      <c r="E12233">
        <v>441</v>
      </c>
      <c r="F12233">
        <v>44.83673469387755</v>
      </c>
      <c r="G12233" t="s">
        <v>4074</v>
      </c>
      <c r="H12233" s="2" t="s">
        <v>15931</v>
      </c>
      <c r="J12233" t="s">
        <v>4074</v>
      </c>
    </row>
    <row r="12234" spans="1:10">
      <c r="A12234" t="s">
        <v>2271</v>
      </c>
      <c r="B12234" t="s">
        <v>4048</v>
      </c>
      <c r="C12234" t="s">
        <v>4071</v>
      </c>
      <c r="D12234">
        <v>19796</v>
      </c>
      <c r="E12234">
        <v>707</v>
      </c>
      <c r="F12234">
        <v>28</v>
      </c>
      <c r="G12234" t="s">
        <v>4074</v>
      </c>
      <c r="H12234" s="2" t="s">
        <v>15932</v>
      </c>
      <c r="J12234" t="s">
        <v>4074</v>
      </c>
    </row>
    <row r="12235" spans="1:10">
      <c r="A12235" t="s">
        <v>2765</v>
      </c>
      <c r="B12235" t="s">
        <v>535</v>
      </c>
      <c r="C12235" t="s">
        <v>4065</v>
      </c>
      <c r="D12235">
        <v>16671</v>
      </c>
      <c r="E12235">
        <v>420</v>
      </c>
      <c r="F12235">
        <v>39.69285714285714</v>
      </c>
      <c r="G12235" t="s">
        <v>4074</v>
      </c>
      <c r="H12235" s="2" t="s">
        <v>15933</v>
      </c>
      <c r="J12235" t="s">
        <v>4074</v>
      </c>
    </row>
    <row r="12236" spans="1:10">
      <c r="A12236" t="s">
        <v>307</v>
      </c>
      <c r="B12236" t="s">
        <v>19</v>
      </c>
      <c r="C12236" t="s">
        <v>4064</v>
      </c>
      <c r="D12236">
        <v>18036</v>
      </c>
      <c r="E12236">
        <v>439</v>
      </c>
      <c r="F12236">
        <v>41.08428246013668</v>
      </c>
      <c r="G12236" t="s">
        <v>4074</v>
      </c>
      <c r="H12236" s="2" t="s">
        <v>15934</v>
      </c>
      <c r="J12236" t="s">
        <v>4074</v>
      </c>
    </row>
    <row r="12237" spans="1:10">
      <c r="A12237" t="s">
        <v>230</v>
      </c>
      <c r="B12237" t="s">
        <v>1370</v>
      </c>
      <c r="C12237" t="s">
        <v>4071</v>
      </c>
      <c r="D12237">
        <v>18344</v>
      </c>
      <c r="E12237">
        <v>482</v>
      </c>
      <c r="F12237">
        <v>38.05809128630705</v>
      </c>
      <c r="G12237" t="s">
        <v>4074</v>
      </c>
      <c r="H12237" s="2" t="s">
        <v>15935</v>
      </c>
      <c r="J12237" t="s">
        <v>4074</v>
      </c>
    </row>
    <row r="12238" spans="1:10">
      <c r="A12238" t="s">
        <v>2691</v>
      </c>
      <c r="B12238" t="s">
        <v>1673</v>
      </c>
      <c r="C12238" t="s">
        <v>4072</v>
      </c>
      <c r="D12238">
        <v>19612</v>
      </c>
      <c r="E12238">
        <v>465</v>
      </c>
      <c r="F12238">
        <v>42.17634408602151</v>
      </c>
      <c r="G12238" t="s">
        <v>4074</v>
      </c>
      <c r="H12238" s="2" t="s">
        <v>15936</v>
      </c>
      <c r="J12238" t="s">
        <v>4074</v>
      </c>
    </row>
    <row r="12239" spans="1:10">
      <c r="A12239" t="s">
        <v>780</v>
      </c>
      <c r="B12239" t="s">
        <v>1098</v>
      </c>
      <c r="C12239" t="s">
        <v>4072</v>
      </c>
      <c r="D12239">
        <v>19244</v>
      </c>
      <c r="E12239">
        <v>472</v>
      </c>
      <c r="F12239">
        <v>40.77118644067797</v>
      </c>
      <c r="G12239" t="s">
        <v>4074</v>
      </c>
      <c r="H12239" s="2" t="s">
        <v>15937</v>
      </c>
      <c r="J12239" t="s">
        <v>4074</v>
      </c>
    </row>
    <row r="12240" spans="1:10">
      <c r="A12240" t="s">
        <v>309</v>
      </c>
      <c r="B12240" t="s">
        <v>821</v>
      </c>
      <c r="C12240" t="s">
        <v>4066</v>
      </c>
      <c r="D12240">
        <v>2070000</v>
      </c>
      <c r="E12240">
        <v>914</v>
      </c>
      <c r="F12240">
        <v>2264.770240700219</v>
      </c>
      <c r="G12240" t="s">
        <v>4073</v>
      </c>
      <c r="H12240" s="2" t="s">
        <v>15938</v>
      </c>
      <c r="J12240" t="s">
        <v>4073</v>
      </c>
    </row>
    <row r="12241" spans="1:10">
      <c r="A12241" t="s">
        <v>2364</v>
      </c>
      <c r="B12241" t="s">
        <v>1673</v>
      </c>
      <c r="C12241" t="s">
        <v>4072</v>
      </c>
      <c r="D12241">
        <v>19525</v>
      </c>
      <c r="E12241">
        <v>477</v>
      </c>
      <c r="F12241">
        <v>40.9329140461216</v>
      </c>
      <c r="G12241" t="s">
        <v>4074</v>
      </c>
      <c r="H12241" s="2" t="s">
        <v>15939</v>
      </c>
      <c r="J12241" t="s">
        <v>4074</v>
      </c>
    </row>
    <row r="12242" spans="1:10">
      <c r="A12242" t="s">
        <v>2623</v>
      </c>
      <c r="B12242" t="s">
        <v>1673</v>
      </c>
      <c r="C12242" t="s">
        <v>4072</v>
      </c>
      <c r="D12242">
        <v>17618</v>
      </c>
      <c r="E12242">
        <v>427</v>
      </c>
      <c r="F12242">
        <v>41.25995316159251</v>
      </c>
      <c r="G12242" t="s">
        <v>4074</v>
      </c>
      <c r="H12242" s="2" t="s">
        <v>15940</v>
      </c>
      <c r="J12242" t="s">
        <v>4074</v>
      </c>
    </row>
    <row r="12243" spans="1:10">
      <c r="A12243" t="s">
        <v>1255</v>
      </c>
      <c r="B12243" t="s">
        <v>207</v>
      </c>
      <c r="C12243" t="s">
        <v>4063</v>
      </c>
      <c r="D12243">
        <v>19242</v>
      </c>
      <c r="E12243">
        <v>432</v>
      </c>
      <c r="F12243">
        <v>44.54166666666666</v>
      </c>
      <c r="G12243" t="s">
        <v>4074</v>
      </c>
      <c r="H12243" s="2" t="s">
        <v>15941</v>
      </c>
      <c r="J12243" t="s">
        <v>4074</v>
      </c>
    </row>
    <row r="12244" spans="1:10">
      <c r="A12244" t="s">
        <v>3357</v>
      </c>
      <c r="B12244" t="s">
        <v>300</v>
      </c>
      <c r="C12244" t="s">
        <v>4071</v>
      </c>
      <c r="D12244">
        <v>18389</v>
      </c>
      <c r="E12244">
        <v>431</v>
      </c>
      <c r="F12244">
        <v>42.66589327146172</v>
      </c>
      <c r="G12244" t="s">
        <v>4074</v>
      </c>
      <c r="H12244" s="2" t="s">
        <v>15942</v>
      </c>
      <c r="J12244" t="s">
        <v>4074</v>
      </c>
    </row>
    <row r="12245" spans="1:10">
      <c r="A12245" t="s">
        <v>1512</v>
      </c>
      <c r="B12245" t="s">
        <v>209</v>
      </c>
      <c r="C12245" t="s">
        <v>4069</v>
      </c>
      <c r="D12245">
        <v>15464</v>
      </c>
      <c r="E12245">
        <v>417</v>
      </c>
      <c r="F12245">
        <v>37.08393285371702</v>
      </c>
      <c r="G12245" t="s">
        <v>4074</v>
      </c>
      <c r="H12245" s="2" t="s">
        <v>15943</v>
      </c>
      <c r="J12245" t="s">
        <v>4074</v>
      </c>
    </row>
    <row r="12246" spans="1:10">
      <c r="A12246" t="s">
        <v>1618</v>
      </c>
      <c r="B12246" t="s">
        <v>1098</v>
      </c>
      <c r="C12246" t="s">
        <v>4072</v>
      </c>
      <c r="D12246">
        <v>18233</v>
      </c>
      <c r="E12246">
        <v>429</v>
      </c>
      <c r="F12246">
        <v>42.5011655011655</v>
      </c>
      <c r="G12246" t="s">
        <v>4074</v>
      </c>
      <c r="H12246" s="2" t="s">
        <v>15944</v>
      </c>
      <c r="J12246" t="s">
        <v>4074</v>
      </c>
    </row>
    <row r="12247" spans="1:10">
      <c r="A12247" t="s">
        <v>1367</v>
      </c>
      <c r="B12247" t="s">
        <v>727</v>
      </c>
      <c r="C12247" t="s">
        <v>4072</v>
      </c>
      <c r="D12247">
        <v>19097</v>
      </c>
      <c r="E12247">
        <v>571</v>
      </c>
      <c r="F12247">
        <v>33.44483362521891</v>
      </c>
      <c r="G12247" t="s">
        <v>4074</v>
      </c>
      <c r="H12247" s="2" t="s">
        <v>15945</v>
      </c>
      <c r="J12247" t="s">
        <v>4074</v>
      </c>
    </row>
    <row r="12248" spans="1:10">
      <c r="A12248" t="s">
        <v>462</v>
      </c>
      <c r="B12248" t="s">
        <v>1344</v>
      </c>
      <c r="C12248" t="s">
        <v>4063</v>
      </c>
      <c r="D12248">
        <v>17405</v>
      </c>
      <c r="E12248">
        <v>388</v>
      </c>
      <c r="F12248">
        <v>44.85824742268041</v>
      </c>
      <c r="G12248" t="s">
        <v>4074</v>
      </c>
      <c r="H12248" s="2" t="s">
        <v>15946</v>
      </c>
      <c r="J12248" t="s">
        <v>4074</v>
      </c>
    </row>
    <row r="12249" spans="1:10">
      <c r="A12249" t="s">
        <v>1781</v>
      </c>
      <c r="B12249" t="s">
        <v>1375</v>
      </c>
      <c r="C12249" t="s">
        <v>4072</v>
      </c>
      <c r="D12249">
        <v>20014</v>
      </c>
      <c r="E12249">
        <v>666</v>
      </c>
      <c r="F12249">
        <v>30.05105105105105</v>
      </c>
      <c r="G12249" t="s">
        <v>4074</v>
      </c>
      <c r="H12249" s="2" t="s">
        <v>15947</v>
      </c>
      <c r="J12249" t="s">
        <v>4074</v>
      </c>
    </row>
    <row r="12250" spans="1:10">
      <c r="A12250" t="s">
        <v>2930</v>
      </c>
      <c r="B12250" t="s">
        <v>2930</v>
      </c>
      <c r="C12250" t="s">
        <v>4069</v>
      </c>
      <c r="D12250">
        <v>399000</v>
      </c>
      <c r="E12250">
        <v>11340</v>
      </c>
      <c r="F12250">
        <v>35.18518518518518</v>
      </c>
      <c r="G12250" t="s">
        <v>4074</v>
      </c>
      <c r="H12250" s="2" t="s">
        <v>15948</v>
      </c>
      <c r="J12250" t="s">
        <v>4074</v>
      </c>
    </row>
    <row r="12251" spans="1:10">
      <c r="A12251" t="s">
        <v>3285</v>
      </c>
      <c r="B12251" t="s">
        <v>1673</v>
      </c>
      <c r="C12251" t="s">
        <v>4072</v>
      </c>
      <c r="D12251">
        <v>17922</v>
      </c>
      <c r="E12251">
        <v>437</v>
      </c>
      <c r="F12251">
        <v>41.01144164759725</v>
      </c>
      <c r="G12251" t="s">
        <v>4074</v>
      </c>
      <c r="H12251" s="2" t="s">
        <v>15949</v>
      </c>
      <c r="J12251" t="s">
        <v>4074</v>
      </c>
    </row>
    <row r="12252" spans="1:10">
      <c r="A12252" t="s">
        <v>2379</v>
      </c>
      <c r="B12252" t="s">
        <v>1673</v>
      </c>
      <c r="C12252" t="s">
        <v>4072</v>
      </c>
      <c r="D12252">
        <v>19919</v>
      </c>
      <c r="E12252">
        <v>468</v>
      </c>
      <c r="F12252">
        <v>42.56196581196581</v>
      </c>
      <c r="G12252" t="s">
        <v>4074</v>
      </c>
      <c r="H12252" s="2" t="s">
        <v>15950</v>
      </c>
      <c r="J12252" t="s">
        <v>4074</v>
      </c>
    </row>
    <row r="12253" spans="1:10">
      <c r="A12253" t="s">
        <v>3358</v>
      </c>
      <c r="B12253" t="s">
        <v>1673</v>
      </c>
      <c r="C12253" t="s">
        <v>4072</v>
      </c>
      <c r="D12253">
        <v>32752</v>
      </c>
      <c r="E12253">
        <v>786</v>
      </c>
      <c r="F12253">
        <v>41.66921119592875</v>
      </c>
      <c r="G12253" t="s">
        <v>4074</v>
      </c>
      <c r="H12253" s="2" t="s">
        <v>15951</v>
      </c>
      <c r="J12253" t="s">
        <v>4074</v>
      </c>
    </row>
    <row r="12254" spans="1:10">
      <c r="A12254" t="s">
        <v>1297</v>
      </c>
      <c r="B12254" t="s">
        <v>1673</v>
      </c>
      <c r="C12254" t="s">
        <v>4072</v>
      </c>
      <c r="D12254">
        <v>19215</v>
      </c>
      <c r="E12254">
        <v>472</v>
      </c>
      <c r="F12254">
        <v>40.70974576271186</v>
      </c>
      <c r="G12254" t="s">
        <v>4074</v>
      </c>
      <c r="H12254" s="2" t="s">
        <v>15952</v>
      </c>
      <c r="J12254" t="s">
        <v>4074</v>
      </c>
    </row>
    <row r="12255" spans="1:10">
      <c r="A12255" t="s">
        <v>2314</v>
      </c>
      <c r="B12255" t="s">
        <v>535</v>
      </c>
      <c r="C12255" t="s">
        <v>4065</v>
      </c>
      <c r="D12255">
        <v>19429</v>
      </c>
      <c r="E12255">
        <v>474</v>
      </c>
      <c r="F12255">
        <v>40.98945147679325</v>
      </c>
      <c r="G12255" t="s">
        <v>4074</v>
      </c>
      <c r="H12255" s="2" t="s">
        <v>15953</v>
      </c>
      <c r="J12255" t="s">
        <v>4074</v>
      </c>
    </row>
    <row r="12256" spans="1:10">
      <c r="A12256" t="s">
        <v>2685</v>
      </c>
      <c r="B12256" t="s">
        <v>423</v>
      </c>
      <c r="C12256" t="s">
        <v>4064</v>
      </c>
      <c r="D12256">
        <v>15228</v>
      </c>
      <c r="E12256">
        <v>411</v>
      </c>
      <c r="F12256">
        <v>37.05109489051095</v>
      </c>
      <c r="G12256" t="s">
        <v>4074</v>
      </c>
      <c r="H12256" s="2" t="s">
        <v>15954</v>
      </c>
      <c r="J12256" t="s">
        <v>4074</v>
      </c>
    </row>
    <row r="12257" spans="1:10">
      <c r="A12257" t="s">
        <v>545</v>
      </c>
      <c r="B12257" t="s">
        <v>4041</v>
      </c>
      <c r="C12257" t="s">
        <v>4064</v>
      </c>
      <c r="D12257">
        <v>22904</v>
      </c>
      <c r="E12257">
        <v>301</v>
      </c>
      <c r="F12257">
        <v>76.09302325581395</v>
      </c>
      <c r="G12257" t="s">
        <v>4074</v>
      </c>
      <c r="H12257" s="2" t="s">
        <v>15955</v>
      </c>
      <c r="J12257" t="s">
        <v>4074</v>
      </c>
    </row>
    <row r="12258" spans="1:10">
      <c r="A12258" t="s">
        <v>583</v>
      </c>
      <c r="B12258" t="s">
        <v>535</v>
      </c>
      <c r="C12258" t="s">
        <v>4065</v>
      </c>
      <c r="D12258">
        <v>52245</v>
      </c>
      <c r="E12258">
        <v>123</v>
      </c>
      <c r="F12258">
        <v>424.7560975609756</v>
      </c>
      <c r="G12258" t="s">
        <v>4079</v>
      </c>
      <c r="H12258" s="2" t="s">
        <v>15956</v>
      </c>
      <c r="J12258" t="s">
        <v>4079</v>
      </c>
    </row>
    <row r="12259" spans="1:10">
      <c r="A12259" t="s">
        <v>1629</v>
      </c>
      <c r="B12259" t="s">
        <v>821</v>
      </c>
      <c r="C12259" t="s">
        <v>4066</v>
      </c>
      <c r="D12259">
        <v>264832</v>
      </c>
      <c r="E12259">
        <v>3276</v>
      </c>
      <c r="F12259">
        <v>80.84004884004884</v>
      </c>
      <c r="G12259" t="s">
        <v>4074</v>
      </c>
      <c r="H12259" s="2" t="s">
        <v>15957</v>
      </c>
      <c r="J12259" t="s">
        <v>4074</v>
      </c>
    </row>
    <row r="12260" spans="1:10">
      <c r="A12260" t="s">
        <v>830</v>
      </c>
      <c r="B12260" t="s">
        <v>1673</v>
      </c>
      <c r="C12260" t="s">
        <v>4072</v>
      </c>
      <c r="D12260">
        <v>20642</v>
      </c>
      <c r="E12260">
        <v>456</v>
      </c>
      <c r="F12260">
        <v>45.26754385964912</v>
      </c>
      <c r="G12260" t="s">
        <v>4074</v>
      </c>
      <c r="H12260" s="2" t="s">
        <v>15958</v>
      </c>
      <c r="J12260" t="s">
        <v>4074</v>
      </c>
    </row>
    <row r="12261" spans="1:10">
      <c r="A12261" t="s">
        <v>1098</v>
      </c>
      <c r="B12261" t="s">
        <v>1098</v>
      </c>
      <c r="C12261" t="s">
        <v>4072</v>
      </c>
      <c r="D12261">
        <v>22709</v>
      </c>
      <c r="E12261">
        <v>519</v>
      </c>
      <c r="F12261">
        <v>43.75529865125241</v>
      </c>
      <c r="G12261" t="s">
        <v>4074</v>
      </c>
      <c r="H12261" s="2" t="s">
        <v>15959</v>
      </c>
      <c r="J12261" t="s">
        <v>4074</v>
      </c>
    </row>
    <row r="12262" spans="1:10">
      <c r="A12262" t="s">
        <v>583</v>
      </c>
      <c r="B12262" t="s">
        <v>535</v>
      </c>
      <c r="C12262" t="s">
        <v>4065</v>
      </c>
      <c r="D12262">
        <v>18642</v>
      </c>
      <c r="E12262">
        <v>476</v>
      </c>
      <c r="F12262">
        <v>39.16386554621849</v>
      </c>
      <c r="G12262" t="s">
        <v>4074</v>
      </c>
      <c r="H12262" s="2" t="s">
        <v>15960</v>
      </c>
      <c r="J12262" t="s">
        <v>4074</v>
      </c>
    </row>
    <row r="12263" spans="1:10">
      <c r="A12263" t="s">
        <v>1048</v>
      </c>
      <c r="B12263" t="s">
        <v>1673</v>
      </c>
      <c r="C12263" t="s">
        <v>4072</v>
      </c>
      <c r="D12263">
        <v>20544</v>
      </c>
      <c r="E12263">
        <v>466</v>
      </c>
      <c r="F12263">
        <v>44.08583690987125</v>
      </c>
      <c r="G12263" t="s">
        <v>4074</v>
      </c>
      <c r="H12263" s="2" t="s">
        <v>15961</v>
      </c>
      <c r="J12263" t="s">
        <v>4074</v>
      </c>
    </row>
    <row r="12264" spans="1:10">
      <c r="A12264" t="s">
        <v>780</v>
      </c>
      <c r="B12264" t="s">
        <v>1098</v>
      </c>
      <c r="C12264" t="s">
        <v>4072</v>
      </c>
      <c r="D12264">
        <v>40312</v>
      </c>
      <c r="E12264">
        <v>979</v>
      </c>
      <c r="F12264">
        <v>41.17671092951992</v>
      </c>
      <c r="G12264" t="s">
        <v>4074</v>
      </c>
      <c r="H12264" s="2" t="s">
        <v>15962</v>
      </c>
      <c r="J12264" t="s">
        <v>4074</v>
      </c>
    </row>
    <row r="12265" spans="1:10">
      <c r="A12265" t="s">
        <v>271</v>
      </c>
      <c r="B12265" t="s">
        <v>50</v>
      </c>
      <c r="C12265" t="s">
        <v>4064</v>
      </c>
      <c r="D12265">
        <v>22087</v>
      </c>
      <c r="E12265">
        <v>450</v>
      </c>
      <c r="F12265">
        <v>49.08222222222222</v>
      </c>
      <c r="G12265" t="s">
        <v>4074</v>
      </c>
      <c r="H12265" s="2" t="s">
        <v>15963</v>
      </c>
      <c r="J12265" t="s">
        <v>4074</v>
      </c>
    </row>
    <row r="12266" spans="1:10">
      <c r="A12266" t="s">
        <v>3359</v>
      </c>
      <c r="B12266" t="s">
        <v>1375</v>
      </c>
      <c r="C12266" t="s">
        <v>4072</v>
      </c>
      <c r="D12266">
        <v>21477</v>
      </c>
      <c r="E12266">
        <v>744</v>
      </c>
      <c r="F12266">
        <v>28.86693548387097</v>
      </c>
      <c r="G12266" t="s">
        <v>4074</v>
      </c>
      <c r="H12266" s="2" t="s">
        <v>15964</v>
      </c>
      <c r="J12266" t="s">
        <v>4074</v>
      </c>
    </row>
    <row r="12267" spans="1:10">
      <c r="A12267" t="s">
        <v>207</v>
      </c>
      <c r="B12267" t="s">
        <v>207</v>
      </c>
      <c r="C12267" t="s">
        <v>4063</v>
      </c>
      <c r="D12267">
        <v>2496000</v>
      </c>
      <c r="E12267">
        <v>520</v>
      </c>
      <c r="F12267">
        <v>4800</v>
      </c>
      <c r="G12267" t="s">
        <v>4073</v>
      </c>
      <c r="H12267" s="2" t="s">
        <v>15965</v>
      </c>
      <c r="J12267" t="s">
        <v>4073</v>
      </c>
    </row>
    <row r="12268" spans="1:10">
      <c r="A12268" t="s">
        <v>620</v>
      </c>
      <c r="B12268" t="s">
        <v>1098</v>
      </c>
      <c r="C12268" t="s">
        <v>4072</v>
      </c>
      <c r="D12268">
        <v>41684</v>
      </c>
      <c r="E12268">
        <v>953</v>
      </c>
      <c r="F12268">
        <v>43.73976915005247</v>
      </c>
      <c r="G12268" t="s">
        <v>4074</v>
      </c>
      <c r="H12268" s="2" t="s">
        <v>15966</v>
      </c>
      <c r="J12268" t="s">
        <v>4074</v>
      </c>
    </row>
    <row r="12269" spans="1:10">
      <c r="A12269" t="s">
        <v>1098</v>
      </c>
      <c r="B12269" t="s">
        <v>1098</v>
      </c>
      <c r="C12269" t="s">
        <v>4072</v>
      </c>
      <c r="D12269">
        <v>39176</v>
      </c>
      <c r="E12269">
        <v>956</v>
      </c>
      <c r="F12269">
        <v>40.97907949790795</v>
      </c>
      <c r="G12269" t="s">
        <v>4074</v>
      </c>
      <c r="H12269" s="2" t="s">
        <v>15967</v>
      </c>
      <c r="J12269" t="s">
        <v>4074</v>
      </c>
    </row>
    <row r="12270" spans="1:10">
      <c r="A12270" t="s">
        <v>3360</v>
      </c>
      <c r="B12270" t="s">
        <v>885</v>
      </c>
      <c r="C12270" t="s">
        <v>4061</v>
      </c>
      <c r="D12270">
        <v>20205</v>
      </c>
      <c r="E12270">
        <v>505</v>
      </c>
      <c r="F12270">
        <v>40.00990099009901</v>
      </c>
      <c r="G12270" t="s">
        <v>4074</v>
      </c>
      <c r="H12270" s="2" t="s">
        <v>15968</v>
      </c>
      <c r="J12270" t="s">
        <v>4074</v>
      </c>
    </row>
    <row r="12271" spans="1:10">
      <c r="A12271" t="s">
        <v>2930</v>
      </c>
      <c r="B12271" t="s">
        <v>2930</v>
      </c>
      <c r="C12271" t="s">
        <v>4069</v>
      </c>
      <c r="D12271">
        <v>21105</v>
      </c>
      <c r="E12271">
        <v>603</v>
      </c>
      <c r="F12271">
        <v>35</v>
      </c>
      <c r="G12271" t="s">
        <v>4074</v>
      </c>
      <c r="H12271" s="2" t="s">
        <v>15969</v>
      </c>
      <c r="J12271" t="s">
        <v>4074</v>
      </c>
    </row>
    <row r="12272" spans="1:10">
      <c r="A12272" t="s">
        <v>1920</v>
      </c>
      <c r="B12272" t="s">
        <v>1370</v>
      </c>
      <c r="C12272" t="s">
        <v>4071</v>
      </c>
      <c r="D12272">
        <v>22888</v>
      </c>
      <c r="E12272">
        <v>467</v>
      </c>
      <c r="F12272">
        <v>49.01070663811563</v>
      </c>
      <c r="G12272" t="s">
        <v>4074</v>
      </c>
      <c r="H12272" s="2" t="s">
        <v>15970</v>
      </c>
      <c r="J12272" t="s">
        <v>4074</v>
      </c>
    </row>
    <row r="12273" spans="1:10">
      <c r="A12273" t="s">
        <v>2789</v>
      </c>
      <c r="B12273" t="s">
        <v>1098</v>
      </c>
      <c r="C12273" t="s">
        <v>4072</v>
      </c>
      <c r="D12273">
        <v>20691</v>
      </c>
      <c r="E12273">
        <v>507</v>
      </c>
      <c r="F12273">
        <v>40.81065088757396</v>
      </c>
      <c r="G12273" t="s">
        <v>4074</v>
      </c>
      <c r="H12273" s="2" t="s">
        <v>15971</v>
      </c>
      <c r="J12273" t="s">
        <v>4074</v>
      </c>
    </row>
    <row r="12274" spans="1:10">
      <c r="A12274" t="s">
        <v>1939</v>
      </c>
      <c r="B12274" t="s">
        <v>735</v>
      </c>
      <c r="C12274" t="s">
        <v>4065</v>
      </c>
      <c r="D12274">
        <v>15544</v>
      </c>
      <c r="E12274">
        <v>287</v>
      </c>
      <c r="F12274">
        <v>54.1602787456446</v>
      </c>
      <c r="G12274" t="s">
        <v>4074</v>
      </c>
      <c r="H12274" s="2" t="s">
        <v>15972</v>
      </c>
      <c r="J12274" t="s">
        <v>4074</v>
      </c>
    </row>
    <row r="12275" spans="1:10">
      <c r="A12275" t="s">
        <v>365</v>
      </c>
      <c r="B12275" t="s">
        <v>207</v>
      </c>
      <c r="C12275" t="s">
        <v>4063</v>
      </c>
      <c r="D12275">
        <v>18908</v>
      </c>
      <c r="E12275">
        <v>460</v>
      </c>
      <c r="F12275">
        <v>41.10434782608696</v>
      </c>
      <c r="G12275" t="s">
        <v>4074</v>
      </c>
      <c r="H12275" s="2" t="s">
        <v>15973</v>
      </c>
      <c r="J12275" t="s">
        <v>4074</v>
      </c>
    </row>
    <row r="12276" spans="1:10">
      <c r="A12276" t="s">
        <v>1387</v>
      </c>
      <c r="B12276" t="s">
        <v>503</v>
      </c>
      <c r="C12276" t="s">
        <v>4060</v>
      </c>
      <c r="D12276">
        <v>22310</v>
      </c>
      <c r="E12276">
        <v>679</v>
      </c>
      <c r="F12276">
        <v>32.85714285714285</v>
      </c>
      <c r="G12276" t="s">
        <v>4074</v>
      </c>
      <c r="H12276" s="2" t="s">
        <v>15974</v>
      </c>
      <c r="J12276" t="s">
        <v>4074</v>
      </c>
    </row>
    <row r="12277" spans="1:10">
      <c r="A12277" t="s">
        <v>300</v>
      </c>
      <c r="B12277" t="s">
        <v>300</v>
      </c>
      <c r="C12277" t="s">
        <v>4071</v>
      </c>
      <c r="D12277">
        <v>20941</v>
      </c>
      <c r="E12277">
        <v>494</v>
      </c>
      <c r="F12277">
        <v>42.39068825910931</v>
      </c>
      <c r="G12277" t="s">
        <v>4074</v>
      </c>
      <c r="H12277" s="2" t="s">
        <v>15975</v>
      </c>
      <c r="J12277" t="s">
        <v>4074</v>
      </c>
    </row>
    <row r="12278" spans="1:10">
      <c r="A12278" t="s">
        <v>1606</v>
      </c>
      <c r="B12278" t="s">
        <v>187</v>
      </c>
      <c r="C12278" t="s">
        <v>4060</v>
      </c>
      <c r="D12278">
        <v>20578</v>
      </c>
      <c r="E12278">
        <v>583</v>
      </c>
      <c r="F12278">
        <v>35.2967409948542</v>
      </c>
      <c r="G12278" t="s">
        <v>4074</v>
      </c>
      <c r="H12278" s="2" t="s">
        <v>15976</v>
      </c>
      <c r="J12278" t="s">
        <v>4074</v>
      </c>
    </row>
    <row r="12279" spans="1:10">
      <c r="A12279" t="s">
        <v>2860</v>
      </c>
      <c r="B12279" t="s">
        <v>1370</v>
      </c>
      <c r="C12279" t="s">
        <v>4071</v>
      </c>
      <c r="D12279">
        <v>21195</v>
      </c>
      <c r="E12279">
        <v>562</v>
      </c>
      <c r="F12279">
        <v>37.71352313167259</v>
      </c>
      <c r="G12279" t="s">
        <v>4074</v>
      </c>
      <c r="H12279" s="2" t="s">
        <v>15977</v>
      </c>
      <c r="J12279" t="s">
        <v>4074</v>
      </c>
    </row>
    <row r="12280" spans="1:10">
      <c r="A12280" t="s">
        <v>656</v>
      </c>
      <c r="B12280" t="s">
        <v>209</v>
      </c>
      <c r="C12280" t="s">
        <v>4069</v>
      </c>
      <c r="D12280">
        <v>22155</v>
      </c>
      <c r="E12280">
        <v>611</v>
      </c>
      <c r="F12280">
        <v>36.26022913256956</v>
      </c>
      <c r="G12280" t="s">
        <v>4074</v>
      </c>
      <c r="H12280" s="2" t="s">
        <v>15978</v>
      </c>
      <c r="J12280" t="s">
        <v>4074</v>
      </c>
    </row>
    <row r="12281" spans="1:10">
      <c r="A12281" t="s">
        <v>1618</v>
      </c>
      <c r="B12281" t="s">
        <v>1098</v>
      </c>
      <c r="C12281" t="s">
        <v>4072</v>
      </c>
      <c r="D12281">
        <v>20537</v>
      </c>
      <c r="E12281">
        <v>490</v>
      </c>
      <c r="F12281">
        <v>41.91224489795918</v>
      </c>
      <c r="G12281" t="s">
        <v>4074</v>
      </c>
      <c r="H12281" s="2" t="s">
        <v>15979</v>
      </c>
      <c r="J12281" t="s">
        <v>4074</v>
      </c>
    </row>
    <row r="12282" spans="1:10">
      <c r="A12282" t="s">
        <v>365</v>
      </c>
      <c r="B12282" t="s">
        <v>207</v>
      </c>
      <c r="C12282" t="s">
        <v>4063</v>
      </c>
      <c r="D12282">
        <v>46484</v>
      </c>
      <c r="E12282">
        <v>1086</v>
      </c>
      <c r="F12282">
        <v>42.80294659300184</v>
      </c>
      <c r="G12282" t="s">
        <v>4074</v>
      </c>
      <c r="H12282" s="2" t="s">
        <v>15980</v>
      </c>
      <c r="J12282" t="s">
        <v>4074</v>
      </c>
    </row>
    <row r="12283" spans="1:10">
      <c r="A12283" t="s">
        <v>1549</v>
      </c>
      <c r="B12283" t="s">
        <v>332</v>
      </c>
      <c r="C12283" t="s">
        <v>4069</v>
      </c>
      <c r="D12283">
        <v>20970</v>
      </c>
      <c r="E12283">
        <v>577</v>
      </c>
      <c r="F12283">
        <v>36.34315424610052</v>
      </c>
      <c r="G12283" t="s">
        <v>4074</v>
      </c>
      <c r="H12283" s="2" t="s">
        <v>15981</v>
      </c>
      <c r="J12283" t="s">
        <v>4074</v>
      </c>
    </row>
    <row r="12284" spans="1:10">
      <c r="A12284" t="s">
        <v>3361</v>
      </c>
      <c r="B12284" t="s">
        <v>332</v>
      </c>
      <c r="C12284" t="s">
        <v>4069</v>
      </c>
      <c r="D12284">
        <v>17155</v>
      </c>
      <c r="E12284">
        <v>478</v>
      </c>
      <c r="F12284">
        <v>35.88912133891213</v>
      </c>
      <c r="G12284" t="s">
        <v>4074</v>
      </c>
      <c r="H12284" s="2" t="s">
        <v>15982</v>
      </c>
      <c r="J12284" t="s">
        <v>4074</v>
      </c>
    </row>
    <row r="12285" spans="1:10">
      <c r="A12285" t="s">
        <v>2981</v>
      </c>
      <c r="B12285" t="s">
        <v>1673</v>
      </c>
      <c r="C12285" t="s">
        <v>4072</v>
      </c>
      <c r="D12285">
        <v>19365</v>
      </c>
      <c r="E12285">
        <v>484</v>
      </c>
      <c r="F12285">
        <v>40.0103305785124</v>
      </c>
      <c r="G12285" t="s">
        <v>4074</v>
      </c>
      <c r="H12285" s="2" t="s">
        <v>15983</v>
      </c>
      <c r="J12285" t="s">
        <v>4074</v>
      </c>
    </row>
    <row r="12286" spans="1:10">
      <c r="A12286" t="s">
        <v>2170</v>
      </c>
      <c r="B12286" t="s">
        <v>1673</v>
      </c>
      <c r="C12286" t="s">
        <v>4072</v>
      </c>
      <c r="D12286">
        <v>20784</v>
      </c>
      <c r="E12286">
        <v>505</v>
      </c>
      <c r="F12286">
        <v>41.15643564356436</v>
      </c>
      <c r="G12286" t="s">
        <v>4074</v>
      </c>
      <c r="H12286" s="2" t="s">
        <v>15984</v>
      </c>
      <c r="J12286" t="s">
        <v>4074</v>
      </c>
    </row>
    <row r="12287" spans="1:10">
      <c r="A12287" t="s">
        <v>2658</v>
      </c>
      <c r="B12287" t="s">
        <v>849</v>
      </c>
      <c r="C12287" t="s">
        <v>4064</v>
      </c>
      <c r="D12287">
        <v>21872</v>
      </c>
      <c r="E12287">
        <v>402</v>
      </c>
      <c r="F12287">
        <v>54.40796019900498</v>
      </c>
      <c r="G12287" t="s">
        <v>4074</v>
      </c>
      <c r="H12287" s="2" t="s">
        <v>15985</v>
      </c>
      <c r="J12287" t="s">
        <v>4074</v>
      </c>
    </row>
    <row r="12288" spans="1:10">
      <c r="A12288" t="s">
        <v>3285</v>
      </c>
      <c r="B12288" t="s">
        <v>1673</v>
      </c>
      <c r="C12288" t="s">
        <v>4072</v>
      </c>
      <c r="D12288">
        <v>21735</v>
      </c>
      <c r="E12288">
        <v>530</v>
      </c>
      <c r="F12288">
        <v>41.00943396226415</v>
      </c>
      <c r="G12288" t="s">
        <v>4074</v>
      </c>
      <c r="H12288" s="2" t="s">
        <v>15986</v>
      </c>
      <c r="J12288" t="s">
        <v>4074</v>
      </c>
    </row>
    <row r="12289" spans="1:10">
      <c r="A12289" t="s">
        <v>537</v>
      </c>
      <c r="B12289" t="s">
        <v>300</v>
      </c>
      <c r="C12289" t="s">
        <v>4071</v>
      </c>
      <c r="D12289">
        <v>5289600</v>
      </c>
      <c r="E12289">
        <v>2204</v>
      </c>
      <c r="F12289">
        <v>2400</v>
      </c>
      <c r="G12289" t="s">
        <v>4073</v>
      </c>
      <c r="H12289" s="2" t="s">
        <v>15987</v>
      </c>
      <c r="J12289" t="s">
        <v>4073</v>
      </c>
    </row>
    <row r="12290" spans="1:10">
      <c r="A12290" t="s">
        <v>2893</v>
      </c>
      <c r="B12290" t="s">
        <v>774</v>
      </c>
      <c r="C12290" t="s">
        <v>4062</v>
      </c>
      <c r="D12290">
        <v>1950000</v>
      </c>
      <c r="E12290">
        <v>1004</v>
      </c>
      <c r="F12290">
        <v>1942.231075697211</v>
      </c>
      <c r="G12290" t="s">
        <v>4073</v>
      </c>
      <c r="H12290" s="2" t="s">
        <v>15988</v>
      </c>
      <c r="J12290" t="s">
        <v>4073</v>
      </c>
    </row>
    <row r="12291" spans="1:10">
      <c r="A12291" t="s">
        <v>2162</v>
      </c>
      <c r="B12291" t="s">
        <v>203</v>
      </c>
      <c r="C12291" t="s">
        <v>4061</v>
      </c>
      <c r="D12291">
        <v>1590000</v>
      </c>
      <c r="E12291">
        <v>4747</v>
      </c>
      <c r="F12291">
        <v>334.9483884558668</v>
      </c>
      <c r="G12291" t="s">
        <v>4073</v>
      </c>
      <c r="H12291" s="2" t="s">
        <v>15989</v>
      </c>
      <c r="J12291" t="s">
        <v>4073</v>
      </c>
    </row>
    <row r="12292" spans="1:10">
      <c r="A12292" t="s">
        <v>308</v>
      </c>
      <c r="B12292" t="s">
        <v>30</v>
      </c>
      <c r="C12292" t="s">
        <v>4066</v>
      </c>
      <c r="D12292">
        <v>3150000</v>
      </c>
      <c r="E12292">
        <v>1167</v>
      </c>
      <c r="F12292">
        <v>2699.228791773779</v>
      </c>
      <c r="G12292" t="s">
        <v>4073</v>
      </c>
      <c r="H12292" s="2" t="s">
        <v>15990</v>
      </c>
      <c r="J12292" t="s">
        <v>4073</v>
      </c>
    </row>
    <row r="12293" spans="1:10">
      <c r="A12293" t="s">
        <v>308</v>
      </c>
      <c r="B12293" t="s">
        <v>30</v>
      </c>
      <c r="C12293" t="s">
        <v>4066</v>
      </c>
      <c r="D12293">
        <v>2950000</v>
      </c>
      <c r="E12293">
        <v>1155</v>
      </c>
      <c r="F12293">
        <v>2554.112554112554</v>
      </c>
      <c r="G12293" t="s">
        <v>4073</v>
      </c>
      <c r="H12293" s="2" t="s">
        <v>15991</v>
      </c>
      <c r="J12293" t="s">
        <v>4073</v>
      </c>
    </row>
    <row r="12294" spans="1:10">
      <c r="A12294" t="s">
        <v>977</v>
      </c>
      <c r="B12294" t="s">
        <v>923</v>
      </c>
      <c r="C12294" t="s">
        <v>4062</v>
      </c>
      <c r="D12294">
        <v>528160</v>
      </c>
      <c r="E12294">
        <v>3301</v>
      </c>
      <c r="F12294">
        <v>160</v>
      </c>
      <c r="G12294" t="s">
        <v>4077</v>
      </c>
      <c r="H12294" s="2" t="s">
        <v>15992</v>
      </c>
      <c r="J12294" t="s">
        <v>4077</v>
      </c>
    </row>
    <row r="12295" spans="1:10">
      <c r="A12295" t="s">
        <v>1285</v>
      </c>
      <c r="B12295" t="s">
        <v>30</v>
      </c>
      <c r="C12295" t="s">
        <v>4066</v>
      </c>
      <c r="D12295">
        <v>1490000</v>
      </c>
      <c r="E12295">
        <v>438</v>
      </c>
      <c r="F12295">
        <v>3401.826484018265</v>
      </c>
      <c r="G12295" t="s">
        <v>4079</v>
      </c>
      <c r="H12295" s="2" t="s">
        <v>15993</v>
      </c>
      <c r="J12295" t="s">
        <v>4079</v>
      </c>
    </row>
    <row r="12296" spans="1:10">
      <c r="A12296" t="s">
        <v>1107</v>
      </c>
      <c r="B12296" t="s">
        <v>4042</v>
      </c>
      <c r="C12296" t="s">
        <v>4065</v>
      </c>
      <c r="D12296">
        <v>2399000</v>
      </c>
      <c r="E12296">
        <v>9871</v>
      </c>
      <c r="F12296">
        <v>243.0351534798906</v>
      </c>
      <c r="G12296" t="s">
        <v>4076</v>
      </c>
      <c r="H12296" s="2" t="s">
        <v>15994</v>
      </c>
      <c r="J12296" t="s">
        <v>4076</v>
      </c>
    </row>
    <row r="12297" spans="1:10">
      <c r="A12297" t="s">
        <v>893</v>
      </c>
      <c r="B12297" t="s">
        <v>885</v>
      </c>
      <c r="C12297" t="s">
        <v>4061</v>
      </c>
      <c r="D12297">
        <v>270720</v>
      </c>
      <c r="E12297">
        <v>5760</v>
      </c>
      <c r="F12297">
        <v>47</v>
      </c>
      <c r="G12297" t="s">
        <v>4075</v>
      </c>
      <c r="H12297" s="2" t="s">
        <v>15995</v>
      </c>
      <c r="J12297" t="s">
        <v>4075</v>
      </c>
    </row>
    <row r="12298" spans="1:10">
      <c r="A12298" t="s">
        <v>2691</v>
      </c>
      <c r="B12298" t="s">
        <v>1673</v>
      </c>
      <c r="C12298" t="s">
        <v>4072</v>
      </c>
      <c r="D12298">
        <v>248000</v>
      </c>
      <c r="E12298">
        <v>7545</v>
      </c>
      <c r="F12298">
        <v>32.86944996686547</v>
      </c>
      <c r="G12298" t="s">
        <v>4074</v>
      </c>
      <c r="H12298" s="2" t="s">
        <v>15996</v>
      </c>
      <c r="J12298" t="s">
        <v>4074</v>
      </c>
    </row>
    <row r="12299" spans="1:10">
      <c r="A12299" t="s">
        <v>1994</v>
      </c>
      <c r="B12299" t="s">
        <v>4041</v>
      </c>
      <c r="C12299" t="s">
        <v>4064</v>
      </c>
      <c r="D12299">
        <v>53516</v>
      </c>
      <c r="E12299">
        <v>677</v>
      </c>
      <c r="F12299">
        <v>79.04874446085672</v>
      </c>
      <c r="G12299" t="s">
        <v>4074</v>
      </c>
      <c r="H12299" s="2" t="s">
        <v>15997</v>
      </c>
      <c r="J12299" t="s">
        <v>4074</v>
      </c>
    </row>
    <row r="12300" spans="1:10">
      <c r="A12300" t="s">
        <v>1994</v>
      </c>
      <c r="B12300" t="s">
        <v>4041</v>
      </c>
      <c r="C12300" t="s">
        <v>4064</v>
      </c>
      <c r="D12300">
        <v>29258</v>
      </c>
      <c r="E12300">
        <v>370</v>
      </c>
      <c r="F12300">
        <v>79.07567567567567</v>
      </c>
      <c r="G12300" t="s">
        <v>4074</v>
      </c>
      <c r="H12300" s="2" t="s">
        <v>15998</v>
      </c>
      <c r="J12300" t="s">
        <v>4074</v>
      </c>
    </row>
    <row r="12301" spans="1:10">
      <c r="A12301" t="s">
        <v>3121</v>
      </c>
      <c r="B12301" t="s">
        <v>51</v>
      </c>
      <c r="C12301" t="s">
        <v>4065</v>
      </c>
      <c r="D12301">
        <v>27712</v>
      </c>
      <c r="E12301">
        <v>839</v>
      </c>
      <c r="F12301">
        <v>33.02979737783075</v>
      </c>
      <c r="G12301" t="s">
        <v>4074</v>
      </c>
      <c r="H12301" s="2" t="s">
        <v>15999</v>
      </c>
      <c r="J12301" t="s">
        <v>4074</v>
      </c>
    </row>
    <row r="12302" spans="1:10">
      <c r="A12302" t="s">
        <v>3121</v>
      </c>
      <c r="B12302" t="s">
        <v>51</v>
      </c>
      <c r="C12302" t="s">
        <v>4065</v>
      </c>
      <c r="D12302">
        <v>50441</v>
      </c>
      <c r="E12302">
        <v>1528</v>
      </c>
      <c r="F12302">
        <v>33.01112565445026</v>
      </c>
      <c r="G12302" t="s">
        <v>4074</v>
      </c>
      <c r="H12302" s="2" t="s">
        <v>16000</v>
      </c>
      <c r="J12302" t="s">
        <v>4074</v>
      </c>
    </row>
    <row r="12303" spans="1:10">
      <c r="A12303" t="s">
        <v>1048</v>
      </c>
      <c r="B12303" t="s">
        <v>1673</v>
      </c>
      <c r="C12303" t="s">
        <v>4072</v>
      </c>
      <c r="D12303">
        <v>27612</v>
      </c>
      <c r="E12303">
        <v>595</v>
      </c>
      <c r="F12303">
        <v>46.40672268907563</v>
      </c>
      <c r="G12303" t="s">
        <v>4074</v>
      </c>
      <c r="H12303" s="2" t="s">
        <v>16001</v>
      </c>
      <c r="J12303" t="s">
        <v>4074</v>
      </c>
    </row>
    <row r="12304" spans="1:10">
      <c r="A12304" t="s">
        <v>2443</v>
      </c>
      <c r="B12304" t="s">
        <v>1042</v>
      </c>
      <c r="C12304" t="s">
        <v>4062</v>
      </c>
      <c r="D12304">
        <v>54214</v>
      </c>
      <c r="E12304">
        <v>1331</v>
      </c>
      <c r="F12304">
        <v>40.73178061607814</v>
      </c>
      <c r="G12304" t="s">
        <v>4074</v>
      </c>
      <c r="H12304" s="2" t="s">
        <v>16002</v>
      </c>
      <c r="J12304" t="s">
        <v>4074</v>
      </c>
    </row>
    <row r="12305" spans="1:10">
      <c r="A12305" t="s">
        <v>1556</v>
      </c>
      <c r="B12305" t="s">
        <v>604</v>
      </c>
      <c r="C12305" t="s">
        <v>4061</v>
      </c>
      <c r="D12305">
        <v>56190</v>
      </c>
      <c r="E12305">
        <v>1383</v>
      </c>
      <c r="F12305">
        <v>40.62906724511931</v>
      </c>
      <c r="G12305" t="s">
        <v>4074</v>
      </c>
      <c r="H12305" s="2" t="s">
        <v>16003</v>
      </c>
      <c r="J12305" t="s">
        <v>4074</v>
      </c>
    </row>
    <row r="12306" spans="1:10">
      <c r="A12306" t="s">
        <v>2862</v>
      </c>
      <c r="B12306" t="s">
        <v>442</v>
      </c>
      <c r="C12306" t="s">
        <v>4060</v>
      </c>
      <c r="D12306">
        <v>66491</v>
      </c>
      <c r="E12306">
        <v>1919</v>
      </c>
      <c r="F12306">
        <v>34.64877540385618</v>
      </c>
      <c r="G12306" t="s">
        <v>4074</v>
      </c>
      <c r="H12306" s="2" t="s">
        <v>16004</v>
      </c>
      <c r="J12306" t="s">
        <v>4074</v>
      </c>
    </row>
    <row r="12307" spans="1:10">
      <c r="A12307" t="s">
        <v>1816</v>
      </c>
      <c r="B12307" t="s">
        <v>1905</v>
      </c>
      <c r="C12307" t="s">
        <v>4066</v>
      </c>
      <c r="D12307">
        <v>23082</v>
      </c>
      <c r="E12307">
        <v>642</v>
      </c>
      <c r="F12307">
        <v>35.95327102803738</v>
      </c>
      <c r="G12307" t="s">
        <v>4074</v>
      </c>
      <c r="H12307" s="2" t="s">
        <v>16005</v>
      </c>
      <c r="J12307" t="s">
        <v>4074</v>
      </c>
    </row>
    <row r="12308" spans="1:10">
      <c r="A12308" t="s">
        <v>3362</v>
      </c>
      <c r="B12308" t="s">
        <v>1344</v>
      </c>
      <c r="C12308" t="s">
        <v>4063</v>
      </c>
      <c r="D12308">
        <v>25090</v>
      </c>
      <c r="E12308">
        <v>564</v>
      </c>
      <c r="F12308">
        <v>44.48581560283688</v>
      </c>
      <c r="G12308" t="s">
        <v>4074</v>
      </c>
      <c r="H12308" s="2" t="s">
        <v>16006</v>
      </c>
      <c r="J12308" t="s">
        <v>4074</v>
      </c>
    </row>
    <row r="12309" spans="1:10">
      <c r="A12309" t="s">
        <v>1427</v>
      </c>
      <c r="B12309" t="s">
        <v>1905</v>
      </c>
      <c r="C12309" t="s">
        <v>4066</v>
      </c>
      <c r="D12309">
        <v>23080</v>
      </c>
      <c r="E12309">
        <v>577</v>
      </c>
      <c r="F12309">
        <v>40</v>
      </c>
      <c r="G12309" t="s">
        <v>4074</v>
      </c>
      <c r="H12309" s="2" t="s">
        <v>16007</v>
      </c>
      <c r="J12309" t="s">
        <v>4074</v>
      </c>
    </row>
    <row r="12310" spans="1:10">
      <c r="A12310" t="s">
        <v>3236</v>
      </c>
      <c r="B12310" t="s">
        <v>971</v>
      </c>
      <c r="C12310" t="s">
        <v>4064</v>
      </c>
      <c r="D12310">
        <v>26151</v>
      </c>
      <c r="E12310">
        <v>568</v>
      </c>
      <c r="F12310">
        <v>46.04049295774648</v>
      </c>
      <c r="G12310" t="s">
        <v>4074</v>
      </c>
      <c r="H12310" s="2" t="s">
        <v>16008</v>
      </c>
      <c r="J12310" t="s">
        <v>4074</v>
      </c>
    </row>
    <row r="12311" spans="1:10">
      <c r="A12311" t="s">
        <v>263</v>
      </c>
      <c r="B12311" t="s">
        <v>78</v>
      </c>
      <c r="C12311" t="s">
        <v>4065</v>
      </c>
      <c r="D12311">
        <v>25931</v>
      </c>
      <c r="E12311">
        <v>810</v>
      </c>
      <c r="F12311">
        <v>32.01358024691358</v>
      </c>
      <c r="G12311" t="s">
        <v>4074</v>
      </c>
      <c r="H12311" s="2" t="s">
        <v>16009</v>
      </c>
      <c r="J12311" t="s">
        <v>4074</v>
      </c>
    </row>
    <row r="12312" spans="1:10">
      <c r="A12312" t="s">
        <v>585</v>
      </c>
      <c r="B12312" t="s">
        <v>535</v>
      </c>
      <c r="C12312" t="s">
        <v>4065</v>
      </c>
      <c r="D12312">
        <v>26452</v>
      </c>
      <c r="E12312">
        <v>620</v>
      </c>
      <c r="F12312">
        <v>42.66451612903226</v>
      </c>
      <c r="G12312" t="s">
        <v>4074</v>
      </c>
      <c r="H12312" s="2" t="s">
        <v>16010</v>
      </c>
      <c r="J12312" t="s">
        <v>4074</v>
      </c>
    </row>
    <row r="12313" spans="1:10">
      <c r="A12313" t="s">
        <v>18</v>
      </c>
      <c r="B12313" t="s">
        <v>4057</v>
      </c>
      <c r="C12313" t="s">
        <v>4065</v>
      </c>
      <c r="D12313">
        <v>44845</v>
      </c>
      <c r="E12313">
        <v>407</v>
      </c>
      <c r="F12313">
        <v>110.1842751842752</v>
      </c>
      <c r="G12313" t="s">
        <v>4074</v>
      </c>
      <c r="H12313" s="2" t="s">
        <v>16011</v>
      </c>
      <c r="J12313" t="s">
        <v>4074</v>
      </c>
    </row>
    <row r="12314" spans="1:10">
      <c r="A12314" t="s">
        <v>2482</v>
      </c>
      <c r="B12314" t="s">
        <v>209</v>
      </c>
      <c r="C12314" t="s">
        <v>4069</v>
      </c>
      <c r="D12314">
        <v>22305</v>
      </c>
      <c r="E12314">
        <v>624</v>
      </c>
      <c r="F12314">
        <v>35.74519230769231</v>
      </c>
      <c r="G12314" t="s">
        <v>4074</v>
      </c>
      <c r="H12314" s="2" t="s">
        <v>16012</v>
      </c>
      <c r="J12314" t="s">
        <v>4074</v>
      </c>
    </row>
    <row r="12315" spans="1:10">
      <c r="A12315" t="s">
        <v>1761</v>
      </c>
      <c r="B12315" t="s">
        <v>207</v>
      </c>
      <c r="C12315" t="s">
        <v>4063</v>
      </c>
      <c r="D12315">
        <v>25771</v>
      </c>
      <c r="E12315">
        <v>591</v>
      </c>
      <c r="F12315">
        <v>43.60575296108291</v>
      </c>
      <c r="G12315" t="s">
        <v>4074</v>
      </c>
      <c r="H12315" s="2" t="s">
        <v>16013</v>
      </c>
      <c r="J12315" t="s">
        <v>4074</v>
      </c>
    </row>
    <row r="12316" spans="1:10">
      <c r="A12316" t="s">
        <v>1558</v>
      </c>
      <c r="B12316" t="s">
        <v>1042</v>
      </c>
      <c r="C12316" t="s">
        <v>4062</v>
      </c>
      <c r="D12316">
        <v>27775</v>
      </c>
      <c r="E12316">
        <v>656</v>
      </c>
      <c r="F12316">
        <v>42.33993902439025</v>
      </c>
      <c r="G12316" t="s">
        <v>4074</v>
      </c>
      <c r="H12316" s="2" t="s">
        <v>16014</v>
      </c>
      <c r="J12316" t="s">
        <v>4074</v>
      </c>
    </row>
    <row r="12317" spans="1:10">
      <c r="A12317" t="s">
        <v>2060</v>
      </c>
      <c r="B12317" t="s">
        <v>355</v>
      </c>
      <c r="C12317" t="s">
        <v>4065</v>
      </c>
      <c r="D12317">
        <v>34054</v>
      </c>
      <c r="E12317">
        <v>734</v>
      </c>
      <c r="F12317">
        <v>46.39509536784741</v>
      </c>
      <c r="G12317" t="s">
        <v>4074</v>
      </c>
      <c r="H12317" s="2" t="s">
        <v>16015</v>
      </c>
      <c r="J12317" t="s">
        <v>4074</v>
      </c>
    </row>
    <row r="12318" spans="1:10">
      <c r="A12318" t="s">
        <v>3079</v>
      </c>
      <c r="B12318" t="s">
        <v>187</v>
      </c>
      <c r="C12318" t="s">
        <v>4060</v>
      </c>
      <c r="D12318">
        <v>1999000</v>
      </c>
      <c r="E12318">
        <v>10030</v>
      </c>
      <c r="F12318">
        <v>199.3020937188435</v>
      </c>
      <c r="G12318" t="s">
        <v>4073</v>
      </c>
      <c r="H12318" s="2" t="s">
        <v>16016</v>
      </c>
      <c r="J12318" t="s">
        <v>4073</v>
      </c>
    </row>
    <row r="12319" spans="1:10">
      <c r="A12319" t="s">
        <v>2461</v>
      </c>
      <c r="B12319" t="s">
        <v>4050</v>
      </c>
      <c r="C12319" t="s">
        <v>4060</v>
      </c>
      <c r="D12319">
        <v>26756</v>
      </c>
      <c r="E12319">
        <v>786</v>
      </c>
      <c r="F12319">
        <v>34.04071246819338</v>
      </c>
      <c r="G12319" t="s">
        <v>4074</v>
      </c>
      <c r="H12319" s="2" t="s">
        <v>16017</v>
      </c>
      <c r="J12319" t="s">
        <v>4074</v>
      </c>
    </row>
    <row r="12320" spans="1:10">
      <c r="A12320" t="s">
        <v>2924</v>
      </c>
      <c r="B12320" t="s">
        <v>2930</v>
      </c>
      <c r="C12320" t="s">
        <v>4069</v>
      </c>
      <c r="D12320">
        <v>31557</v>
      </c>
      <c r="E12320">
        <v>885</v>
      </c>
      <c r="F12320">
        <v>35.65762711864406</v>
      </c>
      <c r="G12320" t="s">
        <v>4074</v>
      </c>
      <c r="H12320" s="2" t="s">
        <v>16018</v>
      </c>
      <c r="J12320" t="s">
        <v>4074</v>
      </c>
    </row>
    <row r="12321" spans="1:10">
      <c r="A12321" t="s">
        <v>807</v>
      </c>
      <c r="B12321" t="s">
        <v>243</v>
      </c>
      <c r="C12321" t="s">
        <v>4064</v>
      </c>
      <c r="D12321">
        <v>27297</v>
      </c>
      <c r="E12321">
        <v>712</v>
      </c>
      <c r="F12321">
        <v>38.33848314606742</v>
      </c>
      <c r="G12321" t="s">
        <v>4074</v>
      </c>
      <c r="H12321" s="2" t="s">
        <v>16019</v>
      </c>
      <c r="J12321" t="s">
        <v>4074</v>
      </c>
    </row>
    <row r="12322" spans="1:10">
      <c r="A12322" t="s">
        <v>297</v>
      </c>
      <c r="B12322" t="s">
        <v>243</v>
      </c>
      <c r="C12322" t="s">
        <v>4064</v>
      </c>
      <c r="D12322">
        <v>34308</v>
      </c>
      <c r="E12322">
        <v>953</v>
      </c>
      <c r="F12322">
        <v>36</v>
      </c>
      <c r="G12322" t="s">
        <v>4074</v>
      </c>
      <c r="H12322" s="2" t="s">
        <v>16020</v>
      </c>
      <c r="J12322" t="s">
        <v>4074</v>
      </c>
    </row>
    <row r="12323" spans="1:10">
      <c r="A12323" t="s">
        <v>417</v>
      </c>
      <c r="B12323" t="s">
        <v>503</v>
      </c>
      <c r="C12323" t="s">
        <v>4060</v>
      </c>
      <c r="D12323">
        <v>110010</v>
      </c>
      <c r="E12323">
        <v>2895</v>
      </c>
      <c r="F12323">
        <v>38</v>
      </c>
      <c r="G12323" t="s">
        <v>4074</v>
      </c>
      <c r="H12323" s="2" t="s">
        <v>16021</v>
      </c>
      <c r="J12323" t="s">
        <v>4074</v>
      </c>
    </row>
    <row r="12324" spans="1:10">
      <c r="A12324" t="s">
        <v>865</v>
      </c>
      <c r="B12324" t="s">
        <v>145</v>
      </c>
      <c r="C12324" t="s">
        <v>4069</v>
      </c>
      <c r="D12324">
        <v>46534</v>
      </c>
      <c r="E12324">
        <v>1096</v>
      </c>
      <c r="F12324">
        <v>42.45802919708029</v>
      </c>
      <c r="G12324" t="s">
        <v>4074</v>
      </c>
      <c r="H12324" s="2" t="s">
        <v>16022</v>
      </c>
      <c r="J12324" t="s">
        <v>4074</v>
      </c>
    </row>
    <row r="12325" spans="1:10">
      <c r="A12325" t="s">
        <v>263</v>
      </c>
      <c r="B12325" t="s">
        <v>78</v>
      </c>
      <c r="C12325" t="s">
        <v>4065</v>
      </c>
      <c r="D12325">
        <v>45912</v>
      </c>
      <c r="E12325">
        <v>1032</v>
      </c>
      <c r="F12325">
        <v>44.48837209302326</v>
      </c>
      <c r="G12325" t="s">
        <v>4074</v>
      </c>
      <c r="H12325" s="2" t="s">
        <v>16023</v>
      </c>
      <c r="J12325" t="s">
        <v>4074</v>
      </c>
    </row>
    <row r="12326" spans="1:10">
      <c r="A12326" t="s">
        <v>18</v>
      </c>
      <c r="B12326" t="s">
        <v>4040</v>
      </c>
      <c r="C12326" t="s">
        <v>4065</v>
      </c>
      <c r="D12326">
        <v>1800000</v>
      </c>
      <c r="E12326">
        <v>100</v>
      </c>
      <c r="F12326">
        <v>18000</v>
      </c>
      <c r="G12326" t="s">
        <v>4073</v>
      </c>
      <c r="H12326" s="2" t="s">
        <v>16024</v>
      </c>
      <c r="J12326" t="s">
        <v>4073</v>
      </c>
    </row>
    <row r="12327" spans="1:10">
      <c r="A12327" t="s">
        <v>3363</v>
      </c>
      <c r="B12327" t="s">
        <v>535</v>
      </c>
      <c r="C12327" t="s">
        <v>4065</v>
      </c>
      <c r="D12327">
        <v>49241</v>
      </c>
      <c r="E12327">
        <v>1115</v>
      </c>
      <c r="F12327">
        <v>44.16233183856502</v>
      </c>
      <c r="G12327" t="s">
        <v>4074</v>
      </c>
      <c r="H12327" s="2" t="s">
        <v>16025</v>
      </c>
      <c r="J12327" t="s">
        <v>4074</v>
      </c>
    </row>
    <row r="12328" spans="1:10">
      <c r="A12328" t="s">
        <v>462</v>
      </c>
      <c r="B12328" t="s">
        <v>1344</v>
      </c>
      <c r="C12328" t="s">
        <v>4063</v>
      </c>
      <c r="D12328">
        <v>37746</v>
      </c>
      <c r="E12328">
        <v>808</v>
      </c>
      <c r="F12328">
        <v>46.71534653465346</v>
      </c>
      <c r="G12328" t="s">
        <v>4074</v>
      </c>
      <c r="H12328" s="2" t="s">
        <v>16026</v>
      </c>
      <c r="J12328" t="s">
        <v>4074</v>
      </c>
    </row>
    <row r="12329" spans="1:10">
      <c r="A12329" t="s">
        <v>143</v>
      </c>
      <c r="B12329" t="s">
        <v>4052</v>
      </c>
      <c r="C12329" t="s">
        <v>4067</v>
      </c>
      <c r="D12329">
        <v>22581</v>
      </c>
      <c r="E12329">
        <v>487</v>
      </c>
      <c r="F12329">
        <v>46.36755646817249</v>
      </c>
      <c r="G12329" t="s">
        <v>4074</v>
      </c>
      <c r="H12329" s="2" t="s">
        <v>16027</v>
      </c>
      <c r="J12329" t="s">
        <v>4074</v>
      </c>
    </row>
    <row r="12330" spans="1:10">
      <c r="A12330" t="s">
        <v>3364</v>
      </c>
      <c r="B12330" t="s">
        <v>604</v>
      </c>
      <c r="C12330" t="s">
        <v>4061</v>
      </c>
      <c r="D12330">
        <v>17805</v>
      </c>
      <c r="E12330">
        <v>421</v>
      </c>
      <c r="F12330">
        <v>42.29216152019002</v>
      </c>
      <c r="G12330" t="s">
        <v>4074</v>
      </c>
      <c r="H12330" s="2" t="s">
        <v>16028</v>
      </c>
      <c r="J12330" t="s">
        <v>4074</v>
      </c>
    </row>
    <row r="12331" spans="1:10">
      <c r="A12331" t="s">
        <v>3307</v>
      </c>
      <c r="B12331" t="s">
        <v>187</v>
      </c>
      <c r="C12331" t="s">
        <v>4060</v>
      </c>
      <c r="D12331">
        <v>33005</v>
      </c>
      <c r="E12331">
        <v>973</v>
      </c>
      <c r="F12331">
        <v>33.92086330935252</v>
      </c>
      <c r="G12331" t="s">
        <v>4074</v>
      </c>
      <c r="H12331" s="2" t="s">
        <v>16029</v>
      </c>
      <c r="J12331" t="s">
        <v>4074</v>
      </c>
    </row>
    <row r="12332" spans="1:10">
      <c r="A12332" t="s">
        <v>1057</v>
      </c>
      <c r="B12332" t="s">
        <v>535</v>
      </c>
      <c r="C12332" t="s">
        <v>4065</v>
      </c>
      <c r="D12332">
        <v>23028</v>
      </c>
      <c r="E12332">
        <v>579</v>
      </c>
      <c r="F12332">
        <v>39.7720207253886</v>
      </c>
      <c r="G12332" t="s">
        <v>4074</v>
      </c>
      <c r="H12332" s="2" t="s">
        <v>16030</v>
      </c>
      <c r="J12332" t="s">
        <v>4074</v>
      </c>
    </row>
    <row r="12333" spans="1:10">
      <c r="A12333" t="s">
        <v>946</v>
      </c>
      <c r="B12333" t="s">
        <v>78</v>
      </c>
      <c r="C12333" t="s">
        <v>4065</v>
      </c>
      <c r="D12333">
        <v>38490</v>
      </c>
      <c r="E12333">
        <v>861</v>
      </c>
      <c r="F12333">
        <v>44.70383275261324</v>
      </c>
      <c r="G12333" t="s">
        <v>4074</v>
      </c>
      <c r="H12333" s="2" t="s">
        <v>16031</v>
      </c>
      <c r="J12333" t="s">
        <v>4074</v>
      </c>
    </row>
    <row r="12334" spans="1:10">
      <c r="A12334" t="s">
        <v>305</v>
      </c>
      <c r="B12334" t="s">
        <v>4041</v>
      </c>
      <c r="C12334" t="s">
        <v>4064</v>
      </c>
      <c r="D12334">
        <v>21164</v>
      </c>
      <c r="E12334">
        <v>379</v>
      </c>
      <c r="F12334">
        <v>55.84168865435356</v>
      </c>
      <c r="G12334" t="s">
        <v>4074</v>
      </c>
      <c r="H12334" s="2" t="s">
        <v>16032</v>
      </c>
      <c r="J12334" t="s">
        <v>4074</v>
      </c>
    </row>
    <row r="12335" spans="1:10">
      <c r="A12335" t="s">
        <v>1508</v>
      </c>
      <c r="B12335" t="s">
        <v>1673</v>
      </c>
      <c r="C12335" t="s">
        <v>4072</v>
      </c>
      <c r="D12335">
        <v>23441</v>
      </c>
      <c r="E12335">
        <v>572</v>
      </c>
      <c r="F12335">
        <v>40.98076923076923</v>
      </c>
      <c r="G12335" t="s">
        <v>4074</v>
      </c>
      <c r="H12335" s="2" t="s">
        <v>16033</v>
      </c>
      <c r="J12335" t="s">
        <v>4074</v>
      </c>
    </row>
    <row r="12336" spans="1:10">
      <c r="A12336" t="s">
        <v>1782</v>
      </c>
      <c r="B12336" t="s">
        <v>4049</v>
      </c>
      <c r="C12336" t="s">
        <v>4067</v>
      </c>
      <c r="D12336">
        <v>45170</v>
      </c>
      <c r="E12336">
        <v>1238</v>
      </c>
      <c r="F12336">
        <v>36.48626817447496</v>
      </c>
      <c r="G12336" t="s">
        <v>4074</v>
      </c>
      <c r="H12336" s="2" t="s">
        <v>16034</v>
      </c>
      <c r="J12336" t="s">
        <v>4074</v>
      </c>
    </row>
    <row r="12337" spans="1:10">
      <c r="A12337" t="s">
        <v>2789</v>
      </c>
      <c r="B12337" t="s">
        <v>1098</v>
      </c>
      <c r="C12337" t="s">
        <v>4072</v>
      </c>
      <c r="D12337">
        <v>53758</v>
      </c>
      <c r="E12337">
        <v>1239</v>
      </c>
      <c r="F12337">
        <v>43.38821630347054</v>
      </c>
      <c r="G12337" t="s">
        <v>4074</v>
      </c>
      <c r="H12337" s="2" t="s">
        <v>16035</v>
      </c>
      <c r="J12337" t="s">
        <v>4074</v>
      </c>
    </row>
    <row r="12338" spans="1:10">
      <c r="A12338" t="s">
        <v>3365</v>
      </c>
      <c r="B12338" t="s">
        <v>371</v>
      </c>
      <c r="C12338" t="s">
        <v>4063</v>
      </c>
      <c r="D12338">
        <v>24886</v>
      </c>
      <c r="E12338">
        <v>516</v>
      </c>
      <c r="F12338">
        <v>48.22868217054263</v>
      </c>
      <c r="G12338" t="s">
        <v>4074</v>
      </c>
      <c r="H12338" s="2" t="s">
        <v>16036</v>
      </c>
      <c r="J12338" t="s">
        <v>4074</v>
      </c>
    </row>
    <row r="12339" spans="1:10">
      <c r="A12339" t="s">
        <v>3366</v>
      </c>
      <c r="B12339" t="s">
        <v>854</v>
      </c>
      <c r="C12339" t="s">
        <v>4061</v>
      </c>
      <c r="D12339">
        <v>28125</v>
      </c>
      <c r="E12339">
        <v>604</v>
      </c>
      <c r="F12339">
        <v>46.56456953642384</v>
      </c>
      <c r="G12339" t="s">
        <v>4074</v>
      </c>
      <c r="H12339" s="2" t="s">
        <v>16037</v>
      </c>
      <c r="J12339" t="s">
        <v>4074</v>
      </c>
    </row>
    <row r="12340" spans="1:10">
      <c r="A12340" t="s">
        <v>819</v>
      </c>
      <c r="B12340" t="s">
        <v>51</v>
      </c>
      <c r="C12340" t="s">
        <v>4065</v>
      </c>
      <c r="D12340">
        <v>25047</v>
      </c>
      <c r="E12340">
        <v>742</v>
      </c>
      <c r="F12340">
        <v>33.75606469002695</v>
      </c>
      <c r="G12340" t="s">
        <v>4074</v>
      </c>
      <c r="H12340" s="2" t="s">
        <v>16038</v>
      </c>
      <c r="J12340" t="s">
        <v>4074</v>
      </c>
    </row>
    <row r="12341" spans="1:10">
      <c r="A12341" t="s">
        <v>3367</v>
      </c>
      <c r="B12341" t="s">
        <v>535</v>
      </c>
      <c r="C12341" t="s">
        <v>4065</v>
      </c>
      <c r="D12341">
        <v>20850</v>
      </c>
      <c r="E12341">
        <v>509</v>
      </c>
      <c r="F12341">
        <v>40.96267190569745</v>
      </c>
      <c r="G12341" t="s">
        <v>4074</v>
      </c>
      <c r="H12341" s="2" t="s">
        <v>16039</v>
      </c>
      <c r="J12341" t="s">
        <v>4074</v>
      </c>
    </row>
    <row r="12342" spans="1:10">
      <c r="A12342" t="s">
        <v>2428</v>
      </c>
      <c r="B12342" t="s">
        <v>971</v>
      </c>
      <c r="C12342" t="s">
        <v>4064</v>
      </c>
      <c r="D12342">
        <v>22332</v>
      </c>
      <c r="E12342">
        <v>540</v>
      </c>
      <c r="F12342">
        <v>41.35555555555555</v>
      </c>
      <c r="G12342" t="s">
        <v>4074</v>
      </c>
      <c r="H12342" s="2" t="s">
        <v>16040</v>
      </c>
      <c r="J12342" t="s">
        <v>4074</v>
      </c>
    </row>
    <row r="12343" spans="1:10">
      <c r="A12343" t="s">
        <v>229</v>
      </c>
      <c r="B12343" t="s">
        <v>355</v>
      </c>
      <c r="C12343" t="s">
        <v>4065</v>
      </c>
      <c r="D12343">
        <v>23626</v>
      </c>
      <c r="E12343">
        <v>483</v>
      </c>
      <c r="F12343">
        <v>48.91511387163561</v>
      </c>
      <c r="G12343" t="s">
        <v>4074</v>
      </c>
      <c r="H12343" s="2" t="s">
        <v>16041</v>
      </c>
      <c r="J12343" t="s">
        <v>4074</v>
      </c>
    </row>
    <row r="12344" spans="1:10">
      <c r="A12344" t="s">
        <v>1391</v>
      </c>
      <c r="B12344" t="s">
        <v>916</v>
      </c>
      <c r="C12344" t="s">
        <v>4071</v>
      </c>
      <c r="D12344">
        <v>21530</v>
      </c>
      <c r="E12344">
        <v>541</v>
      </c>
      <c r="F12344">
        <v>39.79667282809612</v>
      </c>
      <c r="G12344" t="s">
        <v>4074</v>
      </c>
      <c r="H12344" s="2" t="s">
        <v>16042</v>
      </c>
      <c r="J12344" t="s">
        <v>4074</v>
      </c>
    </row>
    <row r="12345" spans="1:10">
      <c r="A12345" t="s">
        <v>2859</v>
      </c>
      <c r="B12345" t="s">
        <v>1098</v>
      </c>
      <c r="C12345" t="s">
        <v>4072</v>
      </c>
      <c r="D12345">
        <v>39111</v>
      </c>
      <c r="E12345">
        <v>971</v>
      </c>
      <c r="F12345">
        <v>40.27909371781669</v>
      </c>
      <c r="G12345" t="s">
        <v>4074</v>
      </c>
      <c r="H12345" s="2" t="s">
        <v>16043</v>
      </c>
      <c r="J12345" t="s">
        <v>4074</v>
      </c>
    </row>
    <row r="12346" spans="1:10">
      <c r="A12346" t="s">
        <v>3368</v>
      </c>
      <c r="B12346" t="s">
        <v>355</v>
      </c>
      <c r="C12346" t="s">
        <v>4065</v>
      </c>
      <c r="D12346">
        <v>23656</v>
      </c>
      <c r="E12346">
        <v>508</v>
      </c>
      <c r="F12346">
        <v>46.56692913385827</v>
      </c>
      <c r="G12346" t="s">
        <v>4074</v>
      </c>
      <c r="H12346" s="2" t="s">
        <v>16044</v>
      </c>
      <c r="J12346" t="s">
        <v>4074</v>
      </c>
    </row>
    <row r="12347" spans="1:10">
      <c r="A12347" t="s">
        <v>2134</v>
      </c>
      <c r="B12347" t="s">
        <v>78</v>
      </c>
      <c r="C12347" t="s">
        <v>4065</v>
      </c>
      <c r="D12347">
        <v>18746</v>
      </c>
      <c r="E12347">
        <v>413</v>
      </c>
      <c r="F12347">
        <v>45.38983050847457</v>
      </c>
      <c r="G12347" t="s">
        <v>4074</v>
      </c>
      <c r="H12347" s="2" t="s">
        <v>16045</v>
      </c>
      <c r="J12347" t="s">
        <v>4074</v>
      </c>
    </row>
    <row r="12348" spans="1:10">
      <c r="A12348" t="s">
        <v>3141</v>
      </c>
      <c r="B12348" t="s">
        <v>1370</v>
      </c>
      <c r="C12348" t="s">
        <v>4071</v>
      </c>
      <c r="D12348">
        <v>23383</v>
      </c>
      <c r="E12348">
        <v>622</v>
      </c>
      <c r="F12348">
        <v>37.59324758842444</v>
      </c>
      <c r="G12348" t="s">
        <v>4074</v>
      </c>
      <c r="H12348" s="2" t="s">
        <v>16046</v>
      </c>
      <c r="J12348" t="s">
        <v>4074</v>
      </c>
    </row>
    <row r="12349" spans="1:10">
      <c r="A12349" t="s">
        <v>946</v>
      </c>
      <c r="B12349" t="s">
        <v>78</v>
      </c>
      <c r="C12349" t="s">
        <v>4065</v>
      </c>
      <c r="D12349">
        <v>48605</v>
      </c>
      <c r="E12349">
        <v>1081</v>
      </c>
      <c r="F12349">
        <v>44.96299722479186</v>
      </c>
      <c r="G12349" t="s">
        <v>4074</v>
      </c>
      <c r="H12349" s="2" t="s">
        <v>16047</v>
      </c>
      <c r="J12349" t="s">
        <v>4074</v>
      </c>
    </row>
    <row r="12350" spans="1:10">
      <c r="A12350" t="s">
        <v>3369</v>
      </c>
      <c r="B12350" t="s">
        <v>613</v>
      </c>
      <c r="C12350" t="s">
        <v>4067</v>
      </c>
      <c r="D12350">
        <v>5490000</v>
      </c>
      <c r="E12350">
        <v>5000</v>
      </c>
      <c r="F12350">
        <v>1098</v>
      </c>
      <c r="G12350" t="s">
        <v>4073</v>
      </c>
      <c r="H12350" s="2" t="s">
        <v>16048</v>
      </c>
      <c r="J12350" t="s">
        <v>4073</v>
      </c>
    </row>
    <row r="12351" spans="1:10">
      <c r="A12351" t="s">
        <v>30</v>
      </c>
      <c r="B12351" t="s">
        <v>30</v>
      </c>
      <c r="C12351" t="s">
        <v>4066</v>
      </c>
      <c r="D12351">
        <v>25346</v>
      </c>
      <c r="E12351">
        <v>665</v>
      </c>
      <c r="F12351">
        <v>38.11428571428571</v>
      </c>
      <c r="G12351" t="s">
        <v>4074</v>
      </c>
      <c r="H12351" s="2" t="s">
        <v>16049</v>
      </c>
      <c r="J12351" t="s">
        <v>4074</v>
      </c>
    </row>
    <row r="12352" spans="1:10">
      <c r="A12352" t="s">
        <v>793</v>
      </c>
      <c r="B12352" t="s">
        <v>1433</v>
      </c>
      <c r="C12352" t="s">
        <v>4069</v>
      </c>
      <c r="D12352">
        <v>20843</v>
      </c>
      <c r="E12352">
        <v>589</v>
      </c>
      <c r="F12352">
        <v>35.38709677419355</v>
      </c>
      <c r="G12352" t="s">
        <v>4074</v>
      </c>
      <c r="H12352" s="2" t="s">
        <v>16050</v>
      </c>
      <c r="J12352" t="s">
        <v>4074</v>
      </c>
    </row>
    <row r="12353" spans="1:10">
      <c r="A12353" t="s">
        <v>1619</v>
      </c>
      <c r="B12353" t="s">
        <v>1098</v>
      </c>
      <c r="C12353" t="s">
        <v>4072</v>
      </c>
      <c r="D12353">
        <v>18922</v>
      </c>
      <c r="E12353">
        <v>439</v>
      </c>
      <c r="F12353">
        <v>43.10250569476082</v>
      </c>
      <c r="G12353" t="s">
        <v>4074</v>
      </c>
      <c r="H12353" s="2" t="s">
        <v>16051</v>
      </c>
      <c r="J12353" t="s">
        <v>4074</v>
      </c>
    </row>
    <row r="12354" spans="1:10">
      <c r="A12354" t="s">
        <v>2170</v>
      </c>
      <c r="B12354" t="s">
        <v>1673</v>
      </c>
      <c r="C12354" t="s">
        <v>4072</v>
      </c>
      <c r="D12354">
        <v>24481</v>
      </c>
      <c r="E12354">
        <v>590</v>
      </c>
      <c r="F12354">
        <v>41.49322033898305</v>
      </c>
      <c r="G12354" t="s">
        <v>4074</v>
      </c>
      <c r="H12354" s="2" t="s">
        <v>16052</v>
      </c>
      <c r="J12354" t="s">
        <v>4074</v>
      </c>
    </row>
    <row r="12355" spans="1:10">
      <c r="A12355" t="s">
        <v>585</v>
      </c>
      <c r="B12355" t="s">
        <v>535</v>
      </c>
      <c r="C12355" t="s">
        <v>4065</v>
      </c>
      <c r="D12355">
        <v>25971</v>
      </c>
      <c r="E12355">
        <v>660</v>
      </c>
      <c r="F12355">
        <v>39.35</v>
      </c>
      <c r="G12355" t="s">
        <v>4074</v>
      </c>
      <c r="H12355" s="2" t="s">
        <v>16053</v>
      </c>
      <c r="J12355" t="s">
        <v>4074</v>
      </c>
    </row>
    <row r="12356" spans="1:10">
      <c r="A12356" t="s">
        <v>762</v>
      </c>
      <c r="B12356" t="s">
        <v>1673</v>
      </c>
      <c r="C12356" t="s">
        <v>4072</v>
      </c>
      <c r="D12356">
        <v>20984</v>
      </c>
      <c r="E12356">
        <v>501</v>
      </c>
      <c r="F12356">
        <v>41.88423153692614</v>
      </c>
      <c r="G12356" t="s">
        <v>4074</v>
      </c>
      <c r="H12356" s="2" t="s">
        <v>16054</v>
      </c>
      <c r="J12356" t="s">
        <v>4074</v>
      </c>
    </row>
    <row r="12357" spans="1:10">
      <c r="A12357" t="s">
        <v>3370</v>
      </c>
      <c r="B12357" t="s">
        <v>207</v>
      </c>
      <c r="C12357" t="s">
        <v>4063</v>
      </c>
      <c r="D12357">
        <v>23027</v>
      </c>
      <c r="E12357">
        <v>491</v>
      </c>
      <c r="F12357">
        <v>46.89816700610998</v>
      </c>
      <c r="G12357" t="s">
        <v>4074</v>
      </c>
      <c r="H12357" s="2" t="s">
        <v>16055</v>
      </c>
      <c r="J12357" t="s">
        <v>4074</v>
      </c>
    </row>
    <row r="12358" spans="1:10">
      <c r="A12358" t="s">
        <v>2314</v>
      </c>
      <c r="B12358" t="s">
        <v>535</v>
      </c>
      <c r="C12358" t="s">
        <v>4065</v>
      </c>
      <c r="D12358">
        <v>23223</v>
      </c>
      <c r="E12358">
        <v>578</v>
      </c>
      <c r="F12358">
        <v>40.17820069204152</v>
      </c>
      <c r="G12358" t="s">
        <v>4074</v>
      </c>
      <c r="H12358" s="2" t="s">
        <v>16056</v>
      </c>
      <c r="J12358" t="s">
        <v>4074</v>
      </c>
    </row>
    <row r="12359" spans="1:10">
      <c r="A12359" t="s">
        <v>18</v>
      </c>
      <c r="B12359" t="s">
        <v>4057</v>
      </c>
      <c r="C12359" t="s">
        <v>4065</v>
      </c>
      <c r="D12359">
        <v>130570</v>
      </c>
      <c r="E12359">
        <v>1187</v>
      </c>
      <c r="F12359">
        <v>110</v>
      </c>
      <c r="G12359" t="s">
        <v>4074</v>
      </c>
      <c r="H12359" s="2" t="s">
        <v>16057</v>
      </c>
      <c r="J12359" t="s">
        <v>4074</v>
      </c>
    </row>
    <row r="12360" spans="1:10">
      <c r="A12360" t="s">
        <v>18</v>
      </c>
      <c r="B12360" t="s">
        <v>4057</v>
      </c>
      <c r="C12360" t="s">
        <v>4065</v>
      </c>
      <c r="D12360">
        <v>457490</v>
      </c>
      <c r="E12360">
        <v>4159</v>
      </c>
      <c r="F12360">
        <v>110</v>
      </c>
      <c r="G12360" t="s">
        <v>4074</v>
      </c>
      <c r="H12360" s="2" t="s">
        <v>16058</v>
      </c>
      <c r="J12360" t="s">
        <v>4074</v>
      </c>
    </row>
    <row r="12361" spans="1:10">
      <c r="A12361" t="s">
        <v>18</v>
      </c>
      <c r="B12361" t="s">
        <v>4057</v>
      </c>
      <c r="C12361" t="s">
        <v>4065</v>
      </c>
      <c r="D12361">
        <v>69960</v>
      </c>
      <c r="E12361">
        <v>636</v>
      </c>
      <c r="F12361">
        <v>110</v>
      </c>
      <c r="G12361" t="s">
        <v>4074</v>
      </c>
      <c r="H12361" s="2" t="s">
        <v>16059</v>
      </c>
      <c r="J12361" t="s">
        <v>4074</v>
      </c>
    </row>
    <row r="12362" spans="1:10">
      <c r="A12362" t="s">
        <v>18</v>
      </c>
      <c r="B12362" t="s">
        <v>4057</v>
      </c>
      <c r="C12362" t="s">
        <v>4065</v>
      </c>
      <c r="D12362">
        <v>170110</v>
      </c>
      <c r="E12362">
        <v>1628</v>
      </c>
      <c r="F12362">
        <v>104.490171990172</v>
      </c>
      <c r="G12362" t="s">
        <v>4074</v>
      </c>
      <c r="H12362" s="2" t="s">
        <v>16060</v>
      </c>
      <c r="J12362" t="s">
        <v>4074</v>
      </c>
    </row>
    <row r="12363" spans="1:10">
      <c r="A12363" t="s">
        <v>18</v>
      </c>
      <c r="B12363" t="s">
        <v>4057</v>
      </c>
      <c r="C12363" t="s">
        <v>4065</v>
      </c>
      <c r="D12363">
        <v>265433</v>
      </c>
      <c r="E12363">
        <v>2413</v>
      </c>
      <c r="F12363">
        <v>110.0012432656444</v>
      </c>
      <c r="G12363" t="s">
        <v>4074</v>
      </c>
      <c r="H12363" s="2" t="s">
        <v>16061</v>
      </c>
      <c r="J12363" t="s">
        <v>4074</v>
      </c>
    </row>
    <row r="12364" spans="1:10">
      <c r="A12364" t="s">
        <v>3371</v>
      </c>
      <c r="B12364" t="s">
        <v>1344</v>
      </c>
      <c r="C12364" t="s">
        <v>4063</v>
      </c>
      <c r="D12364">
        <v>67462</v>
      </c>
      <c r="E12364">
        <v>1373</v>
      </c>
      <c r="F12364">
        <v>49.1347414420976</v>
      </c>
      <c r="G12364" t="s">
        <v>4074</v>
      </c>
      <c r="H12364" s="2" t="s">
        <v>16062</v>
      </c>
      <c r="J12364" t="s">
        <v>4074</v>
      </c>
    </row>
    <row r="12365" spans="1:10">
      <c r="A12365" t="s">
        <v>1926</v>
      </c>
      <c r="B12365" t="s">
        <v>3436</v>
      </c>
      <c r="C12365" t="s">
        <v>4066</v>
      </c>
      <c r="D12365">
        <v>89959</v>
      </c>
      <c r="E12365">
        <v>3102</v>
      </c>
      <c r="F12365">
        <v>29.0003223726628</v>
      </c>
      <c r="G12365" t="s">
        <v>4074</v>
      </c>
      <c r="H12365" s="2" t="s">
        <v>16063</v>
      </c>
      <c r="J12365" t="s">
        <v>4074</v>
      </c>
    </row>
    <row r="12366" spans="1:10">
      <c r="A12366" t="s">
        <v>230</v>
      </c>
      <c r="B12366" t="s">
        <v>1370</v>
      </c>
      <c r="C12366" t="s">
        <v>4071</v>
      </c>
      <c r="D12366">
        <v>96350</v>
      </c>
      <c r="E12366">
        <v>2525</v>
      </c>
      <c r="F12366">
        <v>38.15841584158416</v>
      </c>
      <c r="G12366" t="s">
        <v>4074</v>
      </c>
      <c r="H12366" s="2" t="s">
        <v>16064</v>
      </c>
      <c r="J12366" t="s">
        <v>4074</v>
      </c>
    </row>
    <row r="12367" spans="1:10">
      <c r="A12367" t="s">
        <v>3372</v>
      </c>
      <c r="B12367" t="s">
        <v>613</v>
      </c>
      <c r="C12367" t="s">
        <v>4067</v>
      </c>
      <c r="D12367">
        <v>118680</v>
      </c>
      <c r="E12367">
        <v>3362</v>
      </c>
      <c r="F12367">
        <v>35.30041641879833</v>
      </c>
      <c r="G12367" t="s">
        <v>4074</v>
      </c>
      <c r="H12367" s="2" t="s">
        <v>16065</v>
      </c>
      <c r="J12367" t="s">
        <v>4074</v>
      </c>
    </row>
    <row r="12368" spans="1:10">
      <c r="A12368" t="s">
        <v>1360</v>
      </c>
      <c r="B12368" t="s">
        <v>209</v>
      </c>
      <c r="C12368" t="s">
        <v>4069</v>
      </c>
      <c r="D12368">
        <v>64555</v>
      </c>
      <c r="E12368">
        <v>1780</v>
      </c>
      <c r="F12368">
        <v>36.26685393258427</v>
      </c>
      <c r="G12368" t="s">
        <v>4074</v>
      </c>
      <c r="H12368" s="2" t="s">
        <v>16066</v>
      </c>
      <c r="J12368" t="s">
        <v>4074</v>
      </c>
    </row>
    <row r="12369" spans="1:10">
      <c r="A12369" t="s">
        <v>2424</v>
      </c>
      <c r="B12369" t="s">
        <v>1673</v>
      </c>
      <c r="C12369" t="s">
        <v>4072</v>
      </c>
      <c r="D12369">
        <v>204952</v>
      </c>
      <c r="E12369">
        <v>4737</v>
      </c>
      <c r="F12369">
        <v>43.26620223770319</v>
      </c>
      <c r="G12369" t="s">
        <v>4074</v>
      </c>
      <c r="H12369" s="2" t="s">
        <v>16067</v>
      </c>
      <c r="J12369" t="s">
        <v>4074</v>
      </c>
    </row>
    <row r="12370" spans="1:10">
      <c r="A12370" t="s">
        <v>2424</v>
      </c>
      <c r="B12370" t="s">
        <v>1673</v>
      </c>
      <c r="C12370" t="s">
        <v>4072</v>
      </c>
      <c r="D12370">
        <v>114423</v>
      </c>
      <c r="E12370">
        <v>2664</v>
      </c>
      <c r="F12370">
        <v>42.95157657657658</v>
      </c>
      <c r="G12370" t="s">
        <v>4074</v>
      </c>
      <c r="H12370" s="2" t="s">
        <v>16068</v>
      </c>
      <c r="J12370" t="s">
        <v>4074</v>
      </c>
    </row>
    <row r="12371" spans="1:10">
      <c r="A12371" t="s">
        <v>119</v>
      </c>
      <c r="B12371" t="s">
        <v>1673</v>
      </c>
      <c r="C12371" t="s">
        <v>4072</v>
      </c>
      <c r="D12371">
        <v>299343</v>
      </c>
      <c r="E12371">
        <v>6484</v>
      </c>
      <c r="F12371">
        <v>46.16640962368908</v>
      </c>
      <c r="G12371" t="s">
        <v>4074</v>
      </c>
      <c r="H12371" s="2" t="s">
        <v>16069</v>
      </c>
      <c r="J12371" t="s">
        <v>4074</v>
      </c>
    </row>
    <row r="12372" spans="1:10">
      <c r="A12372" t="s">
        <v>44</v>
      </c>
      <c r="B12372" t="s">
        <v>332</v>
      </c>
      <c r="C12372" t="s">
        <v>4069</v>
      </c>
      <c r="D12372">
        <v>142878</v>
      </c>
      <c r="E12372">
        <v>3831</v>
      </c>
      <c r="F12372">
        <v>37.29522317932655</v>
      </c>
      <c r="G12372" t="s">
        <v>4074</v>
      </c>
      <c r="H12372" s="2" t="s">
        <v>16070</v>
      </c>
      <c r="J12372" t="s">
        <v>4074</v>
      </c>
    </row>
    <row r="12373" spans="1:10">
      <c r="A12373" t="s">
        <v>1121</v>
      </c>
      <c r="B12373" t="s">
        <v>1673</v>
      </c>
      <c r="C12373" t="s">
        <v>4072</v>
      </c>
      <c r="D12373">
        <v>62557</v>
      </c>
      <c r="E12373">
        <v>1491</v>
      </c>
      <c r="F12373">
        <v>41.95640509725017</v>
      </c>
      <c r="G12373" t="s">
        <v>4074</v>
      </c>
      <c r="H12373" s="2" t="s">
        <v>16071</v>
      </c>
      <c r="J12373" t="s">
        <v>4074</v>
      </c>
    </row>
    <row r="12374" spans="1:10">
      <c r="A12374" t="s">
        <v>1113</v>
      </c>
      <c r="B12374" t="s">
        <v>727</v>
      </c>
      <c r="C12374" t="s">
        <v>4072</v>
      </c>
      <c r="D12374">
        <v>67244</v>
      </c>
      <c r="E12374">
        <v>1917</v>
      </c>
      <c r="F12374">
        <v>35.07772561293688</v>
      </c>
      <c r="G12374" t="s">
        <v>4074</v>
      </c>
      <c r="H12374" s="2" t="s">
        <v>16072</v>
      </c>
      <c r="J12374" t="s">
        <v>4074</v>
      </c>
    </row>
    <row r="12375" spans="1:10">
      <c r="A12375" t="s">
        <v>613</v>
      </c>
      <c r="B12375" t="s">
        <v>613</v>
      </c>
      <c r="C12375" t="s">
        <v>4067</v>
      </c>
      <c r="D12375">
        <v>135501</v>
      </c>
      <c r="E12375">
        <v>3896</v>
      </c>
      <c r="F12375">
        <v>34.77951745379877</v>
      </c>
      <c r="G12375" t="s">
        <v>4074</v>
      </c>
      <c r="H12375" s="2" t="s">
        <v>16073</v>
      </c>
      <c r="J12375" t="s">
        <v>4074</v>
      </c>
    </row>
    <row r="12376" spans="1:10">
      <c r="A12376" t="s">
        <v>405</v>
      </c>
      <c r="B12376" t="s">
        <v>4052</v>
      </c>
      <c r="C12376" t="s">
        <v>4067</v>
      </c>
      <c r="D12376">
        <v>85339</v>
      </c>
      <c r="E12376">
        <v>1831</v>
      </c>
      <c r="F12376">
        <v>46.60786455488804</v>
      </c>
      <c r="G12376" t="s">
        <v>4074</v>
      </c>
      <c r="H12376" s="2" t="s">
        <v>16074</v>
      </c>
      <c r="J12376" t="s">
        <v>4074</v>
      </c>
    </row>
    <row r="12377" spans="1:10">
      <c r="A12377" t="s">
        <v>865</v>
      </c>
      <c r="B12377" t="s">
        <v>145</v>
      </c>
      <c r="C12377" t="s">
        <v>4069</v>
      </c>
      <c r="D12377">
        <v>85559</v>
      </c>
      <c r="E12377">
        <v>2092</v>
      </c>
      <c r="F12377">
        <v>40.89818355640536</v>
      </c>
      <c r="G12377" t="s">
        <v>4074</v>
      </c>
      <c r="H12377" s="2" t="s">
        <v>16075</v>
      </c>
      <c r="J12377" t="s">
        <v>4074</v>
      </c>
    </row>
    <row r="12378" spans="1:10">
      <c r="A12378" t="s">
        <v>1098</v>
      </c>
      <c r="B12378" t="s">
        <v>1098</v>
      </c>
      <c r="C12378" t="s">
        <v>4072</v>
      </c>
      <c r="D12378">
        <v>56619</v>
      </c>
      <c r="E12378">
        <v>1368</v>
      </c>
      <c r="F12378">
        <v>41.38815789473684</v>
      </c>
      <c r="G12378" t="s">
        <v>4074</v>
      </c>
      <c r="H12378" s="2" t="s">
        <v>16076</v>
      </c>
      <c r="J12378" t="s">
        <v>4074</v>
      </c>
    </row>
    <row r="12379" spans="1:10">
      <c r="A12379" t="s">
        <v>3363</v>
      </c>
      <c r="B12379" t="s">
        <v>535</v>
      </c>
      <c r="C12379" t="s">
        <v>4065</v>
      </c>
      <c r="D12379">
        <v>127592</v>
      </c>
      <c r="E12379">
        <v>3004</v>
      </c>
      <c r="F12379">
        <v>42.47403462050599</v>
      </c>
      <c r="G12379" t="s">
        <v>4074</v>
      </c>
      <c r="H12379" s="2" t="s">
        <v>16077</v>
      </c>
      <c r="J12379" t="s">
        <v>4074</v>
      </c>
    </row>
    <row r="12380" spans="1:10">
      <c r="A12380" t="s">
        <v>3363</v>
      </c>
      <c r="B12380" t="s">
        <v>535</v>
      </c>
      <c r="C12380" t="s">
        <v>4065</v>
      </c>
      <c r="D12380">
        <v>112750</v>
      </c>
      <c r="E12380">
        <v>2647</v>
      </c>
      <c r="F12380">
        <v>42.59539100868908</v>
      </c>
      <c r="G12380" t="s">
        <v>4074</v>
      </c>
      <c r="H12380" s="2" t="s">
        <v>16078</v>
      </c>
      <c r="J12380" t="s">
        <v>4074</v>
      </c>
    </row>
    <row r="12381" spans="1:10">
      <c r="A12381" t="s">
        <v>1954</v>
      </c>
      <c r="B12381" t="s">
        <v>300</v>
      </c>
      <c r="C12381" t="s">
        <v>4071</v>
      </c>
      <c r="D12381">
        <v>177496</v>
      </c>
      <c r="E12381">
        <v>3981</v>
      </c>
      <c r="F12381">
        <v>44.58578246671691</v>
      </c>
      <c r="G12381" t="s">
        <v>4074</v>
      </c>
      <c r="H12381" s="2" t="s">
        <v>16079</v>
      </c>
      <c r="J12381" t="s">
        <v>4074</v>
      </c>
    </row>
    <row r="12382" spans="1:10">
      <c r="A12382" t="s">
        <v>620</v>
      </c>
      <c r="B12382" t="s">
        <v>1098</v>
      </c>
      <c r="C12382" t="s">
        <v>4072</v>
      </c>
      <c r="D12382">
        <v>62984</v>
      </c>
      <c r="E12382">
        <v>1416</v>
      </c>
      <c r="F12382">
        <v>44.48022598870057</v>
      </c>
      <c r="G12382" t="s">
        <v>4074</v>
      </c>
      <c r="H12382" s="2" t="s">
        <v>16080</v>
      </c>
      <c r="J12382" t="s">
        <v>4074</v>
      </c>
    </row>
    <row r="12383" spans="1:10">
      <c r="A12383" t="s">
        <v>2735</v>
      </c>
      <c r="B12383" t="s">
        <v>300</v>
      </c>
      <c r="C12383" t="s">
        <v>4071</v>
      </c>
      <c r="D12383">
        <v>4714500</v>
      </c>
      <c r="E12383">
        <v>1347</v>
      </c>
      <c r="F12383">
        <v>3500</v>
      </c>
      <c r="G12383" t="s">
        <v>4073</v>
      </c>
      <c r="H12383" s="2" t="s">
        <v>16081</v>
      </c>
      <c r="J12383" t="s">
        <v>4073</v>
      </c>
    </row>
    <row r="12384" spans="1:10">
      <c r="A12384" t="s">
        <v>1722</v>
      </c>
      <c r="B12384" t="s">
        <v>535</v>
      </c>
      <c r="C12384" t="s">
        <v>4065</v>
      </c>
      <c r="D12384">
        <v>5450000</v>
      </c>
      <c r="E12384">
        <v>2182</v>
      </c>
      <c r="F12384">
        <v>2497.708524289642</v>
      </c>
      <c r="G12384" t="s">
        <v>4073</v>
      </c>
      <c r="H12384" s="2" t="s">
        <v>16082</v>
      </c>
      <c r="J12384" t="s">
        <v>4073</v>
      </c>
    </row>
    <row r="12385" spans="1:10">
      <c r="A12385" t="s">
        <v>226</v>
      </c>
      <c r="B12385" t="s">
        <v>821</v>
      </c>
      <c r="C12385" t="s">
        <v>4066</v>
      </c>
      <c r="D12385">
        <v>3152000</v>
      </c>
      <c r="E12385">
        <v>3152</v>
      </c>
      <c r="F12385">
        <v>1000</v>
      </c>
      <c r="G12385" t="s">
        <v>4073</v>
      </c>
      <c r="H12385" s="2" t="s">
        <v>16083</v>
      </c>
      <c r="J12385" t="s">
        <v>4073</v>
      </c>
    </row>
    <row r="12386" spans="1:10">
      <c r="A12386" t="s">
        <v>226</v>
      </c>
      <c r="B12386" t="s">
        <v>821</v>
      </c>
      <c r="C12386" t="s">
        <v>4066</v>
      </c>
      <c r="D12386">
        <v>4000000</v>
      </c>
      <c r="E12386">
        <v>2000</v>
      </c>
      <c r="F12386">
        <v>2000</v>
      </c>
      <c r="G12386" t="s">
        <v>4073</v>
      </c>
      <c r="H12386" s="2" t="s">
        <v>16084</v>
      </c>
      <c r="J12386" t="s">
        <v>4073</v>
      </c>
    </row>
    <row r="12387" spans="1:10">
      <c r="A12387" t="s">
        <v>1257</v>
      </c>
      <c r="B12387" t="s">
        <v>243</v>
      </c>
      <c r="C12387" t="s">
        <v>4064</v>
      </c>
      <c r="D12387">
        <v>344880</v>
      </c>
      <c r="E12387">
        <v>2874</v>
      </c>
      <c r="F12387">
        <v>120</v>
      </c>
      <c r="G12387" t="s">
        <v>4073</v>
      </c>
      <c r="H12387" s="2" t="s">
        <v>16085</v>
      </c>
      <c r="J12387" t="s">
        <v>4073</v>
      </c>
    </row>
    <row r="12388" spans="1:10">
      <c r="A12388" t="s">
        <v>139</v>
      </c>
      <c r="B12388" t="s">
        <v>279</v>
      </c>
      <c r="C12388" t="s">
        <v>4064</v>
      </c>
      <c r="D12388">
        <v>4949000</v>
      </c>
      <c r="E12388">
        <v>1414</v>
      </c>
      <c r="F12388">
        <v>3500</v>
      </c>
      <c r="G12388" t="s">
        <v>4073</v>
      </c>
      <c r="H12388" s="2" t="s">
        <v>16086</v>
      </c>
      <c r="J12388" t="s">
        <v>4073</v>
      </c>
    </row>
    <row r="12389" spans="1:10">
      <c r="A12389" t="s">
        <v>3373</v>
      </c>
      <c r="B12389" t="s">
        <v>604</v>
      </c>
      <c r="C12389" t="s">
        <v>4061</v>
      </c>
      <c r="D12389">
        <v>2175120</v>
      </c>
      <c r="E12389">
        <v>4406</v>
      </c>
      <c r="F12389">
        <v>493.6722650930549</v>
      </c>
      <c r="G12389" t="s">
        <v>4073</v>
      </c>
      <c r="H12389" s="2" t="s">
        <v>16087</v>
      </c>
      <c r="J12389" t="s">
        <v>4073</v>
      </c>
    </row>
    <row r="12390" spans="1:10">
      <c r="A12390" t="s">
        <v>3374</v>
      </c>
      <c r="B12390" t="s">
        <v>4041</v>
      </c>
      <c r="C12390" t="s">
        <v>4064</v>
      </c>
      <c r="D12390">
        <v>20833</v>
      </c>
      <c r="E12390">
        <v>112</v>
      </c>
      <c r="F12390">
        <v>186.0089285714286</v>
      </c>
      <c r="G12390" t="s">
        <v>4074</v>
      </c>
      <c r="H12390" s="2" t="s">
        <v>16088</v>
      </c>
      <c r="J12390" t="s">
        <v>4074</v>
      </c>
    </row>
    <row r="12391" spans="1:10">
      <c r="A12391" t="s">
        <v>3167</v>
      </c>
      <c r="B12391" t="s">
        <v>613</v>
      </c>
      <c r="C12391" t="s">
        <v>4067</v>
      </c>
      <c r="D12391">
        <v>17122</v>
      </c>
      <c r="E12391">
        <v>539</v>
      </c>
      <c r="F12391">
        <v>31.76623376623377</v>
      </c>
      <c r="G12391" t="s">
        <v>4078</v>
      </c>
      <c r="H12391" s="2" t="s">
        <v>16089</v>
      </c>
      <c r="J12391" t="s">
        <v>4078</v>
      </c>
    </row>
    <row r="12392" spans="1:10">
      <c r="A12392" t="s">
        <v>524</v>
      </c>
      <c r="B12392" t="s">
        <v>78</v>
      </c>
      <c r="C12392" t="s">
        <v>4065</v>
      </c>
      <c r="D12392">
        <v>1713302</v>
      </c>
      <c r="E12392">
        <v>21196</v>
      </c>
      <c r="F12392">
        <v>80.83138327986413</v>
      </c>
      <c r="G12392" t="s">
        <v>4076</v>
      </c>
      <c r="H12392" s="2" t="s">
        <v>16090</v>
      </c>
      <c r="J12392" t="s">
        <v>4076</v>
      </c>
    </row>
    <row r="12393" spans="1:10">
      <c r="A12393" t="s">
        <v>3375</v>
      </c>
      <c r="B12393" t="s">
        <v>4044</v>
      </c>
      <c r="C12393" t="s">
        <v>4070</v>
      </c>
      <c r="D12393">
        <v>743814</v>
      </c>
      <c r="E12393">
        <v>41323</v>
      </c>
      <c r="F12393">
        <v>18</v>
      </c>
      <c r="G12393" t="s">
        <v>4078</v>
      </c>
      <c r="H12393" s="2" t="s">
        <v>16091</v>
      </c>
      <c r="J12393" t="s">
        <v>4078</v>
      </c>
    </row>
    <row r="12394" spans="1:10">
      <c r="A12394" t="s">
        <v>488</v>
      </c>
      <c r="B12394" t="s">
        <v>885</v>
      </c>
      <c r="C12394" t="s">
        <v>4061</v>
      </c>
      <c r="D12394">
        <v>4250000</v>
      </c>
      <c r="E12394">
        <v>18594</v>
      </c>
      <c r="F12394">
        <v>228.568355383457</v>
      </c>
      <c r="G12394" t="s">
        <v>4079</v>
      </c>
      <c r="H12394" s="2" t="s">
        <v>16092</v>
      </c>
      <c r="J12394" t="s">
        <v>4079</v>
      </c>
    </row>
    <row r="12395" spans="1:10">
      <c r="A12395" t="s">
        <v>3376</v>
      </c>
      <c r="B12395" t="s">
        <v>4049</v>
      </c>
      <c r="C12395" t="s">
        <v>4067</v>
      </c>
      <c r="D12395">
        <v>80905</v>
      </c>
      <c r="E12395">
        <v>2331</v>
      </c>
      <c r="F12395">
        <v>34.70827970827971</v>
      </c>
      <c r="G12395" t="s">
        <v>4078</v>
      </c>
      <c r="H12395" s="2" t="s">
        <v>16093</v>
      </c>
      <c r="J12395" t="s">
        <v>4078</v>
      </c>
    </row>
    <row r="12396" spans="1:10">
      <c r="A12396" t="s">
        <v>3377</v>
      </c>
      <c r="B12396" t="s">
        <v>1891</v>
      </c>
      <c r="C12396" t="s">
        <v>4070</v>
      </c>
      <c r="D12396">
        <v>2840000</v>
      </c>
      <c r="E12396">
        <v>3316</v>
      </c>
      <c r="F12396">
        <v>856.453558504222</v>
      </c>
      <c r="G12396" t="s">
        <v>4079</v>
      </c>
      <c r="H12396" s="2" t="s">
        <v>16094</v>
      </c>
      <c r="J12396" t="s">
        <v>4079</v>
      </c>
    </row>
    <row r="12397" spans="1:10">
      <c r="A12397" t="s">
        <v>2581</v>
      </c>
      <c r="B12397" t="s">
        <v>4044</v>
      </c>
      <c r="C12397" t="s">
        <v>4070</v>
      </c>
      <c r="D12397">
        <v>2490000</v>
      </c>
      <c r="E12397">
        <v>1334</v>
      </c>
      <c r="F12397">
        <v>1866.566716641679</v>
      </c>
      <c r="G12397" t="s">
        <v>4073</v>
      </c>
      <c r="H12397" s="2" t="s">
        <v>16095</v>
      </c>
      <c r="J12397" t="s">
        <v>4073</v>
      </c>
    </row>
    <row r="12398" spans="1:10">
      <c r="A12398" t="s">
        <v>526</v>
      </c>
      <c r="B12398" t="s">
        <v>855</v>
      </c>
      <c r="C12398" t="s">
        <v>4062</v>
      </c>
      <c r="D12398">
        <v>2490000</v>
      </c>
      <c r="E12398">
        <v>771</v>
      </c>
      <c r="F12398">
        <v>3229.571984435798</v>
      </c>
      <c r="G12398" t="s">
        <v>4073</v>
      </c>
      <c r="H12398" s="2" t="s">
        <v>16096</v>
      </c>
      <c r="J12398" t="s">
        <v>4073</v>
      </c>
    </row>
    <row r="12399" spans="1:10">
      <c r="A12399" t="s">
        <v>391</v>
      </c>
      <c r="B12399" t="s">
        <v>300</v>
      </c>
      <c r="C12399" t="s">
        <v>4071</v>
      </c>
      <c r="D12399">
        <v>5238000</v>
      </c>
      <c r="E12399">
        <v>873</v>
      </c>
      <c r="F12399">
        <v>6000</v>
      </c>
      <c r="G12399" t="s">
        <v>4073</v>
      </c>
      <c r="H12399" s="2" t="s">
        <v>16097</v>
      </c>
      <c r="J12399" t="s">
        <v>4073</v>
      </c>
    </row>
    <row r="12400" spans="1:10">
      <c r="A12400" t="s">
        <v>391</v>
      </c>
      <c r="B12400" t="s">
        <v>300</v>
      </c>
      <c r="C12400" t="s">
        <v>4071</v>
      </c>
      <c r="D12400">
        <v>5362500</v>
      </c>
      <c r="E12400">
        <v>975</v>
      </c>
      <c r="F12400">
        <v>5500</v>
      </c>
      <c r="G12400" t="s">
        <v>4073</v>
      </c>
      <c r="H12400" s="2" t="s">
        <v>16098</v>
      </c>
      <c r="J12400" t="s">
        <v>4073</v>
      </c>
    </row>
    <row r="12401" spans="1:10">
      <c r="A12401" t="s">
        <v>2482</v>
      </c>
      <c r="B12401" t="s">
        <v>209</v>
      </c>
      <c r="C12401" t="s">
        <v>4069</v>
      </c>
      <c r="D12401">
        <v>24249</v>
      </c>
      <c r="E12401">
        <v>1219</v>
      </c>
      <c r="F12401">
        <v>19.89253486464315</v>
      </c>
      <c r="G12401" t="s">
        <v>4078</v>
      </c>
      <c r="H12401" s="2" t="s">
        <v>16099</v>
      </c>
      <c r="J12401" t="s">
        <v>4078</v>
      </c>
    </row>
    <row r="12402" spans="1:10">
      <c r="A12402" t="s">
        <v>378</v>
      </c>
      <c r="B12402" t="s">
        <v>4043</v>
      </c>
      <c r="C12402" t="s">
        <v>4064</v>
      </c>
      <c r="D12402">
        <v>11675400</v>
      </c>
      <c r="E12402">
        <v>1342</v>
      </c>
      <c r="F12402">
        <v>8700</v>
      </c>
      <c r="G12402" t="s">
        <v>4073</v>
      </c>
      <c r="H12402" s="2" t="s">
        <v>16100</v>
      </c>
      <c r="J12402" t="s">
        <v>4073</v>
      </c>
    </row>
    <row r="12403" spans="1:10">
      <c r="A12403" t="s">
        <v>1810</v>
      </c>
      <c r="B12403" t="s">
        <v>1433</v>
      </c>
      <c r="C12403" t="s">
        <v>4069</v>
      </c>
      <c r="D12403">
        <v>2796270</v>
      </c>
      <c r="E12403">
        <v>1123</v>
      </c>
      <c r="F12403">
        <v>2490</v>
      </c>
      <c r="G12403" t="s">
        <v>4073</v>
      </c>
      <c r="H12403" s="2" t="s">
        <v>16101</v>
      </c>
      <c r="J12403" t="s">
        <v>4073</v>
      </c>
    </row>
    <row r="12404" spans="1:10">
      <c r="A12404" t="s">
        <v>2482</v>
      </c>
      <c r="B12404" t="s">
        <v>209</v>
      </c>
      <c r="C12404" t="s">
        <v>4069</v>
      </c>
      <c r="D12404">
        <v>28409</v>
      </c>
      <c r="E12404">
        <v>2075</v>
      </c>
      <c r="F12404">
        <v>13.6910843373494</v>
      </c>
      <c r="G12404" t="s">
        <v>4078</v>
      </c>
      <c r="H12404" s="2" t="s">
        <v>16102</v>
      </c>
      <c r="J12404" t="s">
        <v>4078</v>
      </c>
    </row>
    <row r="12405" spans="1:10">
      <c r="A12405" t="s">
        <v>131</v>
      </c>
      <c r="B12405" t="s">
        <v>735</v>
      </c>
      <c r="C12405" t="s">
        <v>4065</v>
      </c>
      <c r="D12405">
        <v>9000000</v>
      </c>
      <c r="E12405">
        <v>60000</v>
      </c>
      <c r="F12405">
        <v>150</v>
      </c>
      <c r="G12405" t="s">
        <v>4076</v>
      </c>
      <c r="H12405" s="2" t="s">
        <v>16103</v>
      </c>
      <c r="J12405" t="s">
        <v>4076</v>
      </c>
    </row>
    <row r="12406" spans="1:10">
      <c r="A12406" t="s">
        <v>141</v>
      </c>
      <c r="B12406" t="s">
        <v>141</v>
      </c>
      <c r="C12406" t="s">
        <v>4070</v>
      </c>
      <c r="D12406">
        <v>2890000</v>
      </c>
      <c r="E12406">
        <v>1033</v>
      </c>
      <c r="F12406">
        <v>2797.676669893514</v>
      </c>
      <c r="G12406" t="s">
        <v>4073</v>
      </c>
      <c r="H12406" s="2" t="s">
        <v>16104</v>
      </c>
      <c r="J12406" t="s">
        <v>4073</v>
      </c>
    </row>
    <row r="12407" spans="1:10">
      <c r="A12407" t="s">
        <v>592</v>
      </c>
      <c r="B12407" t="s">
        <v>592</v>
      </c>
      <c r="C12407" t="s">
        <v>4062</v>
      </c>
      <c r="D12407">
        <v>700000</v>
      </c>
      <c r="E12407">
        <v>467</v>
      </c>
      <c r="F12407">
        <v>1498.929336188437</v>
      </c>
      <c r="G12407" t="s">
        <v>4077</v>
      </c>
      <c r="H12407" s="2" t="s">
        <v>16105</v>
      </c>
      <c r="J12407" t="s">
        <v>4077</v>
      </c>
    </row>
    <row r="12408" spans="1:10">
      <c r="A12408" t="s">
        <v>310</v>
      </c>
      <c r="B12408" t="s">
        <v>442</v>
      </c>
      <c r="C12408" t="s">
        <v>4060</v>
      </c>
      <c r="D12408">
        <v>6178000</v>
      </c>
      <c r="E12408">
        <v>754</v>
      </c>
      <c r="F12408">
        <v>8193.633952254642</v>
      </c>
      <c r="G12408" t="s">
        <v>4073</v>
      </c>
      <c r="H12408" s="2" t="s">
        <v>16106</v>
      </c>
      <c r="J12408" t="s">
        <v>4073</v>
      </c>
    </row>
    <row r="12409" spans="1:10">
      <c r="A12409" t="s">
        <v>310</v>
      </c>
      <c r="B12409" t="s">
        <v>2621</v>
      </c>
      <c r="C12409" t="s">
        <v>4060</v>
      </c>
      <c r="D12409">
        <v>6178000</v>
      </c>
      <c r="E12409">
        <v>754</v>
      </c>
      <c r="F12409">
        <v>8193.633952254642</v>
      </c>
      <c r="G12409" t="s">
        <v>4073</v>
      </c>
      <c r="H12409" s="2" t="s">
        <v>16106</v>
      </c>
      <c r="J12409" t="s">
        <v>4073</v>
      </c>
    </row>
    <row r="12410" spans="1:10">
      <c r="A12410" t="s">
        <v>3378</v>
      </c>
      <c r="B12410" t="s">
        <v>4042</v>
      </c>
      <c r="C12410" t="s">
        <v>4065</v>
      </c>
      <c r="D12410">
        <v>322500</v>
      </c>
      <c r="E12410">
        <v>3024</v>
      </c>
      <c r="F12410">
        <v>106.6468253968254</v>
      </c>
      <c r="G12410" t="s">
        <v>4074</v>
      </c>
      <c r="H12410" s="2" t="s">
        <v>16107</v>
      </c>
      <c r="J12410" t="s">
        <v>4074</v>
      </c>
    </row>
    <row r="12411" spans="1:10">
      <c r="A12411" t="s">
        <v>2242</v>
      </c>
      <c r="B12411" t="s">
        <v>727</v>
      </c>
      <c r="C12411" t="s">
        <v>4072</v>
      </c>
      <c r="D12411">
        <v>2600000</v>
      </c>
      <c r="E12411">
        <v>2202</v>
      </c>
      <c r="F12411">
        <v>1180.744777475023</v>
      </c>
      <c r="G12411" t="s">
        <v>4077</v>
      </c>
      <c r="H12411" s="2" t="s">
        <v>16108</v>
      </c>
      <c r="J12411" t="s">
        <v>4077</v>
      </c>
    </row>
    <row r="12412" spans="1:10">
      <c r="A12412" t="s">
        <v>11</v>
      </c>
      <c r="B12412" t="s">
        <v>503</v>
      </c>
      <c r="C12412" t="s">
        <v>4060</v>
      </c>
      <c r="D12412">
        <v>12304000</v>
      </c>
      <c r="E12412">
        <v>1538</v>
      </c>
      <c r="F12412">
        <v>8000</v>
      </c>
      <c r="G12412" t="s">
        <v>4073</v>
      </c>
      <c r="H12412" s="2" t="s">
        <v>16109</v>
      </c>
      <c r="J12412" t="s">
        <v>4073</v>
      </c>
    </row>
    <row r="12413" spans="1:10">
      <c r="A12413" t="s">
        <v>11</v>
      </c>
      <c r="B12413" t="s">
        <v>4045</v>
      </c>
      <c r="C12413" t="s">
        <v>4064</v>
      </c>
      <c r="D12413">
        <v>12304000</v>
      </c>
      <c r="E12413">
        <v>1538</v>
      </c>
      <c r="F12413">
        <v>8000</v>
      </c>
      <c r="G12413" t="s">
        <v>4073</v>
      </c>
      <c r="H12413" s="2" t="s">
        <v>16109</v>
      </c>
      <c r="J12413" t="s">
        <v>4073</v>
      </c>
    </row>
    <row r="12414" spans="1:10">
      <c r="A12414" t="s">
        <v>223</v>
      </c>
      <c r="B12414" t="s">
        <v>855</v>
      </c>
      <c r="C12414" t="s">
        <v>4062</v>
      </c>
      <c r="D12414">
        <v>398763</v>
      </c>
      <c r="E12414">
        <v>1641</v>
      </c>
      <c r="F12414">
        <v>243</v>
      </c>
      <c r="G12414" t="s">
        <v>4077</v>
      </c>
      <c r="H12414" s="2" t="s">
        <v>16110</v>
      </c>
      <c r="J12414" t="s">
        <v>4077</v>
      </c>
    </row>
    <row r="12415" spans="1:10">
      <c r="A12415" t="s">
        <v>3379</v>
      </c>
      <c r="B12415" t="s">
        <v>121</v>
      </c>
      <c r="C12415" t="s">
        <v>4067</v>
      </c>
      <c r="D12415">
        <v>4702700</v>
      </c>
      <c r="E12415">
        <v>1271</v>
      </c>
      <c r="F12415">
        <v>3700</v>
      </c>
      <c r="G12415" t="s">
        <v>4073</v>
      </c>
      <c r="H12415" s="2" t="s">
        <v>16111</v>
      </c>
      <c r="J12415" t="s">
        <v>4073</v>
      </c>
    </row>
    <row r="12416" spans="1:10">
      <c r="A12416" t="s">
        <v>276</v>
      </c>
      <c r="B12416" t="s">
        <v>916</v>
      </c>
      <c r="C12416" t="s">
        <v>4071</v>
      </c>
      <c r="D12416">
        <v>3575344</v>
      </c>
      <c r="E12416">
        <v>5776</v>
      </c>
      <c r="F12416">
        <v>619</v>
      </c>
      <c r="G12416" t="s">
        <v>4073</v>
      </c>
      <c r="H12416" s="2" t="s">
        <v>16112</v>
      </c>
      <c r="J12416" t="s">
        <v>4073</v>
      </c>
    </row>
    <row r="12417" spans="1:10">
      <c r="A12417" t="s">
        <v>3380</v>
      </c>
      <c r="B12417" t="s">
        <v>4042</v>
      </c>
      <c r="C12417" t="s">
        <v>4065</v>
      </c>
      <c r="D12417">
        <v>2737500</v>
      </c>
      <c r="E12417">
        <v>1095</v>
      </c>
      <c r="F12417">
        <v>2500</v>
      </c>
      <c r="G12417" t="s">
        <v>4073</v>
      </c>
      <c r="H12417" s="2" t="s">
        <v>16113</v>
      </c>
      <c r="J12417" t="s">
        <v>4073</v>
      </c>
    </row>
    <row r="12418" spans="1:10">
      <c r="A12418" t="s">
        <v>885</v>
      </c>
      <c r="B12418" t="s">
        <v>885</v>
      </c>
      <c r="C12418" t="s">
        <v>4061</v>
      </c>
      <c r="D12418">
        <v>1650000</v>
      </c>
      <c r="E12418">
        <v>1585</v>
      </c>
      <c r="F12418">
        <v>1041.009463722397</v>
      </c>
      <c r="G12418" t="s">
        <v>4073</v>
      </c>
      <c r="H12418" s="2" t="s">
        <v>16114</v>
      </c>
      <c r="J12418" t="s">
        <v>4073</v>
      </c>
    </row>
    <row r="12419" spans="1:10">
      <c r="A12419" t="s">
        <v>2311</v>
      </c>
      <c r="B12419" t="s">
        <v>145</v>
      </c>
      <c r="C12419" t="s">
        <v>4069</v>
      </c>
      <c r="D12419">
        <v>6480000</v>
      </c>
      <c r="E12419">
        <v>3616</v>
      </c>
      <c r="F12419">
        <v>1792.035398230089</v>
      </c>
      <c r="G12419" t="s">
        <v>4073</v>
      </c>
      <c r="H12419" s="2" t="s">
        <v>16115</v>
      </c>
      <c r="J12419" t="s">
        <v>4073</v>
      </c>
    </row>
    <row r="12420" spans="1:10">
      <c r="A12420" t="s">
        <v>869</v>
      </c>
      <c r="B12420" t="s">
        <v>1178</v>
      </c>
      <c r="C12420" t="s">
        <v>4069</v>
      </c>
      <c r="D12420">
        <v>2474500</v>
      </c>
      <c r="E12420">
        <v>707</v>
      </c>
      <c r="F12420">
        <v>3500</v>
      </c>
      <c r="G12420" t="s">
        <v>4073</v>
      </c>
      <c r="H12420" s="2" t="s">
        <v>16116</v>
      </c>
      <c r="J12420" t="s">
        <v>4073</v>
      </c>
    </row>
    <row r="12421" spans="1:10">
      <c r="A12421" t="s">
        <v>184</v>
      </c>
      <c r="B12421" t="s">
        <v>885</v>
      </c>
      <c r="C12421" t="s">
        <v>4061</v>
      </c>
      <c r="D12421">
        <v>660000</v>
      </c>
      <c r="E12421">
        <v>676</v>
      </c>
      <c r="F12421">
        <v>976.3313609467456</v>
      </c>
      <c r="G12421" t="s">
        <v>4077</v>
      </c>
      <c r="H12421" s="2" t="s">
        <v>16117</v>
      </c>
      <c r="J12421" t="s">
        <v>4077</v>
      </c>
    </row>
    <row r="12422" spans="1:10">
      <c r="A12422" t="s">
        <v>937</v>
      </c>
      <c r="B12422" t="s">
        <v>145</v>
      </c>
      <c r="C12422" t="s">
        <v>4069</v>
      </c>
      <c r="D12422">
        <v>2590000</v>
      </c>
      <c r="E12422">
        <v>886</v>
      </c>
      <c r="F12422">
        <v>2923.250564334086</v>
      </c>
      <c r="G12422" t="s">
        <v>4073</v>
      </c>
      <c r="H12422" s="2" t="s">
        <v>16118</v>
      </c>
      <c r="J12422" t="s">
        <v>4073</v>
      </c>
    </row>
    <row r="12423" spans="1:10">
      <c r="A12423" t="s">
        <v>648</v>
      </c>
      <c r="B12423" t="s">
        <v>855</v>
      </c>
      <c r="C12423" t="s">
        <v>4062</v>
      </c>
      <c r="D12423">
        <v>890000</v>
      </c>
      <c r="E12423">
        <v>489</v>
      </c>
      <c r="F12423">
        <v>1820.040899795501</v>
      </c>
      <c r="G12423" t="s">
        <v>4077</v>
      </c>
      <c r="H12423" s="2" t="s">
        <v>16119</v>
      </c>
      <c r="J12423" t="s">
        <v>4077</v>
      </c>
    </row>
    <row r="12424" spans="1:10">
      <c r="A12424" t="s">
        <v>126</v>
      </c>
      <c r="B12424" t="s">
        <v>371</v>
      </c>
      <c r="C12424" t="s">
        <v>4063</v>
      </c>
      <c r="D12424">
        <v>1270000</v>
      </c>
      <c r="E12424">
        <v>567</v>
      </c>
      <c r="F12424">
        <v>2239.858906525573</v>
      </c>
      <c r="G12424" t="s">
        <v>4073</v>
      </c>
      <c r="H12424" s="2" t="s">
        <v>16120</v>
      </c>
      <c r="J12424" t="s">
        <v>4073</v>
      </c>
    </row>
    <row r="12425" spans="1:10">
      <c r="A12425" t="s">
        <v>2702</v>
      </c>
      <c r="B12425" t="s">
        <v>618</v>
      </c>
      <c r="C12425" t="s">
        <v>4070</v>
      </c>
      <c r="D12425">
        <v>1660000</v>
      </c>
      <c r="E12425">
        <v>984</v>
      </c>
      <c r="F12425">
        <v>1686.991869918699</v>
      </c>
      <c r="G12425" t="s">
        <v>4073</v>
      </c>
      <c r="H12425" s="2" t="s">
        <v>16121</v>
      </c>
      <c r="J12425" t="s">
        <v>4073</v>
      </c>
    </row>
    <row r="12426" spans="1:10">
      <c r="A12426" t="s">
        <v>1416</v>
      </c>
      <c r="B12426" t="s">
        <v>300</v>
      </c>
      <c r="C12426" t="s">
        <v>4071</v>
      </c>
      <c r="D12426">
        <v>2816000</v>
      </c>
      <c r="E12426">
        <v>704</v>
      </c>
      <c r="F12426">
        <v>4000</v>
      </c>
      <c r="G12426" t="s">
        <v>4073</v>
      </c>
      <c r="H12426" s="2" t="s">
        <v>16122</v>
      </c>
      <c r="J12426" t="s">
        <v>4073</v>
      </c>
    </row>
    <row r="12427" spans="1:10">
      <c r="A12427" t="s">
        <v>1416</v>
      </c>
      <c r="B12427" t="s">
        <v>300</v>
      </c>
      <c r="C12427" t="s">
        <v>4071</v>
      </c>
      <c r="D12427">
        <v>2852000</v>
      </c>
      <c r="E12427">
        <v>713</v>
      </c>
      <c r="F12427">
        <v>4000</v>
      </c>
      <c r="G12427" t="s">
        <v>4073</v>
      </c>
      <c r="H12427" s="2" t="s">
        <v>16123</v>
      </c>
      <c r="J12427" t="s">
        <v>4073</v>
      </c>
    </row>
    <row r="12428" spans="1:10">
      <c r="A12428" t="s">
        <v>1416</v>
      </c>
      <c r="B12428" t="s">
        <v>300</v>
      </c>
      <c r="C12428" t="s">
        <v>4071</v>
      </c>
      <c r="D12428">
        <v>2804000</v>
      </c>
      <c r="E12428">
        <v>701</v>
      </c>
      <c r="F12428">
        <v>4000</v>
      </c>
      <c r="G12428" t="s">
        <v>4073</v>
      </c>
      <c r="H12428" s="2" t="s">
        <v>16124</v>
      </c>
      <c r="J12428" t="s">
        <v>4073</v>
      </c>
    </row>
    <row r="12429" spans="1:10">
      <c r="A12429" t="s">
        <v>1416</v>
      </c>
      <c r="B12429" t="s">
        <v>300</v>
      </c>
      <c r="C12429" t="s">
        <v>4071</v>
      </c>
      <c r="D12429">
        <v>2820000</v>
      </c>
      <c r="E12429">
        <v>705</v>
      </c>
      <c r="F12429">
        <v>4000</v>
      </c>
      <c r="G12429" t="s">
        <v>4073</v>
      </c>
      <c r="H12429" s="2" t="s">
        <v>16125</v>
      </c>
      <c r="J12429" t="s">
        <v>4073</v>
      </c>
    </row>
    <row r="12430" spans="1:10">
      <c r="A12430" t="s">
        <v>1416</v>
      </c>
      <c r="B12430" t="s">
        <v>300</v>
      </c>
      <c r="C12430" t="s">
        <v>4071</v>
      </c>
      <c r="D12430">
        <v>3340000</v>
      </c>
      <c r="E12430">
        <v>835</v>
      </c>
      <c r="F12430">
        <v>4000</v>
      </c>
      <c r="G12430" t="s">
        <v>4073</v>
      </c>
      <c r="H12430" s="2" t="s">
        <v>16126</v>
      </c>
      <c r="J12430" t="s">
        <v>4073</v>
      </c>
    </row>
    <row r="12431" spans="1:10">
      <c r="A12431" t="s">
        <v>1416</v>
      </c>
      <c r="B12431" t="s">
        <v>300</v>
      </c>
      <c r="C12431" t="s">
        <v>4071</v>
      </c>
      <c r="D12431">
        <v>2804000</v>
      </c>
      <c r="E12431">
        <v>701</v>
      </c>
      <c r="F12431">
        <v>4000</v>
      </c>
      <c r="G12431" t="s">
        <v>4073</v>
      </c>
      <c r="H12431" s="2" t="s">
        <v>16127</v>
      </c>
      <c r="J12431" t="s">
        <v>4073</v>
      </c>
    </row>
    <row r="12432" spans="1:10">
      <c r="A12432" t="s">
        <v>1416</v>
      </c>
      <c r="B12432" t="s">
        <v>300</v>
      </c>
      <c r="C12432" t="s">
        <v>4071</v>
      </c>
      <c r="D12432">
        <v>2800000</v>
      </c>
      <c r="E12432">
        <v>700</v>
      </c>
      <c r="F12432">
        <v>4000</v>
      </c>
      <c r="G12432" t="s">
        <v>4073</v>
      </c>
      <c r="H12432" s="2" t="s">
        <v>16128</v>
      </c>
      <c r="J12432" t="s">
        <v>4073</v>
      </c>
    </row>
    <row r="12433" spans="1:10">
      <c r="A12433" t="s">
        <v>1416</v>
      </c>
      <c r="B12433" t="s">
        <v>300</v>
      </c>
      <c r="C12433" t="s">
        <v>4071</v>
      </c>
      <c r="D12433">
        <v>2804000</v>
      </c>
      <c r="E12433">
        <v>701</v>
      </c>
      <c r="F12433">
        <v>4000</v>
      </c>
      <c r="G12433" t="s">
        <v>4073</v>
      </c>
      <c r="H12433" s="2" t="s">
        <v>16129</v>
      </c>
      <c r="J12433" t="s">
        <v>4073</v>
      </c>
    </row>
    <row r="12434" spans="1:10">
      <c r="A12434" t="s">
        <v>2876</v>
      </c>
      <c r="B12434" t="s">
        <v>208</v>
      </c>
      <c r="C12434" t="s">
        <v>4069</v>
      </c>
      <c r="D12434">
        <v>1970000</v>
      </c>
      <c r="E12434">
        <v>985</v>
      </c>
      <c r="F12434">
        <v>2000</v>
      </c>
      <c r="G12434" t="s">
        <v>4073</v>
      </c>
      <c r="H12434" s="2" t="s">
        <v>16130</v>
      </c>
      <c r="J12434" t="s">
        <v>4073</v>
      </c>
    </row>
    <row r="12435" spans="1:10">
      <c r="A12435" t="s">
        <v>620</v>
      </c>
      <c r="B12435" t="s">
        <v>1098</v>
      </c>
      <c r="C12435" t="s">
        <v>4072</v>
      </c>
      <c r="D12435">
        <v>2995000</v>
      </c>
      <c r="E12435">
        <v>2085</v>
      </c>
      <c r="F12435">
        <v>1436.450839328537</v>
      </c>
      <c r="G12435" t="s">
        <v>4073</v>
      </c>
      <c r="H12435" s="2" t="s">
        <v>16131</v>
      </c>
      <c r="J12435" t="s">
        <v>4073</v>
      </c>
    </row>
    <row r="12436" spans="1:10">
      <c r="A12436" t="s">
        <v>415</v>
      </c>
      <c r="B12436" t="s">
        <v>849</v>
      </c>
      <c r="C12436" t="s">
        <v>4064</v>
      </c>
      <c r="D12436">
        <v>4232170</v>
      </c>
      <c r="E12436">
        <v>830</v>
      </c>
      <c r="F12436">
        <v>5099</v>
      </c>
      <c r="G12436" t="s">
        <v>4073</v>
      </c>
      <c r="H12436" s="2" t="s">
        <v>16132</v>
      </c>
      <c r="J12436" t="s">
        <v>4073</v>
      </c>
    </row>
    <row r="12437" spans="1:10">
      <c r="A12437" t="s">
        <v>1511</v>
      </c>
      <c r="B12437" t="s">
        <v>4049</v>
      </c>
      <c r="C12437" t="s">
        <v>4067</v>
      </c>
      <c r="D12437">
        <v>4350000</v>
      </c>
      <c r="E12437">
        <v>1453</v>
      </c>
      <c r="F12437">
        <v>2993.805918788713</v>
      </c>
      <c r="G12437" t="s">
        <v>4073</v>
      </c>
      <c r="H12437" s="2" t="s">
        <v>16133</v>
      </c>
      <c r="J12437" t="s">
        <v>4073</v>
      </c>
    </row>
    <row r="12438" spans="1:10">
      <c r="A12438" t="s">
        <v>1479</v>
      </c>
      <c r="B12438" t="s">
        <v>30</v>
      </c>
      <c r="C12438" t="s">
        <v>4066</v>
      </c>
      <c r="D12438">
        <v>3900000</v>
      </c>
      <c r="E12438">
        <v>3542</v>
      </c>
      <c r="F12438">
        <v>1101.072840203275</v>
      </c>
      <c r="G12438" t="s">
        <v>4073</v>
      </c>
      <c r="H12438" s="2" t="s">
        <v>16134</v>
      </c>
      <c r="J12438" t="s">
        <v>4073</v>
      </c>
    </row>
    <row r="12439" spans="1:10">
      <c r="A12439" t="s">
        <v>1479</v>
      </c>
      <c r="B12439" t="s">
        <v>30</v>
      </c>
      <c r="C12439" t="s">
        <v>4066</v>
      </c>
      <c r="D12439">
        <v>3450000</v>
      </c>
      <c r="E12439">
        <v>3612</v>
      </c>
      <c r="F12439">
        <v>955.1495016611295</v>
      </c>
      <c r="G12439" t="s">
        <v>4073</v>
      </c>
      <c r="H12439" s="2" t="s">
        <v>16135</v>
      </c>
      <c r="J12439" t="s">
        <v>4073</v>
      </c>
    </row>
    <row r="12440" spans="1:10">
      <c r="A12440" t="s">
        <v>1479</v>
      </c>
      <c r="B12440" t="s">
        <v>30</v>
      </c>
      <c r="C12440" t="s">
        <v>4066</v>
      </c>
      <c r="D12440">
        <v>7800000</v>
      </c>
      <c r="E12440">
        <v>7154</v>
      </c>
      <c r="F12440">
        <v>1090.299133351971</v>
      </c>
      <c r="G12440" t="s">
        <v>4073</v>
      </c>
      <c r="H12440" s="2" t="s">
        <v>16136</v>
      </c>
      <c r="J12440" t="s">
        <v>4073</v>
      </c>
    </row>
    <row r="12441" spans="1:10">
      <c r="A12441" t="s">
        <v>905</v>
      </c>
      <c r="B12441" t="s">
        <v>4041</v>
      </c>
      <c r="C12441" t="s">
        <v>4064</v>
      </c>
      <c r="D12441">
        <v>1554705</v>
      </c>
      <c r="E12441">
        <v>2509</v>
      </c>
      <c r="F12441">
        <v>619.6512554802711</v>
      </c>
      <c r="G12441" t="s">
        <v>4079</v>
      </c>
      <c r="H12441" s="2" t="s">
        <v>16137</v>
      </c>
      <c r="J12441" t="s">
        <v>4079</v>
      </c>
    </row>
    <row r="12442" spans="1:10">
      <c r="A12442" t="s">
        <v>777</v>
      </c>
      <c r="B12442" t="s">
        <v>234</v>
      </c>
      <c r="C12442" t="s">
        <v>4064</v>
      </c>
      <c r="D12442">
        <v>1790000</v>
      </c>
      <c r="E12442">
        <v>325</v>
      </c>
      <c r="F12442">
        <v>5507.692307692308</v>
      </c>
      <c r="G12442" t="s">
        <v>4073</v>
      </c>
      <c r="H12442" s="2" t="s">
        <v>16138</v>
      </c>
      <c r="J12442" t="s">
        <v>4073</v>
      </c>
    </row>
    <row r="12443" spans="1:10">
      <c r="A12443" t="s">
        <v>1670</v>
      </c>
      <c r="B12443" t="s">
        <v>300</v>
      </c>
      <c r="C12443" t="s">
        <v>4071</v>
      </c>
      <c r="D12443">
        <v>8799000</v>
      </c>
      <c r="E12443">
        <v>4508</v>
      </c>
      <c r="F12443">
        <v>1951.863354037267</v>
      </c>
      <c r="G12443" t="s">
        <v>4073</v>
      </c>
      <c r="H12443" s="2" t="s">
        <v>16139</v>
      </c>
      <c r="J12443" t="s">
        <v>4073</v>
      </c>
    </row>
    <row r="12444" spans="1:10">
      <c r="A12444" t="s">
        <v>1113</v>
      </c>
      <c r="B12444" t="s">
        <v>2098</v>
      </c>
      <c r="C12444" t="s">
        <v>4067</v>
      </c>
      <c r="D12444">
        <v>839044</v>
      </c>
      <c r="E12444">
        <v>700</v>
      </c>
      <c r="F12444">
        <v>1198.634285714286</v>
      </c>
      <c r="G12444" t="s">
        <v>4073</v>
      </c>
      <c r="H12444" s="2" t="s">
        <v>16140</v>
      </c>
      <c r="J12444" t="s">
        <v>4073</v>
      </c>
    </row>
    <row r="12445" spans="1:10">
      <c r="A12445" t="s">
        <v>815</v>
      </c>
      <c r="B12445" t="s">
        <v>4047</v>
      </c>
      <c r="C12445" t="s">
        <v>4065</v>
      </c>
      <c r="D12445">
        <v>839044</v>
      </c>
      <c r="E12445">
        <v>700</v>
      </c>
      <c r="F12445">
        <v>1198.634285714286</v>
      </c>
      <c r="G12445" t="s">
        <v>4073</v>
      </c>
      <c r="H12445" s="2" t="s">
        <v>16140</v>
      </c>
      <c r="J12445" t="s">
        <v>4073</v>
      </c>
    </row>
    <row r="12446" spans="1:10">
      <c r="A12446" t="s">
        <v>1113</v>
      </c>
      <c r="B12446" t="s">
        <v>2098</v>
      </c>
      <c r="C12446" t="s">
        <v>4067</v>
      </c>
      <c r="D12446">
        <v>835796</v>
      </c>
      <c r="E12446">
        <v>696</v>
      </c>
      <c r="F12446">
        <v>1200.85632183908</v>
      </c>
      <c r="G12446" t="s">
        <v>4073</v>
      </c>
      <c r="H12446" s="2" t="s">
        <v>16141</v>
      </c>
      <c r="J12446" t="s">
        <v>4073</v>
      </c>
    </row>
    <row r="12447" spans="1:10">
      <c r="A12447" t="s">
        <v>11</v>
      </c>
      <c r="B12447" t="s">
        <v>503</v>
      </c>
      <c r="C12447" t="s">
        <v>4060</v>
      </c>
      <c r="D12447">
        <v>835796</v>
      </c>
      <c r="E12447">
        <v>696</v>
      </c>
      <c r="F12447">
        <v>1200.85632183908</v>
      </c>
      <c r="G12447" t="s">
        <v>4073</v>
      </c>
      <c r="H12447" s="2" t="s">
        <v>16141</v>
      </c>
      <c r="J12447" t="s">
        <v>4073</v>
      </c>
    </row>
    <row r="12448" spans="1:10">
      <c r="A12448" t="s">
        <v>1066</v>
      </c>
      <c r="B12448" t="s">
        <v>4038</v>
      </c>
      <c r="C12448" t="s">
        <v>4062</v>
      </c>
      <c r="D12448">
        <v>2518500</v>
      </c>
      <c r="E12448">
        <v>1150</v>
      </c>
      <c r="F12448">
        <v>2190</v>
      </c>
      <c r="G12448" t="s">
        <v>4073</v>
      </c>
      <c r="H12448" s="2" t="s">
        <v>16142</v>
      </c>
      <c r="J12448" t="s">
        <v>4073</v>
      </c>
    </row>
    <row r="12449" spans="1:10">
      <c r="A12449" t="s">
        <v>3342</v>
      </c>
      <c r="B12449" t="s">
        <v>535</v>
      </c>
      <c r="C12449" t="s">
        <v>4065</v>
      </c>
      <c r="D12449">
        <v>247250</v>
      </c>
      <c r="E12449">
        <v>909</v>
      </c>
      <c r="F12449">
        <v>272.002200220022</v>
      </c>
      <c r="G12449" t="s">
        <v>4074</v>
      </c>
      <c r="H12449" s="2" t="s">
        <v>16143</v>
      </c>
      <c r="J12449" t="s">
        <v>4074</v>
      </c>
    </row>
    <row r="12450" spans="1:10">
      <c r="A12450" t="s">
        <v>1677</v>
      </c>
      <c r="B12450" t="s">
        <v>735</v>
      </c>
      <c r="C12450" t="s">
        <v>4065</v>
      </c>
      <c r="D12450">
        <v>1620000</v>
      </c>
      <c r="E12450">
        <v>600</v>
      </c>
      <c r="F12450">
        <v>2700</v>
      </c>
      <c r="G12450" t="s">
        <v>4073</v>
      </c>
      <c r="H12450" s="2" t="s">
        <v>16144</v>
      </c>
      <c r="J12450" t="s">
        <v>4073</v>
      </c>
    </row>
    <row r="12451" spans="1:10">
      <c r="A12451" t="s">
        <v>2496</v>
      </c>
      <c r="B12451" t="s">
        <v>3436</v>
      </c>
      <c r="C12451" t="s">
        <v>4066</v>
      </c>
      <c r="D12451">
        <v>3145500</v>
      </c>
      <c r="E12451">
        <v>2097</v>
      </c>
      <c r="F12451">
        <v>1500</v>
      </c>
      <c r="G12451" t="s">
        <v>4073</v>
      </c>
      <c r="H12451" s="2" t="s">
        <v>16145</v>
      </c>
      <c r="J12451" t="s">
        <v>4073</v>
      </c>
    </row>
    <row r="12452" spans="1:10">
      <c r="A12452" t="s">
        <v>327</v>
      </c>
      <c r="B12452" t="s">
        <v>300</v>
      </c>
      <c r="C12452" t="s">
        <v>4071</v>
      </c>
      <c r="D12452">
        <v>3980000</v>
      </c>
      <c r="E12452">
        <v>772</v>
      </c>
      <c r="F12452">
        <v>5155.440414507772</v>
      </c>
      <c r="G12452" t="s">
        <v>4073</v>
      </c>
      <c r="H12452" s="2" t="s">
        <v>16146</v>
      </c>
      <c r="J12452" t="s">
        <v>4073</v>
      </c>
    </row>
    <row r="12453" spans="1:10">
      <c r="A12453" t="s">
        <v>327</v>
      </c>
      <c r="B12453" t="s">
        <v>300</v>
      </c>
      <c r="C12453" t="s">
        <v>4071</v>
      </c>
      <c r="D12453">
        <v>4980000</v>
      </c>
      <c r="E12453">
        <v>962</v>
      </c>
      <c r="F12453">
        <v>5176.715176715176</v>
      </c>
      <c r="G12453" t="s">
        <v>4073</v>
      </c>
      <c r="H12453" s="2" t="s">
        <v>16147</v>
      </c>
      <c r="J12453" t="s">
        <v>4073</v>
      </c>
    </row>
    <row r="12454" spans="1:10">
      <c r="A12454" t="s">
        <v>1663</v>
      </c>
      <c r="B12454" t="s">
        <v>4053</v>
      </c>
      <c r="C12454" t="s">
        <v>4067</v>
      </c>
      <c r="D12454">
        <v>3190000</v>
      </c>
      <c r="E12454">
        <v>1579</v>
      </c>
      <c r="F12454">
        <v>2020.265991133629</v>
      </c>
      <c r="G12454" t="s">
        <v>4073</v>
      </c>
      <c r="H12454" s="2" t="s">
        <v>16148</v>
      </c>
      <c r="J12454" t="s">
        <v>4073</v>
      </c>
    </row>
    <row r="12455" spans="1:10">
      <c r="A12455" t="s">
        <v>1784</v>
      </c>
      <c r="B12455" t="s">
        <v>4055</v>
      </c>
      <c r="C12455" t="s">
        <v>4061</v>
      </c>
      <c r="D12455">
        <v>6990000</v>
      </c>
      <c r="E12455">
        <v>5600</v>
      </c>
      <c r="F12455">
        <v>1248.214285714286</v>
      </c>
      <c r="G12455" t="s">
        <v>4073</v>
      </c>
      <c r="H12455" s="2" t="s">
        <v>16149</v>
      </c>
      <c r="J12455" t="s">
        <v>4073</v>
      </c>
    </row>
    <row r="12456" spans="1:10">
      <c r="A12456" t="s">
        <v>1784</v>
      </c>
      <c r="B12456" t="s">
        <v>4055</v>
      </c>
      <c r="C12456" t="s">
        <v>4061</v>
      </c>
      <c r="D12456">
        <v>4990000</v>
      </c>
      <c r="E12456">
        <v>4100</v>
      </c>
      <c r="F12456">
        <v>1217.073170731707</v>
      </c>
      <c r="G12456" t="s">
        <v>4073</v>
      </c>
      <c r="H12456" s="2" t="s">
        <v>16150</v>
      </c>
      <c r="J12456" t="s">
        <v>4073</v>
      </c>
    </row>
    <row r="12457" spans="1:10">
      <c r="A12457" t="s">
        <v>3381</v>
      </c>
      <c r="B12457" t="s">
        <v>597</v>
      </c>
      <c r="C12457" t="s">
        <v>4063</v>
      </c>
      <c r="D12457">
        <v>5892000</v>
      </c>
      <c r="E12457">
        <v>2946</v>
      </c>
      <c r="F12457">
        <v>2000</v>
      </c>
      <c r="G12457" t="s">
        <v>4077</v>
      </c>
      <c r="H12457" s="2" t="s">
        <v>16151</v>
      </c>
      <c r="J12457" t="s">
        <v>4077</v>
      </c>
    </row>
    <row r="12458" spans="1:10">
      <c r="A12458" t="s">
        <v>198</v>
      </c>
      <c r="B12458" t="s">
        <v>971</v>
      </c>
      <c r="C12458" t="s">
        <v>4064</v>
      </c>
      <c r="D12458">
        <v>251460</v>
      </c>
      <c r="E12458">
        <v>5588</v>
      </c>
      <c r="F12458">
        <v>45</v>
      </c>
      <c r="G12458" t="s">
        <v>4074</v>
      </c>
      <c r="H12458" s="2" t="s">
        <v>16152</v>
      </c>
      <c r="J12458" t="s">
        <v>4074</v>
      </c>
    </row>
    <row r="12459" spans="1:10">
      <c r="A12459" t="s">
        <v>198</v>
      </c>
      <c r="B12459" t="s">
        <v>243</v>
      </c>
      <c r="C12459" t="s">
        <v>4064</v>
      </c>
      <c r="D12459">
        <v>251460</v>
      </c>
      <c r="E12459">
        <v>5588</v>
      </c>
      <c r="F12459">
        <v>45</v>
      </c>
      <c r="G12459" t="s">
        <v>4074</v>
      </c>
      <c r="H12459" s="2" t="s">
        <v>16152</v>
      </c>
      <c r="J12459" t="s">
        <v>4074</v>
      </c>
    </row>
    <row r="12460" spans="1:10">
      <c r="A12460" t="s">
        <v>2851</v>
      </c>
      <c r="B12460" t="s">
        <v>187</v>
      </c>
      <c r="C12460" t="s">
        <v>4060</v>
      </c>
      <c r="D12460">
        <v>2200000</v>
      </c>
      <c r="E12460">
        <v>3898</v>
      </c>
      <c r="F12460">
        <v>564.391995895331</v>
      </c>
      <c r="G12460" t="s">
        <v>4073</v>
      </c>
      <c r="H12460" s="2" t="s">
        <v>16153</v>
      </c>
      <c r="J12460" t="s">
        <v>4073</v>
      </c>
    </row>
    <row r="12461" spans="1:10">
      <c r="A12461" t="s">
        <v>61</v>
      </c>
      <c r="B12461" t="s">
        <v>107</v>
      </c>
      <c r="C12461" t="s">
        <v>4066</v>
      </c>
      <c r="D12461">
        <v>990000</v>
      </c>
      <c r="E12461">
        <v>772</v>
      </c>
      <c r="F12461">
        <v>1282.383419689119</v>
      </c>
      <c r="G12461" t="s">
        <v>4077</v>
      </c>
      <c r="H12461" s="2" t="s">
        <v>16154</v>
      </c>
      <c r="J12461" t="s">
        <v>4077</v>
      </c>
    </row>
    <row r="12462" spans="1:10">
      <c r="A12462" t="s">
        <v>243</v>
      </c>
      <c r="B12462" t="s">
        <v>243</v>
      </c>
      <c r="C12462" t="s">
        <v>4064</v>
      </c>
      <c r="D12462">
        <v>1411280</v>
      </c>
      <c r="E12462">
        <v>3068</v>
      </c>
      <c r="F12462">
        <v>460</v>
      </c>
      <c r="G12462" t="s">
        <v>4073</v>
      </c>
      <c r="H12462" s="2" t="s">
        <v>16155</v>
      </c>
      <c r="J12462" t="s">
        <v>4073</v>
      </c>
    </row>
    <row r="12463" spans="1:10">
      <c r="A12463" t="s">
        <v>2156</v>
      </c>
      <c r="B12463" t="s">
        <v>209</v>
      </c>
      <c r="C12463" t="s">
        <v>4069</v>
      </c>
      <c r="D12463">
        <v>2200000</v>
      </c>
      <c r="E12463">
        <v>789</v>
      </c>
      <c r="F12463">
        <v>2788.339670468948</v>
      </c>
      <c r="G12463" t="s">
        <v>4073</v>
      </c>
      <c r="H12463" s="2" t="s">
        <v>16156</v>
      </c>
      <c r="J12463" t="s">
        <v>4073</v>
      </c>
    </row>
    <row r="12464" spans="1:10">
      <c r="A12464" t="s">
        <v>44</v>
      </c>
      <c r="B12464" t="s">
        <v>332</v>
      </c>
      <c r="C12464" t="s">
        <v>4069</v>
      </c>
      <c r="D12464">
        <v>118062</v>
      </c>
      <c r="E12464">
        <v>1099</v>
      </c>
      <c r="F12464">
        <v>107.4267515923567</v>
      </c>
      <c r="G12464" t="s">
        <v>4074</v>
      </c>
      <c r="H12464" s="2" t="s">
        <v>16157</v>
      </c>
      <c r="J12464" t="s">
        <v>4074</v>
      </c>
    </row>
    <row r="12465" spans="1:10">
      <c r="A12465" t="s">
        <v>1293</v>
      </c>
      <c r="B12465" t="s">
        <v>207</v>
      </c>
      <c r="C12465" t="s">
        <v>4063</v>
      </c>
      <c r="D12465">
        <v>128150</v>
      </c>
      <c r="E12465">
        <v>466</v>
      </c>
      <c r="F12465">
        <v>275</v>
      </c>
      <c r="G12465" t="s">
        <v>4073</v>
      </c>
      <c r="H12465" s="2" t="s">
        <v>16158</v>
      </c>
      <c r="J12465" t="s">
        <v>4073</v>
      </c>
    </row>
    <row r="12466" spans="1:10">
      <c r="A12466" t="s">
        <v>3382</v>
      </c>
      <c r="B12466" t="s">
        <v>503</v>
      </c>
      <c r="C12466" t="s">
        <v>4060</v>
      </c>
      <c r="D12466">
        <v>2490000</v>
      </c>
      <c r="E12466">
        <v>1008</v>
      </c>
      <c r="F12466">
        <v>2470.238095238095</v>
      </c>
      <c r="G12466" t="s">
        <v>4073</v>
      </c>
      <c r="H12466" s="2" t="s">
        <v>16159</v>
      </c>
      <c r="J12466" t="s">
        <v>4073</v>
      </c>
    </row>
    <row r="12467" spans="1:10">
      <c r="A12467" t="s">
        <v>2968</v>
      </c>
      <c r="B12467" t="s">
        <v>19</v>
      </c>
      <c r="C12467" t="s">
        <v>4064</v>
      </c>
      <c r="D12467">
        <v>1490000</v>
      </c>
      <c r="E12467">
        <v>36905</v>
      </c>
      <c r="F12467">
        <v>40.37393307139954</v>
      </c>
      <c r="G12467" t="s">
        <v>4078</v>
      </c>
      <c r="H12467" s="2" t="s">
        <v>16160</v>
      </c>
      <c r="J12467" t="s">
        <v>4078</v>
      </c>
    </row>
    <row r="12468" spans="1:10">
      <c r="A12468" t="s">
        <v>319</v>
      </c>
      <c r="B12468" t="s">
        <v>208</v>
      </c>
      <c r="C12468" t="s">
        <v>4069</v>
      </c>
      <c r="D12468">
        <v>2840000</v>
      </c>
      <c r="E12468">
        <v>3827</v>
      </c>
      <c r="F12468">
        <v>742.0956362686177</v>
      </c>
      <c r="G12468" t="s">
        <v>4073</v>
      </c>
      <c r="H12468" s="2" t="s">
        <v>16161</v>
      </c>
      <c r="J12468" t="s">
        <v>4073</v>
      </c>
    </row>
    <row r="12469" spans="1:10">
      <c r="A12469" t="s">
        <v>885</v>
      </c>
      <c r="B12469" t="s">
        <v>885</v>
      </c>
      <c r="C12469" t="s">
        <v>4061</v>
      </c>
      <c r="D12469">
        <v>4955740</v>
      </c>
      <c r="E12469">
        <v>3326</v>
      </c>
      <c r="F12469">
        <v>1490</v>
      </c>
      <c r="G12469" t="s">
        <v>4073</v>
      </c>
      <c r="H12469" s="2" t="s">
        <v>16162</v>
      </c>
      <c r="J12469" t="s">
        <v>4073</v>
      </c>
    </row>
    <row r="12470" spans="1:10">
      <c r="A12470" t="s">
        <v>78</v>
      </c>
      <c r="B12470" t="s">
        <v>78</v>
      </c>
      <c r="C12470" t="s">
        <v>4065</v>
      </c>
      <c r="D12470">
        <v>2150000</v>
      </c>
      <c r="E12470">
        <v>301</v>
      </c>
      <c r="F12470">
        <v>7142.857142857143</v>
      </c>
      <c r="G12470" t="s">
        <v>4073</v>
      </c>
      <c r="H12470" s="2" t="s">
        <v>16163</v>
      </c>
      <c r="J12470" t="s">
        <v>4073</v>
      </c>
    </row>
    <row r="12471" spans="1:10">
      <c r="A12471" t="s">
        <v>289</v>
      </c>
      <c r="B12471" t="s">
        <v>635</v>
      </c>
      <c r="C12471" t="s">
        <v>4064</v>
      </c>
      <c r="D12471">
        <v>995000</v>
      </c>
      <c r="E12471">
        <v>1757</v>
      </c>
      <c r="F12471">
        <v>566.306203756403</v>
      </c>
      <c r="G12471" t="s">
        <v>4077</v>
      </c>
      <c r="H12471" s="2" t="s">
        <v>16164</v>
      </c>
      <c r="J12471" t="s">
        <v>4077</v>
      </c>
    </row>
    <row r="12472" spans="1:10">
      <c r="A12472" t="s">
        <v>1511</v>
      </c>
      <c r="B12472" t="s">
        <v>4049</v>
      </c>
      <c r="C12472" t="s">
        <v>4067</v>
      </c>
      <c r="D12472">
        <v>5681500</v>
      </c>
      <c r="E12472">
        <v>948</v>
      </c>
      <c r="F12472">
        <v>5993.143459915612</v>
      </c>
      <c r="G12472" t="s">
        <v>4073</v>
      </c>
      <c r="H12472" s="2" t="s">
        <v>16165</v>
      </c>
      <c r="J12472" t="s">
        <v>4073</v>
      </c>
    </row>
    <row r="12473" spans="1:10">
      <c r="A12473" t="s">
        <v>2370</v>
      </c>
      <c r="B12473" t="s">
        <v>723</v>
      </c>
      <c r="C12473" t="s">
        <v>4060</v>
      </c>
      <c r="D12473">
        <v>2736000</v>
      </c>
      <c r="E12473">
        <v>875</v>
      </c>
      <c r="F12473">
        <v>3126.857142857143</v>
      </c>
      <c r="G12473" t="s">
        <v>4079</v>
      </c>
      <c r="H12473" s="2" t="s">
        <v>16166</v>
      </c>
      <c r="J12473" t="s">
        <v>4079</v>
      </c>
    </row>
    <row r="12474" spans="1:10">
      <c r="A12474" t="s">
        <v>2370</v>
      </c>
      <c r="B12474" t="s">
        <v>723</v>
      </c>
      <c r="C12474" t="s">
        <v>4060</v>
      </c>
      <c r="D12474">
        <v>2736000</v>
      </c>
      <c r="E12474">
        <v>875</v>
      </c>
      <c r="F12474">
        <v>3126.857142857143</v>
      </c>
      <c r="G12474" t="s">
        <v>4079</v>
      </c>
      <c r="H12474" s="2" t="s">
        <v>16167</v>
      </c>
      <c r="J12474" t="s">
        <v>4079</v>
      </c>
    </row>
    <row r="12475" spans="1:10">
      <c r="A12475" t="s">
        <v>2370</v>
      </c>
      <c r="B12475" t="s">
        <v>723</v>
      </c>
      <c r="C12475" t="s">
        <v>4060</v>
      </c>
      <c r="D12475">
        <v>2634000</v>
      </c>
      <c r="E12475">
        <v>841</v>
      </c>
      <c r="F12475">
        <v>3131.985731272295</v>
      </c>
      <c r="G12475" t="s">
        <v>4079</v>
      </c>
      <c r="H12475" s="2" t="s">
        <v>16168</v>
      </c>
      <c r="J12475" t="s">
        <v>4079</v>
      </c>
    </row>
    <row r="12476" spans="1:10">
      <c r="A12476" t="s">
        <v>196</v>
      </c>
      <c r="B12476" t="s">
        <v>4044</v>
      </c>
      <c r="C12476" t="s">
        <v>4070</v>
      </c>
      <c r="D12476">
        <v>3999990</v>
      </c>
      <c r="E12476">
        <v>1079</v>
      </c>
      <c r="F12476">
        <v>3707.126969416126</v>
      </c>
      <c r="G12476" t="s">
        <v>4073</v>
      </c>
      <c r="H12476" s="2" t="s">
        <v>16169</v>
      </c>
      <c r="J12476" t="s">
        <v>4073</v>
      </c>
    </row>
    <row r="12477" spans="1:10">
      <c r="A12477" t="s">
        <v>2776</v>
      </c>
      <c r="B12477" t="s">
        <v>4043</v>
      </c>
      <c r="C12477" t="s">
        <v>4064</v>
      </c>
      <c r="D12477">
        <v>6900000</v>
      </c>
      <c r="E12477">
        <v>849</v>
      </c>
      <c r="F12477">
        <v>8127.208480565371</v>
      </c>
      <c r="G12477" t="s">
        <v>4073</v>
      </c>
      <c r="H12477" s="2" t="s">
        <v>16170</v>
      </c>
      <c r="J12477" t="s">
        <v>4073</v>
      </c>
    </row>
    <row r="12478" spans="1:10">
      <c r="A12478" t="s">
        <v>892</v>
      </c>
      <c r="B12478" t="s">
        <v>774</v>
      </c>
      <c r="C12478" t="s">
        <v>4062</v>
      </c>
      <c r="D12478">
        <v>1953000</v>
      </c>
      <c r="E12478">
        <v>1136</v>
      </c>
      <c r="F12478">
        <v>1719.19014084507</v>
      </c>
      <c r="G12478" t="s">
        <v>4073</v>
      </c>
      <c r="H12478" s="2" t="s">
        <v>16171</v>
      </c>
      <c r="J12478" t="s">
        <v>4073</v>
      </c>
    </row>
    <row r="12479" spans="1:10">
      <c r="A12479" t="s">
        <v>3383</v>
      </c>
      <c r="B12479" t="s">
        <v>1178</v>
      </c>
      <c r="C12479" t="s">
        <v>4069</v>
      </c>
      <c r="D12479">
        <v>1890000</v>
      </c>
      <c r="E12479">
        <v>1022</v>
      </c>
      <c r="F12479">
        <v>1849.315068493151</v>
      </c>
      <c r="G12479" t="s">
        <v>4073</v>
      </c>
      <c r="H12479" s="2" t="s">
        <v>16172</v>
      </c>
      <c r="J12479" t="s">
        <v>4073</v>
      </c>
    </row>
    <row r="12480" spans="1:10">
      <c r="A12480" t="s">
        <v>1087</v>
      </c>
      <c r="B12480" t="s">
        <v>4042</v>
      </c>
      <c r="C12480" t="s">
        <v>4065</v>
      </c>
      <c r="D12480">
        <v>4500000</v>
      </c>
      <c r="E12480">
        <v>2112</v>
      </c>
      <c r="F12480">
        <v>2130.681818181818</v>
      </c>
      <c r="G12480" t="s">
        <v>4073</v>
      </c>
      <c r="H12480" s="2" t="s">
        <v>16173</v>
      </c>
      <c r="J12480" t="s">
        <v>4073</v>
      </c>
    </row>
    <row r="12481" spans="1:10">
      <c r="A12481" t="s">
        <v>706</v>
      </c>
      <c r="B12481" t="s">
        <v>4043</v>
      </c>
      <c r="C12481" t="s">
        <v>4064</v>
      </c>
      <c r="D12481">
        <v>12000000</v>
      </c>
      <c r="E12481">
        <v>4266</v>
      </c>
      <c r="F12481">
        <v>2812.939521800281</v>
      </c>
      <c r="G12481" t="s">
        <v>4079</v>
      </c>
      <c r="H12481" s="2" t="s">
        <v>16174</v>
      </c>
      <c r="J12481" t="s">
        <v>4079</v>
      </c>
    </row>
    <row r="12482" spans="1:10">
      <c r="A12482" t="s">
        <v>1987</v>
      </c>
      <c r="B12482" t="s">
        <v>4049</v>
      </c>
      <c r="C12482" t="s">
        <v>4067</v>
      </c>
      <c r="D12482">
        <v>7551000</v>
      </c>
      <c r="E12482">
        <v>2517</v>
      </c>
      <c r="F12482">
        <v>3000</v>
      </c>
      <c r="G12482" t="s">
        <v>4079</v>
      </c>
      <c r="H12482" s="2" t="s">
        <v>16175</v>
      </c>
      <c r="J12482" t="s">
        <v>4079</v>
      </c>
    </row>
    <row r="12483" spans="1:10">
      <c r="A12483" t="s">
        <v>405</v>
      </c>
      <c r="B12483" t="s">
        <v>4052</v>
      </c>
      <c r="C12483" t="s">
        <v>4067</v>
      </c>
      <c r="D12483">
        <v>173850</v>
      </c>
      <c r="E12483">
        <v>1830</v>
      </c>
      <c r="F12483">
        <v>95</v>
      </c>
      <c r="G12483" t="s">
        <v>4074</v>
      </c>
      <c r="H12483" s="2" t="s">
        <v>16176</v>
      </c>
      <c r="J12483" t="s">
        <v>4074</v>
      </c>
    </row>
    <row r="12484" spans="1:10">
      <c r="A12484" t="s">
        <v>405</v>
      </c>
      <c r="B12484" t="s">
        <v>4052</v>
      </c>
      <c r="C12484" t="s">
        <v>4067</v>
      </c>
      <c r="D12484">
        <v>343330</v>
      </c>
      <c r="E12484">
        <v>3614</v>
      </c>
      <c r="F12484">
        <v>95</v>
      </c>
      <c r="G12484" t="s">
        <v>4074</v>
      </c>
      <c r="H12484" s="2" t="s">
        <v>16177</v>
      </c>
      <c r="J12484" t="s">
        <v>4074</v>
      </c>
    </row>
    <row r="12485" spans="1:10">
      <c r="A12485" t="s">
        <v>2020</v>
      </c>
      <c r="B12485" t="s">
        <v>1542</v>
      </c>
      <c r="C12485" t="s">
        <v>4063</v>
      </c>
      <c r="D12485">
        <v>2677740</v>
      </c>
      <c r="E12485">
        <v>3433</v>
      </c>
      <c r="F12485">
        <v>780</v>
      </c>
      <c r="G12485" t="s">
        <v>4073</v>
      </c>
      <c r="H12485" s="2" t="s">
        <v>16178</v>
      </c>
      <c r="J12485" t="s">
        <v>4073</v>
      </c>
    </row>
    <row r="12486" spans="1:10">
      <c r="A12486" t="s">
        <v>3159</v>
      </c>
      <c r="B12486" t="s">
        <v>371</v>
      </c>
      <c r="C12486" t="s">
        <v>4063</v>
      </c>
      <c r="D12486">
        <v>3330000</v>
      </c>
      <c r="E12486">
        <v>800</v>
      </c>
      <c r="F12486">
        <v>4162.5</v>
      </c>
      <c r="G12486" t="s">
        <v>4077</v>
      </c>
      <c r="H12486" s="2" t="s">
        <v>16179</v>
      </c>
      <c r="J12486" t="s">
        <v>4077</v>
      </c>
    </row>
    <row r="12487" spans="1:10">
      <c r="A12487" t="s">
        <v>2121</v>
      </c>
      <c r="B12487" t="s">
        <v>107</v>
      </c>
      <c r="C12487" t="s">
        <v>4066</v>
      </c>
      <c r="D12487">
        <v>556200</v>
      </c>
      <c r="E12487">
        <v>309</v>
      </c>
      <c r="F12487">
        <v>1800</v>
      </c>
      <c r="G12487" t="s">
        <v>4079</v>
      </c>
      <c r="H12487" s="2" t="s">
        <v>16180</v>
      </c>
      <c r="J12487" t="s">
        <v>4079</v>
      </c>
    </row>
    <row r="12488" spans="1:10">
      <c r="A12488" t="s">
        <v>3384</v>
      </c>
      <c r="B12488" t="s">
        <v>735</v>
      </c>
      <c r="C12488" t="s">
        <v>4065</v>
      </c>
      <c r="D12488">
        <v>1890000</v>
      </c>
      <c r="E12488">
        <v>373</v>
      </c>
      <c r="F12488">
        <v>5067.024128686327</v>
      </c>
      <c r="G12488" t="s">
        <v>4073</v>
      </c>
      <c r="H12488" s="2" t="s">
        <v>16181</v>
      </c>
      <c r="J12488" t="s">
        <v>4073</v>
      </c>
    </row>
    <row r="12489" spans="1:10">
      <c r="A12489" t="s">
        <v>985</v>
      </c>
      <c r="B12489" t="s">
        <v>51</v>
      </c>
      <c r="C12489" t="s">
        <v>4065</v>
      </c>
      <c r="D12489">
        <v>1912950</v>
      </c>
      <c r="E12489">
        <v>981</v>
      </c>
      <c r="F12489">
        <v>1950</v>
      </c>
      <c r="G12489" t="s">
        <v>4073</v>
      </c>
      <c r="H12489" s="2" t="s">
        <v>16182</v>
      </c>
      <c r="J12489" t="s">
        <v>4073</v>
      </c>
    </row>
    <row r="12490" spans="1:10">
      <c r="A12490" t="s">
        <v>1593</v>
      </c>
      <c r="B12490" t="s">
        <v>971</v>
      </c>
      <c r="C12490" t="s">
        <v>4064</v>
      </c>
      <c r="D12490">
        <v>561288</v>
      </c>
      <c r="E12490">
        <v>13364</v>
      </c>
      <c r="F12490">
        <v>42</v>
      </c>
      <c r="G12490" t="s">
        <v>4074</v>
      </c>
      <c r="H12490" s="2" t="s">
        <v>16183</v>
      </c>
      <c r="J12490" t="s">
        <v>4074</v>
      </c>
    </row>
    <row r="12491" spans="1:10">
      <c r="A12491" t="s">
        <v>3385</v>
      </c>
      <c r="B12491" t="s">
        <v>4050</v>
      </c>
      <c r="C12491" t="s">
        <v>4060</v>
      </c>
      <c r="D12491">
        <v>961920</v>
      </c>
      <c r="E12491">
        <v>25164</v>
      </c>
      <c r="F12491">
        <v>38.22603719599428</v>
      </c>
      <c r="G12491" t="s">
        <v>4074</v>
      </c>
      <c r="H12491" s="2" t="s">
        <v>16184</v>
      </c>
      <c r="J12491" t="s">
        <v>4074</v>
      </c>
    </row>
    <row r="12492" spans="1:10">
      <c r="A12492" t="s">
        <v>1570</v>
      </c>
      <c r="B12492" t="s">
        <v>1344</v>
      </c>
      <c r="C12492" t="s">
        <v>4063</v>
      </c>
      <c r="D12492">
        <v>5990000</v>
      </c>
      <c r="E12492">
        <v>39934</v>
      </c>
      <c r="F12492">
        <v>149.9974958681825</v>
      </c>
      <c r="G12492" t="s">
        <v>4073</v>
      </c>
      <c r="H12492" s="2" t="s">
        <v>16185</v>
      </c>
      <c r="J12492" t="s">
        <v>4073</v>
      </c>
    </row>
    <row r="12493" spans="1:10">
      <c r="A12493" t="s">
        <v>1574</v>
      </c>
      <c r="B12493" t="s">
        <v>618</v>
      </c>
      <c r="C12493" t="s">
        <v>4070</v>
      </c>
      <c r="D12493">
        <v>900000</v>
      </c>
      <c r="E12493">
        <v>2105</v>
      </c>
      <c r="F12493">
        <v>427.5534441805225</v>
      </c>
      <c r="G12493" t="s">
        <v>4075</v>
      </c>
      <c r="H12493" s="2" t="s">
        <v>16186</v>
      </c>
      <c r="J12493" t="s">
        <v>4075</v>
      </c>
    </row>
    <row r="12494" spans="1:10">
      <c r="A12494" t="s">
        <v>1570</v>
      </c>
      <c r="B12494" t="s">
        <v>1344</v>
      </c>
      <c r="C12494" t="s">
        <v>4063</v>
      </c>
      <c r="D12494">
        <v>2146000</v>
      </c>
      <c r="E12494">
        <v>29000</v>
      </c>
      <c r="F12494">
        <v>74</v>
      </c>
      <c r="G12494" t="s">
        <v>4077</v>
      </c>
      <c r="H12494" s="2" t="s">
        <v>16187</v>
      </c>
      <c r="J12494" t="s">
        <v>4077</v>
      </c>
    </row>
    <row r="12495" spans="1:10">
      <c r="A12495" t="s">
        <v>584</v>
      </c>
      <c r="B12495" t="s">
        <v>4041</v>
      </c>
      <c r="C12495" t="s">
        <v>4064</v>
      </c>
      <c r="D12495">
        <v>6650000</v>
      </c>
      <c r="E12495">
        <v>1780</v>
      </c>
      <c r="F12495">
        <v>3735.955056179775</v>
      </c>
      <c r="G12495" t="s">
        <v>4073</v>
      </c>
      <c r="H12495" s="2" t="s">
        <v>16188</v>
      </c>
      <c r="J12495" t="s">
        <v>4073</v>
      </c>
    </row>
    <row r="12496" spans="1:10">
      <c r="A12496" t="s">
        <v>1905</v>
      </c>
      <c r="B12496" t="s">
        <v>1905</v>
      </c>
      <c r="C12496" t="s">
        <v>4066</v>
      </c>
      <c r="D12496">
        <v>192060</v>
      </c>
      <c r="E12496">
        <v>1164</v>
      </c>
      <c r="F12496">
        <v>165</v>
      </c>
      <c r="G12496" t="s">
        <v>4074</v>
      </c>
      <c r="H12496" s="2" t="s">
        <v>16189</v>
      </c>
      <c r="J12496" t="s">
        <v>4074</v>
      </c>
    </row>
    <row r="12497" spans="1:10">
      <c r="A12497" t="s">
        <v>872</v>
      </c>
      <c r="B12497" t="s">
        <v>735</v>
      </c>
      <c r="C12497" t="s">
        <v>4065</v>
      </c>
      <c r="D12497">
        <v>3099600</v>
      </c>
      <c r="E12497">
        <v>756</v>
      </c>
      <c r="F12497">
        <v>4100</v>
      </c>
      <c r="G12497" t="s">
        <v>4073</v>
      </c>
      <c r="H12497" s="2" t="s">
        <v>16190</v>
      </c>
      <c r="J12497" t="s">
        <v>4073</v>
      </c>
    </row>
    <row r="12498" spans="1:10">
      <c r="A12498" t="s">
        <v>1106</v>
      </c>
      <c r="B12498" t="s">
        <v>135</v>
      </c>
      <c r="C12498" t="s">
        <v>4068</v>
      </c>
      <c r="D12498">
        <v>2700000</v>
      </c>
      <c r="E12498">
        <v>903</v>
      </c>
      <c r="F12498">
        <v>2990.033222591362</v>
      </c>
      <c r="G12498" t="s">
        <v>4073</v>
      </c>
      <c r="H12498" s="2" t="s">
        <v>16191</v>
      </c>
      <c r="J12498" t="s">
        <v>4073</v>
      </c>
    </row>
    <row r="12499" spans="1:10">
      <c r="A12499" t="s">
        <v>1052</v>
      </c>
      <c r="B12499" t="s">
        <v>141</v>
      </c>
      <c r="C12499" t="s">
        <v>4070</v>
      </c>
      <c r="D12499">
        <v>3200000</v>
      </c>
      <c r="E12499">
        <v>4828</v>
      </c>
      <c r="F12499">
        <v>662.8003314001656</v>
      </c>
      <c r="G12499" t="s">
        <v>4073</v>
      </c>
      <c r="H12499" s="2" t="s">
        <v>16192</v>
      </c>
      <c r="J12499" t="s">
        <v>4073</v>
      </c>
    </row>
    <row r="12500" spans="1:10">
      <c r="A12500" t="s">
        <v>3286</v>
      </c>
      <c r="B12500" t="s">
        <v>727</v>
      </c>
      <c r="C12500" t="s">
        <v>4072</v>
      </c>
      <c r="D12500">
        <v>247900</v>
      </c>
      <c r="E12500">
        <v>2279</v>
      </c>
      <c r="F12500">
        <v>108.775778850373</v>
      </c>
      <c r="G12500" t="s">
        <v>4074</v>
      </c>
      <c r="H12500" s="2" t="s">
        <v>16193</v>
      </c>
      <c r="J12500" t="s">
        <v>4074</v>
      </c>
    </row>
    <row r="12501" spans="1:10">
      <c r="A12501" t="s">
        <v>1620</v>
      </c>
      <c r="B12501" t="s">
        <v>1098</v>
      </c>
      <c r="C12501" t="s">
        <v>4072</v>
      </c>
      <c r="D12501">
        <v>305361</v>
      </c>
      <c r="E12501">
        <v>4847</v>
      </c>
      <c r="F12501">
        <v>63</v>
      </c>
      <c r="G12501" t="s">
        <v>4074</v>
      </c>
      <c r="H12501" s="2" t="s">
        <v>16194</v>
      </c>
      <c r="J12501" t="s">
        <v>4074</v>
      </c>
    </row>
    <row r="12502" spans="1:10">
      <c r="A12502" t="s">
        <v>2941</v>
      </c>
      <c r="B12502" t="s">
        <v>1673</v>
      </c>
      <c r="C12502" t="s">
        <v>4072</v>
      </c>
      <c r="D12502">
        <v>89455</v>
      </c>
      <c r="E12502">
        <v>2071</v>
      </c>
      <c r="F12502">
        <v>43.19410912602608</v>
      </c>
      <c r="G12502" t="s">
        <v>4074</v>
      </c>
      <c r="H12502" s="2" t="s">
        <v>16195</v>
      </c>
      <c r="J12502" t="s">
        <v>4074</v>
      </c>
    </row>
    <row r="12503" spans="1:10">
      <c r="A12503" t="s">
        <v>393</v>
      </c>
      <c r="B12503" t="s">
        <v>534</v>
      </c>
      <c r="C12503" t="s">
        <v>4068</v>
      </c>
      <c r="D12503">
        <v>650000</v>
      </c>
      <c r="E12503">
        <v>817</v>
      </c>
      <c r="F12503">
        <v>795.5936352509179</v>
      </c>
      <c r="G12503" t="s">
        <v>4077</v>
      </c>
      <c r="H12503" s="2" t="s">
        <v>16196</v>
      </c>
      <c r="J12503" t="s">
        <v>4077</v>
      </c>
    </row>
    <row r="12504" spans="1:10">
      <c r="A12504" t="s">
        <v>1781</v>
      </c>
      <c r="B12504" t="s">
        <v>1375</v>
      </c>
      <c r="C12504" t="s">
        <v>4072</v>
      </c>
      <c r="D12504">
        <v>2700000</v>
      </c>
      <c r="E12504">
        <v>5402</v>
      </c>
      <c r="F12504">
        <v>499.8148833765272</v>
      </c>
      <c r="G12504" t="s">
        <v>4073</v>
      </c>
      <c r="H12504" s="2" t="s">
        <v>16197</v>
      </c>
      <c r="J12504" t="s">
        <v>4073</v>
      </c>
    </row>
    <row r="12505" spans="1:10">
      <c r="A12505" t="s">
        <v>1872</v>
      </c>
      <c r="B12505" t="s">
        <v>30</v>
      </c>
      <c r="C12505" t="s">
        <v>4066</v>
      </c>
      <c r="D12505">
        <v>2000000</v>
      </c>
      <c r="E12505">
        <v>20397</v>
      </c>
      <c r="F12505">
        <v>98.05363533853017</v>
      </c>
      <c r="G12505" t="s">
        <v>4078</v>
      </c>
      <c r="H12505" s="2" t="s">
        <v>16198</v>
      </c>
      <c r="J12505" t="s">
        <v>4078</v>
      </c>
    </row>
    <row r="12506" spans="1:10">
      <c r="A12506" t="s">
        <v>1479</v>
      </c>
      <c r="B12506" t="s">
        <v>30</v>
      </c>
      <c r="C12506" t="s">
        <v>4066</v>
      </c>
      <c r="D12506">
        <v>890000</v>
      </c>
      <c r="E12506">
        <v>4492</v>
      </c>
      <c r="F12506">
        <v>198.1300089047195</v>
      </c>
      <c r="G12506" t="s">
        <v>4077</v>
      </c>
      <c r="H12506" s="2" t="s">
        <v>16199</v>
      </c>
      <c r="J12506" t="s">
        <v>4077</v>
      </c>
    </row>
    <row r="12507" spans="1:10">
      <c r="A12507" t="s">
        <v>2512</v>
      </c>
      <c r="B12507" t="s">
        <v>723</v>
      </c>
      <c r="C12507" t="s">
        <v>4060</v>
      </c>
      <c r="D12507">
        <v>6150000</v>
      </c>
      <c r="E12507">
        <v>1323</v>
      </c>
      <c r="F12507">
        <v>4648.526077097506</v>
      </c>
      <c r="G12507" t="s">
        <v>4073</v>
      </c>
      <c r="H12507" s="2" t="s">
        <v>16200</v>
      </c>
      <c r="J12507" t="s">
        <v>4073</v>
      </c>
    </row>
    <row r="12508" spans="1:10">
      <c r="A12508" t="s">
        <v>2536</v>
      </c>
      <c r="B12508" t="s">
        <v>854</v>
      </c>
      <c r="C12508" t="s">
        <v>4061</v>
      </c>
      <c r="D12508">
        <v>3200000</v>
      </c>
      <c r="E12508">
        <v>1735</v>
      </c>
      <c r="F12508">
        <v>1844.380403458213</v>
      </c>
      <c r="G12508" t="s">
        <v>4073</v>
      </c>
      <c r="H12508" s="2" t="s">
        <v>16201</v>
      </c>
      <c r="J12508" t="s">
        <v>4073</v>
      </c>
    </row>
    <row r="12509" spans="1:10">
      <c r="A12509" t="s">
        <v>1017</v>
      </c>
      <c r="B12509" t="s">
        <v>197</v>
      </c>
      <c r="C12509" t="s">
        <v>4067</v>
      </c>
      <c r="D12509">
        <v>838539</v>
      </c>
      <c r="E12509">
        <v>21501</v>
      </c>
      <c r="F12509">
        <v>39</v>
      </c>
      <c r="G12509" t="s">
        <v>4075</v>
      </c>
      <c r="H12509" s="2" t="s">
        <v>16202</v>
      </c>
      <c r="J12509" t="s">
        <v>4075</v>
      </c>
    </row>
    <row r="12510" spans="1:10">
      <c r="A12510" t="s">
        <v>1872</v>
      </c>
      <c r="B12510" t="s">
        <v>30</v>
      </c>
      <c r="C12510" t="s">
        <v>4066</v>
      </c>
      <c r="D12510">
        <v>1100000</v>
      </c>
      <c r="E12510">
        <v>20558</v>
      </c>
      <c r="F12510">
        <v>53.5071505010215</v>
      </c>
      <c r="G12510" t="s">
        <v>4078</v>
      </c>
      <c r="H12510" s="2" t="s">
        <v>16203</v>
      </c>
      <c r="J12510" t="s">
        <v>4078</v>
      </c>
    </row>
    <row r="12511" spans="1:10">
      <c r="A12511" t="s">
        <v>1872</v>
      </c>
      <c r="B12511" t="s">
        <v>30</v>
      </c>
      <c r="C12511" t="s">
        <v>4066</v>
      </c>
      <c r="D12511">
        <v>1690000</v>
      </c>
      <c r="E12511">
        <v>30906</v>
      </c>
      <c r="F12511">
        <v>54.68193878211351</v>
      </c>
      <c r="G12511" t="s">
        <v>4078</v>
      </c>
      <c r="H12511" s="2" t="s">
        <v>16204</v>
      </c>
      <c r="J12511" t="s">
        <v>4078</v>
      </c>
    </row>
    <row r="12512" spans="1:10">
      <c r="A12512" t="s">
        <v>1479</v>
      </c>
      <c r="B12512" t="s">
        <v>30</v>
      </c>
      <c r="C12512" t="s">
        <v>4066</v>
      </c>
      <c r="D12512">
        <v>219000</v>
      </c>
      <c r="E12512">
        <v>1715</v>
      </c>
      <c r="F12512">
        <v>127.6967930029155</v>
      </c>
      <c r="G12512" t="s">
        <v>4077</v>
      </c>
      <c r="H12512" s="2" t="s">
        <v>16205</v>
      </c>
      <c r="J12512" t="s">
        <v>4077</v>
      </c>
    </row>
    <row r="12513" spans="1:10">
      <c r="A12513" t="s">
        <v>1872</v>
      </c>
      <c r="B12513" t="s">
        <v>30</v>
      </c>
      <c r="C12513" t="s">
        <v>4066</v>
      </c>
      <c r="D12513">
        <v>1680000</v>
      </c>
      <c r="E12513">
        <v>21679</v>
      </c>
      <c r="F12513">
        <v>77.49434937035841</v>
      </c>
      <c r="G12513" t="s">
        <v>4078</v>
      </c>
      <c r="H12513" s="2" t="s">
        <v>16206</v>
      </c>
      <c r="J12513" t="s">
        <v>4078</v>
      </c>
    </row>
    <row r="12514" spans="1:10">
      <c r="A12514" t="s">
        <v>1479</v>
      </c>
      <c r="B12514" t="s">
        <v>30</v>
      </c>
      <c r="C12514" t="s">
        <v>4066</v>
      </c>
      <c r="D12514">
        <v>179000</v>
      </c>
      <c r="E12514">
        <v>1297</v>
      </c>
      <c r="F12514">
        <v>138.0107941403238</v>
      </c>
      <c r="G12514" t="s">
        <v>4077</v>
      </c>
      <c r="H12514" s="2" t="s">
        <v>16207</v>
      </c>
      <c r="J12514" t="s">
        <v>4077</v>
      </c>
    </row>
    <row r="12515" spans="1:10">
      <c r="A12515" t="s">
        <v>3204</v>
      </c>
      <c r="B12515" t="s">
        <v>1375</v>
      </c>
      <c r="C12515" t="s">
        <v>4072</v>
      </c>
      <c r="D12515">
        <v>2432500</v>
      </c>
      <c r="E12515">
        <v>973</v>
      </c>
      <c r="F12515">
        <v>2500</v>
      </c>
      <c r="G12515" t="s">
        <v>4073</v>
      </c>
      <c r="H12515" s="2" t="s">
        <v>16208</v>
      </c>
      <c r="J12515" t="s">
        <v>4073</v>
      </c>
    </row>
    <row r="12516" spans="1:10">
      <c r="A12516" t="s">
        <v>124</v>
      </c>
      <c r="B12516" t="s">
        <v>4051</v>
      </c>
      <c r="C12516" t="s">
        <v>4066</v>
      </c>
      <c r="D12516">
        <v>60000</v>
      </c>
      <c r="E12516">
        <v>2086</v>
      </c>
      <c r="F12516">
        <v>28.76318312559923</v>
      </c>
      <c r="G12516" t="s">
        <v>4075</v>
      </c>
      <c r="H12516" s="2" t="s">
        <v>16209</v>
      </c>
      <c r="J12516" t="s">
        <v>4075</v>
      </c>
    </row>
    <row r="12517" spans="1:10">
      <c r="A12517" t="s">
        <v>1057</v>
      </c>
      <c r="B12517" t="s">
        <v>535</v>
      </c>
      <c r="C12517" t="s">
        <v>4065</v>
      </c>
      <c r="D12517">
        <v>2990000</v>
      </c>
      <c r="E12517">
        <v>916</v>
      </c>
      <c r="F12517">
        <v>3264.192139737991</v>
      </c>
      <c r="G12517" t="s">
        <v>4073</v>
      </c>
      <c r="H12517" s="2" t="s">
        <v>16210</v>
      </c>
      <c r="J12517" t="s">
        <v>4073</v>
      </c>
    </row>
    <row r="12518" spans="1:10">
      <c r="A12518" t="s">
        <v>119</v>
      </c>
      <c r="B12518" t="s">
        <v>3436</v>
      </c>
      <c r="C12518" t="s">
        <v>4066</v>
      </c>
      <c r="D12518">
        <v>4472000</v>
      </c>
      <c r="E12518">
        <v>1720</v>
      </c>
      <c r="F12518">
        <v>2600</v>
      </c>
      <c r="G12518" t="s">
        <v>4073</v>
      </c>
      <c r="H12518" s="2" t="s">
        <v>16211</v>
      </c>
      <c r="J12518" t="s">
        <v>4073</v>
      </c>
    </row>
    <row r="12519" spans="1:10">
      <c r="A12519" t="s">
        <v>1098</v>
      </c>
      <c r="B12519" t="s">
        <v>1098</v>
      </c>
      <c r="C12519" t="s">
        <v>4072</v>
      </c>
      <c r="D12519">
        <v>1350000</v>
      </c>
      <c r="E12519">
        <v>875</v>
      </c>
      <c r="F12519">
        <v>1542.857142857143</v>
      </c>
      <c r="G12519" t="s">
        <v>4073</v>
      </c>
      <c r="H12519" s="2" t="s">
        <v>16212</v>
      </c>
      <c r="J12519" t="s">
        <v>4073</v>
      </c>
    </row>
    <row r="12520" spans="1:10">
      <c r="A12520" t="s">
        <v>285</v>
      </c>
      <c r="B12520" t="s">
        <v>4046</v>
      </c>
      <c r="C12520" t="s">
        <v>4064</v>
      </c>
      <c r="D12520">
        <v>14550000</v>
      </c>
      <c r="E12520">
        <v>1407</v>
      </c>
      <c r="F12520">
        <v>10341.15138592751</v>
      </c>
      <c r="G12520" t="s">
        <v>4073</v>
      </c>
      <c r="H12520" s="2" t="s">
        <v>16213</v>
      </c>
      <c r="J12520" t="s">
        <v>4073</v>
      </c>
    </row>
    <row r="12521" spans="1:10">
      <c r="A12521" t="s">
        <v>2018</v>
      </c>
      <c r="B12521" t="s">
        <v>1542</v>
      </c>
      <c r="C12521" t="s">
        <v>4063</v>
      </c>
      <c r="D12521">
        <v>360000</v>
      </c>
      <c r="E12521">
        <v>376</v>
      </c>
      <c r="F12521">
        <v>957.4468085106383</v>
      </c>
      <c r="G12521" t="s">
        <v>4077</v>
      </c>
      <c r="H12521" s="2" t="s">
        <v>16214</v>
      </c>
      <c r="J12521" t="s">
        <v>4077</v>
      </c>
    </row>
    <row r="12522" spans="1:10">
      <c r="A12522" t="s">
        <v>461</v>
      </c>
      <c r="B12522" t="s">
        <v>51</v>
      </c>
      <c r="C12522" t="s">
        <v>4065</v>
      </c>
      <c r="D12522">
        <v>2124630</v>
      </c>
      <c r="E12522">
        <v>1032</v>
      </c>
      <c r="F12522">
        <v>2058.75</v>
      </c>
      <c r="G12522" t="s">
        <v>4074</v>
      </c>
      <c r="H12522" s="2" t="s">
        <v>16215</v>
      </c>
      <c r="J12522" t="s">
        <v>4074</v>
      </c>
    </row>
    <row r="12523" spans="1:10">
      <c r="A12523" t="s">
        <v>2577</v>
      </c>
      <c r="B12523" t="s">
        <v>51</v>
      </c>
      <c r="C12523" t="s">
        <v>4065</v>
      </c>
      <c r="D12523">
        <v>4246000</v>
      </c>
      <c r="E12523">
        <v>2000</v>
      </c>
      <c r="F12523">
        <v>2123</v>
      </c>
      <c r="G12523" t="s">
        <v>4073</v>
      </c>
      <c r="H12523" s="2" t="s">
        <v>16216</v>
      </c>
      <c r="J12523" t="s">
        <v>4073</v>
      </c>
    </row>
    <row r="12524" spans="1:10">
      <c r="A12524" t="s">
        <v>2630</v>
      </c>
      <c r="B12524" t="s">
        <v>942</v>
      </c>
      <c r="C12524" t="s">
        <v>4062</v>
      </c>
      <c r="D12524">
        <v>1700000</v>
      </c>
      <c r="E12524">
        <v>1852</v>
      </c>
      <c r="F12524">
        <v>917.92656587473</v>
      </c>
      <c r="G12524" t="s">
        <v>4073</v>
      </c>
      <c r="H12524" s="2" t="s">
        <v>16217</v>
      </c>
      <c r="J12524" t="s">
        <v>4073</v>
      </c>
    </row>
    <row r="12525" spans="1:10">
      <c r="A12525" t="s">
        <v>2825</v>
      </c>
      <c r="B12525" t="s">
        <v>4041</v>
      </c>
      <c r="C12525" t="s">
        <v>4064</v>
      </c>
      <c r="D12525">
        <v>1828200</v>
      </c>
      <c r="E12525">
        <v>6094</v>
      </c>
      <c r="F12525">
        <v>300</v>
      </c>
      <c r="G12525" t="s">
        <v>4074</v>
      </c>
      <c r="H12525" s="2" t="s">
        <v>16218</v>
      </c>
      <c r="J12525" t="s">
        <v>4074</v>
      </c>
    </row>
    <row r="12526" spans="1:10">
      <c r="A12526" t="s">
        <v>18</v>
      </c>
      <c r="B12526" t="s">
        <v>4057</v>
      </c>
      <c r="C12526" t="s">
        <v>4065</v>
      </c>
      <c r="D12526">
        <v>7321080</v>
      </c>
      <c r="E12526">
        <v>1245</v>
      </c>
      <c r="F12526">
        <v>5880.385542168675</v>
      </c>
      <c r="G12526" t="s">
        <v>4073</v>
      </c>
      <c r="H12526" s="2" t="s">
        <v>16219</v>
      </c>
      <c r="J12526" t="s">
        <v>4073</v>
      </c>
    </row>
    <row r="12527" spans="1:10">
      <c r="A12527" t="s">
        <v>959</v>
      </c>
      <c r="B12527" t="s">
        <v>234</v>
      </c>
      <c r="C12527" t="s">
        <v>4064</v>
      </c>
      <c r="D12527">
        <v>14000000</v>
      </c>
      <c r="E12527">
        <v>4052</v>
      </c>
      <c r="F12527">
        <v>3455.083909180652</v>
      </c>
      <c r="G12527" t="s">
        <v>4073</v>
      </c>
      <c r="H12527" s="2" t="s">
        <v>16220</v>
      </c>
      <c r="J12527" t="s">
        <v>4073</v>
      </c>
    </row>
    <row r="12528" spans="1:10">
      <c r="A12528" t="s">
        <v>15</v>
      </c>
      <c r="B12528" t="s">
        <v>4039</v>
      </c>
      <c r="C12528" t="s">
        <v>4039</v>
      </c>
      <c r="D12528">
        <v>22500000</v>
      </c>
      <c r="E12528">
        <v>692</v>
      </c>
      <c r="F12528">
        <v>32514.45086705202</v>
      </c>
      <c r="G12528" t="s">
        <v>4073</v>
      </c>
      <c r="H12528" s="2" t="s">
        <v>16221</v>
      </c>
      <c r="J12528" t="s">
        <v>4073</v>
      </c>
    </row>
    <row r="12529" spans="1:10">
      <c r="A12529" t="s">
        <v>62</v>
      </c>
      <c r="B12529" t="s">
        <v>279</v>
      </c>
      <c r="C12529" t="s">
        <v>4064</v>
      </c>
      <c r="D12529">
        <v>149000</v>
      </c>
      <c r="E12529">
        <v>3372</v>
      </c>
      <c r="F12529">
        <v>44.18742586002372</v>
      </c>
      <c r="G12529" t="s">
        <v>4078</v>
      </c>
      <c r="H12529" s="2" t="s">
        <v>16222</v>
      </c>
      <c r="J12529" t="s">
        <v>4078</v>
      </c>
    </row>
    <row r="12530" spans="1:10">
      <c r="A12530" t="s">
        <v>2697</v>
      </c>
      <c r="B12530" t="s">
        <v>727</v>
      </c>
      <c r="C12530" t="s">
        <v>4072</v>
      </c>
      <c r="D12530">
        <v>2790000</v>
      </c>
      <c r="E12530">
        <v>554</v>
      </c>
      <c r="F12530">
        <v>5036.101083032491</v>
      </c>
      <c r="G12530" t="s">
        <v>4073</v>
      </c>
      <c r="H12530" s="2" t="s">
        <v>16223</v>
      </c>
      <c r="J12530" t="s">
        <v>4073</v>
      </c>
    </row>
    <row r="12531" spans="1:10">
      <c r="A12531" t="s">
        <v>1907</v>
      </c>
      <c r="B12531" t="s">
        <v>1433</v>
      </c>
      <c r="C12531" t="s">
        <v>4069</v>
      </c>
      <c r="D12531">
        <v>495000</v>
      </c>
      <c r="E12531">
        <v>1495</v>
      </c>
      <c r="F12531">
        <v>331.1036789297659</v>
      </c>
      <c r="G12531" t="s">
        <v>4074</v>
      </c>
      <c r="H12531" s="2" t="s">
        <v>16224</v>
      </c>
      <c r="J12531" t="s">
        <v>4074</v>
      </c>
    </row>
    <row r="12532" spans="1:10">
      <c r="A12532" t="s">
        <v>1837</v>
      </c>
      <c r="B12532" t="s">
        <v>4048</v>
      </c>
      <c r="C12532" t="s">
        <v>4071</v>
      </c>
      <c r="D12532">
        <v>1995000</v>
      </c>
      <c r="E12532">
        <v>1935</v>
      </c>
      <c r="F12532">
        <v>1031.007751937984</v>
      </c>
      <c r="G12532" t="s">
        <v>4073</v>
      </c>
      <c r="H12532" s="2" t="s">
        <v>16225</v>
      </c>
      <c r="J12532" t="s">
        <v>4073</v>
      </c>
    </row>
    <row r="12533" spans="1:10">
      <c r="A12533" t="s">
        <v>42</v>
      </c>
      <c r="B12533" t="s">
        <v>141</v>
      </c>
      <c r="C12533" t="s">
        <v>4070</v>
      </c>
      <c r="D12533">
        <v>1585000</v>
      </c>
      <c r="E12533">
        <v>902</v>
      </c>
      <c r="F12533">
        <v>1757.206208425721</v>
      </c>
      <c r="G12533" t="s">
        <v>4073</v>
      </c>
      <c r="H12533" s="2" t="s">
        <v>16226</v>
      </c>
      <c r="J12533" t="s">
        <v>4073</v>
      </c>
    </row>
    <row r="12534" spans="1:10">
      <c r="A12534" t="s">
        <v>1332</v>
      </c>
      <c r="B12534" t="s">
        <v>1042</v>
      </c>
      <c r="C12534" t="s">
        <v>4062</v>
      </c>
      <c r="D12534">
        <v>1876185</v>
      </c>
      <c r="E12534">
        <v>710</v>
      </c>
      <c r="F12534">
        <v>2642.514084507042</v>
      </c>
      <c r="G12534" t="s">
        <v>4073</v>
      </c>
      <c r="H12534" s="2" t="s">
        <v>16227</v>
      </c>
      <c r="J12534" t="s">
        <v>4073</v>
      </c>
    </row>
    <row r="12535" spans="1:10">
      <c r="A12535" t="s">
        <v>1332</v>
      </c>
      <c r="B12535" t="s">
        <v>1042</v>
      </c>
      <c r="C12535" t="s">
        <v>4062</v>
      </c>
      <c r="D12535">
        <v>1939200</v>
      </c>
      <c r="E12535">
        <v>808</v>
      </c>
      <c r="F12535">
        <v>2400</v>
      </c>
      <c r="G12535" t="s">
        <v>4073</v>
      </c>
      <c r="H12535" s="2" t="s">
        <v>16228</v>
      </c>
      <c r="J12535" t="s">
        <v>4073</v>
      </c>
    </row>
    <row r="12536" spans="1:10">
      <c r="A12536" t="s">
        <v>1332</v>
      </c>
      <c r="B12536" t="s">
        <v>1042</v>
      </c>
      <c r="C12536" t="s">
        <v>4062</v>
      </c>
      <c r="D12536">
        <v>2006400</v>
      </c>
      <c r="E12536">
        <v>836</v>
      </c>
      <c r="F12536">
        <v>2400</v>
      </c>
      <c r="G12536" t="s">
        <v>4073</v>
      </c>
      <c r="H12536" s="2" t="s">
        <v>16229</v>
      </c>
      <c r="J12536" t="s">
        <v>4073</v>
      </c>
    </row>
    <row r="12537" spans="1:10">
      <c r="A12537" t="s">
        <v>587</v>
      </c>
      <c r="B12537" t="s">
        <v>2930</v>
      </c>
      <c r="C12537" t="s">
        <v>4069</v>
      </c>
      <c r="D12537">
        <v>7990000</v>
      </c>
      <c r="E12537">
        <v>14044</v>
      </c>
      <c r="F12537">
        <v>568.9262318427799</v>
      </c>
      <c r="G12537" t="s">
        <v>4073</v>
      </c>
      <c r="H12537" s="2" t="s">
        <v>16230</v>
      </c>
      <c r="J12537" t="s">
        <v>4073</v>
      </c>
    </row>
    <row r="12538" spans="1:10">
      <c r="A12538" t="s">
        <v>333</v>
      </c>
      <c r="B12538" t="s">
        <v>4046</v>
      </c>
      <c r="C12538" t="s">
        <v>4064</v>
      </c>
      <c r="D12538">
        <v>13600000</v>
      </c>
      <c r="E12538">
        <v>1444</v>
      </c>
      <c r="F12538">
        <v>9418.282548476454</v>
      </c>
      <c r="G12538" t="s">
        <v>4073</v>
      </c>
      <c r="H12538" s="2" t="s">
        <v>16231</v>
      </c>
      <c r="J12538" t="s">
        <v>4073</v>
      </c>
    </row>
    <row r="12539" spans="1:10">
      <c r="A12539" t="s">
        <v>1816</v>
      </c>
      <c r="B12539" t="s">
        <v>1905</v>
      </c>
      <c r="C12539" t="s">
        <v>4066</v>
      </c>
      <c r="D12539">
        <v>1996000</v>
      </c>
      <c r="E12539">
        <v>900</v>
      </c>
      <c r="F12539">
        <v>2217.777777777778</v>
      </c>
      <c r="G12539" t="s">
        <v>4073</v>
      </c>
      <c r="H12539" s="2" t="s">
        <v>16232</v>
      </c>
      <c r="J12539" t="s">
        <v>4073</v>
      </c>
    </row>
    <row r="12540" spans="1:10">
      <c r="A12540" t="s">
        <v>2927</v>
      </c>
      <c r="B12540" t="s">
        <v>735</v>
      </c>
      <c r="C12540" t="s">
        <v>4065</v>
      </c>
      <c r="D12540">
        <v>590000</v>
      </c>
      <c r="E12540">
        <v>150</v>
      </c>
      <c r="F12540">
        <v>3933.333333333333</v>
      </c>
      <c r="G12540" t="s">
        <v>4073</v>
      </c>
      <c r="H12540" s="2" t="s">
        <v>16233</v>
      </c>
      <c r="J12540" t="s">
        <v>4073</v>
      </c>
    </row>
    <row r="12541" spans="1:10">
      <c r="A12541" t="s">
        <v>2927</v>
      </c>
      <c r="B12541" t="s">
        <v>332</v>
      </c>
      <c r="C12541" t="s">
        <v>4069</v>
      </c>
      <c r="D12541">
        <v>590000</v>
      </c>
      <c r="E12541">
        <v>150</v>
      </c>
      <c r="F12541">
        <v>3933.333333333333</v>
      </c>
      <c r="G12541" t="s">
        <v>4073</v>
      </c>
      <c r="H12541" s="2" t="s">
        <v>16233</v>
      </c>
      <c r="J12541" t="s">
        <v>4073</v>
      </c>
    </row>
    <row r="12542" spans="1:10">
      <c r="A12542" t="s">
        <v>2581</v>
      </c>
      <c r="B12542" t="s">
        <v>4044</v>
      </c>
      <c r="C12542" t="s">
        <v>4070</v>
      </c>
      <c r="D12542">
        <v>10000000</v>
      </c>
      <c r="E12542">
        <v>1736</v>
      </c>
      <c r="F12542">
        <v>5760.36866359447</v>
      </c>
      <c r="G12542" t="s">
        <v>4073</v>
      </c>
      <c r="H12542" s="2" t="s">
        <v>16234</v>
      </c>
      <c r="J12542" t="s">
        <v>4073</v>
      </c>
    </row>
    <row r="12543" spans="1:10">
      <c r="A12543" t="s">
        <v>1675</v>
      </c>
      <c r="B12543" t="s">
        <v>135</v>
      </c>
      <c r="C12543" t="s">
        <v>4068</v>
      </c>
      <c r="D12543">
        <v>3190000</v>
      </c>
      <c r="E12543">
        <v>1315</v>
      </c>
      <c r="F12543">
        <v>2425.855513307985</v>
      </c>
      <c r="G12543" t="s">
        <v>4073</v>
      </c>
      <c r="H12543" s="2" t="s">
        <v>16235</v>
      </c>
      <c r="J12543" t="s">
        <v>4073</v>
      </c>
    </row>
    <row r="12544" spans="1:10">
      <c r="A12544" t="s">
        <v>2779</v>
      </c>
      <c r="B12544" t="s">
        <v>371</v>
      </c>
      <c r="C12544" t="s">
        <v>4063</v>
      </c>
      <c r="D12544">
        <v>4990000</v>
      </c>
      <c r="E12544">
        <v>4089</v>
      </c>
      <c r="F12544">
        <v>1220.347273171925</v>
      </c>
      <c r="G12544" t="s">
        <v>4073</v>
      </c>
      <c r="H12544" s="2" t="s">
        <v>16236</v>
      </c>
      <c r="J12544" t="s">
        <v>4073</v>
      </c>
    </row>
    <row r="12545" spans="1:10">
      <c r="A12545" t="s">
        <v>2153</v>
      </c>
      <c r="B12545" t="s">
        <v>1344</v>
      </c>
      <c r="C12545" t="s">
        <v>4063</v>
      </c>
      <c r="D12545">
        <v>223323</v>
      </c>
      <c r="E12545">
        <v>5037</v>
      </c>
      <c r="F12545">
        <v>44.33650982727814</v>
      </c>
      <c r="G12545" t="s">
        <v>4074</v>
      </c>
      <c r="H12545" s="2" t="s">
        <v>16237</v>
      </c>
      <c r="J12545" t="s">
        <v>4074</v>
      </c>
    </row>
    <row r="12546" spans="1:10">
      <c r="A12546" t="s">
        <v>2740</v>
      </c>
      <c r="B12546" t="s">
        <v>1673</v>
      </c>
      <c r="C12546" t="s">
        <v>4072</v>
      </c>
      <c r="D12546">
        <v>168220</v>
      </c>
      <c r="E12546">
        <v>4069</v>
      </c>
      <c r="F12546">
        <v>41.34185303514377</v>
      </c>
      <c r="G12546" t="s">
        <v>4074</v>
      </c>
      <c r="H12546" s="2" t="s">
        <v>16238</v>
      </c>
      <c r="J12546" t="s">
        <v>4074</v>
      </c>
    </row>
    <row r="12547" spans="1:10">
      <c r="A12547" t="s">
        <v>2817</v>
      </c>
      <c r="B12547" t="s">
        <v>774</v>
      </c>
      <c r="C12547" t="s">
        <v>4062</v>
      </c>
      <c r="D12547">
        <v>63553</v>
      </c>
      <c r="E12547">
        <v>1794</v>
      </c>
      <c r="F12547">
        <v>35.42530657748049</v>
      </c>
      <c r="G12547" t="s">
        <v>4074</v>
      </c>
      <c r="H12547" s="2" t="s">
        <v>16239</v>
      </c>
      <c r="J12547" t="s">
        <v>4074</v>
      </c>
    </row>
    <row r="12548" spans="1:10">
      <c r="A12548" t="s">
        <v>2296</v>
      </c>
      <c r="B12548" t="s">
        <v>4049</v>
      </c>
      <c r="C12548" t="s">
        <v>4067</v>
      </c>
      <c r="D12548">
        <v>64339</v>
      </c>
      <c r="E12548">
        <v>1856</v>
      </c>
      <c r="F12548">
        <v>34.66540948275862</v>
      </c>
      <c r="G12548" t="s">
        <v>4074</v>
      </c>
      <c r="H12548" s="2" t="s">
        <v>16240</v>
      </c>
      <c r="J12548" t="s">
        <v>4074</v>
      </c>
    </row>
    <row r="12549" spans="1:10">
      <c r="A12549" t="s">
        <v>946</v>
      </c>
      <c r="B12549" t="s">
        <v>78</v>
      </c>
      <c r="C12549" t="s">
        <v>4065</v>
      </c>
      <c r="D12549">
        <v>86672</v>
      </c>
      <c r="E12549">
        <v>1980</v>
      </c>
      <c r="F12549">
        <v>43.77373737373738</v>
      </c>
      <c r="G12549" t="s">
        <v>4074</v>
      </c>
      <c r="H12549" s="2" t="s">
        <v>16241</v>
      </c>
      <c r="J12549" t="s">
        <v>4074</v>
      </c>
    </row>
    <row r="12550" spans="1:10">
      <c r="A12550" t="s">
        <v>1391</v>
      </c>
      <c r="B12550" t="s">
        <v>916</v>
      </c>
      <c r="C12550" t="s">
        <v>4071</v>
      </c>
      <c r="D12550">
        <v>70904</v>
      </c>
      <c r="E12550">
        <v>2196</v>
      </c>
      <c r="F12550">
        <v>32.28779599271402</v>
      </c>
      <c r="G12550" t="s">
        <v>4074</v>
      </c>
      <c r="H12550" s="2" t="s">
        <v>16242</v>
      </c>
      <c r="J12550" t="s">
        <v>4074</v>
      </c>
    </row>
    <row r="12551" spans="1:10">
      <c r="A12551" t="s">
        <v>946</v>
      </c>
      <c r="B12551" t="s">
        <v>78</v>
      </c>
      <c r="C12551" t="s">
        <v>4065</v>
      </c>
      <c r="D12551">
        <v>106384</v>
      </c>
      <c r="E12551">
        <v>2390</v>
      </c>
      <c r="F12551">
        <v>44.51213389121339</v>
      </c>
      <c r="G12551" t="s">
        <v>4074</v>
      </c>
      <c r="H12551" s="2" t="s">
        <v>16243</v>
      </c>
      <c r="J12551" t="s">
        <v>4074</v>
      </c>
    </row>
    <row r="12552" spans="1:10">
      <c r="A12552" t="s">
        <v>1384</v>
      </c>
      <c r="B12552" t="s">
        <v>4041</v>
      </c>
      <c r="C12552" t="s">
        <v>4064</v>
      </c>
      <c r="D12552">
        <v>104220</v>
      </c>
      <c r="E12552">
        <v>1935</v>
      </c>
      <c r="F12552">
        <v>53.86046511627907</v>
      </c>
      <c r="G12552" t="s">
        <v>4074</v>
      </c>
      <c r="H12552" s="2" t="s">
        <v>16244</v>
      </c>
      <c r="J12552" t="s">
        <v>4074</v>
      </c>
    </row>
    <row r="12553" spans="1:10">
      <c r="A12553" t="s">
        <v>1339</v>
      </c>
      <c r="B12553" t="s">
        <v>4053</v>
      </c>
      <c r="C12553" t="s">
        <v>4067</v>
      </c>
      <c r="D12553">
        <v>16042</v>
      </c>
      <c r="E12553">
        <v>475</v>
      </c>
      <c r="F12553">
        <v>33.77263157894737</v>
      </c>
      <c r="G12553" t="s">
        <v>4074</v>
      </c>
      <c r="H12553" s="2" t="s">
        <v>16245</v>
      </c>
      <c r="J12553" t="s">
        <v>4074</v>
      </c>
    </row>
    <row r="12554" spans="1:10">
      <c r="A12554" t="s">
        <v>265</v>
      </c>
      <c r="B12554" t="s">
        <v>535</v>
      </c>
      <c r="C12554" t="s">
        <v>4065</v>
      </c>
      <c r="D12554">
        <v>14542</v>
      </c>
      <c r="E12554">
        <v>377</v>
      </c>
      <c r="F12554">
        <v>38.57294429708223</v>
      </c>
      <c r="G12554" t="s">
        <v>4074</v>
      </c>
      <c r="H12554" s="2" t="s">
        <v>16246</v>
      </c>
      <c r="J12554" t="s">
        <v>4074</v>
      </c>
    </row>
    <row r="12555" spans="1:10">
      <c r="A12555" t="s">
        <v>265</v>
      </c>
      <c r="B12555" t="s">
        <v>535</v>
      </c>
      <c r="C12555" t="s">
        <v>4065</v>
      </c>
      <c r="D12555">
        <v>55360</v>
      </c>
      <c r="E12555">
        <v>1489</v>
      </c>
      <c r="F12555">
        <v>37.17931497649429</v>
      </c>
      <c r="G12555" t="s">
        <v>4074</v>
      </c>
      <c r="H12555" s="2" t="s">
        <v>16247</v>
      </c>
      <c r="J12555" t="s">
        <v>4074</v>
      </c>
    </row>
    <row r="12556" spans="1:10">
      <c r="A12556" t="s">
        <v>2443</v>
      </c>
      <c r="B12556" t="s">
        <v>19</v>
      </c>
      <c r="C12556" t="s">
        <v>4064</v>
      </c>
      <c r="D12556">
        <v>85714</v>
      </c>
      <c r="E12556">
        <v>2141</v>
      </c>
      <c r="F12556">
        <v>40.03456328818309</v>
      </c>
      <c r="G12556" t="s">
        <v>4074</v>
      </c>
      <c r="H12556" s="2" t="s">
        <v>16248</v>
      </c>
      <c r="J12556" t="s">
        <v>4074</v>
      </c>
    </row>
    <row r="12557" spans="1:10">
      <c r="A12557" t="s">
        <v>2262</v>
      </c>
      <c r="B12557" t="s">
        <v>735</v>
      </c>
      <c r="C12557" t="s">
        <v>4065</v>
      </c>
      <c r="D12557">
        <v>26873</v>
      </c>
      <c r="E12557">
        <v>509</v>
      </c>
      <c r="F12557">
        <v>52.79567779960707</v>
      </c>
      <c r="G12557" t="s">
        <v>4074</v>
      </c>
      <c r="H12557" s="2" t="s">
        <v>16249</v>
      </c>
      <c r="J12557" t="s">
        <v>4074</v>
      </c>
    </row>
    <row r="12558" spans="1:10">
      <c r="A12558" t="s">
        <v>2789</v>
      </c>
      <c r="B12558" t="s">
        <v>1098</v>
      </c>
      <c r="C12558" t="s">
        <v>4072</v>
      </c>
      <c r="D12558">
        <v>30459</v>
      </c>
      <c r="E12558">
        <v>771</v>
      </c>
      <c r="F12558">
        <v>39.50583657587548</v>
      </c>
      <c r="G12558" t="s">
        <v>4074</v>
      </c>
      <c r="H12558" s="2" t="s">
        <v>16250</v>
      </c>
      <c r="J12558" t="s">
        <v>4074</v>
      </c>
    </row>
    <row r="12559" spans="1:10">
      <c r="A12559" t="s">
        <v>3303</v>
      </c>
      <c r="B12559" t="s">
        <v>1673</v>
      </c>
      <c r="C12559" t="s">
        <v>4072</v>
      </c>
      <c r="D12559">
        <v>31087</v>
      </c>
      <c r="E12559">
        <v>737</v>
      </c>
      <c r="F12559">
        <v>42.18046132971506</v>
      </c>
      <c r="G12559" t="s">
        <v>4074</v>
      </c>
      <c r="H12559" s="2" t="s">
        <v>16251</v>
      </c>
      <c r="J12559" t="s">
        <v>4074</v>
      </c>
    </row>
    <row r="12560" spans="1:10">
      <c r="A12560" t="s">
        <v>373</v>
      </c>
      <c r="B12560" t="s">
        <v>1375</v>
      </c>
      <c r="C12560" t="s">
        <v>4072</v>
      </c>
      <c r="D12560">
        <v>24479</v>
      </c>
      <c r="E12560">
        <v>889</v>
      </c>
      <c r="F12560">
        <v>27.53543307086614</v>
      </c>
      <c r="G12560" t="s">
        <v>4074</v>
      </c>
      <c r="H12560" s="2" t="s">
        <v>16252</v>
      </c>
      <c r="J12560" t="s">
        <v>4074</v>
      </c>
    </row>
    <row r="12561" spans="1:10">
      <c r="A12561" t="s">
        <v>617</v>
      </c>
      <c r="B12561" t="s">
        <v>78</v>
      </c>
      <c r="C12561" t="s">
        <v>4065</v>
      </c>
      <c r="D12561">
        <v>31952</v>
      </c>
      <c r="E12561">
        <v>672</v>
      </c>
      <c r="F12561">
        <v>47.54761904761905</v>
      </c>
      <c r="G12561" t="s">
        <v>4074</v>
      </c>
      <c r="H12561" s="2" t="s">
        <v>16253</v>
      </c>
      <c r="J12561" t="s">
        <v>4074</v>
      </c>
    </row>
    <row r="12562" spans="1:10">
      <c r="A12562" t="s">
        <v>2168</v>
      </c>
      <c r="B12562" t="s">
        <v>279</v>
      </c>
      <c r="C12562" t="s">
        <v>4064</v>
      </c>
      <c r="D12562">
        <v>22719</v>
      </c>
      <c r="E12562">
        <v>598</v>
      </c>
      <c r="F12562">
        <v>37.99163879598662</v>
      </c>
      <c r="G12562" t="s">
        <v>4074</v>
      </c>
      <c r="H12562" s="2" t="s">
        <v>16254</v>
      </c>
      <c r="J12562" t="s">
        <v>4074</v>
      </c>
    </row>
    <row r="12563" spans="1:10">
      <c r="A12563" t="s">
        <v>1924</v>
      </c>
      <c r="B12563" t="s">
        <v>849</v>
      </c>
      <c r="C12563" t="s">
        <v>4064</v>
      </c>
      <c r="D12563">
        <v>31918</v>
      </c>
      <c r="E12563">
        <v>933</v>
      </c>
      <c r="F12563">
        <v>34.21007502679529</v>
      </c>
      <c r="G12563" t="s">
        <v>4074</v>
      </c>
      <c r="H12563" s="2" t="s">
        <v>16255</v>
      </c>
      <c r="J12563" t="s">
        <v>4074</v>
      </c>
    </row>
    <row r="12564" spans="1:10">
      <c r="A12564" t="s">
        <v>381</v>
      </c>
      <c r="B12564" t="s">
        <v>78</v>
      </c>
      <c r="C12564" t="s">
        <v>4065</v>
      </c>
      <c r="D12564">
        <v>32188</v>
      </c>
      <c r="E12564">
        <v>725</v>
      </c>
      <c r="F12564">
        <v>44.39724137931034</v>
      </c>
      <c r="G12564" t="s">
        <v>4074</v>
      </c>
      <c r="H12564" s="2" t="s">
        <v>16256</v>
      </c>
      <c r="J12564" t="s">
        <v>4074</v>
      </c>
    </row>
    <row r="12565" spans="1:10">
      <c r="A12565" t="s">
        <v>2314</v>
      </c>
      <c r="B12565" t="s">
        <v>535</v>
      </c>
      <c r="C12565" t="s">
        <v>4065</v>
      </c>
      <c r="D12565">
        <v>16100</v>
      </c>
      <c r="E12565">
        <v>433</v>
      </c>
      <c r="F12565">
        <v>37.1824480369515</v>
      </c>
      <c r="G12565" t="s">
        <v>4074</v>
      </c>
      <c r="H12565" s="2" t="s">
        <v>16257</v>
      </c>
      <c r="J12565" t="s">
        <v>4074</v>
      </c>
    </row>
    <row r="12566" spans="1:10">
      <c r="A12566" t="s">
        <v>3174</v>
      </c>
      <c r="B12566" t="s">
        <v>187</v>
      </c>
      <c r="C12566" t="s">
        <v>4060</v>
      </c>
      <c r="D12566">
        <v>44623</v>
      </c>
      <c r="E12566">
        <v>2099</v>
      </c>
      <c r="F12566">
        <v>21.25917103382563</v>
      </c>
      <c r="G12566" t="s">
        <v>4074</v>
      </c>
      <c r="H12566" s="2" t="s">
        <v>16258</v>
      </c>
      <c r="J12566" t="s">
        <v>4074</v>
      </c>
    </row>
    <row r="12567" spans="1:10">
      <c r="A12567" t="s">
        <v>528</v>
      </c>
      <c r="B12567" t="s">
        <v>916</v>
      </c>
      <c r="C12567" t="s">
        <v>4071</v>
      </c>
      <c r="D12567">
        <v>17392</v>
      </c>
      <c r="E12567">
        <v>477</v>
      </c>
      <c r="F12567">
        <v>36.46121593291404</v>
      </c>
      <c r="G12567" t="s">
        <v>4074</v>
      </c>
      <c r="H12567" s="2" t="s">
        <v>16259</v>
      </c>
      <c r="J12567" t="s">
        <v>4074</v>
      </c>
    </row>
    <row r="12568" spans="1:10">
      <c r="A12568" t="s">
        <v>528</v>
      </c>
      <c r="B12568" t="s">
        <v>916</v>
      </c>
      <c r="C12568" t="s">
        <v>4071</v>
      </c>
      <c r="D12568">
        <v>17365</v>
      </c>
      <c r="E12568">
        <v>476</v>
      </c>
      <c r="F12568">
        <v>36.48109243697479</v>
      </c>
      <c r="G12568" t="s">
        <v>4074</v>
      </c>
      <c r="H12568" s="2" t="s">
        <v>16260</v>
      </c>
      <c r="J12568" t="s">
        <v>4074</v>
      </c>
    </row>
    <row r="12569" spans="1:10">
      <c r="A12569" t="s">
        <v>2788</v>
      </c>
      <c r="B12569" t="s">
        <v>1673</v>
      </c>
      <c r="C12569" t="s">
        <v>4072</v>
      </c>
      <c r="D12569">
        <v>39993</v>
      </c>
      <c r="E12569">
        <v>985</v>
      </c>
      <c r="F12569">
        <v>40.60203045685279</v>
      </c>
      <c r="G12569" t="s">
        <v>4074</v>
      </c>
      <c r="H12569" s="2" t="s">
        <v>16261</v>
      </c>
      <c r="J12569" t="s">
        <v>4074</v>
      </c>
    </row>
    <row r="12570" spans="1:10">
      <c r="A12570" t="s">
        <v>582</v>
      </c>
      <c r="B12570" t="s">
        <v>727</v>
      </c>
      <c r="C12570" t="s">
        <v>4072</v>
      </c>
      <c r="D12570">
        <v>30655</v>
      </c>
      <c r="E12570">
        <v>813</v>
      </c>
      <c r="F12570">
        <v>37.7060270602706</v>
      </c>
      <c r="G12570" t="s">
        <v>4074</v>
      </c>
      <c r="H12570" s="2" t="s">
        <v>16262</v>
      </c>
      <c r="J12570" t="s">
        <v>4074</v>
      </c>
    </row>
    <row r="12571" spans="1:10">
      <c r="A12571" t="s">
        <v>3386</v>
      </c>
      <c r="B12571" t="s">
        <v>535</v>
      </c>
      <c r="C12571" t="s">
        <v>4065</v>
      </c>
      <c r="D12571">
        <v>30498</v>
      </c>
      <c r="E12571">
        <v>808</v>
      </c>
      <c r="F12571">
        <v>37.74504950495049</v>
      </c>
      <c r="G12571" t="s">
        <v>4074</v>
      </c>
      <c r="H12571" s="2" t="s">
        <v>16263</v>
      </c>
      <c r="J12571" t="s">
        <v>4074</v>
      </c>
    </row>
    <row r="12572" spans="1:10">
      <c r="A12572" t="s">
        <v>771</v>
      </c>
      <c r="B12572" t="s">
        <v>4041</v>
      </c>
      <c r="C12572" t="s">
        <v>4064</v>
      </c>
      <c r="D12572">
        <v>40389</v>
      </c>
      <c r="E12572">
        <v>628</v>
      </c>
      <c r="F12572">
        <v>64.31369426751593</v>
      </c>
      <c r="G12572" t="s">
        <v>4074</v>
      </c>
      <c r="H12572" s="2" t="s">
        <v>16264</v>
      </c>
      <c r="J12572" t="s">
        <v>4074</v>
      </c>
    </row>
    <row r="12573" spans="1:10">
      <c r="A12573" t="s">
        <v>1842</v>
      </c>
      <c r="B12573" t="s">
        <v>1673</v>
      </c>
      <c r="C12573" t="s">
        <v>4072</v>
      </c>
      <c r="D12573">
        <v>45785</v>
      </c>
      <c r="E12573">
        <v>1157</v>
      </c>
      <c r="F12573">
        <v>39.57216940363008</v>
      </c>
      <c r="G12573" t="s">
        <v>4074</v>
      </c>
      <c r="H12573" s="2" t="s">
        <v>16265</v>
      </c>
      <c r="J12573" t="s">
        <v>4074</v>
      </c>
    </row>
    <row r="12574" spans="1:10">
      <c r="A12574" t="s">
        <v>3058</v>
      </c>
      <c r="B12574" t="s">
        <v>1098</v>
      </c>
      <c r="C12574" t="s">
        <v>4072</v>
      </c>
      <c r="D12574">
        <v>36347</v>
      </c>
      <c r="E12574">
        <v>941</v>
      </c>
      <c r="F12574">
        <v>38.62592986184909</v>
      </c>
      <c r="G12574" t="s">
        <v>4074</v>
      </c>
      <c r="H12574" s="2" t="s">
        <v>16266</v>
      </c>
      <c r="J12574" t="s">
        <v>4074</v>
      </c>
    </row>
    <row r="12575" spans="1:10">
      <c r="A12575" t="s">
        <v>3387</v>
      </c>
      <c r="B12575" t="s">
        <v>332</v>
      </c>
      <c r="C12575" t="s">
        <v>4069</v>
      </c>
      <c r="D12575">
        <v>32959</v>
      </c>
      <c r="E12575">
        <v>959</v>
      </c>
      <c r="F12575">
        <v>34.36809176225235</v>
      </c>
      <c r="G12575" t="s">
        <v>4074</v>
      </c>
      <c r="H12575" s="2" t="s">
        <v>16267</v>
      </c>
      <c r="J12575" t="s">
        <v>4074</v>
      </c>
    </row>
    <row r="12576" spans="1:10">
      <c r="A12576" t="s">
        <v>1091</v>
      </c>
      <c r="B12576" t="s">
        <v>618</v>
      </c>
      <c r="C12576" t="s">
        <v>4070</v>
      </c>
      <c r="D12576">
        <v>36853</v>
      </c>
      <c r="E12576">
        <v>1158</v>
      </c>
      <c r="F12576">
        <v>31.82469775474957</v>
      </c>
      <c r="G12576" t="s">
        <v>4074</v>
      </c>
      <c r="H12576" s="2" t="s">
        <v>16268</v>
      </c>
      <c r="J12576" t="s">
        <v>4074</v>
      </c>
    </row>
    <row r="12577" spans="1:10">
      <c r="A12577" t="s">
        <v>3388</v>
      </c>
      <c r="B12577" t="s">
        <v>371</v>
      </c>
      <c r="C12577" t="s">
        <v>4063</v>
      </c>
      <c r="D12577">
        <v>20283</v>
      </c>
      <c r="E12577">
        <v>452</v>
      </c>
      <c r="F12577">
        <v>44.87389380530973</v>
      </c>
      <c r="G12577" t="s">
        <v>4074</v>
      </c>
      <c r="H12577" s="2" t="s">
        <v>16269</v>
      </c>
      <c r="J12577" t="s">
        <v>4074</v>
      </c>
    </row>
    <row r="12578" spans="1:10">
      <c r="A12578" t="s">
        <v>3388</v>
      </c>
      <c r="B12578" t="s">
        <v>371</v>
      </c>
      <c r="C12578" t="s">
        <v>4063</v>
      </c>
      <c r="D12578">
        <v>31794</v>
      </c>
      <c r="E12578">
        <v>708</v>
      </c>
      <c r="F12578">
        <v>44.90677966101695</v>
      </c>
      <c r="G12578" t="s">
        <v>4074</v>
      </c>
      <c r="H12578" s="2" t="s">
        <v>16270</v>
      </c>
      <c r="J12578" t="s">
        <v>4074</v>
      </c>
    </row>
    <row r="12579" spans="1:10">
      <c r="A12579" t="s">
        <v>793</v>
      </c>
      <c r="B12579" t="s">
        <v>1673</v>
      </c>
      <c r="C12579" t="s">
        <v>4072</v>
      </c>
      <c r="D12579">
        <v>33240</v>
      </c>
      <c r="E12579">
        <v>807</v>
      </c>
      <c r="F12579">
        <v>41.18959107806691</v>
      </c>
      <c r="G12579" t="s">
        <v>4074</v>
      </c>
      <c r="H12579" s="2" t="s">
        <v>16271</v>
      </c>
      <c r="J12579" t="s">
        <v>4074</v>
      </c>
    </row>
    <row r="12580" spans="1:10">
      <c r="A12580" t="s">
        <v>830</v>
      </c>
      <c r="B12580" t="s">
        <v>1673</v>
      </c>
      <c r="C12580" t="s">
        <v>4072</v>
      </c>
      <c r="D12580">
        <v>14609</v>
      </c>
      <c r="E12580">
        <v>329</v>
      </c>
      <c r="F12580">
        <v>44.40425531914894</v>
      </c>
      <c r="G12580" t="s">
        <v>4074</v>
      </c>
      <c r="H12580" s="2" t="s">
        <v>16272</v>
      </c>
      <c r="J12580" t="s">
        <v>4074</v>
      </c>
    </row>
    <row r="12581" spans="1:10">
      <c r="A12581" t="s">
        <v>801</v>
      </c>
      <c r="B12581" t="s">
        <v>209</v>
      </c>
      <c r="C12581" t="s">
        <v>4069</v>
      </c>
      <c r="D12581">
        <v>38735</v>
      </c>
      <c r="E12581">
        <v>1144</v>
      </c>
      <c r="F12581">
        <v>33.85926573426573</v>
      </c>
      <c r="G12581" t="s">
        <v>4074</v>
      </c>
      <c r="H12581" s="2" t="s">
        <v>16273</v>
      </c>
      <c r="J12581" t="s">
        <v>4074</v>
      </c>
    </row>
    <row r="12582" spans="1:10">
      <c r="A12582" t="s">
        <v>3352</v>
      </c>
      <c r="B12582" t="s">
        <v>535</v>
      </c>
      <c r="C12582" t="s">
        <v>4065</v>
      </c>
      <c r="D12582">
        <v>26223</v>
      </c>
      <c r="E12582">
        <v>653</v>
      </c>
      <c r="F12582">
        <v>40.15773353751914</v>
      </c>
      <c r="G12582" t="s">
        <v>4074</v>
      </c>
      <c r="H12582" s="2" t="s">
        <v>16274</v>
      </c>
      <c r="J12582" t="s">
        <v>4074</v>
      </c>
    </row>
    <row r="12583" spans="1:10">
      <c r="A12583" t="s">
        <v>2801</v>
      </c>
      <c r="B12583" t="s">
        <v>604</v>
      </c>
      <c r="C12583" t="s">
        <v>4061</v>
      </c>
      <c r="D12583">
        <v>19348</v>
      </c>
      <c r="E12583">
        <v>502</v>
      </c>
      <c r="F12583">
        <v>38.54183266932271</v>
      </c>
      <c r="G12583" t="s">
        <v>4074</v>
      </c>
      <c r="H12583" s="2" t="s">
        <v>16275</v>
      </c>
      <c r="J12583" t="s">
        <v>4074</v>
      </c>
    </row>
    <row r="12584" spans="1:10">
      <c r="A12584" t="s">
        <v>1563</v>
      </c>
      <c r="B12584" t="s">
        <v>916</v>
      </c>
      <c r="C12584" t="s">
        <v>4071</v>
      </c>
      <c r="D12584">
        <v>20096</v>
      </c>
      <c r="E12584">
        <v>618</v>
      </c>
      <c r="F12584">
        <v>32.51779935275081</v>
      </c>
      <c r="G12584" t="s">
        <v>4074</v>
      </c>
      <c r="H12584" s="2" t="s">
        <v>16276</v>
      </c>
      <c r="J12584" t="s">
        <v>4074</v>
      </c>
    </row>
    <row r="12585" spans="1:10">
      <c r="A12585" t="s">
        <v>349</v>
      </c>
      <c r="B12585" t="s">
        <v>735</v>
      </c>
      <c r="C12585" t="s">
        <v>4065</v>
      </c>
      <c r="D12585">
        <v>64017</v>
      </c>
      <c r="E12585">
        <v>1260</v>
      </c>
      <c r="F12585">
        <v>50.80714285714286</v>
      </c>
      <c r="G12585" t="s">
        <v>4074</v>
      </c>
      <c r="H12585" s="2" t="s">
        <v>16277</v>
      </c>
      <c r="J12585" t="s">
        <v>4074</v>
      </c>
    </row>
    <row r="12586" spans="1:10">
      <c r="A12586" t="s">
        <v>2262</v>
      </c>
      <c r="B12586" t="s">
        <v>735</v>
      </c>
      <c r="C12586" t="s">
        <v>4065</v>
      </c>
      <c r="D12586">
        <v>21420</v>
      </c>
      <c r="E12586">
        <v>431</v>
      </c>
      <c r="F12586">
        <v>49.6983758700696</v>
      </c>
      <c r="G12586" t="s">
        <v>4074</v>
      </c>
      <c r="H12586" s="2" t="s">
        <v>16278</v>
      </c>
      <c r="J12586" t="s">
        <v>4074</v>
      </c>
    </row>
    <row r="12587" spans="1:10">
      <c r="A12587" t="s">
        <v>2262</v>
      </c>
      <c r="B12587" t="s">
        <v>735</v>
      </c>
      <c r="C12587" t="s">
        <v>4065</v>
      </c>
      <c r="D12587">
        <v>21729</v>
      </c>
      <c r="E12587">
        <v>420</v>
      </c>
      <c r="F12587">
        <v>51.73571428571429</v>
      </c>
      <c r="G12587" t="s">
        <v>4074</v>
      </c>
      <c r="H12587" s="2" t="s">
        <v>16279</v>
      </c>
      <c r="J12587" t="s">
        <v>4074</v>
      </c>
    </row>
    <row r="12588" spans="1:10">
      <c r="A12588" t="s">
        <v>2262</v>
      </c>
      <c r="B12588" t="s">
        <v>735</v>
      </c>
      <c r="C12588" t="s">
        <v>4065</v>
      </c>
      <c r="D12588">
        <v>34527</v>
      </c>
      <c r="E12588">
        <v>645</v>
      </c>
      <c r="F12588">
        <v>53.53023255813954</v>
      </c>
      <c r="G12588" t="s">
        <v>4074</v>
      </c>
      <c r="H12588" s="2" t="s">
        <v>16280</v>
      </c>
      <c r="J12588" t="s">
        <v>4074</v>
      </c>
    </row>
    <row r="12589" spans="1:10">
      <c r="A12589" t="s">
        <v>2262</v>
      </c>
      <c r="B12589" t="s">
        <v>735</v>
      </c>
      <c r="C12589" t="s">
        <v>4065</v>
      </c>
      <c r="D12589">
        <v>28368</v>
      </c>
      <c r="E12589">
        <v>560</v>
      </c>
      <c r="F12589">
        <v>50.65714285714286</v>
      </c>
      <c r="G12589" t="s">
        <v>4074</v>
      </c>
      <c r="H12589" s="2" t="s">
        <v>16281</v>
      </c>
      <c r="J12589" t="s">
        <v>4074</v>
      </c>
    </row>
    <row r="12590" spans="1:10">
      <c r="A12590" t="s">
        <v>1628</v>
      </c>
      <c r="B12590" t="s">
        <v>1905</v>
      </c>
      <c r="C12590" t="s">
        <v>4066</v>
      </c>
      <c r="D12590">
        <v>15864</v>
      </c>
      <c r="E12590">
        <v>488</v>
      </c>
      <c r="F12590">
        <v>32.50819672131148</v>
      </c>
      <c r="G12590" t="s">
        <v>4074</v>
      </c>
      <c r="H12590" s="2" t="s">
        <v>16282</v>
      </c>
      <c r="J12590" t="s">
        <v>4074</v>
      </c>
    </row>
    <row r="12591" spans="1:10">
      <c r="A12591" t="s">
        <v>2789</v>
      </c>
      <c r="B12591" t="s">
        <v>1098</v>
      </c>
      <c r="C12591" t="s">
        <v>4072</v>
      </c>
      <c r="D12591">
        <v>22607</v>
      </c>
      <c r="E12591">
        <v>516</v>
      </c>
      <c r="F12591">
        <v>43.81201550387597</v>
      </c>
      <c r="G12591" t="s">
        <v>4074</v>
      </c>
      <c r="H12591" s="2" t="s">
        <v>16283</v>
      </c>
      <c r="J12591" t="s">
        <v>4074</v>
      </c>
    </row>
    <row r="12592" spans="1:10">
      <c r="A12592" t="s">
        <v>3389</v>
      </c>
      <c r="B12592" t="s">
        <v>1098</v>
      </c>
      <c r="C12592" t="s">
        <v>4072</v>
      </c>
      <c r="D12592">
        <v>14651</v>
      </c>
      <c r="E12592">
        <v>350</v>
      </c>
      <c r="F12592">
        <v>41.86</v>
      </c>
      <c r="G12592" t="s">
        <v>4074</v>
      </c>
      <c r="H12592" s="2" t="s">
        <v>16284</v>
      </c>
      <c r="J12592" t="s">
        <v>4074</v>
      </c>
    </row>
    <row r="12593" spans="1:10">
      <c r="A12593" t="s">
        <v>885</v>
      </c>
      <c r="B12593" t="s">
        <v>885</v>
      </c>
      <c r="C12593" t="s">
        <v>4061</v>
      </c>
      <c r="D12593">
        <v>23477</v>
      </c>
      <c r="E12593">
        <v>601</v>
      </c>
      <c r="F12593">
        <v>39.06322795341098</v>
      </c>
      <c r="G12593" t="s">
        <v>4074</v>
      </c>
      <c r="H12593" s="2" t="s">
        <v>16285</v>
      </c>
      <c r="J12593" t="s">
        <v>4074</v>
      </c>
    </row>
    <row r="12594" spans="1:10">
      <c r="A12594" t="s">
        <v>2691</v>
      </c>
      <c r="B12594" t="s">
        <v>1673</v>
      </c>
      <c r="C12594" t="s">
        <v>4072</v>
      </c>
      <c r="D12594">
        <v>33998</v>
      </c>
      <c r="E12594">
        <v>857</v>
      </c>
      <c r="F12594">
        <v>39.67094515752625</v>
      </c>
      <c r="G12594" t="s">
        <v>4074</v>
      </c>
      <c r="H12594" s="2" t="s">
        <v>16286</v>
      </c>
      <c r="J12594" t="s">
        <v>4074</v>
      </c>
    </row>
    <row r="12595" spans="1:10">
      <c r="A12595" t="s">
        <v>339</v>
      </c>
      <c r="B12595" t="s">
        <v>1433</v>
      </c>
      <c r="C12595" t="s">
        <v>4069</v>
      </c>
      <c r="D12595">
        <v>16053</v>
      </c>
      <c r="E12595">
        <v>477</v>
      </c>
      <c r="F12595">
        <v>33.65408805031446</v>
      </c>
      <c r="G12595" t="s">
        <v>4074</v>
      </c>
      <c r="H12595" s="2" t="s">
        <v>16287</v>
      </c>
      <c r="J12595" t="s">
        <v>4074</v>
      </c>
    </row>
    <row r="12596" spans="1:10">
      <c r="A12596" t="s">
        <v>1628</v>
      </c>
      <c r="B12596" t="s">
        <v>1905</v>
      </c>
      <c r="C12596" t="s">
        <v>4066</v>
      </c>
      <c r="D12596">
        <v>16466</v>
      </c>
      <c r="E12596">
        <v>471</v>
      </c>
      <c r="F12596">
        <v>34.95966029723991</v>
      </c>
      <c r="G12596" t="s">
        <v>4074</v>
      </c>
      <c r="H12596" s="2" t="s">
        <v>16288</v>
      </c>
      <c r="J12596" t="s">
        <v>4074</v>
      </c>
    </row>
    <row r="12597" spans="1:10">
      <c r="A12597" t="s">
        <v>1628</v>
      </c>
      <c r="B12597" t="s">
        <v>1905</v>
      </c>
      <c r="C12597" t="s">
        <v>4066</v>
      </c>
      <c r="D12597">
        <v>24823</v>
      </c>
      <c r="E12597">
        <v>715</v>
      </c>
      <c r="F12597">
        <v>34.71748251748252</v>
      </c>
      <c r="G12597" t="s">
        <v>4074</v>
      </c>
      <c r="H12597" s="2" t="s">
        <v>16289</v>
      </c>
      <c r="J12597" t="s">
        <v>4074</v>
      </c>
    </row>
    <row r="12598" spans="1:10">
      <c r="A12598" t="s">
        <v>1562</v>
      </c>
      <c r="B12598" t="s">
        <v>535</v>
      </c>
      <c r="C12598" t="s">
        <v>4065</v>
      </c>
      <c r="D12598">
        <v>24118</v>
      </c>
      <c r="E12598">
        <v>642</v>
      </c>
      <c r="F12598">
        <v>37.56697819314642</v>
      </c>
      <c r="G12598" t="s">
        <v>4074</v>
      </c>
      <c r="H12598" s="2" t="s">
        <v>16290</v>
      </c>
      <c r="J12598" t="s">
        <v>4074</v>
      </c>
    </row>
    <row r="12599" spans="1:10">
      <c r="A12599" t="s">
        <v>602</v>
      </c>
      <c r="B12599" t="s">
        <v>197</v>
      </c>
      <c r="C12599" t="s">
        <v>4067</v>
      </c>
      <c r="D12599">
        <v>30639</v>
      </c>
      <c r="E12599">
        <v>1419</v>
      </c>
      <c r="F12599">
        <v>21.59196617336152</v>
      </c>
      <c r="G12599" t="s">
        <v>4074</v>
      </c>
      <c r="H12599" s="2" t="s">
        <v>16291</v>
      </c>
      <c r="J12599" t="s">
        <v>4074</v>
      </c>
    </row>
    <row r="12600" spans="1:10">
      <c r="A12600" t="s">
        <v>926</v>
      </c>
      <c r="B12600" t="s">
        <v>78</v>
      </c>
      <c r="C12600" t="s">
        <v>4065</v>
      </c>
      <c r="D12600">
        <v>16448</v>
      </c>
      <c r="E12600">
        <v>374</v>
      </c>
      <c r="F12600">
        <v>43.97860962566845</v>
      </c>
      <c r="G12600" t="s">
        <v>4074</v>
      </c>
      <c r="H12600" s="2" t="s">
        <v>16292</v>
      </c>
      <c r="J12600" t="s">
        <v>4074</v>
      </c>
    </row>
    <row r="12601" spans="1:10">
      <c r="A12601" t="s">
        <v>2303</v>
      </c>
      <c r="B12601" t="s">
        <v>4053</v>
      </c>
      <c r="C12601" t="s">
        <v>4067</v>
      </c>
      <c r="D12601">
        <v>32741</v>
      </c>
      <c r="E12601">
        <v>966</v>
      </c>
      <c r="F12601">
        <v>33.89337474120083</v>
      </c>
      <c r="G12601" t="s">
        <v>4074</v>
      </c>
      <c r="H12601" s="2" t="s">
        <v>16293</v>
      </c>
      <c r="J12601" t="s">
        <v>4074</v>
      </c>
    </row>
    <row r="12602" spans="1:10">
      <c r="A12602" t="s">
        <v>2314</v>
      </c>
      <c r="B12602" t="s">
        <v>535</v>
      </c>
      <c r="C12602" t="s">
        <v>4065</v>
      </c>
      <c r="D12602">
        <v>20699</v>
      </c>
      <c r="E12602">
        <v>566</v>
      </c>
      <c r="F12602">
        <v>36.57067137809187</v>
      </c>
      <c r="G12602" t="s">
        <v>4074</v>
      </c>
      <c r="H12602" s="2" t="s">
        <v>16294</v>
      </c>
      <c r="J12602" t="s">
        <v>4074</v>
      </c>
    </row>
    <row r="12603" spans="1:10">
      <c r="A12603" t="s">
        <v>1098</v>
      </c>
      <c r="B12603" t="s">
        <v>1098</v>
      </c>
      <c r="C12603" t="s">
        <v>4072</v>
      </c>
      <c r="D12603">
        <v>47302</v>
      </c>
      <c r="E12603">
        <v>1193</v>
      </c>
      <c r="F12603">
        <v>39.64962279966471</v>
      </c>
      <c r="G12603" t="s">
        <v>4074</v>
      </c>
      <c r="H12603" s="2" t="s">
        <v>16295</v>
      </c>
      <c r="J12603" t="s">
        <v>4074</v>
      </c>
    </row>
    <row r="12604" spans="1:10">
      <c r="A12604" t="s">
        <v>402</v>
      </c>
      <c r="B12604" t="s">
        <v>1891</v>
      </c>
      <c r="C12604" t="s">
        <v>4070</v>
      </c>
      <c r="D12604">
        <v>1498000</v>
      </c>
      <c r="E12604">
        <v>614</v>
      </c>
      <c r="F12604">
        <v>2439.739413680782</v>
      </c>
      <c r="G12604" t="s">
        <v>4073</v>
      </c>
      <c r="H12604" s="2" t="s">
        <v>16296</v>
      </c>
      <c r="J12604" t="s">
        <v>4073</v>
      </c>
    </row>
    <row r="12605" spans="1:10">
      <c r="A12605" t="s">
        <v>44</v>
      </c>
      <c r="B12605" t="s">
        <v>332</v>
      </c>
      <c r="C12605" t="s">
        <v>4069</v>
      </c>
      <c r="D12605">
        <v>34402</v>
      </c>
      <c r="E12605">
        <v>917</v>
      </c>
      <c r="F12605">
        <v>37.51581243184297</v>
      </c>
      <c r="G12605" t="s">
        <v>4074</v>
      </c>
      <c r="H12605" s="2" t="s">
        <v>16297</v>
      </c>
      <c r="J12605" t="s">
        <v>4074</v>
      </c>
    </row>
    <row r="12606" spans="1:10">
      <c r="A12606" t="s">
        <v>3390</v>
      </c>
      <c r="B12606" t="s">
        <v>855</v>
      </c>
      <c r="C12606" t="s">
        <v>4062</v>
      </c>
      <c r="D12606">
        <v>15497</v>
      </c>
      <c r="E12606">
        <v>444</v>
      </c>
      <c r="F12606">
        <v>34.90315315315316</v>
      </c>
      <c r="G12606" t="s">
        <v>4074</v>
      </c>
      <c r="H12606" s="2" t="s">
        <v>16298</v>
      </c>
      <c r="J12606" t="s">
        <v>4074</v>
      </c>
    </row>
    <row r="12607" spans="1:10">
      <c r="A12607" t="s">
        <v>718</v>
      </c>
      <c r="B12607" t="s">
        <v>735</v>
      </c>
      <c r="C12607" t="s">
        <v>4065</v>
      </c>
      <c r="D12607">
        <v>2100000</v>
      </c>
      <c r="E12607">
        <v>858</v>
      </c>
      <c r="F12607">
        <v>2447.552447552448</v>
      </c>
      <c r="G12607" t="s">
        <v>4073</v>
      </c>
      <c r="H12607" s="2" t="s">
        <v>16299</v>
      </c>
      <c r="J12607" t="s">
        <v>4073</v>
      </c>
    </row>
    <row r="12608" spans="1:10">
      <c r="A12608" t="s">
        <v>159</v>
      </c>
      <c r="B12608" t="s">
        <v>4039</v>
      </c>
      <c r="C12608" t="s">
        <v>4039</v>
      </c>
      <c r="D12608">
        <v>11750000</v>
      </c>
      <c r="E12608">
        <v>1987</v>
      </c>
      <c r="F12608">
        <v>5913.437342727731</v>
      </c>
      <c r="G12608" t="s">
        <v>4073</v>
      </c>
      <c r="H12608" s="2" t="s">
        <v>16300</v>
      </c>
      <c r="J12608" t="s">
        <v>4073</v>
      </c>
    </row>
    <row r="12609" spans="1:10">
      <c r="A12609" t="s">
        <v>159</v>
      </c>
      <c r="B12609" t="s">
        <v>4039</v>
      </c>
      <c r="C12609" t="s">
        <v>4039</v>
      </c>
      <c r="D12609">
        <v>6500000</v>
      </c>
      <c r="E12609">
        <v>981</v>
      </c>
      <c r="F12609">
        <v>6625.891946992864</v>
      </c>
      <c r="G12609" t="s">
        <v>4073</v>
      </c>
      <c r="H12609" s="2" t="s">
        <v>16301</v>
      </c>
      <c r="J12609" t="s">
        <v>4073</v>
      </c>
    </row>
    <row r="12610" spans="1:10">
      <c r="A12610" t="s">
        <v>3320</v>
      </c>
      <c r="B12610" t="s">
        <v>535</v>
      </c>
      <c r="C12610" t="s">
        <v>4065</v>
      </c>
      <c r="D12610">
        <v>31881</v>
      </c>
      <c r="E12610">
        <v>816</v>
      </c>
      <c r="F12610">
        <v>39.06985294117647</v>
      </c>
      <c r="G12610" t="s">
        <v>4074</v>
      </c>
      <c r="H12610" s="2" t="s">
        <v>16302</v>
      </c>
      <c r="J12610" t="s">
        <v>4074</v>
      </c>
    </row>
    <row r="12611" spans="1:10">
      <c r="A12611" t="s">
        <v>1807</v>
      </c>
      <c r="B12611" t="s">
        <v>727</v>
      </c>
      <c r="C12611" t="s">
        <v>4072</v>
      </c>
      <c r="D12611">
        <v>15472</v>
      </c>
      <c r="E12611">
        <v>479</v>
      </c>
      <c r="F12611">
        <v>32.30062630480167</v>
      </c>
      <c r="G12611" t="s">
        <v>4074</v>
      </c>
      <c r="H12611" s="2" t="s">
        <v>16303</v>
      </c>
      <c r="J12611" t="s">
        <v>4074</v>
      </c>
    </row>
    <row r="12612" spans="1:10">
      <c r="A12612" t="s">
        <v>817</v>
      </c>
      <c r="B12612" t="s">
        <v>145</v>
      </c>
      <c r="C12612" t="s">
        <v>4069</v>
      </c>
      <c r="D12612">
        <v>22963</v>
      </c>
      <c r="E12612">
        <v>587</v>
      </c>
      <c r="F12612">
        <v>39.11925042589438</v>
      </c>
      <c r="G12612" t="s">
        <v>4074</v>
      </c>
      <c r="H12612" s="2" t="s">
        <v>16304</v>
      </c>
      <c r="J12612" t="s">
        <v>4074</v>
      </c>
    </row>
    <row r="12613" spans="1:10">
      <c r="A12613" t="s">
        <v>269</v>
      </c>
      <c r="B12613" t="s">
        <v>4053</v>
      </c>
      <c r="C12613" t="s">
        <v>4067</v>
      </c>
      <c r="D12613">
        <v>43895</v>
      </c>
      <c r="E12613">
        <v>1518</v>
      </c>
      <c r="F12613">
        <v>28.9163372859025</v>
      </c>
      <c r="G12613" t="s">
        <v>4074</v>
      </c>
      <c r="H12613" s="2" t="s">
        <v>16305</v>
      </c>
      <c r="J12613" t="s">
        <v>4074</v>
      </c>
    </row>
    <row r="12614" spans="1:10">
      <c r="A12614" t="s">
        <v>196</v>
      </c>
      <c r="B12614" t="s">
        <v>4044</v>
      </c>
      <c r="C12614" t="s">
        <v>4070</v>
      </c>
      <c r="D12614">
        <v>5980000</v>
      </c>
      <c r="E12614">
        <v>1634</v>
      </c>
      <c r="F12614">
        <v>3659.730722154223</v>
      </c>
      <c r="G12614" t="s">
        <v>4073</v>
      </c>
      <c r="H12614" s="2" t="s">
        <v>16306</v>
      </c>
      <c r="J12614" t="s">
        <v>4073</v>
      </c>
    </row>
    <row r="12615" spans="1:10">
      <c r="A12615" t="s">
        <v>196</v>
      </c>
      <c r="B12615" t="s">
        <v>4044</v>
      </c>
      <c r="C12615" t="s">
        <v>4070</v>
      </c>
      <c r="D12615">
        <v>3400000</v>
      </c>
      <c r="E12615">
        <v>851</v>
      </c>
      <c r="F12615">
        <v>3995.299647473561</v>
      </c>
      <c r="G12615" t="s">
        <v>4073</v>
      </c>
      <c r="H12615" s="2" t="s">
        <v>16307</v>
      </c>
      <c r="J12615" t="s">
        <v>4073</v>
      </c>
    </row>
    <row r="12616" spans="1:10">
      <c r="A12616" t="s">
        <v>3285</v>
      </c>
      <c r="B12616" t="s">
        <v>1673</v>
      </c>
      <c r="C12616" t="s">
        <v>4072</v>
      </c>
      <c r="D12616">
        <v>17135</v>
      </c>
      <c r="E12616">
        <v>428</v>
      </c>
      <c r="F12616">
        <v>40.03504672897196</v>
      </c>
      <c r="G12616" t="s">
        <v>4074</v>
      </c>
      <c r="H12616" s="2" t="s">
        <v>16308</v>
      </c>
      <c r="J12616" t="s">
        <v>4074</v>
      </c>
    </row>
    <row r="12617" spans="1:10">
      <c r="A12617" t="s">
        <v>1810</v>
      </c>
      <c r="B12617" t="s">
        <v>2930</v>
      </c>
      <c r="C12617" t="s">
        <v>4069</v>
      </c>
      <c r="D12617">
        <v>33000</v>
      </c>
      <c r="E12617">
        <v>43</v>
      </c>
      <c r="F12617">
        <v>767.4418604651163</v>
      </c>
      <c r="G12617" t="s">
        <v>4073</v>
      </c>
      <c r="H12617" s="2" t="s">
        <v>16309</v>
      </c>
      <c r="J12617" t="s">
        <v>4073</v>
      </c>
    </row>
    <row r="12618" spans="1:10">
      <c r="A12618" t="s">
        <v>2555</v>
      </c>
      <c r="B12618" t="s">
        <v>535</v>
      </c>
      <c r="C12618" t="s">
        <v>4065</v>
      </c>
      <c r="D12618">
        <v>1050000</v>
      </c>
      <c r="E12618">
        <v>644</v>
      </c>
      <c r="F12618">
        <v>1630.434782608696</v>
      </c>
      <c r="G12618" t="s">
        <v>4073</v>
      </c>
      <c r="H12618" s="2" t="s">
        <v>16310</v>
      </c>
      <c r="J12618" t="s">
        <v>4073</v>
      </c>
    </row>
    <row r="12619" spans="1:10">
      <c r="A12619" t="s">
        <v>50</v>
      </c>
      <c r="B12619" t="s">
        <v>50</v>
      </c>
      <c r="C12619" t="s">
        <v>4064</v>
      </c>
      <c r="D12619">
        <v>6900000</v>
      </c>
      <c r="E12619">
        <v>1630</v>
      </c>
      <c r="F12619">
        <v>4233.128834355828</v>
      </c>
      <c r="G12619" t="s">
        <v>4073</v>
      </c>
      <c r="H12619" s="2" t="s">
        <v>16311</v>
      </c>
      <c r="J12619" t="s">
        <v>4073</v>
      </c>
    </row>
    <row r="12620" spans="1:10">
      <c r="A12620" t="s">
        <v>2959</v>
      </c>
      <c r="B12620" t="s">
        <v>618</v>
      </c>
      <c r="C12620" t="s">
        <v>4070</v>
      </c>
      <c r="D12620">
        <v>195000</v>
      </c>
      <c r="E12620">
        <v>2833</v>
      </c>
      <c r="F12620">
        <v>68.83162725026473</v>
      </c>
      <c r="G12620" t="s">
        <v>4075</v>
      </c>
      <c r="H12620" s="2" t="s">
        <v>16312</v>
      </c>
      <c r="J12620" t="s">
        <v>4075</v>
      </c>
    </row>
    <row r="12621" spans="1:10">
      <c r="A12621" t="s">
        <v>863</v>
      </c>
      <c r="B12621" t="s">
        <v>942</v>
      </c>
      <c r="C12621" t="s">
        <v>4062</v>
      </c>
      <c r="D12621">
        <v>2437092</v>
      </c>
      <c r="E12621">
        <v>1036</v>
      </c>
      <c r="F12621">
        <v>2352.405405405405</v>
      </c>
      <c r="G12621" t="s">
        <v>4073</v>
      </c>
      <c r="H12621" s="2" t="s">
        <v>16313</v>
      </c>
      <c r="J12621" t="s">
        <v>4073</v>
      </c>
    </row>
    <row r="12622" spans="1:10">
      <c r="A12622" t="s">
        <v>1650</v>
      </c>
      <c r="B12622" t="s">
        <v>209</v>
      </c>
      <c r="C12622" t="s">
        <v>4069</v>
      </c>
      <c r="D12622">
        <v>4999999</v>
      </c>
      <c r="E12622">
        <v>2503</v>
      </c>
      <c r="F12622">
        <v>1997.602477027567</v>
      </c>
      <c r="G12622" t="s">
        <v>4073</v>
      </c>
      <c r="H12622" s="2" t="s">
        <v>16314</v>
      </c>
      <c r="J12622" t="s">
        <v>4073</v>
      </c>
    </row>
    <row r="12623" spans="1:10">
      <c r="A12623" t="s">
        <v>2928</v>
      </c>
      <c r="B12623" t="s">
        <v>2621</v>
      </c>
      <c r="C12623" t="s">
        <v>4060</v>
      </c>
      <c r="D12623">
        <v>4999999</v>
      </c>
      <c r="E12623">
        <v>2503</v>
      </c>
      <c r="F12623">
        <v>1997.602477027567</v>
      </c>
      <c r="G12623" t="s">
        <v>4073</v>
      </c>
      <c r="H12623" s="2" t="s">
        <v>16314</v>
      </c>
      <c r="J12623" t="s">
        <v>4073</v>
      </c>
    </row>
    <row r="12624" spans="1:10">
      <c r="A12624" t="s">
        <v>462</v>
      </c>
      <c r="B12624" t="s">
        <v>1344</v>
      </c>
      <c r="C12624" t="s">
        <v>4063</v>
      </c>
      <c r="D12624">
        <v>27694</v>
      </c>
      <c r="E12624">
        <v>635</v>
      </c>
      <c r="F12624">
        <v>43.61259842519685</v>
      </c>
      <c r="G12624" t="s">
        <v>4074</v>
      </c>
      <c r="H12624" s="2" t="s">
        <v>16315</v>
      </c>
      <c r="J12624" t="s">
        <v>4074</v>
      </c>
    </row>
    <row r="12625" spans="1:10">
      <c r="A12625" t="s">
        <v>3391</v>
      </c>
      <c r="B12625" t="s">
        <v>19</v>
      </c>
      <c r="C12625" t="s">
        <v>4064</v>
      </c>
      <c r="D12625">
        <v>143055</v>
      </c>
      <c r="E12625">
        <v>1683</v>
      </c>
      <c r="F12625">
        <v>85</v>
      </c>
      <c r="G12625" t="s">
        <v>4075</v>
      </c>
      <c r="H12625" s="2" t="s">
        <v>16316</v>
      </c>
      <c r="J12625" t="s">
        <v>4075</v>
      </c>
    </row>
    <row r="12626" spans="1:10">
      <c r="A12626" t="s">
        <v>833</v>
      </c>
      <c r="B12626" t="s">
        <v>1905</v>
      </c>
      <c r="C12626" t="s">
        <v>4066</v>
      </c>
      <c r="D12626">
        <v>758781</v>
      </c>
      <c r="E12626">
        <v>4239</v>
      </c>
      <c r="F12626">
        <v>179</v>
      </c>
      <c r="G12626" t="s">
        <v>4077</v>
      </c>
      <c r="H12626" s="2" t="s">
        <v>16317</v>
      </c>
      <c r="J12626" t="s">
        <v>4077</v>
      </c>
    </row>
    <row r="12627" spans="1:10">
      <c r="A12627" t="s">
        <v>1114</v>
      </c>
      <c r="B12627" t="s">
        <v>135</v>
      </c>
      <c r="C12627" t="s">
        <v>4068</v>
      </c>
      <c r="D12627">
        <v>2990000</v>
      </c>
      <c r="E12627">
        <v>1687</v>
      </c>
      <c r="F12627">
        <v>1772.377000592768</v>
      </c>
      <c r="G12627" t="s">
        <v>4073</v>
      </c>
      <c r="H12627" s="2" t="s">
        <v>16318</v>
      </c>
      <c r="J12627" t="s">
        <v>4073</v>
      </c>
    </row>
    <row r="12628" spans="1:10">
      <c r="A12628" t="s">
        <v>266</v>
      </c>
      <c r="B12628" t="s">
        <v>4046</v>
      </c>
      <c r="C12628" t="s">
        <v>4064</v>
      </c>
      <c r="D12628">
        <v>7950000</v>
      </c>
      <c r="E12628">
        <v>878</v>
      </c>
      <c r="F12628">
        <v>9054.669703872438</v>
      </c>
      <c r="G12628" t="s">
        <v>4073</v>
      </c>
      <c r="H12628" s="2" t="s">
        <v>16319</v>
      </c>
      <c r="J12628" t="s">
        <v>4073</v>
      </c>
    </row>
    <row r="12629" spans="1:10">
      <c r="A12629" t="s">
        <v>2936</v>
      </c>
      <c r="B12629" t="s">
        <v>208</v>
      </c>
      <c r="C12629" t="s">
        <v>4069</v>
      </c>
      <c r="D12629">
        <v>4499000</v>
      </c>
      <c r="E12629">
        <v>741</v>
      </c>
      <c r="F12629">
        <v>6071.524966261808</v>
      </c>
      <c r="G12629" t="s">
        <v>4073</v>
      </c>
      <c r="H12629" s="2" t="s">
        <v>16320</v>
      </c>
      <c r="J12629" t="s">
        <v>4073</v>
      </c>
    </row>
    <row r="12630" spans="1:10">
      <c r="A12630" t="s">
        <v>2936</v>
      </c>
      <c r="B12630" t="s">
        <v>4046</v>
      </c>
      <c r="C12630" t="s">
        <v>4064</v>
      </c>
      <c r="D12630">
        <v>4499000</v>
      </c>
      <c r="E12630">
        <v>741</v>
      </c>
      <c r="F12630">
        <v>6071.524966261808</v>
      </c>
      <c r="G12630" t="s">
        <v>4073</v>
      </c>
      <c r="H12630" s="2" t="s">
        <v>16320</v>
      </c>
      <c r="J12630" t="s">
        <v>4073</v>
      </c>
    </row>
    <row r="12631" spans="1:10">
      <c r="A12631" t="s">
        <v>3392</v>
      </c>
      <c r="B12631" t="s">
        <v>207</v>
      </c>
      <c r="C12631" t="s">
        <v>4063</v>
      </c>
      <c r="D12631">
        <v>17608</v>
      </c>
      <c r="E12631">
        <v>390</v>
      </c>
      <c r="F12631">
        <v>45.14871794871795</v>
      </c>
      <c r="G12631" t="s">
        <v>4074</v>
      </c>
      <c r="H12631" s="2" t="s">
        <v>16321</v>
      </c>
      <c r="J12631" t="s">
        <v>4074</v>
      </c>
    </row>
    <row r="12632" spans="1:10">
      <c r="A12632" t="s">
        <v>635</v>
      </c>
      <c r="B12632" t="s">
        <v>635</v>
      </c>
      <c r="C12632" t="s">
        <v>4064</v>
      </c>
      <c r="D12632">
        <v>5995000</v>
      </c>
      <c r="E12632">
        <v>1186</v>
      </c>
      <c r="F12632">
        <v>5054.806070826306</v>
      </c>
      <c r="G12632" t="s">
        <v>4073</v>
      </c>
      <c r="H12632" s="2" t="s">
        <v>16322</v>
      </c>
      <c r="J12632" t="s">
        <v>4073</v>
      </c>
    </row>
    <row r="12633" spans="1:10">
      <c r="A12633" t="s">
        <v>3393</v>
      </c>
      <c r="B12633" t="s">
        <v>590</v>
      </c>
      <c r="C12633" t="s">
        <v>4064</v>
      </c>
      <c r="D12633">
        <v>13498380</v>
      </c>
      <c r="E12633">
        <v>3780</v>
      </c>
      <c r="F12633">
        <v>3571</v>
      </c>
      <c r="G12633" t="s">
        <v>4073</v>
      </c>
      <c r="H12633" s="2" t="s">
        <v>16323</v>
      </c>
      <c r="J12633" t="s">
        <v>4073</v>
      </c>
    </row>
    <row r="12634" spans="1:10">
      <c r="A12634" t="s">
        <v>3302</v>
      </c>
      <c r="B12634" t="s">
        <v>503</v>
      </c>
      <c r="C12634" t="s">
        <v>4060</v>
      </c>
      <c r="D12634">
        <v>6154200</v>
      </c>
      <c r="E12634">
        <v>1578</v>
      </c>
      <c r="F12634">
        <v>3900</v>
      </c>
      <c r="G12634" t="s">
        <v>4073</v>
      </c>
      <c r="H12634" s="2" t="s">
        <v>16324</v>
      </c>
      <c r="J12634" t="s">
        <v>4073</v>
      </c>
    </row>
    <row r="12635" spans="1:10">
      <c r="A12635" t="s">
        <v>1347</v>
      </c>
      <c r="B12635" t="s">
        <v>2930</v>
      </c>
      <c r="C12635" t="s">
        <v>4069</v>
      </c>
      <c r="D12635">
        <v>3860000</v>
      </c>
      <c r="E12635">
        <v>1544</v>
      </c>
      <c r="F12635">
        <v>2500</v>
      </c>
      <c r="G12635" t="s">
        <v>4073</v>
      </c>
      <c r="H12635" s="2" t="s">
        <v>16325</v>
      </c>
      <c r="J12635" t="s">
        <v>4073</v>
      </c>
    </row>
    <row r="12636" spans="1:10">
      <c r="A12636" t="s">
        <v>49</v>
      </c>
      <c r="B12636" t="s">
        <v>4045</v>
      </c>
      <c r="C12636" t="s">
        <v>4064</v>
      </c>
      <c r="D12636">
        <v>14999000</v>
      </c>
      <c r="E12636">
        <v>971</v>
      </c>
      <c r="F12636">
        <v>15446.96189495366</v>
      </c>
      <c r="G12636" t="s">
        <v>4073</v>
      </c>
      <c r="H12636" s="2" t="s">
        <v>16326</v>
      </c>
      <c r="J12636" t="s">
        <v>4073</v>
      </c>
    </row>
    <row r="12637" spans="1:10">
      <c r="A12637" t="s">
        <v>2564</v>
      </c>
      <c r="B12637" t="s">
        <v>2713</v>
      </c>
      <c r="C12637" t="s">
        <v>4068</v>
      </c>
      <c r="D12637">
        <v>599000</v>
      </c>
      <c r="E12637">
        <v>15938</v>
      </c>
      <c r="F12637">
        <v>37.58313464675618</v>
      </c>
      <c r="G12637" t="s">
        <v>4075</v>
      </c>
      <c r="H12637" s="2" t="s">
        <v>16327</v>
      </c>
      <c r="J12637" t="s">
        <v>4075</v>
      </c>
    </row>
    <row r="12638" spans="1:10">
      <c r="A12638" t="s">
        <v>379</v>
      </c>
      <c r="B12638" t="s">
        <v>821</v>
      </c>
      <c r="C12638" t="s">
        <v>4066</v>
      </c>
      <c r="D12638">
        <v>250000</v>
      </c>
      <c r="E12638">
        <v>1292</v>
      </c>
      <c r="F12638">
        <v>193.4984520123839</v>
      </c>
      <c r="G12638" t="s">
        <v>4077</v>
      </c>
      <c r="H12638" s="2" t="s">
        <v>16328</v>
      </c>
      <c r="J12638" t="s">
        <v>4077</v>
      </c>
    </row>
    <row r="12639" spans="1:10">
      <c r="A12639" t="s">
        <v>952</v>
      </c>
      <c r="B12639" t="s">
        <v>4042</v>
      </c>
      <c r="C12639" t="s">
        <v>4065</v>
      </c>
      <c r="D12639">
        <v>664130</v>
      </c>
      <c r="E12639">
        <v>820</v>
      </c>
      <c r="F12639">
        <v>809.9146341463414</v>
      </c>
      <c r="G12639" t="s">
        <v>4077</v>
      </c>
      <c r="H12639" s="2" t="s">
        <v>16329</v>
      </c>
      <c r="J12639" t="s">
        <v>4077</v>
      </c>
    </row>
    <row r="12640" spans="1:10">
      <c r="A12640" t="s">
        <v>2584</v>
      </c>
      <c r="B12640" t="s">
        <v>1891</v>
      </c>
      <c r="C12640" t="s">
        <v>4070</v>
      </c>
      <c r="D12640">
        <v>105556</v>
      </c>
      <c r="E12640">
        <v>2399</v>
      </c>
      <c r="F12640">
        <v>44</v>
      </c>
      <c r="G12640" t="s">
        <v>4074</v>
      </c>
      <c r="H12640" s="2" t="s">
        <v>16330</v>
      </c>
      <c r="J12640" t="s">
        <v>4074</v>
      </c>
    </row>
    <row r="12641" spans="1:10">
      <c r="A12641" t="s">
        <v>3394</v>
      </c>
      <c r="B12641" t="s">
        <v>355</v>
      </c>
      <c r="C12641" t="s">
        <v>4065</v>
      </c>
      <c r="D12641">
        <v>135538</v>
      </c>
      <c r="E12641">
        <v>939</v>
      </c>
      <c r="F12641">
        <v>144.3429179978701</v>
      </c>
      <c r="G12641" t="s">
        <v>4077</v>
      </c>
      <c r="H12641" s="2" t="s">
        <v>16331</v>
      </c>
      <c r="J12641" t="s">
        <v>4077</v>
      </c>
    </row>
    <row r="12642" spans="1:10">
      <c r="A12642" t="s">
        <v>1151</v>
      </c>
      <c r="B12642" t="s">
        <v>187</v>
      </c>
      <c r="C12642" t="s">
        <v>4060</v>
      </c>
      <c r="D12642">
        <v>150934</v>
      </c>
      <c r="E12642">
        <v>642</v>
      </c>
      <c r="F12642">
        <v>235.0996884735202</v>
      </c>
      <c r="G12642" t="s">
        <v>4073</v>
      </c>
      <c r="H12642" s="2" t="s">
        <v>16332</v>
      </c>
      <c r="J12642" t="s">
        <v>4073</v>
      </c>
    </row>
    <row r="12643" spans="1:10">
      <c r="A12643" t="s">
        <v>2899</v>
      </c>
      <c r="B12643" t="s">
        <v>145</v>
      </c>
      <c r="C12643" t="s">
        <v>4069</v>
      </c>
      <c r="D12643">
        <v>1915210</v>
      </c>
      <c r="E12643">
        <v>34822</v>
      </c>
      <c r="F12643">
        <v>55</v>
      </c>
      <c r="G12643" t="s">
        <v>4074</v>
      </c>
      <c r="H12643" s="2" t="s">
        <v>16333</v>
      </c>
      <c r="J12643" t="s">
        <v>4074</v>
      </c>
    </row>
    <row r="12644" spans="1:10">
      <c r="A12644" t="s">
        <v>1848</v>
      </c>
      <c r="B12644" t="s">
        <v>1178</v>
      </c>
      <c r="C12644" t="s">
        <v>4069</v>
      </c>
      <c r="D12644">
        <v>2990000</v>
      </c>
      <c r="E12644">
        <v>1463</v>
      </c>
      <c r="F12644">
        <v>2043.745727956254</v>
      </c>
      <c r="G12644" t="s">
        <v>4077</v>
      </c>
      <c r="H12644" s="2" t="s">
        <v>16334</v>
      </c>
      <c r="J12644" t="s">
        <v>4077</v>
      </c>
    </row>
    <row r="12645" spans="1:10">
      <c r="A12645" t="s">
        <v>612</v>
      </c>
      <c r="B12645" t="s">
        <v>51</v>
      </c>
      <c r="C12645" t="s">
        <v>4065</v>
      </c>
      <c r="D12645">
        <v>4957500</v>
      </c>
      <c r="E12645">
        <v>3305</v>
      </c>
      <c r="F12645">
        <v>1500</v>
      </c>
      <c r="G12645" t="s">
        <v>4079</v>
      </c>
      <c r="H12645" s="2" t="s">
        <v>16335</v>
      </c>
      <c r="J12645" t="s">
        <v>4079</v>
      </c>
    </row>
    <row r="12646" spans="1:10">
      <c r="A12646" t="s">
        <v>2130</v>
      </c>
      <c r="B12646" t="s">
        <v>942</v>
      </c>
      <c r="C12646" t="s">
        <v>4062</v>
      </c>
      <c r="D12646">
        <v>768938</v>
      </c>
      <c r="E12646">
        <v>1367</v>
      </c>
      <c r="F12646">
        <v>562.5003657644477</v>
      </c>
      <c r="G12646" t="s">
        <v>4073</v>
      </c>
      <c r="H12646" s="2" t="s">
        <v>16336</v>
      </c>
      <c r="J12646" t="s">
        <v>4073</v>
      </c>
    </row>
    <row r="12647" spans="1:10">
      <c r="A12647" t="s">
        <v>3078</v>
      </c>
      <c r="B12647" t="s">
        <v>4038</v>
      </c>
      <c r="C12647" t="s">
        <v>4062</v>
      </c>
      <c r="D12647">
        <v>264191</v>
      </c>
      <c r="E12647">
        <v>3059</v>
      </c>
      <c r="F12647">
        <v>86.36515201046093</v>
      </c>
      <c r="G12647" t="s">
        <v>4077</v>
      </c>
      <c r="H12647" s="2" t="s">
        <v>16337</v>
      </c>
      <c r="J12647" t="s">
        <v>4077</v>
      </c>
    </row>
    <row r="12648" spans="1:10">
      <c r="A12648" t="s">
        <v>2030</v>
      </c>
      <c r="B12648" t="s">
        <v>4042</v>
      </c>
      <c r="C12648" t="s">
        <v>4065</v>
      </c>
      <c r="D12648">
        <v>853524</v>
      </c>
      <c r="E12648">
        <v>2258</v>
      </c>
      <c r="F12648">
        <v>378</v>
      </c>
      <c r="G12648" t="s">
        <v>4074</v>
      </c>
      <c r="H12648" s="2" t="s">
        <v>16338</v>
      </c>
      <c r="J12648" t="s">
        <v>4074</v>
      </c>
    </row>
    <row r="12649" spans="1:10">
      <c r="A12649" t="s">
        <v>3395</v>
      </c>
      <c r="B12649" t="s">
        <v>1891</v>
      </c>
      <c r="C12649" t="s">
        <v>4070</v>
      </c>
      <c r="D12649">
        <v>2800000</v>
      </c>
      <c r="E12649">
        <v>908</v>
      </c>
      <c r="F12649">
        <v>3083.700440528634</v>
      </c>
      <c r="G12649" t="s">
        <v>4073</v>
      </c>
      <c r="H12649" s="2" t="s">
        <v>16339</v>
      </c>
      <c r="J12649" t="s">
        <v>4073</v>
      </c>
    </row>
    <row r="12650" spans="1:10">
      <c r="A12650" t="s">
        <v>15</v>
      </c>
      <c r="B12650" t="s">
        <v>4039</v>
      </c>
      <c r="C12650" t="s">
        <v>4039</v>
      </c>
      <c r="D12650">
        <v>1510005</v>
      </c>
      <c r="E12650">
        <v>7190</v>
      </c>
      <c r="F12650">
        <v>210.0146036161335</v>
      </c>
      <c r="G12650" t="s">
        <v>4074</v>
      </c>
      <c r="H12650" s="2" t="s">
        <v>16340</v>
      </c>
      <c r="J12650" t="s">
        <v>4074</v>
      </c>
    </row>
    <row r="12651" spans="1:10">
      <c r="A12651" t="s">
        <v>3396</v>
      </c>
      <c r="B12651" t="s">
        <v>613</v>
      </c>
      <c r="C12651" t="s">
        <v>4067</v>
      </c>
      <c r="D12651">
        <v>990000</v>
      </c>
      <c r="E12651">
        <v>795</v>
      </c>
      <c r="F12651">
        <v>1245.283018867925</v>
      </c>
      <c r="G12651" t="s">
        <v>4073</v>
      </c>
      <c r="H12651" s="2" t="s">
        <v>16341</v>
      </c>
      <c r="J12651" t="s">
        <v>4073</v>
      </c>
    </row>
    <row r="12652" spans="1:10">
      <c r="A12652" t="s">
        <v>1626</v>
      </c>
      <c r="B12652" t="s">
        <v>1695</v>
      </c>
      <c r="C12652" t="s">
        <v>4071</v>
      </c>
      <c r="D12652">
        <v>34990000</v>
      </c>
      <c r="E12652">
        <v>1155</v>
      </c>
      <c r="F12652">
        <v>30294.37229437229</v>
      </c>
      <c r="G12652" t="s">
        <v>4073</v>
      </c>
      <c r="H12652" s="2" t="s">
        <v>16342</v>
      </c>
      <c r="J12652" t="s">
        <v>4073</v>
      </c>
    </row>
    <row r="12653" spans="1:10">
      <c r="A12653" t="s">
        <v>2642</v>
      </c>
      <c r="B12653" t="s">
        <v>4048</v>
      </c>
      <c r="C12653" t="s">
        <v>4071</v>
      </c>
      <c r="D12653">
        <v>1995000</v>
      </c>
      <c r="E12653">
        <v>600</v>
      </c>
      <c r="F12653">
        <v>3325</v>
      </c>
      <c r="G12653" t="s">
        <v>4073</v>
      </c>
      <c r="H12653" s="2" t="s">
        <v>16343</v>
      </c>
      <c r="J12653" t="s">
        <v>4073</v>
      </c>
    </row>
    <row r="12654" spans="1:10">
      <c r="A12654" t="s">
        <v>982</v>
      </c>
      <c r="B12654" t="s">
        <v>1673</v>
      </c>
      <c r="C12654" t="s">
        <v>4072</v>
      </c>
      <c r="D12654">
        <v>1050000</v>
      </c>
      <c r="E12654">
        <v>458</v>
      </c>
      <c r="F12654">
        <v>2292.576419213974</v>
      </c>
      <c r="G12654" t="s">
        <v>4073</v>
      </c>
      <c r="H12654" s="2" t="s">
        <v>16344</v>
      </c>
      <c r="J12654" t="s">
        <v>4073</v>
      </c>
    </row>
    <row r="12655" spans="1:10">
      <c r="A12655" t="s">
        <v>725</v>
      </c>
      <c r="B12655" t="s">
        <v>727</v>
      </c>
      <c r="C12655" t="s">
        <v>4072</v>
      </c>
      <c r="D12655">
        <v>520000</v>
      </c>
      <c r="E12655">
        <v>1514</v>
      </c>
      <c r="F12655">
        <v>343.4610303830912</v>
      </c>
      <c r="G12655" t="s">
        <v>4077</v>
      </c>
      <c r="H12655" s="2" t="s">
        <v>16345</v>
      </c>
      <c r="J12655" t="s">
        <v>4077</v>
      </c>
    </row>
    <row r="12656" spans="1:10">
      <c r="A12656" t="s">
        <v>22</v>
      </c>
      <c r="B12656" t="s">
        <v>4039</v>
      </c>
      <c r="C12656" t="s">
        <v>4039</v>
      </c>
      <c r="D12656">
        <v>1130660</v>
      </c>
      <c r="E12656">
        <v>2208</v>
      </c>
      <c r="F12656">
        <v>512.0742753623189</v>
      </c>
      <c r="G12656" t="s">
        <v>4079</v>
      </c>
      <c r="H12656" s="2" t="s">
        <v>16346</v>
      </c>
      <c r="J12656" t="s">
        <v>4079</v>
      </c>
    </row>
    <row r="12657" spans="1:10">
      <c r="A12657" t="s">
        <v>22</v>
      </c>
      <c r="B12657" t="s">
        <v>4039</v>
      </c>
      <c r="C12657" t="s">
        <v>4039</v>
      </c>
      <c r="D12657">
        <v>1810480</v>
      </c>
      <c r="E12657">
        <v>6466</v>
      </c>
      <c r="F12657">
        <v>280</v>
      </c>
      <c r="G12657" t="s">
        <v>4074</v>
      </c>
      <c r="H12657" s="2" t="s">
        <v>16347</v>
      </c>
      <c r="J12657" t="s">
        <v>4074</v>
      </c>
    </row>
    <row r="12658" spans="1:10">
      <c r="A12658" t="s">
        <v>944</v>
      </c>
      <c r="B12658" t="s">
        <v>4043</v>
      </c>
      <c r="C12658" t="s">
        <v>4064</v>
      </c>
      <c r="D12658">
        <v>3180000</v>
      </c>
      <c r="E12658">
        <v>465</v>
      </c>
      <c r="F12658">
        <v>6838.709677419355</v>
      </c>
      <c r="G12658" t="s">
        <v>4073</v>
      </c>
      <c r="H12658" s="2" t="s">
        <v>16348</v>
      </c>
      <c r="J12658" t="s">
        <v>4073</v>
      </c>
    </row>
    <row r="12659" spans="1:10">
      <c r="A12659" t="s">
        <v>22</v>
      </c>
      <c r="B12659" t="s">
        <v>4039</v>
      </c>
      <c r="C12659" t="s">
        <v>4039</v>
      </c>
      <c r="D12659">
        <v>1044241</v>
      </c>
      <c r="E12659">
        <v>4143</v>
      </c>
      <c r="F12659">
        <v>252.0494810523775</v>
      </c>
      <c r="G12659" t="s">
        <v>4074</v>
      </c>
      <c r="H12659" s="2" t="s">
        <v>16349</v>
      </c>
      <c r="J12659" t="s">
        <v>4074</v>
      </c>
    </row>
    <row r="12660" spans="1:10">
      <c r="A12660" t="s">
        <v>583</v>
      </c>
      <c r="B12660" t="s">
        <v>535</v>
      </c>
      <c r="C12660" t="s">
        <v>4065</v>
      </c>
      <c r="D12660">
        <v>990000</v>
      </c>
      <c r="E12660">
        <v>2722</v>
      </c>
      <c r="F12660">
        <v>363.703159441587</v>
      </c>
      <c r="G12660" t="s">
        <v>4073</v>
      </c>
      <c r="H12660" s="2" t="s">
        <v>16350</v>
      </c>
      <c r="J12660" t="s">
        <v>4073</v>
      </c>
    </row>
    <row r="12661" spans="1:10">
      <c r="A12661" t="s">
        <v>3397</v>
      </c>
      <c r="B12661" t="s">
        <v>4048</v>
      </c>
      <c r="C12661" t="s">
        <v>4071</v>
      </c>
      <c r="D12661">
        <v>2480000</v>
      </c>
      <c r="E12661">
        <v>2000</v>
      </c>
      <c r="F12661">
        <v>1240</v>
      </c>
      <c r="G12661" t="s">
        <v>4073</v>
      </c>
      <c r="H12661" s="2" t="s">
        <v>16351</v>
      </c>
      <c r="J12661" t="s">
        <v>4073</v>
      </c>
    </row>
    <row r="12662" spans="1:10">
      <c r="A12662" t="s">
        <v>3398</v>
      </c>
      <c r="B12662" t="s">
        <v>4038</v>
      </c>
      <c r="C12662" t="s">
        <v>4062</v>
      </c>
      <c r="D12662">
        <v>750000</v>
      </c>
      <c r="E12662">
        <v>519</v>
      </c>
      <c r="F12662">
        <v>1445.086705202312</v>
      </c>
      <c r="G12662" t="s">
        <v>4077</v>
      </c>
      <c r="H12662" s="2" t="s">
        <v>16352</v>
      </c>
      <c r="J12662" t="s">
        <v>4077</v>
      </c>
    </row>
    <row r="12663" spans="1:10">
      <c r="A12663" t="s">
        <v>427</v>
      </c>
      <c r="B12663" t="s">
        <v>590</v>
      </c>
      <c r="C12663" t="s">
        <v>4064</v>
      </c>
      <c r="D12663">
        <v>499000</v>
      </c>
      <c r="E12663">
        <v>192</v>
      </c>
      <c r="F12663">
        <v>2598.958333333333</v>
      </c>
      <c r="G12663" t="s">
        <v>4077</v>
      </c>
      <c r="H12663" s="2" t="s">
        <v>16353</v>
      </c>
      <c r="J12663" t="s">
        <v>4077</v>
      </c>
    </row>
    <row r="12664" spans="1:10">
      <c r="A12664" t="s">
        <v>213</v>
      </c>
      <c r="B12664" t="s">
        <v>1433</v>
      </c>
      <c r="C12664" t="s">
        <v>4069</v>
      </c>
      <c r="D12664">
        <v>3145200</v>
      </c>
      <c r="E12664">
        <v>2904</v>
      </c>
      <c r="F12664">
        <v>1083.057851239669</v>
      </c>
      <c r="G12664" t="s">
        <v>4073</v>
      </c>
      <c r="H12664" s="2" t="s">
        <v>16354</v>
      </c>
      <c r="J12664" t="s">
        <v>4073</v>
      </c>
    </row>
    <row r="12665" spans="1:10">
      <c r="A12665" t="s">
        <v>2482</v>
      </c>
      <c r="B12665" t="s">
        <v>209</v>
      </c>
      <c r="C12665" t="s">
        <v>4069</v>
      </c>
      <c r="D12665">
        <v>6250000</v>
      </c>
      <c r="E12665">
        <v>3733</v>
      </c>
      <c r="F12665">
        <v>1674.256630056255</v>
      </c>
      <c r="G12665" t="s">
        <v>4073</v>
      </c>
      <c r="H12665" s="2" t="s">
        <v>16355</v>
      </c>
      <c r="J12665" t="s">
        <v>4073</v>
      </c>
    </row>
    <row r="12666" spans="1:10">
      <c r="A12666" t="s">
        <v>298</v>
      </c>
      <c r="B12666" t="s">
        <v>4043</v>
      </c>
      <c r="C12666" t="s">
        <v>4064</v>
      </c>
      <c r="D12666">
        <v>2875000</v>
      </c>
      <c r="E12666">
        <v>8586</v>
      </c>
      <c r="F12666">
        <v>334.8474260423946</v>
      </c>
      <c r="G12666" t="s">
        <v>4078</v>
      </c>
      <c r="H12666" s="2" t="s">
        <v>16356</v>
      </c>
      <c r="J12666" t="s">
        <v>4078</v>
      </c>
    </row>
    <row r="12667" spans="1:10">
      <c r="A12667" t="s">
        <v>1855</v>
      </c>
      <c r="B12667" t="s">
        <v>735</v>
      </c>
      <c r="C12667" t="s">
        <v>4065</v>
      </c>
      <c r="D12667">
        <v>2632000</v>
      </c>
      <c r="E12667">
        <v>1379</v>
      </c>
      <c r="F12667">
        <v>1908.629441624365</v>
      </c>
      <c r="G12667" t="s">
        <v>4073</v>
      </c>
      <c r="H12667" s="2" t="s">
        <v>16357</v>
      </c>
      <c r="J12667" t="s">
        <v>4073</v>
      </c>
    </row>
    <row r="12668" spans="1:10">
      <c r="A12668" t="s">
        <v>1855</v>
      </c>
      <c r="B12668" t="s">
        <v>735</v>
      </c>
      <c r="C12668" t="s">
        <v>4065</v>
      </c>
      <c r="D12668">
        <v>2703002</v>
      </c>
      <c r="E12668">
        <v>1416</v>
      </c>
      <c r="F12668">
        <v>1908.899717514124</v>
      </c>
      <c r="G12668" t="s">
        <v>4073</v>
      </c>
      <c r="H12668" s="2" t="s">
        <v>16358</v>
      </c>
      <c r="J12668" t="s">
        <v>4073</v>
      </c>
    </row>
    <row r="12669" spans="1:10">
      <c r="A12669" t="s">
        <v>1570</v>
      </c>
      <c r="B12669" t="s">
        <v>1344</v>
      </c>
      <c r="C12669" t="s">
        <v>4063</v>
      </c>
      <c r="D12669">
        <v>4708000</v>
      </c>
      <c r="E12669">
        <v>10700</v>
      </c>
      <c r="F12669">
        <v>440</v>
      </c>
      <c r="G12669" t="s">
        <v>4073</v>
      </c>
      <c r="H12669" s="2" t="s">
        <v>16359</v>
      </c>
      <c r="J12669" t="s">
        <v>4073</v>
      </c>
    </row>
    <row r="12670" spans="1:10">
      <c r="A12670" t="s">
        <v>22</v>
      </c>
      <c r="B12670" t="s">
        <v>4039</v>
      </c>
      <c r="C12670" t="s">
        <v>4039</v>
      </c>
      <c r="D12670">
        <v>118676</v>
      </c>
      <c r="E12670">
        <v>516</v>
      </c>
      <c r="F12670">
        <v>229.9922480620155</v>
      </c>
      <c r="G12670" t="s">
        <v>4074</v>
      </c>
      <c r="H12670" s="2" t="s">
        <v>16360</v>
      </c>
      <c r="J12670" t="s">
        <v>4074</v>
      </c>
    </row>
    <row r="12671" spans="1:10">
      <c r="A12671" t="s">
        <v>1193</v>
      </c>
      <c r="B12671" t="s">
        <v>1344</v>
      </c>
      <c r="C12671" t="s">
        <v>4063</v>
      </c>
      <c r="D12671">
        <v>164556</v>
      </c>
      <c r="E12671">
        <v>3265</v>
      </c>
      <c r="F12671">
        <v>50.4</v>
      </c>
      <c r="G12671" t="s">
        <v>4074</v>
      </c>
      <c r="H12671" s="2" t="s">
        <v>16361</v>
      </c>
      <c r="J12671" t="s">
        <v>4074</v>
      </c>
    </row>
    <row r="12672" spans="1:10">
      <c r="A12672" t="s">
        <v>18</v>
      </c>
      <c r="B12672" t="s">
        <v>4057</v>
      </c>
      <c r="C12672" t="s">
        <v>4065</v>
      </c>
      <c r="D12672">
        <v>335665</v>
      </c>
      <c r="E12672">
        <v>2072</v>
      </c>
      <c r="F12672">
        <v>162.0004826254826</v>
      </c>
      <c r="G12672" t="s">
        <v>4074</v>
      </c>
      <c r="H12672" s="2" t="s">
        <v>16362</v>
      </c>
      <c r="J12672" t="s">
        <v>4074</v>
      </c>
    </row>
    <row r="12673" spans="1:10">
      <c r="A12673" t="s">
        <v>488</v>
      </c>
      <c r="B12673" t="s">
        <v>885</v>
      </c>
      <c r="C12673" t="s">
        <v>4061</v>
      </c>
      <c r="D12673">
        <v>185000</v>
      </c>
      <c r="E12673">
        <v>199</v>
      </c>
      <c r="F12673">
        <v>929.6482412060302</v>
      </c>
      <c r="G12673" t="s">
        <v>4073</v>
      </c>
      <c r="H12673" s="2" t="s">
        <v>16363</v>
      </c>
      <c r="J12673" t="s">
        <v>4073</v>
      </c>
    </row>
    <row r="12674" spans="1:10">
      <c r="A12674" t="s">
        <v>3399</v>
      </c>
      <c r="B12674" t="s">
        <v>197</v>
      </c>
      <c r="C12674" t="s">
        <v>4067</v>
      </c>
      <c r="D12674">
        <v>2490000</v>
      </c>
      <c r="E12674">
        <v>2641</v>
      </c>
      <c r="F12674">
        <v>942.8246876183264</v>
      </c>
      <c r="G12674" t="s">
        <v>4073</v>
      </c>
      <c r="H12674" s="2" t="s">
        <v>16364</v>
      </c>
      <c r="J12674" t="s">
        <v>4073</v>
      </c>
    </row>
    <row r="12675" spans="1:10">
      <c r="A12675" t="s">
        <v>1103</v>
      </c>
      <c r="B12675" t="s">
        <v>613</v>
      </c>
      <c r="C12675" t="s">
        <v>4067</v>
      </c>
      <c r="D12675">
        <v>1832500</v>
      </c>
      <c r="E12675">
        <v>733</v>
      </c>
      <c r="F12675">
        <v>2500</v>
      </c>
      <c r="G12675" t="s">
        <v>4073</v>
      </c>
      <c r="H12675" s="2" t="s">
        <v>16365</v>
      </c>
      <c r="J12675" t="s">
        <v>4073</v>
      </c>
    </row>
    <row r="12676" spans="1:10">
      <c r="A12676" t="s">
        <v>2172</v>
      </c>
      <c r="B12676" t="s">
        <v>207</v>
      </c>
      <c r="C12676" t="s">
        <v>4063</v>
      </c>
      <c r="D12676">
        <v>3468000</v>
      </c>
      <c r="E12676">
        <v>1200</v>
      </c>
      <c r="F12676">
        <v>2890</v>
      </c>
      <c r="G12676" t="s">
        <v>4073</v>
      </c>
      <c r="H12676" s="2" t="s">
        <v>16366</v>
      </c>
      <c r="J12676" t="s">
        <v>4073</v>
      </c>
    </row>
    <row r="12677" spans="1:10">
      <c r="A12677" t="s">
        <v>3400</v>
      </c>
      <c r="B12677" t="s">
        <v>1433</v>
      </c>
      <c r="C12677" t="s">
        <v>4069</v>
      </c>
      <c r="D12677">
        <v>1650000</v>
      </c>
      <c r="E12677">
        <v>598</v>
      </c>
      <c r="F12677">
        <v>2759.197324414716</v>
      </c>
      <c r="G12677" t="s">
        <v>4073</v>
      </c>
      <c r="H12677" s="2" t="s">
        <v>16367</v>
      </c>
      <c r="J12677" t="s">
        <v>4073</v>
      </c>
    </row>
    <row r="12678" spans="1:10">
      <c r="A12678" t="s">
        <v>834</v>
      </c>
      <c r="B12678" t="s">
        <v>423</v>
      </c>
      <c r="C12678" t="s">
        <v>4064</v>
      </c>
      <c r="D12678">
        <v>2816000</v>
      </c>
      <c r="E12678">
        <v>1280</v>
      </c>
      <c r="F12678">
        <v>2200</v>
      </c>
      <c r="G12678" t="s">
        <v>4073</v>
      </c>
      <c r="H12678" s="2" t="s">
        <v>16368</v>
      </c>
      <c r="J12678" t="s">
        <v>4073</v>
      </c>
    </row>
    <row r="12679" spans="1:10">
      <c r="A12679" t="s">
        <v>1104</v>
      </c>
      <c r="B12679" t="s">
        <v>597</v>
      </c>
      <c r="C12679" t="s">
        <v>4063</v>
      </c>
      <c r="D12679">
        <v>1390000</v>
      </c>
      <c r="E12679">
        <v>468</v>
      </c>
      <c r="F12679">
        <v>2970.08547008547</v>
      </c>
      <c r="G12679" t="s">
        <v>4079</v>
      </c>
      <c r="H12679" s="2" t="s">
        <v>16369</v>
      </c>
      <c r="J12679" t="s">
        <v>4079</v>
      </c>
    </row>
    <row r="12680" spans="1:10">
      <c r="A12680" t="s">
        <v>3393</v>
      </c>
      <c r="B12680" t="s">
        <v>590</v>
      </c>
      <c r="C12680" t="s">
        <v>4064</v>
      </c>
      <c r="D12680">
        <v>4213780</v>
      </c>
      <c r="E12680">
        <v>1180</v>
      </c>
      <c r="F12680">
        <v>3571</v>
      </c>
      <c r="G12680" t="s">
        <v>4073</v>
      </c>
      <c r="H12680" s="2" t="s">
        <v>16370</v>
      </c>
      <c r="J12680" t="s">
        <v>4073</v>
      </c>
    </row>
    <row r="12681" spans="1:10">
      <c r="A12681" t="s">
        <v>159</v>
      </c>
      <c r="B12681" t="s">
        <v>4039</v>
      </c>
      <c r="C12681" t="s">
        <v>4039</v>
      </c>
      <c r="D12681">
        <v>13990000</v>
      </c>
      <c r="E12681">
        <v>1132</v>
      </c>
      <c r="F12681">
        <v>12358.65724381625</v>
      </c>
      <c r="G12681" t="s">
        <v>4073</v>
      </c>
      <c r="H12681" s="2" t="s">
        <v>16371</v>
      </c>
      <c r="J12681" t="s">
        <v>4073</v>
      </c>
    </row>
    <row r="12682" spans="1:10">
      <c r="A12682" t="s">
        <v>1020</v>
      </c>
      <c r="B12682" t="s">
        <v>423</v>
      </c>
      <c r="C12682" t="s">
        <v>4064</v>
      </c>
      <c r="D12682">
        <v>5655000</v>
      </c>
      <c r="E12682">
        <v>1500</v>
      </c>
      <c r="F12682">
        <v>3770</v>
      </c>
      <c r="G12682" t="s">
        <v>4073</v>
      </c>
      <c r="H12682" s="2" t="s">
        <v>16372</v>
      </c>
      <c r="J12682" t="s">
        <v>4073</v>
      </c>
    </row>
    <row r="12683" spans="1:10">
      <c r="A12683" t="s">
        <v>1020</v>
      </c>
      <c r="B12683" t="s">
        <v>423</v>
      </c>
      <c r="C12683" t="s">
        <v>4064</v>
      </c>
      <c r="D12683">
        <v>5835960</v>
      </c>
      <c r="E12683">
        <v>1548</v>
      </c>
      <c r="F12683">
        <v>3770</v>
      </c>
      <c r="G12683" t="s">
        <v>4073</v>
      </c>
      <c r="H12683" s="2" t="s">
        <v>16373</v>
      </c>
      <c r="J12683" t="s">
        <v>4073</v>
      </c>
    </row>
    <row r="12684" spans="1:10">
      <c r="A12684" t="s">
        <v>592</v>
      </c>
      <c r="B12684" t="s">
        <v>4038</v>
      </c>
      <c r="C12684" t="s">
        <v>4062</v>
      </c>
      <c r="D12684">
        <v>1070907</v>
      </c>
      <c r="E12684">
        <v>15929</v>
      </c>
      <c r="F12684">
        <v>67.23002071693138</v>
      </c>
      <c r="G12684" t="s">
        <v>4077</v>
      </c>
      <c r="H12684" s="2" t="s">
        <v>16374</v>
      </c>
      <c r="J12684" t="s">
        <v>4077</v>
      </c>
    </row>
    <row r="12685" spans="1:10">
      <c r="A12685" t="s">
        <v>998</v>
      </c>
      <c r="B12685" t="s">
        <v>234</v>
      </c>
      <c r="C12685" t="s">
        <v>4064</v>
      </c>
      <c r="D12685">
        <v>3300000</v>
      </c>
      <c r="E12685">
        <v>1114</v>
      </c>
      <c r="F12685">
        <v>2962.29802513465</v>
      </c>
      <c r="G12685" t="s">
        <v>4073</v>
      </c>
      <c r="H12685" s="2" t="s">
        <v>16375</v>
      </c>
      <c r="J12685" t="s">
        <v>4073</v>
      </c>
    </row>
    <row r="12686" spans="1:10">
      <c r="A12686" t="s">
        <v>2316</v>
      </c>
      <c r="B12686" t="s">
        <v>1370</v>
      </c>
      <c r="C12686" t="s">
        <v>4071</v>
      </c>
      <c r="D12686">
        <v>4028970</v>
      </c>
      <c r="E12686">
        <v>1263</v>
      </c>
      <c r="F12686">
        <v>3190</v>
      </c>
      <c r="G12686" t="s">
        <v>4073</v>
      </c>
      <c r="H12686" s="2" t="s">
        <v>16376</v>
      </c>
      <c r="J12686" t="s">
        <v>4073</v>
      </c>
    </row>
    <row r="12687" spans="1:10">
      <c r="A12687" t="s">
        <v>2316</v>
      </c>
      <c r="B12687" t="s">
        <v>1370</v>
      </c>
      <c r="C12687" t="s">
        <v>4071</v>
      </c>
      <c r="D12687">
        <v>3950000</v>
      </c>
      <c r="E12687">
        <v>1366</v>
      </c>
      <c r="F12687">
        <v>2891.654465592972</v>
      </c>
      <c r="G12687" t="s">
        <v>4073</v>
      </c>
      <c r="H12687" s="2" t="s">
        <v>16377</v>
      </c>
      <c r="J12687" t="s">
        <v>4073</v>
      </c>
    </row>
    <row r="12688" spans="1:10">
      <c r="A12688" t="s">
        <v>849</v>
      </c>
      <c r="B12688" t="s">
        <v>849</v>
      </c>
      <c r="C12688" t="s">
        <v>4064</v>
      </c>
      <c r="D12688">
        <v>1362389</v>
      </c>
      <c r="E12688">
        <v>2018</v>
      </c>
      <c r="F12688">
        <v>675.1184340931616</v>
      </c>
      <c r="G12688" t="s">
        <v>4077</v>
      </c>
      <c r="H12688" s="2" t="s">
        <v>16378</v>
      </c>
      <c r="J12688" t="s">
        <v>4077</v>
      </c>
    </row>
    <row r="12689" spans="1:10">
      <c r="A12689" t="s">
        <v>3401</v>
      </c>
      <c r="B12689" t="s">
        <v>19</v>
      </c>
      <c r="C12689" t="s">
        <v>4064</v>
      </c>
      <c r="D12689">
        <v>4155000</v>
      </c>
      <c r="E12689">
        <v>1053</v>
      </c>
      <c r="F12689">
        <v>3945.868945868946</v>
      </c>
      <c r="G12689" t="s">
        <v>4073</v>
      </c>
      <c r="H12689" s="2" t="s">
        <v>16379</v>
      </c>
      <c r="J12689" t="s">
        <v>4073</v>
      </c>
    </row>
    <row r="12690" spans="1:10">
      <c r="A12690" t="s">
        <v>3353</v>
      </c>
      <c r="B12690" t="s">
        <v>4046</v>
      </c>
      <c r="C12690" t="s">
        <v>4064</v>
      </c>
      <c r="D12690">
        <v>24640000</v>
      </c>
      <c r="E12690">
        <v>3534</v>
      </c>
      <c r="F12690">
        <v>6972.269383135257</v>
      </c>
      <c r="G12690" t="s">
        <v>4073</v>
      </c>
      <c r="H12690" s="2" t="s">
        <v>16380</v>
      </c>
      <c r="J12690" t="s">
        <v>4073</v>
      </c>
    </row>
    <row r="12691" spans="1:10">
      <c r="A12691" t="s">
        <v>152</v>
      </c>
      <c r="B12691" t="s">
        <v>279</v>
      </c>
      <c r="C12691" t="s">
        <v>4064</v>
      </c>
      <c r="D12691">
        <v>2590000</v>
      </c>
      <c r="E12691">
        <v>1485</v>
      </c>
      <c r="F12691">
        <v>1744.107744107744</v>
      </c>
      <c r="G12691" t="s">
        <v>4073</v>
      </c>
      <c r="H12691" s="2" t="s">
        <v>16381</v>
      </c>
      <c r="J12691" t="s">
        <v>4073</v>
      </c>
    </row>
    <row r="12692" spans="1:10">
      <c r="A12692" t="s">
        <v>3402</v>
      </c>
      <c r="B12692" t="s">
        <v>1370</v>
      </c>
      <c r="C12692" t="s">
        <v>4071</v>
      </c>
      <c r="D12692">
        <v>66748</v>
      </c>
      <c r="E12692">
        <v>1804</v>
      </c>
      <c r="F12692">
        <v>37</v>
      </c>
      <c r="G12692" t="s">
        <v>4074</v>
      </c>
      <c r="H12692" s="2" t="s">
        <v>16382</v>
      </c>
      <c r="J12692" t="s">
        <v>4074</v>
      </c>
    </row>
    <row r="12693" spans="1:10">
      <c r="A12693" t="s">
        <v>3403</v>
      </c>
      <c r="B12693" t="s">
        <v>618</v>
      </c>
      <c r="C12693" t="s">
        <v>4070</v>
      </c>
      <c r="D12693">
        <v>3800000</v>
      </c>
      <c r="E12693">
        <v>500</v>
      </c>
      <c r="F12693">
        <v>7600</v>
      </c>
      <c r="G12693" t="s">
        <v>4073</v>
      </c>
      <c r="H12693" s="2" t="s">
        <v>16383</v>
      </c>
      <c r="J12693" t="s">
        <v>4073</v>
      </c>
    </row>
    <row r="12694" spans="1:10">
      <c r="A12694" t="s">
        <v>402</v>
      </c>
      <c r="B12694" t="s">
        <v>1891</v>
      </c>
      <c r="C12694" t="s">
        <v>4070</v>
      </c>
      <c r="D12694">
        <v>3490000</v>
      </c>
      <c r="E12694">
        <v>1785</v>
      </c>
      <c r="F12694">
        <v>1955.182072829132</v>
      </c>
      <c r="G12694" t="s">
        <v>4073</v>
      </c>
      <c r="H12694" s="2" t="s">
        <v>16384</v>
      </c>
      <c r="J12694" t="s">
        <v>4073</v>
      </c>
    </row>
    <row r="12695" spans="1:10">
      <c r="A12695" t="s">
        <v>677</v>
      </c>
      <c r="B12695" t="s">
        <v>1905</v>
      </c>
      <c r="C12695" t="s">
        <v>4066</v>
      </c>
      <c r="D12695">
        <v>55189</v>
      </c>
      <c r="E12695">
        <v>1314</v>
      </c>
      <c r="F12695">
        <v>42.00076103500761</v>
      </c>
      <c r="G12695" t="s">
        <v>4074</v>
      </c>
      <c r="H12695" s="2" t="s">
        <v>16385</v>
      </c>
      <c r="J12695" t="s">
        <v>4074</v>
      </c>
    </row>
    <row r="12696" spans="1:10">
      <c r="A12696" t="s">
        <v>3404</v>
      </c>
      <c r="B12696" t="s">
        <v>279</v>
      </c>
      <c r="C12696" t="s">
        <v>4064</v>
      </c>
      <c r="D12696">
        <v>2300000</v>
      </c>
      <c r="E12696">
        <v>909</v>
      </c>
      <c r="F12696">
        <v>2530.25302530253</v>
      </c>
      <c r="G12696" t="s">
        <v>4073</v>
      </c>
      <c r="H12696" s="2" t="s">
        <v>16386</v>
      </c>
      <c r="J12696" t="s">
        <v>4073</v>
      </c>
    </row>
    <row r="12697" spans="1:10">
      <c r="A12697" t="s">
        <v>18</v>
      </c>
      <c r="B12697" t="s">
        <v>4057</v>
      </c>
      <c r="C12697" t="s">
        <v>4065</v>
      </c>
      <c r="D12697">
        <v>11800000</v>
      </c>
      <c r="E12697">
        <v>743</v>
      </c>
      <c r="F12697">
        <v>15881.56123822342</v>
      </c>
      <c r="G12697" t="s">
        <v>4073</v>
      </c>
      <c r="H12697" s="2" t="s">
        <v>16387</v>
      </c>
      <c r="J12697" t="s">
        <v>4073</v>
      </c>
    </row>
    <row r="12698" spans="1:10">
      <c r="A12698" t="s">
        <v>63</v>
      </c>
      <c r="B12698" t="s">
        <v>78</v>
      </c>
      <c r="C12698" t="s">
        <v>4065</v>
      </c>
      <c r="D12698">
        <v>1459500</v>
      </c>
      <c r="E12698">
        <v>6601</v>
      </c>
      <c r="F12698">
        <v>221.1028632025451</v>
      </c>
      <c r="G12698" t="s">
        <v>4076</v>
      </c>
      <c r="H12698" s="2" t="s">
        <v>16388</v>
      </c>
      <c r="J12698" t="s">
        <v>4076</v>
      </c>
    </row>
    <row r="12699" spans="1:10">
      <c r="A12699" t="s">
        <v>3404</v>
      </c>
      <c r="B12699" t="s">
        <v>279</v>
      </c>
      <c r="C12699" t="s">
        <v>4064</v>
      </c>
      <c r="D12699">
        <v>2400000</v>
      </c>
      <c r="E12699">
        <v>999</v>
      </c>
      <c r="F12699">
        <v>2402.402402402402</v>
      </c>
      <c r="G12699" t="s">
        <v>4073</v>
      </c>
      <c r="H12699" s="2" t="s">
        <v>16389</v>
      </c>
      <c r="J12699" t="s">
        <v>4073</v>
      </c>
    </row>
    <row r="12700" spans="1:10">
      <c r="A12700" t="s">
        <v>405</v>
      </c>
      <c r="B12700" t="s">
        <v>4052</v>
      </c>
      <c r="C12700" t="s">
        <v>4067</v>
      </c>
      <c r="D12700">
        <v>2690000</v>
      </c>
      <c r="E12700">
        <v>425</v>
      </c>
      <c r="F12700">
        <v>6329.411764705882</v>
      </c>
      <c r="G12700" t="s">
        <v>4073</v>
      </c>
      <c r="H12700" s="2" t="s">
        <v>16390</v>
      </c>
      <c r="J12700" t="s">
        <v>4073</v>
      </c>
    </row>
    <row r="12701" spans="1:10">
      <c r="A12701" t="s">
        <v>3405</v>
      </c>
      <c r="B12701" t="s">
        <v>1375</v>
      </c>
      <c r="C12701" t="s">
        <v>4072</v>
      </c>
      <c r="D12701">
        <v>1440000</v>
      </c>
      <c r="E12701">
        <v>800</v>
      </c>
      <c r="F12701">
        <v>1800</v>
      </c>
      <c r="G12701" t="s">
        <v>4073</v>
      </c>
      <c r="H12701" s="2" t="s">
        <v>16391</v>
      </c>
      <c r="J12701" t="s">
        <v>4073</v>
      </c>
    </row>
    <row r="12702" spans="1:10">
      <c r="A12702" t="s">
        <v>3140</v>
      </c>
      <c r="B12702" t="s">
        <v>635</v>
      </c>
      <c r="C12702" t="s">
        <v>4064</v>
      </c>
      <c r="D12702">
        <v>4543910</v>
      </c>
      <c r="E12702">
        <v>73439</v>
      </c>
      <c r="F12702">
        <v>61.87325535478424</v>
      </c>
      <c r="G12702" t="s">
        <v>4074</v>
      </c>
      <c r="H12702" s="2" t="s">
        <v>16392</v>
      </c>
      <c r="J12702" t="s">
        <v>4074</v>
      </c>
    </row>
    <row r="12703" spans="1:10">
      <c r="A12703" t="s">
        <v>3406</v>
      </c>
      <c r="B12703" t="s">
        <v>442</v>
      </c>
      <c r="C12703" t="s">
        <v>4060</v>
      </c>
      <c r="D12703">
        <v>2490000</v>
      </c>
      <c r="E12703">
        <v>1143</v>
      </c>
      <c r="F12703">
        <v>2178.477690288714</v>
      </c>
      <c r="G12703" t="s">
        <v>4073</v>
      </c>
      <c r="H12703" s="2" t="s">
        <v>16393</v>
      </c>
      <c r="J12703" t="s">
        <v>4073</v>
      </c>
    </row>
    <row r="12704" spans="1:10">
      <c r="A12704" t="s">
        <v>197</v>
      </c>
      <c r="B12704" t="s">
        <v>197</v>
      </c>
      <c r="C12704" t="s">
        <v>4067</v>
      </c>
      <c r="D12704">
        <v>805000</v>
      </c>
      <c r="E12704">
        <v>22995</v>
      </c>
      <c r="F12704">
        <v>35.00761035007611</v>
      </c>
      <c r="G12704" t="s">
        <v>4074</v>
      </c>
      <c r="H12704" s="2" t="s">
        <v>16394</v>
      </c>
      <c r="J12704" t="s">
        <v>4074</v>
      </c>
    </row>
    <row r="12705" spans="1:10">
      <c r="A12705" t="s">
        <v>1663</v>
      </c>
      <c r="B12705" t="s">
        <v>4053</v>
      </c>
      <c r="C12705" t="s">
        <v>4067</v>
      </c>
      <c r="D12705">
        <v>48977</v>
      </c>
      <c r="E12705">
        <v>960</v>
      </c>
      <c r="F12705">
        <v>51.01770833333333</v>
      </c>
      <c r="G12705" t="s">
        <v>4074</v>
      </c>
      <c r="H12705" s="2" t="s">
        <v>16395</v>
      </c>
      <c r="J12705" t="s">
        <v>4074</v>
      </c>
    </row>
    <row r="12706" spans="1:10">
      <c r="A12706" t="s">
        <v>3407</v>
      </c>
      <c r="B12706" t="s">
        <v>279</v>
      </c>
      <c r="C12706" t="s">
        <v>4064</v>
      </c>
      <c r="D12706">
        <v>12565000</v>
      </c>
      <c r="E12706">
        <v>2513</v>
      </c>
      <c r="F12706">
        <v>5000</v>
      </c>
      <c r="G12706" t="s">
        <v>4073</v>
      </c>
      <c r="H12706" s="2" t="s">
        <v>16396</v>
      </c>
      <c r="J12706" t="s">
        <v>4073</v>
      </c>
    </row>
    <row r="12707" spans="1:10">
      <c r="A12707" t="s">
        <v>690</v>
      </c>
      <c r="B12707" t="s">
        <v>1673</v>
      </c>
      <c r="C12707" t="s">
        <v>4072</v>
      </c>
      <c r="D12707">
        <v>60534</v>
      </c>
      <c r="E12707">
        <v>360</v>
      </c>
      <c r="F12707">
        <v>168.15</v>
      </c>
      <c r="G12707" t="s">
        <v>4074</v>
      </c>
      <c r="H12707" s="2" t="s">
        <v>16397</v>
      </c>
      <c r="J12707" t="s">
        <v>4074</v>
      </c>
    </row>
    <row r="12708" spans="1:10">
      <c r="A12708" t="s">
        <v>749</v>
      </c>
      <c r="B12708" t="s">
        <v>30</v>
      </c>
      <c r="C12708" t="s">
        <v>4066</v>
      </c>
      <c r="D12708">
        <v>4501287</v>
      </c>
      <c r="E12708">
        <v>2891</v>
      </c>
      <c r="F12708">
        <v>1557</v>
      </c>
      <c r="G12708" t="s">
        <v>4073</v>
      </c>
      <c r="H12708" s="2" t="s">
        <v>16398</v>
      </c>
      <c r="J12708" t="s">
        <v>4073</v>
      </c>
    </row>
    <row r="12709" spans="1:10">
      <c r="A12709" t="s">
        <v>3285</v>
      </c>
      <c r="B12709" t="s">
        <v>1673</v>
      </c>
      <c r="C12709" t="s">
        <v>4072</v>
      </c>
      <c r="D12709">
        <v>1490000</v>
      </c>
      <c r="E12709">
        <v>1384</v>
      </c>
      <c r="F12709">
        <v>1076.589595375723</v>
      </c>
      <c r="G12709" t="s">
        <v>4073</v>
      </c>
      <c r="H12709" s="2" t="s">
        <v>16399</v>
      </c>
      <c r="J12709" t="s">
        <v>4073</v>
      </c>
    </row>
    <row r="12710" spans="1:10">
      <c r="A12710" t="s">
        <v>1479</v>
      </c>
      <c r="B12710" t="s">
        <v>30</v>
      </c>
      <c r="C12710" t="s">
        <v>4066</v>
      </c>
      <c r="D12710">
        <v>1250000</v>
      </c>
      <c r="E12710">
        <v>10924</v>
      </c>
      <c r="F12710">
        <v>114.4269498352252</v>
      </c>
      <c r="G12710" t="s">
        <v>4075</v>
      </c>
      <c r="H12710" s="2" t="s">
        <v>16400</v>
      </c>
      <c r="J12710" t="s">
        <v>4075</v>
      </c>
    </row>
    <row r="12711" spans="1:10">
      <c r="A12711" t="s">
        <v>3285</v>
      </c>
      <c r="B12711" t="s">
        <v>1673</v>
      </c>
      <c r="C12711" t="s">
        <v>4072</v>
      </c>
      <c r="D12711">
        <v>1190000</v>
      </c>
      <c r="E12711">
        <v>1384</v>
      </c>
      <c r="F12711">
        <v>859.8265895953757</v>
      </c>
      <c r="G12711" t="s">
        <v>4073</v>
      </c>
      <c r="H12711" s="2" t="s">
        <v>16401</v>
      </c>
      <c r="J12711" t="s">
        <v>4073</v>
      </c>
    </row>
    <row r="12712" spans="1:10">
      <c r="A12712" t="s">
        <v>991</v>
      </c>
      <c r="B12712" t="s">
        <v>2713</v>
      </c>
      <c r="C12712" t="s">
        <v>4068</v>
      </c>
      <c r="D12712">
        <v>40000000</v>
      </c>
      <c r="E12712">
        <v>13375</v>
      </c>
      <c r="F12712">
        <v>2990.654205607477</v>
      </c>
      <c r="G12712" t="s">
        <v>4079</v>
      </c>
      <c r="H12712" s="2" t="s">
        <v>16402</v>
      </c>
      <c r="J12712" t="s">
        <v>4079</v>
      </c>
    </row>
    <row r="12713" spans="1:10">
      <c r="A12713" t="s">
        <v>991</v>
      </c>
      <c r="B12713" t="s">
        <v>1042</v>
      </c>
      <c r="C12713" t="s">
        <v>4062</v>
      </c>
      <c r="D12713">
        <v>40000000</v>
      </c>
      <c r="E12713">
        <v>13375</v>
      </c>
      <c r="F12713">
        <v>2990.654205607477</v>
      </c>
      <c r="G12713" t="s">
        <v>4079</v>
      </c>
      <c r="H12713" s="2" t="s">
        <v>16402</v>
      </c>
      <c r="J12713" t="s">
        <v>4079</v>
      </c>
    </row>
    <row r="12714" spans="1:10">
      <c r="A12714" t="s">
        <v>659</v>
      </c>
      <c r="B12714" t="s">
        <v>145</v>
      </c>
      <c r="C12714" t="s">
        <v>4069</v>
      </c>
      <c r="D12714">
        <v>5156400</v>
      </c>
      <c r="E12714">
        <v>4297</v>
      </c>
      <c r="F12714">
        <v>1200</v>
      </c>
      <c r="G12714" t="s">
        <v>4073</v>
      </c>
      <c r="H12714" s="2" t="s">
        <v>16403</v>
      </c>
      <c r="J12714" t="s">
        <v>4073</v>
      </c>
    </row>
    <row r="12715" spans="1:10">
      <c r="A12715" t="s">
        <v>3408</v>
      </c>
      <c r="B12715" t="s">
        <v>971</v>
      </c>
      <c r="C12715" t="s">
        <v>4064</v>
      </c>
      <c r="D12715">
        <v>769000</v>
      </c>
      <c r="E12715">
        <v>13949</v>
      </c>
      <c r="F12715">
        <v>55.12939995698616</v>
      </c>
      <c r="G12715" t="s">
        <v>4074</v>
      </c>
      <c r="H12715" s="2" t="s">
        <v>16404</v>
      </c>
      <c r="J12715" t="s">
        <v>4074</v>
      </c>
    </row>
    <row r="12716" spans="1:10">
      <c r="A12716" t="s">
        <v>598</v>
      </c>
      <c r="B12716" t="s">
        <v>735</v>
      </c>
      <c r="C12716" t="s">
        <v>4065</v>
      </c>
      <c r="D12716">
        <v>279000</v>
      </c>
      <c r="E12716">
        <v>3258</v>
      </c>
      <c r="F12716">
        <v>85.6353591160221</v>
      </c>
      <c r="G12716" t="s">
        <v>4074</v>
      </c>
      <c r="H12716" s="2" t="s">
        <v>16405</v>
      </c>
      <c r="J12716" t="s">
        <v>4074</v>
      </c>
    </row>
    <row r="12717" spans="1:10">
      <c r="A12717" t="s">
        <v>3409</v>
      </c>
      <c r="B12717" t="s">
        <v>1370</v>
      </c>
      <c r="C12717" t="s">
        <v>4071</v>
      </c>
      <c r="D12717">
        <v>849000</v>
      </c>
      <c r="E12717">
        <v>15162</v>
      </c>
      <c r="F12717">
        <v>55.99525128611001</v>
      </c>
      <c r="G12717" t="s">
        <v>4074</v>
      </c>
      <c r="H12717" s="2" t="s">
        <v>16406</v>
      </c>
      <c r="J12717" t="s">
        <v>4074</v>
      </c>
    </row>
    <row r="12718" spans="1:10">
      <c r="A12718" t="s">
        <v>3015</v>
      </c>
      <c r="B12718" t="s">
        <v>1370</v>
      </c>
      <c r="C12718" t="s">
        <v>4071</v>
      </c>
      <c r="D12718">
        <v>425000</v>
      </c>
      <c r="E12718">
        <v>7705</v>
      </c>
      <c r="F12718">
        <v>55.15898767034393</v>
      </c>
      <c r="G12718" t="s">
        <v>4074</v>
      </c>
      <c r="H12718" s="2" t="s">
        <v>16407</v>
      </c>
      <c r="J12718" t="s">
        <v>4074</v>
      </c>
    </row>
    <row r="12719" spans="1:10">
      <c r="A12719" t="s">
        <v>3410</v>
      </c>
      <c r="B12719" t="s">
        <v>1370</v>
      </c>
      <c r="C12719" t="s">
        <v>4071</v>
      </c>
      <c r="D12719">
        <v>205000</v>
      </c>
      <c r="E12719">
        <v>3650</v>
      </c>
      <c r="F12719">
        <v>56.16438356164384</v>
      </c>
      <c r="G12719" t="s">
        <v>4074</v>
      </c>
      <c r="H12719" s="2" t="s">
        <v>16408</v>
      </c>
      <c r="J12719" t="s">
        <v>4074</v>
      </c>
    </row>
    <row r="12720" spans="1:10">
      <c r="A12720" t="s">
        <v>340</v>
      </c>
      <c r="B12720" t="s">
        <v>4046</v>
      </c>
      <c r="C12720" t="s">
        <v>4064</v>
      </c>
      <c r="D12720">
        <v>1240000</v>
      </c>
      <c r="E12720">
        <v>335</v>
      </c>
      <c r="F12720">
        <v>3701.492537313433</v>
      </c>
      <c r="G12720" t="s">
        <v>4073</v>
      </c>
      <c r="H12720" s="2" t="s">
        <v>16409</v>
      </c>
      <c r="J12720" t="s">
        <v>4073</v>
      </c>
    </row>
    <row r="12721" spans="1:10">
      <c r="A12721" t="s">
        <v>3357</v>
      </c>
      <c r="B12721" t="s">
        <v>300</v>
      </c>
      <c r="C12721" t="s">
        <v>4071</v>
      </c>
      <c r="D12721">
        <v>49000</v>
      </c>
      <c r="E12721">
        <v>956</v>
      </c>
      <c r="F12721">
        <v>51.25523012552301</v>
      </c>
      <c r="G12721" t="s">
        <v>4074</v>
      </c>
      <c r="H12721" s="2" t="s">
        <v>16410</v>
      </c>
      <c r="J12721" t="s">
        <v>4074</v>
      </c>
    </row>
    <row r="12722" spans="1:10">
      <c r="A12722" t="s">
        <v>2057</v>
      </c>
      <c r="B12722" t="s">
        <v>300</v>
      </c>
      <c r="C12722" t="s">
        <v>4071</v>
      </c>
      <c r="D12722">
        <v>130000</v>
      </c>
      <c r="E12722">
        <v>2612</v>
      </c>
      <c r="F12722">
        <v>49.77029096477795</v>
      </c>
      <c r="G12722" t="s">
        <v>4074</v>
      </c>
      <c r="H12722" s="2" t="s">
        <v>16411</v>
      </c>
      <c r="J12722" t="s">
        <v>4074</v>
      </c>
    </row>
    <row r="12723" spans="1:10">
      <c r="A12723" t="s">
        <v>740</v>
      </c>
      <c r="B12723" t="s">
        <v>854</v>
      </c>
      <c r="C12723" t="s">
        <v>4061</v>
      </c>
      <c r="D12723">
        <v>699000</v>
      </c>
      <c r="E12723">
        <v>10239</v>
      </c>
      <c r="F12723">
        <v>68.26838558452974</v>
      </c>
      <c r="G12723" t="s">
        <v>4074</v>
      </c>
      <c r="H12723" s="2" t="s">
        <v>16412</v>
      </c>
      <c r="J12723" t="s">
        <v>4074</v>
      </c>
    </row>
    <row r="12724" spans="1:10">
      <c r="A12724" t="s">
        <v>1492</v>
      </c>
      <c r="B12724" t="s">
        <v>1370</v>
      </c>
      <c r="C12724" t="s">
        <v>4071</v>
      </c>
      <c r="D12724">
        <v>75000</v>
      </c>
      <c r="E12724">
        <v>1656</v>
      </c>
      <c r="F12724">
        <v>45.28985507246377</v>
      </c>
      <c r="G12724" t="s">
        <v>4074</v>
      </c>
      <c r="H12724" s="2" t="s">
        <v>16413</v>
      </c>
      <c r="J12724" t="s">
        <v>4074</v>
      </c>
    </row>
    <row r="12725" spans="1:10">
      <c r="A12725" t="s">
        <v>177</v>
      </c>
      <c r="B12725" t="s">
        <v>535</v>
      </c>
      <c r="C12725" t="s">
        <v>4065</v>
      </c>
      <c r="D12725">
        <v>1299000</v>
      </c>
      <c r="E12725">
        <v>528</v>
      </c>
      <c r="F12725">
        <v>2460.227272727273</v>
      </c>
      <c r="G12725" t="s">
        <v>4073</v>
      </c>
      <c r="H12725" s="2" t="s">
        <v>16414</v>
      </c>
      <c r="J12725" t="s">
        <v>4073</v>
      </c>
    </row>
    <row r="12726" spans="1:10">
      <c r="A12726" t="s">
        <v>1019</v>
      </c>
      <c r="B12726" t="s">
        <v>1370</v>
      </c>
      <c r="C12726" t="s">
        <v>4071</v>
      </c>
      <c r="D12726">
        <v>1099000</v>
      </c>
      <c r="E12726">
        <v>18874</v>
      </c>
      <c r="F12726">
        <v>58.22825050333793</v>
      </c>
      <c r="G12726" t="s">
        <v>4074</v>
      </c>
      <c r="H12726" s="2" t="s">
        <v>16415</v>
      </c>
      <c r="J12726" t="s">
        <v>4074</v>
      </c>
    </row>
    <row r="12727" spans="1:10">
      <c r="A12727" t="s">
        <v>960</v>
      </c>
      <c r="B12727" t="s">
        <v>1370</v>
      </c>
      <c r="C12727" t="s">
        <v>4071</v>
      </c>
      <c r="D12727">
        <v>249000</v>
      </c>
      <c r="E12727">
        <v>4474</v>
      </c>
      <c r="F12727">
        <v>55.65489494859187</v>
      </c>
      <c r="G12727" t="s">
        <v>4074</v>
      </c>
      <c r="H12727" s="2" t="s">
        <v>16416</v>
      </c>
      <c r="J12727" t="s">
        <v>4074</v>
      </c>
    </row>
    <row r="12728" spans="1:10">
      <c r="A12728" t="s">
        <v>3142</v>
      </c>
      <c r="B12728" t="s">
        <v>371</v>
      </c>
      <c r="C12728" t="s">
        <v>4063</v>
      </c>
      <c r="D12728">
        <v>1450000</v>
      </c>
      <c r="E12728">
        <v>3572</v>
      </c>
      <c r="F12728">
        <v>405.9350503919373</v>
      </c>
      <c r="G12728" t="s">
        <v>4073</v>
      </c>
      <c r="H12728" s="2" t="s">
        <v>16417</v>
      </c>
      <c r="J12728" t="s">
        <v>4073</v>
      </c>
    </row>
    <row r="12729" spans="1:10">
      <c r="A12729" t="s">
        <v>2440</v>
      </c>
      <c r="B12729" t="s">
        <v>849</v>
      </c>
      <c r="C12729" t="s">
        <v>4064</v>
      </c>
      <c r="D12729">
        <v>4198500</v>
      </c>
      <c r="E12729">
        <v>978</v>
      </c>
      <c r="F12729">
        <v>4292.944785276074</v>
      </c>
      <c r="G12729" t="s">
        <v>4073</v>
      </c>
      <c r="H12729" s="2" t="s">
        <v>16418</v>
      </c>
      <c r="J12729" t="s">
        <v>4073</v>
      </c>
    </row>
    <row r="12730" spans="1:10">
      <c r="A12730" t="s">
        <v>689</v>
      </c>
      <c r="B12730" t="s">
        <v>723</v>
      </c>
      <c r="C12730" t="s">
        <v>4060</v>
      </c>
      <c r="D12730">
        <v>1990000</v>
      </c>
      <c r="E12730">
        <v>1062</v>
      </c>
      <c r="F12730">
        <v>1873.822975517891</v>
      </c>
      <c r="G12730" t="s">
        <v>4073</v>
      </c>
      <c r="H12730" s="2" t="s">
        <v>16419</v>
      </c>
      <c r="J12730" t="s">
        <v>4073</v>
      </c>
    </row>
    <row r="12731" spans="1:10">
      <c r="A12731" t="s">
        <v>3411</v>
      </c>
      <c r="B12731" t="s">
        <v>2098</v>
      </c>
      <c r="C12731" t="s">
        <v>4067</v>
      </c>
      <c r="D12731">
        <v>1560000</v>
      </c>
      <c r="E12731">
        <v>1255</v>
      </c>
      <c r="F12731">
        <v>1243.027888446215</v>
      </c>
      <c r="G12731" t="s">
        <v>4073</v>
      </c>
      <c r="H12731" s="2" t="s">
        <v>16420</v>
      </c>
      <c r="J12731" t="s">
        <v>4073</v>
      </c>
    </row>
    <row r="12732" spans="1:10">
      <c r="A12732" t="s">
        <v>909</v>
      </c>
      <c r="B12732" t="s">
        <v>1673</v>
      </c>
      <c r="C12732" t="s">
        <v>4072</v>
      </c>
      <c r="D12732">
        <v>4299000</v>
      </c>
      <c r="E12732">
        <v>1421</v>
      </c>
      <c r="F12732">
        <v>3025.334271639691</v>
      </c>
      <c r="G12732" t="s">
        <v>4073</v>
      </c>
      <c r="H12732" s="2" t="s">
        <v>16421</v>
      </c>
      <c r="J12732" t="s">
        <v>4073</v>
      </c>
    </row>
    <row r="12733" spans="1:10">
      <c r="A12733" t="s">
        <v>2025</v>
      </c>
      <c r="B12733" t="s">
        <v>121</v>
      </c>
      <c r="C12733" t="s">
        <v>4067</v>
      </c>
      <c r="D12733">
        <v>8449200</v>
      </c>
      <c r="E12733">
        <v>4694</v>
      </c>
      <c r="F12733">
        <v>1800</v>
      </c>
      <c r="G12733" t="s">
        <v>4073</v>
      </c>
      <c r="H12733" s="2" t="s">
        <v>16422</v>
      </c>
      <c r="J12733" t="s">
        <v>4073</v>
      </c>
    </row>
    <row r="12734" spans="1:10">
      <c r="A12734" t="s">
        <v>2664</v>
      </c>
      <c r="B12734" t="s">
        <v>971</v>
      </c>
      <c r="C12734" t="s">
        <v>4064</v>
      </c>
      <c r="D12734">
        <v>5597000</v>
      </c>
      <c r="E12734">
        <v>3164</v>
      </c>
      <c r="F12734">
        <v>1768.963337547408</v>
      </c>
      <c r="G12734" t="s">
        <v>4073</v>
      </c>
      <c r="H12734" s="2" t="s">
        <v>16423</v>
      </c>
      <c r="J12734" t="s">
        <v>4073</v>
      </c>
    </row>
    <row r="12735" spans="1:10">
      <c r="A12735" t="s">
        <v>135</v>
      </c>
      <c r="B12735" t="s">
        <v>135</v>
      </c>
      <c r="C12735" t="s">
        <v>4068</v>
      </c>
      <c r="D12735">
        <v>1180000</v>
      </c>
      <c r="E12735">
        <v>510</v>
      </c>
      <c r="F12735">
        <v>2313.725490196078</v>
      </c>
      <c r="G12735" t="s">
        <v>4077</v>
      </c>
      <c r="H12735" s="2" t="s">
        <v>16424</v>
      </c>
      <c r="J12735" t="s">
        <v>4077</v>
      </c>
    </row>
    <row r="12736" spans="1:10">
      <c r="A12736" t="s">
        <v>340</v>
      </c>
      <c r="B12736" t="s">
        <v>4046</v>
      </c>
      <c r="C12736" t="s">
        <v>4064</v>
      </c>
      <c r="D12736">
        <v>2600000</v>
      </c>
      <c r="E12736">
        <v>710</v>
      </c>
      <c r="F12736">
        <v>3661.971830985915</v>
      </c>
      <c r="G12736" t="s">
        <v>4073</v>
      </c>
      <c r="H12736" s="2" t="s">
        <v>16425</v>
      </c>
      <c r="J12736" t="s">
        <v>4073</v>
      </c>
    </row>
    <row r="12737" spans="1:10">
      <c r="A12737" t="s">
        <v>1396</v>
      </c>
      <c r="B12737" t="s">
        <v>300</v>
      </c>
      <c r="C12737" t="s">
        <v>4071</v>
      </c>
      <c r="D12737">
        <v>2790000</v>
      </c>
      <c r="E12737">
        <v>4850</v>
      </c>
      <c r="F12737">
        <v>575.2577319587629</v>
      </c>
      <c r="G12737" t="s">
        <v>4073</v>
      </c>
      <c r="H12737" s="2" t="s">
        <v>16426</v>
      </c>
      <c r="J12737" t="s">
        <v>4073</v>
      </c>
    </row>
    <row r="12738" spans="1:10">
      <c r="A12738" t="s">
        <v>736</v>
      </c>
      <c r="B12738" t="s">
        <v>923</v>
      </c>
      <c r="C12738" t="s">
        <v>4062</v>
      </c>
      <c r="D12738">
        <v>988000</v>
      </c>
      <c r="E12738">
        <v>984</v>
      </c>
      <c r="F12738">
        <v>1004.065040650407</v>
      </c>
      <c r="G12738" t="s">
        <v>4073</v>
      </c>
      <c r="H12738" s="2" t="s">
        <v>16427</v>
      </c>
      <c r="J12738" t="s">
        <v>4073</v>
      </c>
    </row>
    <row r="12739" spans="1:10">
      <c r="A12739" t="s">
        <v>201</v>
      </c>
      <c r="B12739" t="s">
        <v>1098</v>
      </c>
      <c r="C12739" t="s">
        <v>4072</v>
      </c>
      <c r="D12739">
        <v>199200</v>
      </c>
      <c r="E12739">
        <v>3984</v>
      </c>
      <c r="F12739">
        <v>50</v>
      </c>
      <c r="G12739" t="s">
        <v>4074</v>
      </c>
      <c r="H12739" s="2" t="s">
        <v>16428</v>
      </c>
      <c r="J12739" t="s">
        <v>4074</v>
      </c>
    </row>
    <row r="12740" spans="1:10">
      <c r="A12740" t="s">
        <v>234</v>
      </c>
      <c r="B12740" t="s">
        <v>234</v>
      </c>
      <c r="C12740" t="s">
        <v>4064</v>
      </c>
      <c r="D12740">
        <v>693000</v>
      </c>
      <c r="E12740">
        <v>1130</v>
      </c>
      <c r="F12740">
        <v>613.2743362831858</v>
      </c>
      <c r="G12740" t="s">
        <v>4073</v>
      </c>
      <c r="H12740" s="2" t="s">
        <v>16429</v>
      </c>
      <c r="J12740" t="s">
        <v>4073</v>
      </c>
    </row>
    <row r="12741" spans="1:10">
      <c r="A12741" t="s">
        <v>926</v>
      </c>
      <c r="B12741" t="s">
        <v>78</v>
      </c>
      <c r="C12741" t="s">
        <v>4065</v>
      </c>
      <c r="D12741">
        <v>15000000</v>
      </c>
      <c r="E12741">
        <v>1840</v>
      </c>
      <c r="F12741">
        <v>8152.173913043478</v>
      </c>
      <c r="G12741" t="s">
        <v>4079</v>
      </c>
      <c r="H12741" s="2" t="s">
        <v>16430</v>
      </c>
      <c r="J12741" t="s">
        <v>4079</v>
      </c>
    </row>
    <row r="12742" spans="1:10">
      <c r="A12742" t="s">
        <v>1234</v>
      </c>
      <c r="B12742" t="s">
        <v>821</v>
      </c>
      <c r="C12742" t="s">
        <v>4066</v>
      </c>
      <c r="D12742">
        <v>4350000</v>
      </c>
      <c r="E12742">
        <v>1591</v>
      </c>
      <c r="F12742">
        <v>2734.129478315525</v>
      </c>
      <c r="G12742" t="s">
        <v>4073</v>
      </c>
      <c r="H12742" s="2" t="s">
        <v>16431</v>
      </c>
      <c r="J12742" t="s">
        <v>4073</v>
      </c>
    </row>
    <row r="12743" spans="1:10">
      <c r="A12743" t="s">
        <v>3412</v>
      </c>
      <c r="B12743" t="s">
        <v>4042</v>
      </c>
      <c r="C12743" t="s">
        <v>4065</v>
      </c>
      <c r="D12743">
        <v>7500000</v>
      </c>
      <c r="E12743">
        <v>1288</v>
      </c>
      <c r="F12743">
        <v>5822.981366459628</v>
      </c>
      <c r="G12743" t="s">
        <v>4073</v>
      </c>
      <c r="H12743" s="2" t="s">
        <v>16432</v>
      </c>
      <c r="J12743" t="s">
        <v>4073</v>
      </c>
    </row>
    <row r="12744" spans="1:10">
      <c r="A12744" t="s">
        <v>2322</v>
      </c>
      <c r="B12744" t="s">
        <v>1375</v>
      </c>
      <c r="C12744" t="s">
        <v>4072</v>
      </c>
      <c r="D12744">
        <v>95631</v>
      </c>
      <c r="E12744">
        <v>6990</v>
      </c>
      <c r="F12744">
        <v>13.68111587982833</v>
      </c>
      <c r="G12744" t="s">
        <v>4077</v>
      </c>
      <c r="H12744" s="2" t="s">
        <v>16433</v>
      </c>
      <c r="J12744" t="s">
        <v>4077</v>
      </c>
    </row>
    <row r="12745" spans="1:10">
      <c r="A12745" t="s">
        <v>2909</v>
      </c>
      <c r="B12745" t="s">
        <v>735</v>
      </c>
      <c r="C12745" t="s">
        <v>4065</v>
      </c>
      <c r="D12745">
        <v>1200000</v>
      </c>
      <c r="E12745">
        <v>558</v>
      </c>
      <c r="F12745">
        <v>2150.537634408602</v>
      </c>
      <c r="G12745" t="s">
        <v>4073</v>
      </c>
      <c r="H12745" s="2" t="s">
        <v>16434</v>
      </c>
      <c r="J12745" t="s">
        <v>4073</v>
      </c>
    </row>
    <row r="12746" spans="1:10">
      <c r="A12746" t="s">
        <v>1826</v>
      </c>
      <c r="B12746" t="s">
        <v>971</v>
      </c>
      <c r="C12746" t="s">
        <v>4064</v>
      </c>
      <c r="D12746">
        <v>13990000</v>
      </c>
      <c r="E12746">
        <v>6090</v>
      </c>
      <c r="F12746">
        <v>2297.208538587849</v>
      </c>
      <c r="G12746" t="s">
        <v>4073</v>
      </c>
      <c r="H12746" s="2" t="s">
        <v>16435</v>
      </c>
      <c r="J12746" t="s">
        <v>4073</v>
      </c>
    </row>
    <row r="12747" spans="1:10">
      <c r="A12747" t="s">
        <v>60</v>
      </c>
      <c r="B12747" t="s">
        <v>4045</v>
      </c>
      <c r="C12747" t="s">
        <v>4064</v>
      </c>
      <c r="D12747">
        <v>5800000</v>
      </c>
      <c r="E12747">
        <v>1560</v>
      </c>
      <c r="F12747">
        <v>3717.948717948718</v>
      </c>
      <c r="G12747" t="s">
        <v>4073</v>
      </c>
      <c r="H12747" s="2" t="s">
        <v>16436</v>
      </c>
      <c r="J12747" t="s">
        <v>4073</v>
      </c>
    </row>
    <row r="12748" spans="1:10">
      <c r="A12748" t="s">
        <v>1441</v>
      </c>
      <c r="B12748" t="s">
        <v>4048</v>
      </c>
      <c r="C12748" t="s">
        <v>4071</v>
      </c>
      <c r="D12748">
        <v>2120000</v>
      </c>
      <c r="E12748">
        <v>1731</v>
      </c>
      <c r="F12748">
        <v>1224.72559214327</v>
      </c>
      <c r="G12748" t="s">
        <v>4073</v>
      </c>
      <c r="H12748" s="2" t="s">
        <v>16437</v>
      </c>
      <c r="J12748" t="s">
        <v>4073</v>
      </c>
    </row>
    <row r="12749" spans="1:10">
      <c r="A12749" t="s">
        <v>1303</v>
      </c>
      <c r="B12749" t="s">
        <v>145</v>
      </c>
      <c r="C12749" t="s">
        <v>4069</v>
      </c>
      <c r="D12749">
        <v>990000</v>
      </c>
      <c r="E12749">
        <v>1053</v>
      </c>
      <c r="F12749">
        <v>940.1709401709402</v>
      </c>
      <c r="G12749" t="s">
        <v>4079</v>
      </c>
      <c r="H12749" s="2" t="s">
        <v>16438</v>
      </c>
      <c r="J12749" t="s">
        <v>4079</v>
      </c>
    </row>
    <row r="12750" spans="1:10">
      <c r="A12750" t="s">
        <v>3413</v>
      </c>
      <c r="B12750" t="s">
        <v>1891</v>
      </c>
      <c r="C12750" t="s">
        <v>4070</v>
      </c>
      <c r="D12750">
        <v>11098</v>
      </c>
      <c r="E12750">
        <v>684</v>
      </c>
      <c r="F12750">
        <v>16.22514619883041</v>
      </c>
      <c r="G12750" t="s">
        <v>4078</v>
      </c>
      <c r="H12750" s="2" t="s">
        <v>16439</v>
      </c>
      <c r="J12750" t="s">
        <v>4078</v>
      </c>
    </row>
    <row r="12751" spans="1:10">
      <c r="A12751" t="s">
        <v>3414</v>
      </c>
      <c r="B12751" t="s">
        <v>590</v>
      </c>
      <c r="C12751" t="s">
        <v>4064</v>
      </c>
      <c r="D12751">
        <v>399504</v>
      </c>
      <c r="E12751">
        <v>6888</v>
      </c>
      <c r="F12751">
        <v>58</v>
      </c>
      <c r="G12751" t="s">
        <v>4074</v>
      </c>
      <c r="H12751" s="2" t="s">
        <v>16440</v>
      </c>
      <c r="J12751" t="s">
        <v>4074</v>
      </c>
    </row>
    <row r="12752" spans="1:10">
      <c r="A12752" t="s">
        <v>1098</v>
      </c>
      <c r="B12752" t="s">
        <v>1098</v>
      </c>
      <c r="C12752" t="s">
        <v>4072</v>
      </c>
      <c r="D12752">
        <v>3538000</v>
      </c>
      <c r="E12752">
        <v>1220</v>
      </c>
      <c r="F12752">
        <v>2900</v>
      </c>
      <c r="G12752" t="s">
        <v>4073</v>
      </c>
      <c r="H12752" s="2" t="s">
        <v>16441</v>
      </c>
      <c r="J12752" t="s">
        <v>4073</v>
      </c>
    </row>
    <row r="12753" spans="1:10">
      <c r="A12753" t="s">
        <v>125</v>
      </c>
      <c r="B12753" t="s">
        <v>51</v>
      </c>
      <c r="C12753" t="s">
        <v>4065</v>
      </c>
      <c r="D12753">
        <v>25594</v>
      </c>
      <c r="E12753">
        <v>1470</v>
      </c>
      <c r="F12753">
        <v>17.4108843537415</v>
      </c>
      <c r="G12753" t="s">
        <v>4078</v>
      </c>
      <c r="H12753" s="2" t="s">
        <v>16442</v>
      </c>
      <c r="J12753" t="s">
        <v>4078</v>
      </c>
    </row>
    <row r="12754" spans="1:10">
      <c r="A12754" t="s">
        <v>1044</v>
      </c>
      <c r="B12754" t="s">
        <v>1370</v>
      </c>
      <c r="C12754" t="s">
        <v>4071</v>
      </c>
      <c r="D12754">
        <v>109000</v>
      </c>
      <c r="E12754">
        <v>1957</v>
      </c>
      <c r="F12754">
        <v>55.69749616760348</v>
      </c>
      <c r="G12754" t="s">
        <v>4074</v>
      </c>
      <c r="H12754" s="2" t="s">
        <v>16443</v>
      </c>
      <c r="J12754" t="s">
        <v>4074</v>
      </c>
    </row>
    <row r="12755" spans="1:10">
      <c r="A12755" t="s">
        <v>1384</v>
      </c>
      <c r="B12755" t="s">
        <v>4041</v>
      </c>
      <c r="C12755" t="s">
        <v>4064</v>
      </c>
      <c r="D12755">
        <v>600000</v>
      </c>
      <c r="E12755">
        <v>6233</v>
      </c>
      <c r="F12755">
        <v>96.26183218353923</v>
      </c>
      <c r="G12755" t="s">
        <v>4078</v>
      </c>
      <c r="H12755" s="2" t="s">
        <v>16444</v>
      </c>
      <c r="J12755" t="s">
        <v>4078</v>
      </c>
    </row>
    <row r="12756" spans="1:10">
      <c r="A12756" t="s">
        <v>2316</v>
      </c>
      <c r="B12756" t="s">
        <v>1370</v>
      </c>
      <c r="C12756" t="s">
        <v>4071</v>
      </c>
      <c r="D12756">
        <v>299000</v>
      </c>
      <c r="E12756">
        <v>5612</v>
      </c>
      <c r="F12756">
        <v>53.27868852459017</v>
      </c>
      <c r="G12756" t="s">
        <v>4074</v>
      </c>
      <c r="H12756" s="2" t="s">
        <v>16445</v>
      </c>
      <c r="J12756" t="s">
        <v>4074</v>
      </c>
    </row>
    <row r="12757" spans="1:10">
      <c r="A12757" t="s">
        <v>3059</v>
      </c>
      <c r="B12757" t="s">
        <v>4048</v>
      </c>
      <c r="C12757" t="s">
        <v>4071</v>
      </c>
      <c r="D12757">
        <v>1367800</v>
      </c>
      <c r="E12757">
        <v>977</v>
      </c>
      <c r="F12757">
        <v>1400</v>
      </c>
      <c r="G12757" t="s">
        <v>4073</v>
      </c>
      <c r="H12757" s="2" t="s">
        <v>16446</v>
      </c>
      <c r="J12757" t="s">
        <v>4073</v>
      </c>
    </row>
    <row r="12758" spans="1:10">
      <c r="A12758" t="s">
        <v>3415</v>
      </c>
      <c r="B12758" t="s">
        <v>371</v>
      </c>
      <c r="C12758" t="s">
        <v>4063</v>
      </c>
      <c r="D12758">
        <v>2200000</v>
      </c>
      <c r="E12758">
        <v>1325</v>
      </c>
      <c r="F12758">
        <v>1660.377358490566</v>
      </c>
      <c r="G12758" t="s">
        <v>4073</v>
      </c>
      <c r="H12758" s="2" t="s">
        <v>16447</v>
      </c>
      <c r="J12758" t="s">
        <v>4073</v>
      </c>
    </row>
    <row r="12759" spans="1:10">
      <c r="A12759" t="s">
        <v>376</v>
      </c>
      <c r="B12759" t="s">
        <v>4042</v>
      </c>
      <c r="C12759" t="s">
        <v>4065</v>
      </c>
      <c r="D12759">
        <v>32917</v>
      </c>
      <c r="E12759">
        <v>829</v>
      </c>
      <c r="F12759">
        <v>39.70687575392039</v>
      </c>
      <c r="G12759" t="s">
        <v>4078</v>
      </c>
      <c r="H12759" s="2" t="s">
        <v>16448</v>
      </c>
      <c r="J12759" t="s">
        <v>4078</v>
      </c>
    </row>
    <row r="12760" spans="1:10">
      <c r="A12760" t="s">
        <v>3402</v>
      </c>
      <c r="B12760" t="s">
        <v>1370</v>
      </c>
      <c r="C12760" t="s">
        <v>4071</v>
      </c>
      <c r="D12760">
        <v>185000</v>
      </c>
      <c r="E12760">
        <v>3358</v>
      </c>
      <c r="F12760">
        <v>55.09231685527099</v>
      </c>
      <c r="G12760" t="s">
        <v>4074</v>
      </c>
      <c r="H12760" s="2" t="s">
        <v>16449</v>
      </c>
      <c r="J12760" t="s">
        <v>4074</v>
      </c>
    </row>
    <row r="12761" spans="1:10">
      <c r="A12761" t="s">
        <v>2458</v>
      </c>
      <c r="B12761" t="s">
        <v>4041</v>
      </c>
      <c r="C12761" t="s">
        <v>4064</v>
      </c>
      <c r="D12761">
        <v>785000</v>
      </c>
      <c r="E12761">
        <v>14166</v>
      </c>
      <c r="F12761">
        <v>55.41437244105605</v>
      </c>
      <c r="G12761" t="s">
        <v>4074</v>
      </c>
      <c r="H12761" s="2" t="s">
        <v>16450</v>
      </c>
      <c r="J12761" t="s">
        <v>4074</v>
      </c>
    </row>
    <row r="12762" spans="1:10">
      <c r="A12762" t="s">
        <v>1840</v>
      </c>
      <c r="B12762" t="s">
        <v>300</v>
      </c>
      <c r="C12762" t="s">
        <v>4071</v>
      </c>
      <c r="D12762">
        <v>175000</v>
      </c>
      <c r="E12762">
        <v>3199</v>
      </c>
      <c r="F12762">
        <v>54.70459518599562</v>
      </c>
      <c r="G12762" t="s">
        <v>4075</v>
      </c>
      <c r="H12762" s="2" t="s">
        <v>16451</v>
      </c>
      <c r="J12762" t="s">
        <v>4075</v>
      </c>
    </row>
    <row r="12763" spans="1:10">
      <c r="A12763" t="s">
        <v>3416</v>
      </c>
      <c r="B12763" t="s">
        <v>300</v>
      </c>
      <c r="C12763" t="s">
        <v>4071</v>
      </c>
      <c r="D12763">
        <v>259000</v>
      </c>
      <c r="E12763">
        <v>4642</v>
      </c>
      <c r="F12763">
        <v>55.79491598448944</v>
      </c>
      <c r="G12763" t="s">
        <v>4074</v>
      </c>
      <c r="H12763" s="2" t="s">
        <v>16452</v>
      </c>
      <c r="J12763" t="s">
        <v>4074</v>
      </c>
    </row>
    <row r="12764" spans="1:10">
      <c r="A12764" t="s">
        <v>2533</v>
      </c>
      <c r="B12764" t="s">
        <v>1370</v>
      </c>
      <c r="C12764" t="s">
        <v>4071</v>
      </c>
      <c r="D12764">
        <v>185000</v>
      </c>
      <c r="E12764">
        <v>3286</v>
      </c>
      <c r="F12764">
        <v>56.29945222154596</v>
      </c>
      <c r="G12764" t="s">
        <v>4074</v>
      </c>
      <c r="H12764" s="2" t="s">
        <v>16453</v>
      </c>
      <c r="J12764" t="s">
        <v>4074</v>
      </c>
    </row>
    <row r="12765" spans="1:10">
      <c r="A12765" t="s">
        <v>1222</v>
      </c>
      <c r="B12765" t="s">
        <v>300</v>
      </c>
      <c r="C12765" t="s">
        <v>4071</v>
      </c>
      <c r="D12765">
        <v>150000</v>
      </c>
      <c r="E12765">
        <v>2206</v>
      </c>
      <c r="F12765">
        <v>67.99637352674524</v>
      </c>
      <c r="G12765" t="s">
        <v>4075</v>
      </c>
      <c r="H12765" s="2" t="s">
        <v>16454</v>
      </c>
      <c r="J12765" t="s">
        <v>4075</v>
      </c>
    </row>
    <row r="12766" spans="1:10">
      <c r="A12766" t="s">
        <v>1899</v>
      </c>
      <c r="B12766" t="s">
        <v>121</v>
      </c>
      <c r="C12766" t="s">
        <v>4067</v>
      </c>
      <c r="D12766">
        <v>400000</v>
      </c>
      <c r="E12766">
        <v>1078</v>
      </c>
      <c r="F12766">
        <v>371.0575139146568</v>
      </c>
      <c r="G12766" t="s">
        <v>4077</v>
      </c>
      <c r="H12766" s="2" t="s">
        <v>16455</v>
      </c>
      <c r="J12766" t="s">
        <v>4077</v>
      </c>
    </row>
    <row r="12767" spans="1:10">
      <c r="A12767" t="s">
        <v>1899</v>
      </c>
      <c r="B12767" t="s">
        <v>121</v>
      </c>
      <c r="C12767" t="s">
        <v>4067</v>
      </c>
      <c r="D12767">
        <v>400000</v>
      </c>
      <c r="E12767">
        <v>1173</v>
      </c>
      <c r="F12767">
        <v>341.0059676044331</v>
      </c>
      <c r="G12767" t="s">
        <v>4077</v>
      </c>
      <c r="H12767" s="2" t="s">
        <v>16456</v>
      </c>
      <c r="J12767" t="s">
        <v>4077</v>
      </c>
    </row>
    <row r="12768" spans="1:10">
      <c r="A12768" t="s">
        <v>3417</v>
      </c>
      <c r="B12768" t="s">
        <v>854</v>
      </c>
      <c r="C12768" t="s">
        <v>4061</v>
      </c>
      <c r="D12768">
        <v>189000</v>
      </c>
      <c r="E12768">
        <v>3400</v>
      </c>
      <c r="F12768">
        <v>55.58823529411764</v>
      </c>
      <c r="G12768" t="s">
        <v>4074</v>
      </c>
      <c r="H12768" s="2" t="s">
        <v>16457</v>
      </c>
      <c r="J12768" t="s">
        <v>4074</v>
      </c>
    </row>
    <row r="12769" spans="1:10">
      <c r="A12769" t="s">
        <v>667</v>
      </c>
      <c r="B12769" t="s">
        <v>613</v>
      </c>
      <c r="C12769" t="s">
        <v>4067</v>
      </c>
      <c r="D12769">
        <v>1390000</v>
      </c>
      <c r="E12769">
        <v>934</v>
      </c>
      <c r="F12769">
        <v>1488.222698072805</v>
      </c>
      <c r="G12769" t="s">
        <v>4073</v>
      </c>
      <c r="H12769" s="2" t="s">
        <v>16458</v>
      </c>
      <c r="J12769" t="s">
        <v>4073</v>
      </c>
    </row>
    <row r="12770" spans="1:10">
      <c r="A12770" t="s">
        <v>2584</v>
      </c>
      <c r="B12770" t="s">
        <v>1891</v>
      </c>
      <c r="C12770" t="s">
        <v>4070</v>
      </c>
      <c r="D12770">
        <v>35594</v>
      </c>
      <c r="E12770">
        <v>2093</v>
      </c>
      <c r="F12770">
        <v>17.00621118012423</v>
      </c>
      <c r="G12770" t="s">
        <v>4078</v>
      </c>
      <c r="H12770" s="2" t="s">
        <v>16459</v>
      </c>
      <c r="J12770" t="s">
        <v>4078</v>
      </c>
    </row>
    <row r="12771" spans="1:10">
      <c r="A12771" t="s">
        <v>2149</v>
      </c>
      <c r="B12771" t="s">
        <v>849</v>
      </c>
      <c r="C12771" t="s">
        <v>4064</v>
      </c>
      <c r="D12771">
        <v>549000</v>
      </c>
      <c r="E12771">
        <v>9963</v>
      </c>
      <c r="F12771">
        <v>55.10388437217706</v>
      </c>
      <c r="G12771" t="s">
        <v>4074</v>
      </c>
      <c r="H12771" s="2" t="s">
        <v>16460</v>
      </c>
      <c r="J12771" t="s">
        <v>4074</v>
      </c>
    </row>
    <row r="12772" spans="1:10">
      <c r="A12772" t="s">
        <v>3036</v>
      </c>
      <c r="B12772" t="s">
        <v>208</v>
      </c>
      <c r="C12772" t="s">
        <v>4069</v>
      </c>
      <c r="D12772">
        <v>1987500</v>
      </c>
      <c r="E12772">
        <v>79500</v>
      </c>
      <c r="F12772">
        <v>25</v>
      </c>
      <c r="G12772" t="s">
        <v>4078</v>
      </c>
      <c r="H12772" s="2" t="s">
        <v>16461</v>
      </c>
      <c r="J12772" t="s">
        <v>4078</v>
      </c>
    </row>
    <row r="12773" spans="1:10">
      <c r="A12773" t="s">
        <v>3418</v>
      </c>
      <c r="B12773" t="s">
        <v>604</v>
      </c>
      <c r="C12773" t="s">
        <v>4061</v>
      </c>
      <c r="D12773">
        <v>1350000</v>
      </c>
      <c r="E12773">
        <v>20868</v>
      </c>
      <c r="F12773">
        <v>64.69235192639448</v>
      </c>
      <c r="G12773" t="s">
        <v>4075</v>
      </c>
      <c r="H12773" s="2" t="s">
        <v>16462</v>
      </c>
      <c r="J12773" t="s">
        <v>4075</v>
      </c>
    </row>
    <row r="12774" spans="1:10">
      <c r="A12774" t="s">
        <v>1049</v>
      </c>
      <c r="B12774" t="s">
        <v>4055</v>
      </c>
      <c r="C12774" t="s">
        <v>4061</v>
      </c>
      <c r="D12774">
        <v>550000</v>
      </c>
      <c r="E12774">
        <v>1102</v>
      </c>
      <c r="F12774">
        <v>499.092558983666</v>
      </c>
      <c r="G12774" t="s">
        <v>4077</v>
      </c>
      <c r="H12774" s="2" t="s">
        <v>16463</v>
      </c>
      <c r="J12774" t="s">
        <v>4077</v>
      </c>
    </row>
    <row r="12775" spans="1:10">
      <c r="A12775" t="s">
        <v>312</v>
      </c>
      <c r="B12775" t="s">
        <v>332</v>
      </c>
      <c r="C12775" t="s">
        <v>4069</v>
      </c>
      <c r="D12775">
        <v>259000</v>
      </c>
      <c r="E12775">
        <v>9683</v>
      </c>
      <c r="F12775">
        <v>26.74790870597955</v>
      </c>
      <c r="G12775" t="s">
        <v>4078</v>
      </c>
      <c r="H12775" s="2" t="s">
        <v>16464</v>
      </c>
      <c r="J12775" t="s">
        <v>4078</v>
      </c>
    </row>
    <row r="12776" spans="1:10">
      <c r="A12776" t="s">
        <v>1147</v>
      </c>
      <c r="B12776" t="s">
        <v>855</v>
      </c>
      <c r="C12776" t="s">
        <v>4062</v>
      </c>
      <c r="D12776">
        <v>249000</v>
      </c>
      <c r="E12776">
        <v>4190</v>
      </c>
      <c r="F12776">
        <v>59.4272076372315</v>
      </c>
      <c r="G12776" t="s">
        <v>4074</v>
      </c>
      <c r="H12776" s="2" t="s">
        <v>16465</v>
      </c>
      <c r="J12776" t="s">
        <v>4074</v>
      </c>
    </row>
    <row r="12777" spans="1:10">
      <c r="A12777" t="s">
        <v>3419</v>
      </c>
      <c r="B12777" t="s">
        <v>971</v>
      </c>
      <c r="C12777" t="s">
        <v>4064</v>
      </c>
      <c r="D12777">
        <v>499000</v>
      </c>
      <c r="E12777">
        <v>9070</v>
      </c>
      <c r="F12777">
        <v>55.01653803748622</v>
      </c>
      <c r="G12777" t="s">
        <v>4074</v>
      </c>
      <c r="H12777" s="2" t="s">
        <v>16466</v>
      </c>
      <c r="J12777" t="s">
        <v>4074</v>
      </c>
    </row>
    <row r="12778" spans="1:10">
      <c r="A12778" t="s">
        <v>2635</v>
      </c>
      <c r="B12778" t="s">
        <v>243</v>
      </c>
      <c r="C12778" t="s">
        <v>4064</v>
      </c>
      <c r="D12778">
        <v>2137200</v>
      </c>
      <c r="E12778">
        <v>822</v>
      </c>
      <c r="F12778">
        <v>2600</v>
      </c>
      <c r="G12778" t="s">
        <v>4073</v>
      </c>
      <c r="H12778" s="2" t="s">
        <v>16467</v>
      </c>
      <c r="J12778" t="s">
        <v>4073</v>
      </c>
    </row>
    <row r="12779" spans="1:10">
      <c r="A12779" t="s">
        <v>3420</v>
      </c>
      <c r="B12779" t="s">
        <v>604</v>
      </c>
      <c r="C12779" t="s">
        <v>4061</v>
      </c>
      <c r="D12779">
        <v>675000</v>
      </c>
      <c r="E12779">
        <v>12202</v>
      </c>
      <c r="F12779">
        <v>55.31880019668907</v>
      </c>
      <c r="G12779" t="s">
        <v>4074</v>
      </c>
      <c r="H12779" s="2" t="s">
        <v>16468</v>
      </c>
      <c r="J12779" t="s">
        <v>4074</v>
      </c>
    </row>
    <row r="12780" spans="1:10">
      <c r="A12780" t="s">
        <v>1247</v>
      </c>
      <c r="B12780" t="s">
        <v>279</v>
      </c>
      <c r="C12780" t="s">
        <v>4064</v>
      </c>
      <c r="D12780">
        <v>4490000</v>
      </c>
      <c r="E12780">
        <v>1522</v>
      </c>
      <c r="F12780">
        <v>2950.065703022339</v>
      </c>
      <c r="G12780" t="s">
        <v>4073</v>
      </c>
      <c r="H12780" s="2" t="s">
        <v>16469</v>
      </c>
      <c r="J12780" t="s">
        <v>4073</v>
      </c>
    </row>
    <row r="12781" spans="1:10">
      <c r="A12781" t="s">
        <v>2157</v>
      </c>
      <c r="B12781" t="s">
        <v>849</v>
      </c>
      <c r="C12781" t="s">
        <v>4064</v>
      </c>
      <c r="D12781">
        <v>399000</v>
      </c>
      <c r="E12781">
        <v>7193</v>
      </c>
      <c r="F12781">
        <v>55.47059641317948</v>
      </c>
      <c r="G12781" t="s">
        <v>4074</v>
      </c>
      <c r="H12781" s="2" t="s">
        <v>16470</v>
      </c>
      <c r="J12781" t="s">
        <v>4074</v>
      </c>
    </row>
    <row r="12782" spans="1:10">
      <c r="A12782" t="s">
        <v>1590</v>
      </c>
      <c r="B12782" t="s">
        <v>1646</v>
      </c>
      <c r="C12782" t="s">
        <v>4062</v>
      </c>
      <c r="D12782">
        <v>3990000</v>
      </c>
      <c r="E12782">
        <v>1547</v>
      </c>
      <c r="F12782">
        <v>2579.185520361991</v>
      </c>
      <c r="G12782" t="s">
        <v>4073</v>
      </c>
      <c r="H12782" s="2" t="s">
        <v>16471</v>
      </c>
      <c r="J12782" t="s">
        <v>4073</v>
      </c>
    </row>
    <row r="12783" spans="1:10">
      <c r="A12783" t="s">
        <v>2280</v>
      </c>
      <c r="B12783" t="s">
        <v>604</v>
      </c>
      <c r="C12783" t="s">
        <v>4061</v>
      </c>
      <c r="D12783">
        <v>239000</v>
      </c>
      <c r="E12783">
        <v>4305</v>
      </c>
      <c r="F12783">
        <v>55.51684088269454</v>
      </c>
      <c r="G12783" t="s">
        <v>4074</v>
      </c>
      <c r="H12783" s="2" t="s">
        <v>16472</v>
      </c>
      <c r="J12783" t="s">
        <v>4074</v>
      </c>
    </row>
    <row r="12784" spans="1:10">
      <c r="A12784" t="s">
        <v>1198</v>
      </c>
      <c r="B12784" t="s">
        <v>854</v>
      </c>
      <c r="C12784" t="s">
        <v>4061</v>
      </c>
      <c r="D12784">
        <v>615000</v>
      </c>
      <c r="E12784">
        <v>11032</v>
      </c>
      <c r="F12784">
        <v>55.74691805656273</v>
      </c>
      <c r="G12784" t="s">
        <v>4074</v>
      </c>
      <c r="H12784" s="2" t="s">
        <v>16473</v>
      </c>
      <c r="J12784" t="s">
        <v>4074</v>
      </c>
    </row>
    <row r="12785" spans="1:10">
      <c r="A12785" t="s">
        <v>1352</v>
      </c>
      <c r="B12785" t="s">
        <v>135</v>
      </c>
      <c r="C12785" t="s">
        <v>4068</v>
      </c>
      <c r="D12785">
        <v>4790000</v>
      </c>
      <c r="E12785">
        <v>2286</v>
      </c>
      <c r="F12785">
        <v>2095.363079615048</v>
      </c>
      <c r="G12785" t="s">
        <v>4073</v>
      </c>
      <c r="H12785" s="2" t="s">
        <v>16474</v>
      </c>
      <c r="J12785" t="s">
        <v>4073</v>
      </c>
    </row>
    <row r="12786" spans="1:10">
      <c r="A12786" t="s">
        <v>1056</v>
      </c>
      <c r="B12786" t="s">
        <v>1178</v>
      </c>
      <c r="C12786" t="s">
        <v>4069</v>
      </c>
      <c r="D12786">
        <v>2220000</v>
      </c>
      <c r="E12786">
        <v>766</v>
      </c>
      <c r="F12786">
        <v>2898.172323759791</v>
      </c>
      <c r="G12786" t="s">
        <v>4073</v>
      </c>
      <c r="H12786" s="2" t="s">
        <v>16475</v>
      </c>
      <c r="J12786" t="s">
        <v>4073</v>
      </c>
    </row>
    <row r="12787" spans="1:10">
      <c r="A12787" t="s">
        <v>3421</v>
      </c>
      <c r="B12787" t="s">
        <v>723</v>
      </c>
      <c r="C12787" t="s">
        <v>4060</v>
      </c>
      <c r="D12787">
        <v>990000</v>
      </c>
      <c r="E12787">
        <v>2550</v>
      </c>
      <c r="F12787">
        <v>388.2352941176471</v>
      </c>
      <c r="G12787" t="s">
        <v>4077</v>
      </c>
      <c r="H12787" s="2" t="s">
        <v>16476</v>
      </c>
      <c r="J12787" t="s">
        <v>4077</v>
      </c>
    </row>
    <row r="12788" spans="1:10">
      <c r="A12788" t="s">
        <v>3356</v>
      </c>
      <c r="B12788" t="s">
        <v>854</v>
      </c>
      <c r="C12788" t="s">
        <v>4061</v>
      </c>
      <c r="D12788">
        <v>140000</v>
      </c>
      <c r="E12788">
        <v>2572</v>
      </c>
      <c r="F12788">
        <v>54.43234836702955</v>
      </c>
      <c r="G12788" t="s">
        <v>4074</v>
      </c>
      <c r="H12788" s="2" t="s">
        <v>16477</v>
      </c>
      <c r="J12788" t="s">
        <v>4074</v>
      </c>
    </row>
    <row r="12789" spans="1:10">
      <c r="A12789" t="s">
        <v>34</v>
      </c>
      <c r="B12789" t="s">
        <v>535</v>
      </c>
      <c r="C12789" t="s">
        <v>4065</v>
      </c>
      <c r="D12789">
        <v>1700000</v>
      </c>
      <c r="E12789">
        <v>2455</v>
      </c>
      <c r="F12789">
        <v>692.4643584521385</v>
      </c>
      <c r="G12789" t="s">
        <v>4073</v>
      </c>
      <c r="H12789" s="2" t="s">
        <v>16478</v>
      </c>
      <c r="J12789" t="s">
        <v>4073</v>
      </c>
    </row>
    <row r="12790" spans="1:10">
      <c r="A12790" t="s">
        <v>160</v>
      </c>
      <c r="B12790" t="s">
        <v>4044</v>
      </c>
      <c r="C12790" t="s">
        <v>4070</v>
      </c>
      <c r="D12790">
        <v>4843660</v>
      </c>
      <c r="E12790">
        <v>1217</v>
      </c>
      <c r="F12790">
        <v>3980</v>
      </c>
      <c r="G12790" t="s">
        <v>4073</v>
      </c>
      <c r="H12790" s="2" t="s">
        <v>16479</v>
      </c>
      <c r="J12790" t="s">
        <v>4073</v>
      </c>
    </row>
    <row r="12791" spans="1:10">
      <c r="A12791" t="s">
        <v>756</v>
      </c>
      <c r="B12791" t="s">
        <v>50</v>
      </c>
      <c r="C12791" t="s">
        <v>4064</v>
      </c>
      <c r="D12791">
        <v>20000000</v>
      </c>
      <c r="E12791">
        <v>2057</v>
      </c>
      <c r="F12791">
        <v>9722.897423432183</v>
      </c>
      <c r="G12791" t="s">
        <v>4073</v>
      </c>
      <c r="H12791" s="2" t="s">
        <v>16480</v>
      </c>
      <c r="J12791" t="s">
        <v>4073</v>
      </c>
    </row>
    <row r="12792" spans="1:10">
      <c r="A12792" t="s">
        <v>163</v>
      </c>
      <c r="B12792" t="s">
        <v>141</v>
      </c>
      <c r="C12792" t="s">
        <v>4070</v>
      </c>
      <c r="D12792">
        <v>439680</v>
      </c>
      <c r="E12792">
        <v>10992</v>
      </c>
      <c r="F12792">
        <v>40</v>
      </c>
      <c r="G12792" t="s">
        <v>4074</v>
      </c>
      <c r="H12792" s="2" t="s">
        <v>16481</v>
      </c>
      <c r="J12792" t="s">
        <v>4074</v>
      </c>
    </row>
    <row r="12793" spans="1:10">
      <c r="A12793" t="s">
        <v>1581</v>
      </c>
      <c r="B12793" t="s">
        <v>371</v>
      </c>
      <c r="C12793" t="s">
        <v>4063</v>
      </c>
      <c r="D12793">
        <v>960000</v>
      </c>
      <c r="E12793">
        <v>13703</v>
      </c>
      <c r="F12793">
        <v>70.05765160913668</v>
      </c>
      <c r="G12793" t="s">
        <v>4074</v>
      </c>
      <c r="H12793" s="2" t="s">
        <v>16482</v>
      </c>
      <c r="J12793" t="s">
        <v>4074</v>
      </c>
    </row>
    <row r="12794" spans="1:10">
      <c r="A12794" t="s">
        <v>1850</v>
      </c>
      <c r="B12794" t="s">
        <v>209</v>
      </c>
      <c r="C12794" t="s">
        <v>4069</v>
      </c>
      <c r="D12794">
        <v>731000</v>
      </c>
      <c r="E12794">
        <v>8600</v>
      </c>
      <c r="F12794">
        <v>85</v>
      </c>
      <c r="G12794" t="s">
        <v>4075</v>
      </c>
      <c r="H12794" s="2" t="s">
        <v>16483</v>
      </c>
      <c r="J12794" t="s">
        <v>4075</v>
      </c>
    </row>
    <row r="12795" spans="1:10">
      <c r="A12795" t="s">
        <v>678</v>
      </c>
      <c r="B12795" t="s">
        <v>51</v>
      </c>
      <c r="C12795" t="s">
        <v>4065</v>
      </c>
      <c r="D12795">
        <v>3500000</v>
      </c>
      <c r="E12795">
        <v>1160</v>
      </c>
      <c r="F12795">
        <v>3017.241379310345</v>
      </c>
      <c r="G12795" t="s">
        <v>4073</v>
      </c>
      <c r="H12795" s="2" t="s">
        <v>16484</v>
      </c>
      <c r="J12795" t="s">
        <v>4073</v>
      </c>
    </row>
    <row r="12796" spans="1:10">
      <c r="A12796" t="s">
        <v>3422</v>
      </c>
      <c r="B12796" t="s">
        <v>423</v>
      </c>
      <c r="C12796" t="s">
        <v>4064</v>
      </c>
      <c r="D12796">
        <v>2690000</v>
      </c>
      <c r="E12796">
        <v>2261</v>
      </c>
      <c r="F12796">
        <v>1189.739053516143</v>
      </c>
      <c r="G12796" t="s">
        <v>4073</v>
      </c>
      <c r="H12796" s="2" t="s">
        <v>16485</v>
      </c>
      <c r="J12796" t="s">
        <v>4073</v>
      </c>
    </row>
    <row r="12797" spans="1:10">
      <c r="A12797" t="s">
        <v>47</v>
      </c>
      <c r="B12797" t="s">
        <v>4041</v>
      </c>
      <c r="C12797" t="s">
        <v>4064</v>
      </c>
      <c r="D12797">
        <v>9500000</v>
      </c>
      <c r="E12797">
        <v>1988</v>
      </c>
      <c r="F12797">
        <v>4778.672032193159</v>
      </c>
      <c r="G12797" t="s">
        <v>4073</v>
      </c>
      <c r="H12797" s="2" t="s">
        <v>16486</v>
      </c>
      <c r="J12797" t="s">
        <v>4073</v>
      </c>
    </row>
    <row r="12798" spans="1:10">
      <c r="A12798" t="s">
        <v>1898</v>
      </c>
      <c r="B12798" t="s">
        <v>1433</v>
      </c>
      <c r="C12798" t="s">
        <v>4069</v>
      </c>
      <c r="D12798">
        <v>199000</v>
      </c>
      <c r="E12798">
        <v>95</v>
      </c>
      <c r="F12798">
        <v>2094.736842105263</v>
      </c>
      <c r="G12798" t="s">
        <v>4077</v>
      </c>
      <c r="H12798" s="2" t="s">
        <v>16487</v>
      </c>
      <c r="J12798" t="s">
        <v>4077</v>
      </c>
    </row>
    <row r="12799" spans="1:10">
      <c r="A12799" t="s">
        <v>1814</v>
      </c>
      <c r="B12799" t="s">
        <v>30</v>
      </c>
      <c r="C12799" t="s">
        <v>4066</v>
      </c>
      <c r="D12799">
        <v>4900000</v>
      </c>
      <c r="E12799">
        <v>1608</v>
      </c>
      <c r="F12799">
        <v>3047.26368159204</v>
      </c>
      <c r="G12799" t="s">
        <v>4073</v>
      </c>
      <c r="H12799" s="2" t="s">
        <v>16488</v>
      </c>
      <c r="J12799" t="s">
        <v>4073</v>
      </c>
    </row>
    <row r="12800" spans="1:10">
      <c r="A12800" t="s">
        <v>435</v>
      </c>
      <c r="B12800" t="s">
        <v>4053</v>
      </c>
      <c r="C12800" t="s">
        <v>4067</v>
      </c>
      <c r="D12800">
        <v>3856370</v>
      </c>
      <c r="E12800">
        <v>4333</v>
      </c>
      <c r="F12800">
        <v>890</v>
      </c>
      <c r="G12800" t="s">
        <v>4073</v>
      </c>
      <c r="H12800" s="2" t="s">
        <v>16489</v>
      </c>
      <c r="J12800" t="s">
        <v>4073</v>
      </c>
    </row>
    <row r="12801" spans="1:10">
      <c r="A12801" t="s">
        <v>1285</v>
      </c>
      <c r="B12801" t="s">
        <v>30</v>
      </c>
      <c r="C12801" t="s">
        <v>4066</v>
      </c>
      <c r="D12801">
        <v>2100000</v>
      </c>
      <c r="E12801">
        <v>690</v>
      </c>
      <c r="F12801">
        <v>3043.478260869565</v>
      </c>
      <c r="G12801" t="s">
        <v>4079</v>
      </c>
      <c r="H12801" s="2" t="s">
        <v>16490</v>
      </c>
      <c r="J12801" t="s">
        <v>4079</v>
      </c>
    </row>
    <row r="12802" spans="1:10">
      <c r="A12802" t="s">
        <v>2938</v>
      </c>
      <c r="B12802" t="s">
        <v>618</v>
      </c>
      <c r="C12802" t="s">
        <v>4070</v>
      </c>
      <c r="D12802">
        <v>14379600</v>
      </c>
      <c r="E12802">
        <v>6252</v>
      </c>
      <c r="F12802">
        <v>2300</v>
      </c>
      <c r="G12802" t="s">
        <v>4073</v>
      </c>
      <c r="H12802" s="2" t="s">
        <v>16491</v>
      </c>
      <c r="J12802" t="s">
        <v>4073</v>
      </c>
    </row>
    <row r="12803" spans="1:10">
      <c r="A12803" t="s">
        <v>192</v>
      </c>
      <c r="B12803" t="s">
        <v>4041</v>
      </c>
      <c r="C12803" t="s">
        <v>4064</v>
      </c>
      <c r="D12803">
        <v>30000</v>
      </c>
      <c r="E12803">
        <v>139</v>
      </c>
      <c r="F12803">
        <v>215.8273381294964</v>
      </c>
      <c r="G12803" t="s">
        <v>4074</v>
      </c>
      <c r="H12803" s="2" t="s">
        <v>16492</v>
      </c>
      <c r="J12803" t="s">
        <v>4074</v>
      </c>
    </row>
    <row r="12804" spans="1:10">
      <c r="A12804" t="s">
        <v>124</v>
      </c>
      <c r="B12804" t="s">
        <v>4051</v>
      </c>
      <c r="C12804" t="s">
        <v>4066</v>
      </c>
      <c r="D12804">
        <v>279000</v>
      </c>
      <c r="E12804">
        <v>124</v>
      </c>
      <c r="F12804">
        <v>2250</v>
      </c>
      <c r="G12804" t="s">
        <v>4079</v>
      </c>
      <c r="H12804" s="2" t="s">
        <v>16493</v>
      </c>
      <c r="J12804" t="s">
        <v>4079</v>
      </c>
    </row>
    <row r="12805" spans="1:10">
      <c r="A12805" t="s">
        <v>942</v>
      </c>
      <c r="B12805" t="s">
        <v>942</v>
      </c>
      <c r="C12805" t="s">
        <v>4062</v>
      </c>
      <c r="D12805">
        <v>699000</v>
      </c>
      <c r="E12805">
        <v>1032</v>
      </c>
      <c r="F12805">
        <v>677.3255813953489</v>
      </c>
      <c r="G12805" t="s">
        <v>4077</v>
      </c>
      <c r="H12805" s="2" t="s">
        <v>16494</v>
      </c>
      <c r="J12805" t="s">
        <v>4077</v>
      </c>
    </row>
    <row r="12806" spans="1:10">
      <c r="A12806" t="s">
        <v>903</v>
      </c>
      <c r="B12806" t="s">
        <v>423</v>
      </c>
      <c r="C12806" t="s">
        <v>4064</v>
      </c>
      <c r="D12806">
        <v>16650</v>
      </c>
      <c r="E12806">
        <v>185</v>
      </c>
      <c r="F12806">
        <v>90</v>
      </c>
      <c r="G12806" t="s">
        <v>4078</v>
      </c>
      <c r="H12806" s="2" t="s">
        <v>16495</v>
      </c>
      <c r="J12806" t="s">
        <v>4078</v>
      </c>
    </row>
    <row r="12807" spans="1:10">
      <c r="A12807" t="s">
        <v>2313</v>
      </c>
      <c r="B12807" t="s">
        <v>774</v>
      </c>
      <c r="C12807" t="s">
        <v>4062</v>
      </c>
      <c r="D12807">
        <v>4704000</v>
      </c>
      <c r="E12807">
        <v>1470</v>
      </c>
      <c r="F12807">
        <v>3200</v>
      </c>
      <c r="G12807" t="s">
        <v>4073</v>
      </c>
      <c r="H12807" s="2" t="s">
        <v>16496</v>
      </c>
      <c r="J12807" t="s">
        <v>4073</v>
      </c>
    </row>
    <row r="12808" spans="1:10">
      <c r="A12808" t="s">
        <v>3423</v>
      </c>
      <c r="B12808" t="s">
        <v>243</v>
      </c>
      <c r="C12808" t="s">
        <v>4064</v>
      </c>
      <c r="D12808">
        <v>3390000</v>
      </c>
      <c r="E12808">
        <v>1689</v>
      </c>
      <c r="F12808">
        <v>2007.104795737122</v>
      </c>
      <c r="G12808" t="s">
        <v>4073</v>
      </c>
      <c r="H12808" s="2" t="s">
        <v>16497</v>
      </c>
      <c r="J12808" t="s">
        <v>4073</v>
      </c>
    </row>
    <row r="12809" spans="1:10">
      <c r="A12809" t="s">
        <v>2313</v>
      </c>
      <c r="B12809" t="s">
        <v>774</v>
      </c>
      <c r="C12809" t="s">
        <v>4062</v>
      </c>
      <c r="D12809">
        <v>3248000</v>
      </c>
      <c r="E12809">
        <v>1015</v>
      </c>
      <c r="F12809">
        <v>3200</v>
      </c>
      <c r="G12809" t="s">
        <v>4073</v>
      </c>
      <c r="H12809" s="2" t="s">
        <v>16498</v>
      </c>
      <c r="J12809" t="s">
        <v>4073</v>
      </c>
    </row>
    <row r="12810" spans="1:10">
      <c r="A12810" t="s">
        <v>585</v>
      </c>
      <c r="B12810" t="s">
        <v>535</v>
      </c>
      <c r="C12810" t="s">
        <v>4065</v>
      </c>
      <c r="D12810">
        <v>70000</v>
      </c>
      <c r="E12810">
        <v>416</v>
      </c>
      <c r="F12810">
        <v>168.2692307692308</v>
      </c>
      <c r="G12810" t="s">
        <v>4074</v>
      </c>
      <c r="H12810" s="2" t="s">
        <v>16499</v>
      </c>
      <c r="J12810" t="s">
        <v>4074</v>
      </c>
    </row>
    <row r="12811" spans="1:10">
      <c r="A12811" t="s">
        <v>2313</v>
      </c>
      <c r="B12811" t="s">
        <v>774</v>
      </c>
      <c r="C12811" t="s">
        <v>4062</v>
      </c>
      <c r="D12811">
        <v>2808400</v>
      </c>
      <c r="E12811">
        <v>826</v>
      </c>
      <c r="F12811">
        <v>3400</v>
      </c>
      <c r="G12811" t="s">
        <v>4073</v>
      </c>
      <c r="H12811" s="2" t="s">
        <v>16500</v>
      </c>
      <c r="J12811" t="s">
        <v>4073</v>
      </c>
    </row>
    <row r="12812" spans="1:10">
      <c r="A12812" t="s">
        <v>2541</v>
      </c>
      <c r="B12812" t="s">
        <v>849</v>
      </c>
      <c r="C12812" t="s">
        <v>4064</v>
      </c>
      <c r="D12812">
        <v>26455000</v>
      </c>
      <c r="E12812">
        <v>13924</v>
      </c>
      <c r="F12812">
        <v>1899.956908934214</v>
      </c>
      <c r="G12812" t="s">
        <v>4074</v>
      </c>
      <c r="H12812" s="2" t="s">
        <v>16501</v>
      </c>
      <c r="J12812" t="s">
        <v>4074</v>
      </c>
    </row>
    <row r="12813" spans="1:10">
      <c r="A12813" t="s">
        <v>2308</v>
      </c>
      <c r="B12813" t="s">
        <v>1375</v>
      </c>
      <c r="C12813" t="s">
        <v>4072</v>
      </c>
      <c r="D12813">
        <v>2045340</v>
      </c>
      <c r="E12813">
        <v>2066</v>
      </c>
      <c r="F12813">
        <v>990</v>
      </c>
      <c r="G12813" t="s">
        <v>4073</v>
      </c>
      <c r="H12813" s="2" t="s">
        <v>16502</v>
      </c>
      <c r="J12813" t="s">
        <v>4073</v>
      </c>
    </row>
    <row r="12814" spans="1:10">
      <c r="A12814" t="s">
        <v>3424</v>
      </c>
      <c r="B12814" t="s">
        <v>855</v>
      </c>
      <c r="C12814" t="s">
        <v>4062</v>
      </c>
      <c r="D12814">
        <v>4300000</v>
      </c>
      <c r="E12814">
        <v>1790</v>
      </c>
      <c r="F12814">
        <v>2402.234636871508</v>
      </c>
      <c r="G12814" t="s">
        <v>4073</v>
      </c>
      <c r="H12814" s="2" t="s">
        <v>16503</v>
      </c>
      <c r="J12814" t="s">
        <v>4073</v>
      </c>
    </row>
    <row r="12815" spans="1:10">
      <c r="A12815" t="s">
        <v>265</v>
      </c>
      <c r="B12815" t="s">
        <v>535</v>
      </c>
      <c r="C12815" t="s">
        <v>4065</v>
      </c>
      <c r="D12815">
        <v>79200</v>
      </c>
      <c r="E12815">
        <v>176</v>
      </c>
      <c r="F12815">
        <v>450</v>
      </c>
      <c r="G12815" t="s">
        <v>4077</v>
      </c>
      <c r="H12815" s="2" t="s">
        <v>16504</v>
      </c>
      <c r="J12815" t="s">
        <v>4077</v>
      </c>
    </row>
    <row r="12816" spans="1:10">
      <c r="A12816" t="s">
        <v>153</v>
      </c>
      <c r="B12816" t="s">
        <v>19</v>
      </c>
      <c r="C12816" t="s">
        <v>4064</v>
      </c>
      <c r="D12816">
        <v>9990000</v>
      </c>
      <c r="E12816">
        <v>6821</v>
      </c>
      <c r="F12816">
        <v>1464.594634217857</v>
      </c>
      <c r="G12816" t="s">
        <v>4079</v>
      </c>
      <c r="H12816" s="2" t="s">
        <v>16505</v>
      </c>
      <c r="J12816" t="s">
        <v>4079</v>
      </c>
    </row>
    <row r="12817" spans="1:10">
      <c r="A12817" t="s">
        <v>2241</v>
      </c>
      <c r="B12817" t="s">
        <v>1905</v>
      </c>
      <c r="C12817" t="s">
        <v>4066</v>
      </c>
      <c r="D12817">
        <v>24840</v>
      </c>
      <c r="E12817">
        <v>207</v>
      </c>
      <c r="F12817">
        <v>120</v>
      </c>
      <c r="G12817" t="s">
        <v>4074</v>
      </c>
      <c r="H12817" s="2" t="s">
        <v>16506</v>
      </c>
      <c r="J12817" t="s">
        <v>4074</v>
      </c>
    </row>
    <row r="12818" spans="1:10">
      <c r="A12818" t="s">
        <v>18</v>
      </c>
      <c r="B12818" t="s">
        <v>4057</v>
      </c>
      <c r="C12818" t="s">
        <v>4065</v>
      </c>
      <c r="D12818">
        <v>1968000</v>
      </c>
      <c r="E12818">
        <v>164</v>
      </c>
      <c r="F12818">
        <v>12000</v>
      </c>
      <c r="G12818" t="s">
        <v>4079</v>
      </c>
      <c r="H12818" s="2" t="s">
        <v>16507</v>
      </c>
      <c r="J12818" t="s">
        <v>4079</v>
      </c>
    </row>
    <row r="12819" spans="1:10">
      <c r="A12819" t="s">
        <v>124</v>
      </c>
      <c r="B12819" t="s">
        <v>4051</v>
      </c>
      <c r="C12819" t="s">
        <v>4066</v>
      </c>
      <c r="D12819">
        <v>1200000</v>
      </c>
      <c r="E12819">
        <v>7795</v>
      </c>
      <c r="F12819">
        <v>153.9448364336113</v>
      </c>
      <c r="G12819" t="s">
        <v>4077</v>
      </c>
      <c r="H12819" s="2" t="s">
        <v>16508</v>
      </c>
      <c r="J12819" t="s">
        <v>4077</v>
      </c>
    </row>
    <row r="12820" spans="1:10">
      <c r="A12820" t="s">
        <v>3159</v>
      </c>
      <c r="B12820" t="s">
        <v>371</v>
      </c>
      <c r="C12820" t="s">
        <v>4063</v>
      </c>
      <c r="D12820">
        <v>8400</v>
      </c>
      <c r="E12820">
        <v>42</v>
      </c>
      <c r="F12820">
        <v>200</v>
      </c>
      <c r="G12820" t="s">
        <v>4075</v>
      </c>
      <c r="H12820" s="2" t="s">
        <v>16509</v>
      </c>
      <c r="J12820" t="s">
        <v>4075</v>
      </c>
    </row>
    <row r="12821" spans="1:10">
      <c r="A12821" t="s">
        <v>608</v>
      </c>
      <c r="B12821" t="s">
        <v>355</v>
      </c>
      <c r="C12821" t="s">
        <v>4065</v>
      </c>
      <c r="D12821">
        <v>3007000</v>
      </c>
      <c r="E12821">
        <v>970</v>
      </c>
      <c r="F12821">
        <v>3100</v>
      </c>
      <c r="G12821" t="s">
        <v>4073</v>
      </c>
      <c r="H12821" s="2" t="s">
        <v>16510</v>
      </c>
      <c r="J12821" t="s">
        <v>4073</v>
      </c>
    </row>
    <row r="12822" spans="1:10">
      <c r="A12822" t="s">
        <v>36</v>
      </c>
      <c r="B12822" t="s">
        <v>535</v>
      </c>
      <c r="C12822" t="s">
        <v>4065</v>
      </c>
      <c r="D12822">
        <v>5400000</v>
      </c>
      <c r="E12822">
        <v>1283</v>
      </c>
      <c r="F12822">
        <v>4208.885424785659</v>
      </c>
      <c r="G12822" t="s">
        <v>4073</v>
      </c>
      <c r="H12822" s="2" t="s">
        <v>16511</v>
      </c>
      <c r="J12822" t="s">
        <v>4073</v>
      </c>
    </row>
    <row r="12823" spans="1:10">
      <c r="A12823" t="s">
        <v>760</v>
      </c>
      <c r="B12823" t="s">
        <v>855</v>
      </c>
      <c r="C12823" t="s">
        <v>4062</v>
      </c>
      <c r="D12823">
        <v>92009</v>
      </c>
      <c r="E12823">
        <v>1202</v>
      </c>
      <c r="F12823">
        <v>76.54658901830283</v>
      </c>
      <c r="G12823" t="s">
        <v>4077</v>
      </c>
      <c r="H12823" s="2" t="s">
        <v>16512</v>
      </c>
      <c r="J12823" t="s">
        <v>4077</v>
      </c>
    </row>
    <row r="12824" spans="1:10">
      <c r="A12824" t="s">
        <v>3159</v>
      </c>
      <c r="B12824" t="s">
        <v>371</v>
      </c>
      <c r="C12824" t="s">
        <v>4063</v>
      </c>
      <c r="D12824">
        <v>29550</v>
      </c>
      <c r="E12824">
        <v>105</v>
      </c>
      <c r="F12824">
        <v>281.4285714285714</v>
      </c>
      <c r="G12824" t="s">
        <v>4077</v>
      </c>
      <c r="H12824" s="2" t="s">
        <v>16513</v>
      </c>
      <c r="J12824" t="s">
        <v>4077</v>
      </c>
    </row>
    <row r="12825" spans="1:10">
      <c r="A12825" t="s">
        <v>929</v>
      </c>
      <c r="B12825" t="s">
        <v>1344</v>
      </c>
      <c r="C12825" t="s">
        <v>4063</v>
      </c>
      <c r="D12825">
        <v>52500</v>
      </c>
      <c r="E12825">
        <v>125</v>
      </c>
      <c r="F12825">
        <v>420</v>
      </c>
      <c r="G12825" t="s">
        <v>4074</v>
      </c>
      <c r="H12825" s="2" t="s">
        <v>16514</v>
      </c>
      <c r="J12825" t="s">
        <v>4074</v>
      </c>
    </row>
    <row r="12826" spans="1:10">
      <c r="A12826" t="s">
        <v>760</v>
      </c>
      <c r="B12826" t="s">
        <v>855</v>
      </c>
      <c r="C12826" t="s">
        <v>4062</v>
      </c>
      <c r="D12826">
        <v>210167</v>
      </c>
      <c r="E12826">
        <v>465</v>
      </c>
      <c r="F12826">
        <v>451.9720430107527</v>
      </c>
      <c r="G12826" t="s">
        <v>4077</v>
      </c>
      <c r="H12826" s="2" t="s">
        <v>16515</v>
      </c>
      <c r="J12826" t="s">
        <v>4077</v>
      </c>
    </row>
    <row r="12827" spans="1:10">
      <c r="A12827" t="s">
        <v>760</v>
      </c>
      <c r="B12827" t="s">
        <v>855</v>
      </c>
      <c r="C12827" t="s">
        <v>4062</v>
      </c>
      <c r="D12827">
        <v>167595</v>
      </c>
      <c r="E12827">
        <v>2191</v>
      </c>
      <c r="F12827">
        <v>76.4924691921497</v>
      </c>
      <c r="G12827" t="s">
        <v>4077</v>
      </c>
      <c r="H12827" s="2" t="s">
        <v>16516</v>
      </c>
      <c r="J12827" t="s">
        <v>4077</v>
      </c>
    </row>
    <row r="12828" spans="1:10">
      <c r="A12828" t="s">
        <v>760</v>
      </c>
      <c r="B12828" t="s">
        <v>855</v>
      </c>
      <c r="C12828" t="s">
        <v>4062</v>
      </c>
      <c r="D12828">
        <v>190061</v>
      </c>
      <c r="E12828">
        <v>384</v>
      </c>
      <c r="F12828">
        <v>494.9505208333333</v>
      </c>
      <c r="G12828" t="s">
        <v>4077</v>
      </c>
      <c r="H12828" s="2" t="s">
        <v>16517</v>
      </c>
      <c r="J12828" t="s">
        <v>4077</v>
      </c>
    </row>
    <row r="12829" spans="1:10">
      <c r="A12829" t="s">
        <v>1062</v>
      </c>
      <c r="B12829" t="s">
        <v>30</v>
      </c>
      <c r="C12829" t="s">
        <v>4066</v>
      </c>
      <c r="D12829">
        <v>227820</v>
      </c>
      <c r="E12829">
        <v>2841</v>
      </c>
      <c r="F12829">
        <v>80.19007391763463</v>
      </c>
      <c r="G12829" t="s">
        <v>4077</v>
      </c>
      <c r="H12829" s="2" t="s">
        <v>16518</v>
      </c>
      <c r="J12829" t="s">
        <v>4077</v>
      </c>
    </row>
    <row r="12830" spans="1:10">
      <c r="A12830" t="s">
        <v>760</v>
      </c>
      <c r="B12830" t="s">
        <v>855</v>
      </c>
      <c r="C12830" t="s">
        <v>4062</v>
      </c>
      <c r="D12830">
        <v>257690</v>
      </c>
      <c r="E12830">
        <v>636</v>
      </c>
      <c r="F12830">
        <v>405.1729559748428</v>
      </c>
      <c r="G12830" t="s">
        <v>4077</v>
      </c>
      <c r="H12830" s="2" t="s">
        <v>16519</v>
      </c>
      <c r="J12830" t="s">
        <v>4077</v>
      </c>
    </row>
    <row r="12831" spans="1:10">
      <c r="A12831" t="s">
        <v>3336</v>
      </c>
      <c r="B12831" t="s">
        <v>535</v>
      </c>
      <c r="C12831" t="s">
        <v>4065</v>
      </c>
      <c r="D12831">
        <v>172260</v>
      </c>
      <c r="E12831">
        <v>1305</v>
      </c>
      <c r="F12831">
        <v>132</v>
      </c>
      <c r="G12831" t="s">
        <v>4074</v>
      </c>
      <c r="H12831" s="2" t="s">
        <v>16520</v>
      </c>
      <c r="J12831" t="s">
        <v>4074</v>
      </c>
    </row>
    <row r="12832" spans="1:10">
      <c r="A12832" t="s">
        <v>603</v>
      </c>
      <c r="B12832" t="s">
        <v>4041</v>
      </c>
      <c r="C12832" t="s">
        <v>4064</v>
      </c>
      <c r="D12832">
        <v>262500</v>
      </c>
      <c r="E12832">
        <v>150</v>
      </c>
      <c r="F12832">
        <v>1750</v>
      </c>
      <c r="G12832" t="s">
        <v>4073</v>
      </c>
      <c r="H12832" s="2" t="s">
        <v>16521</v>
      </c>
      <c r="J12832" t="s">
        <v>4073</v>
      </c>
    </row>
    <row r="12833" spans="1:10">
      <c r="A12833" t="s">
        <v>1334</v>
      </c>
      <c r="B12833" t="s">
        <v>1891</v>
      </c>
      <c r="C12833" t="s">
        <v>4070</v>
      </c>
      <c r="D12833">
        <v>7500000</v>
      </c>
      <c r="E12833">
        <v>2596</v>
      </c>
      <c r="F12833">
        <v>2889.060092449923</v>
      </c>
      <c r="G12833" t="s">
        <v>4073</v>
      </c>
      <c r="H12833" s="2" t="s">
        <v>16522</v>
      </c>
      <c r="J12833" t="s">
        <v>4073</v>
      </c>
    </row>
    <row r="12834" spans="1:10">
      <c r="A12834" t="s">
        <v>715</v>
      </c>
      <c r="B12834" t="s">
        <v>355</v>
      </c>
      <c r="C12834" t="s">
        <v>4065</v>
      </c>
      <c r="D12834">
        <v>8046500</v>
      </c>
      <c r="E12834">
        <v>950</v>
      </c>
      <c r="F12834">
        <v>8470</v>
      </c>
      <c r="G12834" t="s">
        <v>4073</v>
      </c>
      <c r="H12834" s="2" t="s">
        <v>16523</v>
      </c>
      <c r="J12834" t="s">
        <v>4073</v>
      </c>
    </row>
    <row r="12835" spans="1:10">
      <c r="A12835" t="s">
        <v>715</v>
      </c>
      <c r="B12835" t="s">
        <v>4046</v>
      </c>
      <c r="C12835" t="s">
        <v>4064</v>
      </c>
      <c r="D12835">
        <v>8046500</v>
      </c>
      <c r="E12835">
        <v>950</v>
      </c>
      <c r="F12835">
        <v>8470</v>
      </c>
      <c r="G12835" t="s">
        <v>4073</v>
      </c>
      <c r="H12835" s="2" t="s">
        <v>16523</v>
      </c>
      <c r="J12835" t="s">
        <v>4073</v>
      </c>
    </row>
    <row r="12836" spans="1:10">
      <c r="A12836" t="s">
        <v>1715</v>
      </c>
      <c r="B12836" t="s">
        <v>854</v>
      </c>
      <c r="C12836" t="s">
        <v>4061</v>
      </c>
      <c r="D12836">
        <v>4601520</v>
      </c>
      <c r="E12836">
        <v>2739</v>
      </c>
      <c r="F12836">
        <v>1680</v>
      </c>
      <c r="G12836" t="s">
        <v>4073</v>
      </c>
      <c r="H12836" s="2" t="s">
        <v>16524</v>
      </c>
      <c r="J12836" t="s">
        <v>4073</v>
      </c>
    </row>
    <row r="12837" spans="1:10">
      <c r="A12837" t="s">
        <v>1999</v>
      </c>
      <c r="B12837" t="s">
        <v>597</v>
      </c>
      <c r="C12837" t="s">
        <v>4063</v>
      </c>
      <c r="D12837">
        <v>700000</v>
      </c>
      <c r="E12837">
        <v>726</v>
      </c>
      <c r="F12837">
        <v>964.1873278236915</v>
      </c>
      <c r="G12837" t="s">
        <v>4073</v>
      </c>
      <c r="H12837" s="2" t="s">
        <v>16525</v>
      </c>
      <c r="J12837" t="s">
        <v>4073</v>
      </c>
    </row>
    <row r="12838" spans="1:10">
      <c r="A12838" t="s">
        <v>903</v>
      </c>
      <c r="B12838" t="s">
        <v>423</v>
      </c>
      <c r="C12838" t="s">
        <v>4064</v>
      </c>
      <c r="D12838">
        <v>75840</v>
      </c>
      <c r="E12838">
        <v>632</v>
      </c>
      <c r="F12838">
        <v>120</v>
      </c>
      <c r="G12838" t="s">
        <v>4074</v>
      </c>
      <c r="H12838" s="2" t="s">
        <v>16526</v>
      </c>
      <c r="J12838" t="s">
        <v>4074</v>
      </c>
    </row>
    <row r="12839" spans="1:10">
      <c r="A12839" t="s">
        <v>1145</v>
      </c>
      <c r="B12839" t="s">
        <v>854</v>
      </c>
      <c r="C12839" t="s">
        <v>4061</v>
      </c>
      <c r="D12839">
        <v>262500</v>
      </c>
      <c r="E12839">
        <v>3602</v>
      </c>
      <c r="F12839">
        <v>72.87617990005552</v>
      </c>
      <c r="G12839" t="s">
        <v>4074</v>
      </c>
      <c r="H12839" s="2" t="s">
        <v>16527</v>
      </c>
      <c r="J12839" t="s">
        <v>4074</v>
      </c>
    </row>
    <row r="12840" spans="1:10">
      <c r="A12840" t="s">
        <v>821</v>
      </c>
      <c r="B12840" t="s">
        <v>821</v>
      </c>
      <c r="C12840" t="s">
        <v>4066</v>
      </c>
      <c r="D12840">
        <v>218438</v>
      </c>
      <c r="E12840">
        <v>1362</v>
      </c>
      <c r="F12840">
        <v>160.3803230543319</v>
      </c>
      <c r="G12840" t="s">
        <v>4074</v>
      </c>
      <c r="H12840" s="2" t="s">
        <v>16528</v>
      </c>
      <c r="J12840" t="s">
        <v>4074</v>
      </c>
    </row>
    <row r="12841" spans="1:10">
      <c r="A12841" t="s">
        <v>3425</v>
      </c>
      <c r="B12841" t="s">
        <v>735</v>
      </c>
      <c r="C12841" t="s">
        <v>4065</v>
      </c>
      <c r="D12841">
        <v>274500</v>
      </c>
      <c r="E12841">
        <v>91</v>
      </c>
      <c r="F12841">
        <v>3016.483516483516</v>
      </c>
      <c r="G12841" t="s">
        <v>4073</v>
      </c>
      <c r="H12841" s="2" t="s">
        <v>16529</v>
      </c>
      <c r="J12841" t="s">
        <v>4073</v>
      </c>
    </row>
    <row r="12842" spans="1:10">
      <c r="A12842" t="s">
        <v>1772</v>
      </c>
      <c r="B12842" t="s">
        <v>141</v>
      </c>
      <c r="C12842" t="s">
        <v>4070</v>
      </c>
      <c r="D12842">
        <v>440000</v>
      </c>
      <c r="E12842">
        <v>4924</v>
      </c>
      <c r="F12842">
        <v>89.35824532900081</v>
      </c>
      <c r="G12842" t="s">
        <v>4078</v>
      </c>
      <c r="H12842" s="2" t="s">
        <v>16530</v>
      </c>
      <c r="J12842" t="s">
        <v>4078</v>
      </c>
    </row>
    <row r="12843" spans="1:10">
      <c r="A12843" t="s">
        <v>228</v>
      </c>
      <c r="B12843" t="s">
        <v>355</v>
      </c>
      <c r="C12843" t="s">
        <v>4065</v>
      </c>
      <c r="D12843">
        <v>1964000</v>
      </c>
      <c r="E12843">
        <v>1112</v>
      </c>
      <c r="F12843">
        <v>1766.187050359712</v>
      </c>
      <c r="G12843" t="s">
        <v>4073</v>
      </c>
      <c r="H12843" s="2" t="s">
        <v>16531</v>
      </c>
      <c r="J12843" t="s">
        <v>4073</v>
      </c>
    </row>
    <row r="12844" spans="1:10">
      <c r="A12844" t="s">
        <v>787</v>
      </c>
      <c r="B12844" t="s">
        <v>4049</v>
      </c>
      <c r="C12844" t="s">
        <v>4067</v>
      </c>
      <c r="D12844">
        <v>174600</v>
      </c>
      <c r="E12844">
        <v>1940</v>
      </c>
      <c r="F12844">
        <v>90</v>
      </c>
      <c r="G12844" t="s">
        <v>4074</v>
      </c>
      <c r="H12844" s="2" t="s">
        <v>16532</v>
      </c>
      <c r="J12844" t="s">
        <v>4074</v>
      </c>
    </row>
    <row r="12845" spans="1:10">
      <c r="A12845" t="s">
        <v>981</v>
      </c>
      <c r="B12845" t="s">
        <v>604</v>
      </c>
      <c r="C12845" t="s">
        <v>4061</v>
      </c>
      <c r="D12845">
        <v>1230000</v>
      </c>
      <c r="E12845">
        <v>548</v>
      </c>
      <c r="F12845">
        <v>2244.525547445256</v>
      </c>
      <c r="G12845" t="s">
        <v>4073</v>
      </c>
      <c r="H12845" s="2" t="s">
        <v>16533</v>
      </c>
      <c r="J12845" t="s">
        <v>4073</v>
      </c>
    </row>
    <row r="12846" spans="1:10">
      <c r="A12846" t="s">
        <v>1062</v>
      </c>
      <c r="B12846" t="s">
        <v>30</v>
      </c>
      <c r="C12846" t="s">
        <v>4066</v>
      </c>
      <c r="D12846">
        <v>316608</v>
      </c>
      <c r="E12846">
        <v>4565</v>
      </c>
      <c r="F12846">
        <v>69.35553121577217</v>
      </c>
      <c r="G12846" t="s">
        <v>4074</v>
      </c>
      <c r="H12846" s="2" t="s">
        <v>16534</v>
      </c>
      <c r="J12846" t="s">
        <v>4074</v>
      </c>
    </row>
    <row r="12847" spans="1:10">
      <c r="A12847" t="s">
        <v>403</v>
      </c>
      <c r="B12847" t="s">
        <v>971</v>
      </c>
      <c r="C12847" t="s">
        <v>4064</v>
      </c>
      <c r="D12847">
        <v>564823</v>
      </c>
      <c r="E12847">
        <v>11527</v>
      </c>
      <c r="F12847">
        <v>49</v>
      </c>
      <c r="G12847" t="s">
        <v>4074</v>
      </c>
      <c r="H12847" s="2" t="s">
        <v>16535</v>
      </c>
      <c r="J12847" t="s">
        <v>4074</v>
      </c>
    </row>
    <row r="12848" spans="1:10">
      <c r="A12848" t="s">
        <v>3426</v>
      </c>
      <c r="B12848" t="s">
        <v>355</v>
      </c>
      <c r="C12848" t="s">
        <v>4065</v>
      </c>
      <c r="D12848">
        <v>106500</v>
      </c>
      <c r="E12848">
        <v>2130</v>
      </c>
      <c r="F12848">
        <v>50</v>
      </c>
      <c r="G12848" t="s">
        <v>4074</v>
      </c>
      <c r="H12848" s="2" t="s">
        <v>16536</v>
      </c>
      <c r="J12848" t="s">
        <v>4074</v>
      </c>
    </row>
    <row r="12849" spans="1:10">
      <c r="A12849" t="s">
        <v>1048</v>
      </c>
      <c r="B12849" t="s">
        <v>1673</v>
      </c>
      <c r="C12849" t="s">
        <v>4072</v>
      </c>
      <c r="D12849">
        <v>560000</v>
      </c>
      <c r="E12849">
        <v>2032</v>
      </c>
      <c r="F12849">
        <v>275.5905511811023</v>
      </c>
      <c r="G12849" t="s">
        <v>4077</v>
      </c>
      <c r="H12849" s="2" t="s">
        <v>16537</v>
      </c>
      <c r="J12849" t="s">
        <v>4077</v>
      </c>
    </row>
    <row r="12850" spans="1:10">
      <c r="A12850" t="s">
        <v>314</v>
      </c>
      <c r="B12850" t="s">
        <v>635</v>
      </c>
      <c r="C12850" t="s">
        <v>4064</v>
      </c>
      <c r="D12850">
        <v>2500000</v>
      </c>
      <c r="E12850">
        <v>819</v>
      </c>
      <c r="F12850">
        <v>3052.503052503052</v>
      </c>
      <c r="G12850" t="s">
        <v>4073</v>
      </c>
      <c r="H12850" s="2" t="s">
        <v>16538</v>
      </c>
      <c r="J12850" t="s">
        <v>4073</v>
      </c>
    </row>
    <row r="12851" spans="1:10">
      <c r="A12851" t="s">
        <v>366</v>
      </c>
      <c r="B12851" t="s">
        <v>597</v>
      </c>
      <c r="C12851" t="s">
        <v>4063</v>
      </c>
      <c r="D12851">
        <v>159610</v>
      </c>
      <c r="E12851">
        <v>1451</v>
      </c>
      <c r="F12851">
        <v>110</v>
      </c>
      <c r="G12851" t="s">
        <v>4075</v>
      </c>
      <c r="H12851" s="2" t="s">
        <v>16539</v>
      </c>
      <c r="J12851" t="s">
        <v>4075</v>
      </c>
    </row>
    <row r="12852" spans="1:10">
      <c r="A12852" t="s">
        <v>64</v>
      </c>
      <c r="B12852" t="s">
        <v>4039</v>
      </c>
      <c r="C12852" t="s">
        <v>4039</v>
      </c>
      <c r="D12852">
        <v>11800000</v>
      </c>
      <c r="E12852">
        <v>972</v>
      </c>
      <c r="F12852">
        <v>12139.91769547325</v>
      </c>
      <c r="G12852" t="s">
        <v>4073</v>
      </c>
      <c r="H12852" s="2" t="s">
        <v>16540</v>
      </c>
      <c r="J12852" t="s">
        <v>4073</v>
      </c>
    </row>
    <row r="12853" spans="1:10">
      <c r="A12853" t="s">
        <v>592</v>
      </c>
      <c r="B12853" t="s">
        <v>592</v>
      </c>
      <c r="C12853" t="s">
        <v>4062</v>
      </c>
      <c r="D12853">
        <v>3900000</v>
      </c>
      <c r="E12853">
        <v>2076</v>
      </c>
      <c r="F12853">
        <v>1878.612716763006</v>
      </c>
      <c r="G12853" t="s">
        <v>4073</v>
      </c>
      <c r="H12853" s="2" t="s">
        <v>16541</v>
      </c>
      <c r="J12853" t="s">
        <v>4073</v>
      </c>
    </row>
    <row r="12854" spans="1:10">
      <c r="A12854" t="s">
        <v>850</v>
      </c>
      <c r="B12854" t="s">
        <v>1905</v>
      </c>
      <c r="C12854" t="s">
        <v>4066</v>
      </c>
      <c r="D12854">
        <v>2494000</v>
      </c>
      <c r="E12854">
        <v>8311</v>
      </c>
      <c r="F12854">
        <v>300.0842257249428</v>
      </c>
      <c r="G12854" t="s">
        <v>4073</v>
      </c>
      <c r="H12854" s="2" t="s">
        <v>16542</v>
      </c>
      <c r="J12854" t="s">
        <v>4073</v>
      </c>
    </row>
    <row r="12855" spans="1:10">
      <c r="A12855" t="s">
        <v>1212</v>
      </c>
      <c r="B12855" t="s">
        <v>208</v>
      </c>
      <c r="C12855" t="s">
        <v>4069</v>
      </c>
      <c r="D12855">
        <v>4423500</v>
      </c>
      <c r="E12855">
        <v>2590</v>
      </c>
      <c r="F12855">
        <v>1707.915057915058</v>
      </c>
      <c r="G12855" t="s">
        <v>4073</v>
      </c>
      <c r="H12855" s="2" t="s">
        <v>16543</v>
      </c>
      <c r="J12855" t="s">
        <v>4073</v>
      </c>
    </row>
    <row r="12856" spans="1:10">
      <c r="A12856" t="s">
        <v>1693</v>
      </c>
      <c r="B12856" t="s">
        <v>4048</v>
      </c>
      <c r="C12856" t="s">
        <v>4071</v>
      </c>
      <c r="D12856">
        <v>5120824</v>
      </c>
      <c r="E12856">
        <v>1251</v>
      </c>
      <c r="F12856">
        <v>4093.384492406075</v>
      </c>
      <c r="G12856" t="s">
        <v>4073</v>
      </c>
      <c r="H12856" s="2" t="s">
        <v>16544</v>
      </c>
      <c r="J12856" t="s">
        <v>4073</v>
      </c>
    </row>
    <row r="12857" spans="1:10">
      <c r="A12857" t="s">
        <v>838</v>
      </c>
      <c r="B12857" t="s">
        <v>855</v>
      </c>
      <c r="C12857" t="s">
        <v>4062</v>
      </c>
      <c r="D12857">
        <v>6320000</v>
      </c>
      <c r="E12857">
        <v>3214</v>
      </c>
      <c r="F12857">
        <v>1966.397013067828</v>
      </c>
      <c r="G12857" t="s">
        <v>4073</v>
      </c>
      <c r="H12857" s="2" t="s">
        <v>16545</v>
      </c>
      <c r="J12857" t="s">
        <v>4073</v>
      </c>
    </row>
    <row r="12858" spans="1:10">
      <c r="A12858" t="s">
        <v>1626</v>
      </c>
      <c r="B12858" t="s">
        <v>4048</v>
      </c>
      <c r="C12858" t="s">
        <v>4071</v>
      </c>
      <c r="D12858">
        <v>330000</v>
      </c>
      <c r="E12858">
        <v>2052</v>
      </c>
      <c r="F12858">
        <v>160.8187134502924</v>
      </c>
      <c r="G12858" t="s">
        <v>4077</v>
      </c>
      <c r="H12858" s="2" t="s">
        <v>16546</v>
      </c>
      <c r="J12858" t="s">
        <v>4077</v>
      </c>
    </row>
    <row r="12859" spans="1:10">
      <c r="A12859" t="s">
        <v>1364</v>
      </c>
      <c r="B12859" t="s">
        <v>4055</v>
      </c>
      <c r="C12859" t="s">
        <v>4061</v>
      </c>
      <c r="D12859">
        <v>3128000</v>
      </c>
      <c r="E12859">
        <v>3067</v>
      </c>
      <c r="F12859">
        <v>1019.889142484513</v>
      </c>
      <c r="G12859" t="s">
        <v>4073</v>
      </c>
      <c r="H12859" s="2" t="s">
        <v>16547</v>
      </c>
      <c r="J12859" t="s">
        <v>4073</v>
      </c>
    </row>
    <row r="12860" spans="1:10">
      <c r="A12860" t="s">
        <v>2611</v>
      </c>
      <c r="B12860" t="s">
        <v>19</v>
      </c>
      <c r="C12860" t="s">
        <v>4064</v>
      </c>
      <c r="D12860">
        <v>3380000</v>
      </c>
      <c r="E12860">
        <v>907</v>
      </c>
      <c r="F12860">
        <v>3726.571113561191</v>
      </c>
      <c r="G12860" t="s">
        <v>4073</v>
      </c>
      <c r="H12860" s="2" t="s">
        <v>16548</v>
      </c>
      <c r="J12860" t="s">
        <v>4073</v>
      </c>
    </row>
    <row r="12861" spans="1:10">
      <c r="A12861" t="s">
        <v>1193</v>
      </c>
      <c r="B12861" t="s">
        <v>1344</v>
      </c>
      <c r="C12861" t="s">
        <v>4063</v>
      </c>
      <c r="D12861">
        <v>600000</v>
      </c>
      <c r="E12861">
        <v>4354</v>
      </c>
      <c r="F12861">
        <v>137.8043178686266</v>
      </c>
      <c r="G12861" t="s">
        <v>4075</v>
      </c>
      <c r="H12861" s="2" t="s">
        <v>16549</v>
      </c>
      <c r="J12861" t="s">
        <v>4075</v>
      </c>
    </row>
    <row r="12862" spans="1:10">
      <c r="A12862" t="s">
        <v>3335</v>
      </c>
      <c r="B12862" t="s">
        <v>2930</v>
      </c>
      <c r="C12862" t="s">
        <v>4069</v>
      </c>
      <c r="D12862">
        <v>2500000</v>
      </c>
      <c r="E12862">
        <v>72642</v>
      </c>
      <c r="F12862">
        <v>34.41535200022026</v>
      </c>
      <c r="G12862" t="s">
        <v>4078</v>
      </c>
      <c r="H12862" s="2" t="s">
        <v>16550</v>
      </c>
      <c r="J12862" t="s">
        <v>4078</v>
      </c>
    </row>
    <row r="12863" spans="1:10">
      <c r="A12863" t="s">
        <v>545</v>
      </c>
      <c r="B12863" t="s">
        <v>4041</v>
      </c>
      <c r="C12863" t="s">
        <v>4064</v>
      </c>
      <c r="D12863">
        <v>7464000</v>
      </c>
      <c r="E12863">
        <v>933</v>
      </c>
      <c r="F12863">
        <v>8000</v>
      </c>
      <c r="G12863" t="s">
        <v>4073</v>
      </c>
      <c r="H12863" s="2" t="s">
        <v>16551</v>
      </c>
      <c r="J12863" t="s">
        <v>4073</v>
      </c>
    </row>
    <row r="12864" spans="1:10">
      <c r="A12864" t="s">
        <v>2277</v>
      </c>
      <c r="B12864" t="s">
        <v>332</v>
      </c>
      <c r="C12864" t="s">
        <v>4069</v>
      </c>
      <c r="D12864">
        <v>1485000</v>
      </c>
      <c r="E12864">
        <v>838</v>
      </c>
      <c r="F12864">
        <v>1772.076372315036</v>
      </c>
      <c r="G12864" t="s">
        <v>4073</v>
      </c>
      <c r="H12864" s="2" t="s">
        <v>16552</v>
      </c>
      <c r="J12864" t="s">
        <v>4073</v>
      </c>
    </row>
    <row r="12865" spans="1:10">
      <c r="A12865" t="s">
        <v>3427</v>
      </c>
      <c r="B12865" t="s">
        <v>1344</v>
      </c>
      <c r="C12865" t="s">
        <v>4063</v>
      </c>
      <c r="D12865">
        <v>2937600</v>
      </c>
      <c r="E12865">
        <v>1836</v>
      </c>
      <c r="F12865">
        <v>1600</v>
      </c>
      <c r="G12865" t="s">
        <v>4073</v>
      </c>
      <c r="H12865" s="2" t="s">
        <v>16553</v>
      </c>
      <c r="J12865" t="s">
        <v>4073</v>
      </c>
    </row>
    <row r="12866" spans="1:10">
      <c r="A12866" t="s">
        <v>3428</v>
      </c>
      <c r="B12866" t="s">
        <v>4052</v>
      </c>
      <c r="C12866" t="s">
        <v>4067</v>
      </c>
      <c r="D12866">
        <v>3489000</v>
      </c>
      <c r="E12866">
        <v>1053</v>
      </c>
      <c r="F12866">
        <v>3313.390313390313</v>
      </c>
      <c r="G12866" t="s">
        <v>4073</v>
      </c>
      <c r="H12866" s="2" t="s">
        <v>16554</v>
      </c>
      <c r="J12866" t="s">
        <v>4073</v>
      </c>
    </row>
    <row r="12867" spans="1:10">
      <c r="A12867" t="s">
        <v>1645</v>
      </c>
      <c r="B12867" t="s">
        <v>597</v>
      </c>
      <c r="C12867" t="s">
        <v>4063</v>
      </c>
      <c r="D12867">
        <v>699000</v>
      </c>
      <c r="E12867">
        <v>2955</v>
      </c>
      <c r="F12867">
        <v>236.5482233502538</v>
      </c>
      <c r="G12867" t="s">
        <v>4073</v>
      </c>
      <c r="H12867" s="2" t="s">
        <v>16555</v>
      </c>
      <c r="J12867" t="s">
        <v>4073</v>
      </c>
    </row>
    <row r="12868" spans="1:10">
      <c r="A12868" t="s">
        <v>2834</v>
      </c>
      <c r="B12868" t="s">
        <v>30</v>
      </c>
      <c r="C12868" t="s">
        <v>4066</v>
      </c>
      <c r="D12868">
        <v>3150000</v>
      </c>
      <c r="E12868">
        <v>5690</v>
      </c>
      <c r="F12868">
        <v>553.6028119507909</v>
      </c>
      <c r="G12868" t="s">
        <v>4073</v>
      </c>
      <c r="H12868" s="2" t="s">
        <v>16556</v>
      </c>
      <c r="J12868" t="s">
        <v>4073</v>
      </c>
    </row>
    <row r="12869" spans="1:10">
      <c r="A12869" t="s">
        <v>1347</v>
      </c>
      <c r="B12869" t="s">
        <v>2930</v>
      </c>
      <c r="C12869" t="s">
        <v>4069</v>
      </c>
      <c r="D12869">
        <v>1499000</v>
      </c>
      <c r="E12869">
        <v>625</v>
      </c>
      <c r="F12869">
        <v>2398.4</v>
      </c>
      <c r="G12869" t="s">
        <v>4073</v>
      </c>
      <c r="H12869" s="2" t="s">
        <v>16557</v>
      </c>
      <c r="J12869" t="s">
        <v>4073</v>
      </c>
    </row>
    <row r="12870" spans="1:10">
      <c r="A12870" t="s">
        <v>2292</v>
      </c>
      <c r="B12870" t="s">
        <v>535</v>
      </c>
      <c r="C12870" t="s">
        <v>4065</v>
      </c>
      <c r="D12870">
        <v>700000</v>
      </c>
      <c r="E12870">
        <v>5707</v>
      </c>
      <c r="F12870">
        <v>122.6563868932889</v>
      </c>
      <c r="G12870" t="s">
        <v>4076</v>
      </c>
      <c r="H12870" s="2" t="s">
        <v>16558</v>
      </c>
      <c r="J12870" t="s">
        <v>4076</v>
      </c>
    </row>
    <row r="12871" spans="1:10">
      <c r="A12871" t="s">
        <v>1783</v>
      </c>
      <c r="B12871" t="s">
        <v>971</v>
      </c>
      <c r="C12871" t="s">
        <v>4064</v>
      </c>
      <c r="D12871">
        <v>145000</v>
      </c>
      <c r="E12871">
        <v>405</v>
      </c>
      <c r="F12871">
        <v>358.0246913580247</v>
      </c>
      <c r="G12871" t="s">
        <v>4073</v>
      </c>
      <c r="H12871" s="2" t="s">
        <v>16559</v>
      </c>
      <c r="J12871" t="s">
        <v>4073</v>
      </c>
    </row>
    <row r="12872" spans="1:10">
      <c r="A12872" t="s">
        <v>784</v>
      </c>
      <c r="B12872" t="s">
        <v>1433</v>
      </c>
      <c r="C12872" t="s">
        <v>4069</v>
      </c>
      <c r="D12872">
        <v>7300000</v>
      </c>
      <c r="E12872">
        <v>6064</v>
      </c>
      <c r="F12872">
        <v>1203.825857519789</v>
      </c>
      <c r="G12872" t="s">
        <v>4073</v>
      </c>
      <c r="H12872" s="2" t="s">
        <v>16560</v>
      </c>
      <c r="J12872" t="s">
        <v>4073</v>
      </c>
    </row>
    <row r="12873" spans="1:10">
      <c r="A12873" t="s">
        <v>1816</v>
      </c>
      <c r="B12873" t="s">
        <v>1905</v>
      </c>
      <c r="C12873" t="s">
        <v>4066</v>
      </c>
      <c r="D12873">
        <v>7500000</v>
      </c>
      <c r="E12873">
        <v>5501</v>
      </c>
      <c r="F12873">
        <v>1363.388474822759</v>
      </c>
      <c r="G12873" t="s">
        <v>4073</v>
      </c>
      <c r="H12873" s="2" t="s">
        <v>16561</v>
      </c>
      <c r="J12873" t="s">
        <v>4073</v>
      </c>
    </row>
    <row r="12874" spans="1:10">
      <c r="A12874" t="s">
        <v>3342</v>
      </c>
      <c r="B12874" t="s">
        <v>535</v>
      </c>
      <c r="C12874" t="s">
        <v>4065</v>
      </c>
      <c r="D12874">
        <v>395300</v>
      </c>
      <c r="E12874">
        <v>2474</v>
      </c>
      <c r="F12874">
        <v>159.7817299919159</v>
      </c>
      <c r="G12874" t="s">
        <v>4079</v>
      </c>
      <c r="H12874" s="2" t="s">
        <v>16562</v>
      </c>
      <c r="J12874" t="s">
        <v>4079</v>
      </c>
    </row>
    <row r="12875" spans="1:10">
      <c r="A12875" t="s">
        <v>274</v>
      </c>
      <c r="B12875" t="s">
        <v>243</v>
      </c>
      <c r="C12875" t="s">
        <v>4064</v>
      </c>
      <c r="D12875">
        <v>1206480</v>
      </c>
      <c r="E12875">
        <v>30162</v>
      </c>
      <c r="F12875">
        <v>40</v>
      </c>
      <c r="G12875" t="s">
        <v>4074</v>
      </c>
      <c r="H12875" s="2" t="s">
        <v>16563</v>
      </c>
      <c r="J12875" t="s">
        <v>4074</v>
      </c>
    </row>
    <row r="12876" spans="1:10">
      <c r="A12876" t="s">
        <v>274</v>
      </c>
      <c r="B12876" t="s">
        <v>243</v>
      </c>
      <c r="C12876" t="s">
        <v>4064</v>
      </c>
      <c r="D12876">
        <v>659274</v>
      </c>
      <c r="E12876">
        <v>15697</v>
      </c>
      <c r="F12876">
        <v>42</v>
      </c>
      <c r="G12876" t="s">
        <v>4074</v>
      </c>
      <c r="H12876" s="2" t="s">
        <v>16564</v>
      </c>
      <c r="J12876" t="s">
        <v>4074</v>
      </c>
    </row>
    <row r="12877" spans="1:10">
      <c r="A12877" t="s">
        <v>274</v>
      </c>
      <c r="B12877" t="s">
        <v>243</v>
      </c>
      <c r="C12877" t="s">
        <v>4064</v>
      </c>
      <c r="D12877">
        <v>2500000</v>
      </c>
      <c r="E12877">
        <v>5208</v>
      </c>
      <c r="F12877">
        <v>480.0307219662058</v>
      </c>
      <c r="G12877" t="s">
        <v>4073</v>
      </c>
      <c r="H12877" s="2" t="s">
        <v>16565</v>
      </c>
      <c r="J12877" t="s">
        <v>4073</v>
      </c>
    </row>
    <row r="12878" spans="1:10">
      <c r="A12878" t="s">
        <v>1820</v>
      </c>
      <c r="B12878" t="s">
        <v>4044</v>
      </c>
      <c r="C12878" t="s">
        <v>4070</v>
      </c>
      <c r="D12878">
        <v>1800000</v>
      </c>
      <c r="E12878">
        <v>702</v>
      </c>
      <c r="F12878">
        <v>2564.102564102564</v>
      </c>
      <c r="G12878" t="s">
        <v>4073</v>
      </c>
      <c r="H12878" s="2" t="s">
        <v>16566</v>
      </c>
      <c r="J12878" t="s">
        <v>4073</v>
      </c>
    </row>
    <row r="12879" spans="1:10">
      <c r="A12879" t="s">
        <v>1821</v>
      </c>
      <c r="B12879" t="s">
        <v>971</v>
      </c>
      <c r="C12879" t="s">
        <v>4064</v>
      </c>
      <c r="D12879">
        <v>5700000</v>
      </c>
      <c r="E12879">
        <v>500</v>
      </c>
      <c r="F12879">
        <v>11400</v>
      </c>
      <c r="G12879" t="s">
        <v>4073</v>
      </c>
      <c r="H12879" s="2" t="s">
        <v>16567</v>
      </c>
      <c r="J12879" t="s">
        <v>4073</v>
      </c>
    </row>
    <row r="12880" spans="1:10">
      <c r="A12880" t="s">
        <v>1156</v>
      </c>
      <c r="B12880" t="s">
        <v>4041</v>
      </c>
      <c r="C12880" t="s">
        <v>4064</v>
      </c>
      <c r="D12880">
        <v>19900000</v>
      </c>
      <c r="E12880">
        <v>4987</v>
      </c>
      <c r="F12880">
        <v>3990.37497493483</v>
      </c>
      <c r="G12880" t="s">
        <v>4073</v>
      </c>
      <c r="H12880" s="2" t="s">
        <v>16568</v>
      </c>
      <c r="J12880" t="s">
        <v>4073</v>
      </c>
    </row>
    <row r="12881" spans="1:10">
      <c r="A12881" t="s">
        <v>28</v>
      </c>
      <c r="B12881" t="s">
        <v>597</v>
      </c>
      <c r="C12881" t="s">
        <v>4063</v>
      </c>
      <c r="D12881">
        <v>2050000</v>
      </c>
      <c r="E12881">
        <v>302</v>
      </c>
      <c r="F12881">
        <v>6788.079470198675</v>
      </c>
      <c r="G12881" t="s">
        <v>4073</v>
      </c>
      <c r="H12881" s="2" t="s">
        <v>16569</v>
      </c>
      <c r="J12881" t="s">
        <v>4073</v>
      </c>
    </row>
    <row r="12882" spans="1:10">
      <c r="A12882" t="s">
        <v>257</v>
      </c>
      <c r="B12882" t="s">
        <v>423</v>
      </c>
      <c r="C12882" t="s">
        <v>4064</v>
      </c>
      <c r="D12882">
        <v>2990000</v>
      </c>
      <c r="E12882">
        <v>1012</v>
      </c>
      <c r="F12882">
        <v>2954.545454545455</v>
      </c>
      <c r="G12882" t="s">
        <v>4073</v>
      </c>
      <c r="H12882" s="2" t="s">
        <v>16570</v>
      </c>
      <c r="J12882" t="s">
        <v>4073</v>
      </c>
    </row>
    <row r="12883" spans="1:10">
      <c r="A12883" t="s">
        <v>3429</v>
      </c>
      <c r="B12883" t="s">
        <v>597</v>
      </c>
      <c r="C12883" t="s">
        <v>4063</v>
      </c>
      <c r="D12883">
        <v>1899999</v>
      </c>
      <c r="E12883">
        <v>1636</v>
      </c>
      <c r="F12883">
        <v>1161.36858190709</v>
      </c>
      <c r="G12883" t="s">
        <v>4073</v>
      </c>
      <c r="H12883" s="2" t="s">
        <v>16571</v>
      </c>
      <c r="J12883" t="s">
        <v>4073</v>
      </c>
    </row>
    <row r="12884" spans="1:10">
      <c r="A12884" t="s">
        <v>806</v>
      </c>
      <c r="B12884" t="s">
        <v>618</v>
      </c>
      <c r="C12884" t="s">
        <v>4070</v>
      </c>
      <c r="D12884">
        <v>2570000</v>
      </c>
      <c r="E12884">
        <v>1551</v>
      </c>
      <c r="F12884">
        <v>1656.995486782721</v>
      </c>
      <c r="G12884" t="s">
        <v>4073</v>
      </c>
      <c r="H12884" s="2" t="s">
        <v>16572</v>
      </c>
      <c r="J12884" t="s">
        <v>4073</v>
      </c>
    </row>
    <row r="12885" spans="1:10">
      <c r="A12885" t="s">
        <v>806</v>
      </c>
      <c r="B12885" t="s">
        <v>618</v>
      </c>
      <c r="C12885" t="s">
        <v>4070</v>
      </c>
      <c r="D12885">
        <v>1570000</v>
      </c>
      <c r="E12885">
        <v>3605</v>
      </c>
      <c r="F12885">
        <v>435.506241331484</v>
      </c>
      <c r="G12885" t="s">
        <v>4077</v>
      </c>
      <c r="H12885" s="2" t="s">
        <v>16573</v>
      </c>
      <c r="J12885" t="s">
        <v>4077</v>
      </c>
    </row>
    <row r="12886" spans="1:10">
      <c r="A12886" t="s">
        <v>3430</v>
      </c>
      <c r="B12886" t="s">
        <v>1891</v>
      </c>
      <c r="C12886" t="s">
        <v>4070</v>
      </c>
      <c r="D12886">
        <v>1299000</v>
      </c>
      <c r="E12886">
        <v>1524</v>
      </c>
      <c r="F12886">
        <v>852.3622047244095</v>
      </c>
      <c r="G12886" t="s">
        <v>4073</v>
      </c>
      <c r="H12886" s="2" t="s">
        <v>16574</v>
      </c>
      <c r="J12886" t="s">
        <v>4073</v>
      </c>
    </row>
    <row r="12887" spans="1:10">
      <c r="A12887" t="s">
        <v>2088</v>
      </c>
      <c r="B12887" t="s">
        <v>635</v>
      </c>
      <c r="C12887" t="s">
        <v>4064</v>
      </c>
      <c r="D12887">
        <v>2170000</v>
      </c>
      <c r="E12887">
        <v>1738</v>
      </c>
      <c r="F12887">
        <v>1248.561565017261</v>
      </c>
      <c r="G12887" t="s">
        <v>4073</v>
      </c>
      <c r="H12887" s="2" t="s">
        <v>16575</v>
      </c>
      <c r="J12887" t="s">
        <v>4073</v>
      </c>
    </row>
    <row r="12888" spans="1:10">
      <c r="A12888" t="s">
        <v>3431</v>
      </c>
      <c r="B12888" t="s">
        <v>923</v>
      </c>
      <c r="C12888" t="s">
        <v>4062</v>
      </c>
      <c r="D12888">
        <v>1750000</v>
      </c>
      <c r="E12888">
        <v>700</v>
      </c>
      <c r="F12888">
        <v>2500</v>
      </c>
      <c r="G12888" t="s">
        <v>4073</v>
      </c>
      <c r="H12888" s="2" t="s">
        <v>16576</v>
      </c>
      <c r="J12888" t="s">
        <v>4073</v>
      </c>
    </row>
    <row r="12889" spans="1:10">
      <c r="A12889" t="s">
        <v>3432</v>
      </c>
      <c r="B12889" t="s">
        <v>613</v>
      </c>
      <c r="C12889" t="s">
        <v>4067</v>
      </c>
      <c r="D12889">
        <v>4700000</v>
      </c>
      <c r="E12889">
        <v>2635</v>
      </c>
      <c r="F12889">
        <v>1783.681214421252</v>
      </c>
      <c r="G12889" t="s">
        <v>4073</v>
      </c>
      <c r="H12889" s="2" t="s">
        <v>16577</v>
      </c>
      <c r="J12889" t="s">
        <v>4073</v>
      </c>
    </row>
    <row r="12890" spans="1:10">
      <c r="A12890" t="s">
        <v>942</v>
      </c>
      <c r="B12890" t="s">
        <v>942</v>
      </c>
      <c r="C12890" t="s">
        <v>4062</v>
      </c>
      <c r="D12890">
        <v>1350000</v>
      </c>
      <c r="E12890">
        <v>1922</v>
      </c>
      <c r="F12890">
        <v>702.3933402705516</v>
      </c>
      <c r="G12890" t="s">
        <v>4073</v>
      </c>
      <c r="H12890" s="2" t="s">
        <v>16578</v>
      </c>
      <c r="J12890" t="s">
        <v>4073</v>
      </c>
    </row>
    <row r="12891" spans="1:10">
      <c r="A12891" t="s">
        <v>50</v>
      </c>
      <c r="B12891" t="s">
        <v>50</v>
      </c>
      <c r="C12891" t="s">
        <v>4064</v>
      </c>
      <c r="D12891">
        <v>9200000</v>
      </c>
      <c r="E12891">
        <v>3748</v>
      </c>
      <c r="F12891">
        <v>2454.642475987193</v>
      </c>
      <c r="G12891" t="s">
        <v>4073</v>
      </c>
      <c r="H12891" s="2" t="s">
        <v>16579</v>
      </c>
      <c r="J12891" t="s">
        <v>4073</v>
      </c>
    </row>
    <row r="12892" spans="1:10">
      <c r="A12892" t="s">
        <v>2760</v>
      </c>
      <c r="B12892" t="s">
        <v>141</v>
      </c>
      <c r="C12892" t="s">
        <v>4070</v>
      </c>
      <c r="D12892">
        <v>255180</v>
      </c>
      <c r="E12892">
        <v>17012</v>
      </c>
      <c r="F12892">
        <v>15</v>
      </c>
      <c r="G12892" t="s">
        <v>4078</v>
      </c>
      <c r="H12892" s="2" t="s">
        <v>16580</v>
      </c>
      <c r="J12892" t="s">
        <v>4078</v>
      </c>
    </row>
    <row r="12893" spans="1:10">
      <c r="A12893" t="s">
        <v>2491</v>
      </c>
      <c r="B12893" t="s">
        <v>50</v>
      </c>
      <c r="C12893" t="s">
        <v>4064</v>
      </c>
      <c r="D12893">
        <v>4222600</v>
      </c>
      <c r="E12893">
        <v>1964</v>
      </c>
      <c r="F12893">
        <v>2150</v>
      </c>
      <c r="G12893" t="s">
        <v>4073</v>
      </c>
      <c r="H12893" s="2" t="s">
        <v>16581</v>
      </c>
      <c r="J12893" t="s">
        <v>4073</v>
      </c>
    </row>
    <row r="12894" spans="1:10">
      <c r="A12894" t="s">
        <v>279</v>
      </c>
      <c r="B12894" t="s">
        <v>279</v>
      </c>
      <c r="C12894" t="s">
        <v>4064</v>
      </c>
      <c r="D12894">
        <v>14287200</v>
      </c>
      <c r="E12894">
        <v>5953</v>
      </c>
      <c r="F12894">
        <v>2400</v>
      </c>
      <c r="G12894" t="s">
        <v>4073</v>
      </c>
      <c r="H12894" s="2" t="s">
        <v>16582</v>
      </c>
      <c r="J12894" t="s">
        <v>4073</v>
      </c>
    </row>
    <row r="12895" spans="1:10">
      <c r="A12895" t="s">
        <v>1255</v>
      </c>
      <c r="B12895" t="s">
        <v>207</v>
      </c>
      <c r="C12895" t="s">
        <v>4063</v>
      </c>
      <c r="D12895">
        <v>3080000</v>
      </c>
      <c r="E12895">
        <v>774</v>
      </c>
      <c r="F12895">
        <v>3979.328165374677</v>
      </c>
      <c r="G12895" t="s">
        <v>4073</v>
      </c>
      <c r="H12895" s="2" t="s">
        <v>16583</v>
      </c>
      <c r="J12895" t="s">
        <v>4073</v>
      </c>
    </row>
    <row r="12896" spans="1:10">
      <c r="A12896" t="s">
        <v>2257</v>
      </c>
      <c r="B12896" t="s">
        <v>3436</v>
      </c>
      <c r="C12896" t="s">
        <v>4066</v>
      </c>
      <c r="D12896">
        <v>5213000</v>
      </c>
      <c r="E12896">
        <v>2486</v>
      </c>
      <c r="F12896">
        <v>2096.942880128721</v>
      </c>
      <c r="G12896" t="s">
        <v>4073</v>
      </c>
      <c r="H12896" s="2" t="s">
        <v>16584</v>
      </c>
      <c r="J12896" t="s">
        <v>4073</v>
      </c>
    </row>
    <row r="12897" spans="1:10">
      <c r="A12897" t="s">
        <v>1200</v>
      </c>
      <c r="B12897" t="s">
        <v>854</v>
      </c>
      <c r="C12897" t="s">
        <v>4061</v>
      </c>
      <c r="D12897">
        <v>23500000</v>
      </c>
      <c r="E12897">
        <v>23838</v>
      </c>
      <c r="F12897">
        <v>985.8209581340717</v>
      </c>
      <c r="G12897" t="s">
        <v>4079</v>
      </c>
      <c r="H12897" s="2" t="s">
        <v>16585</v>
      </c>
      <c r="J12897" t="s">
        <v>4079</v>
      </c>
    </row>
    <row r="12898" spans="1:10">
      <c r="A12898" t="s">
        <v>3267</v>
      </c>
      <c r="B12898" t="s">
        <v>923</v>
      </c>
      <c r="C12898" t="s">
        <v>4062</v>
      </c>
      <c r="D12898">
        <v>2464000</v>
      </c>
      <c r="E12898">
        <v>1540</v>
      </c>
      <c r="F12898">
        <v>1600</v>
      </c>
      <c r="G12898" t="s">
        <v>4073</v>
      </c>
      <c r="H12898" s="2" t="s">
        <v>16586</v>
      </c>
      <c r="J12898" t="s">
        <v>4073</v>
      </c>
    </row>
    <row r="12899" spans="1:10">
      <c r="A12899" t="s">
        <v>2697</v>
      </c>
      <c r="B12899" t="s">
        <v>727</v>
      </c>
      <c r="C12899" t="s">
        <v>4072</v>
      </c>
      <c r="D12899">
        <v>600000</v>
      </c>
      <c r="E12899">
        <v>327</v>
      </c>
      <c r="F12899">
        <v>1834.862385321101</v>
      </c>
      <c r="G12899" t="s">
        <v>4077</v>
      </c>
      <c r="H12899" s="2" t="s">
        <v>16587</v>
      </c>
      <c r="J12899" t="s">
        <v>4077</v>
      </c>
    </row>
    <row r="12900" spans="1:10">
      <c r="A12900" t="s">
        <v>3029</v>
      </c>
      <c r="B12900" t="s">
        <v>885</v>
      </c>
      <c r="C12900" t="s">
        <v>4061</v>
      </c>
      <c r="D12900">
        <v>6999000</v>
      </c>
      <c r="E12900">
        <v>1828</v>
      </c>
      <c r="F12900">
        <v>3828.774617067834</v>
      </c>
      <c r="G12900" t="s">
        <v>4073</v>
      </c>
      <c r="H12900" s="2" t="s">
        <v>16588</v>
      </c>
      <c r="J12900" t="s">
        <v>4073</v>
      </c>
    </row>
    <row r="12901" spans="1:10">
      <c r="A12901" t="s">
        <v>657</v>
      </c>
      <c r="B12901" t="s">
        <v>1375</v>
      </c>
      <c r="C12901" t="s">
        <v>4072</v>
      </c>
      <c r="D12901">
        <v>846225</v>
      </c>
      <c r="E12901">
        <v>11283</v>
      </c>
      <c r="F12901">
        <v>75</v>
      </c>
      <c r="G12901" t="s">
        <v>4078</v>
      </c>
      <c r="H12901" s="2" t="s">
        <v>16589</v>
      </c>
      <c r="J12901" t="s">
        <v>4078</v>
      </c>
    </row>
    <row r="12902" spans="1:10">
      <c r="A12902" t="s">
        <v>18</v>
      </c>
      <c r="B12902" t="s">
        <v>4057</v>
      </c>
      <c r="C12902" t="s">
        <v>4065</v>
      </c>
      <c r="D12902">
        <v>619359</v>
      </c>
      <c r="E12902">
        <v>1062</v>
      </c>
      <c r="F12902">
        <v>583.2005649717514</v>
      </c>
      <c r="G12902" t="s">
        <v>4077</v>
      </c>
      <c r="H12902" s="2" t="s">
        <v>16590</v>
      </c>
      <c r="J12902" t="s">
        <v>4077</v>
      </c>
    </row>
    <row r="12903" spans="1:10">
      <c r="A12903" t="s">
        <v>325</v>
      </c>
      <c r="B12903" t="s">
        <v>735</v>
      </c>
      <c r="C12903" t="s">
        <v>4065</v>
      </c>
      <c r="D12903">
        <v>1850000</v>
      </c>
      <c r="E12903">
        <v>971</v>
      </c>
      <c r="F12903">
        <v>1905.252317198764</v>
      </c>
      <c r="G12903" t="s">
        <v>4073</v>
      </c>
      <c r="H12903" s="2" t="s">
        <v>16591</v>
      </c>
      <c r="J12903" t="s">
        <v>4073</v>
      </c>
    </row>
    <row r="12904" spans="1:10">
      <c r="A12904" t="s">
        <v>1394</v>
      </c>
      <c r="B12904" t="s">
        <v>4039</v>
      </c>
      <c r="C12904" t="s">
        <v>4039</v>
      </c>
      <c r="D12904">
        <v>2200000</v>
      </c>
      <c r="E12904">
        <v>1200</v>
      </c>
      <c r="F12904">
        <v>1833.333333333333</v>
      </c>
      <c r="G12904" t="s">
        <v>4077</v>
      </c>
      <c r="H12904" s="2" t="s">
        <v>16592</v>
      </c>
      <c r="J12904" t="s">
        <v>4077</v>
      </c>
    </row>
    <row r="12905" spans="1:10">
      <c r="A12905" t="s">
        <v>1885</v>
      </c>
      <c r="B12905" t="s">
        <v>207</v>
      </c>
      <c r="C12905" t="s">
        <v>4063</v>
      </c>
      <c r="D12905">
        <v>690000</v>
      </c>
      <c r="E12905">
        <v>479</v>
      </c>
      <c r="F12905">
        <v>1440.501043841336</v>
      </c>
      <c r="G12905" t="s">
        <v>4073</v>
      </c>
      <c r="H12905" s="2" t="s">
        <v>16593</v>
      </c>
      <c r="J12905" t="s">
        <v>4073</v>
      </c>
    </row>
    <row r="12906" spans="1:10">
      <c r="A12906" t="s">
        <v>2786</v>
      </c>
      <c r="B12906" t="s">
        <v>4044</v>
      </c>
      <c r="C12906" t="s">
        <v>4070</v>
      </c>
      <c r="D12906">
        <v>2300000</v>
      </c>
      <c r="E12906">
        <v>800</v>
      </c>
      <c r="F12906">
        <v>2875</v>
      </c>
      <c r="G12906" t="s">
        <v>4073</v>
      </c>
      <c r="H12906" s="2" t="s">
        <v>16594</v>
      </c>
      <c r="J12906" t="s">
        <v>4073</v>
      </c>
    </row>
    <row r="12907" spans="1:10">
      <c r="A12907" t="s">
        <v>141</v>
      </c>
      <c r="B12907" t="s">
        <v>141</v>
      </c>
      <c r="C12907" t="s">
        <v>4070</v>
      </c>
      <c r="D12907">
        <v>790000</v>
      </c>
      <c r="E12907">
        <v>239</v>
      </c>
      <c r="F12907">
        <v>3305.439330543933</v>
      </c>
      <c r="G12907" t="s">
        <v>4077</v>
      </c>
      <c r="H12907" s="2" t="s">
        <v>16595</v>
      </c>
      <c r="J12907" t="s">
        <v>4077</v>
      </c>
    </row>
    <row r="12908" spans="1:10">
      <c r="A12908" t="s">
        <v>3433</v>
      </c>
      <c r="B12908" t="s">
        <v>300</v>
      </c>
      <c r="C12908" t="s">
        <v>4071</v>
      </c>
      <c r="D12908">
        <v>5490000</v>
      </c>
      <c r="E12908">
        <v>3470</v>
      </c>
      <c r="F12908">
        <v>1582.132564841499</v>
      </c>
      <c r="G12908" t="s">
        <v>4073</v>
      </c>
      <c r="H12908" s="2" t="s">
        <v>16596</v>
      </c>
      <c r="J12908" t="s">
        <v>4073</v>
      </c>
    </row>
    <row r="12909" spans="1:10">
      <c r="A12909" t="s">
        <v>1263</v>
      </c>
      <c r="B12909" t="s">
        <v>855</v>
      </c>
      <c r="C12909" t="s">
        <v>4062</v>
      </c>
      <c r="D12909">
        <v>1800000</v>
      </c>
      <c r="E12909">
        <v>457</v>
      </c>
      <c r="F12909">
        <v>3938.730853391685</v>
      </c>
      <c r="G12909" t="s">
        <v>4077</v>
      </c>
      <c r="H12909" s="2" t="s">
        <v>16597</v>
      </c>
      <c r="J12909" t="s">
        <v>4077</v>
      </c>
    </row>
    <row r="12910" spans="1:10">
      <c r="A12910" t="s">
        <v>2058</v>
      </c>
      <c r="B12910" t="s">
        <v>1370</v>
      </c>
      <c r="C12910" t="s">
        <v>4071</v>
      </c>
      <c r="D12910">
        <v>2590000</v>
      </c>
      <c r="E12910">
        <v>3700</v>
      </c>
      <c r="F12910">
        <v>700</v>
      </c>
      <c r="G12910" t="s">
        <v>4073</v>
      </c>
      <c r="H12910" s="2" t="s">
        <v>16598</v>
      </c>
      <c r="J12910" t="s">
        <v>4073</v>
      </c>
    </row>
    <row r="12911" spans="1:10">
      <c r="A12911" t="s">
        <v>1095</v>
      </c>
      <c r="B12911" t="s">
        <v>2930</v>
      </c>
      <c r="C12911" t="s">
        <v>4069</v>
      </c>
      <c r="D12911">
        <v>7987000</v>
      </c>
      <c r="E12911">
        <v>4075</v>
      </c>
      <c r="F12911">
        <v>1960</v>
      </c>
      <c r="G12911" t="s">
        <v>4079</v>
      </c>
      <c r="H12911" s="2" t="s">
        <v>16599</v>
      </c>
      <c r="J12911" t="s">
        <v>4079</v>
      </c>
    </row>
    <row r="12912" spans="1:10">
      <c r="A12912" t="s">
        <v>465</v>
      </c>
      <c r="B12912" t="s">
        <v>727</v>
      </c>
      <c r="C12912" t="s">
        <v>4072</v>
      </c>
      <c r="D12912">
        <v>4490000</v>
      </c>
      <c r="E12912">
        <v>1452</v>
      </c>
      <c r="F12912">
        <v>3092.28650137741</v>
      </c>
      <c r="G12912" t="s">
        <v>4073</v>
      </c>
      <c r="H12912" s="2" t="s">
        <v>16600</v>
      </c>
      <c r="J12912" t="s">
        <v>4073</v>
      </c>
    </row>
    <row r="12913" spans="1:10">
      <c r="A12913" t="s">
        <v>792</v>
      </c>
      <c r="B12913" t="s">
        <v>135</v>
      </c>
      <c r="C12913" t="s">
        <v>4068</v>
      </c>
      <c r="D12913">
        <v>3613000</v>
      </c>
      <c r="E12913">
        <v>63385</v>
      </c>
      <c r="F12913">
        <v>57.00086771318135</v>
      </c>
      <c r="G12913" t="s">
        <v>4075</v>
      </c>
      <c r="H12913" s="2" t="s">
        <v>16601</v>
      </c>
      <c r="J12913" t="s">
        <v>4075</v>
      </c>
    </row>
    <row r="12914" spans="1:10">
      <c r="A12914" t="s">
        <v>2704</v>
      </c>
      <c r="B12914" t="s">
        <v>243</v>
      </c>
      <c r="C12914" t="s">
        <v>4064</v>
      </c>
      <c r="D12914">
        <v>2490000</v>
      </c>
      <c r="E12914">
        <v>4000</v>
      </c>
      <c r="F12914">
        <v>622.5</v>
      </c>
      <c r="G12914" t="s">
        <v>4077</v>
      </c>
      <c r="H12914" s="2" t="s">
        <v>16602</v>
      </c>
      <c r="J12914" t="s">
        <v>4077</v>
      </c>
    </row>
    <row r="12915" spans="1:10">
      <c r="A12915" t="s">
        <v>49</v>
      </c>
      <c r="B12915" t="s">
        <v>4041</v>
      </c>
      <c r="C12915" t="s">
        <v>4064</v>
      </c>
      <c r="D12915">
        <v>11704000</v>
      </c>
      <c r="E12915">
        <v>836</v>
      </c>
      <c r="F12915">
        <v>14000</v>
      </c>
      <c r="G12915" t="s">
        <v>4073</v>
      </c>
      <c r="H12915" s="2" t="s">
        <v>16603</v>
      </c>
      <c r="J12915" t="s">
        <v>4073</v>
      </c>
    </row>
    <row r="12916" spans="1:10">
      <c r="A12916" t="s">
        <v>700</v>
      </c>
      <c r="B12916" t="s">
        <v>635</v>
      </c>
      <c r="C12916" t="s">
        <v>4064</v>
      </c>
      <c r="D12916">
        <v>5995000</v>
      </c>
      <c r="E12916">
        <v>502</v>
      </c>
      <c r="F12916">
        <v>11942.23107569721</v>
      </c>
      <c r="G12916" t="s">
        <v>4073</v>
      </c>
      <c r="H12916" s="2" t="s">
        <v>16604</v>
      </c>
      <c r="J12916" t="s">
        <v>4073</v>
      </c>
    </row>
    <row r="12917" spans="1:10">
      <c r="A12917" t="s">
        <v>1919</v>
      </c>
      <c r="B12917" t="s">
        <v>2098</v>
      </c>
      <c r="C12917" t="s">
        <v>4067</v>
      </c>
      <c r="D12917">
        <v>799000</v>
      </c>
      <c r="E12917">
        <v>829</v>
      </c>
      <c r="F12917">
        <v>963.8118214716526</v>
      </c>
      <c r="G12917" t="s">
        <v>4073</v>
      </c>
      <c r="H12917" s="2" t="s">
        <v>16605</v>
      </c>
      <c r="J12917" t="s">
        <v>4073</v>
      </c>
    </row>
    <row r="12918" spans="1:10">
      <c r="A12918" t="s">
        <v>124</v>
      </c>
      <c r="B12918" t="s">
        <v>4058</v>
      </c>
      <c r="C12918" t="s">
        <v>4066</v>
      </c>
      <c r="D12918">
        <v>18490000</v>
      </c>
      <c r="E12918">
        <v>6603</v>
      </c>
      <c r="F12918">
        <v>2800.242314099652</v>
      </c>
      <c r="G12918" t="s">
        <v>4079</v>
      </c>
      <c r="H12918" s="2" t="s">
        <v>16606</v>
      </c>
      <c r="J12918" t="s">
        <v>4079</v>
      </c>
    </row>
    <row r="12919" spans="1:10">
      <c r="A12919" t="s">
        <v>3342</v>
      </c>
      <c r="B12919" t="s">
        <v>535</v>
      </c>
      <c r="C12919" t="s">
        <v>4065</v>
      </c>
      <c r="D12919">
        <v>98175</v>
      </c>
      <c r="E12919">
        <v>1189</v>
      </c>
      <c r="F12919">
        <v>82.56938603868797</v>
      </c>
      <c r="G12919" t="s">
        <v>4076</v>
      </c>
      <c r="H12919" s="2" t="s">
        <v>16607</v>
      </c>
      <c r="J12919" t="s">
        <v>4076</v>
      </c>
    </row>
    <row r="12920" spans="1:10">
      <c r="A12920" t="s">
        <v>1361</v>
      </c>
      <c r="B12920" t="s">
        <v>4042</v>
      </c>
      <c r="C12920" t="s">
        <v>4065</v>
      </c>
      <c r="D12920">
        <v>14784000</v>
      </c>
      <c r="E12920">
        <v>1300</v>
      </c>
      <c r="F12920">
        <v>11372.30769230769</v>
      </c>
      <c r="G12920" t="s">
        <v>4073</v>
      </c>
      <c r="H12920" s="2" t="s">
        <v>16608</v>
      </c>
      <c r="J12920" t="s">
        <v>4073</v>
      </c>
    </row>
    <row r="12921" spans="1:10">
      <c r="A12921" t="s">
        <v>1049</v>
      </c>
      <c r="B12921" t="s">
        <v>4055</v>
      </c>
      <c r="C12921" t="s">
        <v>4061</v>
      </c>
      <c r="D12921">
        <v>1190000</v>
      </c>
      <c r="E12921">
        <v>3674</v>
      </c>
      <c r="F12921">
        <v>323.8976592270005</v>
      </c>
      <c r="G12921" t="s">
        <v>4077</v>
      </c>
      <c r="H12921" s="2" t="s">
        <v>16609</v>
      </c>
      <c r="J12921" t="s">
        <v>4077</v>
      </c>
    </row>
    <row r="12922" spans="1:10">
      <c r="A12922" t="s">
        <v>1171</v>
      </c>
      <c r="B12922" t="s">
        <v>19</v>
      </c>
      <c r="C12922" t="s">
        <v>4064</v>
      </c>
      <c r="D12922">
        <v>4440000</v>
      </c>
      <c r="E12922">
        <v>868</v>
      </c>
      <c r="F12922">
        <v>5115.207373271889</v>
      </c>
      <c r="G12922" t="s">
        <v>4073</v>
      </c>
      <c r="H12922" s="2" t="s">
        <v>16610</v>
      </c>
      <c r="J12922" t="s">
        <v>4073</v>
      </c>
    </row>
    <row r="12923" spans="1:10">
      <c r="A12923" t="s">
        <v>865</v>
      </c>
      <c r="B12923" t="s">
        <v>145</v>
      </c>
      <c r="C12923" t="s">
        <v>4069</v>
      </c>
      <c r="D12923">
        <v>167607</v>
      </c>
      <c r="E12923">
        <v>3581</v>
      </c>
      <c r="F12923">
        <v>46.80452387601229</v>
      </c>
      <c r="G12923" t="s">
        <v>4074</v>
      </c>
      <c r="H12923" s="2" t="s">
        <v>16611</v>
      </c>
      <c r="J12923" t="s">
        <v>4074</v>
      </c>
    </row>
    <row r="12924" spans="1:10">
      <c r="A12924" t="s">
        <v>25</v>
      </c>
      <c r="B12924" t="s">
        <v>4039</v>
      </c>
      <c r="C12924" t="s">
        <v>4039</v>
      </c>
      <c r="D12924">
        <v>19990000</v>
      </c>
      <c r="E12924">
        <v>1031</v>
      </c>
      <c r="F12924">
        <v>19388.94277400582</v>
      </c>
      <c r="G12924" t="s">
        <v>4073</v>
      </c>
      <c r="H12924" s="2" t="s">
        <v>16612</v>
      </c>
      <c r="J12924" t="s">
        <v>4073</v>
      </c>
    </row>
    <row r="12925" spans="1:10">
      <c r="A12925" t="s">
        <v>129</v>
      </c>
      <c r="B12925" t="s">
        <v>423</v>
      </c>
      <c r="C12925" t="s">
        <v>4064</v>
      </c>
      <c r="D12925">
        <v>5490000</v>
      </c>
      <c r="E12925">
        <v>1051</v>
      </c>
      <c r="F12925">
        <v>5223.59657469077</v>
      </c>
      <c r="G12925" t="s">
        <v>4073</v>
      </c>
      <c r="H12925" s="2" t="s">
        <v>16613</v>
      </c>
      <c r="J12925" t="s">
        <v>4073</v>
      </c>
    </row>
    <row r="12926" spans="1:10">
      <c r="A12926" t="s">
        <v>129</v>
      </c>
      <c r="B12926" t="s">
        <v>423</v>
      </c>
      <c r="C12926" t="s">
        <v>4064</v>
      </c>
      <c r="D12926">
        <v>5490000</v>
      </c>
      <c r="E12926">
        <v>1095</v>
      </c>
      <c r="F12926">
        <v>5013.698630136986</v>
      </c>
      <c r="G12926" t="s">
        <v>4073</v>
      </c>
      <c r="H12926" s="2" t="s">
        <v>16614</v>
      </c>
      <c r="J12926" t="s">
        <v>4073</v>
      </c>
    </row>
    <row r="12927" spans="1:10">
      <c r="A12927" t="s">
        <v>3342</v>
      </c>
      <c r="B12927" t="s">
        <v>535</v>
      </c>
      <c r="C12927" t="s">
        <v>4065</v>
      </c>
      <c r="D12927">
        <v>161000</v>
      </c>
      <c r="E12927">
        <v>359</v>
      </c>
      <c r="F12927">
        <v>448.4679665738162</v>
      </c>
      <c r="G12927" t="s">
        <v>4074</v>
      </c>
      <c r="H12927" s="2" t="s">
        <v>16615</v>
      </c>
      <c r="J12927" t="s">
        <v>4074</v>
      </c>
    </row>
    <row r="12928" spans="1:10">
      <c r="A12928" t="s">
        <v>1440</v>
      </c>
      <c r="B12928" t="s">
        <v>535</v>
      </c>
      <c r="C12928" t="s">
        <v>4065</v>
      </c>
      <c r="D12928">
        <v>2250500</v>
      </c>
      <c r="E12928">
        <v>632</v>
      </c>
      <c r="F12928">
        <v>3560.917721518987</v>
      </c>
      <c r="G12928" t="s">
        <v>4073</v>
      </c>
      <c r="H12928" s="2" t="s">
        <v>16616</v>
      </c>
      <c r="J12928" t="s">
        <v>4073</v>
      </c>
    </row>
    <row r="12929" spans="1:10">
      <c r="A12929" t="s">
        <v>2023</v>
      </c>
      <c r="B12929" t="s">
        <v>613</v>
      </c>
      <c r="C12929" t="s">
        <v>4067</v>
      </c>
      <c r="D12929">
        <v>1799000</v>
      </c>
      <c r="E12929">
        <v>1179</v>
      </c>
      <c r="F12929">
        <v>1525.869380831213</v>
      </c>
      <c r="G12929" t="s">
        <v>4073</v>
      </c>
      <c r="H12929" s="2" t="s">
        <v>16617</v>
      </c>
      <c r="J12929" t="s">
        <v>4073</v>
      </c>
    </row>
    <row r="12930" spans="1:10">
      <c r="A12930" t="s">
        <v>3434</v>
      </c>
      <c r="B12930" t="s">
        <v>1370</v>
      </c>
      <c r="C12930" t="s">
        <v>4071</v>
      </c>
      <c r="D12930">
        <v>25434</v>
      </c>
      <c r="E12930">
        <v>314</v>
      </c>
      <c r="F12930">
        <v>81</v>
      </c>
      <c r="G12930" t="s">
        <v>4077</v>
      </c>
      <c r="H12930" s="2" t="s">
        <v>16618</v>
      </c>
      <c r="J12930" t="s">
        <v>4077</v>
      </c>
    </row>
    <row r="12931" spans="1:10">
      <c r="A12931" t="s">
        <v>1440</v>
      </c>
      <c r="B12931" t="s">
        <v>535</v>
      </c>
      <c r="C12931" t="s">
        <v>4065</v>
      </c>
      <c r="D12931">
        <v>420000</v>
      </c>
      <c r="E12931">
        <v>2649</v>
      </c>
      <c r="F12931">
        <v>158.5503963759909</v>
      </c>
      <c r="G12931" t="s">
        <v>4074</v>
      </c>
      <c r="H12931" s="2" t="s">
        <v>16619</v>
      </c>
      <c r="J12931" t="s">
        <v>4074</v>
      </c>
    </row>
    <row r="12932" spans="1:10">
      <c r="A12932" t="s">
        <v>573</v>
      </c>
      <c r="B12932" t="s">
        <v>4047</v>
      </c>
      <c r="C12932" t="s">
        <v>4065</v>
      </c>
      <c r="D12932">
        <v>8990000</v>
      </c>
      <c r="E12932">
        <v>846</v>
      </c>
      <c r="F12932">
        <v>10626.47754137116</v>
      </c>
      <c r="G12932" t="s">
        <v>4073</v>
      </c>
      <c r="H12932" s="2" t="s">
        <v>16620</v>
      </c>
      <c r="J12932" t="s">
        <v>4073</v>
      </c>
    </row>
    <row r="12933" spans="1:10">
      <c r="A12933" t="s">
        <v>573</v>
      </c>
      <c r="B12933" t="s">
        <v>727</v>
      </c>
      <c r="C12933" t="s">
        <v>4072</v>
      </c>
      <c r="D12933">
        <v>8990000</v>
      </c>
      <c r="E12933">
        <v>846</v>
      </c>
      <c r="F12933">
        <v>10626.47754137116</v>
      </c>
      <c r="G12933" t="s">
        <v>4073</v>
      </c>
      <c r="H12933" s="2" t="s">
        <v>16620</v>
      </c>
      <c r="J12933" t="s">
        <v>4073</v>
      </c>
    </row>
    <row r="12934" spans="1:10">
      <c r="A12934" t="s">
        <v>1848</v>
      </c>
      <c r="B12934" t="s">
        <v>1178</v>
      </c>
      <c r="C12934" t="s">
        <v>4069</v>
      </c>
      <c r="D12934">
        <v>1450000</v>
      </c>
      <c r="E12934">
        <v>438</v>
      </c>
      <c r="F12934">
        <v>3310.502283105023</v>
      </c>
      <c r="G12934" t="s">
        <v>4077</v>
      </c>
      <c r="H12934" s="2" t="s">
        <v>16621</v>
      </c>
      <c r="J12934" t="s">
        <v>4077</v>
      </c>
    </row>
    <row r="12935" spans="1:10">
      <c r="A12935" t="s">
        <v>1479</v>
      </c>
      <c r="B12935" t="s">
        <v>30</v>
      </c>
      <c r="C12935" t="s">
        <v>4066</v>
      </c>
      <c r="D12935">
        <v>3675000</v>
      </c>
      <c r="E12935">
        <v>2450</v>
      </c>
      <c r="F12935">
        <v>1500</v>
      </c>
      <c r="G12935" t="s">
        <v>4079</v>
      </c>
      <c r="H12935" s="2" t="s">
        <v>16622</v>
      </c>
      <c r="J12935" t="s">
        <v>4079</v>
      </c>
    </row>
    <row r="12936" spans="1:10">
      <c r="A12936" t="s">
        <v>2026</v>
      </c>
      <c r="B12936" t="s">
        <v>121</v>
      </c>
      <c r="C12936" t="s">
        <v>4067</v>
      </c>
      <c r="D12936">
        <v>4600000</v>
      </c>
      <c r="E12936">
        <v>1235</v>
      </c>
      <c r="F12936">
        <v>3724.696356275304</v>
      </c>
      <c r="G12936" t="s">
        <v>4073</v>
      </c>
      <c r="H12936" s="2" t="s">
        <v>16623</v>
      </c>
      <c r="J12936" t="s">
        <v>4073</v>
      </c>
    </row>
    <row r="12937" spans="1:10">
      <c r="A12937" t="s">
        <v>1926</v>
      </c>
      <c r="B12937" t="s">
        <v>3436</v>
      </c>
      <c r="C12937" t="s">
        <v>4066</v>
      </c>
      <c r="D12937">
        <v>1817187</v>
      </c>
      <c r="E12937">
        <v>1227</v>
      </c>
      <c r="F12937">
        <v>1481</v>
      </c>
      <c r="G12937" t="s">
        <v>4073</v>
      </c>
      <c r="H12937" s="2" t="s">
        <v>16624</v>
      </c>
      <c r="J12937" t="s">
        <v>4073</v>
      </c>
    </row>
    <row r="12938" spans="1:10">
      <c r="A12938" t="s">
        <v>3029</v>
      </c>
      <c r="B12938" t="s">
        <v>885</v>
      </c>
      <c r="C12938" t="s">
        <v>4061</v>
      </c>
      <c r="D12938">
        <v>3999000</v>
      </c>
      <c r="E12938">
        <v>1088</v>
      </c>
      <c r="F12938">
        <v>3675.551470588235</v>
      </c>
      <c r="G12938" t="s">
        <v>4073</v>
      </c>
      <c r="H12938" s="2" t="s">
        <v>16625</v>
      </c>
      <c r="J12938" t="s">
        <v>4073</v>
      </c>
    </row>
    <row r="12939" spans="1:10">
      <c r="A12939" t="s">
        <v>806</v>
      </c>
      <c r="B12939" t="s">
        <v>618</v>
      </c>
      <c r="C12939" t="s">
        <v>4070</v>
      </c>
      <c r="D12939">
        <v>1290000</v>
      </c>
      <c r="E12939">
        <v>932</v>
      </c>
      <c r="F12939">
        <v>1384.12017167382</v>
      </c>
      <c r="G12939" t="s">
        <v>4073</v>
      </c>
      <c r="H12939" s="2" t="s">
        <v>16626</v>
      </c>
      <c r="J12939" t="s">
        <v>4073</v>
      </c>
    </row>
    <row r="12940" spans="1:10">
      <c r="A12940" t="s">
        <v>3435</v>
      </c>
      <c r="B12940" t="s">
        <v>207</v>
      </c>
      <c r="C12940" t="s">
        <v>4063</v>
      </c>
      <c r="D12940">
        <v>1499000</v>
      </c>
      <c r="E12940">
        <v>1096</v>
      </c>
      <c r="F12940">
        <v>1367.700729927007</v>
      </c>
      <c r="G12940" t="s">
        <v>4073</v>
      </c>
      <c r="H12940" s="2" t="s">
        <v>16627</v>
      </c>
      <c r="J12940" t="s">
        <v>4073</v>
      </c>
    </row>
    <row r="12941" spans="1:10">
      <c r="A12941" t="s">
        <v>3435</v>
      </c>
      <c r="B12941" t="s">
        <v>207</v>
      </c>
      <c r="C12941" t="s">
        <v>4063</v>
      </c>
      <c r="D12941">
        <v>1499000</v>
      </c>
      <c r="E12941">
        <v>1123</v>
      </c>
      <c r="F12941">
        <v>1334.817453250223</v>
      </c>
      <c r="G12941" t="s">
        <v>4073</v>
      </c>
      <c r="H12941" s="2" t="s">
        <v>16628</v>
      </c>
      <c r="J12941" t="s">
        <v>4073</v>
      </c>
    </row>
    <row r="12942" spans="1:10">
      <c r="A12942" t="s">
        <v>2786</v>
      </c>
      <c r="B12942" t="s">
        <v>4044</v>
      </c>
      <c r="C12942" t="s">
        <v>4070</v>
      </c>
      <c r="D12942">
        <v>1700000</v>
      </c>
      <c r="E12942">
        <v>850</v>
      </c>
      <c r="F12942">
        <v>2000</v>
      </c>
      <c r="G12942" t="s">
        <v>4073</v>
      </c>
      <c r="H12942" s="2" t="s">
        <v>16629</v>
      </c>
      <c r="J12942" t="s">
        <v>4073</v>
      </c>
    </row>
    <row r="12943" spans="1:10">
      <c r="A12943" t="s">
        <v>739</v>
      </c>
      <c r="B12943" t="s">
        <v>635</v>
      </c>
      <c r="C12943" t="s">
        <v>4064</v>
      </c>
      <c r="D12943">
        <v>2164230</v>
      </c>
      <c r="E12943">
        <v>1047</v>
      </c>
      <c r="F12943">
        <v>2067.077363896848</v>
      </c>
      <c r="G12943" t="s">
        <v>4073</v>
      </c>
      <c r="H12943" s="2" t="s">
        <v>16630</v>
      </c>
      <c r="J12943" t="s">
        <v>4073</v>
      </c>
    </row>
    <row r="12944" spans="1:10">
      <c r="A12944" t="s">
        <v>1166</v>
      </c>
      <c r="B12944" t="s">
        <v>849</v>
      </c>
      <c r="C12944" t="s">
        <v>4064</v>
      </c>
      <c r="D12944">
        <v>3775000</v>
      </c>
      <c r="E12944">
        <v>1510</v>
      </c>
      <c r="F12944">
        <v>2500</v>
      </c>
      <c r="G12944" t="s">
        <v>4073</v>
      </c>
      <c r="H12944" s="2" t="s">
        <v>16631</v>
      </c>
      <c r="J12944" t="s">
        <v>4073</v>
      </c>
    </row>
    <row r="12945" spans="1:10">
      <c r="A12945" t="s">
        <v>628</v>
      </c>
      <c r="B12945" t="s">
        <v>1098</v>
      </c>
      <c r="C12945" t="s">
        <v>4072</v>
      </c>
      <c r="D12945">
        <v>600000</v>
      </c>
      <c r="E12945">
        <v>930</v>
      </c>
      <c r="F12945">
        <v>645.1612903225806</v>
      </c>
      <c r="G12945" t="s">
        <v>4077</v>
      </c>
      <c r="H12945" s="2" t="s">
        <v>16632</v>
      </c>
      <c r="J12945" t="s">
        <v>4077</v>
      </c>
    </row>
    <row r="12946" spans="1:10">
      <c r="A12946" t="s">
        <v>628</v>
      </c>
      <c r="B12946" t="s">
        <v>1098</v>
      </c>
      <c r="C12946" t="s">
        <v>4072</v>
      </c>
      <c r="D12946">
        <v>1680000</v>
      </c>
      <c r="E12946">
        <v>1500</v>
      </c>
      <c r="F12946">
        <v>1120</v>
      </c>
      <c r="G12946" t="s">
        <v>4077</v>
      </c>
      <c r="H12946" s="2" t="s">
        <v>16633</v>
      </c>
      <c r="J12946" t="s">
        <v>4077</v>
      </c>
    </row>
    <row r="12947" spans="1:10">
      <c r="A12947" t="s">
        <v>2442</v>
      </c>
      <c r="B12947" t="s">
        <v>187</v>
      </c>
      <c r="C12947" t="s">
        <v>4060</v>
      </c>
      <c r="D12947">
        <v>1449328</v>
      </c>
      <c r="E12947">
        <v>895</v>
      </c>
      <c r="F12947">
        <v>1619.360893854749</v>
      </c>
      <c r="G12947" t="s">
        <v>4073</v>
      </c>
      <c r="H12947" s="2" t="s">
        <v>16634</v>
      </c>
      <c r="J12947" t="s">
        <v>4073</v>
      </c>
    </row>
    <row r="12948" spans="1:10">
      <c r="A12948" t="s">
        <v>1184</v>
      </c>
      <c r="B12948" t="s">
        <v>4051</v>
      </c>
      <c r="C12948" t="s">
        <v>4066</v>
      </c>
      <c r="D12948">
        <v>3600000</v>
      </c>
      <c r="E12948">
        <v>5051</v>
      </c>
      <c r="F12948">
        <v>712.7301524450604</v>
      </c>
      <c r="G12948" t="s">
        <v>4073</v>
      </c>
      <c r="H12948" s="2" t="s">
        <v>16635</v>
      </c>
      <c r="J12948" t="s">
        <v>4073</v>
      </c>
    </row>
    <row r="12949" spans="1:10">
      <c r="A12949" t="s">
        <v>2434</v>
      </c>
      <c r="B12949" t="s">
        <v>849</v>
      </c>
      <c r="C12949" t="s">
        <v>4064</v>
      </c>
      <c r="D12949">
        <v>1200000</v>
      </c>
      <c r="E12949">
        <v>312</v>
      </c>
      <c r="F12949">
        <v>3846.153846153846</v>
      </c>
      <c r="G12949" t="s">
        <v>4073</v>
      </c>
      <c r="H12949" s="2" t="s">
        <v>16636</v>
      </c>
      <c r="J12949" t="s">
        <v>4073</v>
      </c>
    </row>
    <row r="12950" spans="1:10">
      <c r="A12950" t="s">
        <v>1994</v>
      </c>
      <c r="B12950" t="s">
        <v>4041</v>
      </c>
      <c r="C12950" t="s">
        <v>4064</v>
      </c>
      <c r="D12950">
        <v>131678</v>
      </c>
      <c r="E12950">
        <v>696</v>
      </c>
      <c r="F12950">
        <v>189.1925287356322</v>
      </c>
      <c r="G12950" t="s">
        <v>4074</v>
      </c>
      <c r="H12950" s="2" t="s">
        <v>16637</v>
      </c>
      <c r="J12950" t="s">
        <v>4074</v>
      </c>
    </row>
    <row r="12951" spans="1:10">
      <c r="A12951" t="s">
        <v>286</v>
      </c>
      <c r="B12951" t="s">
        <v>1891</v>
      </c>
      <c r="C12951" t="s">
        <v>4070</v>
      </c>
      <c r="D12951">
        <v>499278</v>
      </c>
      <c r="E12951">
        <v>13494</v>
      </c>
      <c r="F12951">
        <v>37</v>
      </c>
      <c r="G12951" t="s">
        <v>4078</v>
      </c>
      <c r="H12951" s="2" t="s">
        <v>16638</v>
      </c>
      <c r="J12951" t="s">
        <v>4078</v>
      </c>
    </row>
    <row r="12952" spans="1:10">
      <c r="A12952" t="s">
        <v>833</v>
      </c>
      <c r="B12952" t="s">
        <v>1905</v>
      </c>
      <c r="C12952" t="s">
        <v>4066</v>
      </c>
      <c r="D12952">
        <v>1080000</v>
      </c>
      <c r="E12952">
        <v>1012</v>
      </c>
      <c r="F12952">
        <v>1067.193675889328</v>
      </c>
      <c r="G12952" t="s">
        <v>4077</v>
      </c>
      <c r="H12952" s="2" t="s">
        <v>16639</v>
      </c>
      <c r="J12952" t="s">
        <v>4077</v>
      </c>
    </row>
    <row r="12953" spans="1:10">
      <c r="A12953" t="s">
        <v>1937</v>
      </c>
      <c r="B12953" t="s">
        <v>885</v>
      </c>
      <c r="C12953" t="s">
        <v>4061</v>
      </c>
      <c r="D12953">
        <v>2684220</v>
      </c>
      <c r="E12953">
        <v>5478</v>
      </c>
      <c r="F12953">
        <v>490</v>
      </c>
      <c r="G12953" t="s">
        <v>4073</v>
      </c>
      <c r="H12953" s="2" t="s">
        <v>16640</v>
      </c>
      <c r="J12953" t="s">
        <v>4073</v>
      </c>
    </row>
    <row r="12954" spans="1:10">
      <c r="A12954" t="s">
        <v>709</v>
      </c>
      <c r="B12954" t="s">
        <v>1178</v>
      </c>
      <c r="C12954" t="s">
        <v>4069</v>
      </c>
      <c r="D12954">
        <v>6500000</v>
      </c>
      <c r="E12954">
        <v>567</v>
      </c>
      <c r="F12954">
        <v>11463.84479717813</v>
      </c>
      <c r="G12954" t="s">
        <v>4073</v>
      </c>
      <c r="H12954" s="2" t="s">
        <v>16641</v>
      </c>
      <c r="J12954" t="s">
        <v>4073</v>
      </c>
    </row>
    <row r="12955" spans="1:10">
      <c r="A12955" t="s">
        <v>982</v>
      </c>
      <c r="B12955" t="s">
        <v>1673</v>
      </c>
      <c r="C12955" t="s">
        <v>4072</v>
      </c>
      <c r="D12955">
        <v>680000</v>
      </c>
      <c r="E12955">
        <v>15485</v>
      </c>
      <c r="F12955">
        <v>43.9134646432031</v>
      </c>
      <c r="G12955" t="s">
        <v>4074</v>
      </c>
      <c r="H12955" s="2" t="s">
        <v>16642</v>
      </c>
      <c r="J12955" t="s">
        <v>4074</v>
      </c>
    </row>
    <row r="12956" spans="1:10">
      <c r="A12956" t="s">
        <v>1695</v>
      </c>
      <c r="B12956" t="s">
        <v>4048</v>
      </c>
      <c r="C12956" t="s">
        <v>4071</v>
      </c>
      <c r="D12956">
        <v>97490</v>
      </c>
      <c r="E12956">
        <v>2174</v>
      </c>
      <c r="F12956">
        <v>44.84360625574977</v>
      </c>
      <c r="G12956" t="s">
        <v>4078</v>
      </c>
      <c r="H12956" s="2" t="s">
        <v>16643</v>
      </c>
      <c r="J12956" t="s">
        <v>4078</v>
      </c>
    </row>
    <row r="12957" spans="1:10">
      <c r="A12957" t="s">
        <v>2536</v>
      </c>
      <c r="B12957" t="s">
        <v>854</v>
      </c>
      <c r="C12957" t="s">
        <v>4061</v>
      </c>
      <c r="D12957">
        <v>1200000</v>
      </c>
      <c r="E12957">
        <v>1000</v>
      </c>
      <c r="F12957">
        <v>1200</v>
      </c>
      <c r="G12957" t="s">
        <v>4073</v>
      </c>
      <c r="H12957" s="2" t="s">
        <v>16644</v>
      </c>
      <c r="J12957" t="s">
        <v>4073</v>
      </c>
    </row>
    <row r="12958" spans="1:10">
      <c r="A12958" t="s">
        <v>141</v>
      </c>
      <c r="B12958" t="s">
        <v>141</v>
      </c>
      <c r="C12958" t="s">
        <v>4070</v>
      </c>
      <c r="D12958">
        <v>4037800</v>
      </c>
      <c r="E12958">
        <v>7765</v>
      </c>
      <c r="F12958">
        <v>520</v>
      </c>
      <c r="G12958" t="s">
        <v>4075</v>
      </c>
      <c r="H12958" s="2" t="s">
        <v>16645</v>
      </c>
      <c r="J12958" t="s">
        <v>4075</v>
      </c>
    </row>
    <row r="12959" spans="1:10">
      <c r="A12959" t="s">
        <v>18</v>
      </c>
      <c r="B12959" t="s">
        <v>4057</v>
      </c>
      <c r="C12959" t="s">
        <v>4065</v>
      </c>
      <c r="D12959">
        <v>302500</v>
      </c>
      <c r="E12959">
        <v>439</v>
      </c>
      <c r="F12959">
        <v>689.0660592255125</v>
      </c>
      <c r="G12959" t="s">
        <v>4074</v>
      </c>
      <c r="H12959" s="2" t="s">
        <v>16646</v>
      </c>
      <c r="J12959" t="s">
        <v>4074</v>
      </c>
    </row>
    <row r="12960" spans="1:10">
      <c r="A12960" t="s">
        <v>887</v>
      </c>
      <c r="B12960" t="s">
        <v>821</v>
      </c>
      <c r="C12960" t="s">
        <v>4066</v>
      </c>
      <c r="D12960">
        <v>761951</v>
      </c>
      <c r="E12960">
        <v>871</v>
      </c>
      <c r="F12960">
        <v>874.8002296211251</v>
      </c>
      <c r="G12960" t="s">
        <v>4073</v>
      </c>
      <c r="H12960" s="2" t="s">
        <v>16647</v>
      </c>
      <c r="J12960" t="s">
        <v>4073</v>
      </c>
    </row>
    <row r="12961" spans="1:10">
      <c r="A12961" t="s">
        <v>1879</v>
      </c>
      <c r="B12961" t="s">
        <v>234</v>
      </c>
      <c r="C12961" t="s">
        <v>4064</v>
      </c>
      <c r="D12961">
        <v>7483000</v>
      </c>
      <c r="E12961">
        <v>18708</v>
      </c>
      <c r="F12961">
        <v>399.9893093863588</v>
      </c>
      <c r="G12961" t="s">
        <v>4074</v>
      </c>
      <c r="H12961" s="2" t="s">
        <v>16648</v>
      </c>
      <c r="J12961" t="s">
        <v>4074</v>
      </c>
    </row>
    <row r="12962" spans="1:10">
      <c r="A12962" t="s">
        <v>2068</v>
      </c>
      <c r="B12962" t="s">
        <v>4053</v>
      </c>
      <c r="C12962" t="s">
        <v>4067</v>
      </c>
      <c r="D12962">
        <v>3328000</v>
      </c>
      <c r="E12962">
        <v>1285</v>
      </c>
      <c r="F12962">
        <v>2589.88326848249</v>
      </c>
      <c r="G12962" t="s">
        <v>4073</v>
      </c>
      <c r="H12962" s="2" t="s">
        <v>16649</v>
      </c>
      <c r="J12962" t="s">
        <v>4073</v>
      </c>
    </row>
    <row r="12963" spans="1:10">
      <c r="A12963" t="s">
        <v>1673</v>
      </c>
      <c r="B12963" t="s">
        <v>1673</v>
      </c>
      <c r="C12963" t="s">
        <v>4072</v>
      </c>
      <c r="D12963">
        <v>949000</v>
      </c>
      <c r="E12963">
        <v>154</v>
      </c>
      <c r="F12963">
        <v>6162.337662337663</v>
      </c>
      <c r="G12963" t="s">
        <v>4073</v>
      </c>
      <c r="H12963" s="2" t="s">
        <v>16650</v>
      </c>
      <c r="J12963" t="s">
        <v>4073</v>
      </c>
    </row>
    <row r="12964" spans="1:10">
      <c r="A12964" t="s">
        <v>971</v>
      </c>
      <c r="B12964" t="s">
        <v>971</v>
      </c>
      <c r="C12964" t="s">
        <v>4064</v>
      </c>
      <c r="D12964">
        <v>252000</v>
      </c>
      <c r="E12964">
        <v>7186</v>
      </c>
      <c r="F12964">
        <v>35.06818814361258</v>
      </c>
      <c r="G12964" t="s">
        <v>4076</v>
      </c>
      <c r="H12964" s="2" t="s">
        <v>16651</v>
      </c>
      <c r="J12964" t="s">
        <v>4076</v>
      </c>
    </row>
    <row r="12965" spans="1:10">
      <c r="A12965" t="s">
        <v>971</v>
      </c>
      <c r="B12965" t="s">
        <v>971</v>
      </c>
      <c r="C12965" t="s">
        <v>4064</v>
      </c>
      <c r="D12965">
        <v>728000</v>
      </c>
      <c r="E12965">
        <v>20708</v>
      </c>
      <c r="F12965">
        <v>35.15549546069152</v>
      </c>
      <c r="G12965" t="s">
        <v>4074</v>
      </c>
      <c r="H12965" s="2" t="s">
        <v>16652</v>
      </c>
      <c r="J12965" t="s">
        <v>4074</v>
      </c>
    </row>
    <row r="12966" spans="1:10">
      <c r="A12966" t="s">
        <v>1629</v>
      </c>
      <c r="B12966" t="s">
        <v>821</v>
      </c>
      <c r="C12966" t="s">
        <v>4066</v>
      </c>
      <c r="D12966">
        <v>2900000</v>
      </c>
      <c r="E12966">
        <v>1367</v>
      </c>
      <c r="F12966">
        <v>2121.433796634967</v>
      </c>
      <c r="G12966" t="s">
        <v>4073</v>
      </c>
      <c r="H12966" s="2" t="s">
        <v>16653</v>
      </c>
      <c r="J12966" t="s">
        <v>4073</v>
      </c>
    </row>
    <row r="12967" spans="1:10">
      <c r="A12967" t="s">
        <v>925</v>
      </c>
      <c r="B12967" t="s">
        <v>942</v>
      </c>
      <c r="C12967" t="s">
        <v>4062</v>
      </c>
      <c r="D12967">
        <v>481800</v>
      </c>
      <c r="E12967">
        <v>2409</v>
      </c>
      <c r="F12967">
        <v>200</v>
      </c>
      <c r="G12967" t="s">
        <v>4075</v>
      </c>
      <c r="H12967" s="2" t="s">
        <v>16654</v>
      </c>
      <c r="J12967" t="s">
        <v>4075</v>
      </c>
    </row>
    <row r="12968" spans="1:10">
      <c r="A12968" t="s">
        <v>2556</v>
      </c>
      <c r="B12968" t="s">
        <v>355</v>
      </c>
      <c r="C12968" t="s">
        <v>4065</v>
      </c>
      <c r="D12968">
        <v>1400000</v>
      </c>
      <c r="E12968">
        <v>536</v>
      </c>
      <c r="F12968">
        <v>2611.940298507463</v>
      </c>
      <c r="G12968" t="s">
        <v>4073</v>
      </c>
      <c r="H12968" s="2" t="s">
        <v>16655</v>
      </c>
      <c r="J12968" t="s">
        <v>4073</v>
      </c>
    </row>
    <row r="12969" spans="1:10">
      <c r="A12969" t="s">
        <v>146</v>
      </c>
      <c r="B12969" t="s">
        <v>971</v>
      </c>
      <c r="C12969" t="s">
        <v>4064</v>
      </c>
      <c r="D12969">
        <v>127440</v>
      </c>
      <c r="E12969">
        <v>2124</v>
      </c>
      <c r="F12969">
        <v>60</v>
      </c>
      <c r="G12969" t="s">
        <v>4074</v>
      </c>
      <c r="H12969" s="2" t="s">
        <v>16656</v>
      </c>
      <c r="J12969" t="s">
        <v>4074</v>
      </c>
    </row>
    <row r="12970" spans="1:10">
      <c r="A12970" t="s">
        <v>1990</v>
      </c>
      <c r="B12970" t="s">
        <v>885</v>
      </c>
      <c r="C12970" t="s">
        <v>4061</v>
      </c>
      <c r="D12970">
        <v>1750000</v>
      </c>
      <c r="E12970">
        <v>1031</v>
      </c>
      <c r="F12970">
        <v>1697.381183317168</v>
      </c>
      <c r="G12970" t="s">
        <v>4073</v>
      </c>
      <c r="H12970" s="2" t="s">
        <v>16657</v>
      </c>
      <c r="J12970" t="s">
        <v>4073</v>
      </c>
    </row>
    <row r="12971" spans="1:10">
      <c r="A12971" t="s">
        <v>520</v>
      </c>
      <c r="B12971" t="s">
        <v>1370</v>
      </c>
      <c r="C12971" t="s">
        <v>4071</v>
      </c>
      <c r="D12971">
        <v>23000</v>
      </c>
      <c r="E12971">
        <v>46</v>
      </c>
      <c r="F12971">
        <v>500</v>
      </c>
      <c r="G12971" t="s">
        <v>4074</v>
      </c>
      <c r="H12971" s="2" t="s">
        <v>16658</v>
      </c>
      <c r="J12971" t="s">
        <v>4074</v>
      </c>
    </row>
    <row r="12972" spans="1:10">
      <c r="A12972" t="s">
        <v>3001</v>
      </c>
      <c r="B12972" t="s">
        <v>30</v>
      </c>
      <c r="C12972" t="s">
        <v>4066</v>
      </c>
      <c r="D12972">
        <v>1400000</v>
      </c>
      <c r="E12972">
        <v>1700</v>
      </c>
      <c r="F12972">
        <v>823.5294117647059</v>
      </c>
      <c r="G12972" t="s">
        <v>4077</v>
      </c>
      <c r="H12972" s="2" t="s">
        <v>16659</v>
      </c>
      <c r="J12972" t="s">
        <v>4077</v>
      </c>
    </row>
    <row r="12973" spans="1:10">
      <c r="A12973" t="s">
        <v>1738</v>
      </c>
      <c r="B12973" t="s">
        <v>141</v>
      </c>
      <c r="C12973" t="s">
        <v>4070</v>
      </c>
      <c r="D12973">
        <v>1470000</v>
      </c>
      <c r="E12973">
        <v>2093</v>
      </c>
      <c r="F12973">
        <v>702.3411371237459</v>
      </c>
      <c r="G12973" t="s">
        <v>4073</v>
      </c>
      <c r="H12973" s="2" t="s">
        <v>16660</v>
      </c>
      <c r="J12973" t="s">
        <v>4073</v>
      </c>
    </row>
    <row r="12974" spans="1:10">
      <c r="A12974" t="s">
        <v>371</v>
      </c>
      <c r="B12974" t="s">
        <v>371</v>
      </c>
      <c r="C12974" t="s">
        <v>4063</v>
      </c>
      <c r="D12974">
        <v>3500000</v>
      </c>
      <c r="E12974">
        <v>1100</v>
      </c>
      <c r="F12974">
        <v>3181.818181818182</v>
      </c>
      <c r="G12974" t="s">
        <v>4073</v>
      </c>
      <c r="H12974" s="2" t="s">
        <v>16661</v>
      </c>
      <c r="J12974" t="s">
        <v>4073</v>
      </c>
    </row>
    <row r="12975" spans="1:10">
      <c r="A12975" t="s">
        <v>516</v>
      </c>
      <c r="B12975" t="s">
        <v>355</v>
      </c>
      <c r="C12975" t="s">
        <v>4065</v>
      </c>
      <c r="D12975">
        <v>1350000</v>
      </c>
      <c r="E12975">
        <v>399</v>
      </c>
      <c r="F12975">
        <v>3383.458646616542</v>
      </c>
      <c r="G12975" t="s">
        <v>4073</v>
      </c>
      <c r="H12975" s="2" t="s">
        <v>16662</v>
      </c>
      <c r="J12975" t="s">
        <v>4073</v>
      </c>
    </row>
    <row r="12976" spans="1:10">
      <c r="A12976" t="s">
        <v>3436</v>
      </c>
      <c r="B12976" t="s">
        <v>3436</v>
      </c>
      <c r="C12976" t="s">
        <v>4066</v>
      </c>
      <c r="D12976">
        <v>1900000</v>
      </c>
      <c r="E12976">
        <v>1784</v>
      </c>
      <c r="F12976">
        <v>1065.022421524664</v>
      </c>
      <c r="G12976" t="s">
        <v>4073</v>
      </c>
      <c r="H12976" s="2" t="s">
        <v>16663</v>
      </c>
      <c r="J12976" t="s">
        <v>4073</v>
      </c>
    </row>
    <row r="12977" spans="1:10">
      <c r="A12977" t="s">
        <v>1350</v>
      </c>
      <c r="B12977" t="s">
        <v>535</v>
      </c>
      <c r="C12977" t="s">
        <v>4065</v>
      </c>
      <c r="D12977">
        <v>1727055</v>
      </c>
      <c r="E12977">
        <v>38379</v>
      </c>
      <c r="F12977">
        <v>45</v>
      </c>
      <c r="G12977" t="s">
        <v>4074</v>
      </c>
      <c r="H12977" s="2" t="s">
        <v>16664</v>
      </c>
      <c r="J12977" t="s">
        <v>4074</v>
      </c>
    </row>
    <row r="12978" spans="1:10">
      <c r="A12978" t="s">
        <v>531</v>
      </c>
      <c r="B12978" t="s">
        <v>885</v>
      </c>
      <c r="C12978" t="s">
        <v>4061</v>
      </c>
      <c r="D12978">
        <v>4097500</v>
      </c>
      <c r="E12978">
        <v>1375</v>
      </c>
      <c r="F12978">
        <v>2980</v>
      </c>
      <c r="G12978" t="s">
        <v>4073</v>
      </c>
      <c r="H12978" s="2" t="s">
        <v>16665</v>
      </c>
      <c r="J12978" t="s">
        <v>4073</v>
      </c>
    </row>
    <row r="12979" spans="1:10">
      <c r="A12979" t="s">
        <v>20</v>
      </c>
      <c r="B12979" t="s">
        <v>971</v>
      </c>
      <c r="C12979" t="s">
        <v>4064</v>
      </c>
      <c r="D12979">
        <v>175000</v>
      </c>
      <c r="E12979">
        <v>3734</v>
      </c>
      <c r="F12979">
        <v>46.86663095875736</v>
      </c>
      <c r="G12979" t="s">
        <v>4074</v>
      </c>
      <c r="H12979" s="2" t="s">
        <v>16666</v>
      </c>
      <c r="J12979" t="s">
        <v>4074</v>
      </c>
    </row>
    <row r="12980" spans="1:10">
      <c r="A12980" t="s">
        <v>453</v>
      </c>
      <c r="B12980" t="s">
        <v>971</v>
      </c>
      <c r="C12980" t="s">
        <v>4064</v>
      </c>
      <c r="D12980">
        <v>49000</v>
      </c>
      <c r="E12980">
        <v>1083</v>
      </c>
      <c r="F12980">
        <v>45.24469067405356</v>
      </c>
      <c r="G12980" t="s">
        <v>4074</v>
      </c>
      <c r="H12980" s="2" t="s">
        <v>16667</v>
      </c>
      <c r="J12980" t="s">
        <v>4074</v>
      </c>
    </row>
    <row r="12981" spans="1:10">
      <c r="A12981" t="s">
        <v>2536</v>
      </c>
      <c r="B12981" t="s">
        <v>854</v>
      </c>
      <c r="C12981" t="s">
        <v>4061</v>
      </c>
      <c r="D12981">
        <v>1800000</v>
      </c>
      <c r="E12981">
        <v>5600</v>
      </c>
      <c r="F12981">
        <v>321.4285714285714</v>
      </c>
      <c r="G12981" t="s">
        <v>4073</v>
      </c>
      <c r="H12981" s="2" t="s">
        <v>16668</v>
      </c>
      <c r="J12981" t="s">
        <v>4073</v>
      </c>
    </row>
    <row r="12982" spans="1:10">
      <c r="A12982" t="s">
        <v>3437</v>
      </c>
      <c r="B12982" t="s">
        <v>635</v>
      </c>
      <c r="C12982" t="s">
        <v>4064</v>
      </c>
      <c r="D12982">
        <v>2705500</v>
      </c>
      <c r="E12982">
        <v>773</v>
      </c>
      <c r="F12982">
        <v>3500</v>
      </c>
      <c r="G12982" t="s">
        <v>4073</v>
      </c>
      <c r="H12982" s="2" t="s">
        <v>16669</v>
      </c>
      <c r="J12982" t="s">
        <v>4073</v>
      </c>
    </row>
    <row r="12983" spans="1:10">
      <c r="A12983" t="s">
        <v>3438</v>
      </c>
      <c r="B12983" t="s">
        <v>442</v>
      </c>
      <c r="C12983" t="s">
        <v>4060</v>
      </c>
      <c r="D12983">
        <v>1065000</v>
      </c>
      <c r="E12983">
        <v>1132</v>
      </c>
      <c r="F12983">
        <v>940.8127208480565</v>
      </c>
      <c r="G12983" t="s">
        <v>4073</v>
      </c>
      <c r="H12983" s="2" t="s">
        <v>16670</v>
      </c>
      <c r="J12983" t="s">
        <v>4073</v>
      </c>
    </row>
    <row r="12984" spans="1:10">
      <c r="A12984" t="s">
        <v>2864</v>
      </c>
      <c r="B12984" t="s">
        <v>1098</v>
      </c>
      <c r="C12984" t="s">
        <v>4072</v>
      </c>
      <c r="D12984">
        <v>3349600</v>
      </c>
      <c r="E12984">
        <v>2120</v>
      </c>
      <c r="F12984">
        <v>1580</v>
      </c>
      <c r="G12984" t="s">
        <v>4073</v>
      </c>
      <c r="H12984" s="2" t="s">
        <v>16671</v>
      </c>
      <c r="J12984" t="s">
        <v>4073</v>
      </c>
    </row>
    <row r="12985" spans="1:10">
      <c r="A12985" t="s">
        <v>1370</v>
      </c>
      <c r="B12985" t="s">
        <v>1370</v>
      </c>
      <c r="C12985" t="s">
        <v>4071</v>
      </c>
      <c r="D12985">
        <v>18990000</v>
      </c>
      <c r="E12985">
        <v>12753</v>
      </c>
      <c r="F12985">
        <v>1489.061397318278</v>
      </c>
      <c r="G12985" t="s">
        <v>4079</v>
      </c>
      <c r="H12985" s="2" t="s">
        <v>16672</v>
      </c>
      <c r="J12985" t="s">
        <v>4079</v>
      </c>
    </row>
    <row r="12986" spans="1:10">
      <c r="A12986" t="s">
        <v>199</v>
      </c>
      <c r="B12986" t="s">
        <v>209</v>
      </c>
      <c r="C12986" t="s">
        <v>4069</v>
      </c>
      <c r="D12986">
        <v>990000</v>
      </c>
      <c r="E12986">
        <v>23658</v>
      </c>
      <c r="F12986">
        <v>41.84630991630738</v>
      </c>
      <c r="G12986" t="s">
        <v>4075</v>
      </c>
      <c r="H12986" s="2" t="s">
        <v>16673</v>
      </c>
      <c r="J12986" t="s">
        <v>4075</v>
      </c>
    </row>
    <row r="12987" spans="1:10">
      <c r="A12987" t="s">
        <v>885</v>
      </c>
      <c r="B12987" t="s">
        <v>885</v>
      </c>
      <c r="C12987" t="s">
        <v>4061</v>
      </c>
      <c r="D12987">
        <v>3842800</v>
      </c>
      <c r="E12987">
        <v>1478</v>
      </c>
      <c r="F12987">
        <v>2600</v>
      </c>
      <c r="G12987" t="s">
        <v>4073</v>
      </c>
      <c r="H12987" s="2" t="s">
        <v>16674</v>
      </c>
      <c r="J12987" t="s">
        <v>4073</v>
      </c>
    </row>
    <row r="12988" spans="1:10">
      <c r="A12988" t="s">
        <v>2150</v>
      </c>
      <c r="B12988" t="s">
        <v>1905</v>
      </c>
      <c r="C12988" t="s">
        <v>4066</v>
      </c>
      <c r="D12988">
        <v>5121000</v>
      </c>
      <c r="E12988">
        <v>33045</v>
      </c>
      <c r="F12988">
        <v>154.9704947798457</v>
      </c>
      <c r="G12988" t="s">
        <v>4074</v>
      </c>
      <c r="H12988" s="2" t="s">
        <v>16675</v>
      </c>
      <c r="J12988" t="s">
        <v>4074</v>
      </c>
    </row>
    <row r="12989" spans="1:10">
      <c r="A12989" t="s">
        <v>3439</v>
      </c>
      <c r="B12989" t="s">
        <v>4048</v>
      </c>
      <c r="C12989" t="s">
        <v>4071</v>
      </c>
      <c r="D12989">
        <v>1980000</v>
      </c>
      <c r="E12989">
        <v>1332</v>
      </c>
      <c r="F12989">
        <v>1486.486486486486</v>
      </c>
      <c r="G12989" t="s">
        <v>4073</v>
      </c>
      <c r="H12989" s="2" t="s">
        <v>16676</v>
      </c>
      <c r="J12989" t="s">
        <v>4073</v>
      </c>
    </row>
    <row r="12990" spans="1:10">
      <c r="A12990" t="s">
        <v>1479</v>
      </c>
      <c r="B12990" t="s">
        <v>30</v>
      </c>
      <c r="C12990" t="s">
        <v>4066</v>
      </c>
      <c r="D12990">
        <v>2390000</v>
      </c>
      <c r="E12990">
        <v>1070</v>
      </c>
      <c r="F12990">
        <v>2233.644859813084</v>
      </c>
      <c r="G12990" t="s">
        <v>4073</v>
      </c>
      <c r="H12990" s="2" t="s">
        <v>16677</v>
      </c>
      <c r="J12990" t="s">
        <v>4073</v>
      </c>
    </row>
    <row r="12991" spans="1:10">
      <c r="A12991" t="s">
        <v>3440</v>
      </c>
      <c r="B12991" t="s">
        <v>855</v>
      </c>
      <c r="C12991" t="s">
        <v>4062</v>
      </c>
      <c r="D12991">
        <v>205000</v>
      </c>
      <c r="E12991">
        <v>4477</v>
      </c>
      <c r="F12991">
        <v>45.7895912441367</v>
      </c>
      <c r="G12991" t="s">
        <v>4074</v>
      </c>
      <c r="H12991" s="2" t="s">
        <v>16678</v>
      </c>
      <c r="J12991" t="s">
        <v>4074</v>
      </c>
    </row>
    <row r="12992" spans="1:10">
      <c r="A12992" t="s">
        <v>2002</v>
      </c>
      <c r="B12992" t="s">
        <v>635</v>
      </c>
      <c r="C12992" t="s">
        <v>4064</v>
      </c>
      <c r="D12992">
        <v>19095</v>
      </c>
      <c r="E12992">
        <v>821</v>
      </c>
      <c r="F12992">
        <v>23.25822168087698</v>
      </c>
      <c r="G12992" t="s">
        <v>4078</v>
      </c>
      <c r="H12992" s="2" t="s">
        <v>16679</v>
      </c>
      <c r="J12992" t="s">
        <v>4078</v>
      </c>
    </row>
    <row r="12993" spans="1:10">
      <c r="A12993" t="s">
        <v>1260</v>
      </c>
      <c r="B12993" t="s">
        <v>423</v>
      </c>
      <c r="C12993" t="s">
        <v>4064</v>
      </c>
      <c r="D12993">
        <v>380688</v>
      </c>
      <c r="E12993">
        <v>7931</v>
      </c>
      <c r="F12993">
        <v>48</v>
      </c>
      <c r="G12993" t="s">
        <v>4074</v>
      </c>
      <c r="H12993" s="2" t="s">
        <v>16680</v>
      </c>
      <c r="J12993" t="s">
        <v>4074</v>
      </c>
    </row>
    <row r="12994" spans="1:10">
      <c r="A12994" t="s">
        <v>520</v>
      </c>
      <c r="B12994" t="s">
        <v>1370</v>
      </c>
      <c r="C12994" t="s">
        <v>4071</v>
      </c>
      <c r="D12994">
        <v>110363</v>
      </c>
      <c r="E12994">
        <v>204</v>
      </c>
      <c r="F12994">
        <v>540.9950980392157</v>
      </c>
      <c r="G12994" t="s">
        <v>4077</v>
      </c>
      <c r="H12994" s="2" t="s">
        <v>16681</v>
      </c>
      <c r="J12994" t="s">
        <v>4077</v>
      </c>
    </row>
    <row r="12995" spans="1:10">
      <c r="A12995" t="s">
        <v>2877</v>
      </c>
      <c r="B12995" t="s">
        <v>78</v>
      </c>
      <c r="C12995" t="s">
        <v>4065</v>
      </c>
      <c r="D12995">
        <v>409192</v>
      </c>
      <c r="E12995">
        <v>14110</v>
      </c>
      <c r="F12995">
        <v>29.00014174344437</v>
      </c>
      <c r="G12995" t="s">
        <v>4074</v>
      </c>
      <c r="H12995" s="2" t="s">
        <v>16682</v>
      </c>
      <c r="J12995" t="s">
        <v>4074</v>
      </c>
    </row>
    <row r="12996" spans="1:10">
      <c r="A12996" t="s">
        <v>2601</v>
      </c>
      <c r="B12996" t="s">
        <v>849</v>
      </c>
      <c r="C12996" t="s">
        <v>4064</v>
      </c>
      <c r="D12996">
        <v>4264000</v>
      </c>
      <c r="E12996">
        <v>1066</v>
      </c>
      <c r="F12996">
        <v>4000</v>
      </c>
      <c r="G12996" t="s">
        <v>4073</v>
      </c>
      <c r="H12996" s="2" t="s">
        <v>16683</v>
      </c>
      <c r="J12996" t="s">
        <v>4073</v>
      </c>
    </row>
    <row r="12997" spans="1:10">
      <c r="A12997" t="s">
        <v>15</v>
      </c>
      <c r="B12997" t="s">
        <v>4039</v>
      </c>
      <c r="C12997" t="s">
        <v>4039</v>
      </c>
      <c r="D12997">
        <v>25270000</v>
      </c>
      <c r="E12997">
        <v>722</v>
      </c>
      <c r="F12997">
        <v>35000</v>
      </c>
      <c r="G12997" t="s">
        <v>4073</v>
      </c>
      <c r="H12997" s="2" t="s">
        <v>16684</v>
      </c>
      <c r="J12997" t="s">
        <v>4073</v>
      </c>
    </row>
    <row r="12998" spans="1:10">
      <c r="A12998" t="s">
        <v>1399</v>
      </c>
      <c r="B12998" t="s">
        <v>855</v>
      </c>
      <c r="C12998" t="s">
        <v>4062</v>
      </c>
      <c r="D12998">
        <v>3970000</v>
      </c>
      <c r="E12998">
        <v>2650</v>
      </c>
      <c r="F12998">
        <v>1498.11320754717</v>
      </c>
      <c r="G12998" t="s">
        <v>4073</v>
      </c>
      <c r="H12998" s="2" t="s">
        <v>16685</v>
      </c>
      <c r="J12998" t="s">
        <v>4073</v>
      </c>
    </row>
    <row r="12999" spans="1:10">
      <c r="A12999" t="s">
        <v>3441</v>
      </c>
      <c r="B12999" t="s">
        <v>300</v>
      </c>
      <c r="C12999" t="s">
        <v>4071</v>
      </c>
      <c r="D12999">
        <v>1495620</v>
      </c>
      <c r="E12999">
        <v>1187</v>
      </c>
      <c r="F12999">
        <v>1260</v>
      </c>
      <c r="G12999" t="s">
        <v>4073</v>
      </c>
      <c r="H12999" s="2" t="s">
        <v>16686</v>
      </c>
      <c r="J12999" t="s">
        <v>4073</v>
      </c>
    </row>
    <row r="13000" spans="1:10">
      <c r="A13000" t="s">
        <v>231</v>
      </c>
      <c r="B13000" t="s">
        <v>207</v>
      </c>
      <c r="C13000" t="s">
        <v>4063</v>
      </c>
      <c r="D13000">
        <v>17972</v>
      </c>
      <c r="E13000">
        <v>73</v>
      </c>
      <c r="F13000">
        <v>246.1917808219178</v>
      </c>
      <c r="G13000" t="s">
        <v>4077</v>
      </c>
      <c r="H13000" s="2" t="s">
        <v>16687</v>
      </c>
      <c r="J13000" t="s">
        <v>4077</v>
      </c>
    </row>
    <row r="13001" spans="1:10">
      <c r="A13001" t="s">
        <v>567</v>
      </c>
      <c r="B13001" t="s">
        <v>4050</v>
      </c>
      <c r="C13001" t="s">
        <v>4060</v>
      </c>
      <c r="D13001">
        <v>2247400</v>
      </c>
      <c r="E13001">
        <v>1322</v>
      </c>
      <c r="F13001">
        <v>1700</v>
      </c>
      <c r="G13001" t="s">
        <v>4079</v>
      </c>
      <c r="H13001" s="2" t="s">
        <v>16688</v>
      </c>
      <c r="J13001" t="s">
        <v>4079</v>
      </c>
    </row>
    <row r="13002" spans="1:10">
      <c r="A13002" t="s">
        <v>2821</v>
      </c>
      <c r="B13002" t="s">
        <v>4043</v>
      </c>
      <c r="C13002" t="s">
        <v>4064</v>
      </c>
      <c r="D13002">
        <v>8056000</v>
      </c>
      <c r="E13002">
        <v>14648</v>
      </c>
      <c r="F13002">
        <v>549.9726925177499</v>
      </c>
      <c r="G13002" t="s">
        <v>4074</v>
      </c>
      <c r="H13002" s="2" t="s">
        <v>16689</v>
      </c>
      <c r="J13002" t="s">
        <v>4074</v>
      </c>
    </row>
    <row r="13003" spans="1:10">
      <c r="A13003" t="s">
        <v>2483</v>
      </c>
      <c r="B13003" t="s">
        <v>604</v>
      </c>
      <c r="C13003" t="s">
        <v>4061</v>
      </c>
      <c r="D13003">
        <v>3680000</v>
      </c>
      <c r="E13003">
        <v>3156</v>
      </c>
      <c r="F13003">
        <v>1166.032953105196</v>
      </c>
      <c r="G13003" t="s">
        <v>4073</v>
      </c>
      <c r="H13003" s="2" t="s">
        <v>16690</v>
      </c>
      <c r="J13003" t="s">
        <v>4073</v>
      </c>
    </row>
    <row r="13004" spans="1:10">
      <c r="A13004" t="s">
        <v>1479</v>
      </c>
      <c r="B13004" t="s">
        <v>30</v>
      </c>
      <c r="C13004" t="s">
        <v>4066</v>
      </c>
      <c r="D13004">
        <v>3500000</v>
      </c>
      <c r="E13004">
        <v>4714</v>
      </c>
      <c r="F13004">
        <v>742.469240560034</v>
      </c>
      <c r="G13004" t="s">
        <v>4079</v>
      </c>
      <c r="H13004" s="2" t="s">
        <v>16691</v>
      </c>
      <c r="J13004" t="s">
        <v>4079</v>
      </c>
    </row>
    <row r="13005" spans="1:10">
      <c r="A13005" t="s">
        <v>1332</v>
      </c>
      <c r="B13005" t="s">
        <v>1042</v>
      </c>
      <c r="C13005" t="s">
        <v>4062</v>
      </c>
      <c r="D13005">
        <v>54000000</v>
      </c>
      <c r="E13005">
        <v>1070000</v>
      </c>
      <c r="F13005">
        <v>50.46728971962617</v>
      </c>
      <c r="G13005" t="s">
        <v>4074</v>
      </c>
      <c r="H13005" s="2" t="s">
        <v>16692</v>
      </c>
      <c r="J13005" t="s">
        <v>4074</v>
      </c>
    </row>
    <row r="13006" spans="1:10">
      <c r="A13006" t="s">
        <v>1332</v>
      </c>
      <c r="B13006" t="s">
        <v>1042</v>
      </c>
      <c r="C13006" t="s">
        <v>4062</v>
      </c>
      <c r="D13006">
        <v>141000000</v>
      </c>
      <c r="E13006">
        <v>2920000</v>
      </c>
      <c r="F13006">
        <v>48.28767123287671</v>
      </c>
      <c r="G13006" t="s">
        <v>4074</v>
      </c>
      <c r="H13006" s="2" t="s">
        <v>16693</v>
      </c>
      <c r="J13006" t="s">
        <v>4074</v>
      </c>
    </row>
    <row r="13007" spans="1:10">
      <c r="A13007" t="s">
        <v>1618</v>
      </c>
      <c r="B13007" t="s">
        <v>1098</v>
      </c>
      <c r="C13007" t="s">
        <v>4072</v>
      </c>
      <c r="D13007">
        <v>3006050</v>
      </c>
      <c r="E13007">
        <v>1019</v>
      </c>
      <c r="F13007">
        <v>2950</v>
      </c>
      <c r="G13007" t="s">
        <v>4073</v>
      </c>
      <c r="H13007" s="2" t="s">
        <v>16694</v>
      </c>
      <c r="J13007" t="s">
        <v>4073</v>
      </c>
    </row>
    <row r="13008" spans="1:10">
      <c r="A13008" t="s">
        <v>53</v>
      </c>
      <c r="B13008" t="s">
        <v>735</v>
      </c>
      <c r="C13008" t="s">
        <v>4065</v>
      </c>
      <c r="D13008">
        <v>3290000</v>
      </c>
      <c r="E13008">
        <v>567</v>
      </c>
      <c r="F13008">
        <v>5802.469135802469</v>
      </c>
      <c r="G13008" t="s">
        <v>4073</v>
      </c>
      <c r="H13008" s="2" t="s">
        <v>16695</v>
      </c>
      <c r="J13008" t="s">
        <v>4073</v>
      </c>
    </row>
    <row r="13009" spans="1:10">
      <c r="A13009" t="s">
        <v>239</v>
      </c>
      <c r="B13009" t="s">
        <v>1673</v>
      </c>
      <c r="C13009" t="s">
        <v>4072</v>
      </c>
      <c r="D13009">
        <v>93060</v>
      </c>
      <c r="E13009">
        <v>1692</v>
      </c>
      <c r="F13009">
        <v>55</v>
      </c>
      <c r="G13009" t="s">
        <v>4074</v>
      </c>
      <c r="H13009" s="2" t="s">
        <v>16696</v>
      </c>
      <c r="J13009" t="s">
        <v>4074</v>
      </c>
    </row>
    <row r="13010" spans="1:10">
      <c r="A13010" t="s">
        <v>3106</v>
      </c>
      <c r="B13010" t="s">
        <v>4043</v>
      </c>
      <c r="C13010" t="s">
        <v>4064</v>
      </c>
      <c r="D13010">
        <v>4990000</v>
      </c>
      <c r="E13010">
        <v>455</v>
      </c>
      <c r="F13010">
        <v>10967.03296703297</v>
      </c>
      <c r="G13010" t="s">
        <v>4077</v>
      </c>
      <c r="H13010" s="2" t="s">
        <v>16697</v>
      </c>
      <c r="J13010" t="s">
        <v>4077</v>
      </c>
    </row>
    <row r="13011" spans="1:10">
      <c r="A13011" t="s">
        <v>2989</v>
      </c>
      <c r="B13011" t="s">
        <v>727</v>
      </c>
      <c r="C13011" t="s">
        <v>4072</v>
      </c>
      <c r="D13011">
        <v>350000</v>
      </c>
      <c r="E13011">
        <v>2923</v>
      </c>
      <c r="F13011">
        <v>119.7399931577147</v>
      </c>
      <c r="G13011" t="s">
        <v>4077</v>
      </c>
      <c r="H13011" s="2" t="s">
        <v>16698</v>
      </c>
      <c r="J13011" t="s">
        <v>4077</v>
      </c>
    </row>
    <row r="13012" spans="1:10">
      <c r="A13012" t="s">
        <v>317</v>
      </c>
      <c r="B13012" t="s">
        <v>78</v>
      </c>
      <c r="C13012" t="s">
        <v>4065</v>
      </c>
      <c r="D13012">
        <v>2483425</v>
      </c>
      <c r="E13012">
        <v>617</v>
      </c>
      <c r="F13012">
        <v>4025</v>
      </c>
      <c r="G13012" t="s">
        <v>4073</v>
      </c>
      <c r="H13012" s="2" t="s">
        <v>16699</v>
      </c>
      <c r="J13012" t="s">
        <v>4073</v>
      </c>
    </row>
    <row r="13013" spans="1:10">
      <c r="A13013" t="s">
        <v>317</v>
      </c>
      <c r="B13013" t="s">
        <v>78</v>
      </c>
      <c r="C13013" t="s">
        <v>4065</v>
      </c>
      <c r="D13013">
        <v>2920114</v>
      </c>
      <c r="E13013">
        <v>784</v>
      </c>
      <c r="F13013">
        <v>3724.635204081633</v>
      </c>
      <c r="G13013" t="s">
        <v>4073</v>
      </c>
      <c r="H13013" s="2" t="s">
        <v>16700</v>
      </c>
      <c r="J13013" t="s">
        <v>4073</v>
      </c>
    </row>
    <row r="13014" spans="1:10">
      <c r="A13014" t="s">
        <v>332</v>
      </c>
      <c r="B13014" t="s">
        <v>332</v>
      </c>
      <c r="C13014" t="s">
        <v>4069</v>
      </c>
      <c r="D13014">
        <v>5290000</v>
      </c>
      <c r="E13014">
        <v>583</v>
      </c>
      <c r="F13014">
        <v>9073.756432246999</v>
      </c>
      <c r="G13014" t="s">
        <v>4073</v>
      </c>
      <c r="H13014" s="2" t="s">
        <v>16701</v>
      </c>
      <c r="J13014" t="s">
        <v>4073</v>
      </c>
    </row>
    <row r="13015" spans="1:10">
      <c r="A13015" t="s">
        <v>22</v>
      </c>
      <c r="B13015" t="s">
        <v>4039</v>
      </c>
      <c r="C13015" t="s">
        <v>4039</v>
      </c>
      <c r="D13015">
        <v>18977850</v>
      </c>
      <c r="E13015">
        <v>2715</v>
      </c>
      <c r="F13015">
        <v>6990</v>
      </c>
      <c r="G13015" t="s">
        <v>4079</v>
      </c>
      <c r="H13015" s="2" t="s">
        <v>16702</v>
      </c>
      <c r="J13015" t="s">
        <v>4079</v>
      </c>
    </row>
    <row r="13016" spans="1:10">
      <c r="A13016" t="s">
        <v>1820</v>
      </c>
      <c r="B13016" t="s">
        <v>4044</v>
      </c>
      <c r="C13016" t="s">
        <v>4070</v>
      </c>
      <c r="D13016">
        <v>4900000</v>
      </c>
      <c r="E13016">
        <v>1401</v>
      </c>
      <c r="F13016">
        <v>3497.501784439686</v>
      </c>
      <c r="G13016" t="s">
        <v>4073</v>
      </c>
      <c r="H13016" s="2" t="s">
        <v>16703</v>
      </c>
      <c r="J13016" t="s">
        <v>4073</v>
      </c>
    </row>
    <row r="13017" spans="1:10">
      <c r="A13017" t="s">
        <v>2449</v>
      </c>
      <c r="B13017" t="s">
        <v>849</v>
      </c>
      <c r="C13017" t="s">
        <v>4064</v>
      </c>
      <c r="D13017">
        <v>3190000</v>
      </c>
      <c r="E13017">
        <v>600</v>
      </c>
      <c r="F13017">
        <v>5316.666666666667</v>
      </c>
      <c r="G13017" t="s">
        <v>4073</v>
      </c>
      <c r="H13017" s="2" t="s">
        <v>16704</v>
      </c>
      <c r="J13017" t="s">
        <v>4073</v>
      </c>
    </row>
    <row r="13018" spans="1:10">
      <c r="A13018" t="s">
        <v>3398</v>
      </c>
      <c r="B13018" t="s">
        <v>4038</v>
      </c>
      <c r="C13018" t="s">
        <v>4062</v>
      </c>
      <c r="D13018">
        <v>4490000</v>
      </c>
      <c r="E13018">
        <v>5093</v>
      </c>
      <c r="F13018">
        <v>881.6021990967995</v>
      </c>
      <c r="G13018" t="s">
        <v>4079</v>
      </c>
      <c r="H13018" s="2" t="s">
        <v>16705</v>
      </c>
      <c r="J13018" t="s">
        <v>4079</v>
      </c>
    </row>
    <row r="13019" spans="1:10">
      <c r="A13019" t="s">
        <v>780</v>
      </c>
      <c r="B13019" t="s">
        <v>4053</v>
      </c>
      <c r="C13019" t="s">
        <v>4067</v>
      </c>
      <c r="D13019">
        <v>1500000</v>
      </c>
      <c r="E13019">
        <v>2093</v>
      </c>
      <c r="F13019">
        <v>716.674629718108</v>
      </c>
      <c r="G13019" t="s">
        <v>4073</v>
      </c>
      <c r="H13019" s="2" t="s">
        <v>16706</v>
      </c>
      <c r="J13019" t="s">
        <v>4073</v>
      </c>
    </row>
    <row r="13020" spans="1:10">
      <c r="A13020" t="s">
        <v>3442</v>
      </c>
      <c r="B13020" t="s">
        <v>4053</v>
      </c>
      <c r="C13020" t="s">
        <v>4067</v>
      </c>
      <c r="D13020">
        <v>8285</v>
      </c>
      <c r="E13020">
        <v>480</v>
      </c>
      <c r="F13020">
        <v>17.26041666666667</v>
      </c>
      <c r="G13020" t="s">
        <v>4074</v>
      </c>
      <c r="H13020" s="2" t="s">
        <v>16707</v>
      </c>
      <c r="J13020" t="s">
        <v>4074</v>
      </c>
    </row>
    <row r="13021" spans="1:10">
      <c r="A13021" t="s">
        <v>2018</v>
      </c>
      <c r="B13021" t="s">
        <v>1542</v>
      </c>
      <c r="C13021" t="s">
        <v>4063</v>
      </c>
      <c r="D13021">
        <v>1790000</v>
      </c>
      <c r="E13021">
        <v>5589</v>
      </c>
      <c r="F13021">
        <v>320.2719627840401</v>
      </c>
      <c r="G13021" t="s">
        <v>4073</v>
      </c>
      <c r="H13021" s="2" t="s">
        <v>16708</v>
      </c>
      <c r="J13021" t="s">
        <v>4073</v>
      </c>
    </row>
    <row r="13022" spans="1:10">
      <c r="A13022" t="s">
        <v>3443</v>
      </c>
      <c r="B13022" t="s">
        <v>4055</v>
      </c>
      <c r="C13022" t="s">
        <v>4061</v>
      </c>
      <c r="D13022">
        <v>290000</v>
      </c>
      <c r="E13022">
        <v>1036</v>
      </c>
      <c r="F13022">
        <v>279.9227799227799</v>
      </c>
      <c r="G13022" t="s">
        <v>4075</v>
      </c>
      <c r="H13022" s="2" t="s">
        <v>16709</v>
      </c>
      <c r="J13022" t="s">
        <v>4075</v>
      </c>
    </row>
    <row r="13023" spans="1:10">
      <c r="A13023" t="s">
        <v>3443</v>
      </c>
      <c r="B13023" t="s">
        <v>4055</v>
      </c>
      <c r="C13023" t="s">
        <v>4061</v>
      </c>
      <c r="D13023">
        <v>154000</v>
      </c>
      <c r="E13023">
        <v>670</v>
      </c>
      <c r="F13023">
        <v>229.8507462686567</v>
      </c>
      <c r="G13023" t="s">
        <v>4075</v>
      </c>
      <c r="H13023" s="2" t="s">
        <v>16710</v>
      </c>
      <c r="J13023" t="s">
        <v>4075</v>
      </c>
    </row>
    <row r="13024" spans="1:10">
      <c r="A13024" t="s">
        <v>82</v>
      </c>
      <c r="B13024" t="s">
        <v>613</v>
      </c>
      <c r="C13024" t="s">
        <v>4067</v>
      </c>
      <c r="D13024">
        <v>4100000</v>
      </c>
      <c r="E13024">
        <v>4000</v>
      </c>
      <c r="F13024">
        <v>1025</v>
      </c>
      <c r="G13024" t="s">
        <v>4073</v>
      </c>
      <c r="H13024" s="2" t="s">
        <v>16711</v>
      </c>
      <c r="J13024" t="s">
        <v>4073</v>
      </c>
    </row>
    <row r="13025" spans="1:10">
      <c r="A13025" t="s">
        <v>64</v>
      </c>
      <c r="B13025" t="s">
        <v>4039</v>
      </c>
      <c r="C13025" t="s">
        <v>4039</v>
      </c>
      <c r="D13025">
        <v>33000000</v>
      </c>
      <c r="E13025">
        <v>1804</v>
      </c>
      <c r="F13025">
        <v>18292.68292682927</v>
      </c>
      <c r="G13025" t="s">
        <v>4073</v>
      </c>
      <c r="H13025" s="2" t="s">
        <v>16712</v>
      </c>
      <c r="J13025" t="s">
        <v>4073</v>
      </c>
    </row>
    <row r="13026" spans="1:10">
      <c r="A13026" t="s">
        <v>972</v>
      </c>
      <c r="B13026" t="s">
        <v>618</v>
      </c>
      <c r="C13026" t="s">
        <v>4070</v>
      </c>
      <c r="D13026">
        <v>1490000</v>
      </c>
      <c r="E13026">
        <v>1315</v>
      </c>
      <c r="F13026">
        <v>1133.079847908745</v>
      </c>
      <c r="G13026" t="s">
        <v>4073</v>
      </c>
      <c r="H13026" s="2" t="s">
        <v>16713</v>
      </c>
      <c r="J13026" t="s">
        <v>4073</v>
      </c>
    </row>
    <row r="13027" spans="1:10">
      <c r="A13027" t="s">
        <v>278</v>
      </c>
      <c r="B13027" t="s">
        <v>635</v>
      </c>
      <c r="C13027" t="s">
        <v>4064</v>
      </c>
      <c r="D13027">
        <v>1550000</v>
      </c>
      <c r="E13027">
        <v>482</v>
      </c>
      <c r="F13027">
        <v>3215.767634854772</v>
      </c>
      <c r="G13027" t="s">
        <v>4073</v>
      </c>
      <c r="H13027" s="2" t="s">
        <v>16714</v>
      </c>
      <c r="J13027" t="s">
        <v>4073</v>
      </c>
    </row>
    <row r="13028" spans="1:10">
      <c r="A13028" t="s">
        <v>3444</v>
      </c>
      <c r="B13028" t="s">
        <v>300</v>
      </c>
      <c r="C13028" t="s">
        <v>4071</v>
      </c>
      <c r="D13028">
        <v>2530000</v>
      </c>
      <c r="E13028">
        <v>1054</v>
      </c>
      <c r="F13028">
        <v>2400.379506641366</v>
      </c>
      <c r="G13028" t="s">
        <v>4073</v>
      </c>
      <c r="H13028" s="2" t="s">
        <v>16715</v>
      </c>
      <c r="J13028" t="s">
        <v>4073</v>
      </c>
    </row>
    <row r="13029" spans="1:10">
      <c r="A13029" t="s">
        <v>2416</v>
      </c>
      <c r="B13029" t="s">
        <v>4043</v>
      </c>
      <c r="C13029" t="s">
        <v>4064</v>
      </c>
      <c r="D13029">
        <v>9982080</v>
      </c>
      <c r="E13029">
        <v>1733</v>
      </c>
      <c r="F13029">
        <v>5760</v>
      </c>
      <c r="G13029" t="s">
        <v>4073</v>
      </c>
      <c r="H13029" s="2" t="s">
        <v>16716</v>
      </c>
      <c r="J13029" t="s">
        <v>4073</v>
      </c>
    </row>
    <row r="13030" spans="1:10">
      <c r="A13030" t="s">
        <v>1242</v>
      </c>
      <c r="B13030" t="s">
        <v>50</v>
      </c>
      <c r="C13030" t="s">
        <v>4064</v>
      </c>
      <c r="D13030">
        <v>3276000</v>
      </c>
      <c r="E13030">
        <v>993</v>
      </c>
      <c r="F13030">
        <v>3299.093655589124</v>
      </c>
      <c r="G13030" t="s">
        <v>4073</v>
      </c>
      <c r="H13030" s="2" t="s">
        <v>16717</v>
      </c>
      <c r="J13030" t="s">
        <v>4073</v>
      </c>
    </row>
    <row r="13031" spans="1:10">
      <c r="A13031" t="s">
        <v>373</v>
      </c>
      <c r="B13031" t="s">
        <v>1375</v>
      </c>
      <c r="C13031" t="s">
        <v>4072</v>
      </c>
      <c r="D13031">
        <v>99600</v>
      </c>
      <c r="E13031">
        <v>332</v>
      </c>
      <c r="F13031">
        <v>300</v>
      </c>
      <c r="G13031" t="s">
        <v>4073</v>
      </c>
      <c r="H13031" s="2" t="s">
        <v>16718</v>
      </c>
      <c r="J13031" t="s">
        <v>4073</v>
      </c>
    </row>
    <row r="13032" spans="1:10">
      <c r="A13032" t="s">
        <v>1367</v>
      </c>
      <c r="B13032" t="s">
        <v>727</v>
      </c>
      <c r="C13032" t="s">
        <v>4072</v>
      </c>
      <c r="D13032">
        <v>51920</v>
      </c>
      <c r="E13032">
        <v>944</v>
      </c>
      <c r="F13032">
        <v>55</v>
      </c>
      <c r="G13032" t="s">
        <v>4074</v>
      </c>
      <c r="H13032" s="2" t="s">
        <v>16719</v>
      </c>
      <c r="J13032" t="s">
        <v>4074</v>
      </c>
    </row>
    <row r="13033" spans="1:10">
      <c r="A13033" t="s">
        <v>3445</v>
      </c>
      <c r="B13033" t="s">
        <v>442</v>
      </c>
      <c r="C13033" t="s">
        <v>4060</v>
      </c>
      <c r="D13033">
        <v>25080</v>
      </c>
      <c r="E13033">
        <v>836</v>
      </c>
      <c r="F13033">
        <v>30</v>
      </c>
      <c r="G13033" t="s">
        <v>4078</v>
      </c>
      <c r="H13033" s="2" t="s">
        <v>16720</v>
      </c>
      <c r="J13033" t="s">
        <v>4078</v>
      </c>
    </row>
    <row r="13034" spans="1:10">
      <c r="A13034" t="s">
        <v>2307</v>
      </c>
      <c r="B13034" t="s">
        <v>4045</v>
      </c>
      <c r="C13034" t="s">
        <v>4064</v>
      </c>
      <c r="D13034">
        <v>6480000</v>
      </c>
      <c r="E13034">
        <v>714</v>
      </c>
      <c r="F13034">
        <v>9075.63025210084</v>
      </c>
      <c r="G13034" t="s">
        <v>4073</v>
      </c>
      <c r="H13034" s="2" t="s">
        <v>16721</v>
      </c>
      <c r="J13034" t="s">
        <v>4073</v>
      </c>
    </row>
    <row r="13035" spans="1:10">
      <c r="A13035" t="s">
        <v>3446</v>
      </c>
      <c r="B13035" t="s">
        <v>135</v>
      </c>
      <c r="C13035" t="s">
        <v>4068</v>
      </c>
      <c r="D13035">
        <v>380000</v>
      </c>
      <c r="E13035">
        <v>760</v>
      </c>
      <c r="F13035">
        <v>500</v>
      </c>
      <c r="G13035" t="s">
        <v>4077</v>
      </c>
      <c r="H13035" s="2" t="s">
        <v>16722</v>
      </c>
      <c r="J13035" t="s">
        <v>4077</v>
      </c>
    </row>
    <row r="13036" spans="1:10">
      <c r="A13036" t="s">
        <v>18</v>
      </c>
      <c r="B13036" t="s">
        <v>4040</v>
      </c>
      <c r="C13036" t="s">
        <v>4065</v>
      </c>
      <c r="D13036">
        <v>39800000</v>
      </c>
      <c r="E13036">
        <v>2693</v>
      </c>
      <c r="F13036">
        <v>14779.05681396212</v>
      </c>
      <c r="G13036" t="s">
        <v>4079</v>
      </c>
      <c r="H13036" s="2" t="s">
        <v>16723</v>
      </c>
      <c r="J13036" t="s">
        <v>4079</v>
      </c>
    </row>
    <row r="13037" spans="1:10">
      <c r="A13037" t="s">
        <v>1993</v>
      </c>
      <c r="B13037" t="s">
        <v>855</v>
      </c>
      <c r="C13037" t="s">
        <v>4062</v>
      </c>
      <c r="D13037">
        <v>899000</v>
      </c>
      <c r="E13037">
        <v>16077</v>
      </c>
      <c r="F13037">
        <v>55.91839273496299</v>
      </c>
      <c r="G13037" t="s">
        <v>4074</v>
      </c>
      <c r="H13037" s="2" t="s">
        <v>16724</v>
      </c>
      <c r="J13037" t="s">
        <v>4074</v>
      </c>
    </row>
    <row r="13038" spans="1:10">
      <c r="A13038" t="s">
        <v>1993</v>
      </c>
      <c r="B13038" t="s">
        <v>855</v>
      </c>
      <c r="C13038" t="s">
        <v>4062</v>
      </c>
      <c r="D13038">
        <v>529000</v>
      </c>
      <c r="E13038">
        <v>9484</v>
      </c>
      <c r="F13038">
        <v>55.77815267819486</v>
      </c>
      <c r="G13038" t="s">
        <v>4074</v>
      </c>
      <c r="H13038" s="2" t="s">
        <v>16725</v>
      </c>
      <c r="J13038" t="s">
        <v>4074</v>
      </c>
    </row>
    <row r="13039" spans="1:10">
      <c r="A13039" t="s">
        <v>1993</v>
      </c>
      <c r="B13039" t="s">
        <v>855</v>
      </c>
      <c r="C13039" t="s">
        <v>4062</v>
      </c>
      <c r="D13039">
        <v>269000</v>
      </c>
      <c r="E13039">
        <v>4768</v>
      </c>
      <c r="F13039">
        <v>56.41778523489933</v>
      </c>
      <c r="G13039" t="s">
        <v>4074</v>
      </c>
      <c r="H13039" s="2" t="s">
        <v>16726</v>
      </c>
      <c r="J13039" t="s">
        <v>4074</v>
      </c>
    </row>
    <row r="13040" spans="1:10">
      <c r="A13040" t="s">
        <v>3447</v>
      </c>
      <c r="B13040" t="s">
        <v>107</v>
      </c>
      <c r="C13040" t="s">
        <v>4066</v>
      </c>
      <c r="D13040">
        <v>175000</v>
      </c>
      <c r="E13040">
        <v>3209</v>
      </c>
      <c r="F13040">
        <v>54.53412277968214</v>
      </c>
      <c r="G13040" t="s">
        <v>4074</v>
      </c>
      <c r="H13040" s="2" t="s">
        <v>16727</v>
      </c>
      <c r="J13040" t="s">
        <v>4074</v>
      </c>
    </row>
    <row r="13041" spans="1:10">
      <c r="A13041" t="s">
        <v>3447</v>
      </c>
      <c r="B13041" t="s">
        <v>107</v>
      </c>
      <c r="C13041" t="s">
        <v>4066</v>
      </c>
      <c r="D13041">
        <v>280000</v>
      </c>
      <c r="E13041">
        <v>5163</v>
      </c>
      <c r="F13041">
        <v>54.23203563819485</v>
      </c>
      <c r="G13041" t="s">
        <v>4074</v>
      </c>
      <c r="H13041" s="2" t="s">
        <v>16728</v>
      </c>
      <c r="J13041" t="s">
        <v>4074</v>
      </c>
    </row>
    <row r="13042" spans="1:10">
      <c r="A13042" t="s">
        <v>3447</v>
      </c>
      <c r="B13042" t="s">
        <v>107</v>
      </c>
      <c r="C13042" t="s">
        <v>4066</v>
      </c>
      <c r="D13042">
        <v>199000</v>
      </c>
      <c r="E13042">
        <v>3323</v>
      </c>
      <c r="F13042">
        <v>59.88564550105327</v>
      </c>
      <c r="G13042" t="s">
        <v>4074</v>
      </c>
      <c r="H13042" s="2" t="s">
        <v>16729</v>
      </c>
      <c r="J13042" t="s">
        <v>4074</v>
      </c>
    </row>
    <row r="13043" spans="1:10">
      <c r="A13043" t="s">
        <v>520</v>
      </c>
      <c r="B13043" t="s">
        <v>1370</v>
      </c>
      <c r="C13043" t="s">
        <v>4071</v>
      </c>
      <c r="D13043">
        <v>119000</v>
      </c>
      <c r="E13043">
        <v>2150</v>
      </c>
      <c r="F13043">
        <v>55.34883720930232</v>
      </c>
      <c r="G13043" t="s">
        <v>4074</v>
      </c>
      <c r="H13043" s="2" t="s">
        <v>16730</v>
      </c>
      <c r="J13043" t="s">
        <v>4074</v>
      </c>
    </row>
    <row r="13044" spans="1:10">
      <c r="A13044" t="s">
        <v>520</v>
      </c>
      <c r="B13044" t="s">
        <v>1370</v>
      </c>
      <c r="C13044" t="s">
        <v>4071</v>
      </c>
      <c r="D13044">
        <v>149000</v>
      </c>
      <c r="E13044">
        <v>2635</v>
      </c>
      <c r="F13044">
        <v>56.54648956356736</v>
      </c>
      <c r="G13044" t="s">
        <v>4074</v>
      </c>
      <c r="H13044" s="2" t="s">
        <v>16731</v>
      </c>
      <c r="J13044" t="s">
        <v>4074</v>
      </c>
    </row>
    <row r="13045" spans="1:10">
      <c r="A13045" t="s">
        <v>520</v>
      </c>
      <c r="B13045" t="s">
        <v>1370</v>
      </c>
      <c r="C13045" t="s">
        <v>4071</v>
      </c>
      <c r="D13045">
        <v>349000</v>
      </c>
      <c r="E13045">
        <v>6287</v>
      </c>
      <c r="F13045">
        <v>55.51137267377128</v>
      </c>
      <c r="G13045" t="s">
        <v>4074</v>
      </c>
      <c r="H13045" s="2" t="s">
        <v>16732</v>
      </c>
      <c r="J13045" t="s">
        <v>4074</v>
      </c>
    </row>
    <row r="13046" spans="1:10">
      <c r="A13046" t="s">
        <v>1019</v>
      </c>
      <c r="B13046" t="s">
        <v>1370</v>
      </c>
      <c r="C13046" t="s">
        <v>4071</v>
      </c>
      <c r="D13046">
        <v>339000</v>
      </c>
      <c r="E13046">
        <v>6150</v>
      </c>
      <c r="F13046">
        <v>55.1219512195122</v>
      </c>
      <c r="G13046" t="s">
        <v>4074</v>
      </c>
      <c r="H13046" s="2" t="s">
        <v>16733</v>
      </c>
      <c r="J13046" t="s">
        <v>4074</v>
      </c>
    </row>
    <row r="13047" spans="1:10">
      <c r="A13047" t="s">
        <v>251</v>
      </c>
      <c r="B13047" t="s">
        <v>1370</v>
      </c>
      <c r="C13047" t="s">
        <v>4071</v>
      </c>
      <c r="D13047">
        <v>105000</v>
      </c>
      <c r="E13047">
        <v>1788</v>
      </c>
      <c r="F13047">
        <v>58.7248322147651</v>
      </c>
      <c r="G13047" t="s">
        <v>4074</v>
      </c>
      <c r="H13047" s="2" t="s">
        <v>16734</v>
      </c>
      <c r="J13047" t="s">
        <v>4074</v>
      </c>
    </row>
    <row r="13048" spans="1:10">
      <c r="A13048" t="s">
        <v>464</v>
      </c>
      <c r="B13048" t="s">
        <v>1370</v>
      </c>
      <c r="C13048" t="s">
        <v>4071</v>
      </c>
      <c r="D13048">
        <v>185000</v>
      </c>
      <c r="E13048">
        <v>3348</v>
      </c>
      <c r="F13048">
        <v>55.2568697729988</v>
      </c>
      <c r="G13048" t="s">
        <v>4074</v>
      </c>
      <c r="H13048" s="2" t="s">
        <v>16735</v>
      </c>
      <c r="J13048" t="s">
        <v>4074</v>
      </c>
    </row>
    <row r="13049" spans="1:10">
      <c r="A13049" t="s">
        <v>464</v>
      </c>
      <c r="B13049" t="s">
        <v>1370</v>
      </c>
      <c r="C13049" t="s">
        <v>4071</v>
      </c>
      <c r="D13049">
        <v>65000</v>
      </c>
      <c r="E13049">
        <v>1129</v>
      </c>
      <c r="F13049">
        <v>57.57307351638618</v>
      </c>
      <c r="G13049" t="s">
        <v>4074</v>
      </c>
      <c r="H13049" s="2" t="s">
        <v>16736</v>
      </c>
      <c r="J13049" t="s">
        <v>4074</v>
      </c>
    </row>
    <row r="13050" spans="1:10">
      <c r="A13050" t="s">
        <v>3448</v>
      </c>
      <c r="B13050" t="s">
        <v>1370</v>
      </c>
      <c r="C13050" t="s">
        <v>4071</v>
      </c>
      <c r="D13050">
        <v>415000</v>
      </c>
      <c r="E13050">
        <v>7397</v>
      </c>
      <c r="F13050">
        <v>56.10382587535487</v>
      </c>
      <c r="G13050" t="s">
        <v>4074</v>
      </c>
      <c r="H13050" s="2" t="s">
        <v>16737</v>
      </c>
      <c r="J13050" t="s">
        <v>4074</v>
      </c>
    </row>
    <row r="13051" spans="1:10">
      <c r="A13051" t="s">
        <v>407</v>
      </c>
      <c r="B13051" t="s">
        <v>1370</v>
      </c>
      <c r="C13051" t="s">
        <v>4071</v>
      </c>
      <c r="D13051">
        <v>275000</v>
      </c>
      <c r="E13051">
        <v>4922</v>
      </c>
      <c r="F13051">
        <v>55.87159691182446</v>
      </c>
      <c r="G13051" t="s">
        <v>4074</v>
      </c>
      <c r="H13051" s="2" t="s">
        <v>16738</v>
      </c>
      <c r="J13051" t="s">
        <v>4074</v>
      </c>
    </row>
    <row r="13052" spans="1:10">
      <c r="A13052" t="s">
        <v>520</v>
      </c>
      <c r="B13052" t="s">
        <v>1370</v>
      </c>
      <c r="C13052" t="s">
        <v>4071</v>
      </c>
      <c r="D13052">
        <v>179000</v>
      </c>
      <c r="E13052">
        <v>3247</v>
      </c>
      <c r="F13052">
        <v>55.12781028641823</v>
      </c>
      <c r="G13052" t="s">
        <v>4074</v>
      </c>
      <c r="H13052" s="2" t="s">
        <v>16739</v>
      </c>
      <c r="J13052" t="s">
        <v>4074</v>
      </c>
    </row>
    <row r="13053" spans="1:10">
      <c r="A13053" t="s">
        <v>3357</v>
      </c>
      <c r="B13053" t="s">
        <v>300</v>
      </c>
      <c r="C13053" t="s">
        <v>4071</v>
      </c>
      <c r="D13053">
        <v>155000</v>
      </c>
      <c r="E13053">
        <v>2975</v>
      </c>
      <c r="F13053">
        <v>52.10084033613445</v>
      </c>
      <c r="G13053" t="s">
        <v>4074</v>
      </c>
      <c r="H13053" s="2" t="s">
        <v>16740</v>
      </c>
      <c r="J13053" t="s">
        <v>4074</v>
      </c>
    </row>
    <row r="13054" spans="1:10">
      <c r="A13054" t="s">
        <v>3357</v>
      </c>
      <c r="B13054" t="s">
        <v>300</v>
      </c>
      <c r="C13054" t="s">
        <v>4071</v>
      </c>
      <c r="D13054">
        <v>136000</v>
      </c>
      <c r="E13054">
        <v>2627</v>
      </c>
      <c r="F13054">
        <v>51.77007993909402</v>
      </c>
      <c r="G13054" t="s">
        <v>4074</v>
      </c>
      <c r="H13054" s="2" t="s">
        <v>16741</v>
      </c>
      <c r="J13054" t="s">
        <v>4074</v>
      </c>
    </row>
    <row r="13055" spans="1:10">
      <c r="A13055" t="s">
        <v>1308</v>
      </c>
      <c r="B13055" t="s">
        <v>300</v>
      </c>
      <c r="C13055" t="s">
        <v>4071</v>
      </c>
      <c r="D13055">
        <v>275000</v>
      </c>
      <c r="E13055">
        <v>5031</v>
      </c>
      <c r="F13055">
        <v>54.66110117272908</v>
      </c>
      <c r="G13055" t="s">
        <v>4074</v>
      </c>
      <c r="H13055" s="2" t="s">
        <v>16742</v>
      </c>
      <c r="J13055" t="s">
        <v>4074</v>
      </c>
    </row>
    <row r="13056" spans="1:10">
      <c r="A13056" t="s">
        <v>598</v>
      </c>
      <c r="B13056" t="s">
        <v>916</v>
      </c>
      <c r="C13056" t="s">
        <v>4071</v>
      </c>
      <c r="D13056">
        <v>38597</v>
      </c>
      <c r="E13056">
        <v>476</v>
      </c>
      <c r="F13056">
        <v>81.08613445378151</v>
      </c>
      <c r="G13056" t="s">
        <v>4077</v>
      </c>
      <c r="H13056" s="2" t="s">
        <v>16743</v>
      </c>
      <c r="J13056" t="s">
        <v>4077</v>
      </c>
    </row>
    <row r="13057" spans="1:10">
      <c r="A13057" t="s">
        <v>2307</v>
      </c>
      <c r="B13057" t="s">
        <v>4041</v>
      </c>
      <c r="C13057" t="s">
        <v>4064</v>
      </c>
      <c r="D13057">
        <v>6480000</v>
      </c>
      <c r="E13057">
        <v>672</v>
      </c>
      <c r="F13057">
        <v>9642.857142857143</v>
      </c>
      <c r="G13057" t="s">
        <v>4073</v>
      </c>
      <c r="H13057" s="2" t="s">
        <v>16744</v>
      </c>
      <c r="J13057" t="s">
        <v>4073</v>
      </c>
    </row>
    <row r="13058" spans="1:10">
      <c r="A13058" t="s">
        <v>3449</v>
      </c>
      <c r="B13058" t="s">
        <v>4041</v>
      </c>
      <c r="C13058" t="s">
        <v>4064</v>
      </c>
      <c r="D13058">
        <v>1765840</v>
      </c>
      <c r="E13058">
        <v>10099</v>
      </c>
      <c r="F13058">
        <v>174.8529557381919</v>
      </c>
      <c r="G13058" t="s">
        <v>4074</v>
      </c>
      <c r="H13058" s="2" t="s">
        <v>16745</v>
      </c>
      <c r="J13058" t="s">
        <v>4074</v>
      </c>
    </row>
    <row r="13059" spans="1:10">
      <c r="A13059" t="s">
        <v>1479</v>
      </c>
      <c r="B13059" t="s">
        <v>30</v>
      </c>
      <c r="C13059" t="s">
        <v>4066</v>
      </c>
      <c r="D13059">
        <v>2000000</v>
      </c>
      <c r="E13059">
        <v>4771</v>
      </c>
      <c r="F13059">
        <v>419.1993292810732</v>
      </c>
      <c r="G13059" t="s">
        <v>4073</v>
      </c>
      <c r="H13059" s="2" t="s">
        <v>16746</v>
      </c>
      <c r="J13059" t="s">
        <v>4073</v>
      </c>
    </row>
    <row r="13060" spans="1:10">
      <c r="A13060" t="s">
        <v>41</v>
      </c>
      <c r="B13060" t="s">
        <v>618</v>
      </c>
      <c r="C13060" t="s">
        <v>4070</v>
      </c>
      <c r="D13060">
        <v>4900000</v>
      </c>
      <c r="E13060">
        <v>1647</v>
      </c>
      <c r="F13060">
        <v>2975.106253794778</v>
      </c>
      <c r="G13060" t="s">
        <v>4073</v>
      </c>
      <c r="H13060" s="2" t="s">
        <v>16747</v>
      </c>
      <c r="J13060" t="s">
        <v>4073</v>
      </c>
    </row>
    <row r="13061" spans="1:10">
      <c r="A13061" t="s">
        <v>1098</v>
      </c>
      <c r="B13061" t="s">
        <v>1098</v>
      </c>
      <c r="C13061" t="s">
        <v>4072</v>
      </c>
      <c r="D13061">
        <v>46554</v>
      </c>
      <c r="E13061">
        <v>301</v>
      </c>
      <c r="F13061">
        <v>154.6644518272425</v>
      </c>
      <c r="G13061" t="s">
        <v>4077</v>
      </c>
      <c r="H13061" s="2" t="s">
        <v>16748</v>
      </c>
      <c r="J13061" t="s">
        <v>4077</v>
      </c>
    </row>
    <row r="13062" spans="1:10">
      <c r="A13062" t="s">
        <v>3450</v>
      </c>
      <c r="B13062" t="s">
        <v>4049</v>
      </c>
      <c r="C13062" t="s">
        <v>4067</v>
      </c>
      <c r="D13062">
        <v>1480000</v>
      </c>
      <c r="E13062">
        <v>1186</v>
      </c>
      <c r="F13062">
        <v>1247.892074198988</v>
      </c>
      <c r="G13062" t="s">
        <v>4073</v>
      </c>
      <c r="H13062" s="2" t="s">
        <v>16749</v>
      </c>
      <c r="J13062" t="s">
        <v>4073</v>
      </c>
    </row>
    <row r="13063" spans="1:10">
      <c r="A13063" t="s">
        <v>3022</v>
      </c>
      <c r="B13063" t="s">
        <v>923</v>
      </c>
      <c r="C13063" t="s">
        <v>4062</v>
      </c>
      <c r="D13063">
        <v>2390000</v>
      </c>
      <c r="E13063">
        <v>643</v>
      </c>
      <c r="F13063">
        <v>3716.951788491446</v>
      </c>
      <c r="G13063" t="s">
        <v>4073</v>
      </c>
      <c r="H13063" s="2" t="s">
        <v>16750</v>
      </c>
      <c r="J13063" t="s">
        <v>4073</v>
      </c>
    </row>
    <row r="13064" spans="1:10">
      <c r="A13064" t="s">
        <v>858</v>
      </c>
      <c r="B13064" t="s">
        <v>50</v>
      </c>
      <c r="C13064" t="s">
        <v>4064</v>
      </c>
      <c r="D13064">
        <v>648000</v>
      </c>
      <c r="E13064">
        <v>12974</v>
      </c>
      <c r="F13064">
        <v>49.9460459380299</v>
      </c>
      <c r="G13064" t="s">
        <v>4074</v>
      </c>
      <c r="H13064" s="2" t="s">
        <v>16751</v>
      </c>
      <c r="J13064" t="s">
        <v>4074</v>
      </c>
    </row>
    <row r="13065" spans="1:10">
      <c r="A13065" t="s">
        <v>330</v>
      </c>
      <c r="B13065" t="s">
        <v>849</v>
      </c>
      <c r="C13065" t="s">
        <v>4064</v>
      </c>
      <c r="D13065">
        <v>34717</v>
      </c>
      <c r="E13065">
        <v>846</v>
      </c>
      <c r="F13065">
        <v>41.03664302600473</v>
      </c>
      <c r="G13065" t="s">
        <v>4074</v>
      </c>
      <c r="H13065" s="2" t="s">
        <v>16752</v>
      </c>
      <c r="J13065" t="s">
        <v>4074</v>
      </c>
    </row>
    <row r="13066" spans="1:10">
      <c r="A13066" t="s">
        <v>2104</v>
      </c>
      <c r="B13066" t="s">
        <v>4051</v>
      </c>
      <c r="C13066" t="s">
        <v>4066</v>
      </c>
      <c r="D13066">
        <v>3600000</v>
      </c>
      <c r="E13066">
        <v>1200</v>
      </c>
      <c r="F13066">
        <v>3000</v>
      </c>
      <c r="G13066" t="s">
        <v>4073</v>
      </c>
      <c r="H13066" s="2" t="s">
        <v>16753</v>
      </c>
      <c r="J13066" t="s">
        <v>4073</v>
      </c>
    </row>
    <row r="13067" spans="1:10">
      <c r="A13067" t="s">
        <v>1606</v>
      </c>
      <c r="B13067" t="s">
        <v>187</v>
      </c>
      <c r="C13067" t="s">
        <v>4060</v>
      </c>
      <c r="D13067">
        <v>2500000</v>
      </c>
      <c r="E13067">
        <v>2922</v>
      </c>
      <c r="F13067">
        <v>855.5783709787817</v>
      </c>
      <c r="G13067" t="s">
        <v>4073</v>
      </c>
      <c r="H13067" s="2" t="s">
        <v>16754</v>
      </c>
      <c r="J13067" t="s">
        <v>4073</v>
      </c>
    </row>
    <row r="13068" spans="1:10">
      <c r="A13068" t="s">
        <v>991</v>
      </c>
      <c r="B13068" t="s">
        <v>2713</v>
      </c>
      <c r="C13068" t="s">
        <v>4068</v>
      </c>
      <c r="D13068">
        <v>37500000</v>
      </c>
      <c r="E13068">
        <v>12506</v>
      </c>
      <c r="F13068">
        <v>2998.560690868383</v>
      </c>
      <c r="G13068" t="s">
        <v>4079</v>
      </c>
      <c r="H13068" s="2" t="s">
        <v>16755</v>
      </c>
      <c r="J13068" t="s">
        <v>4079</v>
      </c>
    </row>
    <row r="13069" spans="1:10">
      <c r="A13069" t="s">
        <v>991</v>
      </c>
      <c r="B13069" t="s">
        <v>1042</v>
      </c>
      <c r="C13069" t="s">
        <v>4062</v>
      </c>
      <c r="D13069">
        <v>37500000</v>
      </c>
      <c r="E13069">
        <v>12506</v>
      </c>
      <c r="F13069">
        <v>2998.560690868383</v>
      </c>
      <c r="G13069" t="s">
        <v>4079</v>
      </c>
      <c r="H13069" s="2" t="s">
        <v>16755</v>
      </c>
      <c r="J13069" t="s">
        <v>4079</v>
      </c>
    </row>
    <row r="13070" spans="1:10">
      <c r="A13070" t="s">
        <v>343</v>
      </c>
      <c r="B13070" t="s">
        <v>916</v>
      </c>
      <c r="C13070" t="s">
        <v>4071</v>
      </c>
      <c r="D13070">
        <v>310000</v>
      </c>
      <c r="E13070">
        <v>8400</v>
      </c>
      <c r="F13070">
        <v>36.90476190476191</v>
      </c>
      <c r="G13070" t="s">
        <v>4075</v>
      </c>
      <c r="H13070" s="2" t="s">
        <v>16756</v>
      </c>
      <c r="J13070" t="s">
        <v>4075</v>
      </c>
    </row>
    <row r="13071" spans="1:10">
      <c r="A13071" t="s">
        <v>22</v>
      </c>
      <c r="B13071" t="s">
        <v>4039</v>
      </c>
      <c r="C13071" t="s">
        <v>4039</v>
      </c>
      <c r="D13071">
        <v>2300000</v>
      </c>
      <c r="E13071">
        <v>822</v>
      </c>
      <c r="F13071">
        <v>2798.053527980535</v>
      </c>
      <c r="G13071" t="s">
        <v>4073</v>
      </c>
      <c r="H13071" s="2" t="s">
        <v>16757</v>
      </c>
      <c r="J13071" t="s">
        <v>4073</v>
      </c>
    </row>
    <row r="13072" spans="1:10">
      <c r="A13072" t="s">
        <v>1508</v>
      </c>
      <c r="B13072" t="s">
        <v>1673</v>
      </c>
      <c r="C13072" t="s">
        <v>4072</v>
      </c>
      <c r="D13072">
        <v>22999</v>
      </c>
      <c r="E13072">
        <v>137</v>
      </c>
      <c r="F13072">
        <v>167.8759124087591</v>
      </c>
      <c r="G13072" t="s">
        <v>4077</v>
      </c>
      <c r="H13072" s="2" t="s">
        <v>16758</v>
      </c>
      <c r="J13072" t="s">
        <v>4077</v>
      </c>
    </row>
    <row r="13073" spans="1:10">
      <c r="A13073" t="s">
        <v>2373</v>
      </c>
      <c r="B13073" t="s">
        <v>160</v>
      </c>
      <c r="C13073" t="s">
        <v>4070</v>
      </c>
      <c r="D13073">
        <v>54039</v>
      </c>
      <c r="E13073">
        <v>184</v>
      </c>
      <c r="F13073">
        <v>293.6902173913044</v>
      </c>
      <c r="G13073" t="s">
        <v>4077</v>
      </c>
      <c r="H13073" s="2" t="s">
        <v>16759</v>
      </c>
      <c r="J13073" t="s">
        <v>4077</v>
      </c>
    </row>
    <row r="13074" spans="1:10">
      <c r="A13074" t="s">
        <v>1120</v>
      </c>
      <c r="B13074" t="s">
        <v>4055</v>
      </c>
      <c r="C13074" t="s">
        <v>4061</v>
      </c>
      <c r="D13074">
        <v>2550000</v>
      </c>
      <c r="E13074">
        <v>1206</v>
      </c>
      <c r="F13074">
        <v>2114.427860696517</v>
      </c>
      <c r="G13074" t="s">
        <v>4073</v>
      </c>
      <c r="H13074" s="2" t="s">
        <v>16760</v>
      </c>
      <c r="J13074" t="s">
        <v>4073</v>
      </c>
    </row>
    <row r="13075" spans="1:10">
      <c r="A13075" t="s">
        <v>1693</v>
      </c>
      <c r="B13075" t="s">
        <v>4048</v>
      </c>
      <c r="C13075" t="s">
        <v>4071</v>
      </c>
      <c r="D13075">
        <v>5120824</v>
      </c>
      <c r="E13075">
        <v>1251</v>
      </c>
      <c r="F13075">
        <v>4093.384492406075</v>
      </c>
      <c r="G13075" t="s">
        <v>4073</v>
      </c>
      <c r="H13075" s="2" t="s">
        <v>16761</v>
      </c>
      <c r="J13075" t="s">
        <v>4073</v>
      </c>
    </row>
    <row r="13076" spans="1:10">
      <c r="A13076" t="s">
        <v>119</v>
      </c>
      <c r="B13076" t="s">
        <v>916</v>
      </c>
      <c r="C13076" t="s">
        <v>4071</v>
      </c>
      <c r="D13076">
        <v>788073</v>
      </c>
      <c r="E13076">
        <v>1837</v>
      </c>
      <c r="F13076">
        <v>429</v>
      </c>
      <c r="G13076" t="s">
        <v>4074</v>
      </c>
      <c r="H13076" s="2" t="s">
        <v>16762</v>
      </c>
      <c r="J13076" t="s">
        <v>4074</v>
      </c>
    </row>
    <row r="13077" spans="1:10">
      <c r="A13077" t="s">
        <v>126</v>
      </c>
      <c r="B13077" t="s">
        <v>371</v>
      </c>
      <c r="C13077" t="s">
        <v>4063</v>
      </c>
      <c r="D13077">
        <v>692900</v>
      </c>
      <c r="E13077">
        <v>4100</v>
      </c>
      <c r="F13077">
        <v>169</v>
      </c>
      <c r="G13077" t="s">
        <v>4074</v>
      </c>
      <c r="H13077" s="2" t="s">
        <v>16763</v>
      </c>
      <c r="J13077" t="s">
        <v>4074</v>
      </c>
    </row>
    <row r="13078" spans="1:10">
      <c r="A13078" t="s">
        <v>1354</v>
      </c>
      <c r="B13078" t="s">
        <v>371</v>
      </c>
      <c r="C13078" t="s">
        <v>4063</v>
      </c>
      <c r="D13078">
        <v>4823500</v>
      </c>
      <c r="E13078">
        <v>780</v>
      </c>
      <c r="F13078">
        <v>6183.974358974359</v>
      </c>
      <c r="G13078" t="s">
        <v>4073</v>
      </c>
      <c r="H13078" s="2" t="s">
        <v>16764</v>
      </c>
      <c r="J13078" t="s">
        <v>4073</v>
      </c>
    </row>
    <row r="13079" spans="1:10">
      <c r="A13079" t="s">
        <v>1354</v>
      </c>
      <c r="B13079" t="s">
        <v>371</v>
      </c>
      <c r="C13079" t="s">
        <v>4063</v>
      </c>
      <c r="D13079">
        <v>5274500</v>
      </c>
      <c r="E13079">
        <v>780</v>
      </c>
      <c r="F13079">
        <v>6762.179487179487</v>
      </c>
      <c r="G13079" t="s">
        <v>4073</v>
      </c>
      <c r="H13079" s="2" t="s">
        <v>16765</v>
      </c>
      <c r="J13079" t="s">
        <v>4073</v>
      </c>
    </row>
    <row r="13080" spans="1:10">
      <c r="A13080" t="s">
        <v>1354</v>
      </c>
      <c r="B13080" t="s">
        <v>371</v>
      </c>
      <c r="C13080" t="s">
        <v>4063</v>
      </c>
      <c r="D13080">
        <v>4323000</v>
      </c>
      <c r="E13080">
        <v>780</v>
      </c>
      <c r="F13080">
        <v>5542.307692307692</v>
      </c>
      <c r="G13080" t="s">
        <v>4073</v>
      </c>
      <c r="H13080" s="2" t="s">
        <v>16766</v>
      </c>
      <c r="J13080" t="s">
        <v>4073</v>
      </c>
    </row>
    <row r="13081" spans="1:10">
      <c r="A13081" t="s">
        <v>1354</v>
      </c>
      <c r="B13081" t="s">
        <v>371</v>
      </c>
      <c r="C13081" t="s">
        <v>4063</v>
      </c>
      <c r="D13081">
        <v>4708000</v>
      </c>
      <c r="E13081">
        <v>780</v>
      </c>
      <c r="F13081">
        <v>6035.897435897436</v>
      </c>
      <c r="G13081" t="s">
        <v>4073</v>
      </c>
      <c r="H13081" s="2" t="s">
        <v>16767</v>
      </c>
      <c r="J13081" t="s">
        <v>4073</v>
      </c>
    </row>
    <row r="13082" spans="1:10">
      <c r="A13082" t="s">
        <v>1354</v>
      </c>
      <c r="B13082" t="s">
        <v>371</v>
      </c>
      <c r="C13082" t="s">
        <v>4063</v>
      </c>
      <c r="D13082">
        <v>4917000</v>
      </c>
      <c r="E13082">
        <v>780</v>
      </c>
      <c r="F13082">
        <v>6303.846153846154</v>
      </c>
      <c r="G13082" t="s">
        <v>4073</v>
      </c>
      <c r="H13082" s="2" t="s">
        <v>16768</v>
      </c>
      <c r="J13082" t="s">
        <v>4073</v>
      </c>
    </row>
    <row r="13083" spans="1:10">
      <c r="A13083" t="s">
        <v>1354</v>
      </c>
      <c r="B13083" t="s">
        <v>371</v>
      </c>
      <c r="C13083" t="s">
        <v>4063</v>
      </c>
      <c r="D13083">
        <v>4361500</v>
      </c>
      <c r="E13083">
        <v>780</v>
      </c>
      <c r="F13083">
        <v>5591.666666666667</v>
      </c>
      <c r="G13083" t="s">
        <v>4073</v>
      </c>
      <c r="H13083" s="2" t="s">
        <v>16769</v>
      </c>
      <c r="J13083" t="s">
        <v>4073</v>
      </c>
    </row>
    <row r="13084" spans="1:10">
      <c r="A13084" t="s">
        <v>1354</v>
      </c>
      <c r="B13084" t="s">
        <v>371</v>
      </c>
      <c r="C13084" t="s">
        <v>4063</v>
      </c>
      <c r="D13084">
        <v>5225000</v>
      </c>
      <c r="E13084">
        <v>780</v>
      </c>
      <c r="F13084">
        <v>6698.717948717948</v>
      </c>
      <c r="G13084" t="s">
        <v>4073</v>
      </c>
      <c r="H13084" s="2" t="s">
        <v>16770</v>
      </c>
      <c r="J13084" t="s">
        <v>4073</v>
      </c>
    </row>
    <row r="13085" spans="1:10">
      <c r="A13085" t="s">
        <v>1354</v>
      </c>
      <c r="B13085" t="s">
        <v>371</v>
      </c>
      <c r="C13085" t="s">
        <v>4063</v>
      </c>
      <c r="D13085">
        <v>4372500</v>
      </c>
      <c r="E13085">
        <v>780</v>
      </c>
      <c r="F13085">
        <v>5605.76923076923</v>
      </c>
      <c r="G13085" t="s">
        <v>4073</v>
      </c>
      <c r="H13085" s="2" t="s">
        <v>16771</v>
      </c>
      <c r="J13085" t="s">
        <v>4073</v>
      </c>
    </row>
    <row r="13086" spans="1:10">
      <c r="A13086" t="s">
        <v>2307</v>
      </c>
      <c r="B13086" t="s">
        <v>4045</v>
      </c>
      <c r="C13086" t="s">
        <v>4064</v>
      </c>
      <c r="D13086">
        <v>6650000</v>
      </c>
      <c r="E13086">
        <v>701</v>
      </c>
      <c r="F13086">
        <v>9486.447931526391</v>
      </c>
      <c r="G13086" t="s">
        <v>4073</v>
      </c>
      <c r="H13086" s="2" t="s">
        <v>16772</v>
      </c>
      <c r="J13086" t="s">
        <v>4073</v>
      </c>
    </row>
    <row r="13087" spans="1:10">
      <c r="A13087" t="s">
        <v>1354</v>
      </c>
      <c r="B13087" t="s">
        <v>371</v>
      </c>
      <c r="C13087" t="s">
        <v>4063</v>
      </c>
      <c r="D13087">
        <v>5753000</v>
      </c>
      <c r="E13087">
        <v>780</v>
      </c>
      <c r="F13087">
        <v>7375.641025641025</v>
      </c>
      <c r="G13087" t="s">
        <v>4073</v>
      </c>
      <c r="H13087" s="2" t="s">
        <v>16773</v>
      </c>
      <c r="J13087" t="s">
        <v>4073</v>
      </c>
    </row>
    <row r="13088" spans="1:10">
      <c r="A13088" t="s">
        <v>629</v>
      </c>
      <c r="B13088" t="s">
        <v>355</v>
      </c>
      <c r="C13088" t="s">
        <v>4065</v>
      </c>
      <c r="D13088">
        <v>3990000</v>
      </c>
      <c r="E13088">
        <v>778</v>
      </c>
      <c r="F13088">
        <v>5128.534704370179</v>
      </c>
      <c r="G13088" t="s">
        <v>4073</v>
      </c>
      <c r="H13088" s="2" t="s">
        <v>16774</v>
      </c>
      <c r="J13088" t="s">
        <v>4073</v>
      </c>
    </row>
    <row r="13089" spans="1:10">
      <c r="A13089" t="s">
        <v>2388</v>
      </c>
      <c r="B13089" t="s">
        <v>1375</v>
      </c>
      <c r="C13089" t="s">
        <v>4072</v>
      </c>
      <c r="D13089">
        <v>1390000</v>
      </c>
      <c r="E13089">
        <v>814</v>
      </c>
      <c r="F13089">
        <v>1707.616707616708</v>
      </c>
      <c r="G13089" t="s">
        <v>4073</v>
      </c>
      <c r="H13089" s="2" t="s">
        <v>16775</v>
      </c>
      <c r="J13089" t="s">
        <v>4073</v>
      </c>
    </row>
    <row r="13090" spans="1:10">
      <c r="A13090" t="s">
        <v>414</v>
      </c>
      <c r="B13090" t="s">
        <v>4043</v>
      </c>
      <c r="C13090" t="s">
        <v>4064</v>
      </c>
      <c r="D13090">
        <v>11200000</v>
      </c>
      <c r="E13090">
        <v>879</v>
      </c>
      <c r="F13090">
        <v>12741.75199089875</v>
      </c>
      <c r="G13090" t="s">
        <v>4073</v>
      </c>
      <c r="H13090" s="2" t="s">
        <v>16776</v>
      </c>
      <c r="J13090" t="s">
        <v>4073</v>
      </c>
    </row>
    <row r="13091" spans="1:10">
      <c r="A13091" t="s">
        <v>141</v>
      </c>
      <c r="B13091" t="s">
        <v>141</v>
      </c>
      <c r="C13091" t="s">
        <v>4070</v>
      </c>
      <c r="D13091">
        <v>3200000</v>
      </c>
      <c r="E13091">
        <v>807</v>
      </c>
      <c r="F13091">
        <v>3965.303593556382</v>
      </c>
      <c r="G13091" t="s">
        <v>4073</v>
      </c>
      <c r="H13091" s="2" t="s">
        <v>16777</v>
      </c>
      <c r="J13091" t="s">
        <v>4073</v>
      </c>
    </row>
    <row r="13092" spans="1:10">
      <c r="A13092" t="s">
        <v>2399</v>
      </c>
      <c r="B13092" t="s">
        <v>141</v>
      </c>
      <c r="C13092" t="s">
        <v>4070</v>
      </c>
      <c r="D13092">
        <v>1625000</v>
      </c>
      <c r="E13092">
        <v>1159</v>
      </c>
      <c r="F13092">
        <v>1402.07075064711</v>
      </c>
      <c r="G13092" t="s">
        <v>4073</v>
      </c>
      <c r="H13092" s="2" t="s">
        <v>16778</v>
      </c>
      <c r="J13092" t="s">
        <v>4073</v>
      </c>
    </row>
    <row r="13093" spans="1:10">
      <c r="A13093" t="s">
        <v>1529</v>
      </c>
      <c r="B13093" t="s">
        <v>145</v>
      </c>
      <c r="C13093" t="s">
        <v>4069</v>
      </c>
      <c r="D13093">
        <v>6081000</v>
      </c>
      <c r="E13093">
        <v>4054</v>
      </c>
      <c r="F13093">
        <v>1500</v>
      </c>
      <c r="G13093" t="s">
        <v>4073</v>
      </c>
      <c r="H13093" s="2" t="s">
        <v>16779</v>
      </c>
      <c r="J13093" t="s">
        <v>4073</v>
      </c>
    </row>
    <row r="13094" spans="1:10">
      <c r="A13094" t="s">
        <v>1599</v>
      </c>
      <c r="B13094" t="s">
        <v>50</v>
      </c>
      <c r="C13094" t="s">
        <v>4064</v>
      </c>
      <c r="D13094">
        <v>29990000</v>
      </c>
      <c r="E13094">
        <v>1827</v>
      </c>
      <c r="F13094">
        <v>16414.88779419814</v>
      </c>
      <c r="G13094" t="s">
        <v>4079</v>
      </c>
      <c r="H13094" s="2" t="s">
        <v>16780</v>
      </c>
      <c r="J13094" t="s">
        <v>4079</v>
      </c>
    </row>
    <row r="13095" spans="1:10">
      <c r="A13095" t="s">
        <v>2840</v>
      </c>
      <c r="B13095" t="s">
        <v>78</v>
      </c>
      <c r="C13095" t="s">
        <v>4065</v>
      </c>
      <c r="D13095">
        <v>875020</v>
      </c>
      <c r="E13095">
        <v>4085</v>
      </c>
      <c r="F13095">
        <v>214.203182374541</v>
      </c>
      <c r="G13095" t="s">
        <v>4076</v>
      </c>
      <c r="H13095" s="2" t="s">
        <v>16781</v>
      </c>
      <c r="J13095" t="s">
        <v>4076</v>
      </c>
    </row>
    <row r="13096" spans="1:10">
      <c r="A13096" t="s">
        <v>2840</v>
      </c>
      <c r="B13096" t="s">
        <v>78</v>
      </c>
      <c r="C13096" t="s">
        <v>4065</v>
      </c>
      <c r="D13096">
        <v>213557</v>
      </c>
      <c r="E13096">
        <v>2199</v>
      </c>
      <c r="F13096">
        <v>97.11550704865849</v>
      </c>
      <c r="G13096" t="s">
        <v>4076</v>
      </c>
      <c r="H13096" s="2" t="s">
        <v>16782</v>
      </c>
      <c r="J13096" t="s">
        <v>4076</v>
      </c>
    </row>
    <row r="13097" spans="1:10">
      <c r="A13097" t="s">
        <v>3451</v>
      </c>
      <c r="B13097" t="s">
        <v>1542</v>
      </c>
      <c r="C13097" t="s">
        <v>4063</v>
      </c>
      <c r="D13097">
        <v>25637</v>
      </c>
      <c r="E13097">
        <v>237</v>
      </c>
      <c r="F13097">
        <v>108.1729957805907</v>
      </c>
      <c r="G13097" t="s">
        <v>4077</v>
      </c>
      <c r="H13097" s="2" t="s">
        <v>16783</v>
      </c>
      <c r="J13097" t="s">
        <v>4077</v>
      </c>
    </row>
    <row r="13098" spans="1:10">
      <c r="A13098" t="s">
        <v>125</v>
      </c>
      <c r="B13098" t="s">
        <v>51</v>
      </c>
      <c r="C13098" t="s">
        <v>4065</v>
      </c>
      <c r="D13098">
        <v>3171000</v>
      </c>
      <c r="E13098">
        <v>4085</v>
      </c>
      <c r="F13098">
        <v>776.2545899632803</v>
      </c>
      <c r="G13098" t="s">
        <v>4073</v>
      </c>
      <c r="H13098" s="2" t="s">
        <v>16784</v>
      </c>
      <c r="J13098" t="s">
        <v>4073</v>
      </c>
    </row>
    <row r="13099" spans="1:10">
      <c r="A13099" t="s">
        <v>125</v>
      </c>
      <c r="B13099" t="s">
        <v>51</v>
      </c>
      <c r="C13099" t="s">
        <v>4065</v>
      </c>
      <c r="D13099">
        <v>2175000</v>
      </c>
      <c r="E13099">
        <v>2184</v>
      </c>
      <c r="F13099">
        <v>995.8791208791209</v>
      </c>
      <c r="G13099" t="s">
        <v>4073</v>
      </c>
      <c r="H13099" s="2" t="s">
        <v>16785</v>
      </c>
      <c r="J13099" t="s">
        <v>4073</v>
      </c>
    </row>
    <row r="13100" spans="1:10">
      <c r="A13100" t="s">
        <v>3451</v>
      </c>
      <c r="B13100" t="s">
        <v>1542</v>
      </c>
      <c r="C13100" t="s">
        <v>4063</v>
      </c>
      <c r="D13100">
        <v>16808</v>
      </c>
      <c r="E13100">
        <v>31</v>
      </c>
      <c r="F13100">
        <v>542.1935483870968</v>
      </c>
      <c r="G13100" t="s">
        <v>4073</v>
      </c>
      <c r="H13100" s="2" t="s">
        <v>16786</v>
      </c>
      <c r="J13100" t="s">
        <v>4073</v>
      </c>
    </row>
    <row r="13101" spans="1:10">
      <c r="A13101" t="s">
        <v>1458</v>
      </c>
      <c r="B13101" t="s">
        <v>78</v>
      </c>
      <c r="C13101" t="s">
        <v>4065</v>
      </c>
      <c r="D13101">
        <v>50000</v>
      </c>
      <c r="E13101">
        <v>1110</v>
      </c>
      <c r="F13101">
        <v>45.04504504504504</v>
      </c>
      <c r="G13101" t="s">
        <v>4074</v>
      </c>
      <c r="H13101" s="2" t="s">
        <v>16787</v>
      </c>
      <c r="J13101" t="s">
        <v>4074</v>
      </c>
    </row>
    <row r="13102" spans="1:10">
      <c r="A13102" t="s">
        <v>1722</v>
      </c>
      <c r="B13102" t="s">
        <v>535</v>
      </c>
      <c r="C13102" t="s">
        <v>4065</v>
      </c>
      <c r="D13102">
        <v>44013</v>
      </c>
      <c r="E13102">
        <v>863</v>
      </c>
      <c r="F13102">
        <v>51</v>
      </c>
      <c r="G13102" t="s">
        <v>4074</v>
      </c>
      <c r="H13102" s="2" t="s">
        <v>16788</v>
      </c>
      <c r="J13102" t="s">
        <v>4074</v>
      </c>
    </row>
    <row r="13103" spans="1:10">
      <c r="A13103" t="s">
        <v>1137</v>
      </c>
      <c r="B13103" t="s">
        <v>1098</v>
      </c>
      <c r="C13103" t="s">
        <v>4072</v>
      </c>
      <c r="D13103">
        <v>35357</v>
      </c>
      <c r="E13103">
        <v>194</v>
      </c>
      <c r="F13103">
        <v>182.2525773195876</v>
      </c>
      <c r="G13103" t="s">
        <v>4077</v>
      </c>
      <c r="H13103" s="2" t="s">
        <v>16789</v>
      </c>
      <c r="J13103" t="s">
        <v>4077</v>
      </c>
    </row>
    <row r="13104" spans="1:10">
      <c r="A13104" t="s">
        <v>2879</v>
      </c>
      <c r="B13104" t="s">
        <v>78</v>
      </c>
      <c r="C13104" t="s">
        <v>4065</v>
      </c>
      <c r="D13104">
        <v>428320</v>
      </c>
      <c r="E13104">
        <v>5354</v>
      </c>
      <c r="F13104">
        <v>80</v>
      </c>
      <c r="G13104" t="s">
        <v>4074</v>
      </c>
      <c r="H13104" s="2" t="s">
        <v>16790</v>
      </c>
      <c r="J13104" t="s">
        <v>4074</v>
      </c>
    </row>
    <row r="13105" spans="1:10">
      <c r="A13105" t="s">
        <v>560</v>
      </c>
      <c r="B13105" t="s">
        <v>923</v>
      </c>
      <c r="C13105" t="s">
        <v>4062</v>
      </c>
      <c r="D13105">
        <v>50000000</v>
      </c>
      <c r="E13105">
        <v>46578</v>
      </c>
      <c r="F13105">
        <v>1073.468160934347</v>
      </c>
      <c r="G13105" t="s">
        <v>4073</v>
      </c>
      <c r="H13105" s="2" t="s">
        <v>16791</v>
      </c>
      <c r="J13105" t="s">
        <v>4073</v>
      </c>
    </row>
    <row r="13106" spans="1:10">
      <c r="A13106" t="s">
        <v>2102</v>
      </c>
      <c r="B13106" t="s">
        <v>4042</v>
      </c>
      <c r="C13106" t="s">
        <v>4065</v>
      </c>
      <c r="D13106">
        <v>385470</v>
      </c>
      <c r="E13106">
        <v>4283</v>
      </c>
      <c r="F13106">
        <v>90</v>
      </c>
      <c r="G13106" t="s">
        <v>4074</v>
      </c>
      <c r="H13106" s="2" t="s">
        <v>16792</v>
      </c>
      <c r="J13106" t="s">
        <v>4074</v>
      </c>
    </row>
    <row r="13107" spans="1:10">
      <c r="A13107" t="s">
        <v>1959</v>
      </c>
      <c r="B13107" t="s">
        <v>1905</v>
      </c>
      <c r="C13107" t="s">
        <v>4066</v>
      </c>
      <c r="D13107">
        <v>2150000</v>
      </c>
      <c r="E13107">
        <v>673</v>
      </c>
      <c r="F13107">
        <v>3194.650817236256</v>
      </c>
      <c r="G13107" t="s">
        <v>4073</v>
      </c>
      <c r="H13107" s="2" t="s">
        <v>16793</v>
      </c>
      <c r="J13107" t="s">
        <v>4073</v>
      </c>
    </row>
    <row r="13108" spans="1:10">
      <c r="A13108" t="s">
        <v>1344</v>
      </c>
      <c r="B13108" t="s">
        <v>1344</v>
      </c>
      <c r="C13108" t="s">
        <v>4063</v>
      </c>
      <c r="D13108">
        <v>63305</v>
      </c>
      <c r="E13108">
        <v>1151</v>
      </c>
      <c r="F13108">
        <v>55</v>
      </c>
      <c r="G13108" t="s">
        <v>4074</v>
      </c>
      <c r="H13108" s="2" t="s">
        <v>16794</v>
      </c>
      <c r="J13108" t="s">
        <v>4074</v>
      </c>
    </row>
    <row r="13109" spans="1:10">
      <c r="A13109" t="s">
        <v>1344</v>
      </c>
      <c r="B13109" t="s">
        <v>1344</v>
      </c>
      <c r="C13109" t="s">
        <v>4063</v>
      </c>
      <c r="D13109">
        <v>844200</v>
      </c>
      <c r="E13109">
        <v>4221</v>
      </c>
      <c r="F13109">
        <v>200</v>
      </c>
      <c r="G13109" t="s">
        <v>4074</v>
      </c>
      <c r="H13109" s="2" t="s">
        <v>16795</v>
      </c>
      <c r="J13109" t="s">
        <v>4074</v>
      </c>
    </row>
    <row r="13110" spans="1:10">
      <c r="A13110" t="s">
        <v>3075</v>
      </c>
      <c r="B13110" t="s">
        <v>727</v>
      </c>
      <c r="C13110" t="s">
        <v>4072</v>
      </c>
      <c r="D13110">
        <v>1650330</v>
      </c>
      <c r="E13110">
        <v>18337</v>
      </c>
      <c r="F13110">
        <v>90</v>
      </c>
      <c r="G13110" t="s">
        <v>4074</v>
      </c>
      <c r="H13110" s="2" t="s">
        <v>16796</v>
      </c>
      <c r="J13110" t="s">
        <v>4074</v>
      </c>
    </row>
    <row r="13111" spans="1:10">
      <c r="A13111" t="s">
        <v>1574</v>
      </c>
      <c r="B13111" t="s">
        <v>618</v>
      </c>
      <c r="C13111" t="s">
        <v>4070</v>
      </c>
      <c r="D13111">
        <v>324332</v>
      </c>
      <c r="E13111">
        <v>12973</v>
      </c>
      <c r="F13111">
        <v>25.0005395822092</v>
      </c>
      <c r="G13111" t="s">
        <v>4074</v>
      </c>
      <c r="H13111" s="2" t="s">
        <v>16797</v>
      </c>
      <c r="J13111" t="s">
        <v>4074</v>
      </c>
    </row>
    <row r="13112" spans="1:10">
      <c r="A13112" t="s">
        <v>2978</v>
      </c>
      <c r="B13112" t="s">
        <v>279</v>
      </c>
      <c r="C13112" t="s">
        <v>4064</v>
      </c>
      <c r="D13112">
        <v>3949000</v>
      </c>
      <c r="E13112">
        <v>3932</v>
      </c>
      <c r="F13112">
        <v>1004.323499491353</v>
      </c>
      <c r="G13112" t="s">
        <v>4075</v>
      </c>
      <c r="H13112" s="2" t="s">
        <v>16798</v>
      </c>
      <c r="J13112" t="s">
        <v>4075</v>
      </c>
    </row>
    <row r="13113" spans="1:10">
      <c r="A13113" t="s">
        <v>3006</v>
      </c>
      <c r="B13113" t="s">
        <v>535</v>
      </c>
      <c r="C13113" t="s">
        <v>4065</v>
      </c>
      <c r="D13113">
        <v>442020</v>
      </c>
      <c r="E13113">
        <v>5796</v>
      </c>
      <c r="F13113">
        <v>76.26293995859213</v>
      </c>
      <c r="G13113" t="s">
        <v>4074</v>
      </c>
      <c r="H13113" s="2" t="s">
        <v>16799</v>
      </c>
      <c r="J13113" t="s">
        <v>4074</v>
      </c>
    </row>
    <row r="13114" spans="1:10">
      <c r="A13114" t="s">
        <v>1188</v>
      </c>
      <c r="B13114" t="s">
        <v>590</v>
      </c>
      <c r="C13114" t="s">
        <v>4064</v>
      </c>
      <c r="D13114">
        <v>213616</v>
      </c>
      <c r="E13114">
        <v>4108</v>
      </c>
      <c r="F13114">
        <v>52</v>
      </c>
      <c r="G13114" t="s">
        <v>4074</v>
      </c>
      <c r="H13114" s="2" t="s">
        <v>16800</v>
      </c>
      <c r="J13114" t="s">
        <v>4074</v>
      </c>
    </row>
    <row r="13115" spans="1:10">
      <c r="A13115" t="s">
        <v>1347</v>
      </c>
      <c r="B13115" t="s">
        <v>2930</v>
      </c>
      <c r="C13115" t="s">
        <v>4069</v>
      </c>
      <c r="D13115">
        <v>6415800</v>
      </c>
      <c r="E13115">
        <v>3468</v>
      </c>
      <c r="F13115">
        <v>1850</v>
      </c>
      <c r="G13115" t="s">
        <v>4073</v>
      </c>
      <c r="H13115" s="2" t="s">
        <v>16801</v>
      </c>
      <c r="J13115" t="s">
        <v>4073</v>
      </c>
    </row>
    <row r="13116" spans="1:10">
      <c r="A13116" t="s">
        <v>2892</v>
      </c>
      <c r="B13116" t="s">
        <v>19</v>
      </c>
      <c r="C13116" t="s">
        <v>4064</v>
      </c>
      <c r="D13116">
        <v>5490000</v>
      </c>
      <c r="E13116">
        <v>870</v>
      </c>
      <c r="F13116">
        <v>6310.344827586207</v>
      </c>
      <c r="G13116" t="s">
        <v>4073</v>
      </c>
      <c r="H13116" s="2" t="s">
        <v>16802</v>
      </c>
      <c r="J13116" t="s">
        <v>4073</v>
      </c>
    </row>
    <row r="13117" spans="1:10">
      <c r="A13117" t="s">
        <v>3452</v>
      </c>
      <c r="B13117" t="s">
        <v>4049</v>
      </c>
      <c r="C13117" t="s">
        <v>4067</v>
      </c>
      <c r="D13117">
        <v>1700000</v>
      </c>
      <c r="E13117">
        <v>2302</v>
      </c>
      <c r="F13117">
        <v>738.488271068636</v>
      </c>
      <c r="G13117" t="s">
        <v>4073</v>
      </c>
      <c r="H13117" s="2" t="s">
        <v>16803</v>
      </c>
      <c r="J13117" t="s">
        <v>4073</v>
      </c>
    </row>
    <row r="13118" spans="1:10">
      <c r="A13118" t="s">
        <v>121</v>
      </c>
      <c r="B13118" t="s">
        <v>121</v>
      </c>
      <c r="C13118" t="s">
        <v>4067</v>
      </c>
      <c r="D13118">
        <v>3900000</v>
      </c>
      <c r="E13118">
        <v>1464</v>
      </c>
      <c r="F13118">
        <v>2663.934426229508</v>
      </c>
      <c r="G13118" t="s">
        <v>4073</v>
      </c>
      <c r="H13118" s="2" t="s">
        <v>16804</v>
      </c>
      <c r="J13118" t="s">
        <v>4073</v>
      </c>
    </row>
    <row r="13119" spans="1:10">
      <c r="A13119" t="s">
        <v>2307</v>
      </c>
      <c r="B13119" t="s">
        <v>4045</v>
      </c>
      <c r="C13119" t="s">
        <v>4064</v>
      </c>
      <c r="D13119">
        <v>5980000</v>
      </c>
      <c r="E13119">
        <v>691</v>
      </c>
      <c r="F13119">
        <v>8654.124457308249</v>
      </c>
      <c r="G13119" t="s">
        <v>4073</v>
      </c>
      <c r="H13119" s="2" t="s">
        <v>16805</v>
      </c>
      <c r="J13119" t="s">
        <v>4073</v>
      </c>
    </row>
    <row r="13120" spans="1:10">
      <c r="A13120" t="s">
        <v>3453</v>
      </c>
      <c r="B13120" t="s">
        <v>4050</v>
      </c>
      <c r="C13120" t="s">
        <v>4060</v>
      </c>
      <c r="D13120">
        <v>40608</v>
      </c>
      <c r="E13120">
        <v>100</v>
      </c>
      <c r="F13120">
        <v>406.08</v>
      </c>
      <c r="G13120" t="s">
        <v>4077</v>
      </c>
      <c r="H13120" s="2" t="s">
        <v>16806</v>
      </c>
      <c r="J13120" t="s">
        <v>4077</v>
      </c>
    </row>
    <row r="13121" spans="1:10">
      <c r="A13121" t="s">
        <v>1572</v>
      </c>
      <c r="B13121" t="s">
        <v>135</v>
      </c>
      <c r="C13121" t="s">
        <v>4068</v>
      </c>
      <c r="D13121">
        <v>11380600</v>
      </c>
      <c r="E13121">
        <v>5173</v>
      </c>
      <c r="F13121">
        <v>2200</v>
      </c>
      <c r="G13121" t="s">
        <v>4079</v>
      </c>
      <c r="H13121" s="2" t="s">
        <v>16807</v>
      </c>
      <c r="J13121" t="s">
        <v>4079</v>
      </c>
    </row>
    <row r="13122" spans="1:10">
      <c r="A13122" t="s">
        <v>1922</v>
      </c>
      <c r="B13122" t="s">
        <v>50</v>
      </c>
      <c r="C13122" t="s">
        <v>4064</v>
      </c>
      <c r="D13122">
        <v>1362900</v>
      </c>
      <c r="E13122">
        <v>23100</v>
      </c>
      <c r="F13122">
        <v>59</v>
      </c>
      <c r="G13122" t="s">
        <v>4074</v>
      </c>
      <c r="H13122" s="2" t="s">
        <v>16808</v>
      </c>
      <c r="J13122" t="s">
        <v>4074</v>
      </c>
    </row>
    <row r="13123" spans="1:10">
      <c r="A13123" t="s">
        <v>1626</v>
      </c>
      <c r="B13123" t="s">
        <v>4048</v>
      </c>
      <c r="C13123" t="s">
        <v>4071</v>
      </c>
      <c r="D13123">
        <v>23994</v>
      </c>
      <c r="E13123">
        <v>1433</v>
      </c>
      <c r="F13123">
        <v>16.74389392882066</v>
      </c>
      <c r="G13123" t="s">
        <v>4074</v>
      </c>
      <c r="H13123" s="2" t="s">
        <v>16809</v>
      </c>
      <c r="J13123" t="s">
        <v>4074</v>
      </c>
    </row>
    <row r="13124" spans="1:10">
      <c r="A13124" t="s">
        <v>367</v>
      </c>
      <c r="B13124" t="s">
        <v>849</v>
      </c>
      <c r="C13124" t="s">
        <v>4064</v>
      </c>
      <c r="D13124">
        <v>6190000</v>
      </c>
      <c r="E13124">
        <v>740</v>
      </c>
      <c r="F13124">
        <v>8364.864864864865</v>
      </c>
      <c r="G13124" t="s">
        <v>4073</v>
      </c>
      <c r="H13124" s="2" t="s">
        <v>16810</v>
      </c>
      <c r="J13124" t="s">
        <v>4073</v>
      </c>
    </row>
    <row r="13125" spans="1:10">
      <c r="A13125" t="s">
        <v>1296</v>
      </c>
      <c r="B13125" t="s">
        <v>1344</v>
      </c>
      <c r="C13125" t="s">
        <v>4063</v>
      </c>
      <c r="D13125">
        <v>357000</v>
      </c>
      <c r="E13125">
        <v>1685</v>
      </c>
      <c r="F13125">
        <v>211.8694362017804</v>
      </c>
      <c r="G13125" t="s">
        <v>4074</v>
      </c>
      <c r="H13125" s="2" t="s">
        <v>16811</v>
      </c>
      <c r="J13125" t="s">
        <v>4074</v>
      </c>
    </row>
    <row r="13126" spans="1:10">
      <c r="A13126" t="s">
        <v>2826</v>
      </c>
      <c r="B13126" t="s">
        <v>727</v>
      </c>
      <c r="C13126" t="s">
        <v>4072</v>
      </c>
      <c r="D13126">
        <v>159344</v>
      </c>
      <c r="E13126">
        <v>10258</v>
      </c>
      <c r="F13126">
        <v>15.53363228699552</v>
      </c>
      <c r="G13126" t="s">
        <v>4077</v>
      </c>
      <c r="H13126" s="2" t="s">
        <v>16812</v>
      </c>
      <c r="J13126" t="s">
        <v>4077</v>
      </c>
    </row>
    <row r="13127" spans="1:10">
      <c r="A13127" t="s">
        <v>1579</v>
      </c>
      <c r="B13127" t="s">
        <v>1178</v>
      </c>
      <c r="C13127" t="s">
        <v>4069</v>
      </c>
      <c r="D13127">
        <v>1499000</v>
      </c>
      <c r="E13127">
        <v>378</v>
      </c>
      <c r="F13127">
        <v>3965.608465608465</v>
      </c>
      <c r="G13127" t="s">
        <v>4073</v>
      </c>
      <c r="H13127" s="2" t="s">
        <v>16813</v>
      </c>
      <c r="J13127" t="s">
        <v>4073</v>
      </c>
    </row>
    <row r="13128" spans="1:10">
      <c r="A13128" t="s">
        <v>2156</v>
      </c>
      <c r="B13128" t="s">
        <v>209</v>
      </c>
      <c r="C13128" t="s">
        <v>4069</v>
      </c>
      <c r="D13128">
        <v>1599000</v>
      </c>
      <c r="E13128">
        <v>1466</v>
      </c>
      <c r="F13128">
        <v>1090.723055934516</v>
      </c>
      <c r="G13128" t="s">
        <v>4073</v>
      </c>
      <c r="H13128" s="2" t="s">
        <v>16814</v>
      </c>
      <c r="J13128" t="s">
        <v>4073</v>
      </c>
    </row>
    <row r="13129" spans="1:10">
      <c r="A13129" t="s">
        <v>2156</v>
      </c>
      <c r="B13129" t="s">
        <v>209</v>
      </c>
      <c r="C13129" t="s">
        <v>4069</v>
      </c>
      <c r="D13129">
        <v>1499000</v>
      </c>
      <c r="E13129">
        <v>1346</v>
      </c>
      <c r="F13129">
        <v>1113.670133729569</v>
      </c>
      <c r="G13129" t="s">
        <v>4073</v>
      </c>
      <c r="H13129" s="2" t="s">
        <v>16815</v>
      </c>
      <c r="J13129" t="s">
        <v>4073</v>
      </c>
    </row>
    <row r="13130" spans="1:10">
      <c r="A13130" t="s">
        <v>124</v>
      </c>
      <c r="B13130" t="s">
        <v>4051</v>
      </c>
      <c r="C13130" t="s">
        <v>4066</v>
      </c>
      <c r="D13130">
        <v>4200000</v>
      </c>
      <c r="E13130">
        <v>1328</v>
      </c>
      <c r="F13130">
        <v>3162.650602409638</v>
      </c>
      <c r="G13130" t="s">
        <v>4073</v>
      </c>
      <c r="H13130" s="2" t="s">
        <v>16816</v>
      </c>
      <c r="J13130" t="s">
        <v>4073</v>
      </c>
    </row>
    <row r="13131" spans="1:10">
      <c r="A13131" t="s">
        <v>124</v>
      </c>
      <c r="B13131" t="s">
        <v>4051</v>
      </c>
      <c r="C13131" t="s">
        <v>4066</v>
      </c>
      <c r="D13131">
        <v>15900000</v>
      </c>
      <c r="E13131">
        <v>3984</v>
      </c>
      <c r="F13131">
        <v>3990.963855421687</v>
      </c>
      <c r="G13131" t="s">
        <v>4073</v>
      </c>
      <c r="H13131" s="2" t="s">
        <v>16817</v>
      </c>
      <c r="J13131" t="s">
        <v>4073</v>
      </c>
    </row>
    <row r="13132" spans="1:10">
      <c r="A13132" t="s">
        <v>3179</v>
      </c>
      <c r="B13132" t="s">
        <v>78</v>
      </c>
      <c r="C13132" t="s">
        <v>4065</v>
      </c>
      <c r="D13132">
        <v>534874</v>
      </c>
      <c r="E13132">
        <v>7249</v>
      </c>
      <c r="F13132">
        <v>73.78590150365568</v>
      </c>
      <c r="G13132" t="s">
        <v>4074</v>
      </c>
      <c r="H13132" s="2" t="s">
        <v>16818</v>
      </c>
      <c r="J13132" t="s">
        <v>4074</v>
      </c>
    </row>
    <row r="13133" spans="1:10">
      <c r="A13133" t="s">
        <v>1985</v>
      </c>
      <c r="B13133" t="s">
        <v>4049</v>
      </c>
      <c r="C13133" t="s">
        <v>4067</v>
      </c>
      <c r="D13133">
        <v>59038</v>
      </c>
      <c r="E13133">
        <v>317</v>
      </c>
      <c r="F13133">
        <v>186.2397476340694</v>
      </c>
      <c r="G13133" t="s">
        <v>4077</v>
      </c>
      <c r="H13133" s="2" t="s">
        <v>16819</v>
      </c>
      <c r="J13133" t="s">
        <v>4077</v>
      </c>
    </row>
    <row r="13134" spans="1:10">
      <c r="A13134" t="s">
        <v>2174</v>
      </c>
      <c r="B13134" t="s">
        <v>50</v>
      </c>
      <c r="C13134" t="s">
        <v>4064</v>
      </c>
      <c r="D13134">
        <v>56480</v>
      </c>
      <c r="E13134">
        <v>303</v>
      </c>
      <c r="F13134">
        <v>186.4026402640264</v>
      </c>
      <c r="G13134" t="s">
        <v>4077</v>
      </c>
      <c r="H13134" s="2" t="s">
        <v>16820</v>
      </c>
      <c r="J13134" t="s">
        <v>4077</v>
      </c>
    </row>
    <row r="13135" spans="1:10">
      <c r="A13135" t="s">
        <v>615</v>
      </c>
      <c r="B13135" t="s">
        <v>774</v>
      </c>
      <c r="C13135" t="s">
        <v>4062</v>
      </c>
      <c r="D13135">
        <v>55976</v>
      </c>
      <c r="E13135">
        <v>638</v>
      </c>
      <c r="F13135">
        <v>87.73667711598746</v>
      </c>
      <c r="G13135" t="s">
        <v>4073</v>
      </c>
      <c r="H13135" s="2" t="s">
        <v>16821</v>
      </c>
      <c r="J13135" t="s">
        <v>4073</v>
      </c>
    </row>
    <row r="13136" spans="1:10">
      <c r="A13136" t="s">
        <v>2572</v>
      </c>
      <c r="B13136" t="s">
        <v>19</v>
      </c>
      <c r="C13136" t="s">
        <v>4064</v>
      </c>
      <c r="D13136">
        <v>124295</v>
      </c>
      <c r="E13136">
        <v>279</v>
      </c>
      <c r="F13136">
        <v>445.5017921146953</v>
      </c>
      <c r="G13136" t="s">
        <v>4077</v>
      </c>
      <c r="H13136" s="2" t="s">
        <v>16822</v>
      </c>
      <c r="J13136" t="s">
        <v>4077</v>
      </c>
    </row>
    <row r="13137" spans="1:10">
      <c r="A13137" t="s">
        <v>935</v>
      </c>
      <c r="B13137" t="s">
        <v>1375</v>
      </c>
      <c r="C13137" t="s">
        <v>4072</v>
      </c>
      <c r="D13137">
        <v>2100000</v>
      </c>
      <c r="E13137">
        <v>1000</v>
      </c>
      <c r="F13137">
        <v>2100</v>
      </c>
      <c r="G13137" t="s">
        <v>4073</v>
      </c>
      <c r="H13137" s="2" t="s">
        <v>16823</v>
      </c>
      <c r="J13137" t="s">
        <v>4073</v>
      </c>
    </row>
    <row r="13138" spans="1:10">
      <c r="A13138" t="s">
        <v>1508</v>
      </c>
      <c r="B13138" t="s">
        <v>1673</v>
      </c>
      <c r="C13138" t="s">
        <v>4072</v>
      </c>
      <c r="D13138">
        <v>41183</v>
      </c>
      <c r="E13138">
        <v>233</v>
      </c>
      <c r="F13138">
        <v>176.7510729613734</v>
      </c>
      <c r="G13138" t="s">
        <v>4077</v>
      </c>
      <c r="H13138" s="2" t="s">
        <v>16824</v>
      </c>
      <c r="J13138" t="s">
        <v>4077</v>
      </c>
    </row>
    <row r="13139" spans="1:10">
      <c r="A13139" t="s">
        <v>283</v>
      </c>
      <c r="B13139" t="s">
        <v>971</v>
      </c>
      <c r="C13139" t="s">
        <v>4064</v>
      </c>
      <c r="D13139">
        <v>353970</v>
      </c>
      <c r="E13139">
        <v>7866</v>
      </c>
      <c r="F13139">
        <v>45</v>
      </c>
      <c r="G13139" t="s">
        <v>4074</v>
      </c>
      <c r="H13139" s="2" t="s">
        <v>16825</v>
      </c>
      <c r="J13139" t="s">
        <v>4074</v>
      </c>
    </row>
    <row r="13140" spans="1:10">
      <c r="A13140" t="s">
        <v>300</v>
      </c>
      <c r="B13140" t="s">
        <v>300</v>
      </c>
      <c r="C13140" t="s">
        <v>4071</v>
      </c>
      <c r="D13140">
        <v>426001</v>
      </c>
      <c r="E13140">
        <v>9907</v>
      </c>
      <c r="F13140">
        <v>43</v>
      </c>
      <c r="G13140" t="s">
        <v>4074</v>
      </c>
      <c r="H13140" s="2" t="s">
        <v>16826</v>
      </c>
      <c r="J13140" t="s">
        <v>4074</v>
      </c>
    </row>
    <row r="13141" spans="1:10">
      <c r="A13141" t="s">
        <v>342</v>
      </c>
      <c r="B13141" t="s">
        <v>854</v>
      </c>
      <c r="C13141" t="s">
        <v>4061</v>
      </c>
      <c r="D13141">
        <v>692216</v>
      </c>
      <c r="E13141">
        <v>14728</v>
      </c>
      <c r="F13141">
        <v>47</v>
      </c>
      <c r="G13141" t="s">
        <v>4074</v>
      </c>
      <c r="H13141" s="2" t="s">
        <v>16827</v>
      </c>
      <c r="J13141" t="s">
        <v>4074</v>
      </c>
    </row>
    <row r="13142" spans="1:10">
      <c r="A13142" t="s">
        <v>342</v>
      </c>
      <c r="B13142" t="s">
        <v>854</v>
      </c>
      <c r="C13142" t="s">
        <v>4061</v>
      </c>
      <c r="D13142">
        <v>245245</v>
      </c>
      <c r="E13142">
        <v>4459</v>
      </c>
      <c r="F13142">
        <v>55</v>
      </c>
      <c r="G13142" t="s">
        <v>4074</v>
      </c>
      <c r="H13142" s="2" t="s">
        <v>16828</v>
      </c>
      <c r="J13142" t="s">
        <v>4074</v>
      </c>
    </row>
    <row r="13143" spans="1:10">
      <c r="A13143" t="s">
        <v>2284</v>
      </c>
      <c r="B13143" t="s">
        <v>4048</v>
      </c>
      <c r="C13143" t="s">
        <v>4071</v>
      </c>
      <c r="D13143">
        <v>189774</v>
      </c>
      <c r="E13143">
        <v>4866</v>
      </c>
      <c r="F13143">
        <v>39</v>
      </c>
      <c r="G13143" t="s">
        <v>4075</v>
      </c>
      <c r="H13143" s="2" t="s">
        <v>16829</v>
      </c>
      <c r="J13143" t="s">
        <v>4075</v>
      </c>
    </row>
    <row r="13144" spans="1:10">
      <c r="A13144" t="s">
        <v>3306</v>
      </c>
      <c r="B13144" t="s">
        <v>916</v>
      </c>
      <c r="C13144" t="s">
        <v>4071</v>
      </c>
      <c r="D13144">
        <v>570471</v>
      </c>
      <c r="E13144">
        <v>9669</v>
      </c>
      <c r="F13144">
        <v>59</v>
      </c>
      <c r="G13144" t="s">
        <v>4077</v>
      </c>
      <c r="H13144" s="2" t="s">
        <v>16830</v>
      </c>
      <c r="J13144" t="s">
        <v>4077</v>
      </c>
    </row>
    <row r="13145" spans="1:10">
      <c r="A13145" t="s">
        <v>2813</v>
      </c>
      <c r="B13145" t="s">
        <v>203</v>
      </c>
      <c r="C13145" t="s">
        <v>4061</v>
      </c>
      <c r="D13145">
        <v>929970</v>
      </c>
      <c r="E13145">
        <v>20666</v>
      </c>
      <c r="F13145">
        <v>45</v>
      </c>
      <c r="G13145" t="s">
        <v>4074</v>
      </c>
      <c r="H13145" s="2" t="s">
        <v>16831</v>
      </c>
      <c r="J13145" t="s">
        <v>4074</v>
      </c>
    </row>
    <row r="13146" spans="1:10">
      <c r="A13146" t="s">
        <v>2716</v>
      </c>
      <c r="B13146" t="s">
        <v>4048</v>
      </c>
      <c r="C13146" t="s">
        <v>4071</v>
      </c>
      <c r="D13146">
        <v>246601</v>
      </c>
      <c r="E13146">
        <v>12979</v>
      </c>
      <c r="F13146">
        <v>19</v>
      </c>
      <c r="G13146" t="s">
        <v>4078</v>
      </c>
      <c r="H13146" s="2" t="s">
        <v>16832</v>
      </c>
      <c r="J13146" t="s">
        <v>4078</v>
      </c>
    </row>
    <row r="13147" spans="1:10">
      <c r="A13147" t="s">
        <v>3454</v>
      </c>
      <c r="B13147" t="s">
        <v>885</v>
      </c>
      <c r="C13147" t="s">
        <v>4061</v>
      </c>
      <c r="D13147">
        <v>1665440</v>
      </c>
      <c r="E13147">
        <v>52045</v>
      </c>
      <c r="F13147">
        <v>32</v>
      </c>
      <c r="G13147" t="s">
        <v>4075</v>
      </c>
      <c r="H13147" s="2" t="s">
        <v>16833</v>
      </c>
      <c r="J13147" t="s">
        <v>4075</v>
      </c>
    </row>
    <row r="13148" spans="1:10">
      <c r="A13148" t="s">
        <v>466</v>
      </c>
      <c r="B13148" t="s">
        <v>916</v>
      </c>
      <c r="C13148" t="s">
        <v>4071</v>
      </c>
      <c r="D13148">
        <v>300960</v>
      </c>
      <c r="E13148">
        <v>10032</v>
      </c>
      <c r="F13148">
        <v>30</v>
      </c>
      <c r="G13148" t="s">
        <v>4075</v>
      </c>
      <c r="H13148" s="2" t="s">
        <v>16834</v>
      </c>
      <c r="J13148" t="s">
        <v>4075</v>
      </c>
    </row>
    <row r="13149" spans="1:10">
      <c r="A13149" t="s">
        <v>3273</v>
      </c>
      <c r="B13149" t="s">
        <v>4055</v>
      </c>
      <c r="C13149" t="s">
        <v>4061</v>
      </c>
      <c r="D13149">
        <v>1021860</v>
      </c>
      <c r="E13149">
        <v>24330</v>
      </c>
      <c r="F13149">
        <v>42</v>
      </c>
      <c r="G13149" t="s">
        <v>4074</v>
      </c>
      <c r="H13149" s="2" t="s">
        <v>16835</v>
      </c>
      <c r="J13149" t="s">
        <v>4074</v>
      </c>
    </row>
    <row r="13150" spans="1:10">
      <c r="A13150" t="s">
        <v>3430</v>
      </c>
      <c r="B13150" t="s">
        <v>1891</v>
      </c>
      <c r="C13150" t="s">
        <v>4070</v>
      </c>
      <c r="D13150">
        <v>1450000</v>
      </c>
      <c r="E13150">
        <v>1324</v>
      </c>
      <c r="F13150">
        <v>1095.166163141994</v>
      </c>
      <c r="G13150" t="s">
        <v>4073</v>
      </c>
      <c r="H13150" s="2" t="s">
        <v>16836</v>
      </c>
      <c r="J13150" t="s">
        <v>4073</v>
      </c>
    </row>
    <row r="13151" spans="1:10">
      <c r="A13151" t="s">
        <v>2199</v>
      </c>
      <c r="B13151" t="s">
        <v>51</v>
      </c>
      <c r="C13151" t="s">
        <v>4065</v>
      </c>
      <c r="D13151">
        <v>4640000</v>
      </c>
      <c r="E13151">
        <v>1102</v>
      </c>
      <c r="F13151">
        <v>4210.526315789473</v>
      </c>
      <c r="G13151" t="s">
        <v>4073</v>
      </c>
      <c r="H13151" s="2" t="s">
        <v>16837</v>
      </c>
      <c r="J13151" t="s">
        <v>4073</v>
      </c>
    </row>
    <row r="13152" spans="1:10">
      <c r="A13152" t="s">
        <v>440</v>
      </c>
      <c r="B13152" t="s">
        <v>735</v>
      </c>
      <c r="C13152" t="s">
        <v>4065</v>
      </c>
      <c r="D13152">
        <v>1290000</v>
      </c>
      <c r="E13152">
        <v>562</v>
      </c>
      <c r="F13152">
        <v>2295.373665480427</v>
      </c>
      <c r="G13152" t="s">
        <v>4073</v>
      </c>
      <c r="H13152" s="2" t="s">
        <v>16838</v>
      </c>
      <c r="J13152" t="s">
        <v>4073</v>
      </c>
    </row>
    <row r="13153" spans="1:10">
      <c r="A13153" t="s">
        <v>1194</v>
      </c>
      <c r="B13153" t="s">
        <v>1098</v>
      </c>
      <c r="C13153" t="s">
        <v>4072</v>
      </c>
      <c r="D13153">
        <v>96140</v>
      </c>
      <c r="E13153">
        <v>1748</v>
      </c>
      <c r="F13153">
        <v>55</v>
      </c>
      <c r="G13153" t="s">
        <v>4074</v>
      </c>
      <c r="H13153" s="2" t="s">
        <v>16839</v>
      </c>
      <c r="J13153" t="s">
        <v>4074</v>
      </c>
    </row>
    <row r="13154" spans="1:10">
      <c r="A13154" t="s">
        <v>1194</v>
      </c>
      <c r="B13154" t="s">
        <v>1098</v>
      </c>
      <c r="C13154" t="s">
        <v>4072</v>
      </c>
      <c r="D13154">
        <v>284456</v>
      </c>
      <c r="E13154">
        <v>7688</v>
      </c>
      <c r="F13154">
        <v>37</v>
      </c>
      <c r="G13154" t="s">
        <v>4074</v>
      </c>
      <c r="H13154" s="2" t="s">
        <v>16840</v>
      </c>
      <c r="J13154" t="s">
        <v>4074</v>
      </c>
    </row>
    <row r="13155" spans="1:10">
      <c r="A13155" t="s">
        <v>537</v>
      </c>
      <c r="B13155" t="s">
        <v>300</v>
      </c>
      <c r="C13155" t="s">
        <v>4071</v>
      </c>
      <c r="D13155">
        <v>7900000</v>
      </c>
      <c r="E13155">
        <v>11704</v>
      </c>
      <c r="F13155">
        <v>674.9829118250171</v>
      </c>
      <c r="G13155" t="s">
        <v>4079</v>
      </c>
      <c r="H13155" s="2" t="s">
        <v>16841</v>
      </c>
      <c r="J13155" t="s">
        <v>4079</v>
      </c>
    </row>
    <row r="13156" spans="1:10">
      <c r="A13156" t="s">
        <v>351</v>
      </c>
      <c r="B13156" t="s">
        <v>727</v>
      </c>
      <c r="C13156" t="s">
        <v>4072</v>
      </c>
      <c r="D13156">
        <v>250000</v>
      </c>
      <c r="E13156">
        <v>11067</v>
      </c>
      <c r="F13156">
        <v>22.5896810337038</v>
      </c>
      <c r="G13156" t="s">
        <v>4078</v>
      </c>
      <c r="H13156" s="2" t="s">
        <v>16842</v>
      </c>
      <c r="J13156" t="s">
        <v>4078</v>
      </c>
    </row>
    <row r="13157" spans="1:10">
      <c r="A13157" t="s">
        <v>1175</v>
      </c>
      <c r="B13157" t="s">
        <v>423</v>
      </c>
      <c r="C13157" t="s">
        <v>4064</v>
      </c>
      <c r="D13157">
        <v>3490000</v>
      </c>
      <c r="E13157">
        <v>1203</v>
      </c>
      <c r="F13157">
        <v>2901.080631753949</v>
      </c>
      <c r="G13157" t="s">
        <v>4073</v>
      </c>
      <c r="H13157" s="2" t="s">
        <v>16843</v>
      </c>
      <c r="J13157" t="s">
        <v>4073</v>
      </c>
    </row>
    <row r="13158" spans="1:10">
      <c r="A13158" t="s">
        <v>601</v>
      </c>
      <c r="B13158" t="s">
        <v>534</v>
      </c>
      <c r="C13158" t="s">
        <v>4068</v>
      </c>
      <c r="D13158">
        <v>890000</v>
      </c>
      <c r="E13158">
        <v>344</v>
      </c>
      <c r="F13158">
        <v>2587.209302325582</v>
      </c>
      <c r="G13158" t="s">
        <v>4077</v>
      </c>
      <c r="H13158" s="2" t="s">
        <v>16844</v>
      </c>
      <c r="J13158" t="s">
        <v>4077</v>
      </c>
    </row>
    <row r="13159" spans="1:10">
      <c r="A13159" t="s">
        <v>414</v>
      </c>
      <c r="B13159" t="s">
        <v>4043</v>
      </c>
      <c r="C13159" t="s">
        <v>4064</v>
      </c>
      <c r="D13159">
        <v>2599000</v>
      </c>
      <c r="E13159">
        <v>1115</v>
      </c>
      <c r="F13159">
        <v>2330.941704035874</v>
      </c>
      <c r="G13159" t="s">
        <v>4075</v>
      </c>
      <c r="H13159" s="2" t="s">
        <v>16845</v>
      </c>
      <c r="J13159" t="s">
        <v>4075</v>
      </c>
    </row>
    <row r="13160" spans="1:10">
      <c r="A13160" t="s">
        <v>1130</v>
      </c>
      <c r="B13160" t="s">
        <v>942</v>
      </c>
      <c r="C13160" t="s">
        <v>4062</v>
      </c>
      <c r="D13160">
        <v>900000</v>
      </c>
      <c r="E13160">
        <v>1477</v>
      </c>
      <c r="F13160">
        <v>609.3432633716994</v>
      </c>
      <c r="G13160" t="s">
        <v>4073</v>
      </c>
      <c r="H13160" s="2" t="s">
        <v>16846</v>
      </c>
      <c r="J13160" t="s">
        <v>4073</v>
      </c>
    </row>
    <row r="13161" spans="1:10">
      <c r="A13161" t="s">
        <v>465</v>
      </c>
      <c r="B13161" t="s">
        <v>727</v>
      </c>
      <c r="C13161" t="s">
        <v>4072</v>
      </c>
      <c r="D13161">
        <v>3036800</v>
      </c>
      <c r="E13161">
        <v>1898</v>
      </c>
      <c r="F13161">
        <v>1600</v>
      </c>
      <c r="G13161" t="s">
        <v>4077</v>
      </c>
      <c r="H13161" s="2" t="s">
        <v>16847</v>
      </c>
      <c r="J13161" t="s">
        <v>4077</v>
      </c>
    </row>
    <row r="13162" spans="1:10">
      <c r="A13162" t="s">
        <v>524</v>
      </c>
      <c r="B13162" t="s">
        <v>78</v>
      </c>
      <c r="C13162" t="s">
        <v>4065</v>
      </c>
      <c r="D13162">
        <v>6490000</v>
      </c>
      <c r="E13162">
        <v>1258</v>
      </c>
      <c r="F13162">
        <v>5158.982511923688</v>
      </c>
      <c r="G13162" t="s">
        <v>4077</v>
      </c>
      <c r="H13162" s="2" t="s">
        <v>16848</v>
      </c>
      <c r="J13162" t="s">
        <v>4077</v>
      </c>
    </row>
    <row r="13163" spans="1:10">
      <c r="A13163" t="s">
        <v>357</v>
      </c>
      <c r="B13163" t="s">
        <v>613</v>
      </c>
      <c r="C13163" t="s">
        <v>4067</v>
      </c>
      <c r="D13163">
        <v>5450000</v>
      </c>
      <c r="E13163">
        <v>15945</v>
      </c>
      <c r="F13163">
        <v>341.7999372844152</v>
      </c>
      <c r="G13163" t="s">
        <v>4073</v>
      </c>
      <c r="H13163" s="2" t="s">
        <v>16849</v>
      </c>
      <c r="J13163" t="s">
        <v>4073</v>
      </c>
    </row>
    <row r="13164" spans="1:10">
      <c r="A13164" t="s">
        <v>289</v>
      </c>
      <c r="B13164" t="s">
        <v>355</v>
      </c>
      <c r="C13164" t="s">
        <v>4065</v>
      </c>
      <c r="D13164">
        <v>3600000</v>
      </c>
      <c r="E13164">
        <v>2740</v>
      </c>
      <c r="F13164">
        <v>1313.868613138686</v>
      </c>
      <c r="G13164" t="s">
        <v>4073</v>
      </c>
      <c r="H13164" s="2" t="s">
        <v>16850</v>
      </c>
      <c r="J13164" t="s">
        <v>4073</v>
      </c>
    </row>
    <row r="13165" spans="1:10">
      <c r="A13165" t="s">
        <v>1558</v>
      </c>
      <c r="B13165" t="s">
        <v>1042</v>
      </c>
      <c r="C13165" t="s">
        <v>4062</v>
      </c>
      <c r="D13165">
        <v>2000000</v>
      </c>
      <c r="E13165">
        <v>966</v>
      </c>
      <c r="F13165">
        <v>2070.393374741201</v>
      </c>
      <c r="G13165" t="s">
        <v>4073</v>
      </c>
      <c r="H13165" s="2" t="s">
        <v>16851</v>
      </c>
      <c r="J13165" t="s">
        <v>4073</v>
      </c>
    </row>
    <row r="13166" spans="1:10">
      <c r="A13166" t="s">
        <v>1344</v>
      </c>
      <c r="B13166" t="s">
        <v>1344</v>
      </c>
      <c r="C13166" t="s">
        <v>4063</v>
      </c>
      <c r="D13166">
        <v>3804300</v>
      </c>
      <c r="E13166">
        <v>1409</v>
      </c>
      <c r="F13166">
        <v>2700</v>
      </c>
      <c r="G13166" t="s">
        <v>4073</v>
      </c>
      <c r="H13166" s="2" t="s">
        <v>16852</v>
      </c>
      <c r="J13166" t="s">
        <v>4073</v>
      </c>
    </row>
    <row r="13167" spans="1:10">
      <c r="A13167" t="s">
        <v>1231</v>
      </c>
      <c r="B13167" t="s">
        <v>145</v>
      </c>
      <c r="C13167" t="s">
        <v>4069</v>
      </c>
      <c r="D13167">
        <v>2975000</v>
      </c>
      <c r="E13167">
        <v>1733</v>
      </c>
      <c r="F13167">
        <v>1716.67628390075</v>
      </c>
      <c r="G13167" t="s">
        <v>4073</v>
      </c>
      <c r="H13167" s="2" t="s">
        <v>16853</v>
      </c>
      <c r="J13167" t="s">
        <v>4073</v>
      </c>
    </row>
    <row r="13168" spans="1:10">
      <c r="A13168" t="s">
        <v>2227</v>
      </c>
      <c r="B13168" t="s">
        <v>916</v>
      </c>
      <c r="C13168" t="s">
        <v>4071</v>
      </c>
      <c r="D13168">
        <v>294000</v>
      </c>
      <c r="E13168">
        <v>500</v>
      </c>
      <c r="F13168">
        <v>588</v>
      </c>
      <c r="G13168" t="s">
        <v>4077</v>
      </c>
      <c r="H13168" s="2" t="s">
        <v>16854</v>
      </c>
      <c r="J13168" t="s">
        <v>4077</v>
      </c>
    </row>
    <row r="13169" spans="1:10">
      <c r="A13169" t="s">
        <v>2170</v>
      </c>
      <c r="B13169" t="s">
        <v>1673</v>
      </c>
      <c r="C13169" t="s">
        <v>4072</v>
      </c>
      <c r="D13169">
        <v>662445</v>
      </c>
      <c r="E13169">
        <v>9711</v>
      </c>
      <c r="F13169">
        <v>68.2159406858202</v>
      </c>
      <c r="G13169" t="s">
        <v>4074</v>
      </c>
      <c r="H13169" s="2" t="s">
        <v>16855</v>
      </c>
      <c r="J13169" t="s">
        <v>4074</v>
      </c>
    </row>
    <row r="13170" spans="1:10">
      <c r="A13170" t="s">
        <v>1143</v>
      </c>
      <c r="B13170" t="s">
        <v>355</v>
      </c>
      <c r="C13170" t="s">
        <v>4065</v>
      </c>
      <c r="D13170">
        <v>570422</v>
      </c>
      <c r="E13170">
        <v>7166</v>
      </c>
      <c r="F13170">
        <v>79.60117220206531</v>
      </c>
      <c r="G13170" t="s">
        <v>4074</v>
      </c>
      <c r="H13170" s="2" t="s">
        <v>16856</v>
      </c>
      <c r="J13170" t="s">
        <v>4074</v>
      </c>
    </row>
    <row r="13171" spans="1:10">
      <c r="A13171" t="s">
        <v>2036</v>
      </c>
      <c r="B13171" t="s">
        <v>735</v>
      </c>
      <c r="C13171" t="s">
        <v>4065</v>
      </c>
      <c r="D13171">
        <v>91870</v>
      </c>
      <c r="E13171">
        <v>3694</v>
      </c>
      <c r="F13171">
        <v>24.87005955603682</v>
      </c>
      <c r="G13171" t="s">
        <v>4078</v>
      </c>
      <c r="H13171" s="2" t="s">
        <v>16857</v>
      </c>
      <c r="J13171" t="s">
        <v>4078</v>
      </c>
    </row>
    <row r="13172" spans="1:10">
      <c r="A13172" t="s">
        <v>1130</v>
      </c>
      <c r="B13172" t="s">
        <v>942</v>
      </c>
      <c r="C13172" t="s">
        <v>4062</v>
      </c>
      <c r="D13172">
        <v>788100</v>
      </c>
      <c r="E13172">
        <v>1178</v>
      </c>
      <c r="F13172">
        <v>669.0152801358234</v>
      </c>
      <c r="G13172" t="s">
        <v>4073</v>
      </c>
      <c r="H13172" s="2" t="s">
        <v>16858</v>
      </c>
      <c r="J13172" t="s">
        <v>4073</v>
      </c>
    </row>
    <row r="13173" spans="1:10">
      <c r="A13173" t="s">
        <v>618</v>
      </c>
      <c r="B13173" t="s">
        <v>618</v>
      </c>
      <c r="C13173" t="s">
        <v>4070</v>
      </c>
      <c r="D13173">
        <v>695000</v>
      </c>
      <c r="E13173">
        <v>132</v>
      </c>
      <c r="F13173">
        <v>5265.151515151515</v>
      </c>
      <c r="G13173" t="s">
        <v>4073</v>
      </c>
      <c r="H13173" s="2" t="s">
        <v>16859</v>
      </c>
      <c r="J13173" t="s">
        <v>4073</v>
      </c>
    </row>
    <row r="13174" spans="1:10">
      <c r="A13174" t="s">
        <v>1694</v>
      </c>
      <c r="B13174" t="s">
        <v>942</v>
      </c>
      <c r="C13174" t="s">
        <v>4062</v>
      </c>
      <c r="D13174">
        <v>5250000</v>
      </c>
      <c r="E13174">
        <v>2328</v>
      </c>
      <c r="F13174">
        <v>2255.154639175258</v>
      </c>
      <c r="G13174" t="s">
        <v>4073</v>
      </c>
      <c r="H13174" s="2" t="s">
        <v>16860</v>
      </c>
      <c r="J13174" t="s">
        <v>4073</v>
      </c>
    </row>
    <row r="13175" spans="1:10">
      <c r="A13175" t="s">
        <v>2203</v>
      </c>
      <c r="B13175" t="s">
        <v>613</v>
      </c>
      <c r="C13175" t="s">
        <v>4067</v>
      </c>
      <c r="D13175">
        <v>3070000</v>
      </c>
      <c r="E13175">
        <v>2250</v>
      </c>
      <c r="F13175">
        <v>1364.444444444444</v>
      </c>
      <c r="G13175" t="s">
        <v>4073</v>
      </c>
      <c r="H13175" s="2" t="s">
        <v>16861</v>
      </c>
      <c r="J13175" t="s">
        <v>4073</v>
      </c>
    </row>
    <row r="13176" spans="1:10">
      <c r="A13176" t="s">
        <v>2203</v>
      </c>
      <c r="B13176" t="s">
        <v>613</v>
      </c>
      <c r="C13176" t="s">
        <v>4067</v>
      </c>
      <c r="D13176">
        <v>1559000</v>
      </c>
      <c r="E13176">
        <v>1125</v>
      </c>
      <c r="F13176">
        <v>1385.777777777778</v>
      </c>
      <c r="G13176" t="s">
        <v>4073</v>
      </c>
      <c r="H13176" s="2" t="s">
        <v>16862</v>
      </c>
      <c r="J13176" t="s">
        <v>4073</v>
      </c>
    </row>
    <row r="13177" spans="1:10">
      <c r="A13177" t="s">
        <v>3450</v>
      </c>
      <c r="B13177" t="s">
        <v>4049</v>
      </c>
      <c r="C13177" t="s">
        <v>4067</v>
      </c>
      <c r="D13177">
        <v>1480000</v>
      </c>
      <c r="E13177">
        <v>1186</v>
      </c>
      <c r="F13177">
        <v>1247.892074198988</v>
      </c>
      <c r="G13177" t="s">
        <v>4077</v>
      </c>
      <c r="H13177" s="2" t="s">
        <v>16863</v>
      </c>
      <c r="J13177" t="s">
        <v>4077</v>
      </c>
    </row>
    <row r="13178" spans="1:10">
      <c r="A13178" t="s">
        <v>3455</v>
      </c>
      <c r="B13178" t="s">
        <v>371</v>
      </c>
      <c r="C13178" t="s">
        <v>4063</v>
      </c>
      <c r="D13178">
        <v>35022</v>
      </c>
      <c r="E13178">
        <v>1334</v>
      </c>
      <c r="F13178">
        <v>26.25337331334333</v>
      </c>
      <c r="G13178" t="s">
        <v>4077</v>
      </c>
      <c r="H13178" s="2" t="s">
        <v>16864</v>
      </c>
      <c r="J13178" t="s">
        <v>4077</v>
      </c>
    </row>
    <row r="13179" spans="1:10">
      <c r="A13179" t="s">
        <v>243</v>
      </c>
      <c r="B13179" t="s">
        <v>243</v>
      </c>
      <c r="C13179" t="s">
        <v>4064</v>
      </c>
      <c r="D13179">
        <v>258000</v>
      </c>
      <c r="E13179">
        <v>5266</v>
      </c>
      <c r="F13179">
        <v>48.99354348651728</v>
      </c>
      <c r="G13179" t="s">
        <v>4074</v>
      </c>
      <c r="H13179" s="2" t="s">
        <v>16865</v>
      </c>
      <c r="J13179" t="s">
        <v>4074</v>
      </c>
    </row>
    <row r="13180" spans="1:10">
      <c r="A13180" t="s">
        <v>3456</v>
      </c>
      <c r="B13180" t="s">
        <v>19</v>
      </c>
      <c r="C13180" t="s">
        <v>4064</v>
      </c>
      <c r="D13180">
        <v>390000</v>
      </c>
      <c r="E13180">
        <v>1800</v>
      </c>
      <c r="F13180">
        <v>216.6666666666667</v>
      </c>
      <c r="G13180" t="s">
        <v>4077</v>
      </c>
      <c r="H13180" s="2" t="s">
        <v>16866</v>
      </c>
      <c r="J13180" t="s">
        <v>4077</v>
      </c>
    </row>
    <row r="13181" spans="1:10">
      <c r="A13181" t="s">
        <v>472</v>
      </c>
      <c r="B13181" t="s">
        <v>735</v>
      </c>
      <c r="C13181" t="s">
        <v>4065</v>
      </c>
      <c r="D13181">
        <v>2550000</v>
      </c>
      <c r="E13181">
        <v>900</v>
      </c>
      <c r="F13181">
        <v>2833.333333333333</v>
      </c>
      <c r="G13181" t="s">
        <v>4073</v>
      </c>
      <c r="H13181" s="2" t="s">
        <v>16867</v>
      </c>
      <c r="J13181" t="s">
        <v>4073</v>
      </c>
    </row>
    <row r="13182" spans="1:10">
      <c r="A13182" t="s">
        <v>535</v>
      </c>
      <c r="B13182" t="s">
        <v>535</v>
      </c>
      <c r="C13182" t="s">
        <v>4065</v>
      </c>
      <c r="D13182">
        <v>19557900</v>
      </c>
      <c r="E13182">
        <v>43462</v>
      </c>
      <c r="F13182">
        <v>450</v>
      </c>
      <c r="G13182" t="s">
        <v>4079</v>
      </c>
      <c r="H13182" s="2" t="s">
        <v>16868</v>
      </c>
      <c r="J13182" t="s">
        <v>4079</v>
      </c>
    </row>
    <row r="13183" spans="1:10">
      <c r="A13183" t="s">
        <v>371</v>
      </c>
      <c r="B13183" t="s">
        <v>371</v>
      </c>
      <c r="C13183" t="s">
        <v>4063</v>
      </c>
      <c r="D13183">
        <v>6600000</v>
      </c>
      <c r="E13183">
        <v>275</v>
      </c>
      <c r="F13183">
        <v>24000</v>
      </c>
      <c r="G13183" t="s">
        <v>4073</v>
      </c>
      <c r="H13183" s="2" t="s">
        <v>16869</v>
      </c>
      <c r="J13183" t="s">
        <v>4073</v>
      </c>
    </row>
    <row r="13184" spans="1:10">
      <c r="A13184" t="s">
        <v>1213</v>
      </c>
      <c r="B13184" t="s">
        <v>942</v>
      </c>
      <c r="C13184" t="s">
        <v>4062</v>
      </c>
      <c r="D13184">
        <v>690000</v>
      </c>
      <c r="E13184">
        <v>831</v>
      </c>
      <c r="F13184">
        <v>830.3249097472924</v>
      </c>
      <c r="G13184" t="s">
        <v>4073</v>
      </c>
      <c r="H13184" s="2" t="s">
        <v>16870</v>
      </c>
      <c r="J13184" t="s">
        <v>4073</v>
      </c>
    </row>
    <row r="13185" spans="1:10">
      <c r="A13185" t="s">
        <v>3457</v>
      </c>
      <c r="B13185" t="s">
        <v>916</v>
      </c>
      <c r="C13185" t="s">
        <v>4071</v>
      </c>
      <c r="D13185">
        <v>91455</v>
      </c>
      <c r="E13185">
        <v>199</v>
      </c>
      <c r="F13185">
        <v>459.5728643216081</v>
      </c>
      <c r="G13185" t="s">
        <v>4077</v>
      </c>
      <c r="H13185" s="2" t="s">
        <v>16871</v>
      </c>
      <c r="J13185" t="s">
        <v>4077</v>
      </c>
    </row>
    <row r="13186" spans="1:10">
      <c r="A13186" t="s">
        <v>890</v>
      </c>
      <c r="B13186" t="s">
        <v>121</v>
      </c>
      <c r="C13186" t="s">
        <v>4067</v>
      </c>
      <c r="D13186">
        <v>3666550</v>
      </c>
      <c r="E13186">
        <v>2428</v>
      </c>
      <c r="F13186">
        <v>1510.111202635914</v>
      </c>
      <c r="G13186" t="s">
        <v>4073</v>
      </c>
      <c r="H13186" s="2" t="s">
        <v>16872</v>
      </c>
      <c r="J13186" t="s">
        <v>4073</v>
      </c>
    </row>
    <row r="13187" spans="1:10">
      <c r="A13187" t="s">
        <v>722</v>
      </c>
      <c r="B13187" t="s">
        <v>535</v>
      </c>
      <c r="C13187" t="s">
        <v>4065</v>
      </c>
      <c r="D13187">
        <v>550000</v>
      </c>
      <c r="E13187">
        <v>945</v>
      </c>
      <c r="F13187">
        <v>582.010582010582</v>
      </c>
      <c r="G13187" t="s">
        <v>4077</v>
      </c>
      <c r="H13187" s="2" t="s">
        <v>16873</v>
      </c>
      <c r="J13187" t="s">
        <v>4077</v>
      </c>
    </row>
    <row r="13188" spans="1:10">
      <c r="A13188" t="s">
        <v>2650</v>
      </c>
      <c r="B13188" t="s">
        <v>371</v>
      </c>
      <c r="C13188" t="s">
        <v>4063</v>
      </c>
      <c r="D13188">
        <v>1650000</v>
      </c>
      <c r="E13188">
        <v>24489</v>
      </c>
      <c r="F13188">
        <v>67.37718975866716</v>
      </c>
      <c r="G13188" t="s">
        <v>4074</v>
      </c>
      <c r="H13188" s="2" t="s">
        <v>16874</v>
      </c>
      <c r="J13188" t="s">
        <v>4074</v>
      </c>
    </row>
    <row r="13189" spans="1:10">
      <c r="A13189" t="s">
        <v>3075</v>
      </c>
      <c r="B13189" t="s">
        <v>727</v>
      </c>
      <c r="C13189" t="s">
        <v>4072</v>
      </c>
      <c r="D13189">
        <v>1500000</v>
      </c>
      <c r="E13189">
        <v>32450</v>
      </c>
      <c r="F13189">
        <v>46.22496147919877</v>
      </c>
      <c r="G13189" t="s">
        <v>4078</v>
      </c>
      <c r="H13189" s="2" t="s">
        <v>16875</v>
      </c>
      <c r="J13189" t="s">
        <v>4078</v>
      </c>
    </row>
    <row r="13190" spans="1:10">
      <c r="A13190" t="s">
        <v>1667</v>
      </c>
      <c r="B13190" t="s">
        <v>1042</v>
      </c>
      <c r="C13190" t="s">
        <v>4062</v>
      </c>
      <c r="D13190">
        <v>114381</v>
      </c>
      <c r="E13190">
        <v>523</v>
      </c>
      <c r="F13190">
        <v>218.7017208413002</v>
      </c>
      <c r="G13190" t="s">
        <v>4077</v>
      </c>
      <c r="H13190" s="2" t="s">
        <v>16876</v>
      </c>
      <c r="J13190" t="s">
        <v>4077</v>
      </c>
    </row>
    <row r="13191" spans="1:10">
      <c r="A13191" t="s">
        <v>1375</v>
      </c>
      <c r="B13191" t="s">
        <v>1375</v>
      </c>
      <c r="C13191" t="s">
        <v>4072</v>
      </c>
      <c r="D13191">
        <v>1890000</v>
      </c>
      <c r="E13191">
        <v>891</v>
      </c>
      <c r="F13191">
        <v>2121.212121212121</v>
      </c>
      <c r="G13191" t="s">
        <v>4073</v>
      </c>
      <c r="H13191" s="2" t="s">
        <v>16877</v>
      </c>
      <c r="J13191" t="s">
        <v>4073</v>
      </c>
    </row>
    <row r="13192" spans="1:10">
      <c r="A13192" t="s">
        <v>3458</v>
      </c>
      <c r="B13192" t="s">
        <v>1375</v>
      </c>
      <c r="C13192" t="s">
        <v>4072</v>
      </c>
      <c r="D13192">
        <v>100632</v>
      </c>
      <c r="E13192">
        <v>464</v>
      </c>
      <c r="F13192">
        <v>216.8793103448276</v>
      </c>
      <c r="G13192" t="s">
        <v>4079</v>
      </c>
      <c r="H13192" s="2" t="s">
        <v>16878</v>
      </c>
      <c r="J13192" t="s">
        <v>4079</v>
      </c>
    </row>
    <row r="13193" spans="1:10">
      <c r="A13193" t="s">
        <v>3119</v>
      </c>
      <c r="B13193" t="s">
        <v>279</v>
      </c>
      <c r="C13193" t="s">
        <v>4064</v>
      </c>
      <c r="D13193">
        <v>2680000</v>
      </c>
      <c r="E13193">
        <v>1100</v>
      </c>
      <c r="F13193">
        <v>2436.363636363636</v>
      </c>
      <c r="G13193" t="s">
        <v>4073</v>
      </c>
      <c r="H13193" s="2" t="s">
        <v>16879</v>
      </c>
      <c r="J13193" t="s">
        <v>4073</v>
      </c>
    </row>
    <row r="13194" spans="1:10">
      <c r="A13194" t="s">
        <v>3119</v>
      </c>
      <c r="B13194" t="s">
        <v>279</v>
      </c>
      <c r="C13194" t="s">
        <v>4064</v>
      </c>
      <c r="D13194">
        <v>4538000</v>
      </c>
      <c r="E13194">
        <v>1681</v>
      </c>
      <c r="F13194">
        <v>2699.583581201666</v>
      </c>
      <c r="G13194" t="s">
        <v>4073</v>
      </c>
      <c r="H13194" s="2" t="s">
        <v>16880</v>
      </c>
      <c r="J13194" t="s">
        <v>4073</v>
      </c>
    </row>
    <row r="13195" spans="1:10">
      <c r="A13195" t="s">
        <v>1059</v>
      </c>
      <c r="B13195" t="s">
        <v>4045</v>
      </c>
      <c r="C13195" t="s">
        <v>4064</v>
      </c>
      <c r="D13195">
        <v>14900000</v>
      </c>
      <c r="E13195">
        <v>1532</v>
      </c>
      <c r="F13195">
        <v>9725.848563968668</v>
      </c>
      <c r="G13195" t="s">
        <v>4073</v>
      </c>
      <c r="H13195" s="2" t="s">
        <v>16881</v>
      </c>
      <c r="J13195" t="s">
        <v>4073</v>
      </c>
    </row>
    <row r="13196" spans="1:10">
      <c r="A13196" t="s">
        <v>1059</v>
      </c>
      <c r="B13196" t="s">
        <v>4046</v>
      </c>
      <c r="C13196" t="s">
        <v>4064</v>
      </c>
      <c r="D13196">
        <v>14900000</v>
      </c>
      <c r="E13196">
        <v>1532</v>
      </c>
      <c r="F13196">
        <v>9725.848563968668</v>
      </c>
      <c r="G13196" t="s">
        <v>4073</v>
      </c>
      <c r="H13196" s="2" t="s">
        <v>16881</v>
      </c>
      <c r="J13196" t="s">
        <v>4073</v>
      </c>
    </row>
    <row r="13197" spans="1:10">
      <c r="A13197" t="s">
        <v>59</v>
      </c>
      <c r="B13197" t="s">
        <v>4041</v>
      </c>
      <c r="C13197" t="s">
        <v>4064</v>
      </c>
      <c r="D13197">
        <v>6190000</v>
      </c>
      <c r="E13197">
        <v>1233</v>
      </c>
      <c r="F13197">
        <v>5020.275750202757</v>
      </c>
      <c r="G13197" t="s">
        <v>4073</v>
      </c>
      <c r="H13197" s="2" t="s">
        <v>16882</v>
      </c>
      <c r="J13197" t="s">
        <v>4073</v>
      </c>
    </row>
    <row r="13198" spans="1:10">
      <c r="A13198" t="s">
        <v>592</v>
      </c>
      <c r="B13198" t="s">
        <v>592</v>
      </c>
      <c r="C13198" t="s">
        <v>4062</v>
      </c>
      <c r="D13198">
        <v>990000</v>
      </c>
      <c r="E13198">
        <v>428</v>
      </c>
      <c r="F13198">
        <v>2313.084112149533</v>
      </c>
      <c r="G13198" t="s">
        <v>4077</v>
      </c>
      <c r="H13198" s="2" t="s">
        <v>16883</v>
      </c>
      <c r="J13198" t="s">
        <v>4077</v>
      </c>
    </row>
    <row r="13199" spans="1:10">
      <c r="A13199" t="s">
        <v>2733</v>
      </c>
      <c r="B13199" t="s">
        <v>3436</v>
      </c>
      <c r="C13199" t="s">
        <v>4066</v>
      </c>
      <c r="D13199">
        <v>168980</v>
      </c>
      <c r="E13199">
        <v>284</v>
      </c>
      <c r="F13199">
        <v>595</v>
      </c>
      <c r="G13199" t="s">
        <v>4075</v>
      </c>
      <c r="H13199" s="2" t="s">
        <v>16884</v>
      </c>
      <c r="J13199" t="s">
        <v>4075</v>
      </c>
    </row>
    <row r="13200" spans="1:10">
      <c r="A13200" t="s">
        <v>501</v>
      </c>
      <c r="B13200" t="s">
        <v>854</v>
      </c>
      <c r="C13200" t="s">
        <v>4061</v>
      </c>
      <c r="D13200">
        <v>1650150</v>
      </c>
      <c r="E13200">
        <v>3474</v>
      </c>
      <c r="F13200">
        <v>475</v>
      </c>
      <c r="G13200" t="s">
        <v>4074</v>
      </c>
      <c r="H13200" s="2" t="s">
        <v>16885</v>
      </c>
      <c r="J13200" t="s">
        <v>4074</v>
      </c>
    </row>
    <row r="13201" spans="1:10">
      <c r="A13201" t="s">
        <v>690</v>
      </c>
      <c r="B13201" t="s">
        <v>4042</v>
      </c>
      <c r="C13201" t="s">
        <v>4065</v>
      </c>
      <c r="D13201">
        <v>5365500</v>
      </c>
      <c r="E13201">
        <v>1533</v>
      </c>
      <c r="F13201">
        <v>3500</v>
      </c>
      <c r="G13201" t="s">
        <v>4073</v>
      </c>
      <c r="H13201" s="2" t="s">
        <v>16886</v>
      </c>
      <c r="J13201" t="s">
        <v>4073</v>
      </c>
    </row>
    <row r="13202" spans="1:10">
      <c r="A13202" t="s">
        <v>2712</v>
      </c>
      <c r="B13202" t="s">
        <v>3436</v>
      </c>
      <c r="C13202" t="s">
        <v>4066</v>
      </c>
      <c r="D13202">
        <v>26858</v>
      </c>
      <c r="E13202">
        <v>1240</v>
      </c>
      <c r="F13202">
        <v>21.65967741935484</v>
      </c>
      <c r="G13202" t="s">
        <v>4074</v>
      </c>
      <c r="H13202" s="2" t="s">
        <v>16887</v>
      </c>
      <c r="J13202" t="s">
        <v>4074</v>
      </c>
    </row>
    <row r="13203" spans="1:10">
      <c r="A13203" t="s">
        <v>158</v>
      </c>
      <c r="B13203" t="s">
        <v>234</v>
      </c>
      <c r="C13203" t="s">
        <v>4064</v>
      </c>
      <c r="D13203">
        <v>12900000</v>
      </c>
      <c r="E13203">
        <v>1807</v>
      </c>
      <c r="F13203">
        <v>7138.90426120642</v>
      </c>
      <c r="G13203" t="s">
        <v>4073</v>
      </c>
      <c r="H13203" s="2" t="s">
        <v>16888</v>
      </c>
      <c r="J13203" t="s">
        <v>4073</v>
      </c>
    </row>
    <row r="13204" spans="1:10">
      <c r="A13204" t="s">
        <v>501</v>
      </c>
      <c r="B13204" t="s">
        <v>4048</v>
      </c>
      <c r="C13204" t="s">
        <v>4071</v>
      </c>
      <c r="D13204">
        <v>395000</v>
      </c>
      <c r="E13204">
        <v>491</v>
      </c>
      <c r="F13204">
        <v>804.4806517311609</v>
      </c>
      <c r="G13204" t="s">
        <v>4077</v>
      </c>
      <c r="H13204" s="2" t="s">
        <v>16889</v>
      </c>
      <c r="J13204" t="s">
        <v>4077</v>
      </c>
    </row>
    <row r="13205" spans="1:10">
      <c r="A13205" t="s">
        <v>3459</v>
      </c>
      <c r="B13205" t="s">
        <v>197</v>
      </c>
      <c r="C13205" t="s">
        <v>4067</v>
      </c>
      <c r="D13205">
        <v>98605</v>
      </c>
      <c r="E13205">
        <v>2405</v>
      </c>
      <c r="F13205">
        <v>41</v>
      </c>
      <c r="G13205" t="s">
        <v>4074</v>
      </c>
      <c r="H13205" s="2" t="s">
        <v>16890</v>
      </c>
      <c r="J13205" t="s">
        <v>4074</v>
      </c>
    </row>
    <row r="13206" spans="1:10">
      <c r="A13206" t="s">
        <v>2976</v>
      </c>
      <c r="B13206" t="s">
        <v>1375</v>
      </c>
      <c r="C13206" t="s">
        <v>4072</v>
      </c>
      <c r="D13206">
        <v>799000</v>
      </c>
      <c r="E13206">
        <v>25140</v>
      </c>
      <c r="F13206">
        <v>31.78202068416866</v>
      </c>
      <c r="G13206" t="s">
        <v>4075</v>
      </c>
      <c r="H13206" s="2" t="s">
        <v>16891</v>
      </c>
      <c r="J13206" t="s">
        <v>4075</v>
      </c>
    </row>
    <row r="13207" spans="1:10">
      <c r="A13207" t="s">
        <v>946</v>
      </c>
      <c r="B13207" t="s">
        <v>78</v>
      </c>
      <c r="C13207" t="s">
        <v>4065</v>
      </c>
      <c r="D13207">
        <v>84647</v>
      </c>
      <c r="E13207">
        <v>1723</v>
      </c>
      <c r="F13207">
        <v>49.12768427161927</v>
      </c>
      <c r="G13207" t="s">
        <v>4076</v>
      </c>
      <c r="H13207" s="2" t="s">
        <v>16892</v>
      </c>
      <c r="J13207" t="s">
        <v>4076</v>
      </c>
    </row>
    <row r="13208" spans="1:10">
      <c r="A13208" t="s">
        <v>1842</v>
      </c>
      <c r="B13208" t="s">
        <v>1673</v>
      </c>
      <c r="C13208" t="s">
        <v>4072</v>
      </c>
      <c r="D13208">
        <v>126920</v>
      </c>
      <c r="E13208">
        <v>3173</v>
      </c>
      <c r="F13208">
        <v>40</v>
      </c>
      <c r="G13208" t="s">
        <v>4074</v>
      </c>
      <c r="H13208" s="2" t="s">
        <v>16893</v>
      </c>
      <c r="J13208" t="s">
        <v>4074</v>
      </c>
    </row>
    <row r="13209" spans="1:10">
      <c r="A13209" t="s">
        <v>231</v>
      </c>
      <c r="B13209" t="s">
        <v>534</v>
      </c>
      <c r="C13209" t="s">
        <v>4068</v>
      </c>
      <c r="D13209">
        <v>1499000</v>
      </c>
      <c r="E13209">
        <v>1353</v>
      </c>
      <c r="F13209">
        <v>1107.908351810791</v>
      </c>
      <c r="G13209" t="s">
        <v>4077</v>
      </c>
      <c r="H13209" s="2" t="s">
        <v>16894</v>
      </c>
      <c r="J13209" t="s">
        <v>4077</v>
      </c>
    </row>
    <row r="13210" spans="1:10">
      <c r="A13210" t="s">
        <v>2098</v>
      </c>
      <c r="B13210" t="s">
        <v>2098</v>
      </c>
      <c r="C13210" t="s">
        <v>4067</v>
      </c>
      <c r="D13210">
        <v>197225</v>
      </c>
      <c r="E13210">
        <v>1715</v>
      </c>
      <c r="F13210">
        <v>115</v>
      </c>
      <c r="G13210" t="s">
        <v>4075</v>
      </c>
      <c r="H13210" s="2" t="s">
        <v>16895</v>
      </c>
      <c r="J13210" t="s">
        <v>4075</v>
      </c>
    </row>
    <row r="13211" spans="1:10">
      <c r="A13211" t="s">
        <v>1253</v>
      </c>
      <c r="B13211" t="s">
        <v>4048</v>
      </c>
      <c r="C13211" t="s">
        <v>4071</v>
      </c>
      <c r="D13211">
        <v>3485000</v>
      </c>
      <c r="E13211">
        <v>1937</v>
      </c>
      <c r="F13211">
        <v>1799.173980382034</v>
      </c>
      <c r="G13211" t="s">
        <v>4073</v>
      </c>
      <c r="H13211" s="2" t="s">
        <v>16896</v>
      </c>
      <c r="J13211" t="s">
        <v>4073</v>
      </c>
    </row>
    <row r="13212" spans="1:10">
      <c r="A13212" t="s">
        <v>1283</v>
      </c>
      <c r="B13212" t="s">
        <v>3436</v>
      </c>
      <c r="C13212" t="s">
        <v>4066</v>
      </c>
      <c r="D13212">
        <v>87590</v>
      </c>
      <c r="E13212">
        <v>534</v>
      </c>
      <c r="F13212">
        <v>164.0262172284644</v>
      </c>
      <c r="G13212" t="s">
        <v>4077</v>
      </c>
      <c r="H13212" s="2" t="s">
        <v>16897</v>
      </c>
      <c r="J13212" t="s">
        <v>4077</v>
      </c>
    </row>
    <row r="13213" spans="1:10">
      <c r="A13213" t="s">
        <v>2411</v>
      </c>
      <c r="B13213" t="s">
        <v>4041</v>
      </c>
      <c r="C13213" t="s">
        <v>4064</v>
      </c>
      <c r="D13213">
        <v>82781</v>
      </c>
      <c r="E13213">
        <v>1034</v>
      </c>
      <c r="F13213">
        <v>80.05899419729207</v>
      </c>
      <c r="G13213" t="s">
        <v>4074</v>
      </c>
      <c r="H13213" s="2" t="s">
        <v>16898</v>
      </c>
      <c r="J13213" t="s">
        <v>4074</v>
      </c>
    </row>
    <row r="13214" spans="1:10">
      <c r="A13214" t="s">
        <v>2936</v>
      </c>
      <c r="B13214" t="s">
        <v>208</v>
      </c>
      <c r="C13214" t="s">
        <v>4069</v>
      </c>
      <c r="D13214">
        <v>3590000</v>
      </c>
      <c r="E13214">
        <v>401</v>
      </c>
      <c r="F13214">
        <v>8952.618453865336</v>
      </c>
      <c r="G13214" t="s">
        <v>4073</v>
      </c>
      <c r="H13214" s="2" t="s">
        <v>16899</v>
      </c>
      <c r="J13214" t="s">
        <v>4073</v>
      </c>
    </row>
    <row r="13215" spans="1:10">
      <c r="A13215" t="s">
        <v>2936</v>
      </c>
      <c r="B13215" t="s">
        <v>4046</v>
      </c>
      <c r="C13215" t="s">
        <v>4064</v>
      </c>
      <c r="D13215">
        <v>3590000</v>
      </c>
      <c r="E13215">
        <v>401</v>
      </c>
      <c r="F13215">
        <v>8952.618453865336</v>
      </c>
      <c r="G13215" t="s">
        <v>4073</v>
      </c>
      <c r="H13215" s="2" t="s">
        <v>16899</v>
      </c>
      <c r="J13215" t="s">
        <v>4073</v>
      </c>
    </row>
    <row r="13216" spans="1:10">
      <c r="A13216" t="s">
        <v>1533</v>
      </c>
      <c r="B13216" t="s">
        <v>1375</v>
      </c>
      <c r="C13216" t="s">
        <v>4072</v>
      </c>
      <c r="D13216">
        <v>2100000</v>
      </c>
      <c r="E13216">
        <v>781</v>
      </c>
      <c r="F13216">
        <v>2688.860435339308</v>
      </c>
      <c r="G13216" t="s">
        <v>4073</v>
      </c>
      <c r="H13216" s="2" t="s">
        <v>16900</v>
      </c>
      <c r="J13216" t="s">
        <v>4073</v>
      </c>
    </row>
    <row r="13217" spans="1:10">
      <c r="A13217" t="s">
        <v>1470</v>
      </c>
      <c r="B13217" t="s">
        <v>1891</v>
      </c>
      <c r="C13217" t="s">
        <v>4070</v>
      </c>
      <c r="D13217">
        <v>933950</v>
      </c>
      <c r="E13217">
        <v>17539</v>
      </c>
      <c r="F13217">
        <v>53.2499002223616</v>
      </c>
      <c r="G13217" t="s">
        <v>4075</v>
      </c>
      <c r="H13217" s="2" t="s">
        <v>16901</v>
      </c>
      <c r="J13217" t="s">
        <v>4075</v>
      </c>
    </row>
    <row r="13218" spans="1:10">
      <c r="A13218" t="s">
        <v>3375</v>
      </c>
      <c r="B13218" t="s">
        <v>4044</v>
      </c>
      <c r="C13218" t="s">
        <v>4070</v>
      </c>
      <c r="D13218">
        <v>28444</v>
      </c>
      <c r="E13218">
        <v>2327</v>
      </c>
      <c r="F13218">
        <v>12.22346368715084</v>
      </c>
      <c r="G13218" t="s">
        <v>4078</v>
      </c>
      <c r="H13218" s="2" t="s">
        <v>16902</v>
      </c>
      <c r="J13218" t="s">
        <v>4078</v>
      </c>
    </row>
    <row r="13219" spans="1:10">
      <c r="A13219" t="s">
        <v>3460</v>
      </c>
      <c r="B13219" t="s">
        <v>503</v>
      </c>
      <c r="C13219" t="s">
        <v>4060</v>
      </c>
      <c r="D13219">
        <v>94050</v>
      </c>
      <c r="E13219">
        <v>627</v>
      </c>
      <c r="F13219">
        <v>150</v>
      </c>
      <c r="G13219" t="s">
        <v>4075</v>
      </c>
      <c r="H13219" s="2" t="s">
        <v>16903</v>
      </c>
      <c r="J13219" t="s">
        <v>4075</v>
      </c>
    </row>
    <row r="13220" spans="1:10">
      <c r="A13220" t="s">
        <v>3461</v>
      </c>
      <c r="B13220" t="s">
        <v>187</v>
      </c>
      <c r="C13220" t="s">
        <v>4060</v>
      </c>
      <c r="D13220">
        <v>140656</v>
      </c>
      <c r="E13220">
        <v>3005</v>
      </c>
      <c r="F13220">
        <v>46.80732113144759</v>
      </c>
      <c r="G13220" t="s">
        <v>4077</v>
      </c>
      <c r="H13220" s="2" t="s">
        <v>16904</v>
      </c>
      <c r="J13220" t="s">
        <v>4077</v>
      </c>
    </row>
    <row r="13221" spans="1:10">
      <c r="A13221" t="s">
        <v>1479</v>
      </c>
      <c r="B13221" t="s">
        <v>30</v>
      </c>
      <c r="C13221" t="s">
        <v>4066</v>
      </c>
      <c r="D13221">
        <v>2500000</v>
      </c>
      <c r="E13221">
        <v>1000</v>
      </c>
      <c r="F13221">
        <v>2500</v>
      </c>
      <c r="G13221" t="s">
        <v>4073</v>
      </c>
      <c r="H13221" s="2" t="s">
        <v>16905</v>
      </c>
      <c r="J13221" t="s">
        <v>4073</v>
      </c>
    </row>
    <row r="13222" spans="1:10">
      <c r="A13222" t="s">
        <v>2153</v>
      </c>
      <c r="B13222" t="s">
        <v>1344</v>
      </c>
      <c r="C13222" t="s">
        <v>4063</v>
      </c>
      <c r="D13222">
        <v>185166</v>
      </c>
      <c r="E13222">
        <v>2540</v>
      </c>
      <c r="F13222">
        <v>72.90000000000001</v>
      </c>
      <c r="G13222" t="s">
        <v>4074</v>
      </c>
      <c r="H13222" s="2" t="s">
        <v>16906</v>
      </c>
      <c r="J13222" t="s">
        <v>4074</v>
      </c>
    </row>
    <row r="13223" spans="1:10">
      <c r="A13223" t="s">
        <v>971</v>
      </c>
      <c r="B13223" t="s">
        <v>971</v>
      </c>
      <c r="C13223" t="s">
        <v>4064</v>
      </c>
      <c r="D13223">
        <v>7445000</v>
      </c>
      <c r="E13223">
        <v>2978</v>
      </c>
      <c r="F13223">
        <v>2500</v>
      </c>
      <c r="G13223" t="s">
        <v>4079</v>
      </c>
      <c r="H13223" s="2" t="s">
        <v>16907</v>
      </c>
      <c r="J13223" t="s">
        <v>4079</v>
      </c>
    </row>
    <row r="13224" spans="1:10">
      <c r="A13224" t="s">
        <v>882</v>
      </c>
      <c r="B13224" t="s">
        <v>1673</v>
      </c>
      <c r="C13224" t="s">
        <v>4072</v>
      </c>
      <c r="D13224">
        <v>359579</v>
      </c>
      <c r="E13224">
        <v>9012</v>
      </c>
      <c r="F13224">
        <v>39.90002219263204</v>
      </c>
      <c r="G13224" t="s">
        <v>4074</v>
      </c>
      <c r="H13224" s="2" t="s">
        <v>16908</v>
      </c>
      <c r="J13224" t="s">
        <v>4074</v>
      </c>
    </row>
    <row r="13225" spans="1:10">
      <c r="A13225" t="s">
        <v>78</v>
      </c>
      <c r="B13225" t="s">
        <v>78</v>
      </c>
      <c r="C13225" t="s">
        <v>4065</v>
      </c>
      <c r="D13225">
        <v>276976</v>
      </c>
      <c r="E13225">
        <v>4946</v>
      </c>
      <c r="F13225">
        <v>56</v>
      </c>
      <c r="G13225" t="s">
        <v>4074</v>
      </c>
      <c r="H13225" s="2" t="s">
        <v>16909</v>
      </c>
      <c r="J13225" t="s">
        <v>4074</v>
      </c>
    </row>
    <row r="13226" spans="1:10">
      <c r="A13226" t="s">
        <v>78</v>
      </c>
      <c r="B13226" t="s">
        <v>78</v>
      </c>
      <c r="C13226" t="s">
        <v>4065</v>
      </c>
      <c r="D13226">
        <v>92176</v>
      </c>
      <c r="E13226">
        <v>1646</v>
      </c>
      <c r="F13226">
        <v>56</v>
      </c>
      <c r="G13226" t="s">
        <v>4074</v>
      </c>
      <c r="H13226" s="2" t="s">
        <v>16910</v>
      </c>
      <c r="J13226" t="s">
        <v>4074</v>
      </c>
    </row>
    <row r="13227" spans="1:10">
      <c r="A13227" t="s">
        <v>181</v>
      </c>
      <c r="B13227" t="s">
        <v>604</v>
      </c>
      <c r="C13227" t="s">
        <v>4061</v>
      </c>
      <c r="D13227">
        <v>189450</v>
      </c>
      <c r="E13227">
        <v>676</v>
      </c>
      <c r="F13227">
        <v>280.2514792899408</v>
      </c>
      <c r="G13227" t="s">
        <v>4075</v>
      </c>
      <c r="H13227" s="2" t="s">
        <v>16911</v>
      </c>
      <c r="J13227" t="s">
        <v>4075</v>
      </c>
    </row>
    <row r="13228" spans="1:10">
      <c r="A13228" t="s">
        <v>2889</v>
      </c>
      <c r="B13228" t="s">
        <v>4053</v>
      </c>
      <c r="C13228" t="s">
        <v>4067</v>
      </c>
      <c r="D13228">
        <v>120900</v>
      </c>
      <c r="E13228">
        <v>3100</v>
      </c>
      <c r="F13228">
        <v>39</v>
      </c>
      <c r="G13228" t="s">
        <v>4074</v>
      </c>
      <c r="H13228" s="2" t="s">
        <v>16912</v>
      </c>
      <c r="J13228" t="s">
        <v>4074</v>
      </c>
    </row>
    <row r="13229" spans="1:10">
      <c r="A13229" t="s">
        <v>2889</v>
      </c>
      <c r="B13229" t="s">
        <v>4053</v>
      </c>
      <c r="C13229" t="s">
        <v>4067</v>
      </c>
      <c r="D13229">
        <v>520200</v>
      </c>
      <c r="E13229">
        <v>6936</v>
      </c>
      <c r="F13229">
        <v>75</v>
      </c>
      <c r="G13229" t="s">
        <v>4074</v>
      </c>
      <c r="H13229" s="2" t="s">
        <v>16913</v>
      </c>
      <c r="J13229" t="s">
        <v>4074</v>
      </c>
    </row>
    <row r="13230" spans="1:10">
      <c r="A13230" t="s">
        <v>2293</v>
      </c>
      <c r="B13230" t="s">
        <v>30</v>
      </c>
      <c r="C13230" t="s">
        <v>4066</v>
      </c>
      <c r="D13230">
        <v>1081091</v>
      </c>
      <c r="E13230">
        <v>37279</v>
      </c>
      <c r="F13230">
        <v>29</v>
      </c>
      <c r="G13230" t="s">
        <v>4078</v>
      </c>
      <c r="H13230" s="2" t="s">
        <v>16914</v>
      </c>
      <c r="J13230" t="s">
        <v>4078</v>
      </c>
    </row>
    <row r="13231" spans="1:10">
      <c r="A13231" t="s">
        <v>1382</v>
      </c>
      <c r="B13231" t="s">
        <v>1042</v>
      </c>
      <c r="C13231" t="s">
        <v>4062</v>
      </c>
      <c r="D13231">
        <v>1800000</v>
      </c>
      <c r="E13231">
        <v>1323</v>
      </c>
      <c r="F13231">
        <v>1360.544217687075</v>
      </c>
      <c r="G13231" t="s">
        <v>4073</v>
      </c>
      <c r="H13231" s="2" t="s">
        <v>16915</v>
      </c>
      <c r="J13231" t="s">
        <v>4073</v>
      </c>
    </row>
    <row r="13232" spans="1:10">
      <c r="A13232" t="s">
        <v>3353</v>
      </c>
      <c r="B13232" t="s">
        <v>4043</v>
      </c>
      <c r="C13232" t="s">
        <v>4064</v>
      </c>
      <c r="D13232">
        <v>686656</v>
      </c>
      <c r="E13232">
        <v>8107</v>
      </c>
      <c r="F13232">
        <v>84.69914888368076</v>
      </c>
      <c r="G13232" t="s">
        <v>4074</v>
      </c>
      <c r="H13232" s="2" t="s">
        <v>16916</v>
      </c>
      <c r="J13232" t="s">
        <v>4074</v>
      </c>
    </row>
    <row r="13233" spans="1:10">
      <c r="A13233" t="s">
        <v>708</v>
      </c>
      <c r="B13233" t="s">
        <v>423</v>
      </c>
      <c r="C13233" t="s">
        <v>4064</v>
      </c>
      <c r="D13233">
        <v>4500000</v>
      </c>
      <c r="E13233">
        <v>891</v>
      </c>
      <c r="F13233">
        <v>5050.50505050505</v>
      </c>
      <c r="G13233" t="s">
        <v>4073</v>
      </c>
      <c r="H13233" s="2" t="s">
        <v>16917</v>
      </c>
      <c r="J13233" t="s">
        <v>4073</v>
      </c>
    </row>
    <row r="13234" spans="1:10">
      <c r="A13234" t="s">
        <v>3342</v>
      </c>
      <c r="B13234" t="s">
        <v>535</v>
      </c>
      <c r="C13234" t="s">
        <v>4065</v>
      </c>
      <c r="D13234">
        <v>467500</v>
      </c>
      <c r="E13234">
        <v>935</v>
      </c>
      <c r="F13234">
        <v>500</v>
      </c>
      <c r="G13234" t="s">
        <v>4074</v>
      </c>
      <c r="H13234" s="2" t="s">
        <v>16918</v>
      </c>
      <c r="J13234" t="s">
        <v>4074</v>
      </c>
    </row>
    <row r="13235" spans="1:10">
      <c r="A13235" t="s">
        <v>128</v>
      </c>
      <c r="B13235" t="s">
        <v>78</v>
      </c>
      <c r="C13235" t="s">
        <v>4065</v>
      </c>
      <c r="D13235">
        <v>1990000</v>
      </c>
      <c r="E13235">
        <v>915</v>
      </c>
      <c r="F13235">
        <v>2174.863387978142</v>
      </c>
      <c r="G13235" t="s">
        <v>4073</v>
      </c>
      <c r="H13235" s="2" t="s">
        <v>16919</v>
      </c>
      <c r="J13235" t="s">
        <v>4073</v>
      </c>
    </row>
    <row r="13236" spans="1:10">
      <c r="A13236" t="s">
        <v>834</v>
      </c>
      <c r="B13236" t="s">
        <v>2621</v>
      </c>
      <c r="C13236" t="s">
        <v>4060</v>
      </c>
      <c r="D13236">
        <v>7500000</v>
      </c>
      <c r="E13236">
        <v>2901</v>
      </c>
      <c r="F13236">
        <v>2585.315408479834</v>
      </c>
      <c r="G13236" t="s">
        <v>4073</v>
      </c>
      <c r="H13236" s="2" t="s">
        <v>16920</v>
      </c>
      <c r="J13236" t="s">
        <v>4073</v>
      </c>
    </row>
    <row r="13237" spans="1:10">
      <c r="A13237" t="s">
        <v>834</v>
      </c>
      <c r="B13237" t="s">
        <v>1695</v>
      </c>
      <c r="C13237" t="s">
        <v>4071</v>
      </c>
      <c r="D13237">
        <v>7500000</v>
      </c>
      <c r="E13237">
        <v>2901</v>
      </c>
      <c r="F13237">
        <v>2585.315408479834</v>
      </c>
      <c r="G13237" t="s">
        <v>4073</v>
      </c>
      <c r="H13237" s="2" t="s">
        <v>16920</v>
      </c>
      <c r="J13237" t="s">
        <v>4073</v>
      </c>
    </row>
    <row r="13238" spans="1:10">
      <c r="A13238" t="s">
        <v>834</v>
      </c>
      <c r="B13238" t="s">
        <v>423</v>
      </c>
      <c r="C13238" t="s">
        <v>4064</v>
      </c>
      <c r="D13238">
        <v>7500000</v>
      </c>
      <c r="E13238">
        <v>2901</v>
      </c>
      <c r="F13238">
        <v>2585.315408479834</v>
      </c>
      <c r="G13238" t="s">
        <v>4073</v>
      </c>
      <c r="H13238" s="2" t="s">
        <v>16920</v>
      </c>
      <c r="J13238" t="s">
        <v>4073</v>
      </c>
    </row>
    <row r="13239" spans="1:10">
      <c r="A13239" t="s">
        <v>1998</v>
      </c>
      <c r="B13239" t="s">
        <v>597</v>
      </c>
      <c r="C13239" t="s">
        <v>4063</v>
      </c>
      <c r="D13239">
        <v>1070622</v>
      </c>
      <c r="E13239">
        <v>36918</v>
      </c>
      <c r="F13239">
        <v>29</v>
      </c>
      <c r="G13239" t="s">
        <v>4075</v>
      </c>
      <c r="H13239" s="2" t="s">
        <v>16921</v>
      </c>
      <c r="J13239" t="s">
        <v>4075</v>
      </c>
    </row>
    <row r="13240" spans="1:10">
      <c r="A13240" t="s">
        <v>131</v>
      </c>
      <c r="B13240" t="s">
        <v>735</v>
      </c>
      <c r="C13240" t="s">
        <v>4065</v>
      </c>
      <c r="D13240">
        <v>1069000</v>
      </c>
      <c r="E13240">
        <v>1125</v>
      </c>
      <c r="F13240">
        <v>950.2222222222222</v>
      </c>
      <c r="G13240" t="s">
        <v>4073</v>
      </c>
      <c r="H13240" s="2" t="s">
        <v>16922</v>
      </c>
      <c r="J13240" t="s">
        <v>4073</v>
      </c>
    </row>
    <row r="13241" spans="1:10">
      <c r="A13241" t="s">
        <v>131</v>
      </c>
      <c r="B13241" t="s">
        <v>723</v>
      </c>
      <c r="C13241" t="s">
        <v>4060</v>
      </c>
      <c r="D13241">
        <v>1069000</v>
      </c>
      <c r="E13241">
        <v>1125</v>
      </c>
      <c r="F13241">
        <v>950.2222222222222</v>
      </c>
      <c r="G13241" t="s">
        <v>4073</v>
      </c>
      <c r="H13241" s="2" t="s">
        <v>16922</v>
      </c>
      <c r="J13241" t="s">
        <v>4073</v>
      </c>
    </row>
    <row r="13242" spans="1:10">
      <c r="A13242" t="s">
        <v>131</v>
      </c>
      <c r="B13242" t="s">
        <v>1542</v>
      </c>
      <c r="C13242" t="s">
        <v>4063</v>
      </c>
      <c r="D13242">
        <v>1069000</v>
      </c>
      <c r="E13242">
        <v>1125</v>
      </c>
      <c r="F13242">
        <v>950.2222222222222</v>
      </c>
      <c r="G13242" t="s">
        <v>4073</v>
      </c>
      <c r="H13242" s="2" t="s">
        <v>16922</v>
      </c>
      <c r="J13242" t="s">
        <v>4073</v>
      </c>
    </row>
    <row r="13243" spans="1:10">
      <c r="A13243" t="s">
        <v>131</v>
      </c>
      <c r="B13243" t="s">
        <v>300</v>
      </c>
      <c r="C13243" t="s">
        <v>4071</v>
      </c>
      <c r="D13243">
        <v>1069000</v>
      </c>
      <c r="E13243">
        <v>1125</v>
      </c>
      <c r="F13243">
        <v>950.2222222222222</v>
      </c>
      <c r="G13243" t="s">
        <v>4073</v>
      </c>
      <c r="H13243" s="2" t="s">
        <v>16922</v>
      </c>
      <c r="J13243" t="s">
        <v>4073</v>
      </c>
    </row>
    <row r="13244" spans="1:10">
      <c r="A13244" t="s">
        <v>13</v>
      </c>
      <c r="B13244" t="s">
        <v>4038</v>
      </c>
      <c r="C13244" t="s">
        <v>4062</v>
      </c>
      <c r="D13244">
        <v>600000</v>
      </c>
      <c r="E13244">
        <v>383</v>
      </c>
      <c r="F13244">
        <v>1566.579634464752</v>
      </c>
      <c r="G13244" t="s">
        <v>4077</v>
      </c>
      <c r="H13244" s="2" t="s">
        <v>16923</v>
      </c>
      <c r="J13244" t="s">
        <v>4077</v>
      </c>
    </row>
    <row r="13245" spans="1:10">
      <c r="A13245" t="s">
        <v>159</v>
      </c>
      <c r="B13245" t="s">
        <v>4039</v>
      </c>
      <c r="C13245" t="s">
        <v>4039</v>
      </c>
      <c r="D13245">
        <v>179416</v>
      </c>
      <c r="E13245">
        <v>147</v>
      </c>
      <c r="F13245">
        <v>1220.517006802721</v>
      </c>
      <c r="G13245" t="s">
        <v>4074</v>
      </c>
      <c r="H13245" s="2" t="s">
        <v>16924</v>
      </c>
      <c r="J13245" t="s">
        <v>4074</v>
      </c>
    </row>
    <row r="13246" spans="1:10">
      <c r="A13246" t="s">
        <v>422</v>
      </c>
      <c r="B13246" t="s">
        <v>942</v>
      </c>
      <c r="C13246" t="s">
        <v>4062</v>
      </c>
      <c r="D13246">
        <v>1300000</v>
      </c>
      <c r="E13246">
        <v>653</v>
      </c>
      <c r="F13246">
        <v>1990.811638591118</v>
      </c>
      <c r="G13246" t="s">
        <v>4077</v>
      </c>
      <c r="H13246" s="2" t="s">
        <v>16925</v>
      </c>
      <c r="J13246" t="s">
        <v>4077</v>
      </c>
    </row>
    <row r="13247" spans="1:10">
      <c r="A13247" t="s">
        <v>817</v>
      </c>
      <c r="B13247" t="s">
        <v>145</v>
      </c>
      <c r="C13247" t="s">
        <v>4069</v>
      </c>
      <c r="D13247">
        <v>2060000</v>
      </c>
      <c r="E13247">
        <v>3207</v>
      </c>
      <c r="F13247">
        <v>642.3448705955722</v>
      </c>
      <c r="G13247" t="s">
        <v>4073</v>
      </c>
      <c r="H13247" s="2" t="s">
        <v>16926</v>
      </c>
      <c r="J13247" t="s">
        <v>4073</v>
      </c>
    </row>
    <row r="13248" spans="1:10">
      <c r="A13248" t="s">
        <v>276</v>
      </c>
      <c r="B13248" t="s">
        <v>916</v>
      </c>
      <c r="C13248" t="s">
        <v>4071</v>
      </c>
      <c r="D13248">
        <v>10103440</v>
      </c>
      <c r="E13248">
        <v>7429</v>
      </c>
      <c r="F13248">
        <v>1360</v>
      </c>
      <c r="G13248" t="s">
        <v>4073</v>
      </c>
      <c r="H13248" s="2" t="s">
        <v>16927</v>
      </c>
      <c r="J13248" t="s">
        <v>4073</v>
      </c>
    </row>
    <row r="13249" spans="1:10">
      <c r="A13249" t="s">
        <v>1027</v>
      </c>
      <c r="B13249" t="s">
        <v>208</v>
      </c>
      <c r="C13249" t="s">
        <v>4069</v>
      </c>
      <c r="D13249">
        <v>1350000</v>
      </c>
      <c r="E13249">
        <v>1125</v>
      </c>
      <c r="F13249">
        <v>1200</v>
      </c>
      <c r="G13249" t="s">
        <v>4073</v>
      </c>
      <c r="H13249" s="2" t="s">
        <v>16928</v>
      </c>
      <c r="J13249" t="s">
        <v>4073</v>
      </c>
    </row>
    <row r="13250" spans="1:10">
      <c r="A13250" t="s">
        <v>495</v>
      </c>
      <c r="B13250" t="s">
        <v>942</v>
      </c>
      <c r="C13250" t="s">
        <v>4062</v>
      </c>
      <c r="D13250">
        <v>1560000</v>
      </c>
      <c r="E13250">
        <v>1033</v>
      </c>
      <c r="F13250">
        <v>1510.164569215876</v>
      </c>
      <c r="G13250" t="s">
        <v>4073</v>
      </c>
      <c r="H13250" s="2" t="s">
        <v>16929</v>
      </c>
      <c r="J13250" t="s">
        <v>4073</v>
      </c>
    </row>
    <row r="13251" spans="1:10">
      <c r="A13251" t="s">
        <v>836</v>
      </c>
      <c r="B13251" t="s">
        <v>19</v>
      </c>
      <c r="C13251" t="s">
        <v>4064</v>
      </c>
      <c r="D13251">
        <v>1599000</v>
      </c>
      <c r="E13251">
        <v>426</v>
      </c>
      <c r="F13251">
        <v>3753.521126760563</v>
      </c>
      <c r="G13251" t="s">
        <v>4077</v>
      </c>
      <c r="H13251" s="2" t="s">
        <v>16930</v>
      </c>
      <c r="J13251" t="s">
        <v>4077</v>
      </c>
    </row>
    <row r="13252" spans="1:10">
      <c r="A13252" t="s">
        <v>1673</v>
      </c>
      <c r="B13252" t="s">
        <v>1673</v>
      </c>
      <c r="C13252" t="s">
        <v>4072</v>
      </c>
      <c r="D13252">
        <v>1990000</v>
      </c>
      <c r="E13252">
        <v>371</v>
      </c>
      <c r="F13252">
        <v>5363.881401617251</v>
      </c>
      <c r="G13252" t="s">
        <v>4079</v>
      </c>
      <c r="H13252" s="2" t="s">
        <v>16931</v>
      </c>
      <c r="J13252" t="s">
        <v>4079</v>
      </c>
    </row>
    <row r="13253" spans="1:10">
      <c r="A13253" t="s">
        <v>3462</v>
      </c>
      <c r="B13253" t="s">
        <v>854</v>
      </c>
      <c r="C13253" t="s">
        <v>4061</v>
      </c>
      <c r="D13253">
        <v>4266000</v>
      </c>
      <c r="E13253">
        <v>1422</v>
      </c>
      <c r="F13253">
        <v>3000</v>
      </c>
      <c r="G13253" t="s">
        <v>4073</v>
      </c>
      <c r="H13253" s="2" t="s">
        <v>16932</v>
      </c>
      <c r="J13253" t="s">
        <v>4073</v>
      </c>
    </row>
    <row r="13254" spans="1:10">
      <c r="A13254" t="s">
        <v>539</v>
      </c>
      <c r="B13254" t="s">
        <v>371</v>
      </c>
      <c r="C13254" t="s">
        <v>4063</v>
      </c>
      <c r="D13254">
        <v>3175000</v>
      </c>
      <c r="E13254">
        <v>53822</v>
      </c>
      <c r="F13254">
        <v>58.99074727806473</v>
      </c>
      <c r="G13254" t="s">
        <v>4074</v>
      </c>
      <c r="H13254" s="2" t="s">
        <v>16933</v>
      </c>
      <c r="J13254" t="s">
        <v>4074</v>
      </c>
    </row>
    <row r="13255" spans="1:10">
      <c r="A13255" t="s">
        <v>1392</v>
      </c>
      <c r="B13255" t="s">
        <v>371</v>
      </c>
      <c r="C13255" t="s">
        <v>4063</v>
      </c>
      <c r="D13255">
        <v>2130000</v>
      </c>
      <c r="E13255">
        <v>3030</v>
      </c>
      <c r="F13255">
        <v>702.9702970297029</v>
      </c>
      <c r="G13255" t="s">
        <v>4074</v>
      </c>
      <c r="H13255" s="2" t="s">
        <v>16934</v>
      </c>
      <c r="J13255" t="s">
        <v>4074</v>
      </c>
    </row>
    <row r="13256" spans="1:10">
      <c r="A13256" t="s">
        <v>1187</v>
      </c>
      <c r="B13256" t="s">
        <v>849</v>
      </c>
      <c r="C13256" t="s">
        <v>4064</v>
      </c>
      <c r="D13256">
        <v>106103</v>
      </c>
      <c r="E13256">
        <v>121</v>
      </c>
      <c r="F13256">
        <v>876.8842975206611</v>
      </c>
      <c r="G13256" t="s">
        <v>4073</v>
      </c>
      <c r="H13256" s="2" t="s">
        <v>16935</v>
      </c>
      <c r="J13256" t="s">
        <v>4073</v>
      </c>
    </row>
    <row r="13257" spans="1:10">
      <c r="A13257" t="s">
        <v>363</v>
      </c>
      <c r="B13257" t="s">
        <v>300</v>
      </c>
      <c r="C13257" t="s">
        <v>4071</v>
      </c>
      <c r="D13257">
        <v>12846800</v>
      </c>
      <c r="E13257">
        <v>3364</v>
      </c>
      <c r="F13257">
        <v>3818.906064209275</v>
      </c>
      <c r="G13257" t="s">
        <v>4073</v>
      </c>
      <c r="H13257" s="2" t="s">
        <v>16936</v>
      </c>
      <c r="J13257" t="s">
        <v>4073</v>
      </c>
    </row>
    <row r="13258" spans="1:10">
      <c r="A13258" t="s">
        <v>2876</v>
      </c>
      <c r="B13258" t="s">
        <v>1891</v>
      </c>
      <c r="C13258" t="s">
        <v>4070</v>
      </c>
      <c r="D13258">
        <v>2500000</v>
      </c>
      <c r="E13258">
        <v>913</v>
      </c>
      <c r="F13258">
        <v>2738.225629791895</v>
      </c>
      <c r="G13258" t="s">
        <v>4073</v>
      </c>
      <c r="H13258" s="2" t="s">
        <v>16937</v>
      </c>
      <c r="J13258" t="s">
        <v>4073</v>
      </c>
    </row>
    <row r="13259" spans="1:10">
      <c r="A13259" t="s">
        <v>3463</v>
      </c>
      <c r="B13259" t="s">
        <v>885</v>
      </c>
      <c r="C13259" t="s">
        <v>4061</v>
      </c>
      <c r="D13259">
        <v>12490000</v>
      </c>
      <c r="E13259">
        <v>2417</v>
      </c>
      <c r="F13259">
        <v>5167.563094745552</v>
      </c>
      <c r="G13259" t="s">
        <v>4073</v>
      </c>
      <c r="H13259" s="2" t="s">
        <v>16938</v>
      </c>
      <c r="J13259" t="s">
        <v>4073</v>
      </c>
    </row>
    <row r="13260" spans="1:10">
      <c r="A13260" t="s">
        <v>280</v>
      </c>
      <c r="B13260" t="s">
        <v>942</v>
      </c>
      <c r="C13260" t="s">
        <v>4062</v>
      </c>
      <c r="D13260">
        <v>770000</v>
      </c>
      <c r="E13260">
        <v>1823</v>
      </c>
      <c r="F13260">
        <v>422.3806911684038</v>
      </c>
      <c r="G13260" t="s">
        <v>4073</v>
      </c>
      <c r="H13260" s="2" t="s">
        <v>16939</v>
      </c>
      <c r="J13260" t="s">
        <v>4073</v>
      </c>
    </row>
    <row r="13261" spans="1:10">
      <c r="A13261" t="s">
        <v>1168</v>
      </c>
      <c r="B13261" t="s">
        <v>355</v>
      </c>
      <c r="C13261" t="s">
        <v>4065</v>
      </c>
      <c r="D13261">
        <v>470000</v>
      </c>
      <c r="E13261">
        <v>420</v>
      </c>
      <c r="F13261">
        <v>1119.047619047619</v>
      </c>
      <c r="G13261" t="s">
        <v>4077</v>
      </c>
      <c r="H13261" s="2" t="s">
        <v>16940</v>
      </c>
      <c r="J13261" t="s">
        <v>4077</v>
      </c>
    </row>
    <row r="13262" spans="1:10">
      <c r="A13262" t="s">
        <v>932</v>
      </c>
      <c r="B13262" t="s">
        <v>4042</v>
      </c>
      <c r="C13262" t="s">
        <v>4065</v>
      </c>
      <c r="D13262">
        <v>690000</v>
      </c>
      <c r="E13262">
        <v>704</v>
      </c>
      <c r="F13262">
        <v>980.1136363636364</v>
      </c>
      <c r="G13262" t="s">
        <v>4077</v>
      </c>
      <c r="H13262" s="2" t="s">
        <v>16941</v>
      </c>
      <c r="J13262" t="s">
        <v>4077</v>
      </c>
    </row>
    <row r="13263" spans="1:10">
      <c r="A13263" t="s">
        <v>1951</v>
      </c>
      <c r="B13263" t="s">
        <v>4044</v>
      </c>
      <c r="C13263" t="s">
        <v>4070</v>
      </c>
      <c r="D13263">
        <v>6658920</v>
      </c>
      <c r="E13263">
        <v>4188</v>
      </c>
      <c r="F13263">
        <v>1590</v>
      </c>
      <c r="G13263" t="s">
        <v>4073</v>
      </c>
      <c r="H13263" s="2" t="s">
        <v>16942</v>
      </c>
      <c r="J13263" t="s">
        <v>4073</v>
      </c>
    </row>
    <row r="13264" spans="1:10">
      <c r="A13264" t="s">
        <v>102</v>
      </c>
      <c r="B13264" t="s">
        <v>597</v>
      </c>
      <c r="C13264" t="s">
        <v>4063</v>
      </c>
      <c r="D13264">
        <v>3845000</v>
      </c>
      <c r="E13264">
        <v>824</v>
      </c>
      <c r="F13264">
        <v>4666.26213592233</v>
      </c>
      <c r="G13264" t="s">
        <v>4079</v>
      </c>
      <c r="H13264" s="2" t="s">
        <v>16943</v>
      </c>
      <c r="J13264" t="s">
        <v>4079</v>
      </c>
    </row>
    <row r="13265" spans="1:10">
      <c r="A13265" t="s">
        <v>3183</v>
      </c>
      <c r="B13265" t="s">
        <v>855</v>
      </c>
      <c r="C13265" t="s">
        <v>4062</v>
      </c>
      <c r="D13265">
        <v>986230</v>
      </c>
      <c r="E13265">
        <v>2620</v>
      </c>
      <c r="F13265">
        <v>376.4236641221374</v>
      </c>
      <c r="G13265" t="s">
        <v>4077</v>
      </c>
      <c r="H13265" s="2" t="s">
        <v>16944</v>
      </c>
      <c r="J13265" t="s">
        <v>4077</v>
      </c>
    </row>
    <row r="13266" spans="1:10">
      <c r="A13266" t="s">
        <v>3464</v>
      </c>
      <c r="B13266" t="s">
        <v>355</v>
      </c>
      <c r="C13266" t="s">
        <v>4065</v>
      </c>
      <c r="D13266">
        <v>59746</v>
      </c>
      <c r="E13266">
        <v>1299</v>
      </c>
      <c r="F13266">
        <v>45.99384141647421</v>
      </c>
      <c r="G13266" t="s">
        <v>4074</v>
      </c>
      <c r="H13266" s="2" t="s">
        <v>16945</v>
      </c>
      <c r="J13266" t="s">
        <v>4074</v>
      </c>
    </row>
    <row r="13267" spans="1:10">
      <c r="A13267" t="s">
        <v>2585</v>
      </c>
      <c r="B13267" t="s">
        <v>855</v>
      </c>
      <c r="C13267" t="s">
        <v>4062</v>
      </c>
      <c r="D13267">
        <v>2490000</v>
      </c>
      <c r="E13267">
        <v>1297</v>
      </c>
      <c r="F13267">
        <v>1919.814957594449</v>
      </c>
      <c r="G13267" t="s">
        <v>4073</v>
      </c>
      <c r="H13267" s="2" t="s">
        <v>16946</v>
      </c>
      <c r="J13267" t="s">
        <v>4073</v>
      </c>
    </row>
    <row r="13268" spans="1:10">
      <c r="A13268" t="s">
        <v>3465</v>
      </c>
      <c r="B13268" t="s">
        <v>604</v>
      </c>
      <c r="C13268" t="s">
        <v>4061</v>
      </c>
      <c r="D13268">
        <v>1295000</v>
      </c>
      <c r="E13268">
        <v>984</v>
      </c>
      <c r="F13268">
        <v>1316.056910569106</v>
      </c>
      <c r="G13268" t="s">
        <v>4073</v>
      </c>
      <c r="H13268" s="2" t="s">
        <v>16947</v>
      </c>
      <c r="J13268" t="s">
        <v>4073</v>
      </c>
    </row>
    <row r="13269" spans="1:10">
      <c r="A13269" t="s">
        <v>3206</v>
      </c>
      <c r="B13269" t="s">
        <v>854</v>
      </c>
      <c r="C13269" t="s">
        <v>4061</v>
      </c>
      <c r="D13269">
        <v>1895000</v>
      </c>
      <c r="E13269">
        <v>704</v>
      </c>
      <c r="F13269">
        <v>2691.761363636364</v>
      </c>
      <c r="G13269" t="s">
        <v>4073</v>
      </c>
      <c r="H13269" s="2" t="s">
        <v>16948</v>
      </c>
      <c r="J13269" t="s">
        <v>4073</v>
      </c>
    </row>
    <row r="13270" spans="1:10">
      <c r="A13270" t="s">
        <v>628</v>
      </c>
      <c r="B13270" t="s">
        <v>1098</v>
      </c>
      <c r="C13270" t="s">
        <v>4072</v>
      </c>
      <c r="D13270">
        <v>2310000</v>
      </c>
      <c r="E13270">
        <v>2623</v>
      </c>
      <c r="F13270">
        <v>880.6709874189859</v>
      </c>
      <c r="G13270" t="s">
        <v>4077</v>
      </c>
      <c r="H13270" s="2" t="s">
        <v>16949</v>
      </c>
      <c r="J13270" t="s">
        <v>4077</v>
      </c>
    </row>
    <row r="13271" spans="1:10">
      <c r="A13271" t="s">
        <v>1950</v>
      </c>
      <c r="B13271" t="s">
        <v>187</v>
      </c>
      <c r="C13271" t="s">
        <v>4060</v>
      </c>
      <c r="D13271">
        <v>23400000</v>
      </c>
      <c r="E13271">
        <v>23400</v>
      </c>
      <c r="F13271">
        <v>1000</v>
      </c>
      <c r="G13271" t="s">
        <v>4079</v>
      </c>
      <c r="H13271" s="2" t="s">
        <v>16950</v>
      </c>
      <c r="J13271" t="s">
        <v>4079</v>
      </c>
    </row>
    <row r="13272" spans="1:10">
      <c r="A13272" t="s">
        <v>1542</v>
      </c>
      <c r="B13272" t="s">
        <v>1542</v>
      </c>
      <c r="C13272" t="s">
        <v>4063</v>
      </c>
      <c r="D13272">
        <v>4150000</v>
      </c>
      <c r="E13272">
        <v>126068</v>
      </c>
      <c r="F13272">
        <v>32.91874226607862</v>
      </c>
      <c r="G13272" t="s">
        <v>4075</v>
      </c>
      <c r="H13272" s="2" t="s">
        <v>16951</v>
      </c>
      <c r="J13272" t="s">
        <v>4075</v>
      </c>
    </row>
    <row r="13273" spans="1:10">
      <c r="A13273" t="s">
        <v>1440</v>
      </c>
      <c r="B13273" t="s">
        <v>535</v>
      </c>
      <c r="C13273" t="s">
        <v>4065</v>
      </c>
      <c r="D13273">
        <v>50000</v>
      </c>
      <c r="E13273">
        <v>1000</v>
      </c>
      <c r="F13273">
        <v>50</v>
      </c>
      <c r="G13273" t="s">
        <v>4074</v>
      </c>
      <c r="H13273" s="2" t="s">
        <v>16952</v>
      </c>
      <c r="J13273" t="s">
        <v>4074</v>
      </c>
    </row>
    <row r="13274" spans="1:10">
      <c r="A13274" t="s">
        <v>2775</v>
      </c>
      <c r="B13274" t="s">
        <v>535</v>
      </c>
      <c r="C13274" t="s">
        <v>4065</v>
      </c>
      <c r="D13274">
        <v>499000</v>
      </c>
      <c r="E13274">
        <v>3010</v>
      </c>
      <c r="F13274">
        <v>165.78073089701</v>
      </c>
      <c r="G13274" t="s">
        <v>4076</v>
      </c>
      <c r="H13274" s="2" t="s">
        <v>16953</v>
      </c>
      <c r="J13274" t="s">
        <v>4076</v>
      </c>
    </row>
    <row r="13275" spans="1:10">
      <c r="A13275" t="s">
        <v>3466</v>
      </c>
      <c r="B13275" t="s">
        <v>4053</v>
      </c>
      <c r="C13275" t="s">
        <v>4067</v>
      </c>
      <c r="D13275">
        <v>598738</v>
      </c>
      <c r="E13275">
        <v>20080</v>
      </c>
      <c r="F13275">
        <v>29.81762948207171</v>
      </c>
      <c r="G13275" t="s">
        <v>4074</v>
      </c>
      <c r="H13275" s="2" t="s">
        <v>16954</v>
      </c>
      <c r="J13275" t="s">
        <v>4074</v>
      </c>
    </row>
    <row r="13276" spans="1:10">
      <c r="A13276" t="s">
        <v>2740</v>
      </c>
      <c r="B13276" t="s">
        <v>1673</v>
      </c>
      <c r="C13276" t="s">
        <v>4072</v>
      </c>
      <c r="D13276">
        <v>306774</v>
      </c>
      <c r="E13276">
        <v>8073</v>
      </c>
      <c r="F13276">
        <v>38</v>
      </c>
      <c r="G13276" t="s">
        <v>4074</v>
      </c>
      <c r="H13276" s="2" t="s">
        <v>16955</v>
      </c>
      <c r="J13276" t="s">
        <v>4074</v>
      </c>
    </row>
    <row r="13277" spans="1:10">
      <c r="A13277" t="s">
        <v>2740</v>
      </c>
      <c r="B13277" t="s">
        <v>1673</v>
      </c>
      <c r="C13277" t="s">
        <v>4072</v>
      </c>
      <c r="D13277">
        <v>332934</v>
      </c>
      <c r="E13277">
        <v>7927</v>
      </c>
      <c r="F13277">
        <v>42</v>
      </c>
      <c r="G13277" t="s">
        <v>4074</v>
      </c>
      <c r="H13277" s="2" t="s">
        <v>16956</v>
      </c>
      <c r="J13277" t="s">
        <v>4074</v>
      </c>
    </row>
    <row r="13278" spans="1:10">
      <c r="A13278" t="s">
        <v>2740</v>
      </c>
      <c r="B13278" t="s">
        <v>1673</v>
      </c>
      <c r="C13278" t="s">
        <v>4072</v>
      </c>
      <c r="D13278">
        <v>194475</v>
      </c>
      <c r="E13278">
        <v>2593</v>
      </c>
      <c r="F13278">
        <v>75</v>
      </c>
      <c r="G13278" t="s">
        <v>4074</v>
      </c>
      <c r="H13278" s="2" t="s">
        <v>16957</v>
      </c>
      <c r="J13278" t="s">
        <v>4074</v>
      </c>
    </row>
    <row r="13279" spans="1:10">
      <c r="A13279" t="s">
        <v>2740</v>
      </c>
      <c r="B13279" t="s">
        <v>1673</v>
      </c>
      <c r="C13279" t="s">
        <v>4072</v>
      </c>
      <c r="D13279">
        <v>58560</v>
      </c>
      <c r="E13279">
        <v>1464</v>
      </c>
      <c r="F13279">
        <v>40</v>
      </c>
      <c r="G13279" t="s">
        <v>4074</v>
      </c>
      <c r="H13279" s="2" t="s">
        <v>16958</v>
      </c>
      <c r="J13279" t="s">
        <v>4074</v>
      </c>
    </row>
    <row r="13280" spans="1:10">
      <c r="A13280" t="s">
        <v>2740</v>
      </c>
      <c r="B13280" t="s">
        <v>1673</v>
      </c>
      <c r="C13280" t="s">
        <v>4072</v>
      </c>
      <c r="D13280">
        <v>87960</v>
      </c>
      <c r="E13280">
        <v>2199</v>
      </c>
      <c r="F13280">
        <v>40</v>
      </c>
      <c r="G13280" t="s">
        <v>4074</v>
      </c>
      <c r="H13280" s="2" t="s">
        <v>16959</v>
      </c>
      <c r="J13280" t="s">
        <v>4074</v>
      </c>
    </row>
    <row r="13281" spans="1:10">
      <c r="A13281" t="s">
        <v>1108</v>
      </c>
      <c r="B13281" t="s">
        <v>4042</v>
      </c>
      <c r="C13281" t="s">
        <v>4065</v>
      </c>
      <c r="D13281">
        <v>264500</v>
      </c>
      <c r="E13281">
        <v>5290</v>
      </c>
      <c r="F13281">
        <v>50</v>
      </c>
      <c r="G13281" t="s">
        <v>4074</v>
      </c>
      <c r="H13281" s="2" t="s">
        <v>16960</v>
      </c>
      <c r="J13281" t="s">
        <v>4074</v>
      </c>
    </row>
    <row r="13282" spans="1:10">
      <c r="A13282" t="s">
        <v>1108</v>
      </c>
      <c r="B13282" t="s">
        <v>4042</v>
      </c>
      <c r="C13282" t="s">
        <v>4065</v>
      </c>
      <c r="D13282">
        <v>155789</v>
      </c>
      <c r="E13282">
        <v>3623</v>
      </c>
      <c r="F13282">
        <v>43</v>
      </c>
      <c r="G13282" t="s">
        <v>4074</v>
      </c>
      <c r="H13282" s="2" t="s">
        <v>16961</v>
      </c>
      <c r="J13282" t="s">
        <v>4074</v>
      </c>
    </row>
    <row r="13283" spans="1:10">
      <c r="A13283" t="s">
        <v>266</v>
      </c>
      <c r="B13283" t="s">
        <v>4043</v>
      </c>
      <c r="C13283" t="s">
        <v>4064</v>
      </c>
      <c r="D13283">
        <v>587808</v>
      </c>
      <c r="E13283">
        <v>7536</v>
      </c>
      <c r="F13283">
        <v>78</v>
      </c>
      <c r="G13283" t="s">
        <v>4074</v>
      </c>
      <c r="H13283" s="2" t="s">
        <v>16962</v>
      </c>
      <c r="J13283" t="s">
        <v>4074</v>
      </c>
    </row>
    <row r="13284" spans="1:10">
      <c r="A13284" t="s">
        <v>2906</v>
      </c>
      <c r="B13284" t="s">
        <v>332</v>
      </c>
      <c r="C13284" t="s">
        <v>4069</v>
      </c>
      <c r="D13284">
        <v>414305</v>
      </c>
      <c r="E13284">
        <v>13403</v>
      </c>
      <c r="F13284">
        <v>30.91136312765799</v>
      </c>
      <c r="G13284" t="s">
        <v>4074</v>
      </c>
      <c r="H13284" s="2" t="s">
        <v>16963</v>
      </c>
      <c r="J13284" t="s">
        <v>4074</v>
      </c>
    </row>
    <row r="13285" spans="1:10">
      <c r="A13285" t="s">
        <v>266</v>
      </c>
      <c r="B13285" t="s">
        <v>4043</v>
      </c>
      <c r="C13285" t="s">
        <v>4064</v>
      </c>
      <c r="D13285">
        <v>424710</v>
      </c>
      <c r="E13285">
        <v>5445</v>
      </c>
      <c r="F13285">
        <v>78</v>
      </c>
      <c r="G13285" t="s">
        <v>4074</v>
      </c>
      <c r="H13285" s="2" t="s">
        <v>16964</v>
      </c>
      <c r="J13285" t="s">
        <v>4074</v>
      </c>
    </row>
    <row r="13286" spans="1:10">
      <c r="A13286" t="s">
        <v>2906</v>
      </c>
      <c r="B13286" t="s">
        <v>332</v>
      </c>
      <c r="C13286" t="s">
        <v>4069</v>
      </c>
      <c r="D13286">
        <v>21923</v>
      </c>
      <c r="E13286">
        <v>405</v>
      </c>
      <c r="F13286">
        <v>54.13086419753086</v>
      </c>
      <c r="G13286" t="s">
        <v>4074</v>
      </c>
      <c r="H13286" s="2" t="s">
        <v>16965</v>
      </c>
      <c r="J13286" t="s">
        <v>4074</v>
      </c>
    </row>
    <row r="13287" spans="1:10">
      <c r="A13287" t="s">
        <v>595</v>
      </c>
      <c r="B13287" t="s">
        <v>534</v>
      </c>
      <c r="C13287" t="s">
        <v>4068</v>
      </c>
      <c r="D13287">
        <v>1500000</v>
      </c>
      <c r="E13287">
        <v>24563</v>
      </c>
      <c r="F13287">
        <v>61.06745918658144</v>
      </c>
      <c r="G13287" t="s">
        <v>4075</v>
      </c>
      <c r="H13287" s="2" t="s">
        <v>16966</v>
      </c>
      <c r="J13287" t="s">
        <v>4075</v>
      </c>
    </row>
    <row r="13288" spans="1:10">
      <c r="A13288" t="s">
        <v>868</v>
      </c>
      <c r="B13288" t="s">
        <v>821</v>
      </c>
      <c r="C13288" t="s">
        <v>4066</v>
      </c>
      <c r="D13288">
        <v>1970000</v>
      </c>
      <c r="E13288">
        <v>985</v>
      </c>
      <c r="F13288">
        <v>2000</v>
      </c>
      <c r="G13288" t="s">
        <v>4073</v>
      </c>
      <c r="H13288" s="2" t="s">
        <v>16967</v>
      </c>
      <c r="J13288" t="s">
        <v>4073</v>
      </c>
    </row>
    <row r="13289" spans="1:10">
      <c r="A13289" t="s">
        <v>2224</v>
      </c>
      <c r="B13289" t="s">
        <v>774</v>
      </c>
      <c r="C13289" t="s">
        <v>4062</v>
      </c>
      <c r="D13289">
        <v>3450000</v>
      </c>
      <c r="E13289">
        <v>1305</v>
      </c>
      <c r="F13289">
        <v>2643.67816091954</v>
      </c>
      <c r="G13289" t="s">
        <v>4073</v>
      </c>
      <c r="H13289" s="2" t="s">
        <v>16968</v>
      </c>
      <c r="J13289" t="s">
        <v>4073</v>
      </c>
    </row>
    <row r="13290" spans="1:10">
      <c r="A13290" t="s">
        <v>1784</v>
      </c>
      <c r="B13290" t="s">
        <v>4055</v>
      </c>
      <c r="C13290" t="s">
        <v>4061</v>
      </c>
      <c r="D13290">
        <v>3595000</v>
      </c>
      <c r="E13290">
        <v>3728</v>
      </c>
      <c r="F13290">
        <v>964.324034334764</v>
      </c>
      <c r="G13290" t="s">
        <v>4073</v>
      </c>
      <c r="H13290" s="2" t="s">
        <v>16969</v>
      </c>
      <c r="J13290" t="s">
        <v>4073</v>
      </c>
    </row>
    <row r="13291" spans="1:10">
      <c r="A13291" t="s">
        <v>1784</v>
      </c>
      <c r="B13291" t="s">
        <v>4055</v>
      </c>
      <c r="C13291" t="s">
        <v>4061</v>
      </c>
      <c r="D13291">
        <v>2375000</v>
      </c>
      <c r="E13291">
        <v>2456</v>
      </c>
      <c r="F13291">
        <v>967.0195439739414</v>
      </c>
      <c r="G13291" t="s">
        <v>4073</v>
      </c>
      <c r="H13291" s="2" t="s">
        <v>16970</v>
      </c>
      <c r="J13291" t="s">
        <v>4073</v>
      </c>
    </row>
    <row r="13292" spans="1:10">
      <c r="A13292" t="s">
        <v>1784</v>
      </c>
      <c r="B13292" t="s">
        <v>4055</v>
      </c>
      <c r="C13292" t="s">
        <v>4061</v>
      </c>
      <c r="D13292">
        <v>4649000</v>
      </c>
      <c r="E13292">
        <v>4823</v>
      </c>
      <c r="F13292">
        <v>963.9228695832469</v>
      </c>
      <c r="G13292" t="s">
        <v>4073</v>
      </c>
      <c r="H13292" s="2" t="s">
        <v>16971</v>
      </c>
      <c r="J13292" t="s">
        <v>4073</v>
      </c>
    </row>
    <row r="13293" spans="1:10">
      <c r="A13293" t="s">
        <v>1784</v>
      </c>
      <c r="B13293" t="s">
        <v>4055</v>
      </c>
      <c r="C13293" t="s">
        <v>4061</v>
      </c>
      <c r="D13293">
        <v>4419000</v>
      </c>
      <c r="E13293">
        <v>4589</v>
      </c>
      <c r="F13293">
        <v>962.9548921333624</v>
      </c>
      <c r="G13293" t="s">
        <v>4073</v>
      </c>
      <c r="H13293" s="2" t="s">
        <v>16972</v>
      </c>
      <c r="J13293" t="s">
        <v>4073</v>
      </c>
    </row>
    <row r="13294" spans="1:10">
      <c r="A13294" t="s">
        <v>1784</v>
      </c>
      <c r="B13294" t="s">
        <v>4055</v>
      </c>
      <c r="C13294" t="s">
        <v>4061</v>
      </c>
      <c r="D13294">
        <v>2749000</v>
      </c>
      <c r="E13294">
        <v>2839</v>
      </c>
      <c r="F13294">
        <v>968.2986967241986</v>
      </c>
      <c r="G13294" t="s">
        <v>4073</v>
      </c>
      <c r="H13294" s="2" t="s">
        <v>16973</v>
      </c>
      <c r="J13294" t="s">
        <v>4073</v>
      </c>
    </row>
    <row r="13295" spans="1:10">
      <c r="A13295" t="s">
        <v>1784</v>
      </c>
      <c r="B13295" t="s">
        <v>4055</v>
      </c>
      <c r="C13295" t="s">
        <v>4061</v>
      </c>
      <c r="D13295">
        <v>2999000</v>
      </c>
      <c r="E13295">
        <v>3118</v>
      </c>
      <c r="F13295">
        <v>961.8345093008338</v>
      </c>
      <c r="G13295" t="s">
        <v>4073</v>
      </c>
      <c r="H13295" s="2" t="s">
        <v>16974</v>
      </c>
      <c r="J13295" t="s">
        <v>4073</v>
      </c>
    </row>
    <row r="13296" spans="1:10">
      <c r="A13296" t="s">
        <v>1784</v>
      </c>
      <c r="B13296" t="s">
        <v>4055</v>
      </c>
      <c r="C13296" t="s">
        <v>4061</v>
      </c>
      <c r="D13296">
        <v>2025000</v>
      </c>
      <c r="E13296">
        <v>2088</v>
      </c>
      <c r="F13296">
        <v>969.8275862068965</v>
      </c>
      <c r="G13296" t="s">
        <v>4073</v>
      </c>
      <c r="H13296" s="2" t="s">
        <v>16975</v>
      </c>
      <c r="J13296" t="s">
        <v>4073</v>
      </c>
    </row>
    <row r="13297" spans="1:10">
      <c r="A13297" t="s">
        <v>1784</v>
      </c>
      <c r="B13297" t="s">
        <v>4055</v>
      </c>
      <c r="C13297" t="s">
        <v>4061</v>
      </c>
      <c r="D13297">
        <v>2920000</v>
      </c>
      <c r="E13297">
        <v>3027</v>
      </c>
      <c r="F13297">
        <v>964.6514701024116</v>
      </c>
      <c r="G13297" t="s">
        <v>4073</v>
      </c>
      <c r="H13297" s="2" t="s">
        <v>16976</v>
      </c>
      <c r="J13297" t="s">
        <v>4073</v>
      </c>
    </row>
    <row r="13298" spans="1:10">
      <c r="A13298" t="s">
        <v>1784</v>
      </c>
      <c r="B13298" t="s">
        <v>4055</v>
      </c>
      <c r="C13298" t="s">
        <v>4061</v>
      </c>
      <c r="D13298">
        <v>3320000</v>
      </c>
      <c r="E13298">
        <v>3446</v>
      </c>
      <c r="F13298">
        <v>963.4358676726639</v>
      </c>
      <c r="G13298" t="s">
        <v>4073</v>
      </c>
      <c r="H13298" s="2" t="s">
        <v>16977</v>
      </c>
      <c r="J13298" t="s">
        <v>4073</v>
      </c>
    </row>
    <row r="13299" spans="1:10">
      <c r="A13299" t="s">
        <v>3466</v>
      </c>
      <c r="B13299" t="s">
        <v>4053</v>
      </c>
      <c r="C13299" t="s">
        <v>4067</v>
      </c>
      <c r="D13299">
        <v>791051</v>
      </c>
      <c r="E13299">
        <v>26408</v>
      </c>
      <c r="F13299">
        <v>29.95497576491972</v>
      </c>
      <c r="G13299" t="s">
        <v>4074</v>
      </c>
      <c r="H13299" s="2" t="s">
        <v>16978</v>
      </c>
      <c r="J13299" t="s">
        <v>4074</v>
      </c>
    </row>
    <row r="13300" spans="1:10">
      <c r="A13300" t="s">
        <v>3467</v>
      </c>
      <c r="B13300" t="s">
        <v>2930</v>
      </c>
      <c r="C13300" t="s">
        <v>4069</v>
      </c>
      <c r="D13300">
        <v>1750000</v>
      </c>
      <c r="E13300">
        <v>1945</v>
      </c>
      <c r="F13300">
        <v>899.7429305912597</v>
      </c>
      <c r="G13300" t="s">
        <v>4079</v>
      </c>
      <c r="H13300" s="2" t="s">
        <v>16979</v>
      </c>
      <c r="J13300" t="s">
        <v>4079</v>
      </c>
    </row>
    <row r="13301" spans="1:10">
      <c r="A13301" t="s">
        <v>1662</v>
      </c>
      <c r="B13301" t="s">
        <v>203</v>
      </c>
      <c r="C13301" t="s">
        <v>4061</v>
      </c>
      <c r="D13301">
        <v>580000</v>
      </c>
      <c r="E13301">
        <v>391</v>
      </c>
      <c r="F13301">
        <v>1483.375959079284</v>
      </c>
      <c r="G13301" t="s">
        <v>4077</v>
      </c>
      <c r="H13301" s="2" t="s">
        <v>16980</v>
      </c>
      <c r="J13301" t="s">
        <v>4077</v>
      </c>
    </row>
    <row r="13302" spans="1:10">
      <c r="A13302" t="s">
        <v>266</v>
      </c>
      <c r="B13302" t="s">
        <v>4043</v>
      </c>
      <c r="C13302" t="s">
        <v>4064</v>
      </c>
      <c r="D13302">
        <v>852870</v>
      </c>
      <c r="E13302">
        <v>10934</v>
      </c>
      <c r="F13302">
        <v>78.00164624108287</v>
      </c>
      <c r="G13302" t="s">
        <v>4074</v>
      </c>
      <c r="H13302" s="2" t="s">
        <v>16981</v>
      </c>
      <c r="J13302" t="s">
        <v>4074</v>
      </c>
    </row>
    <row r="13303" spans="1:10">
      <c r="A13303" t="s">
        <v>944</v>
      </c>
      <c r="B13303" t="s">
        <v>4046</v>
      </c>
      <c r="C13303" t="s">
        <v>4064</v>
      </c>
      <c r="D13303">
        <v>7990000</v>
      </c>
      <c r="E13303">
        <v>1017</v>
      </c>
      <c r="F13303">
        <v>7856.440511307768</v>
      </c>
      <c r="G13303" t="s">
        <v>4073</v>
      </c>
      <c r="H13303" s="2" t="s">
        <v>16982</v>
      </c>
      <c r="J13303" t="s">
        <v>4073</v>
      </c>
    </row>
    <row r="13304" spans="1:10">
      <c r="A13304" t="s">
        <v>167</v>
      </c>
      <c r="B13304" t="s">
        <v>503</v>
      </c>
      <c r="C13304" t="s">
        <v>4060</v>
      </c>
      <c r="D13304">
        <v>3550000</v>
      </c>
      <c r="E13304">
        <v>1000</v>
      </c>
      <c r="F13304">
        <v>3550</v>
      </c>
      <c r="G13304" t="s">
        <v>4073</v>
      </c>
      <c r="H13304" s="2" t="s">
        <v>16983</v>
      </c>
      <c r="J13304" t="s">
        <v>4073</v>
      </c>
    </row>
    <row r="13305" spans="1:10">
      <c r="A13305" t="s">
        <v>167</v>
      </c>
      <c r="B13305" t="s">
        <v>1042</v>
      </c>
      <c r="C13305" t="s">
        <v>4062</v>
      </c>
      <c r="D13305">
        <v>3550000</v>
      </c>
      <c r="E13305">
        <v>1000</v>
      </c>
      <c r="F13305">
        <v>3550</v>
      </c>
      <c r="G13305" t="s">
        <v>4073</v>
      </c>
      <c r="H13305" s="2" t="s">
        <v>16983</v>
      </c>
      <c r="J13305" t="s">
        <v>4073</v>
      </c>
    </row>
    <row r="13306" spans="1:10">
      <c r="A13306" t="s">
        <v>266</v>
      </c>
      <c r="B13306" t="s">
        <v>4043</v>
      </c>
      <c r="C13306" t="s">
        <v>4064</v>
      </c>
      <c r="D13306">
        <v>617058</v>
      </c>
      <c r="E13306">
        <v>7911</v>
      </c>
      <c r="F13306">
        <v>78</v>
      </c>
      <c r="G13306" t="s">
        <v>4074</v>
      </c>
      <c r="H13306" s="2" t="s">
        <v>16984</v>
      </c>
      <c r="J13306" t="s">
        <v>4074</v>
      </c>
    </row>
    <row r="13307" spans="1:10">
      <c r="A13307" t="s">
        <v>403</v>
      </c>
      <c r="B13307" t="s">
        <v>971</v>
      </c>
      <c r="C13307" t="s">
        <v>4064</v>
      </c>
      <c r="D13307">
        <v>3062400</v>
      </c>
      <c r="E13307">
        <v>928</v>
      </c>
      <c r="F13307">
        <v>3300</v>
      </c>
      <c r="G13307" t="s">
        <v>4073</v>
      </c>
      <c r="H13307" s="2" t="s">
        <v>16985</v>
      </c>
      <c r="J13307" t="s">
        <v>4073</v>
      </c>
    </row>
    <row r="13308" spans="1:10">
      <c r="A13308" t="s">
        <v>2748</v>
      </c>
      <c r="B13308" t="s">
        <v>78</v>
      </c>
      <c r="C13308" t="s">
        <v>4065</v>
      </c>
      <c r="D13308">
        <v>2500000</v>
      </c>
      <c r="E13308">
        <v>341</v>
      </c>
      <c r="F13308">
        <v>7331.378299120234</v>
      </c>
      <c r="G13308" t="s">
        <v>4073</v>
      </c>
      <c r="H13308" s="2" t="s">
        <v>16986</v>
      </c>
      <c r="J13308" t="s">
        <v>4073</v>
      </c>
    </row>
    <row r="13309" spans="1:10">
      <c r="A13309" t="s">
        <v>1716</v>
      </c>
      <c r="B13309" t="s">
        <v>332</v>
      </c>
      <c r="C13309" t="s">
        <v>4069</v>
      </c>
      <c r="D13309">
        <v>5287000</v>
      </c>
      <c r="E13309">
        <v>5287</v>
      </c>
      <c r="F13309">
        <v>1000</v>
      </c>
      <c r="G13309" t="s">
        <v>4073</v>
      </c>
      <c r="H13309" s="2" t="s">
        <v>16987</v>
      </c>
      <c r="J13309" t="s">
        <v>4073</v>
      </c>
    </row>
    <row r="13310" spans="1:10">
      <c r="A13310" t="s">
        <v>1716</v>
      </c>
      <c r="B13310" t="s">
        <v>332</v>
      </c>
      <c r="C13310" t="s">
        <v>4069</v>
      </c>
      <c r="D13310">
        <v>1965000</v>
      </c>
      <c r="E13310">
        <v>1965</v>
      </c>
      <c r="F13310">
        <v>1000</v>
      </c>
      <c r="G13310" t="s">
        <v>4073</v>
      </c>
      <c r="H13310" s="2" t="s">
        <v>16988</v>
      </c>
      <c r="J13310" t="s">
        <v>4073</v>
      </c>
    </row>
    <row r="13311" spans="1:10">
      <c r="A13311" t="s">
        <v>1716</v>
      </c>
      <c r="B13311" t="s">
        <v>332</v>
      </c>
      <c r="C13311" t="s">
        <v>4069</v>
      </c>
      <c r="D13311">
        <v>1556000</v>
      </c>
      <c r="E13311">
        <v>1556</v>
      </c>
      <c r="F13311">
        <v>1000</v>
      </c>
      <c r="G13311" t="s">
        <v>4073</v>
      </c>
      <c r="H13311" s="2" t="s">
        <v>16989</v>
      </c>
      <c r="J13311" t="s">
        <v>4073</v>
      </c>
    </row>
    <row r="13312" spans="1:10">
      <c r="A13312" t="s">
        <v>278</v>
      </c>
      <c r="B13312" t="s">
        <v>51</v>
      </c>
      <c r="C13312" t="s">
        <v>4065</v>
      </c>
      <c r="D13312">
        <v>231500</v>
      </c>
      <c r="E13312">
        <v>2314</v>
      </c>
      <c r="F13312">
        <v>100.0432152117545</v>
      </c>
      <c r="G13312" t="s">
        <v>4074</v>
      </c>
      <c r="H13312" s="2" t="s">
        <v>16990</v>
      </c>
      <c r="J13312" t="s">
        <v>4074</v>
      </c>
    </row>
    <row r="13313" spans="1:10">
      <c r="A13313" t="s">
        <v>22</v>
      </c>
      <c r="B13313" t="s">
        <v>4039</v>
      </c>
      <c r="C13313" t="s">
        <v>4039</v>
      </c>
      <c r="D13313">
        <v>623376</v>
      </c>
      <c r="E13313">
        <v>1924</v>
      </c>
      <c r="F13313">
        <v>324</v>
      </c>
      <c r="G13313" t="s">
        <v>4074</v>
      </c>
      <c r="H13313" s="2" t="s">
        <v>16991</v>
      </c>
      <c r="J13313" t="s">
        <v>4074</v>
      </c>
    </row>
    <row r="13314" spans="1:10">
      <c r="A13314" t="s">
        <v>401</v>
      </c>
      <c r="B13314" t="s">
        <v>4052</v>
      </c>
      <c r="C13314" t="s">
        <v>4067</v>
      </c>
      <c r="D13314">
        <v>37968000</v>
      </c>
      <c r="E13314">
        <v>10848</v>
      </c>
      <c r="F13314">
        <v>3500</v>
      </c>
      <c r="G13314" t="s">
        <v>4073</v>
      </c>
      <c r="H13314" s="2" t="s">
        <v>16992</v>
      </c>
      <c r="J13314" t="s">
        <v>4073</v>
      </c>
    </row>
    <row r="13315" spans="1:10">
      <c r="A13315" t="s">
        <v>503</v>
      </c>
      <c r="B13315" t="s">
        <v>503</v>
      </c>
      <c r="C13315" t="s">
        <v>4060</v>
      </c>
      <c r="D13315">
        <v>1100000</v>
      </c>
      <c r="E13315">
        <v>236</v>
      </c>
      <c r="F13315">
        <v>4661.016949152542</v>
      </c>
      <c r="G13315" t="s">
        <v>4077</v>
      </c>
      <c r="H13315" s="2" t="s">
        <v>16993</v>
      </c>
      <c r="J13315" t="s">
        <v>4077</v>
      </c>
    </row>
    <row r="13316" spans="1:10">
      <c r="A13316" t="s">
        <v>1716</v>
      </c>
      <c r="B13316" t="s">
        <v>332</v>
      </c>
      <c r="C13316" t="s">
        <v>4069</v>
      </c>
      <c r="D13316">
        <v>1766000</v>
      </c>
      <c r="E13316">
        <v>1766</v>
      </c>
      <c r="F13316">
        <v>1000</v>
      </c>
      <c r="G13316" t="s">
        <v>4073</v>
      </c>
      <c r="H13316" s="2" t="s">
        <v>16994</v>
      </c>
      <c r="J13316" t="s">
        <v>4073</v>
      </c>
    </row>
    <row r="13317" spans="1:10">
      <c r="A13317" t="s">
        <v>503</v>
      </c>
      <c r="B13317" t="s">
        <v>503</v>
      </c>
      <c r="C13317" t="s">
        <v>4060</v>
      </c>
      <c r="D13317">
        <v>1590000</v>
      </c>
      <c r="E13317">
        <v>489</v>
      </c>
      <c r="F13317">
        <v>3251.533742331289</v>
      </c>
      <c r="G13317" t="s">
        <v>4073</v>
      </c>
      <c r="H13317" s="2" t="s">
        <v>16995</v>
      </c>
      <c r="J13317" t="s">
        <v>4073</v>
      </c>
    </row>
    <row r="13318" spans="1:10">
      <c r="A13318" t="s">
        <v>561</v>
      </c>
      <c r="B13318" t="s">
        <v>590</v>
      </c>
      <c r="C13318" t="s">
        <v>4064</v>
      </c>
      <c r="D13318">
        <v>328734</v>
      </c>
      <c r="E13318">
        <v>7827</v>
      </c>
      <c r="F13318">
        <v>42</v>
      </c>
      <c r="G13318" t="s">
        <v>4074</v>
      </c>
      <c r="H13318" s="2" t="s">
        <v>16996</v>
      </c>
      <c r="J13318" t="s">
        <v>4074</v>
      </c>
    </row>
    <row r="13319" spans="1:10">
      <c r="A13319" t="s">
        <v>1899</v>
      </c>
      <c r="B13319" t="s">
        <v>121</v>
      </c>
      <c r="C13319" t="s">
        <v>4067</v>
      </c>
      <c r="D13319">
        <v>1680000</v>
      </c>
      <c r="E13319">
        <v>1200</v>
      </c>
      <c r="F13319">
        <v>1400</v>
      </c>
      <c r="G13319" t="s">
        <v>4073</v>
      </c>
      <c r="H13319" s="2" t="s">
        <v>16997</v>
      </c>
      <c r="J13319" t="s">
        <v>4073</v>
      </c>
    </row>
    <row r="13320" spans="1:10">
      <c r="A13320" t="s">
        <v>1016</v>
      </c>
      <c r="B13320" t="s">
        <v>613</v>
      </c>
      <c r="C13320" t="s">
        <v>4067</v>
      </c>
      <c r="D13320">
        <v>1847000</v>
      </c>
      <c r="E13320">
        <v>1678</v>
      </c>
      <c r="F13320">
        <v>1100.715137067938</v>
      </c>
      <c r="G13320" t="s">
        <v>4073</v>
      </c>
      <c r="H13320" s="2" t="s">
        <v>16998</v>
      </c>
      <c r="J13320" t="s">
        <v>4073</v>
      </c>
    </row>
    <row r="13321" spans="1:10">
      <c r="A13321" t="s">
        <v>2506</v>
      </c>
      <c r="B13321" t="s">
        <v>597</v>
      </c>
      <c r="C13321" t="s">
        <v>4063</v>
      </c>
      <c r="D13321">
        <v>11113500</v>
      </c>
      <c r="E13321">
        <v>7409</v>
      </c>
      <c r="F13321">
        <v>1500</v>
      </c>
      <c r="G13321" t="s">
        <v>4073</v>
      </c>
      <c r="H13321" s="2" t="s">
        <v>16999</v>
      </c>
      <c r="J13321" t="s">
        <v>4073</v>
      </c>
    </row>
    <row r="13322" spans="1:10">
      <c r="A13322" t="s">
        <v>25</v>
      </c>
      <c r="B13322" t="s">
        <v>4039</v>
      </c>
      <c r="C13322" t="s">
        <v>4039</v>
      </c>
      <c r="D13322">
        <v>13990000</v>
      </c>
      <c r="E13322">
        <v>713</v>
      </c>
      <c r="F13322">
        <v>19621.31837307153</v>
      </c>
      <c r="G13322" t="s">
        <v>4073</v>
      </c>
      <c r="H13322" s="2" t="s">
        <v>17000</v>
      </c>
      <c r="J13322" t="s">
        <v>4073</v>
      </c>
    </row>
    <row r="13323" spans="1:10">
      <c r="A13323" t="s">
        <v>3196</v>
      </c>
      <c r="B13323" t="s">
        <v>187</v>
      </c>
      <c r="C13323" t="s">
        <v>4060</v>
      </c>
      <c r="D13323">
        <v>3649000</v>
      </c>
      <c r="E13323">
        <v>2826</v>
      </c>
      <c r="F13323">
        <v>1291.224345364473</v>
      </c>
      <c r="G13323" t="s">
        <v>4077</v>
      </c>
      <c r="H13323" s="2" t="s">
        <v>17001</v>
      </c>
      <c r="J13323" t="s">
        <v>4077</v>
      </c>
    </row>
    <row r="13324" spans="1:10">
      <c r="A13324" t="s">
        <v>2000</v>
      </c>
      <c r="B13324" t="s">
        <v>971</v>
      </c>
      <c r="C13324" t="s">
        <v>4064</v>
      </c>
      <c r="D13324">
        <v>2500000</v>
      </c>
      <c r="E13324">
        <v>1647</v>
      </c>
      <c r="F13324">
        <v>1517.911353976928</v>
      </c>
      <c r="G13324" t="s">
        <v>4077</v>
      </c>
      <c r="H13324" s="2" t="s">
        <v>17002</v>
      </c>
      <c r="J13324" t="s">
        <v>4077</v>
      </c>
    </row>
    <row r="13325" spans="1:10">
      <c r="A13325" t="s">
        <v>2790</v>
      </c>
      <c r="B13325" t="s">
        <v>4042</v>
      </c>
      <c r="C13325" t="s">
        <v>4065</v>
      </c>
      <c r="D13325">
        <v>680647</v>
      </c>
      <c r="E13325">
        <v>11026</v>
      </c>
      <c r="F13325">
        <v>61.73109015055324</v>
      </c>
      <c r="G13325" t="s">
        <v>4074</v>
      </c>
      <c r="H13325" s="2" t="s">
        <v>17003</v>
      </c>
      <c r="J13325" t="s">
        <v>4074</v>
      </c>
    </row>
    <row r="13326" spans="1:10">
      <c r="A13326" t="s">
        <v>2790</v>
      </c>
      <c r="B13326" t="s">
        <v>4042</v>
      </c>
      <c r="C13326" t="s">
        <v>4065</v>
      </c>
      <c r="D13326">
        <v>647725</v>
      </c>
      <c r="E13326">
        <v>5907</v>
      </c>
      <c r="F13326">
        <v>109.6538005755883</v>
      </c>
      <c r="G13326" t="s">
        <v>4074</v>
      </c>
      <c r="H13326" s="2" t="s">
        <v>17004</v>
      </c>
      <c r="J13326" t="s">
        <v>4074</v>
      </c>
    </row>
    <row r="13327" spans="1:10">
      <c r="A13327" t="s">
        <v>2299</v>
      </c>
      <c r="B13327" t="s">
        <v>30</v>
      </c>
      <c r="C13327" t="s">
        <v>4066</v>
      </c>
      <c r="D13327">
        <v>2100000</v>
      </c>
      <c r="E13327">
        <v>2049</v>
      </c>
      <c r="F13327">
        <v>1024.89019033675</v>
      </c>
      <c r="G13327" t="s">
        <v>4073</v>
      </c>
      <c r="H13327" s="2" t="s">
        <v>17005</v>
      </c>
      <c r="J13327" t="s">
        <v>4073</v>
      </c>
    </row>
    <row r="13328" spans="1:10">
      <c r="A13328" t="s">
        <v>754</v>
      </c>
      <c r="B13328" t="s">
        <v>590</v>
      </c>
      <c r="C13328" t="s">
        <v>4064</v>
      </c>
      <c r="D13328">
        <v>3998000</v>
      </c>
      <c r="E13328">
        <v>890</v>
      </c>
      <c r="F13328">
        <v>4492.134831460674</v>
      </c>
      <c r="G13328" t="s">
        <v>4073</v>
      </c>
      <c r="H13328" s="2" t="s">
        <v>17006</v>
      </c>
      <c r="J13328" t="s">
        <v>4073</v>
      </c>
    </row>
    <row r="13329" spans="1:10">
      <c r="A13329" t="s">
        <v>3221</v>
      </c>
      <c r="B13329" t="s">
        <v>4049</v>
      </c>
      <c r="C13329" t="s">
        <v>4067</v>
      </c>
      <c r="D13329">
        <v>7310826</v>
      </c>
      <c r="E13329">
        <v>158931</v>
      </c>
      <c r="F13329">
        <v>46</v>
      </c>
      <c r="G13329" t="s">
        <v>4074</v>
      </c>
      <c r="H13329" s="2" t="s">
        <v>17007</v>
      </c>
      <c r="J13329" t="s">
        <v>4074</v>
      </c>
    </row>
    <row r="13330" spans="1:10">
      <c r="A13330" t="s">
        <v>2120</v>
      </c>
      <c r="B13330" t="s">
        <v>145</v>
      </c>
      <c r="C13330" t="s">
        <v>4069</v>
      </c>
      <c r="D13330">
        <v>1990000</v>
      </c>
      <c r="E13330">
        <v>4213</v>
      </c>
      <c r="F13330">
        <v>472.3474958461904</v>
      </c>
      <c r="G13330" t="s">
        <v>4073</v>
      </c>
      <c r="H13330" s="2" t="s">
        <v>17008</v>
      </c>
      <c r="J13330" t="s">
        <v>4073</v>
      </c>
    </row>
    <row r="13331" spans="1:10">
      <c r="A13331" t="s">
        <v>1608</v>
      </c>
      <c r="B13331" t="s">
        <v>942</v>
      </c>
      <c r="C13331" t="s">
        <v>4062</v>
      </c>
      <c r="D13331">
        <v>1577600</v>
      </c>
      <c r="E13331">
        <v>1856</v>
      </c>
      <c r="F13331">
        <v>850</v>
      </c>
      <c r="G13331" t="s">
        <v>4073</v>
      </c>
      <c r="H13331" s="2" t="s">
        <v>17009</v>
      </c>
      <c r="J13331" t="s">
        <v>4073</v>
      </c>
    </row>
    <row r="13332" spans="1:10">
      <c r="A13332" t="s">
        <v>850</v>
      </c>
      <c r="B13332" t="s">
        <v>1905</v>
      </c>
      <c r="C13332" t="s">
        <v>4066</v>
      </c>
      <c r="D13332">
        <v>4490000</v>
      </c>
      <c r="E13332">
        <v>4910</v>
      </c>
      <c r="F13332">
        <v>914.4602851323829</v>
      </c>
      <c r="G13332" t="s">
        <v>4073</v>
      </c>
      <c r="H13332" s="2" t="s">
        <v>17010</v>
      </c>
      <c r="J13332" t="s">
        <v>4073</v>
      </c>
    </row>
    <row r="13333" spans="1:10">
      <c r="A13333" t="s">
        <v>1426</v>
      </c>
      <c r="B13333" t="s">
        <v>19</v>
      </c>
      <c r="C13333" t="s">
        <v>4064</v>
      </c>
      <c r="D13333">
        <v>800762</v>
      </c>
      <c r="E13333">
        <v>15404</v>
      </c>
      <c r="F13333">
        <v>51.98403012204622</v>
      </c>
      <c r="G13333" t="s">
        <v>4074</v>
      </c>
      <c r="H13333" s="2" t="s">
        <v>17011</v>
      </c>
      <c r="J13333" t="s">
        <v>4074</v>
      </c>
    </row>
    <row r="13334" spans="1:10">
      <c r="A13334" t="s">
        <v>269</v>
      </c>
      <c r="B13334" t="s">
        <v>4053</v>
      </c>
      <c r="C13334" t="s">
        <v>4067</v>
      </c>
      <c r="D13334">
        <v>8581000</v>
      </c>
      <c r="E13334">
        <v>3214</v>
      </c>
      <c r="F13334">
        <v>2669.881767268202</v>
      </c>
      <c r="G13334" t="s">
        <v>4073</v>
      </c>
      <c r="H13334" s="2" t="s">
        <v>17012</v>
      </c>
      <c r="J13334" t="s">
        <v>4073</v>
      </c>
    </row>
    <row r="13335" spans="1:10">
      <c r="A13335" t="s">
        <v>112</v>
      </c>
      <c r="B13335" t="s">
        <v>423</v>
      </c>
      <c r="C13335" t="s">
        <v>4064</v>
      </c>
      <c r="D13335">
        <v>2990000</v>
      </c>
      <c r="E13335">
        <v>976</v>
      </c>
      <c r="F13335">
        <v>3063.524590163935</v>
      </c>
      <c r="G13335" t="s">
        <v>4073</v>
      </c>
      <c r="H13335" s="2" t="s">
        <v>17013</v>
      </c>
      <c r="J13335" t="s">
        <v>4073</v>
      </c>
    </row>
    <row r="13336" spans="1:10">
      <c r="A13336" t="s">
        <v>1781</v>
      </c>
      <c r="B13336" t="s">
        <v>1375</v>
      </c>
      <c r="C13336" t="s">
        <v>4072</v>
      </c>
      <c r="D13336">
        <v>5900000</v>
      </c>
      <c r="E13336">
        <v>2034</v>
      </c>
      <c r="F13336">
        <v>2900.688298918387</v>
      </c>
      <c r="G13336" t="s">
        <v>4073</v>
      </c>
      <c r="H13336" s="2" t="s">
        <v>17014</v>
      </c>
      <c r="J13336" t="s">
        <v>4073</v>
      </c>
    </row>
    <row r="13337" spans="1:10">
      <c r="A13337" t="s">
        <v>3466</v>
      </c>
      <c r="B13337" t="s">
        <v>4053</v>
      </c>
      <c r="C13337" t="s">
        <v>4067</v>
      </c>
      <c r="D13337">
        <v>1133146</v>
      </c>
      <c r="E13337">
        <v>37313</v>
      </c>
      <c r="F13337">
        <v>30.36866507651489</v>
      </c>
      <c r="G13337" t="s">
        <v>4074</v>
      </c>
      <c r="H13337" s="2" t="s">
        <v>17015</v>
      </c>
      <c r="J13337" t="s">
        <v>4074</v>
      </c>
    </row>
    <row r="13338" spans="1:10">
      <c r="A13338" t="s">
        <v>371</v>
      </c>
      <c r="B13338" t="s">
        <v>371</v>
      </c>
      <c r="C13338" t="s">
        <v>4063</v>
      </c>
      <c r="D13338">
        <v>3990000</v>
      </c>
      <c r="E13338">
        <v>19983</v>
      </c>
      <c r="F13338">
        <v>199.6697192613722</v>
      </c>
      <c r="G13338" t="s">
        <v>4074</v>
      </c>
      <c r="H13338" s="2" t="s">
        <v>17016</v>
      </c>
      <c r="J13338" t="s">
        <v>4074</v>
      </c>
    </row>
    <row r="13339" spans="1:10">
      <c r="A13339" t="s">
        <v>1491</v>
      </c>
      <c r="B13339" t="s">
        <v>30</v>
      </c>
      <c r="C13339" t="s">
        <v>4066</v>
      </c>
      <c r="D13339">
        <v>8800000</v>
      </c>
      <c r="E13339">
        <v>8000</v>
      </c>
      <c r="F13339">
        <v>1100</v>
      </c>
      <c r="G13339" t="s">
        <v>4079</v>
      </c>
      <c r="H13339" s="2" t="s">
        <v>17017</v>
      </c>
      <c r="J13339" t="s">
        <v>4079</v>
      </c>
    </row>
    <row r="13340" spans="1:10">
      <c r="A13340" t="s">
        <v>1491</v>
      </c>
      <c r="B13340" t="s">
        <v>30</v>
      </c>
      <c r="C13340" t="s">
        <v>4066</v>
      </c>
      <c r="D13340">
        <v>8400000</v>
      </c>
      <c r="E13340">
        <v>8000</v>
      </c>
      <c r="F13340">
        <v>1050</v>
      </c>
      <c r="G13340" t="s">
        <v>4079</v>
      </c>
      <c r="H13340" s="2" t="s">
        <v>17018</v>
      </c>
      <c r="J13340" t="s">
        <v>4079</v>
      </c>
    </row>
    <row r="13341" spans="1:10">
      <c r="A13341" t="s">
        <v>2411</v>
      </c>
      <c r="B13341" t="s">
        <v>4041</v>
      </c>
      <c r="C13341" t="s">
        <v>4064</v>
      </c>
      <c r="D13341">
        <v>149117</v>
      </c>
      <c r="E13341">
        <v>278</v>
      </c>
      <c r="F13341">
        <v>536.3920863309353</v>
      </c>
      <c r="G13341" t="s">
        <v>4077</v>
      </c>
      <c r="H13341" s="2" t="s">
        <v>17019</v>
      </c>
      <c r="J13341" t="s">
        <v>4077</v>
      </c>
    </row>
    <row r="13342" spans="1:10">
      <c r="A13342" t="s">
        <v>2116</v>
      </c>
      <c r="B13342" t="s">
        <v>723</v>
      </c>
      <c r="C13342" t="s">
        <v>4060</v>
      </c>
      <c r="D13342">
        <v>1159800</v>
      </c>
      <c r="E13342">
        <v>15124</v>
      </c>
      <c r="F13342">
        <v>76.68606188838932</v>
      </c>
      <c r="G13342" t="s">
        <v>4074</v>
      </c>
      <c r="H13342" s="2" t="s">
        <v>17020</v>
      </c>
      <c r="J13342" t="s">
        <v>4074</v>
      </c>
    </row>
    <row r="13343" spans="1:10">
      <c r="A13343" t="s">
        <v>2863</v>
      </c>
      <c r="B13343" t="s">
        <v>1042</v>
      </c>
      <c r="C13343" t="s">
        <v>4062</v>
      </c>
      <c r="D13343">
        <v>781434</v>
      </c>
      <c r="E13343">
        <v>1566</v>
      </c>
      <c r="F13343">
        <v>499</v>
      </c>
      <c r="G13343" t="s">
        <v>4075</v>
      </c>
      <c r="H13343" s="2" t="s">
        <v>17021</v>
      </c>
      <c r="J13343" t="s">
        <v>4075</v>
      </c>
    </row>
    <row r="13344" spans="1:10">
      <c r="A13344" t="s">
        <v>483</v>
      </c>
      <c r="B13344" t="s">
        <v>855</v>
      </c>
      <c r="C13344" t="s">
        <v>4062</v>
      </c>
      <c r="D13344">
        <v>786957</v>
      </c>
      <c r="E13344">
        <v>2841</v>
      </c>
      <c r="F13344">
        <v>277</v>
      </c>
      <c r="G13344" t="s">
        <v>4077</v>
      </c>
      <c r="H13344" s="2" t="s">
        <v>17022</v>
      </c>
      <c r="J13344" t="s">
        <v>4077</v>
      </c>
    </row>
    <row r="13345" spans="1:10">
      <c r="A13345" t="s">
        <v>113</v>
      </c>
      <c r="B13345" t="s">
        <v>855</v>
      </c>
      <c r="C13345" t="s">
        <v>4062</v>
      </c>
      <c r="D13345">
        <v>847000</v>
      </c>
      <c r="E13345">
        <v>1051</v>
      </c>
      <c r="F13345">
        <v>805.8991436726927</v>
      </c>
      <c r="G13345" t="s">
        <v>4075</v>
      </c>
      <c r="H13345" s="2" t="s">
        <v>17023</v>
      </c>
      <c r="J13345" t="s">
        <v>4075</v>
      </c>
    </row>
    <row r="13346" spans="1:10">
      <c r="A13346" t="s">
        <v>2596</v>
      </c>
      <c r="B13346" t="s">
        <v>4053</v>
      </c>
      <c r="C13346" t="s">
        <v>4067</v>
      </c>
      <c r="D13346">
        <v>70047</v>
      </c>
      <c r="E13346">
        <v>543</v>
      </c>
      <c r="F13346">
        <v>129</v>
      </c>
      <c r="G13346" t="s">
        <v>4075</v>
      </c>
      <c r="H13346" s="2" t="s">
        <v>17024</v>
      </c>
      <c r="J13346" t="s">
        <v>4075</v>
      </c>
    </row>
    <row r="13347" spans="1:10">
      <c r="A13347" t="s">
        <v>135</v>
      </c>
      <c r="B13347" t="s">
        <v>135</v>
      </c>
      <c r="C13347" t="s">
        <v>4068</v>
      </c>
      <c r="D13347">
        <v>1395000</v>
      </c>
      <c r="E13347">
        <v>328</v>
      </c>
      <c r="F13347">
        <v>4253.048780487805</v>
      </c>
      <c r="G13347" t="s">
        <v>4077</v>
      </c>
      <c r="H13347" s="2" t="s">
        <v>17025</v>
      </c>
      <c r="J13347" t="s">
        <v>4077</v>
      </c>
    </row>
    <row r="13348" spans="1:10">
      <c r="A13348" t="s">
        <v>283</v>
      </c>
      <c r="B13348" t="s">
        <v>971</v>
      </c>
      <c r="C13348" t="s">
        <v>4064</v>
      </c>
      <c r="D13348">
        <v>7500000</v>
      </c>
      <c r="E13348">
        <v>1856</v>
      </c>
      <c r="F13348">
        <v>4040.948275862069</v>
      </c>
      <c r="G13348" t="s">
        <v>4073</v>
      </c>
      <c r="H13348" s="2" t="s">
        <v>17026</v>
      </c>
      <c r="J13348" t="s">
        <v>4073</v>
      </c>
    </row>
    <row r="13349" spans="1:10">
      <c r="A13349" t="s">
        <v>1437</v>
      </c>
      <c r="B13349" t="s">
        <v>923</v>
      </c>
      <c r="C13349" t="s">
        <v>4062</v>
      </c>
      <c r="D13349">
        <v>4990000</v>
      </c>
      <c r="E13349">
        <v>4621</v>
      </c>
      <c r="F13349">
        <v>1079.852845704393</v>
      </c>
      <c r="G13349" t="s">
        <v>4073</v>
      </c>
      <c r="H13349" s="2" t="s">
        <v>17027</v>
      </c>
      <c r="J13349" t="s">
        <v>4073</v>
      </c>
    </row>
    <row r="13350" spans="1:10">
      <c r="A13350" t="s">
        <v>533</v>
      </c>
      <c r="B13350" t="s">
        <v>774</v>
      </c>
      <c r="C13350" t="s">
        <v>4062</v>
      </c>
      <c r="D13350">
        <v>1160000</v>
      </c>
      <c r="E13350">
        <v>581</v>
      </c>
      <c r="F13350">
        <v>1996.557659208262</v>
      </c>
      <c r="G13350" t="s">
        <v>4073</v>
      </c>
      <c r="H13350" s="2" t="s">
        <v>17028</v>
      </c>
      <c r="J13350" t="s">
        <v>4073</v>
      </c>
    </row>
    <row r="13351" spans="1:10">
      <c r="A13351" t="s">
        <v>1201</v>
      </c>
      <c r="B13351" t="s">
        <v>4044</v>
      </c>
      <c r="C13351" t="s">
        <v>4070</v>
      </c>
      <c r="D13351">
        <v>28783000</v>
      </c>
      <c r="E13351">
        <v>1809</v>
      </c>
      <c r="F13351">
        <v>15911.0005527916</v>
      </c>
      <c r="G13351" t="s">
        <v>4079</v>
      </c>
      <c r="H13351" s="2" t="s">
        <v>17029</v>
      </c>
      <c r="J13351" t="s">
        <v>4079</v>
      </c>
    </row>
    <row r="13352" spans="1:10">
      <c r="A13352" t="s">
        <v>1975</v>
      </c>
      <c r="B13352" t="s">
        <v>604</v>
      </c>
      <c r="C13352" t="s">
        <v>4061</v>
      </c>
      <c r="D13352">
        <v>3300000</v>
      </c>
      <c r="E13352">
        <v>2000</v>
      </c>
      <c r="F13352">
        <v>1650</v>
      </c>
      <c r="G13352" t="s">
        <v>4079</v>
      </c>
      <c r="H13352" s="2" t="s">
        <v>17030</v>
      </c>
      <c r="J13352" t="s">
        <v>4079</v>
      </c>
    </row>
    <row r="13353" spans="1:10">
      <c r="A13353" t="s">
        <v>50</v>
      </c>
      <c r="B13353" t="s">
        <v>50</v>
      </c>
      <c r="C13353" t="s">
        <v>4064</v>
      </c>
      <c r="D13353">
        <v>52580</v>
      </c>
      <c r="E13353">
        <v>254</v>
      </c>
      <c r="F13353">
        <v>207.007874015748</v>
      </c>
      <c r="G13353" t="s">
        <v>4077</v>
      </c>
      <c r="H13353" s="2" t="s">
        <v>17031</v>
      </c>
      <c r="J13353" t="s">
        <v>4077</v>
      </c>
    </row>
    <row r="13354" spans="1:10">
      <c r="A13354" t="s">
        <v>602</v>
      </c>
      <c r="B13354" t="s">
        <v>197</v>
      </c>
      <c r="C13354" t="s">
        <v>4067</v>
      </c>
      <c r="D13354">
        <v>1499999</v>
      </c>
      <c r="E13354">
        <v>2154</v>
      </c>
      <c r="F13354">
        <v>696.378365831012</v>
      </c>
      <c r="G13354" t="s">
        <v>4073</v>
      </c>
      <c r="H13354" s="2" t="s">
        <v>17032</v>
      </c>
      <c r="J13354" t="s">
        <v>4073</v>
      </c>
    </row>
    <row r="13355" spans="1:10">
      <c r="A13355" t="s">
        <v>311</v>
      </c>
      <c r="B13355" t="s">
        <v>1433</v>
      </c>
      <c r="C13355" t="s">
        <v>4069</v>
      </c>
      <c r="D13355">
        <v>9000000</v>
      </c>
      <c r="E13355">
        <v>1277</v>
      </c>
      <c r="F13355">
        <v>7047.768206734534</v>
      </c>
      <c r="G13355" t="s">
        <v>4073</v>
      </c>
      <c r="H13355" s="2" t="s">
        <v>17033</v>
      </c>
      <c r="J13355" t="s">
        <v>4073</v>
      </c>
    </row>
    <row r="13356" spans="1:10">
      <c r="A13356" t="s">
        <v>311</v>
      </c>
      <c r="B13356" t="s">
        <v>4045</v>
      </c>
      <c r="C13356" t="s">
        <v>4064</v>
      </c>
      <c r="D13356">
        <v>9000000</v>
      </c>
      <c r="E13356">
        <v>1277</v>
      </c>
      <c r="F13356">
        <v>7047.768206734534</v>
      </c>
      <c r="G13356" t="s">
        <v>4073</v>
      </c>
      <c r="H13356" s="2" t="s">
        <v>17033</v>
      </c>
      <c r="J13356" t="s">
        <v>4073</v>
      </c>
    </row>
    <row r="13357" spans="1:10">
      <c r="A13357" t="s">
        <v>63</v>
      </c>
      <c r="B13357" t="s">
        <v>78</v>
      </c>
      <c r="C13357" t="s">
        <v>4065</v>
      </c>
      <c r="D13357">
        <v>129000</v>
      </c>
      <c r="E13357">
        <v>2587</v>
      </c>
      <c r="F13357">
        <v>49.86470815616544</v>
      </c>
      <c r="G13357" t="s">
        <v>4074</v>
      </c>
      <c r="H13357" s="2" t="s">
        <v>17034</v>
      </c>
      <c r="J13357" t="s">
        <v>4074</v>
      </c>
    </row>
    <row r="13358" spans="1:10">
      <c r="A13358" t="s">
        <v>854</v>
      </c>
      <c r="B13358" t="s">
        <v>854</v>
      </c>
      <c r="C13358" t="s">
        <v>4061</v>
      </c>
      <c r="D13358">
        <v>60993</v>
      </c>
      <c r="E13358">
        <v>1397</v>
      </c>
      <c r="F13358">
        <v>43.65998568360773</v>
      </c>
      <c r="G13358" t="s">
        <v>4074</v>
      </c>
      <c r="H13358" s="2" t="s">
        <v>17035</v>
      </c>
      <c r="J13358" t="s">
        <v>4074</v>
      </c>
    </row>
    <row r="13359" spans="1:10">
      <c r="A13359" t="s">
        <v>280</v>
      </c>
      <c r="B13359" t="s">
        <v>942</v>
      </c>
      <c r="C13359" t="s">
        <v>4062</v>
      </c>
      <c r="D13359">
        <v>2890000</v>
      </c>
      <c r="E13359">
        <v>8315</v>
      </c>
      <c r="F13359">
        <v>347.5646422128683</v>
      </c>
      <c r="G13359" t="s">
        <v>4077</v>
      </c>
      <c r="H13359" s="2" t="s">
        <v>17036</v>
      </c>
      <c r="J13359" t="s">
        <v>4077</v>
      </c>
    </row>
    <row r="13360" spans="1:10">
      <c r="A13360" t="s">
        <v>1670</v>
      </c>
      <c r="B13360" t="s">
        <v>1178</v>
      </c>
      <c r="C13360" t="s">
        <v>4069</v>
      </c>
      <c r="D13360">
        <v>39954</v>
      </c>
      <c r="E13360">
        <v>179</v>
      </c>
      <c r="F13360">
        <v>223.2067039106145</v>
      </c>
      <c r="G13360" t="s">
        <v>4077</v>
      </c>
      <c r="H13360" s="2" t="s">
        <v>17037</v>
      </c>
      <c r="J13360" t="s">
        <v>4077</v>
      </c>
    </row>
    <row r="13361" spans="1:10">
      <c r="A13361" t="s">
        <v>3153</v>
      </c>
      <c r="B13361" t="s">
        <v>107</v>
      </c>
      <c r="C13361" t="s">
        <v>4066</v>
      </c>
      <c r="D13361">
        <v>164331</v>
      </c>
      <c r="E13361">
        <v>5485</v>
      </c>
      <c r="F13361">
        <v>29.96007292616226</v>
      </c>
      <c r="G13361" t="s">
        <v>4078</v>
      </c>
      <c r="H13361" s="2" t="s">
        <v>17038</v>
      </c>
      <c r="J13361" t="s">
        <v>4078</v>
      </c>
    </row>
    <row r="13362" spans="1:10">
      <c r="A13362" t="s">
        <v>3153</v>
      </c>
      <c r="B13362" t="s">
        <v>107</v>
      </c>
      <c r="C13362" t="s">
        <v>4066</v>
      </c>
      <c r="D13362">
        <v>33859</v>
      </c>
      <c r="E13362">
        <v>1309</v>
      </c>
      <c r="F13362">
        <v>25.86631016042781</v>
      </c>
      <c r="G13362" t="s">
        <v>4078</v>
      </c>
      <c r="H13362" s="2" t="s">
        <v>17039</v>
      </c>
      <c r="J13362" t="s">
        <v>4078</v>
      </c>
    </row>
    <row r="13363" spans="1:10">
      <c r="A13363" t="s">
        <v>3002</v>
      </c>
      <c r="B13363" t="s">
        <v>727</v>
      </c>
      <c r="C13363" t="s">
        <v>4072</v>
      </c>
      <c r="D13363">
        <v>650000</v>
      </c>
      <c r="E13363">
        <v>12650</v>
      </c>
      <c r="F13363">
        <v>51.38339920948616</v>
      </c>
      <c r="G13363" t="s">
        <v>4074</v>
      </c>
      <c r="H13363" s="2" t="s">
        <v>17040</v>
      </c>
      <c r="J13363" t="s">
        <v>4074</v>
      </c>
    </row>
    <row r="13364" spans="1:10">
      <c r="A13364" t="s">
        <v>2976</v>
      </c>
      <c r="B13364" t="s">
        <v>1375</v>
      </c>
      <c r="C13364" t="s">
        <v>4072</v>
      </c>
      <c r="D13364">
        <v>90995</v>
      </c>
      <c r="E13364">
        <v>748</v>
      </c>
      <c r="F13364">
        <v>121.6510695187166</v>
      </c>
      <c r="G13364" t="s">
        <v>4077</v>
      </c>
      <c r="H13364" s="2" t="s">
        <v>17041</v>
      </c>
      <c r="J13364" t="s">
        <v>4077</v>
      </c>
    </row>
    <row r="13365" spans="1:10">
      <c r="A13365" t="s">
        <v>2639</v>
      </c>
      <c r="B13365" t="s">
        <v>279</v>
      </c>
      <c r="C13365" t="s">
        <v>4064</v>
      </c>
      <c r="D13365">
        <v>54317</v>
      </c>
      <c r="E13365">
        <v>1886</v>
      </c>
      <c r="F13365">
        <v>28.8001060445387</v>
      </c>
      <c r="G13365" t="s">
        <v>4078</v>
      </c>
      <c r="H13365" s="2" t="s">
        <v>17042</v>
      </c>
      <c r="J13365" t="s">
        <v>4078</v>
      </c>
    </row>
    <row r="13366" spans="1:10">
      <c r="A13366" t="s">
        <v>1095</v>
      </c>
      <c r="B13366" t="s">
        <v>2930</v>
      </c>
      <c r="C13366" t="s">
        <v>4069</v>
      </c>
      <c r="D13366">
        <v>37039</v>
      </c>
      <c r="E13366">
        <v>1201</v>
      </c>
      <c r="F13366">
        <v>30.84013322231474</v>
      </c>
      <c r="G13366" t="s">
        <v>4078</v>
      </c>
      <c r="H13366" s="2" t="s">
        <v>17043</v>
      </c>
      <c r="J13366" t="s">
        <v>4078</v>
      </c>
    </row>
    <row r="13367" spans="1:10">
      <c r="A13367" t="s">
        <v>2705</v>
      </c>
      <c r="B13367" t="s">
        <v>4055</v>
      </c>
      <c r="C13367" t="s">
        <v>4061</v>
      </c>
      <c r="D13367">
        <v>21795000</v>
      </c>
      <c r="E13367">
        <v>8718</v>
      </c>
      <c r="F13367">
        <v>2500</v>
      </c>
      <c r="G13367" t="s">
        <v>4073</v>
      </c>
      <c r="H13367" s="2" t="s">
        <v>17044</v>
      </c>
      <c r="J13367" t="s">
        <v>4073</v>
      </c>
    </row>
    <row r="13368" spans="1:10">
      <c r="A13368" t="s">
        <v>3035</v>
      </c>
      <c r="B13368" t="s">
        <v>19</v>
      </c>
      <c r="C13368" t="s">
        <v>4064</v>
      </c>
      <c r="D13368">
        <v>2000000</v>
      </c>
      <c r="E13368">
        <v>994</v>
      </c>
      <c r="F13368">
        <v>2012.072434607646</v>
      </c>
      <c r="G13368" t="s">
        <v>4077</v>
      </c>
      <c r="H13368" s="2" t="s">
        <v>17045</v>
      </c>
      <c r="J13368" t="s">
        <v>4077</v>
      </c>
    </row>
    <row r="13369" spans="1:10">
      <c r="A13369" t="s">
        <v>1048</v>
      </c>
      <c r="B13369" t="s">
        <v>1673</v>
      </c>
      <c r="C13369" t="s">
        <v>4072</v>
      </c>
      <c r="D13369">
        <v>1372386</v>
      </c>
      <c r="E13369">
        <v>23786</v>
      </c>
      <c r="F13369">
        <v>57.69721685024805</v>
      </c>
      <c r="G13369" t="s">
        <v>4074</v>
      </c>
      <c r="H13369" s="2" t="s">
        <v>17046</v>
      </c>
      <c r="J13369" t="s">
        <v>4074</v>
      </c>
    </row>
    <row r="13370" spans="1:10">
      <c r="A13370" t="s">
        <v>1095</v>
      </c>
      <c r="B13370" t="s">
        <v>2930</v>
      </c>
      <c r="C13370" t="s">
        <v>4069</v>
      </c>
      <c r="D13370">
        <v>14143</v>
      </c>
      <c r="E13370">
        <v>664</v>
      </c>
      <c r="F13370">
        <v>21.29969879518072</v>
      </c>
      <c r="G13370" t="s">
        <v>4078</v>
      </c>
      <c r="H13370" s="2" t="s">
        <v>17047</v>
      </c>
      <c r="J13370" t="s">
        <v>4078</v>
      </c>
    </row>
    <row r="13371" spans="1:10">
      <c r="A13371" t="s">
        <v>3279</v>
      </c>
      <c r="B13371" t="s">
        <v>635</v>
      </c>
      <c r="C13371" t="s">
        <v>4064</v>
      </c>
      <c r="D13371">
        <v>49877</v>
      </c>
      <c r="E13371">
        <v>1638</v>
      </c>
      <c r="F13371">
        <v>30.44993894993895</v>
      </c>
      <c r="G13371" t="s">
        <v>4078</v>
      </c>
      <c r="H13371" s="2" t="s">
        <v>17048</v>
      </c>
      <c r="J13371" t="s">
        <v>4078</v>
      </c>
    </row>
    <row r="13372" spans="1:10">
      <c r="A13372" t="s">
        <v>3468</v>
      </c>
      <c r="B13372" t="s">
        <v>51</v>
      </c>
      <c r="C13372" t="s">
        <v>4065</v>
      </c>
      <c r="D13372">
        <v>752879</v>
      </c>
      <c r="E13372">
        <v>16985</v>
      </c>
      <c r="F13372">
        <v>44.3261112746541</v>
      </c>
      <c r="G13372" t="s">
        <v>4074</v>
      </c>
      <c r="H13372" s="2" t="s">
        <v>17049</v>
      </c>
      <c r="J13372" t="s">
        <v>4074</v>
      </c>
    </row>
    <row r="13373" spans="1:10">
      <c r="A13373" t="s">
        <v>1582</v>
      </c>
      <c r="B13373" t="s">
        <v>4042</v>
      </c>
      <c r="C13373" t="s">
        <v>4065</v>
      </c>
      <c r="D13373">
        <v>1782040</v>
      </c>
      <c r="E13373">
        <v>28005</v>
      </c>
      <c r="F13373">
        <v>63.63292269237636</v>
      </c>
      <c r="G13373" t="s">
        <v>4074</v>
      </c>
      <c r="H13373" s="2" t="s">
        <v>17050</v>
      </c>
      <c r="J13373" t="s">
        <v>4074</v>
      </c>
    </row>
    <row r="13374" spans="1:10">
      <c r="A13374" t="s">
        <v>1255</v>
      </c>
      <c r="B13374" t="s">
        <v>207</v>
      </c>
      <c r="C13374" t="s">
        <v>4063</v>
      </c>
      <c r="D13374">
        <v>52272</v>
      </c>
      <c r="E13374">
        <v>1033</v>
      </c>
      <c r="F13374">
        <v>50.60212971926428</v>
      </c>
      <c r="G13374" t="s">
        <v>4074</v>
      </c>
      <c r="H13374" s="2" t="s">
        <v>17051</v>
      </c>
      <c r="J13374" t="s">
        <v>4074</v>
      </c>
    </row>
    <row r="13375" spans="1:10">
      <c r="A13375" t="s">
        <v>2364</v>
      </c>
      <c r="B13375" t="s">
        <v>1673</v>
      </c>
      <c r="C13375" t="s">
        <v>4072</v>
      </c>
      <c r="D13375">
        <v>254000</v>
      </c>
      <c r="E13375">
        <v>5104</v>
      </c>
      <c r="F13375">
        <v>49.76489028213166</v>
      </c>
      <c r="G13375" t="s">
        <v>4074</v>
      </c>
      <c r="H13375" s="2" t="s">
        <v>17052</v>
      </c>
      <c r="J13375" t="s">
        <v>4074</v>
      </c>
    </row>
    <row r="13376" spans="1:10">
      <c r="A13376" t="s">
        <v>1366</v>
      </c>
      <c r="B13376" t="s">
        <v>4042</v>
      </c>
      <c r="C13376" t="s">
        <v>4065</v>
      </c>
      <c r="D13376">
        <v>595490</v>
      </c>
      <c r="E13376">
        <v>9400</v>
      </c>
      <c r="F13376">
        <v>63.35</v>
      </c>
      <c r="G13376" t="s">
        <v>4074</v>
      </c>
      <c r="H13376" s="2" t="s">
        <v>17053</v>
      </c>
      <c r="J13376" t="s">
        <v>4074</v>
      </c>
    </row>
    <row r="13377" spans="1:10">
      <c r="A13377" t="s">
        <v>1582</v>
      </c>
      <c r="B13377" t="s">
        <v>1673</v>
      </c>
      <c r="C13377" t="s">
        <v>4072</v>
      </c>
      <c r="D13377">
        <v>714625</v>
      </c>
      <c r="E13377">
        <v>10874</v>
      </c>
      <c r="F13377">
        <v>65.71868677579548</v>
      </c>
      <c r="G13377" t="s">
        <v>4074</v>
      </c>
      <c r="H13377" s="2" t="s">
        <v>17054</v>
      </c>
      <c r="J13377" t="s">
        <v>4074</v>
      </c>
    </row>
    <row r="13378" spans="1:10">
      <c r="A13378" t="s">
        <v>2060</v>
      </c>
      <c r="B13378" t="s">
        <v>355</v>
      </c>
      <c r="C13378" t="s">
        <v>4065</v>
      </c>
      <c r="D13378">
        <v>122300</v>
      </c>
      <c r="E13378">
        <v>3134</v>
      </c>
      <c r="F13378">
        <v>39.02361199744735</v>
      </c>
      <c r="G13378" t="s">
        <v>4074</v>
      </c>
      <c r="H13378" s="2" t="s">
        <v>17055</v>
      </c>
      <c r="J13378" t="s">
        <v>4074</v>
      </c>
    </row>
    <row r="13379" spans="1:10">
      <c r="A13379" t="s">
        <v>18</v>
      </c>
      <c r="B13379" t="s">
        <v>4057</v>
      </c>
      <c r="C13379" t="s">
        <v>4065</v>
      </c>
      <c r="D13379">
        <v>3060000</v>
      </c>
      <c r="E13379">
        <v>1445</v>
      </c>
      <c r="F13379">
        <v>2117.647058823529</v>
      </c>
      <c r="G13379" t="s">
        <v>4077</v>
      </c>
      <c r="H13379" s="2" t="s">
        <v>17056</v>
      </c>
      <c r="J13379" t="s">
        <v>4077</v>
      </c>
    </row>
    <row r="13380" spans="1:10">
      <c r="A13380" t="s">
        <v>1819</v>
      </c>
      <c r="B13380" t="s">
        <v>635</v>
      </c>
      <c r="C13380" t="s">
        <v>4064</v>
      </c>
      <c r="D13380">
        <v>29258</v>
      </c>
      <c r="E13380">
        <v>844</v>
      </c>
      <c r="F13380">
        <v>34.66587677725119</v>
      </c>
      <c r="G13380" t="s">
        <v>4078</v>
      </c>
      <c r="H13380" s="2" t="s">
        <v>17057</v>
      </c>
      <c r="J13380" t="s">
        <v>4078</v>
      </c>
    </row>
    <row r="13381" spans="1:10">
      <c r="A13381" t="s">
        <v>2979</v>
      </c>
      <c r="B13381" t="s">
        <v>885</v>
      </c>
      <c r="C13381" t="s">
        <v>4061</v>
      </c>
      <c r="D13381">
        <v>16525000</v>
      </c>
      <c r="E13381">
        <v>6610</v>
      </c>
      <c r="F13381">
        <v>2500</v>
      </c>
      <c r="G13381" t="s">
        <v>4073</v>
      </c>
      <c r="H13381" s="2" t="s">
        <v>17058</v>
      </c>
      <c r="J13381" t="s">
        <v>4073</v>
      </c>
    </row>
    <row r="13382" spans="1:10">
      <c r="A13382" t="s">
        <v>2036</v>
      </c>
      <c r="B13382" t="s">
        <v>735</v>
      </c>
      <c r="C13382" t="s">
        <v>4065</v>
      </c>
      <c r="D13382">
        <v>37041</v>
      </c>
      <c r="E13382">
        <v>2069</v>
      </c>
      <c r="F13382">
        <v>17.90285161913968</v>
      </c>
      <c r="G13382" t="s">
        <v>4078</v>
      </c>
      <c r="H13382" s="2" t="s">
        <v>17059</v>
      </c>
      <c r="J13382" t="s">
        <v>4078</v>
      </c>
    </row>
    <row r="13383" spans="1:10">
      <c r="A13383" t="s">
        <v>1113</v>
      </c>
      <c r="B13383" t="s">
        <v>2098</v>
      </c>
      <c r="C13383" t="s">
        <v>4067</v>
      </c>
      <c r="D13383">
        <v>576768</v>
      </c>
      <c r="E13383">
        <v>377</v>
      </c>
      <c r="F13383">
        <v>1529.888594164456</v>
      </c>
      <c r="G13383" t="s">
        <v>4073</v>
      </c>
      <c r="H13383" s="2" t="s">
        <v>17060</v>
      </c>
      <c r="J13383" t="s">
        <v>4073</v>
      </c>
    </row>
    <row r="13384" spans="1:10">
      <c r="A13384" t="s">
        <v>1113</v>
      </c>
      <c r="B13384" t="s">
        <v>727</v>
      </c>
      <c r="C13384" t="s">
        <v>4072</v>
      </c>
      <c r="D13384">
        <v>576768</v>
      </c>
      <c r="E13384">
        <v>377</v>
      </c>
      <c r="F13384">
        <v>1529.888594164456</v>
      </c>
      <c r="G13384" t="s">
        <v>4073</v>
      </c>
      <c r="H13384" s="2" t="s">
        <v>17060</v>
      </c>
      <c r="J13384" t="s">
        <v>4073</v>
      </c>
    </row>
    <row r="13385" spans="1:10">
      <c r="A13385" t="s">
        <v>84</v>
      </c>
      <c r="B13385" t="s">
        <v>4042</v>
      </c>
      <c r="C13385" t="s">
        <v>4065</v>
      </c>
      <c r="D13385">
        <v>86000</v>
      </c>
      <c r="E13385">
        <v>2035</v>
      </c>
      <c r="F13385">
        <v>42.26044226044226</v>
      </c>
      <c r="G13385" t="s">
        <v>4078</v>
      </c>
      <c r="H13385" s="2" t="s">
        <v>17061</v>
      </c>
      <c r="J13385" t="s">
        <v>4078</v>
      </c>
    </row>
    <row r="13386" spans="1:10">
      <c r="A13386" t="s">
        <v>2738</v>
      </c>
      <c r="B13386" t="s">
        <v>916</v>
      </c>
      <c r="C13386" t="s">
        <v>4071</v>
      </c>
      <c r="D13386">
        <v>598715</v>
      </c>
      <c r="E13386">
        <v>13591</v>
      </c>
      <c r="F13386">
        <v>44.05231403134427</v>
      </c>
      <c r="G13386" t="s">
        <v>4074</v>
      </c>
      <c r="H13386" s="2" t="s">
        <v>17062</v>
      </c>
      <c r="J13386" t="s">
        <v>4074</v>
      </c>
    </row>
    <row r="13387" spans="1:10">
      <c r="A13387" t="s">
        <v>1865</v>
      </c>
      <c r="B13387" t="s">
        <v>4039</v>
      </c>
      <c r="C13387" t="s">
        <v>4039</v>
      </c>
      <c r="D13387">
        <v>110712</v>
      </c>
      <c r="E13387">
        <v>221</v>
      </c>
      <c r="F13387">
        <v>500.9592760180996</v>
      </c>
      <c r="G13387" t="s">
        <v>4079</v>
      </c>
      <c r="H13387" s="2" t="s">
        <v>17063</v>
      </c>
      <c r="J13387" t="s">
        <v>4079</v>
      </c>
    </row>
    <row r="13388" spans="1:10">
      <c r="A13388" t="s">
        <v>53</v>
      </c>
      <c r="B13388" t="s">
        <v>735</v>
      </c>
      <c r="C13388" t="s">
        <v>4065</v>
      </c>
      <c r="D13388">
        <v>332375</v>
      </c>
      <c r="E13388">
        <v>5248</v>
      </c>
      <c r="F13388">
        <v>63.33365091463415</v>
      </c>
      <c r="G13388" t="s">
        <v>4074</v>
      </c>
      <c r="H13388" s="2" t="s">
        <v>17064</v>
      </c>
      <c r="J13388" t="s">
        <v>4074</v>
      </c>
    </row>
    <row r="13389" spans="1:10">
      <c r="A13389" t="s">
        <v>163</v>
      </c>
      <c r="B13389" t="s">
        <v>141</v>
      </c>
      <c r="C13389" t="s">
        <v>4070</v>
      </c>
      <c r="D13389">
        <v>496508</v>
      </c>
      <c r="E13389">
        <v>13401</v>
      </c>
      <c r="F13389">
        <v>37.05007089023207</v>
      </c>
      <c r="G13389" t="s">
        <v>4074</v>
      </c>
      <c r="H13389" s="2" t="s">
        <v>17065</v>
      </c>
      <c r="J13389" t="s">
        <v>4074</v>
      </c>
    </row>
    <row r="13390" spans="1:10">
      <c r="A13390" t="s">
        <v>3469</v>
      </c>
      <c r="B13390" t="s">
        <v>1433</v>
      </c>
      <c r="C13390" t="s">
        <v>4069</v>
      </c>
      <c r="D13390">
        <v>236000</v>
      </c>
      <c r="E13390">
        <v>4926</v>
      </c>
      <c r="F13390">
        <v>47.90905399918798</v>
      </c>
      <c r="G13390" t="s">
        <v>4074</v>
      </c>
      <c r="H13390" s="2" t="s">
        <v>17066</v>
      </c>
      <c r="J13390" t="s">
        <v>4074</v>
      </c>
    </row>
    <row r="13391" spans="1:10">
      <c r="A13391" t="s">
        <v>724</v>
      </c>
      <c r="B13391" t="s">
        <v>442</v>
      </c>
      <c r="C13391" t="s">
        <v>4060</v>
      </c>
      <c r="D13391">
        <v>1390000</v>
      </c>
      <c r="E13391">
        <v>802</v>
      </c>
      <c r="F13391">
        <v>1733.167082294264</v>
      </c>
      <c r="G13391" t="s">
        <v>4073</v>
      </c>
      <c r="H13391" s="2" t="s">
        <v>17067</v>
      </c>
      <c r="J13391" t="s">
        <v>4073</v>
      </c>
    </row>
    <row r="13392" spans="1:10">
      <c r="A13392" t="s">
        <v>3028</v>
      </c>
      <c r="B13392" t="s">
        <v>942</v>
      </c>
      <c r="C13392" t="s">
        <v>4062</v>
      </c>
      <c r="D13392">
        <v>2458800</v>
      </c>
      <c r="E13392">
        <v>1366</v>
      </c>
      <c r="F13392">
        <v>1800</v>
      </c>
      <c r="G13392" t="s">
        <v>4073</v>
      </c>
      <c r="H13392" s="2" t="s">
        <v>17068</v>
      </c>
      <c r="J13392" t="s">
        <v>4073</v>
      </c>
    </row>
    <row r="13393" spans="1:10">
      <c r="A13393" t="s">
        <v>785</v>
      </c>
      <c r="B13393" t="s">
        <v>332</v>
      </c>
      <c r="C13393" t="s">
        <v>4069</v>
      </c>
      <c r="D13393">
        <v>23981</v>
      </c>
      <c r="E13393">
        <v>2165</v>
      </c>
      <c r="F13393">
        <v>11.07667436489607</v>
      </c>
      <c r="G13393" t="s">
        <v>4074</v>
      </c>
      <c r="H13393" s="2" t="s">
        <v>17069</v>
      </c>
      <c r="J13393" t="s">
        <v>4074</v>
      </c>
    </row>
    <row r="13394" spans="1:10">
      <c r="A13394" t="s">
        <v>124</v>
      </c>
      <c r="B13394" t="s">
        <v>4051</v>
      </c>
      <c r="C13394" t="s">
        <v>4066</v>
      </c>
      <c r="D13394">
        <v>3800000</v>
      </c>
      <c r="E13394">
        <v>19016</v>
      </c>
      <c r="F13394">
        <v>199.8317206562894</v>
      </c>
      <c r="G13394" t="s">
        <v>4078</v>
      </c>
      <c r="H13394" s="2" t="s">
        <v>17070</v>
      </c>
      <c r="J13394" t="s">
        <v>4078</v>
      </c>
    </row>
    <row r="13395" spans="1:10">
      <c r="A13395" t="s">
        <v>3470</v>
      </c>
      <c r="B13395" t="s">
        <v>203</v>
      </c>
      <c r="C13395" t="s">
        <v>4061</v>
      </c>
      <c r="D13395">
        <v>2091150</v>
      </c>
      <c r="E13395">
        <v>4647</v>
      </c>
      <c r="F13395">
        <v>450</v>
      </c>
      <c r="G13395" t="s">
        <v>4073</v>
      </c>
      <c r="H13395" s="2" t="s">
        <v>17071</v>
      </c>
      <c r="J13395" t="s">
        <v>4073</v>
      </c>
    </row>
    <row r="13396" spans="1:10">
      <c r="A13396" t="s">
        <v>592</v>
      </c>
      <c r="B13396" t="s">
        <v>4038</v>
      </c>
      <c r="C13396" t="s">
        <v>4062</v>
      </c>
      <c r="D13396">
        <v>1950000</v>
      </c>
      <c r="E13396">
        <v>3807</v>
      </c>
      <c r="F13396">
        <v>512.214342001576</v>
      </c>
      <c r="G13396" t="s">
        <v>4077</v>
      </c>
      <c r="H13396" s="2" t="s">
        <v>17072</v>
      </c>
      <c r="J13396" t="s">
        <v>4077</v>
      </c>
    </row>
    <row r="13397" spans="1:10">
      <c r="A13397" t="s">
        <v>1598</v>
      </c>
      <c r="B13397" t="s">
        <v>942</v>
      </c>
      <c r="C13397" t="s">
        <v>4062</v>
      </c>
      <c r="D13397">
        <v>1980000</v>
      </c>
      <c r="E13397">
        <v>4585</v>
      </c>
      <c r="F13397">
        <v>431.8429661941112</v>
      </c>
      <c r="G13397" t="s">
        <v>4073</v>
      </c>
      <c r="H13397" s="2" t="s">
        <v>17073</v>
      </c>
      <c r="J13397" t="s">
        <v>4073</v>
      </c>
    </row>
    <row r="13398" spans="1:10">
      <c r="A13398" t="s">
        <v>1565</v>
      </c>
      <c r="B13398" t="s">
        <v>1375</v>
      </c>
      <c r="C13398" t="s">
        <v>4072</v>
      </c>
      <c r="D13398">
        <v>660000</v>
      </c>
      <c r="E13398">
        <v>397</v>
      </c>
      <c r="F13398">
        <v>1662.468513853904</v>
      </c>
      <c r="G13398" t="s">
        <v>4073</v>
      </c>
      <c r="H13398" s="2" t="s">
        <v>17074</v>
      </c>
      <c r="J13398" t="s">
        <v>4073</v>
      </c>
    </row>
    <row r="13399" spans="1:10">
      <c r="A13399" t="s">
        <v>1451</v>
      </c>
      <c r="B13399" t="s">
        <v>2713</v>
      </c>
      <c r="C13399" t="s">
        <v>4068</v>
      </c>
      <c r="D13399">
        <v>393234</v>
      </c>
      <c r="E13399">
        <v>2537</v>
      </c>
      <c r="F13399">
        <v>154.9996058336618</v>
      </c>
      <c r="G13399" t="s">
        <v>4075</v>
      </c>
      <c r="H13399" s="2" t="s">
        <v>17075</v>
      </c>
      <c r="J13399" t="s">
        <v>4075</v>
      </c>
    </row>
    <row r="13400" spans="1:10">
      <c r="A13400" t="s">
        <v>1353</v>
      </c>
      <c r="B13400" t="s">
        <v>942</v>
      </c>
      <c r="C13400" t="s">
        <v>4062</v>
      </c>
      <c r="D13400">
        <v>988260</v>
      </c>
      <c r="E13400">
        <v>2371</v>
      </c>
      <c r="F13400">
        <v>416.8114719527625</v>
      </c>
      <c r="G13400" t="s">
        <v>4075</v>
      </c>
      <c r="H13400" s="2" t="s">
        <v>17076</v>
      </c>
      <c r="J13400" t="s">
        <v>4075</v>
      </c>
    </row>
    <row r="13401" spans="1:10">
      <c r="A13401" t="s">
        <v>1257</v>
      </c>
      <c r="B13401" t="s">
        <v>243</v>
      </c>
      <c r="C13401" t="s">
        <v>4064</v>
      </c>
      <c r="D13401">
        <v>2262000</v>
      </c>
      <c r="E13401">
        <v>1262</v>
      </c>
      <c r="F13401">
        <v>1792.393026941363</v>
      </c>
      <c r="G13401" t="s">
        <v>4073</v>
      </c>
      <c r="H13401" s="2" t="s">
        <v>17077</v>
      </c>
      <c r="J13401" t="s">
        <v>4073</v>
      </c>
    </row>
    <row r="13402" spans="1:10">
      <c r="A13402" t="s">
        <v>3471</v>
      </c>
      <c r="B13402" t="s">
        <v>332</v>
      </c>
      <c r="C13402" t="s">
        <v>4069</v>
      </c>
      <c r="D13402">
        <v>30382</v>
      </c>
      <c r="E13402">
        <v>1381</v>
      </c>
      <c r="F13402">
        <v>22</v>
      </c>
      <c r="G13402" t="s">
        <v>4074</v>
      </c>
      <c r="H13402" s="2" t="s">
        <v>17078</v>
      </c>
      <c r="J13402" t="s">
        <v>4074</v>
      </c>
    </row>
    <row r="13403" spans="1:10">
      <c r="A13403" t="s">
        <v>3038</v>
      </c>
      <c r="B13403" t="s">
        <v>209</v>
      </c>
      <c r="C13403" t="s">
        <v>4069</v>
      </c>
      <c r="D13403">
        <v>1490000</v>
      </c>
      <c r="E13403">
        <v>40909</v>
      </c>
      <c r="F13403">
        <v>36.42230316067369</v>
      </c>
      <c r="G13403" t="s">
        <v>4078</v>
      </c>
      <c r="H13403" s="2" t="s">
        <v>17079</v>
      </c>
      <c r="J13403" t="s">
        <v>4078</v>
      </c>
    </row>
    <row r="13404" spans="1:10">
      <c r="A13404" t="s">
        <v>1590</v>
      </c>
      <c r="B13404" t="s">
        <v>590</v>
      </c>
      <c r="C13404" t="s">
        <v>4064</v>
      </c>
      <c r="D13404">
        <v>9900000</v>
      </c>
      <c r="E13404">
        <v>7646</v>
      </c>
      <c r="F13404">
        <v>1294.794663876537</v>
      </c>
      <c r="G13404" t="s">
        <v>4073</v>
      </c>
      <c r="H13404" s="2" t="s">
        <v>17080</v>
      </c>
      <c r="J13404" t="s">
        <v>4073</v>
      </c>
    </row>
    <row r="13405" spans="1:10">
      <c r="A13405" t="s">
        <v>43</v>
      </c>
      <c r="B13405" t="s">
        <v>534</v>
      </c>
      <c r="C13405" t="s">
        <v>4068</v>
      </c>
      <c r="D13405">
        <v>3488000</v>
      </c>
      <c r="E13405">
        <v>1744</v>
      </c>
      <c r="F13405">
        <v>2000</v>
      </c>
      <c r="G13405" t="s">
        <v>4073</v>
      </c>
      <c r="H13405" s="2" t="s">
        <v>17081</v>
      </c>
      <c r="J13405" t="s">
        <v>4073</v>
      </c>
    </row>
    <row r="13406" spans="1:10">
      <c r="A13406" t="s">
        <v>1786</v>
      </c>
      <c r="B13406" t="s">
        <v>234</v>
      </c>
      <c r="C13406" t="s">
        <v>4064</v>
      </c>
      <c r="D13406">
        <v>4200000</v>
      </c>
      <c r="E13406">
        <v>861</v>
      </c>
      <c r="F13406">
        <v>4878.048780487805</v>
      </c>
      <c r="G13406" t="s">
        <v>4073</v>
      </c>
      <c r="H13406" s="2" t="s">
        <v>17082</v>
      </c>
      <c r="J13406" t="s">
        <v>4073</v>
      </c>
    </row>
    <row r="13407" spans="1:10">
      <c r="A13407" t="s">
        <v>400</v>
      </c>
      <c r="B13407" t="s">
        <v>423</v>
      </c>
      <c r="C13407" t="s">
        <v>4064</v>
      </c>
      <c r="D13407">
        <v>3990000</v>
      </c>
      <c r="E13407">
        <v>1519</v>
      </c>
      <c r="F13407">
        <v>2626.728110599078</v>
      </c>
      <c r="G13407" t="s">
        <v>4073</v>
      </c>
      <c r="H13407" s="2" t="s">
        <v>17083</v>
      </c>
      <c r="J13407" t="s">
        <v>4073</v>
      </c>
    </row>
    <row r="13408" spans="1:10">
      <c r="A13408" t="s">
        <v>1353</v>
      </c>
      <c r="B13408" t="s">
        <v>942</v>
      </c>
      <c r="C13408" t="s">
        <v>4062</v>
      </c>
      <c r="D13408">
        <v>1290000</v>
      </c>
      <c r="E13408">
        <v>833</v>
      </c>
      <c r="F13408">
        <v>1548.619447779112</v>
      </c>
      <c r="G13408" t="s">
        <v>4073</v>
      </c>
      <c r="H13408" s="2" t="s">
        <v>17084</v>
      </c>
      <c r="J13408" t="s">
        <v>4073</v>
      </c>
    </row>
    <row r="13409" spans="1:10">
      <c r="A13409" t="s">
        <v>1353</v>
      </c>
      <c r="B13409" t="s">
        <v>942</v>
      </c>
      <c r="C13409" t="s">
        <v>4062</v>
      </c>
      <c r="D13409">
        <v>1290000</v>
      </c>
      <c r="E13409">
        <v>834</v>
      </c>
      <c r="F13409">
        <v>1546.762589928058</v>
      </c>
      <c r="G13409" t="s">
        <v>4073</v>
      </c>
      <c r="H13409" s="2" t="s">
        <v>17085</v>
      </c>
      <c r="J13409" t="s">
        <v>4073</v>
      </c>
    </row>
    <row r="13410" spans="1:10">
      <c r="A13410" t="s">
        <v>126</v>
      </c>
      <c r="B13410" t="s">
        <v>371</v>
      </c>
      <c r="C13410" t="s">
        <v>4063</v>
      </c>
      <c r="D13410">
        <v>1600000</v>
      </c>
      <c r="E13410">
        <v>907</v>
      </c>
      <c r="F13410">
        <v>1764.057331863286</v>
      </c>
      <c r="G13410" t="s">
        <v>4073</v>
      </c>
      <c r="H13410" s="2" t="s">
        <v>17086</v>
      </c>
      <c r="J13410" t="s">
        <v>4073</v>
      </c>
    </row>
    <row r="13411" spans="1:10">
      <c r="A13411" t="s">
        <v>2313</v>
      </c>
      <c r="B13411" t="s">
        <v>774</v>
      </c>
      <c r="C13411" t="s">
        <v>4062</v>
      </c>
      <c r="D13411">
        <v>1059000</v>
      </c>
      <c r="E13411">
        <v>335</v>
      </c>
      <c r="F13411">
        <v>3161.194029850746</v>
      </c>
      <c r="G13411" t="s">
        <v>4077</v>
      </c>
      <c r="H13411" s="2" t="s">
        <v>17087</v>
      </c>
      <c r="J13411" t="s">
        <v>4077</v>
      </c>
    </row>
    <row r="13412" spans="1:10">
      <c r="A13412" t="s">
        <v>754</v>
      </c>
      <c r="B13412" t="s">
        <v>590</v>
      </c>
      <c r="C13412" t="s">
        <v>4064</v>
      </c>
      <c r="D13412">
        <v>4036500</v>
      </c>
      <c r="E13412">
        <v>897</v>
      </c>
      <c r="F13412">
        <v>4500</v>
      </c>
      <c r="G13412" t="s">
        <v>4073</v>
      </c>
      <c r="H13412" s="2" t="s">
        <v>17088</v>
      </c>
      <c r="J13412" t="s">
        <v>4073</v>
      </c>
    </row>
    <row r="13413" spans="1:10">
      <c r="A13413" t="s">
        <v>2151</v>
      </c>
      <c r="B13413" t="s">
        <v>1098</v>
      </c>
      <c r="C13413" t="s">
        <v>4072</v>
      </c>
      <c r="D13413">
        <v>4700000</v>
      </c>
      <c r="E13413">
        <v>843</v>
      </c>
      <c r="F13413">
        <v>5575.326215895611</v>
      </c>
      <c r="G13413" t="s">
        <v>4073</v>
      </c>
      <c r="H13413" s="2" t="s">
        <v>17089</v>
      </c>
      <c r="J13413" t="s">
        <v>4073</v>
      </c>
    </row>
    <row r="13414" spans="1:10">
      <c r="A13414" t="s">
        <v>740</v>
      </c>
      <c r="B13414" t="s">
        <v>854</v>
      </c>
      <c r="C13414" t="s">
        <v>4061</v>
      </c>
      <c r="D13414">
        <v>3190000</v>
      </c>
      <c r="E13414">
        <v>3495</v>
      </c>
      <c r="F13414">
        <v>912.7324749642346</v>
      </c>
      <c r="G13414" t="s">
        <v>4073</v>
      </c>
      <c r="H13414" s="2" t="s">
        <v>17090</v>
      </c>
      <c r="J13414" t="s">
        <v>4073</v>
      </c>
    </row>
    <row r="13415" spans="1:10">
      <c r="A13415" t="s">
        <v>2401</v>
      </c>
      <c r="B13415" t="s">
        <v>208</v>
      </c>
      <c r="C13415" t="s">
        <v>4069</v>
      </c>
      <c r="D13415">
        <v>3412000</v>
      </c>
      <c r="E13415">
        <v>1365</v>
      </c>
      <c r="F13415">
        <v>2499.6336996337</v>
      </c>
      <c r="G13415" t="s">
        <v>4073</v>
      </c>
      <c r="H13415" s="2" t="s">
        <v>17091</v>
      </c>
      <c r="J13415" t="s">
        <v>4073</v>
      </c>
    </row>
    <row r="13416" spans="1:10">
      <c r="A13416" t="s">
        <v>279</v>
      </c>
      <c r="B13416" t="s">
        <v>279</v>
      </c>
      <c r="C13416" t="s">
        <v>4064</v>
      </c>
      <c r="D13416">
        <v>7990000</v>
      </c>
      <c r="E13416">
        <v>2999</v>
      </c>
      <c r="F13416">
        <v>2664.221407135712</v>
      </c>
      <c r="G13416" t="s">
        <v>4073</v>
      </c>
      <c r="H13416" s="2" t="s">
        <v>17092</v>
      </c>
      <c r="J13416" t="s">
        <v>4073</v>
      </c>
    </row>
    <row r="13417" spans="1:10">
      <c r="A13417" t="s">
        <v>2162</v>
      </c>
      <c r="B13417" t="s">
        <v>203</v>
      </c>
      <c r="C13417" t="s">
        <v>4061</v>
      </c>
      <c r="D13417">
        <v>690000</v>
      </c>
      <c r="E13417">
        <v>20336</v>
      </c>
      <c r="F13417">
        <v>33.92997639653816</v>
      </c>
      <c r="G13417" t="s">
        <v>4078</v>
      </c>
      <c r="H13417" s="2" t="s">
        <v>17093</v>
      </c>
      <c r="J13417" t="s">
        <v>4078</v>
      </c>
    </row>
    <row r="13418" spans="1:10">
      <c r="A13418" t="s">
        <v>2050</v>
      </c>
      <c r="B13418" t="s">
        <v>735</v>
      </c>
      <c r="C13418" t="s">
        <v>4065</v>
      </c>
      <c r="D13418">
        <v>530883</v>
      </c>
      <c r="E13418">
        <v>3121</v>
      </c>
      <c r="F13418">
        <v>170.1002883691125</v>
      </c>
      <c r="G13418" t="s">
        <v>4077</v>
      </c>
      <c r="H13418" s="2" t="s">
        <v>17094</v>
      </c>
      <c r="J13418" t="s">
        <v>4077</v>
      </c>
    </row>
    <row r="13419" spans="1:10">
      <c r="A13419" t="s">
        <v>3472</v>
      </c>
      <c r="B13419" t="s">
        <v>723</v>
      </c>
      <c r="C13419" t="s">
        <v>4060</v>
      </c>
      <c r="D13419">
        <v>82586</v>
      </c>
      <c r="E13419">
        <v>259</v>
      </c>
      <c r="F13419">
        <v>318.8648648648648</v>
      </c>
      <c r="G13419" t="s">
        <v>4077</v>
      </c>
      <c r="H13419" s="2" t="s">
        <v>17095</v>
      </c>
      <c r="J13419" t="s">
        <v>4077</v>
      </c>
    </row>
    <row r="13420" spans="1:10">
      <c r="A13420" t="s">
        <v>3280</v>
      </c>
      <c r="B13420" t="s">
        <v>121</v>
      </c>
      <c r="C13420" t="s">
        <v>4067</v>
      </c>
      <c r="D13420">
        <v>3340000</v>
      </c>
      <c r="E13420">
        <v>1013</v>
      </c>
      <c r="F13420">
        <v>3297.137216189536</v>
      </c>
      <c r="G13420" t="s">
        <v>4073</v>
      </c>
      <c r="H13420" s="2" t="s">
        <v>17096</v>
      </c>
      <c r="J13420" t="s">
        <v>4073</v>
      </c>
    </row>
    <row r="13421" spans="1:10">
      <c r="A13421" t="s">
        <v>3473</v>
      </c>
      <c r="B13421" t="s">
        <v>135</v>
      </c>
      <c r="C13421" t="s">
        <v>4068</v>
      </c>
      <c r="D13421">
        <v>950000</v>
      </c>
      <c r="E13421">
        <v>2698</v>
      </c>
      <c r="F13421">
        <v>352.112676056338</v>
      </c>
      <c r="G13421" t="s">
        <v>4073</v>
      </c>
      <c r="H13421" s="2" t="s">
        <v>17097</v>
      </c>
      <c r="J13421" t="s">
        <v>4073</v>
      </c>
    </row>
    <row r="13422" spans="1:10">
      <c r="A13422" t="s">
        <v>1479</v>
      </c>
      <c r="B13422" t="s">
        <v>30</v>
      </c>
      <c r="C13422" t="s">
        <v>4066</v>
      </c>
      <c r="D13422">
        <v>25155</v>
      </c>
      <c r="E13422">
        <v>59</v>
      </c>
      <c r="F13422">
        <v>426.3559322033898</v>
      </c>
      <c r="G13422" t="s">
        <v>4077</v>
      </c>
      <c r="H13422" s="2" t="s">
        <v>17098</v>
      </c>
      <c r="J13422" t="s">
        <v>4077</v>
      </c>
    </row>
    <row r="13423" spans="1:10">
      <c r="A13423" t="s">
        <v>3474</v>
      </c>
      <c r="B13423" t="s">
        <v>735</v>
      </c>
      <c r="C13423" t="s">
        <v>4065</v>
      </c>
      <c r="D13423">
        <v>2690000</v>
      </c>
      <c r="E13423">
        <v>1337</v>
      </c>
      <c r="F13423">
        <v>2011.967090501122</v>
      </c>
      <c r="G13423" t="s">
        <v>4073</v>
      </c>
      <c r="H13423" s="2" t="s">
        <v>17099</v>
      </c>
      <c r="J13423" t="s">
        <v>4073</v>
      </c>
    </row>
    <row r="13424" spans="1:10">
      <c r="A13424" t="s">
        <v>1276</v>
      </c>
      <c r="B13424" t="s">
        <v>3436</v>
      </c>
      <c r="C13424" t="s">
        <v>4066</v>
      </c>
      <c r="D13424">
        <v>1500000</v>
      </c>
      <c r="E13424">
        <v>1920</v>
      </c>
      <c r="F13424">
        <v>781.25</v>
      </c>
      <c r="G13424" t="s">
        <v>4073</v>
      </c>
      <c r="H13424" s="2" t="s">
        <v>17100</v>
      </c>
      <c r="J13424" t="s">
        <v>4073</v>
      </c>
    </row>
    <row r="13425" spans="1:10">
      <c r="A13425" t="s">
        <v>1389</v>
      </c>
      <c r="B13425" t="s">
        <v>355</v>
      </c>
      <c r="C13425" t="s">
        <v>4065</v>
      </c>
      <c r="D13425">
        <v>254787</v>
      </c>
      <c r="E13425">
        <v>5421</v>
      </c>
      <c r="F13425">
        <v>47</v>
      </c>
      <c r="G13425" t="s">
        <v>4074</v>
      </c>
      <c r="H13425" s="2" t="s">
        <v>17101</v>
      </c>
      <c r="J13425" t="s">
        <v>4074</v>
      </c>
    </row>
    <row r="13426" spans="1:10">
      <c r="A13426" t="s">
        <v>1307</v>
      </c>
      <c r="B13426" t="s">
        <v>597</v>
      </c>
      <c r="C13426" t="s">
        <v>4063</v>
      </c>
      <c r="D13426">
        <v>3990000</v>
      </c>
      <c r="E13426">
        <v>1470</v>
      </c>
      <c r="F13426">
        <v>2714.285714285714</v>
      </c>
      <c r="G13426" t="s">
        <v>4073</v>
      </c>
      <c r="H13426" s="2" t="s">
        <v>17102</v>
      </c>
      <c r="J13426" t="s">
        <v>4073</v>
      </c>
    </row>
    <row r="13427" spans="1:10">
      <c r="A13427" t="s">
        <v>1389</v>
      </c>
      <c r="B13427" t="s">
        <v>355</v>
      </c>
      <c r="C13427" t="s">
        <v>4065</v>
      </c>
      <c r="D13427">
        <v>489881</v>
      </c>
      <c r="E13427">
        <v>10423</v>
      </c>
      <c r="F13427">
        <v>47</v>
      </c>
      <c r="G13427" t="s">
        <v>4074</v>
      </c>
      <c r="H13427" s="2" t="s">
        <v>17103</v>
      </c>
      <c r="J13427" t="s">
        <v>4074</v>
      </c>
    </row>
    <row r="13428" spans="1:10">
      <c r="A13428" t="s">
        <v>50</v>
      </c>
      <c r="B13428" t="s">
        <v>50</v>
      </c>
      <c r="C13428" t="s">
        <v>4064</v>
      </c>
      <c r="D13428">
        <v>650000</v>
      </c>
      <c r="E13428">
        <v>346</v>
      </c>
      <c r="F13428">
        <v>1878.612716763006</v>
      </c>
      <c r="G13428" t="s">
        <v>4077</v>
      </c>
      <c r="H13428" s="2" t="s">
        <v>17104</v>
      </c>
      <c r="J13428" t="s">
        <v>4077</v>
      </c>
    </row>
    <row r="13429" spans="1:10">
      <c r="A13429" t="s">
        <v>2129</v>
      </c>
      <c r="B13429" t="s">
        <v>4041</v>
      </c>
      <c r="C13429" t="s">
        <v>4064</v>
      </c>
      <c r="D13429">
        <v>637050</v>
      </c>
      <c r="E13429">
        <v>10275</v>
      </c>
      <c r="F13429">
        <v>62</v>
      </c>
      <c r="G13429" t="s">
        <v>4074</v>
      </c>
      <c r="H13429" s="2" t="s">
        <v>17105</v>
      </c>
      <c r="J13429" t="s">
        <v>4074</v>
      </c>
    </row>
    <row r="13430" spans="1:10">
      <c r="A13430" t="s">
        <v>1190</v>
      </c>
      <c r="B13430" t="s">
        <v>727</v>
      </c>
      <c r="C13430" t="s">
        <v>4072</v>
      </c>
      <c r="D13430">
        <v>1390000</v>
      </c>
      <c r="E13430">
        <v>1425</v>
      </c>
      <c r="F13430">
        <v>975.4385964912281</v>
      </c>
      <c r="G13430" t="s">
        <v>4073</v>
      </c>
      <c r="H13430" s="2" t="s">
        <v>17106</v>
      </c>
      <c r="J13430" t="s">
        <v>4073</v>
      </c>
    </row>
    <row r="13431" spans="1:10">
      <c r="A13431" t="s">
        <v>1190</v>
      </c>
      <c r="B13431" t="s">
        <v>727</v>
      </c>
      <c r="C13431" t="s">
        <v>4072</v>
      </c>
      <c r="D13431">
        <v>2490000</v>
      </c>
      <c r="E13431">
        <v>2925</v>
      </c>
      <c r="F13431">
        <v>851.2820512820513</v>
      </c>
      <c r="G13431" t="s">
        <v>4073</v>
      </c>
      <c r="H13431" s="2" t="s">
        <v>17107</v>
      </c>
      <c r="J13431" t="s">
        <v>4073</v>
      </c>
    </row>
    <row r="13432" spans="1:10">
      <c r="A13432" t="s">
        <v>3475</v>
      </c>
      <c r="B13432" t="s">
        <v>590</v>
      </c>
      <c r="C13432" t="s">
        <v>4064</v>
      </c>
      <c r="D13432">
        <v>19500000</v>
      </c>
      <c r="E13432">
        <v>9806</v>
      </c>
      <c r="F13432">
        <v>1988.578421374669</v>
      </c>
      <c r="G13432" t="s">
        <v>4073</v>
      </c>
      <c r="H13432" s="2" t="s">
        <v>17108</v>
      </c>
      <c r="J13432" t="s">
        <v>4073</v>
      </c>
    </row>
    <row r="13433" spans="1:10">
      <c r="A13433" t="s">
        <v>850</v>
      </c>
      <c r="B13433" t="s">
        <v>1905</v>
      </c>
      <c r="C13433" t="s">
        <v>4066</v>
      </c>
      <c r="D13433">
        <v>950000</v>
      </c>
      <c r="E13433">
        <v>895</v>
      </c>
      <c r="F13433">
        <v>1061.45251396648</v>
      </c>
      <c r="G13433" t="s">
        <v>4073</v>
      </c>
      <c r="H13433" s="2" t="s">
        <v>17109</v>
      </c>
      <c r="J13433" t="s">
        <v>4073</v>
      </c>
    </row>
    <row r="13434" spans="1:10">
      <c r="A13434" t="s">
        <v>3476</v>
      </c>
      <c r="B13434" t="s">
        <v>1098</v>
      </c>
      <c r="C13434" t="s">
        <v>4072</v>
      </c>
      <c r="D13434">
        <v>1421000</v>
      </c>
      <c r="E13434">
        <v>1641</v>
      </c>
      <c r="F13434">
        <v>865.9354052407069</v>
      </c>
      <c r="G13434" t="s">
        <v>4073</v>
      </c>
      <c r="H13434" s="2" t="s">
        <v>17110</v>
      </c>
      <c r="J13434" t="s">
        <v>4073</v>
      </c>
    </row>
    <row r="13435" spans="1:10">
      <c r="A13435" t="s">
        <v>3477</v>
      </c>
      <c r="B13435" t="s">
        <v>590</v>
      </c>
      <c r="C13435" t="s">
        <v>4064</v>
      </c>
      <c r="D13435">
        <v>2470000</v>
      </c>
      <c r="E13435">
        <v>892</v>
      </c>
      <c r="F13435">
        <v>2769.058295964126</v>
      </c>
      <c r="G13435" t="s">
        <v>4073</v>
      </c>
      <c r="H13435" s="2" t="s">
        <v>17111</v>
      </c>
      <c r="J13435" t="s">
        <v>4073</v>
      </c>
    </row>
    <row r="13436" spans="1:10">
      <c r="A13436" t="s">
        <v>1607</v>
      </c>
      <c r="B13436" t="s">
        <v>30</v>
      </c>
      <c r="C13436" t="s">
        <v>4066</v>
      </c>
      <c r="D13436">
        <v>546290</v>
      </c>
      <c r="E13436">
        <v>16689</v>
      </c>
      <c r="F13436">
        <v>32.73353706033915</v>
      </c>
      <c r="G13436" t="s">
        <v>4074</v>
      </c>
      <c r="H13436" s="2" t="s">
        <v>17112</v>
      </c>
      <c r="J13436" t="s">
        <v>4074</v>
      </c>
    </row>
    <row r="13437" spans="1:10">
      <c r="A13437" t="s">
        <v>3478</v>
      </c>
      <c r="B13437" t="s">
        <v>916</v>
      </c>
      <c r="C13437" t="s">
        <v>4071</v>
      </c>
      <c r="D13437">
        <v>595500</v>
      </c>
      <c r="E13437">
        <v>10562</v>
      </c>
      <c r="F13437">
        <v>56.3813671653096</v>
      </c>
      <c r="G13437" t="s">
        <v>4075</v>
      </c>
      <c r="H13437" s="2" t="s">
        <v>17113</v>
      </c>
      <c r="J13437" t="s">
        <v>4075</v>
      </c>
    </row>
    <row r="13438" spans="1:10">
      <c r="A13438" t="s">
        <v>3478</v>
      </c>
      <c r="B13438" t="s">
        <v>916</v>
      </c>
      <c r="C13438" t="s">
        <v>4071</v>
      </c>
      <c r="D13438">
        <v>1855200</v>
      </c>
      <c r="E13438">
        <v>47742</v>
      </c>
      <c r="F13438">
        <v>38.85886640693729</v>
      </c>
      <c r="G13438" t="s">
        <v>4074</v>
      </c>
      <c r="H13438" s="2" t="s">
        <v>17114</v>
      </c>
      <c r="J13438" t="s">
        <v>4074</v>
      </c>
    </row>
    <row r="13439" spans="1:10">
      <c r="A13439" t="s">
        <v>712</v>
      </c>
      <c r="B13439" t="s">
        <v>2098</v>
      </c>
      <c r="C13439" t="s">
        <v>4067</v>
      </c>
      <c r="D13439">
        <v>1490000</v>
      </c>
      <c r="E13439">
        <v>1191</v>
      </c>
      <c r="F13439">
        <v>1251.049538203191</v>
      </c>
      <c r="G13439" t="s">
        <v>4073</v>
      </c>
      <c r="H13439" s="2" t="s">
        <v>17115</v>
      </c>
      <c r="J13439" t="s">
        <v>4073</v>
      </c>
    </row>
    <row r="13440" spans="1:10">
      <c r="A13440" t="s">
        <v>1161</v>
      </c>
      <c r="B13440" t="s">
        <v>19</v>
      </c>
      <c r="C13440" t="s">
        <v>4064</v>
      </c>
      <c r="D13440">
        <v>296365</v>
      </c>
      <c r="E13440">
        <v>7999</v>
      </c>
      <c r="F13440">
        <v>37.05025628203526</v>
      </c>
      <c r="G13440" t="s">
        <v>4074</v>
      </c>
      <c r="H13440" s="2" t="s">
        <v>17116</v>
      </c>
      <c r="J13440" t="s">
        <v>4074</v>
      </c>
    </row>
    <row r="13441" spans="1:10">
      <c r="A13441" t="s">
        <v>1161</v>
      </c>
      <c r="B13441" t="s">
        <v>19</v>
      </c>
      <c r="C13441" t="s">
        <v>4064</v>
      </c>
      <c r="D13441">
        <v>253208</v>
      </c>
      <c r="E13441">
        <v>6663</v>
      </c>
      <c r="F13441">
        <v>38.0021011556356</v>
      </c>
      <c r="G13441" t="s">
        <v>4074</v>
      </c>
      <c r="H13441" s="2" t="s">
        <v>17117</v>
      </c>
      <c r="J13441" t="s">
        <v>4074</v>
      </c>
    </row>
    <row r="13442" spans="1:10">
      <c r="A13442" t="s">
        <v>2700</v>
      </c>
      <c r="B13442" t="s">
        <v>203</v>
      </c>
      <c r="C13442" t="s">
        <v>4061</v>
      </c>
      <c r="D13442">
        <v>2490000</v>
      </c>
      <c r="E13442">
        <v>3794</v>
      </c>
      <c r="F13442">
        <v>656.2994201370585</v>
      </c>
      <c r="G13442" t="s">
        <v>4079</v>
      </c>
      <c r="H13442" s="2" t="s">
        <v>17118</v>
      </c>
      <c r="J13442" t="s">
        <v>4079</v>
      </c>
    </row>
    <row r="13443" spans="1:10">
      <c r="A13443" t="s">
        <v>1161</v>
      </c>
      <c r="B13443" t="s">
        <v>19</v>
      </c>
      <c r="C13443" t="s">
        <v>4064</v>
      </c>
      <c r="D13443">
        <v>253770</v>
      </c>
      <c r="E13443">
        <v>6849</v>
      </c>
      <c r="F13443">
        <v>37.0521243977223</v>
      </c>
      <c r="G13443" t="s">
        <v>4074</v>
      </c>
      <c r="H13443" s="2" t="s">
        <v>17119</v>
      </c>
      <c r="J13443" t="s">
        <v>4074</v>
      </c>
    </row>
    <row r="13444" spans="1:10">
      <c r="A13444" t="s">
        <v>836</v>
      </c>
      <c r="B13444" t="s">
        <v>19</v>
      </c>
      <c r="C13444" t="s">
        <v>4064</v>
      </c>
      <c r="D13444">
        <v>1280000</v>
      </c>
      <c r="E13444">
        <v>583</v>
      </c>
      <c r="F13444">
        <v>2195.540308747856</v>
      </c>
      <c r="G13444" t="s">
        <v>4077</v>
      </c>
      <c r="H13444" s="2" t="s">
        <v>17120</v>
      </c>
      <c r="J13444" t="s">
        <v>4077</v>
      </c>
    </row>
    <row r="13445" spans="1:10">
      <c r="A13445" t="s">
        <v>30</v>
      </c>
      <c r="B13445" t="s">
        <v>30</v>
      </c>
      <c r="C13445" t="s">
        <v>4066</v>
      </c>
      <c r="D13445">
        <v>9499000</v>
      </c>
      <c r="E13445">
        <v>3810</v>
      </c>
      <c r="F13445">
        <v>2493.175853018373</v>
      </c>
      <c r="G13445" t="s">
        <v>4079</v>
      </c>
      <c r="H13445" s="2" t="s">
        <v>17121</v>
      </c>
      <c r="J13445" t="s">
        <v>4079</v>
      </c>
    </row>
    <row r="13446" spans="1:10">
      <c r="A13446" t="s">
        <v>1161</v>
      </c>
      <c r="B13446" t="s">
        <v>19</v>
      </c>
      <c r="C13446" t="s">
        <v>4064</v>
      </c>
      <c r="D13446">
        <v>974887</v>
      </c>
      <c r="E13446">
        <v>26312</v>
      </c>
      <c r="F13446">
        <v>37.0510413499544</v>
      </c>
      <c r="G13446" t="s">
        <v>4074</v>
      </c>
      <c r="H13446" s="2" t="s">
        <v>17122</v>
      </c>
      <c r="J13446" t="s">
        <v>4074</v>
      </c>
    </row>
    <row r="13447" spans="1:10">
      <c r="A13447" t="s">
        <v>1161</v>
      </c>
      <c r="B13447" t="s">
        <v>19</v>
      </c>
      <c r="C13447" t="s">
        <v>4064</v>
      </c>
      <c r="D13447">
        <v>1429159</v>
      </c>
      <c r="E13447">
        <v>38573</v>
      </c>
      <c r="F13447">
        <v>37.0507608949265</v>
      </c>
      <c r="G13447" t="s">
        <v>4074</v>
      </c>
      <c r="H13447" s="2" t="s">
        <v>17123</v>
      </c>
      <c r="J13447" t="s">
        <v>4074</v>
      </c>
    </row>
    <row r="13448" spans="1:10">
      <c r="A13448" t="s">
        <v>1762</v>
      </c>
      <c r="B13448" t="s">
        <v>1673</v>
      </c>
      <c r="C13448" t="s">
        <v>4072</v>
      </c>
      <c r="D13448">
        <v>304000</v>
      </c>
      <c r="E13448">
        <v>2797</v>
      </c>
      <c r="F13448">
        <v>108.6878798712907</v>
      </c>
      <c r="G13448" t="s">
        <v>4075</v>
      </c>
      <c r="H13448" s="2" t="s">
        <v>17124</v>
      </c>
      <c r="J13448" t="s">
        <v>4075</v>
      </c>
    </row>
    <row r="13449" spans="1:10">
      <c r="A13449" t="s">
        <v>1161</v>
      </c>
      <c r="B13449" t="s">
        <v>19</v>
      </c>
      <c r="C13449" t="s">
        <v>4064</v>
      </c>
      <c r="D13449">
        <v>253317</v>
      </c>
      <c r="E13449">
        <v>7017</v>
      </c>
      <c r="F13449">
        <v>36.1004702864472</v>
      </c>
      <c r="G13449" t="s">
        <v>4074</v>
      </c>
      <c r="H13449" s="2" t="s">
        <v>17125</v>
      </c>
      <c r="J13449" t="s">
        <v>4074</v>
      </c>
    </row>
    <row r="13450" spans="1:10">
      <c r="A13450" t="s">
        <v>1974</v>
      </c>
      <c r="B13450" t="s">
        <v>885</v>
      </c>
      <c r="C13450" t="s">
        <v>4061</v>
      </c>
      <c r="D13450">
        <v>790000</v>
      </c>
      <c r="E13450">
        <v>800</v>
      </c>
      <c r="F13450">
        <v>987.5</v>
      </c>
      <c r="G13450" t="s">
        <v>4073</v>
      </c>
      <c r="H13450" s="2" t="s">
        <v>17126</v>
      </c>
      <c r="J13450" t="s">
        <v>4073</v>
      </c>
    </row>
    <row r="13451" spans="1:10">
      <c r="A13451" t="s">
        <v>162</v>
      </c>
      <c r="B13451" t="s">
        <v>1891</v>
      </c>
      <c r="C13451" t="s">
        <v>4070</v>
      </c>
      <c r="D13451">
        <v>230000</v>
      </c>
      <c r="E13451">
        <v>6070</v>
      </c>
      <c r="F13451">
        <v>37.89126853377265</v>
      </c>
      <c r="G13451" t="s">
        <v>4074</v>
      </c>
      <c r="H13451" s="2" t="s">
        <v>17127</v>
      </c>
      <c r="J13451" t="s">
        <v>4074</v>
      </c>
    </row>
    <row r="13452" spans="1:10">
      <c r="A13452" t="s">
        <v>30</v>
      </c>
      <c r="B13452" t="s">
        <v>30</v>
      </c>
      <c r="C13452" t="s">
        <v>4066</v>
      </c>
      <c r="D13452">
        <v>358647</v>
      </c>
      <c r="E13452">
        <v>8105</v>
      </c>
      <c r="F13452">
        <v>44.25009253547193</v>
      </c>
      <c r="G13452" t="s">
        <v>4077</v>
      </c>
      <c r="H13452" s="2" t="s">
        <v>17128</v>
      </c>
      <c r="J13452" t="s">
        <v>4077</v>
      </c>
    </row>
    <row r="13453" spans="1:10">
      <c r="A13453" t="s">
        <v>3375</v>
      </c>
      <c r="B13453" t="s">
        <v>4044</v>
      </c>
      <c r="C13453" t="s">
        <v>4070</v>
      </c>
      <c r="D13453">
        <v>142697</v>
      </c>
      <c r="E13453">
        <v>4993</v>
      </c>
      <c r="F13453">
        <v>28.57941117564591</v>
      </c>
      <c r="G13453" t="s">
        <v>4074</v>
      </c>
      <c r="H13453" s="2" t="s">
        <v>17129</v>
      </c>
      <c r="J13453" t="s">
        <v>4074</v>
      </c>
    </row>
    <row r="13454" spans="1:10">
      <c r="A13454" t="s">
        <v>579</v>
      </c>
      <c r="B13454" t="s">
        <v>2098</v>
      </c>
      <c r="C13454" t="s">
        <v>4067</v>
      </c>
      <c r="D13454">
        <v>565860</v>
      </c>
      <c r="E13454">
        <v>9431</v>
      </c>
      <c r="F13454">
        <v>60</v>
      </c>
      <c r="G13454" t="s">
        <v>4074</v>
      </c>
      <c r="H13454" s="2" t="s">
        <v>17130</v>
      </c>
      <c r="J13454" t="s">
        <v>4074</v>
      </c>
    </row>
    <row r="13455" spans="1:10">
      <c r="A13455" t="s">
        <v>1633</v>
      </c>
      <c r="B13455" t="s">
        <v>107</v>
      </c>
      <c r="C13455" t="s">
        <v>4066</v>
      </c>
      <c r="D13455">
        <v>672622</v>
      </c>
      <c r="E13455">
        <v>19783</v>
      </c>
      <c r="F13455">
        <v>34</v>
      </c>
      <c r="G13455" t="s">
        <v>4074</v>
      </c>
      <c r="H13455" s="2" t="s">
        <v>17131</v>
      </c>
      <c r="J13455" t="s">
        <v>4074</v>
      </c>
    </row>
    <row r="13456" spans="1:10">
      <c r="A13456" t="s">
        <v>736</v>
      </c>
      <c r="B13456" t="s">
        <v>4041</v>
      </c>
      <c r="C13456" t="s">
        <v>4064</v>
      </c>
      <c r="D13456">
        <v>484342</v>
      </c>
      <c r="E13456">
        <v>8750</v>
      </c>
      <c r="F13456">
        <v>55.35337142857143</v>
      </c>
      <c r="G13456" t="s">
        <v>4074</v>
      </c>
      <c r="H13456" s="2" t="s">
        <v>17132</v>
      </c>
      <c r="J13456" t="s">
        <v>4074</v>
      </c>
    </row>
    <row r="13457" spans="1:10">
      <c r="A13457" t="s">
        <v>220</v>
      </c>
      <c r="B13457" t="s">
        <v>855</v>
      </c>
      <c r="C13457" t="s">
        <v>4062</v>
      </c>
      <c r="D13457">
        <v>96655</v>
      </c>
      <c r="E13457">
        <v>1779</v>
      </c>
      <c r="F13457">
        <v>54.33108487914559</v>
      </c>
      <c r="G13457" t="s">
        <v>4077</v>
      </c>
      <c r="H13457" s="2" t="s">
        <v>17133</v>
      </c>
      <c r="J13457" t="s">
        <v>4077</v>
      </c>
    </row>
    <row r="13458" spans="1:10">
      <c r="A13458" t="s">
        <v>1861</v>
      </c>
      <c r="B13458" t="s">
        <v>849</v>
      </c>
      <c r="C13458" t="s">
        <v>4064</v>
      </c>
      <c r="D13458">
        <v>3990000</v>
      </c>
      <c r="E13458">
        <v>1144</v>
      </c>
      <c r="F13458">
        <v>3487.762237762238</v>
      </c>
      <c r="G13458" t="s">
        <v>4073</v>
      </c>
      <c r="H13458" s="2" t="s">
        <v>17134</v>
      </c>
      <c r="J13458" t="s">
        <v>4073</v>
      </c>
    </row>
    <row r="13459" spans="1:10">
      <c r="A13459" t="s">
        <v>2785</v>
      </c>
      <c r="B13459" t="s">
        <v>279</v>
      </c>
      <c r="C13459" t="s">
        <v>4064</v>
      </c>
      <c r="D13459">
        <v>3650000</v>
      </c>
      <c r="E13459">
        <v>952</v>
      </c>
      <c r="F13459">
        <v>3834.033613445378</v>
      </c>
      <c r="G13459" t="s">
        <v>4073</v>
      </c>
      <c r="H13459" s="2" t="s">
        <v>17135</v>
      </c>
      <c r="J13459" t="s">
        <v>4073</v>
      </c>
    </row>
    <row r="13460" spans="1:10">
      <c r="A13460" t="s">
        <v>3479</v>
      </c>
      <c r="B13460" t="s">
        <v>145</v>
      </c>
      <c r="C13460" t="s">
        <v>4069</v>
      </c>
      <c r="D13460">
        <v>1490000</v>
      </c>
      <c r="E13460">
        <v>1242</v>
      </c>
      <c r="F13460">
        <v>1199.677938808373</v>
      </c>
      <c r="G13460" t="s">
        <v>4073</v>
      </c>
      <c r="H13460" s="2" t="s">
        <v>17136</v>
      </c>
      <c r="J13460" t="s">
        <v>4073</v>
      </c>
    </row>
    <row r="13461" spans="1:10">
      <c r="A13461" t="s">
        <v>3479</v>
      </c>
      <c r="B13461" t="s">
        <v>145</v>
      </c>
      <c r="C13461" t="s">
        <v>4069</v>
      </c>
      <c r="D13461">
        <v>990000</v>
      </c>
      <c r="E13461">
        <v>1212</v>
      </c>
      <c r="F13461">
        <v>816.8316831683169</v>
      </c>
      <c r="G13461" t="s">
        <v>4073</v>
      </c>
      <c r="H13461" s="2" t="s">
        <v>17137</v>
      </c>
      <c r="J13461" t="s">
        <v>4073</v>
      </c>
    </row>
    <row r="13462" spans="1:10">
      <c r="A13462" t="s">
        <v>3479</v>
      </c>
      <c r="B13462" t="s">
        <v>145</v>
      </c>
      <c r="C13462" t="s">
        <v>4069</v>
      </c>
      <c r="D13462">
        <v>1290000</v>
      </c>
      <c r="E13462">
        <v>1454</v>
      </c>
      <c r="F13462">
        <v>887.2077028885832</v>
      </c>
      <c r="G13462" t="s">
        <v>4073</v>
      </c>
      <c r="H13462" s="2" t="s">
        <v>17138</v>
      </c>
      <c r="J13462" t="s">
        <v>4073</v>
      </c>
    </row>
    <row r="13463" spans="1:10">
      <c r="A13463" t="s">
        <v>1206</v>
      </c>
      <c r="B13463" t="s">
        <v>141</v>
      </c>
      <c r="C13463" t="s">
        <v>4070</v>
      </c>
      <c r="D13463">
        <v>4999999</v>
      </c>
      <c r="E13463">
        <v>1999</v>
      </c>
      <c r="F13463">
        <v>2501.250125062531</v>
      </c>
      <c r="G13463" t="s">
        <v>4073</v>
      </c>
      <c r="H13463" s="2" t="s">
        <v>17139</v>
      </c>
      <c r="J13463" t="s">
        <v>4073</v>
      </c>
    </row>
    <row r="13464" spans="1:10">
      <c r="A13464" t="s">
        <v>50</v>
      </c>
      <c r="B13464" t="s">
        <v>50</v>
      </c>
      <c r="C13464" t="s">
        <v>4064</v>
      </c>
      <c r="D13464">
        <v>7639702</v>
      </c>
      <c r="E13464">
        <v>8498</v>
      </c>
      <c r="F13464">
        <v>899</v>
      </c>
      <c r="G13464" t="s">
        <v>4079</v>
      </c>
      <c r="H13464" s="2" t="s">
        <v>17140</v>
      </c>
      <c r="J13464" t="s">
        <v>4079</v>
      </c>
    </row>
    <row r="13465" spans="1:10">
      <c r="A13465" t="s">
        <v>2274</v>
      </c>
      <c r="B13465" t="s">
        <v>885</v>
      </c>
      <c r="C13465" t="s">
        <v>4061</v>
      </c>
      <c r="D13465">
        <v>698560</v>
      </c>
      <c r="E13465">
        <v>2183</v>
      </c>
      <c r="F13465">
        <v>320</v>
      </c>
      <c r="G13465" t="s">
        <v>4074</v>
      </c>
      <c r="H13465" s="2" t="s">
        <v>17141</v>
      </c>
      <c r="J13465" t="s">
        <v>4074</v>
      </c>
    </row>
    <row r="13466" spans="1:10">
      <c r="A13466" t="s">
        <v>2689</v>
      </c>
      <c r="B13466" t="s">
        <v>723</v>
      </c>
      <c r="C13466" t="s">
        <v>4060</v>
      </c>
      <c r="D13466">
        <v>87440</v>
      </c>
      <c r="E13466">
        <v>8744</v>
      </c>
      <c r="F13466">
        <v>10</v>
      </c>
      <c r="G13466" t="s">
        <v>4078</v>
      </c>
      <c r="H13466" s="2" t="s">
        <v>17142</v>
      </c>
      <c r="J13466" t="s">
        <v>4078</v>
      </c>
    </row>
    <row r="13467" spans="1:10">
      <c r="A13467" t="s">
        <v>1389</v>
      </c>
      <c r="B13467" t="s">
        <v>355</v>
      </c>
      <c r="C13467" t="s">
        <v>4065</v>
      </c>
      <c r="D13467">
        <v>235094</v>
      </c>
      <c r="E13467">
        <v>5002</v>
      </c>
      <c r="F13467">
        <v>47</v>
      </c>
      <c r="G13467" t="s">
        <v>4074</v>
      </c>
      <c r="H13467" s="2" t="s">
        <v>17143</v>
      </c>
      <c r="J13467" t="s">
        <v>4074</v>
      </c>
    </row>
    <row r="13468" spans="1:10">
      <c r="A13468" t="s">
        <v>3480</v>
      </c>
      <c r="B13468" t="s">
        <v>4053</v>
      </c>
      <c r="C13468" t="s">
        <v>4067</v>
      </c>
      <c r="D13468">
        <v>560000</v>
      </c>
      <c r="E13468">
        <v>843</v>
      </c>
      <c r="F13468">
        <v>664.2941874258601</v>
      </c>
      <c r="G13468" t="s">
        <v>4073</v>
      </c>
      <c r="H13468" s="2" t="s">
        <v>17144</v>
      </c>
      <c r="J13468" t="s">
        <v>4073</v>
      </c>
    </row>
    <row r="13469" spans="1:10">
      <c r="A13469" t="s">
        <v>2244</v>
      </c>
      <c r="B13469" t="s">
        <v>4053</v>
      </c>
      <c r="C13469" t="s">
        <v>4067</v>
      </c>
      <c r="D13469">
        <v>4480000</v>
      </c>
      <c r="E13469">
        <v>1000</v>
      </c>
      <c r="F13469">
        <v>4480</v>
      </c>
      <c r="G13469" t="s">
        <v>4073</v>
      </c>
      <c r="H13469" s="2" t="s">
        <v>17145</v>
      </c>
      <c r="J13469" t="s">
        <v>4073</v>
      </c>
    </row>
    <row r="13470" spans="1:10">
      <c r="A13470" t="s">
        <v>3133</v>
      </c>
      <c r="B13470" t="s">
        <v>604</v>
      </c>
      <c r="C13470" t="s">
        <v>4061</v>
      </c>
      <c r="D13470">
        <v>109337</v>
      </c>
      <c r="E13470">
        <v>2014</v>
      </c>
      <c r="F13470">
        <v>54.28848063555114</v>
      </c>
      <c r="G13470" t="s">
        <v>4077</v>
      </c>
      <c r="H13470" s="2" t="s">
        <v>17146</v>
      </c>
      <c r="J13470" t="s">
        <v>4077</v>
      </c>
    </row>
    <row r="13471" spans="1:10">
      <c r="A13471" t="s">
        <v>1786</v>
      </c>
      <c r="B13471" t="s">
        <v>234</v>
      </c>
      <c r="C13471" t="s">
        <v>4064</v>
      </c>
      <c r="D13471">
        <v>4200000</v>
      </c>
      <c r="E13471">
        <v>814</v>
      </c>
      <c r="F13471">
        <v>5159.70515970516</v>
      </c>
      <c r="G13471" t="s">
        <v>4073</v>
      </c>
      <c r="H13471" s="2" t="s">
        <v>17147</v>
      </c>
      <c r="J13471" t="s">
        <v>4073</v>
      </c>
    </row>
    <row r="13472" spans="1:10">
      <c r="A13472" t="s">
        <v>2206</v>
      </c>
      <c r="B13472" t="s">
        <v>4059</v>
      </c>
      <c r="C13472" t="s">
        <v>4067</v>
      </c>
      <c r="D13472">
        <v>6290000</v>
      </c>
      <c r="E13472">
        <v>3236</v>
      </c>
      <c r="F13472">
        <v>1943.757725587145</v>
      </c>
      <c r="G13472" t="s">
        <v>4073</v>
      </c>
      <c r="H13472" s="2" t="s">
        <v>17148</v>
      </c>
      <c r="J13472" t="s">
        <v>4073</v>
      </c>
    </row>
    <row r="13473" spans="1:10">
      <c r="A13473" t="s">
        <v>2206</v>
      </c>
      <c r="B13473" t="s">
        <v>855</v>
      </c>
      <c r="C13473" t="s">
        <v>4062</v>
      </c>
      <c r="D13473">
        <v>6290000</v>
      </c>
      <c r="E13473">
        <v>3236</v>
      </c>
      <c r="F13473">
        <v>1943.757725587145</v>
      </c>
      <c r="G13473" t="s">
        <v>4073</v>
      </c>
      <c r="H13473" s="2" t="s">
        <v>17148</v>
      </c>
      <c r="J13473" t="s">
        <v>4073</v>
      </c>
    </row>
    <row r="13474" spans="1:10">
      <c r="A13474" t="s">
        <v>1626</v>
      </c>
      <c r="B13474" t="s">
        <v>4048</v>
      </c>
      <c r="C13474" t="s">
        <v>4071</v>
      </c>
      <c r="D13474">
        <v>384147</v>
      </c>
      <c r="E13474">
        <v>1171</v>
      </c>
      <c r="F13474">
        <v>328.0503842869342</v>
      </c>
      <c r="G13474" t="s">
        <v>4077</v>
      </c>
      <c r="H13474" s="2" t="s">
        <v>17149</v>
      </c>
      <c r="J13474" t="s">
        <v>4077</v>
      </c>
    </row>
    <row r="13475" spans="1:10">
      <c r="A13475" t="s">
        <v>1635</v>
      </c>
      <c r="B13475" t="s">
        <v>635</v>
      </c>
      <c r="C13475" t="s">
        <v>4064</v>
      </c>
      <c r="D13475">
        <v>3784870</v>
      </c>
      <c r="E13475">
        <v>1217</v>
      </c>
      <c r="F13475">
        <v>3110</v>
      </c>
      <c r="G13475" t="s">
        <v>4073</v>
      </c>
      <c r="H13475" s="2" t="s">
        <v>17150</v>
      </c>
      <c r="J13475" t="s">
        <v>4073</v>
      </c>
    </row>
    <row r="13476" spans="1:10">
      <c r="A13476" t="s">
        <v>2008</v>
      </c>
      <c r="B13476" t="s">
        <v>534</v>
      </c>
      <c r="C13476" t="s">
        <v>4068</v>
      </c>
      <c r="D13476">
        <v>360540</v>
      </c>
      <c r="E13476">
        <v>333</v>
      </c>
      <c r="F13476">
        <v>1082.702702702703</v>
      </c>
      <c r="G13476" t="s">
        <v>4073</v>
      </c>
      <c r="H13476" s="2" t="s">
        <v>17151</v>
      </c>
      <c r="J13476" t="s">
        <v>4073</v>
      </c>
    </row>
    <row r="13477" spans="1:10">
      <c r="A13477" t="s">
        <v>1048</v>
      </c>
      <c r="B13477" t="s">
        <v>1673</v>
      </c>
      <c r="C13477" t="s">
        <v>4072</v>
      </c>
      <c r="D13477">
        <v>10500000</v>
      </c>
      <c r="E13477">
        <v>2554</v>
      </c>
      <c r="F13477">
        <v>4111.198120595145</v>
      </c>
      <c r="G13477" t="s">
        <v>4073</v>
      </c>
      <c r="H13477" s="2" t="s">
        <v>17152</v>
      </c>
      <c r="J13477" t="s">
        <v>4073</v>
      </c>
    </row>
    <row r="13478" spans="1:10">
      <c r="A13478" t="s">
        <v>18</v>
      </c>
      <c r="B13478" t="s">
        <v>4040</v>
      </c>
      <c r="C13478" t="s">
        <v>4065</v>
      </c>
      <c r="D13478">
        <v>7990000</v>
      </c>
      <c r="E13478">
        <v>1010</v>
      </c>
      <c r="F13478">
        <v>7910.891089108911</v>
      </c>
      <c r="G13478" t="s">
        <v>4073</v>
      </c>
      <c r="H13478" s="2" t="s">
        <v>17153</v>
      </c>
      <c r="J13478" t="s">
        <v>4073</v>
      </c>
    </row>
    <row r="13479" spans="1:10">
      <c r="A13479" t="s">
        <v>296</v>
      </c>
      <c r="B13479" t="s">
        <v>597</v>
      </c>
      <c r="C13479" t="s">
        <v>4063</v>
      </c>
      <c r="D13479">
        <v>2902600</v>
      </c>
      <c r="E13479">
        <v>1262</v>
      </c>
      <c r="F13479">
        <v>2300</v>
      </c>
      <c r="G13479" t="s">
        <v>4073</v>
      </c>
      <c r="H13479" s="2" t="s">
        <v>17154</v>
      </c>
      <c r="J13479" t="s">
        <v>4073</v>
      </c>
    </row>
    <row r="13480" spans="1:10">
      <c r="A13480" t="s">
        <v>3481</v>
      </c>
      <c r="B13480" t="s">
        <v>735</v>
      </c>
      <c r="C13480" t="s">
        <v>4065</v>
      </c>
      <c r="D13480">
        <v>71400000</v>
      </c>
      <c r="E13480">
        <v>42000</v>
      </c>
      <c r="F13480">
        <v>1700</v>
      </c>
      <c r="G13480" t="s">
        <v>4079</v>
      </c>
      <c r="H13480" s="2" t="s">
        <v>17155</v>
      </c>
      <c r="J13480" t="s">
        <v>4079</v>
      </c>
    </row>
    <row r="13481" spans="1:10">
      <c r="A13481" t="s">
        <v>1633</v>
      </c>
      <c r="B13481" t="s">
        <v>107</v>
      </c>
      <c r="C13481" t="s">
        <v>4066</v>
      </c>
      <c r="D13481">
        <v>1103130</v>
      </c>
      <c r="E13481">
        <v>927</v>
      </c>
      <c r="F13481">
        <v>1190</v>
      </c>
      <c r="G13481" t="s">
        <v>4073</v>
      </c>
      <c r="H13481" s="2" t="s">
        <v>17156</v>
      </c>
      <c r="J13481" t="s">
        <v>4073</v>
      </c>
    </row>
    <row r="13482" spans="1:10">
      <c r="A13482" t="s">
        <v>3482</v>
      </c>
      <c r="B13482" t="s">
        <v>604</v>
      </c>
      <c r="C13482" t="s">
        <v>4061</v>
      </c>
      <c r="D13482">
        <v>800000</v>
      </c>
      <c r="E13482">
        <v>19018</v>
      </c>
      <c r="F13482">
        <v>42.06541171521716</v>
      </c>
      <c r="G13482" t="s">
        <v>4074</v>
      </c>
      <c r="H13482" s="2" t="s">
        <v>17157</v>
      </c>
      <c r="J13482" t="s">
        <v>4074</v>
      </c>
    </row>
    <row r="13483" spans="1:10">
      <c r="A13483" t="s">
        <v>204</v>
      </c>
      <c r="B13483" t="s">
        <v>300</v>
      </c>
      <c r="C13483" t="s">
        <v>4071</v>
      </c>
      <c r="D13483">
        <v>53131000</v>
      </c>
      <c r="E13483">
        <v>15134</v>
      </c>
      <c r="F13483">
        <v>3510.704374256641</v>
      </c>
      <c r="G13483" t="s">
        <v>4079</v>
      </c>
      <c r="H13483" s="2" t="s">
        <v>17158</v>
      </c>
      <c r="J13483" t="s">
        <v>4079</v>
      </c>
    </row>
    <row r="13484" spans="1:10">
      <c r="A13484" t="s">
        <v>1606</v>
      </c>
      <c r="B13484" t="s">
        <v>187</v>
      </c>
      <c r="C13484" t="s">
        <v>4060</v>
      </c>
      <c r="D13484">
        <v>1395000</v>
      </c>
      <c r="E13484">
        <v>1500</v>
      </c>
      <c r="F13484">
        <v>930</v>
      </c>
      <c r="G13484" t="s">
        <v>4073</v>
      </c>
      <c r="H13484" s="2" t="s">
        <v>17159</v>
      </c>
      <c r="J13484" t="s">
        <v>4073</v>
      </c>
    </row>
    <row r="13485" spans="1:10">
      <c r="A13485" t="s">
        <v>3483</v>
      </c>
      <c r="B13485" t="s">
        <v>203</v>
      </c>
      <c r="C13485" t="s">
        <v>4061</v>
      </c>
      <c r="D13485">
        <v>35775</v>
      </c>
      <c r="E13485">
        <v>119</v>
      </c>
      <c r="F13485">
        <v>300.6302521008403</v>
      </c>
      <c r="G13485" t="s">
        <v>4074</v>
      </c>
      <c r="H13485" s="2" t="s">
        <v>17160</v>
      </c>
      <c r="J13485" t="s">
        <v>4074</v>
      </c>
    </row>
    <row r="13486" spans="1:10">
      <c r="A13486" t="s">
        <v>1559</v>
      </c>
      <c r="B13486" t="s">
        <v>371</v>
      </c>
      <c r="C13486" t="s">
        <v>4063</v>
      </c>
      <c r="D13486">
        <v>744940</v>
      </c>
      <c r="E13486">
        <v>10955</v>
      </c>
      <c r="F13486">
        <v>68</v>
      </c>
      <c r="G13486" t="s">
        <v>4074</v>
      </c>
      <c r="H13486" s="2" t="s">
        <v>17161</v>
      </c>
      <c r="J13486" t="s">
        <v>4074</v>
      </c>
    </row>
    <row r="13487" spans="1:10">
      <c r="A13487" t="s">
        <v>1573</v>
      </c>
      <c r="B13487" t="s">
        <v>597</v>
      </c>
      <c r="C13487" t="s">
        <v>4063</v>
      </c>
      <c r="D13487">
        <v>5600000</v>
      </c>
      <c r="E13487">
        <v>14183</v>
      </c>
      <c r="F13487">
        <v>394.8388916308256</v>
      </c>
      <c r="G13487" t="s">
        <v>4073</v>
      </c>
      <c r="H13487" s="2" t="s">
        <v>17162</v>
      </c>
      <c r="J13487" t="s">
        <v>4073</v>
      </c>
    </row>
    <row r="13488" spans="1:10">
      <c r="A13488" t="s">
        <v>1959</v>
      </c>
      <c r="B13488" t="s">
        <v>1905</v>
      </c>
      <c r="C13488" t="s">
        <v>4066</v>
      </c>
      <c r="D13488">
        <v>3720000</v>
      </c>
      <c r="E13488">
        <v>1285</v>
      </c>
      <c r="F13488">
        <v>2894.941634241245</v>
      </c>
      <c r="G13488" t="s">
        <v>4073</v>
      </c>
      <c r="H13488" s="2" t="s">
        <v>17163</v>
      </c>
      <c r="J13488" t="s">
        <v>4073</v>
      </c>
    </row>
    <row r="13489" spans="1:10">
      <c r="A13489" t="s">
        <v>1344</v>
      </c>
      <c r="B13489" t="s">
        <v>1344</v>
      </c>
      <c r="C13489" t="s">
        <v>4063</v>
      </c>
      <c r="D13489">
        <v>15868600</v>
      </c>
      <c r="E13489">
        <v>14426</v>
      </c>
      <c r="F13489">
        <v>1100</v>
      </c>
      <c r="G13489" t="s">
        <v>4074</v>
      </c>
      <c r="H13489" s="2" t="s">
        <v>17164</v>
      </c>
      <c r="J13489" t="s">
        <v>4074</v>
      </c>
    </row>
    <row r="13490" spans="1:10">
      <c r="A13490" t="s">
        <v>1344</v>
      </c>
      <c r="B13490" t="s">
        <v>1344</v>
      </c>
      <c r="C13490" t="s">
        <v>4063</v>
      </c>
      <c r="D13490">
        <v>2371200</v>
      </c>
      <c r="E13490">
        <v>741</v>
      </c>
      <c r="F13490">
        <v>3200</v>
      </c>
      <c r="G13490" t="s">
        <v>4073</v>
      </c>
      <c r="H13490" s="2" t="s">
        <v>17165</v>
      </c>
      <c r="J13490" t="s">
        <v>4073</v>
      </c>
    </row>
    <row r="13491" spans="1:10">
      <c r="A13491" t="s">
        <v>3484</v>
      </c>
      <c r="B13491" t="s">
        <v>1098</v>
      </c>
      <c r="C13491" t="s">
        <v>4072</v>
      </c>
      <c r="D13491">
        <v>203800</v>
      </c>
      <c r="E13491">
        <v>3706</v>
      </c>
      <c r="F13491">
        <v>54.99190501888829</v>
      </c>
      <c r="G13491" t="s">
        <v>4074</v>
      </c>
      <c r="H13491" s="2" t="s">
        <v>17166</v>
      </c>
      <c r="J13491" t="s">
        <v>4074</v>
      </c>
    </row>
    <row r="13492" spans="1:10">
      <c r="A13492" t="s">
        <v>1780</v>
      </c>
      <c r="B13492" t="s">
        <v>4042</v>
      </c>
      <c r="C13492" t="s">
        <v>4065</v>
      </c>
      <c r="D13492">
        <v>153770</v>
      </c>
      <c r="E13492">
        <v>1960</v>
      </c>
      <c r="F13492">
        <v>78.45408163265306</v>
      </c>
      <c r="G13492" t="s">
        <v>4074</v>
      </c>
      <c r="H13492" s="2" t="s">
        <v>17167</v>
      </c>
      <c r="J13492" t="s">
        <v>4074</v>
      </c>
    </row>
    <row r="13493" spans="1:10">
      <c r="A13493" t="s">
        <v>2229</v>
      </c>
      <c r="B13493" t="s">
        <v>78</v>
      </c>
      <c r="C13493" t="s">
        <v>4065</v>
      </c>
      <c r="D13493">
        <v>50302</v>
      </c>
      <c r="E13493">
        <v>370</v>
      </c>
      <c r="F13493">
        <v>135.9513513513513</v>
      </c>
      <c r="G13493" t="s">
        <v>4074</v>
      </c>
      <c r="H13493" s="2" t="s">
        <v>17168</v>
      </c>
      <c r="J13493" t="s">
        <v>4074</v>
      </c>
    </row>
    <row r="13494" spans="1:10">
      <c r="A13494" t="s">
        <v>1971</v>
      </c>
      <c r="B13494" t="s">
        <v>78</v>
      </c>
      <c r="C13494" t="s">
        <v>4065</v>
      </c>
      <c r="D13494">
        <v>320000</v>
      </c>
      <c r="E13494">
        <v>3050</v>
      </c>
      <c r="F13494">
        <v>104.9180327868852</v>
      </c>
      <c r="G13494" t="s">
        <v>4074</v>
      </c>
      <c r="H13494" s="2" t="s">
        <v>17169</v>
      </c>
      <c r="J13494" t="s">
        <v>4074</v>
      </c>
    </row>
    <row r="13495" spans="1:10">
      <c r="A13495" t="s">
        <v>3485</v>
      </c>
      <c r="B13495" t="s">
        <v>916</v>
      </c>
      <c r="C13495" t="s">
        <v>4071</v>
      </c>
      <c r="D13495">
        <v>519099</v>
      </c>
      <c r="E13495">
        <v>1301</v>
      </c>
      <c r="F13495">
        <v>399</v>
      </c>
      <c r="G13495" t="s">
        <v>4075</v>
      </c>
      <c r="H13495" s="2" t="s">
        <v>17170</v>
      </c>
      <c r="J13495" t="s">
        <v>4075</v>
      </c>
    </row>
    <row r="13496" spans="1:10">
      <c r="A13496" t="s">
        <v>3485</v>
      </c>
      <c r="B13496" t="s">
        <v>916</v>
      </c>
      <c r="C13496" t="s">
        <v>4071</v>
      </c>
      <c r="D13496">
        <v>558999</v>
      </c>
      <c r="E13496">
        <v>1401</v>
      </c>
      <c r="F13496">
        <v>399</v>
      </c>
      <c r="G13496" t="s">
        <v>4075</v>
      </c>
      <c r="H13496" s="2" t="s">
        <v>17171</v>
      </c>
      <c r="J13496" t="s">
        <v>4075</v>
      </c>
    </row>
    <row r="13497" spans="1:10">
      <c r="A13497" t="s">
        <v>3121</v>
      </c>
      <c r="B13497" t="s">
        <v>51</v>
      </c>
      <c r="C13497" t="s">
        <v>4065</v>
      </c>
      <c r="D13497">
        <v>5390000</v>
      </c>
      <c r="E13497">
        <v>1475</v>
      </c>
      <c r="F13497">
        <v>3654.237288135593</v>
      </c>
      <c r="G13497" t="s">
        <v>4073</v>
      </c>
      <c r="H13497" s="2" t="s">
        <v>17172</v>
      </c>
      <c r="J13497" t="s">
        <v>4073</v>
      </c>
    </row>
    <row r="13498" spans="1:10">
      <c r="A13498" t="s">
        <v>730</v>
      </c>
      <c r="B13498" t="s">
        <v>4055</v>
      </c>
      <c r="C13498" t="s">
        <v>4061</v>
      </c>
      <c r="D13498">
        <v>1485000</v>
      </c>
      <c r="E13498">
        <v>1500</v>
      </c>
      <c r="F13498">
        <v>990</v>
      </c>
      <c r="G13498" t="s">
        <v>4073</v>
      </c>
      <c r="H13498" s="2" t="s">
        <v>17173</v>
      </c>
      <c r="J13498" t="s">
        <v>4073</v>
      </c>
    </row>
    <row r="13499" spans="1:10">
      <c r="A13499" t="s">
        <v>730</v>
      </c>
      <c r="B13499" t="s">
        <v>4055</v>
      </c>
      <c r="C13499" t="s">
        <v>4061</v>
      </c>
      <c r="D13499">
        <v>920700</v>
      </c>
      <c r="E13499">
        <v>930</v>
      </c>
      <c r="F13499">
        <v>990</v>
      </c>
      <c r="G13499" t="s">
        <v>4073</v>
      </c>
      <c r="H13499" s="2" t="s">
        <v>17174</v>
      </c>
      <c r="J13499" t="s">
        <v>4073</v>
      </c>
    </row>
    <row r="13500" spans="1:10">
      <c r="A13500" t="s">
        <v>3222</v>
      </c>
      <c r="B13500" t="s">
        <v>209</v>
      </c>
      <c r="C13500" t="s">
        <v>4069</v>
      </c>
      <c r="D13500">
        <v>8000000</v>
      </c>
      <c r="E13500">
        <v>8000</v>
      </c>
      <c r="F13500">
        <v>1000</v>
      </c>
      <c r="G13500" t="s">
        <v>4073</v>
      </c>
      <c r="H13500" s="2" t="s">
        <v>17175</v>
      </c>
      <c r="J13500" t="s">
        <v>4073</v>
      </c>
    </row>
    <row r="13501" spans="1:10">
      <c r="A13501" t="s">
        <v>414</v>
      </c>
      <c r="B13501" t="s">
        <v>4046</v>
      </c>
      <c r="C13501" t="s">
        <v>4064</v>
      </c>
      <c r="D13501">
        <v>12295000</v>
      </c>
      <c r="E13501">
        <v>1785</v>
      </c>
      <c r="F13501">
        <v>6887.955182072829</v>
      </c>
      <c r="G13501" t="s">
        <v>4073</v>
      </c>
      <c r="H13501" s="2" t="s">
        <v>17176</v>
      </c>
      <c r="J13501" t="s">
        <v>4073</v>
      </c>
    </row>
    <row r="13502" spans="1:10">
      <c r="A13502" t="s">
        <v>414</v>
      </c>
      <c r="B13502" t="s">
        <v>279</v>
      </c>
      <c r="C13502" t="s">
        <v>4064</v>
      </c>
      <c r="D13502">
        <v>12295000</v>
      </c>
      <c r="E13502">
        <v>1785</v>
      </c>
      <c r="F13502">
        <v>6887.955182072829</v>
      </c>
      <c r="G13502" t="s">
        <v>4073</v>
      </c>
      <c r="H13502" s="2" t="s">
        <v>17176</v>
      </c>
      <c r="J13502" t="s">
        <v>4073</v>
      </c>
    </row>
    <row r="13503" spans="1:10">
      <c r="A13503" t="s">
        <v>414</v>
      </c>
      <c r="B13503" t="s">
        <v>243</v>
      </c>
      <c r="C13503" t="s">
        <v>4064</v>
      </c>
      <c r="D13503">
        <v>12295000</v>
      </c>
      <c r="E13503">
        <v>1785</v>
      </c>
      <c r="F13503">
        <v>6887.955182072829</v>
      </c>
      <c r="G13503" t="s">
        <v>4073</v>
      </c>
      <c r="H13503" s="2" t="s">
        <v>17176</v>
      </c>
      <c r="J13503" t="s">
        <v>4073</v>
      </c>
    </row>
    <row r="13504" spans="1:10">
      <c r="A13504" t="s">
        <v>2614</v>
      </c>
      <c r="B13504" t="s">
        <v>355</v>
      </c>
      <c r="C13504" t="s">
        <v>4065</v>
      </c>
      <c r="D13504">
        <v>2439150</v>
      </c>
      <c r="E13504">
        <v>1000</v>
      </c>
      <c r="F13504">
        <v>2439.15</v>
      </c>
      <c r="G13504" t="s">
        <v>4073</v>
      </c>
      <c r="H13504" s="2" t="s">
        <v>17177</v>
      </c>
      <c r="J13504" t="s">
        <v>4073</v>
      </c>
    </row>
    <row r="13505" spans="1:10">
      <c r="A13505" t="s">
        <v>730</v>
      </c>
      <c r="B13505" t="s">
        <v>4055</v>
      </c>
      <c r="C13505" t="s">
        <v>4061</v>
      </c>
      <c r="D13505">
        <v>1336500</v>
      </c>
      <c r="E13505">
        <v>1350</v>
      </c>
      <c r="F13505">
        <v>990</v>
      </c>
      <c r="G13505" t="s">
        <v>4073</v>
      </c>
      <c r="H13505" s="2" t="s">
        <v>17178</v>
      </c>
      <c r="J13505" t="s">
        <v>4073</v>
      </c>
    </row>
    <row r="13506" spans="1:10">
      <c r="A13506" t="s">
        <v>3486</v>
      </c>
      <c r="B13506" t="s">
        <v>735</v>
      </c>
      <c r="C13506" t="s">
        <v>4065</v>
      </c>
      <c r="D13506">
        <v>199000</v>
      </c>
      <c r="E13506">
        <v>436</v>
      </c>
      <c r="F13506">
        <v>456.4220183486239</v>
      </c>
      <c r="G13506" t="s">
        <v>4077</v>
      </c>
      <c r="H13506" s="2" t="s">
        <v>17179</v>
      </c>
      <c r="J13506" t="s">
        <v>4077</v>
      </c>
    </row>
    <row r="13507" spans="1:10">
      <c r="A13507" t="s">
        <v>2612</v>
      </c>
      <c r="B13507" t="s">
        <v>207</v>
      </c>
      <c r="C13507" t="s">
        <v>4063</v>
      </c>
      <c r="D13507">
        <v>1950300</v>
      </c>
      <c r="E13507">
        <v>582</v>
      </c>
      <c r="F13507">
        <v>3351.030927835051</v>
      </c>
      <c r="G13507" t="s">
        <v>4073</v>
      </c>
      <c r="H13507" s="2" t="s">
        <v>17180</v>
      </c>
      <c r="J13507" t="s">
        <v>4073</v>
      </c>
    </row>
    <row r="13508" spans="1:10">
      <c r="A13508" t="s">
        <v>1496</v>
      </c>
      <c r="B13508" t="s">
        <v>1098</v>
      </c>
      <c r="C13508" t="s">
        <v>4072</v>
      </c>
      <c r="D13508">
        <v>490000</v>
      </c>
      <c r="E13508">
        <v>10621</v>
      </c>
      <c r="F13508">
        <v>46.13501553526034</v>
      </c>
      <c r="G13508" t="s">
        <v>4074</v>
      </c>
      <c r="H13508" s="2" t="s">
        <v>17181</v>
      </c>
      <c r="J13508" t="s">
        <v>4074</v>
      </c>
    </row>
    <row r="13509" spans="1:10">
      <c r="A13509" t="s">
        <v>1098</v>
      </c>
      <c r="B13509" t="s">
        <v>1098</v>
      </c>
      <c r="C13509" t="s">
        <v>4072</v>
      </c>
      <c r="D13509">
        <v>1147000</v>
      </c>
      <c r="E13509">
        <v>821</v>
      </c>
      <c r="F13509">
        <v>1397.076735688185</v>
      </c>
      <c r="G13509" t="s">
        <v>4073</v>
      </c>
      <c r="H13509" s="2" t="s">
        <v>17182</v>
      </c>
      <c r="J13509" t="s">
        <v>4073</v>
      </c>
    </row>
    <row r="13510" spans="1:10">
      <c r="A13510" t="s">
        <v>2612</v>
      </c>
      <c r="B13510" t="s">
        <v>207</v>
      </c>
      <c r="C13510" t="s">
        <v>4063</v>
      </c>
      <c r="D13510">
        <v>1963500</v>
      </c>
      <c r="E13510">
        <v>581</v>
      </c>
      <c r="F13510">
        <v>3379.518072289156</v>
      </c>
      <c r="G13510" t="s">
        <v>4073</v>
      </c>
      <c r="H13510" s="2" t="s">
        <v>17183</v>
      </c>
      <c r="J13510" t="s">
        <v>4073</v>
      </c>
    </row>
    <row r="13511" spans="1:10">
      <c r="A13511" t="s">
        <v>355</v>
      </c>
      <c r="B13511" t="s">
        <v>355</v>
      </c>
      <c r="C13511" t="s">
        <v>4065</v>
      </c>
      <c r="D13511">
        <v>3274000</v>
      </c>
      <c r="E13511">
        <v>441</v>
      </c>
      <c r="F13511">
        <v>7424.036281179138</v>
      </c>
      <c r="G13511" t="s">
        <v>4073</v>
      </c>
      <c r="H13511" s="2" t="s">
        <v>17184</v>
      </c>
      <c r="J13511" t="s">
        <v>4073</v>
      </c>
    </row>
    <row r="13512" spans="1:10">
      <c r="A13512" t="s">
        <v>604</v>
      </c>
      <c r="B13512" t="s">
        <v>604</v>
      </c>
      <c r="C13512" t="s">
        <v>4061</v>
      </c>
      <c r="D13512">
        <v>3260600</v>
      </c>
      <c r="E13512">
        <v>3110</v>
      </c>
      <c r="F13512">
        <v>1048.424437299035</v>
      </c>
      <c r="G13512" t="s">
        <v>4073</v>
      </c>
      <c r="H13512" s="2" t="s">
        <v>17185</v>
      </c>
      <c r="J13512" t="s">
        <v>4073</v>
      </c>
    </row>
    <row r="13513" spans="1:10">
      <c r="A13513" t="s">
        <v>604</v>
      </c>
      <c r="B13513" t="s">
        <v>604</v>
      </c>
      <c r="C13513" t="s">
        <v>4061</v>
      </c>
      <c r="D13513">
        <v>4755000</v>
      </c>
      <c r="E13513">
        <v>12409</v>
      </c>
      <c r="F13513">
        <v>383.1896204367798</v>
      </c>
      <c r="G13513" t="s">
        <v>4073</v>
      </c>
      <c r="H13513" s="2" t="s">
        <v>17186</v>
      </c>
      <c r="J13513" t="s">
        <v>4073</v>
      </c>
    </row>
    <row r="13514" spans="1:10">
      <c r="A13514" t="s">
        <v>3039</v>
      </c>
      <c r="B13514" t="s">
        <v>821</v>
      </c>
      <c r="C13514" t="s">
        <v>4066</v>
      </c>
      <c r="D13514">
        <v>5700000</v>
      </c>
      <c r="E13514">
        <v>1827</v>
      </c>
      <c r="F13514">
        <v>3119.868637110017</v>
      </c>
      <c r="G13514" t="s">
        <v>4073</v>
      </c>
      <c r="H13514" s="2" t="s">
        <v>17187</v>
      </c>
      <c r="J13514" t="s">
        <v>4073</v>
      </c>
    </row>
    <row r="13515" spans="1:10">
      <c r="A13515" t="s">
        <v>197</v>
      </c>
      <c r="B13515" t="s">
        <v>197</v>
      </c>
      <c r="C13515" t="s">
        <v>4067</v>
      </c>
      <c r="D13515">
        <v>950000</v>
      </c>
      <c r="E13515">
        <v>345</v>
      </c>
      <c r="F13515">
        <v>2753.623188405797</v>
      </c>
      <c r="G13515" t="s">
        <v>4077</v>
      </c>
      <c r="H13515" s="2" t="s">
        <v>17188</v>
      </c>
      <c r="J13515" t="s">
        <v>4077</v>
      </c>
    </row>
    <row r="13516" spans="1:10">
      <c r="A13516" t="s">
        <v>604</v>
      </c>
      <c r="B13516" t="s">
        <v>604</v>
      </c>
      <c r="C13516" t="s">
        <v>4061</v>
      </c>
      <c r="D13516">
        <v>6814600</v>
      </c>
      <c r="E13516">
        <v>5388</v>
      </c>
      <c r="F13516">
        <v>1264.773570898293</v>
      </c>
      <c r="G13516" t="s">
        <v>4079</v>
      </c>
      <c r="H13516" s="2" t="s">
        <v>17189</v>
      </c>
      <c r="J13516" t="s">
        <v>4079</v>
      </c>
    </row>
    <row r="13517" spans="1:10">
      <c r="A13517" t="s">
        <v>604</v>
      </c>
      <c r="B13517" t="s">
        <v>604</v>
      </c>
      <c r="C13517" t="s">
        <v>4061</v>
      </c>
      <c r="D13517">
        <v>1899100</v>
      </c>
      <c r="E13517">
        <v>3493</v>
      </c>
      <c r="F13517">
        <v>543.687374749499</v>
      </c>
      <c r="G13517" t="s">
        <v>4075</v>
      </c>
      <c r="H13517" s="2" t="s">
        <v>17190</v>
      </c>
      <c r="J13517" t="s">
        <v>4075</v>
      </c>
    </row>
    <row r="13518" spans="1:10">
      <c r="A13518" t="s">
        <v>3487</v>
      </c>
      <c r="B13518" t="s">
        <v>121</v>
      </c>
      <c r="C13518" t="s">
        <v>4067</v>
      </c>
      <c r="D13518">
        <v>3090000</v>
      </c>
      <c r="E13518">
        <v>1104</v>
      </c>
      <c r="F13518">
        <v>2798.913043478261</v>
      </c>
      <c r="G13518" t="s">
        <v>4073</v>
      </c>
      <c r="H13518" s="2" t="s">
        <v>17191</v>
      </c>
      <c r="J13518" t="s">
        <v>4073</v>
      </c>
    </row>
    <row r="13519" spans="1:10">
      <c r="A13519" t="s">
        <v>3488</v>
      </c>
      <c r="B13519" t="s">
        <v>1042</v>
      </c>
      <c r="C13519" t="s">
        <v>4062</v>
      </c>
      <c r="D13519">
        <v>2290000</v>
      </c>
      <c r="E13519">
        <v>969</v>
      </c>
      <c r="F13519">
        <v>2363.261093911249</v>
      </c>
      <c r="G13519" t="s">
        <v>4073</v>
      </c>
      <c r="H13519" s="2" t="s">
        <v>17192</v>
      </c>
      <c r="J13519" t="s">
        <v>4073</v>
      </c>
    </row>
    <row r="13520" spans="1:10">
      <c r="A13520" t="s">
        <v>1562</v>
      </c>
      <c r="B13520" t="s">
        <v>535</v>
      </c>
      <c r="C13520" t="s">
        <v>4065</v>
      </c>
      <c r="D13520">
        <v>25699</v>
      </c>
      <c r="E13520">
        <v>511</v>
      </c>
      <c r="F13520">
        <v>50.29158512720156</v>
      </c>
      <c r="G13520" t="s">
        <v>4076</v>
      </c>
      <c r="H13520" s="2" t="s">
        <v>17193</v>
      </c>
      <c r="J13520" t="s">
        <v>4076</v>
      </c>
    </row>
    <row r="13521" spans="1:10">
      <c r="A13521" t="s">
        <v>1509</v>
      </c>
      <c r="B13521" t="s">
        <v>145</v>
      </c>
      <c r="C13521" t="s">
        <v>4069</v>
      </c>
      <c r="D13521">
        <v>4499000</v>
      </c>
      <c r="E13521">
        <v>1398</v>
      </c>
      <c r="F13521">
        <v>3218.168812589413</v>
      </c>
      <c r="G13521" t="s">
        <v>4073</v>
      </c>
      <c r="H13521" s="2" t="s">
        <v>17194</v>
      </c>
      <c r="J13521" t="s">
        <v>4073</v>
      </c>
    </row>
    <row r="13522" spans="1:10">
      <c r="A13522" t="s">
        <v>141</v>
      </c>
      <c r="B13522" t="s">
        <v>141</v>
      </c>
      <c r="C13522" t="s">
        <v>4070</v>
      </c>
      <c r="D13522">
        <v>3700000</v>
      </c>
      <c r="E13522">
        <v>794</v>
      </c>
      <c r="F13522">
        <v>4659.949622166247</v>
      </c>
      <c r="G13522" t="s">
        <v>4073</v>
      </c>
      <c r="H13522" s="2" t="s">
        <v>17195</v>
      </c>
      <c r="J13522" t="s">
        <v>4073</v>
      </c>
    </row>
    <row r="13523" spans="1:10">
      <c r="A13523" t="s">
        <v>604</v>
      </c>
      <c r="B13523" t="s">
        <v>604</v>
      </c>
      <c r="C13523" t="s">
        <v>4061</v>
      </c>
      <c r="D13523">
        <v>1622000</v>
      </c>
      <c r="E13523">
        <v>1025</v>
      </c>
      <c r="F13523">
        <v>1582.439024390244</v>
      </c>
      <c r="G13523" t="s">
        <v>4073</v>
      </c>
      <c r="H13523" s="2" t="s">
        <v>17196</v>
      </c>
      <c r="J13523" t="s">
        <v>4073</v>
      </c>
    </row>
    <row r="13524" spans="1:10">
      <c r="A13524" t="s">
        <v>604</v>
      </c>
      <c r="B13524" t="s">
        <v>604</v>
      </c>
      <c r="C13524" t="s">
        <v>4061</v>
      </c>
      <c r="D13524">
        <v>1622000</v>
      </c>
      <c r="E13524">
        <v>1026</v>
      </c>
      <c r="F13524">
        <v>1580.896686159844</v>
      </c>
      <c r="G13524" t="s">
        <v>4073</v>
      </c>
      <c r="H13524" s="2" t="s">
        <v>17197</v>
      </c>
      <c r="J13524" t="s">
        <v>4073</v>
      </c>
    </row>
    <row r="13525" spans="1:10">
      <c r="A13525" t="s">
        <v>2860</v>
      </c>
      <c r="B13525" t="s">
        <v>1370</v>
      </c>
      <c r="C13525" t="s">
        <v>4071</v>
      </c>
      <c r="D13525">
        <v>2690000</v>
      </c>
      <c r="E13525">
        <v>1346</v>
      </c>
      <c r="F13525">
        <v>1998.51411589896</v>
      </c>
      <c r="G13525" t="s">
        <v>4073</v>
      </c>
      <c r="H13525" s="2" t="s">
        <v>17198</v>
      </c>
      <c r="J13525" t="s">
        <v>4073</v>
      </c>
    </row>
    <row r="13526" spans="1:10">
      <c r="A13526" t="s">
        <v>871</v>
      </c>
      <c r="B13526" t="s">
        <v>145</v>
      </c>
      <c r="C13526" t="s">
        <v>4069</v>
      </c>
      <c r="D13526">
        <v>5022000</v>
      </c>
      <c r="E13526">
        <v>558</v>
      </c>
      <c r="F13526">
        <v>9000</v>
      </c>
      <c r="G13526" t="s">
        <v>4073</v>
      </c>
      <c r="H13526" s="2" t="s">
        <v>17199</v>
      </c>
      <c r="J13526" t="s">
        <v>4073</v>
      </c>
    </row>
    <row r="13527" spans="1:10">
      <c r="A13527" t="s">
        <v>2506</v>
      </c>
      <c r="B13527" t="s">
        <v>597</v>
      </c>
      <c r="C13527" t="s">
        <v>4063</v>
      </c>
      <c r="D13527">
        <v>3170000</v>
      </c>
      <c r="E13527">
        <v>2150</v>
      </c>
      <c r="F13527">
        <v>1474.418604651163</v>
      </c>
      <c r="G13527" t="s">
        <v>4073</v>
      </c>
      <c r="H13527" s="2" t="s">
        <v>17200</v>
      </c>
      <c r="J13527" t="s">
        <v>4073</v>
      </c>
    </row>
    <row r="13528" spans="1:10">
      <c r="A13528" t="s">
        <v>1611</v>
      </c>
      <c r="B13528" t="s">
        <v>19</v>
      </c>
      <c r="C13528" t="s">
        <v>4064</v>
      </c>
      <c r="D13528">
        <v>149000</v>
      </c>
      <c r="E13528">
        <v>3510</v>
      </c>
      <c r="F13528">
        <v>42.45014245014245</v>
      </c>
      <c r="G13528" t="s">
        <v>4074</v>
      </c>
      <c r="H13528" s="2" t="s">
        <v>17201</v>
      </c>
      <c r="J13528" t="s">
        <v>4074</v>
      </c>
    </row>
    <row r="13529" spans="1:10">
      <c r="A13529" t="s">
        <v>1131</v>
      </c>
      <c r="B13529" t="s">
        <v>855</v>
      </c>
      <c r="C13529" t="s">
        <v>4062</v>
      </c>
      <c r="D13529">
        <v>2950000</v>
      </c>
      <c r="E13529">
        <v>1736</v>
      </c>
      <c r="F13529">
        <v>1699.308755760369</v>
      </c>
      <c r="G13529" t="s">
        <v>4073</v>
      </c>
      <c r="H13529" s="2" t="s">
        <v>17202</v>
      </c>
      <c r="J13529" t="s">
        <v>4073</v>
      </c>
    </row>
    <row r="13530" spans="1:10">
      <c r="A13530" t="s">
        <v>338</v>
      </c>
      <c r="B13530" t="s">
        <v>234</v>
      </c>
      <c r="C13530" t="s">
        <v>4064</v>
      </c>
      <c r="D13530">
        <v>5990000</v>
      </c>
      <c r="E13530">
        <v>1169</v>
      </c>
      <c r="F13530">
        <v>5124.037639007699</v>
      </c>
      <c r="G13530" t="s">
        <v>4073</v>
      </c>
      <c r="H13530" s="2" t="s">
        <v>17203</v>
      </c>
      <c r="J13530" t="s">
        <v>4073</v>
      </c>
    </row>
    <row r="13531" spans="1:10">
      <c r="A13531" t="s">
        <v>1742</v>
      </c>
      <c r="B13531" t="s">
        <v>885</v>
      </c>
      <c r="C13531" t="s">
        <v>4061</v>
      </c>
      <c r="D13531">
        <v>311612</v>
      </c>
      <c r="E13531">
        <v>2419</v>
      </c>
      <c r="F13531">
        <v>128.8185200496073</v>
      </c>
      <c r="G13531" t="s">
        <v>4074</v>
      </c>
      <c r="H13531" s="2" t="s">
        <v>17204</v>
      </c>
      <c r="J13531" t="s">
        <v>4074</v>
      </c>
    </row>
    <row r="13532" spans="1:10">
      <c r="A13532" t="s">
        <v>2045</v>
      </c>
      <c r="B13532" t="s">
        <v>4048</v>
      </c>
      <c r="C13532" t="s">
        <v>4071</v>
      </c>
      <c r="D13532">
        <v>317720</v>
      </c>
      <c r="E13532">
        <v>2355</v>
      </c>
      <c r="F13532">
        <v>134.9129511677282</v>
      </c>
      <c r="G13532" t="s">
        <v>4077</v>
      </c>
      <c r="H13532" s="2" t="s">
        <v>17205</v>
      </c>
      <c r="J13532" t="s">
        <v>4077</v>
      </c>
    </row>
    <row r="13533" spans="1:10">
      <c r="A13533" t="s">
        <v>456</v>
      </c>
      <c r="B13533" t="s">
        <v>4041</v>
      </c>
      <c r="C13533" t="s">
        <v>4064</v>
      </c>
      <c r="D13533">
        <v>10328000</v>
      </c>
      <c r="E13533">
        <v>1038</v>
      </c>
      <c r="F13533">
        <v>9949.903660886321</v>
      </c>
      <c r="G13533" t="s">
        <v>4073</v>
      </c>
      <c r="H13533" s="2" t="s">
        <v>17206</v>
      </c>
      <c r="J13533" t="s">
        <v>4073</v>
      </c>
    </row>
    <row r="13534" spans="1:10">
      <c r="A13534" t="s">
        <v>1862</v>
      </c>
      <c r="B13534" t="s">
        <v>2930</v>
      </c>
      <c r="C13534" t="s">
        <v>4069</v>
      </c>
      <c r="D13534">
        <v>309254</v>
      </c>
      <c r="E13534">
        <v>14057</v>
      </c>
      <c r="F13534">
        <v>22</v>
      </c>
      <c r="G13534" t="s">
        <v>4078</v>
      </c>
      <c r="H13534" s="2" t="s">
        <v>17207</v>
      </c>
      <c r="J13534" t="s">
        <v>4078</v>
      </c>
    </row>
    <row r="13535" spans="1:10">
      <c r="A13535" t="s">
        <v>159</v>
      </c>
      <c r="B13535" t="s">
        <v>4039</v>
      </c>
      <c r="C13535" t="s">
        <v>4039</v>
      </c>
      <c r="D13535">
        <v>19900000</v>
      </c>
      <c r="E13535">
        <v>1079</v>
      </c>
      <c r="F13535">
        <v>18443.00278035218</v>
      </c>
      <c r="G13535" t="s">
        <v>4073</v>
      </c>
      <c r="H13535" s="2" t="s">
        <v>17208</v>
      </c>
      <c r="J13535" t="s">
        <v>4073</v>
      </c>
    </row>
    <row r="13536" spans="1:10">
      <c r="A13536" t="s">
        <v>2896</v>
      </c>
      <c r="B13536" t="s">
        <v>4042</v>
      </c>
      <c r="C13536" t="s">
        <v>4065</v>
      </c>
      <c r="D13536">
        <v>147360</v>
      </c>
      <c r="E13536">
        <v>381</v>
      </c>
      <c r="F13536">
        <v>386.7716535433071</v>
      </c>
      <c r="G13536" t="s">
        <v>4077</v>
      </c>
      <c r="H13536" s="2" t="s">
        <v>17209</v>
      </c>
      <c r="J13536" t="s">
        <v>4077</v>
      </c>
    </row>
    <row r="13537" spans="1:10">
      <c r="A13537" t="s">
        <v>2497</v>
      </c>
      <c r="B13537" t="s">
        <v>243</v>
      </c>
      <c r="C13537" t="s">
        <v>4064</v>
      </c>
      <c r="D13537">
        <v>500000</v>
      </c>
      <c r="E13537">
        <v>84</v>
      </c>
      <c r="F13537">
        <v>5952.380952380952</v>
      </c>
      <c r="G13537" t="s">
        <v>4073</v>
      </c>
      <c r="H13537" s="2" t="s">
        <v>17210</v>
      </c>
      <c r="J13537" t="s">
        <v>4073</v>
      </c>
    </row>
    <row r="13538" spans="1:10">
      <c r="A13538" t="s">
        <v>148</v>
      </c>
      <c r="B13538" t="s">
        <v>1370</v>
      </c>
      <c r="C13538" t="s">
        <v>4071</v>
      </c>
      <c r="D13538">
        <v>790000</v>
      </c>
      <c r="E13538">
        <v>1120</v>
      </c>
      <c r="F13538">
        <v>705.3571428571429</v>
      </c>
      <c r="G13538" t="s">
        <v>4073</v>
      </c>
      <c r="H13538" s="2" t="s">
        <v>17211</v>
      </c>
      <c r="J13538" t="s">
        <v>4073</v>
      </c>
    </row>
    <row r="13539" spans="1:10">
      <c r="A13539" t="s">
        <v>3489</v>
      </c>
      <c r="B13539" t="s">
        <v>4053</v>
      </c>
      <c r="C13539" t="s">
        <v>4067</v>
      </c>
      <c r="D13539">
        <v>1967350</v>
      </c>
      <c r="E13539">
        <v>1606</v>
      </c>
      <c r="F13539">
        <v>1225</v>
      </c>
      <c r="G13539" t="s">
        <v>4073</v>
      </c>
      <c r="H13539" s="2" t="s">
        <v>17212</v>
      </c>
      <c r="J13539" t="s">
        <v>4073</v>
      </c>
    </row>
    <row r="13540" spans="1:10">
      <c r="A13540" t="s">
        <v>148</v>
      </c>
      <c r="B13540" t="s">
        <v>1370</v>
      </c>
      <c r="C13540" t="s">
        <v>4071</v>
      </c>
      <c r="D13540">
        <v>990000</v>
      </c>
      <c r="E13540">
        <v>1080</v>
      </c>
      <c r="F13540">
        <v>916.6666666666666</v>
      </c>
      <c r="G13540" t="s">
        <v>4073</v>
      </c>
      <c r="H13540" s="2" t="s">
        <v>17213</v>
      </c>
      <c r="J13540" t="s">
        <v>4073</v>
      </c>
    </row>
    <row r="13541" spans="1:10">
      <c r="A13541" t="s">
        <v>148</v>
      </c>
      <c r="B13541" t="s">
        <v>1370</v>
      </c>
      <c r="C13541" t="s">
        <v>4071</v>
      </c>
      <c r="D13541">
        <v>990000</v>
      </c>
      <c r="E13541">
        <v>980</v>
      </c>
      <c r="F13541">
        <v>1010.204081632653</v>
      </c>
      <c r="G13541" t="s">
        <v>4073</v>
      </c>
      <c r="H13541" s="2" t="s">
        <v>17214</v>
      </c>
      <c r="J13541" t="s">
        <v>4073</v>
      </c>
    </row>
    <row r="13542" spans="1:10">
      <c r="A13542" t="s">
        <v>3490</v>
      </c>
      <c r="B13542" t="s">
        <v>332</v>
      </c>
      <c r="C13542" t="s">
        <v>4069</v>
      </c>
      <c r="D13542">
        <v>300000</v>
      </c>
      <c r="E13542">
        <v>428</v>
      </c>
      <c r="F13542">
        <v>700.9345794392524</v>
      </c>
      <c r="G13542" t="s">
        <v>4077</v>
      </c>
      <c r="H13542" s="2" t="s">
        <v>17215</v>
      </c>
      <c r="J13542" t="s">
        <v>4077</v>
      </c>
    </row>
    <row r="13543" spans="1:10">
      <c r="A13543" t="s">
        <v>604</v>
      </c>
      <c r="B13543" t="s">
        <v>604</v>
      </c>
      <c r="C13543" t="s">
        <v>4061</v>
      </c>
      <c r="D13543">
        <v>1622000</v>
      </c>
      <c r="E13543">
        <v>1025</v>
      </c>
      <c r="F13543">
        <v>1582.439024390244</v>
      </c>
      <c r="G13543" t="s">
        <v>4073</v>
      </c>
      <c r="H13543" s="2" t="s">
        <v>17216</v>
      </c>
      <c r="J13543" t="s">
        <v>4073</v>
      </c>
    </row>
    <row r="13544" spans="1:10">
      <c r="A13544" t="s">
        <v>1440</v>
      </c>
      <c r="B13544" t="s">
        <v>535</v>
      </c>
      <c r="C13544" t="s">
        <v>4065</v>
      </c>
      <c r="D13544">
        <v>2841000</v>
      </c>
      <c r="E13544">
        <v>791</v>
      </c>
      <c r="F13544">
        <v>3591.65613147914</v>
      </c>
      <c r="G13544" t="s">
        <v>4073</v>
      </c>
      <c r="H13544" s="2" t="s">
        <v>17217</v>
      </c>
      <c r="J13544" t="s">
        <v>4073</v>
      </c>
    </row>
    <row r="13545" spans="1:10">
      <c r="A13545" t="s">
        <v>1440</v>
      </c>
      <c r="B13545" t="s">
        <v>535</v>
      </c>
      <c r="C13545" t="s">
        <v>4065</v>
      </c>
      <c r="D13545">
        <v>3079100</v>
      </c>
      <c r="E13545">
        <v>861</v>
      </c>
      <c r="F13545">
        <v>3576.190476190476</v>
      </c>
      <c r="G13545" t="s">
        <v>4073</v>
      </c>
      <c r="H13545" s="2" t="s">
        <v>17218</v>
      </c>
      <c r="J13545" t="s">
        <v>4073</v>
      </c>
    </row>
    <row r="13546" spans="1:10">
      <c r="A13546" t="s">
        <v>1362</v>
      </c>
      <c r="B13546" t="s">
        <v>597</v>
      </c>
      <c r="C13546" t="s">
        <v>4063</v>
      </c>
      <c r="D13546">
        <v>1499000</v>
      </c>
      <c r="E13546">
        <v>1905</v>
      </c>
      <c r="F13546">
        <v>786.8766404199475</v>
      </c>
      <c r="G13546" t="s">
        <v>4073</v>
      </c>
      <c r="H13546" s="2" t="s">
        <v>17219</v>
      </c>
      <c r="J13546" t="s">
        <v>4073</v>
      </c>
    </row>
    <row r="13547" spans="1:10">
      <c r="A13547" t="s">
        <v>942</v>
      </c>
      <c r="B13547" t="s">
        <v>942</v>
      </c>
      <c r="C13547" t="s">
        <v>4062</v>
      </c>
      <c r="D13547">
        <v>2681800</v>
      </c>
      <c r="E13547">
        <v>1219</v>
      </c>
      <c r="F13547">
        <v>2200</v>
      </c>
      <c r="G13547" t="s">
        <v>4073</v>
      </c>
      <c r="H13547" s="2" t="s">
        <v>17220</v>
      </c>
      <c r="J13547" t="s">
        <v>4073</v>
      </c>
    </row>
    <row r="13548" spans="1:10">
      <c r="A13548" t="s">
        <v>942</v>
      </c>
      <c r="B13548" t="s">
        <v>942</v>
      </c>
      <c r="C13548" t="s">
        <v>4062</v>
      </c>
      <c r="D13548">
        <v>2408000</v>
      </c>
      <c r="E13548">
        <v>1505</v>
      </c>
      <c r="F13548">
        <v>1600</v>
      </c>
      <c r="G13548" t="s">
        <v>4073</v>
      </c>
      <c r="H13548" s="2" t="s">
        <v>17221</v>
      </c>
      <c r="J13548" t="s">
        <v>4073</v>
      </c>
    </row>
    <row r="13549" spans="1:10">
      <c r="A13549" t="s">
        <v>78</v>
      </c>
      <c r="B13549" t="s">
        <v>78</v>
      </c>
      <c r="C13549" t="s">
        <v>4065</v>
      </c>
      <c r="D13549">
        <v>1170916</v>
      </c>
      <c r="E13549">
        <v>5884</v>
      </c>
      <c r="F13549">
        <v>199</v>
      </c>
      <c r="G13549" t="s">
        <v>4074</v>
      </c>
      <c r="H13549" s="2" t="s">
        <v>17222</v>
      </c>
      <c r="J13549" t="s">
        <v>4074</v>
      </c>
    </row>
    <row r="13550" spans="1:10">
      <c r="A13550" t="s">
        <v>3489</v>
      </c>
      <c r="B13550" t="s">
        <v>4053</v>
      </c>
      <c r="C13550" t="s">
        <v>4067</v>
      </c>
      <c r="D13550">
        <v>1370880</v>
      </c>
      <c r="E13550">
        <v>1152</v>
      </c>
      <c r="F13550">
        <v>1190</v>
      </c>
      <c r="G13550" t="s">
        <v>4073</v>
      </c>
      <c r="H13550" s="2" t="s">
        <v>17223</v>
      </c>
      <c r="J13550" t="s">
        <v>4073</v>
      </c>
    </row>
    <row r="13551" spans="1:10">
      <c r="A13551" t="s">
        <v>1816</v>
      </c>
      <c r="B13551" t="s">
        <v>1905</v>
      </c>
      <c r="C13551" t="s">
        <v>4066</v>
      </c>
      <c r="D13551">
        <v>1947120</v>
      </c>
      <c r="E13551">
        <v>798</v>
      </c>
      <c r="F13551">
        <v>2440</v>
      </c>
      <c r="G13551" t="s">
        <v>4073</v>
      </c>
      <c r="H13551" s="2" t="s">
        <v>17224</v>
      </c>
      <c r="J13551" t="s">
        <v>4073</v>
      </c>
    </row>
    <row r="13552" spans="1:10">
      <c r="A13552" t="s">
        <v>357</v>
      </c>
      <c r="B13552" t="s">
        <v>613</v>
      </c>
      <c r="C13552" t="s">
        <v>4067</v>
      </c>
      <c r="D13552">
        <v>3990000</v>
      </c>
      <c r="E13552">
        <v>684</v>
      </c>
      <c r="F13552">
        <v>5833.333333333333</v>
      </c>
      <c r="G13552" t="s">
        <v>4073</v>
      </c>
      <c r="H13552" s="2" t="s">
        <v>17225</v>
      </c>
      <c r="J13552" t="s">
        <v>4073</v>
      </c>
    </row>
    <row r="13553" spans="1:10">
      <c r="A13553" t="s">
        <v>2747</v>
      </c>
      <c r="B13553" t="s">
        <v>613</v>
      </c>
      <c r="C13553" t="s">
        <v>4067</v>
      </c>
      <c r="D13553">
        <v>3108600</v>
      </c>
      <c r="E13553">
        <v>942</v>
      </c>
      <c r="F13553">
        <v>3300</v>
      </c>
      <c r="G13553" t="s">
        <v>4073</v>
      </c>
      <c r="H13553" s="2" t="s">
        <v>17226</v>
      </c>
      <c r="J13553" t="s">
        <v>4073</v>
      </c>
    </row>
    <row r="13554" spans="1:10">
      <c r="A13554" t="s">
        <v>1976</v>
      </c>
      <c r="B13554" t="s">
        <v>121</v>
      </c>
      <c r="C13554" t="s">
        <v>4067</v>
      </c>
      <c r="D13554">
        <v>822200</v>
      </c>
      <c r="E13554">
        <v>662</v>
      </c>
      <c r="F13554">
        <v>1241.993957703927</v>
      </c>
      <c r="G13554" t="s">
        <v>4073</v>
      </c>
      <c r="H13554" s="2" t="s">
        <v>17227</v>
      </c>
      <c r="J13554" t="s">
        <v>4073</v>
      </c>
    </row>
    <row r="13555" spans="1:10">
      <c r="A13555" t="s">
        <v>137</v>
      </c>
      <c r="B13555" t="s">
        <v>78</v>
      </c>
      <c r="C13555" t="s">
        <v>4065</v>
      </c>
      <c r="D13555">
        <v>2897100</v>
      </c>
      <c r="E13555">
        <v>783</v>
      </c>
      <c r="F13555">
        <v>3700</v>
      </c>
      <c r="G13555" t="s">
        <v>4073</v>
      </c>
      <c r="H13555" s="2" t="s">
        <v>17228</v>
      </c>
      <c r="J13555" t="s">
        <v>4073</v>
      </c>
    </row>
    <row r="13556" spans="1:10">
      <c r="A13556" t="s">
        <v>137</v>
      </c>
      <c r="B13556" t="s">
        <v>774</v>
      </c>
      <c r="C13556" t="s">
        <v>4062</v>
      </c>
      <c r="D13556">
        <v>2897100</v>
      </c>
      <c r="E13556">
        <v>783</v>
      </c>
      <c r="F13556">
        <v>3700</v>
      </c>
      <c r="G13556" t="s">
        <v>4073</v>
      </c>
      <c r="H13556" s="2" t="s">
        <v>17228</v>
      </c>
      <c r="J13556" t="s">
        <v>4073</v>
      </c>
    </row>
    <row r="13557" spans="1:10">
      <c r="A13557" t="s">
        <v>977</v>
      </c>
      <c r="B13557" t="s">
        <v>923</v>
      </c>
      <c r="C13557" t="s">
        <v>4062</v>
      </c>
      <c r="D13557">
        <v>3868205</v>
      </c>
      <c r="E13557">
        <v>1327</v>
      </c>
      <c r="F13557">
        <v>2915</v>
      </c>
      <c r="G13557" t="s">
        <v>4073</v>
      </c>
      <c r="H13557" s="2" t="s">
        <v>17229</v>
      </c>
      <c r="J13557" t="s">
        <v>4073</v>
      </c>
    </row>
    <row r="13558" spans="1:10">
      <c r="A13558" t="s">
        <v>846</v>
      </c>
      <c r="B13558" t="s">
        <v>535</v>
      </c>
      <c r="C13558" t="s">
        <v>4065</v>
      </c>
      <c r="D13558">
        <v>56550</v>
      </c>
      <c r="E13558">
        <v>377</v>
      </c>
      <c r="F13558">
        <v>150</v>
      </c>
      <c r="G13558" t="s">
        <v>4075</v>
      </c>
      <c r="H13558" s="2" t="s">
        <v>17230</v>
      </c>
      <c r="J13558" t="s">
        <v>4075</v>
      </c>
    </row>
    <row r="13559" spans="1:10">
      <c r="A13559" t="s">
        <v>3491</v>
      </c>
      <c r="B13559" t="s">
        <v>234</v>
      </c>
      <c r="C13559" t="s">
        <v>4064</v>
      </c>
      <c r="D13559">
        <v>6490000</v>
      </c>
      <c r="E13559">
        <v>950</v>
      </c>
      <c r="F13559">
        <v>6831.578947368421</v>
      </c>
      <c r="G13559" t="s">
        <v>4073</v>
      </c>
      <c r="H13559" s="2" t="s">
        <v>17231</v>
      </c>
      <c r="J13559" t="s">
        <v>4073</v>
      </c>
    </row>
    <row r="13560" spans="1:10">
      <c r="A13560" t="s">
        <v>2399</v>
      </c>
      <c r="B13560" t="s">
        <v>141</v>
      </c>
      <c r="C13560" t="s">
        <v>4070</v>
      </c>
      <c r="D13560">
        <v>56430</v>
      </c>
      <c r="E13560">
        <v>3006</v>
      </c>
      <c r="F13560">
        <v>18.77245508982036</v>
      </c>
      <c r="G13560" t="s">
        <v>4078</v>
      </c>
      <c r="H13560" s="2" t="s">
        <v>17232</v>
      </c>
      <c r="J13560" t="s">
        <v>4078</v>
      </c>
    </row>
    <row r="13561" spans="1:10">
      <c r="A13561" t="s">
        <v>2105</v>
      </c>
      <c r="B13561" t="s">
        <v>50</v>
      </c>
      <c r="C13561" t="s">
        <v>4064</v>
      </c>
      <c r="D13561">
        <v>1089000</v>
      </c>
      <c r="E13561">
        <v>18323</v>
      </c>
      <c r="F13561">
        <v>59.43349888118758</v>
      </c>
      <c r="G13561" t="s">
        <v>4074</v>
      </c>
      <c r="H13561" s="2" t="s">
        <v>17233</v>
      </c>
      <c r="J13561" t="s">
        <v>4074</v>
      </c>
    </row>
    <row r="13562" spans="1:10">
      <c r="A13562" t="s">
        <v>1817</v>
      </c>
      <c r="B13562" t="s">
        <v>597</v>
      </c>
      <c r="C13562" t="s">
        <v>4063</v>
      </c>
      <c r="D13562">
        <v>2854400</v>
      </c>
      <c r="E13562">
        <v>892</v>
      </c>
      <c r="F13562">
        <v>3200</v>
      </c>
      <c r="G13562" t="s">
        <v>4073</v>
      </c>
      <c r="H13562" s="2" t="s">
        <v>17234</v>
      </c>
      <c r="J13562" t="s">
        <v>4073</v>
      </c>
    </row>
    <row r="13563" spans="1:10">
      <c r="A13563" t="s">
        <v>1478</v>
      </c>
      <c r="B13563" t="s">
        <v>618</v>
      </c>
      <c r="C13563" t="s">
        <v>4070</v>
      </c>
      <c r="D13563">
        <v>2500000</v>
      </c>
      <c r="E13563">
        <v>2678</v>
      </c>
      <c r="F13563">
        <v>933.5324869305451</v>
      </c>
      <c r="G13563" t="s">
        <v>4073</v>
      </c>
      <c r="H13563" s="2" t="s">
        <v>17235</v>
      </c>
      <c r="J13563" t="s">
        <v>4073</v>
      </c>
    </row>
    <row r="13564" spans="1:10">
      <c r="A13564" t="s">
        <v>18</v>
      </c>
      <c r="B13564" t="s">
        <v>4057</v>
      </c>
      <c r="C13564" t="s">
        <v>4065</v>
      </c>
      <c r="D13564">
        <v>1171000</v>
      </c>
      <c r="E13564">
        <v>901</v>
      </c>
      <c r="F13564">
        <v>1299.667036625971</v>
      </c>
      <c r="G13564" t="s">
        <v>4077</v>
      </c>
      <c r="H13564" s="2" t="s">
        <v>17236</v>
      </c>
      <c r="J13564" t="s">
        <v>4077</v>
      </c>
    </row>
    <row r="13565" spans="1:10">
      <c r="A13565" t="s">
        <v>664</v>
      </c>
      <c r="B13565" t="s">
        <v>916</v>
      </c>
      <c r="C13565" t="s">
        <v>4071</v>
      </c>
      <c r="D13565">
        <v>1526850</v>
      </c>
      <c r="E13565">
        <v>783</v>
      </c>
      <c r="F13565">
        <v>1950</v>
      </c>
      <c r="G13565" t="s">
        <v>4073</v>
      </c>
      <c r="H13565" s="2" t="s">
        <v>17237</v>
      </c>
      <c r="J13565" t="s">
        <v>4073</v>
      </c>
    </row>
    <row r="13566" spans="1:10">
      <c r="A13566" t="s">
        <v>428</v>
      </c>
      <c r="B13566" t="s">
        <v>243</v>
      </c>
      <c r="C13566" t="s">
        <v>4064</v>
      </c>
      <c r="D13566">
        <v>3600000</v>
      </c>
      <c r="E13566">
        <v>1124</v>
      </c>
      <c r="F13566">
        <v>3202.846975088968</v>
      </c>
      <c r="G13566" t="s">
        <v>4073</v>
      </c>
      <c r="H13566" s="2" t="s">
        <v>17238</v>
      </c>
      <c r="J13566" t="s">
        <v>4073</v>
      </c>
    </row>
    <row r="13567" spans="1:10">
      <c r="A13567" t="s">
        <v>2889</v>
      </c>
      <c r="B13567" t="s">
        <v>4053</v>
      </c>
      <c r="C13567" t="s">
        <v>4067</v>
      </c>
      <c r="D13567">
        <v>459000</v>
      </c>
      <c r="E13567">
        <v>2298</v>
      </c>
      <c r="F13567">
        <v>199.7389033942559</v>
      </c>
      <c r="G13567" t="s">
        <v>4079</v>
      </c>
      <c r="H13567" s="2" t="s">
        <v>17239</v>
      </c>
      <c r="J13567" t="s">
        <v>4079</v>
      </c>
    </row>
    <row r="13568" spans="1:10">
      <c r="A13568" t="s">
        <v>3027</v>
      </c>
      <c r="B13568" t="s">
        <v>727</v>
      </c>
      <c r="C13568" t="s">
        <v>4072</v>
      </c>
      <c r="D13568">
        <v>1380000</v>
      </c>
      <c r="E13568">
        <v>1344</v>
      </c>
      <c r="F13568">
        <v>1026.785714285714</v>
      </c>
      <c r="G13568" t="s">
        <v>4073</v>
      </c>
      <c r="H13568" s="2" t="s">
        <v>17240</v>
      </c>
      <c r="J13568" t="s">
        <v>4073</v>
      </c>
    </row>
    <row r="13569" spans="1:10">
      <c r="A13569" t="s">
        <v>771</v>
      </c>
      <c r="B13569" t="s">
        <v>4041</v>
      </c>
      <c r="C13569" t="s">
        <v>4064</v>
      </c>
      <c r="D13569">
        <v>6200000</v>
      </c>
      <c r="E13569">
        <v>850</v>
      </c>
      <c r="F13569">
        <v>7294.117647058823</v>
      </c>
      <c r="G13569" t="s">
        <v>4073</v>
      </c>
      <c r="H13569" s="2" t="s">
        <v>17241</v>
      </c>
      <c r="J13569" t="s">
        <v>4073</v>
      </c>
    </row>
    <row r="13570" spans="1:10">
      <c r="A13570" t="s">
        <v>1016</v>
      </c>
      <c r="B13570" t="s">
        <v>613</v>
      </c>
      <c r="C13570" t="s">
        <v>4067</v>
      </c>
      <c r="D13570">
        <v>17500000</v>
      </c>
      <c r="E13570">
        <v>8515</v>
      </c>
      <c r="F13570">
        <v>2055.196711685261</v>
      </c>
      <c r="G13570" t="s">
        <v>4073</v>
      </c>
      <c r="H13570" s="2" t="s">
        <v>17242</v>
      </c>
      <c r="J13570" t="s">
        <v>4073</v>
      </c>
    </row>
    <row r="13571" spans="1:10">
      <c r="A13571" t="s">
        <v>50</v>
      </c>
      <c r="B13571" t="s">
        <v>50</v>
      </c>
      <c r="C13571" t="s">
        <v>4064</v>
      </c>
      <c r="D13571">
        <v>5265000</v>
      </c>
      <c r="E13571">
        <v>900</v>
      </c>
      <c r="F13571">
        <v>5850</v>
      </c>
      <c r="G13571" t="s">
        <v>4073</v>
      </c>
      <c r="H13571" s="2" t="s">
        <v>17243</v>
      </c>
      <c r="J13571" t="s">
        <v>4073</v>
      </c>
    </row>
    <row r="13572" spans="1:10">
      <c r="A13572" t="s">
        <v>1586</v>
      </c>
      <c r="B13572" t="s">
        <v>854</v>
      </c>
      <c r="C13572" t="s">
        <v>4061</v>
      </c>
      <c r="D13572">
        <v>176256</v>
      </c>
      <c r="E13572">
        <v>1088</v>
      </c>
      <c r="F13572">
        <v>162</v>
      </c>
      <c r="G13572" t="s">
        <v>4077</v>
      </c>
      <c r="H13572" s="2" t="s">
        <v>17244</v>
      </c>
      <c r="J13572" t="s">
        <v>4077</v>
      </c>
    </row>
    <row r="13573" spans="1:10">
      <c r="A13573" t="s">
        <v>2936</v>
      </c>
      <c r="B13573" t="s">
        <v>208</v>
      </c>
      <c r="C13573" t="s">
        <v>4069</v>
      </c>
      <c r="D13573">
        <v>1990000</v>
      </c>
      <c r="E13573">
        <v>3676</v>
      </c>
      <c r="F13573">
        <v>541.3492927094668</v>
      </c>
      <c r="G13573" t="s">
        <v>4073</v>
      </c>
      <c r="H13573" s="2" t="s">
        <v>17245</v>
      </c>
      <c r="J13573" t="s">
        <v>4073</v>
      </c>
    </row>
    <row r="13574" spans="1:10">
      <c r="A13574" t="s">
        <v>371</v>
      </c>
      <c r="B13574" t="s">
        <v>371</v>
      </c>
      <c r="C13574" t="s">
        <v>4063</v>
      </c>
      <c r="D13574">
        <v>4407000</v>
      </c>
      <c r="E13574">
        <v>1419</v>
      </c>
      <c r="F13574">
        <v>3105.708245243129</v>
      </c>
      <c r="G13574" t="s">
        <v>4074</v>
      </c>
      <c r="H13574" s="2" t="s">
        <v>17246</v>
      </c>
      <c r="J13574" t="s">
        <v>4074</v>
      </c>
    </row>
    <row r="13575" spans="1:10">
      <c r="A13575" t="s">
        <v>1662</v>
      </c>
      <c r="B13575" t="s">
        <v>203</v>
      </c>
      <c r="C13575" t="s">
        <v>4061</v>
      </c>
      <c r="D13575">
        <v>1647200</v>
      </c>
      <c r="E13575">
        <v>12054</v>
      </c>
      <c r="F13575">
        <v>136.6517338642774</v>
      </c>
      <c r="G13575" t="s">
        <v>4074</v>
      </c>
      <c r="H13575" s="2" t="s">
        <v>17247</v>
      </c>
      <c r="J13575" t="s">
        <v>4074</v>
      </c>
    </row>
    <row r="13576" spans="1:10">
      <c r="A13576" t="s">
        <v>2147</v>
      </c>
      <c r="B13576" t="s">
        <v>203</v>
      </c>
      <c r="C13576" t="s">
        <v>4061</v>
      </c>
      <c r="D13576">
        <v>3923200</v>
      </c>
      <c r="E13576">
        <v>18866</v>
      </c>
      <c r="F13576">
        <v>207.9508109827202</v>
      </c>
      <c r="G13576" t="s">
        <v>4075</v>
      </c>
      <c r="H13576" s="2" t="s">
        <v>17248</v>
      </c>
      <c r="J13576" t="s">
        <v>4075</v>
      </c>
    </row>
    <row r="13577" spans="1:10">
      <c r="A13577" t="s">
        <v>828</v>
      </c>
      <c r="B13577" t="s">
        <v>4055</v>
      </c>
      <c r="C13577" t="s">
        <v>4061</v>
      </c>
      <c r="D13577">
        <v>689928</v>
      </c>
      <c r="E13577">
        <v>712</v>
      </c>
      <c r="F13577">
        <v>969</v>
      </c>
      <c r="G13577" t="s">
        <v>4077</v>
      </c>
      <c r="H13577" s="2" t="s">
        <v>17249</v>
      </c>
      <c r="J13577" t="s">
        <v>4077</v>
      </c>
    </row>
    <row r="13578" spans="1:10">
      <c r="A13578" t="s">
        <v>3157</v>
      </c>
      <c r="B13578" t="s">
        <v>207</v>
      </c>
      <c r="C13578" t="s">
        <v>4063</v>
      </c>
      <c r="D13578">
        <v>2190000</v>
      </c>
      <c r="E13578">
        <v>1021</v>
      </c>
      <c r="F13578">
        <v>2144.955925563173</v>
      </c>
      <c r="G13578" t="s">
        <v>4073</v>
      </c>
      <c r="H13578" s="2" t="s">
        <v>17250</v>
      </c>
      <c r="J13578" t="s">
        <v>4073</v>
      </c>
    </row>
    <row r="13579" spans="1:10">
      <c r="A13579" t="s">
        <v>2191</v>
      </c>
      <c r="B13579" t="s">
        <v>2930</v>
      </c>
      <c r="C13579" t="s">
        <v>4069</v>
      </c>
      <c r="D13579">
        <v>374477</v>
      </c>
      <c r="E13579">
        <v>213</v>
      </c>
      <c r="F13579">
        <v>1758.107981220657</v>
      </c>
      <c r="G13579" t="s">
        <v>4073</v>
      </c>
      <c r="H13579" s="2" t="s">
        <v>17251</v>
      </c>
      <c r="J13579" t="s">
        <v>4073</v>
      </c>
    </row>
    <row r="13580" spans="1:10">
      <c r="A13580" t="s">
        <v>64</v>
      </c>
      <c r="B13580" t="s">
        <v>4039</v>
      </c>
      <c r="C13580" t="s">
        <v>4039</v>
      </c>
      <c r="D13580">
        <v>17500000</v>
      </c>
      <c r="E13580">
        <v>1000</v>
      </c>
      <c r="F13580">
        <v>17500</v>
      </c>
      <c r="G13580" t="s">
        <v>4073</v>
      </c>
      <c r="H13580" s="2" t="s">
        <v>17252</v>
      </c>
      <c r="J13580" t="s">
        <v>4073</v>
      </c>
    </row>
    <row r="13581" spans="1:10">
      <c r="A13581" t="s">
        <v>1683</v>
      </c>
      <c r="B13581" t="s">
        <v>855</v>
      </c>
      <c r="C13581" t="s">
        <v>4062</v>
      </c>
      <c r="D13581">
        <v>897000</v>
      </c>
      <c r="E13581">
        <v>873</v>
      </c>
      <c r="F13581">
        <v>1027.491408934708</v>
      </c>
      <c r="G13581" t="s">
        <v>4077</v>
      </c>
      <c r="H13581" s="2" t="s">
        <v>17253</v>
      </c>
      <c r="J13581" t="s">
        <v>4077</v>
      </c>
    </row>
    <row r="13582" spans="1:10">
      <c r="A13582" t="s">
        <v>1063</v>
      </c>
      <c r="B13582" t="s">
        <v>141</v>
      </c>
      <c r="C13582" t="s">
        <v>4070</v>
      </c>
      <c r="D13582">
        <v>2579600</v>
      </c>
      <c r="E13582">
        <v>1540</v>
      </c>
      <c r="F13582">
        <v>1675.064935064935</v>
      </c>
      <c r="G13582" t="s">
        <v>4073</v>
      </c>
      <c r="H13582" s="2" t="s">
        <v>17254</v>
      </c>
      <c r="J13582" t="s">
        <v>4073</v>
      </c>
    </row>
    <row r="13583" spans="1:10">
      <c r="A13583" t="s">
        <v>2385</v>
      </c>
      <c r="B13583" t="s">
        <v>4041</v>
      </c>
      <c r="C13583" t="s">
        <v>4064</v>
      </c>
      <c r="D13583">
        <v>3750000</v>
      </c>
      <c r="E13583">
        <v>2292</v>
      </c>
      <c r="F13583">
        <v>1636.125654450262</v>
      </c>
      <c r="G13583" t="s">
        <v>4073</v>
      </c>
      <c r="H13583" s="2" t="s">
        <v>17255</v>
      </c>
      <c r="J13583" t="s">
        <v>4073</v>
      </c>
    </row>
    <row r="13584" spans="1:10">
      <c r="A13584" t="s">
        <v>314</v>
      </c>
      <c r="B13584" t="s">
        <v>635</v>
      </c>
      <c r="C13584" t="s">
        <v>4064</v>
      </c>
      <c r="D13584">
        <v>1728800</v>
      </c>
      <c r="E13584">
        <v>800</v>
      </c>
      <c r="F13584">
        <v>2161</v>
      </c>
      <c r="G13584" t="s">
        <v>4073</v>
      </c>
      <c r="H13584" s="2" t="s">
        <v>17256</v>
      </c>
      <c r="J13584" t="s">
        <v>4073</v>
      </c>
    </row>
    <row r="13585" spans="1:10">
      <c r="A13585" t="s">
        <v>3492</v>
      </c>
      <c r="B13585" t="s">
        <v>371</v>
      </c>
      <c r="C13585" t="s">
        <v>4063</v>
      </c>
      <c r="D13585">
        <v>21164</v>
      </c>
      <c r="E13585">
        <v>814</v>
      </c>
      <c r="F13585">
        <v>26</v>
      </c>
      <c r="G13585" t="s">
        <v>4078</v>
      </c>
      <c r="H13585" s="2" t="s">
        <v>17257</v>
      </c>
      <c r="J13585" t="s">
        <v>4078</v>
      </c>
    </row>
    <row r="13586" spans="1:10">
      <c r="A13586" t="s">
        <v>203</v>
      </c>
      <c r="B13586" t="s">
        <v>203</v>
      </c>
      <c r="C13586" t="s">
        <v>4061</v>
      </c>
      <c r="D13586">
        <v>2950000</v>
      </c>
      <c r="E13586">
        <v>420</v>
      </c>
      <c r="F13586">
        <v>7023.809523809524</v>
      </c>
      <c r="G13586" t="s">
        <v>4073</v>
      </c>
      <c r="H13586" s="2" t="s">
        <v>17258</v>
      </c>
      <c r="J13586" t="s">
        <v>4073</v>
      </c>
    </row>
    <row r="13587" spans="1:10">
      <c r="A13587" t="s">
        <v>3430</v>
      </c>
      <c r="B13587" t="s">
        <v>1891</v>
      </c>
      <c r="C13587" t="s">
        <v>4070</v>
      </c>
      <c r="D13587">
        <v>2980000</v>
      </c>
      <c r="E13587">
        <v>1694</v>
      </c>
      <c r="F13587">
        <v>1759.149940968123</v>
      </c>
      <c r="G13587" t="s">
        <v>4073</v>
      </c>
      <c r="H13587" s="2" t="s">
        <v>17259</v>
      </c>
      <c r="J13587" t="s">
        <v>4073</v>
      </c>
    </row>
    <row r="13588" spans="1:10">
      <c r="A13588" t="s">
        <v>3227</v>
      </c>
      <c r="B13588" t="s">
        <v>300</v>
      </c>
      <c r="C13588" t="s">
        <v>4071</v>
      </c>
      <c r="D13588">
        <v>3900000</v>
      </c>
      <c r="E13588">
        <v>1250</v>
      </c>
      <c r="F13588">
        <v>3120</v>
      </c>
      <c r="G13588" t="s">
        <v>4073</v>
      </c>
      <c r="H13588" s="2" t="s">
        <v>17260</v>
      </c>
      <c r="J13588" t="s">
        <v>4073</v>
      </c>
    </row>
    <row r="13589" spans="1:10">
      <c r="A13589" t="s">
        <v>18</v>
      </c>
      <c r="B13589" t="s">
        <v>4040</v>
      </c>
      <c r="C13589" t="s">
        <v>4065</v>
      </c>
      <c r="D13589">
        <v>35056000</v>
      </c>
      <c r="E13589">
        <v>2191</v>
      </c>
      <c r="F13589">
        <v>16000</v>
      </c>
      <c r="G13589" t="s">
        <v>4073</v>
      </c>
      <c r="H13589" s="2" t="s">
        <v>17261</v>
      </c>
      <c r="J13589" t="s">
        <v>4073</v>
      </c>
    </row>
    <row r="13590" spans="1:10">
      <c r="A13590" t="s">
        <v>3493</v>
      </c>
      <c r="B13590" t="s">
        <v>3436</v>
      </c>
      <c r="C13590" t="s">
        <v>4066</v>
      </c>
      <c r="D13590">
        <v>1230000</v>
      </c>
      <c r="E13590">
        <v>2000</v>
      </c>
      <c r="F13590">
        <v>615</v>
      </c>
      <c r="G13590" t="s">
        <v>4073</v>
      </c>
      <c r="H13590" s="2" t="s">
        <v>17262</v>
      </c>
      <c r="J13590" t="s">
        <v>4073</v>
      </c>
    </row>
    <row r="13591" spans="1:10">
      <c r="A13591" t="s">
        <v>1251</v>
      </c>
      <c r="B13591" t="s">
        <v>197</v>
      </c>
      <c r="C13591" t="s">
        <v>4067</v>
      </c>
      <c r="D13591">
        <v>1085000</v>
      </c>
      <c r="E13591">
        <v>1400</v>
      </c>
      <c r="F13591">
        <v>775</v>
      </c>
      <c r="G13591" t="s">
        <v>4073</v>
      </c>
      <c r="H13591" s="2" t="s">
        <v>17263</v>
      </c>
      <c r="J13591" t="s">
        <v>4073</v>
      </c>
    </row>
    <row r="13592" spans="1:10">
      <c r="A13592" t="s">
        <v>1694</v>
      </c>
      <c r="B13592" t="s">
        <v>942</v>
      </c>
      <c r="C13592" t="s">
        <v>4062</v>
      </c>
      <c r="D13592">
        <v>2490000</v>
      </c>
      <c r="E13592">
        <v>697</v>
      </c>
      <c r="F13592">
        <v>3572.453371592539</v>
      </c>
      <c r="G13592" t="s">
        <v>4073</v>
      </c>
      <c r="H13592" s="2" t="s">
        <v>17264</v>
      </c>
      <c r="J13592" t="s">
        <v>4073</v>
      </c>
    </row>
    <row r="13593" spans="1:10">
      <c r="A13593" t="s">
        <v>212</v>
      </c>
      <c r="B13593" t="s">
        <v>727</v>
      </c>
      <c r="C13593" t="s">
        <v>4072</v>
      </c>
      <c r="D13593">
        <v>3982000</v>
      </c>
      <c r="E13593">
        <v>1810</v>
      </c>
      <c r="F13593">
        <v>2200</v>
      </c>
      <c r="G13593" t="s">
        <v>4073</v>
      </c>
      <c r="H13593" s="2" t="s">
        <v>17265</v>
      </c>
      <c r="J13593" t="s">
        <v>4073</v>
      </c>
    </row>
    <row r="13594" spans="1:10">
      <c r="A13594" t="s">
        <v>3494</v>
      </c>
      <c r="B13594" t="s">
        <v>923</v>
      </c>
      <c r="C13594" t="s">
        <v>4062</v>
      </c>
      <c r="D13594">
        <v>300000</v>
      </c>
      <c r="E13594">
        <v>2450</v>
      </c>
      <c r="F13594">
        <v>122.4489795918367</v>
      </c>
      <c r="G13594" t="s">
        <v>4076</v>
      </c>
      <c r="H13594" s="2" t="s">
        <v>17266</v>
      </c>
      <c r="J13594" t="s">
        <v>4076</v>
      </c>
    </row>
    <row r="13595" spans="1:10">
      <c r="A13595" t="s">
        <v>3495</v>
      </c>
      <c r="B13595" t="s">
        <v>735</v>
      </c>
      <c r="C13595" t="s">
        <v>4065</v>
      </c>
      <c r="D13595">
        <v>2239482</v>
      </c>
      <c r="E13595">
        <v>1454</v>
      </c>
      <c r="F13595">
        <v>1540.221458046768</v>
      </c>
      <c r="G13595" t="s">
        <v>4073</v>
      </c>
      <c r="H13595" s="2" t="s">
        <v>17267</v>
      </c>
      <c r="J13595" t="s">
        <v>4073</v>
      </c>
    </row>
    <row r="13596" spans="1:10">
      <c r="A13596" t="s">
        <v>3430</v>
      </c>
      <c r="B13596" t="s">
        <v>1891</v>
      </c>
      <c r="C13596" t="s">
        <v>4070</v>
      </c>
      <c r="D13596">
        <v>1490000</v>
      </c>
      <c r="E13596">
        <v>1441</v>
      </c>
      <c r="F13596">
        <v>1034.004163775156</v>
      </c>
      <c r="G13596" t="s">
        <v>4073</v>
      </c>
      <c r="H13596" s="2" t="s">
        <v>17268</v>
      </c>
      <c r="J13596" t="s">
        <v>4073</v>
      </c>
    </row>
    <row r="13597" spans="1:10">
      <c r="A13597" t="s">
        <v>2390</v>
      </c>
      <c r="B13597" t="s">
        <v>923</v>
      </c>
      <c r="C13597" t="s">
        <v>4062</v>
      </c>
      <c r="D13597">
        <v>631000</v>
      </c>
      <c r="E13597">
        <v>2524</v>
      </c>
      <c r="F13597">
        <v>250</v>
      </c>
      <c r="G13597" t="s">
        <v>4074</v>
      </c>
      <c r="H13597" s="2" t="s">
        <v>17269</v>
      </c>
      <c r="J13597" t="s">
        <v>4074</v>
      </c>
    </row>
    <row r="13598" spans="1:10">
      <c r="A13598" t="s">
        <v>292</v>
      </c>
      <c r="B13598" t="s">
        <v>1370</v>
      </c>
      <c r="C13598" t="s">
        <v>4071</v>
      </c>
      <c r="D13598">
        <v>5650000</v>
      </c>
      <c r="E13598">
        <v>5738</v>
      </c>
      <c r="F13598">
        <v>984.663645869641</v>
      </c>
      <c r="G13598" t="s">
        <v>4073</v>
      </c>
      <c r="H13598" s="2" t="s">
        <v>17270</v>
      </c>
      <c r="J13598" t="s">
        <v>4073</v>
      </c>
    </row>
    <row r="13599" spans="1:10">
      <c r="A13599" t="s">
        <v>2712</v>
      </c>
      <c r="B13599" t="s">
        <v>3436</v>
      </c>
      <c r="C13599" t="s">
        <v>4066</v>
      </c>
      <c r="D13599">
        <v>1450000</v>
      </c>
      <c r="E13599">
        <v>821</v>
      </c>
      <c r="F13599">
        <v>1766.138855054811</v>
      </c>
      <c r="G13599" t="s">
        <v>4073</v>
      </c>
      <c r="H13599" s="2" t="s">
        <v>17271</v>
      </c>
      <c r="J13599" t="s">
        <v>4073</v>
      </c>
    </row>
    <row r="13600" spans="1:10">
      <c r="A13600" t="s">
        <v>1178</v>
      </c>
      <c r="B13600" t="s">
        <v>1178</v>
      </c>
      <c r="C13600" t="s">
        <v>4069</v>
      </c>
      <c r="D13600">
        <v>300000</v>
      </c>
      <c r="E13600">
        <v>280</v>
      </c>
      <c r="F13600">
        <v>1071.428571428571</v>
      </c>
      <c r="G13600" t="s">
        <v>4077</v>
      </c>
      <c r="H13600" s="2" t="s">
        <v>17272</v>
      </c>
      <c r="J13600" t="s">
        <v>4077</v>
      </c>
    </row>
    <row r="13601" spans="1:10">
      <c r="A13601" t="s">
        <v>3496</v>
      </c>
      <c r="B13601" t="s">
        <v>135</v>
      </c>
      <c r="C13601" t="s">
        <v>4068</v>
      </c>
      <c r="D13601">
        <v>68659</v>
      </c>
      <c r="E13601">
        <v>4281</v>
      </c>
      <c r="F13601">
        <v>16.03807521607101</v>
      </c>
      <c r="G13601" t="s">
        <v>4074</v>
      </c>
      <c r="H13601" s="2" t="s">
        <v>17273</v>
      </c>
      <c r="J13601" t="s">
        <v>4074</v>
      </c>
    </row>
    <row r="13602" spans="1:10">
      <c r="A13602" t="s">
        <v>163</v>
      </c>
      <c r="B13602" t="s">
        <v>141</v>
      </c>
      <c r="C13602" t="s">
        <v>4070</v>
      </c>
      <c r="D13602">
        <v>50228</v>
      </c>
      <c r="E13602">
        <v>1732</v>
      </c>
      <c r="F13602">
        <v>29</v>
      </c>
      <c r="G13602" t="s">
        <v>4078</v>
      </c>
      <c r="H13602" s="2" t="s">
        <v>17274</v>
      </c>
      <c r="J13602" t="s">
        <v>4078</v>
      </c>
    </row>
    <row r="13603" spans="1:10">
      <c r="A13603" t="s">
        <v>3497</v>
      </c>
      <c r="B13603" t="s">
        <v>727</v>
      </c>
      <c r="C13603" t="s">
        <v>4072</v>
      </c>
      <c r="D13603">
        <v>17046</v>
      </c>
      <c r="E13603">
        <v>659</v>
      </c>
      <c r="F13603">
        <v>25.86646433990895</v>
      </c>
      <c r="G13603" t="s">
        <v>4078</v>
      </c>
      <c r="H13603" s="2" t="s">
        <v>17275</v>
      </c>
      <c r="J13603" t="s">
        <v>4078</v>
      </c>
    </row>
    <row r="13604" spans="1:10">
      <c r="A13604" t="s">
        <v>2835</v>
      </c>
      <c r="B13604" t="s">
        <v>78</v>
      </c>
      <c r="C13604" t="s">
        <v>4065</v>
      </c>
      <c r="D13604">
        <v>4990000</v>
      </c>
      <c r="E13604">
        <v>1724</v>
      </c>
      <c r="F13604">
        <v>2894.431554524362</v>
      </c>
      <c r="G13604" t="s">
        <v>4079</v>
      </c>
      <c r="H13604" s="2" t="s">
        <v>17276</v>
      </c>
      <c r="J13604" t="s">
        <v>4079</v>
      </c>
    </row>
    <row r="13605" spans="1:10">
      <c r="A13605" t="s">
        <v>382</v>
      </c>
      <c r="B13605" t="s">
        <v>332</v>
      </c>
      <c r="C13605" t="s">
        <v>4069</v>
      </c>
      <c r="D13605">
        <v>9901</v>
      </c>
      <c r="E13605">
        <v>309</v>
      </c>
      <c r="F13605">
        <v>32.042071197411</v>
      </c>
      <c r="G13605" t="s">
        <v>4077</v>
      </c>
      <c r="H13605" s="2" t="s">
        <v>17277</v>
      </c>
      <c r="J13605" t="s">
        <v>4077</v>
      </c>
    </row>
    <row r="13606" spans="1:10">
      <c r="A13606" t="s">
        <v>3345</v>
      </c>
      <c r="B13606" t="s">
        <v>535</v>
      </c>
      <c r="C13606" t="s">
        <v>4065</v>
      </c>
      <c r="D13606">
        <v>4015</v>
      </c>
      <c r="E13606">
        <v>31</v>
      </c>
      <c r="F13606">
        <v>129.5161290322581</v>
      </c>
      <c r="G13606" t="s">
        <v>4074</v>
      </c>
      <c r="H13606" s="2" t="s">
        <v>17278</v>
      </c>
      <c r="J13606" t="s">
        <v>4074</v>
      </c>
    </row>
    <row r="13607" spans="1:10">
      <c r="A13607" t="s">
        <v>1339</v>
      </c>
      <c r="B13607" t="s">
        <v>135</v>
      </c>
      <c r="C13607" t="s">
        <v>4068</v>
      </c>
      <c r="D13607">
        <v>1504996</v>
      </c>
      <c r="E13607">
        <v>1004</v>
      </c>
      <c r="F13607">
        <v>1499</v>
      </c>
      <c r="G13607" t="s">
        <v>4073</v>
      </c>
      <c r="H13607" s="2" t="s">
        <v>17279</v>
      </c>
      <c r="J13607" t="s">
        <v>4073</v>
      </c>
    </row>
    <row r="13608" spans="1:10">
      <c r="A13608" t="s">
        <v>3498</v>
      </c>
      <c r="B13608" t="s">
        <v>135</v>
      </c>
      <c r="C13608" t="s">
        <v>4068</v>
      </c>
      <c r="D13608">
        <v>2535000</v>
      </c>
      <c r="E13608">
        <v>1500</v>
      </c>
      <c r="F13608">
        <v>1690</v>
      </c>
      <c r="G13608" t="s">
        <v>4073</v>
      </c>
      <c r="H13608" s="2" t="s">
        <v>17280</v>
      </c>
      <c r="J13608" t="s">
        <v>4073</v>
      </c>
    </row>
    <row r="13609" spans="1:10">
      <c r="A13609" t="s">
        <v>1352</v>
      </c>
      <c r="B13609" t="s">
        <v>135</v>
      </c>
      <c r="C13609" t="s">
        <v>4068</v>
      </c>
      <c r="D13609">
        <v>11118000</v>
      </c>
      <c r="E13609">
        <v>5559</v>
      </c>
      <c r="F13609">
        <v>2000</v>
      </c>
      <c r="G13609" t="s">
        <v>4073</v>
      </c>
      <c r="H13609" s="2" t="s">
        <v>17281</v>
      </c>
      <c r="J13609" t="s">
        <v>4073</v>
      </c>
    </row>
    <row r="13610" spans="1:10">
      <c r="A13610" t="s">
        <v>843</v>
      </c>
      <c r="B13610" t="s">
        <v>535</v>
      </c>
      <c r="C13610" t="s">
        <v>4065</v>
      </c>
      <c r="D13610">
        <v>3180000</v>
      </c>
      <c r="E13610">
        <v>2736</v>
      </c>
      <c r="F13610">
        <v>1162.280701754386</v>
      </c>
      <c r="G13610" t="s">
        <v>4073</v>
      </c>
      <c r="H13610" s="2" t="s">
        <v>17282</v>
      </c>
      <c r="J13610" t="s">
        <v>4073</v>
      </c>
    </row>
    <row r="13611" spans="1:10">
      <c r="A13611" t="s">
        <v>317</v>
      </c>
      <c r="B13611" t="s">
        <v>78</v>
      </c>
      <c r="C13611" t="s">
        <v>4065</v>
      </c>
      <c r="D13611">
        <v>2487176</v>
      </c>
      <c r="E13611">
        <v>618</v>
      </c>
      <c r="F13611">
        <v>4024.556634304207</v>
      </c>
      <c r="G13611" t="s">
        <v>4073</v>
      </c>
      <c r="H13611" s="2" t="s">
        <v>17283</v>
      </c>
      <c r="J13611" t="s">
        <v>4073</v>
      </c>
    </row>
    <row r="13612" spans="1:10">
      <c r="A13612" t="s">
        <v>317</v>
      </c>
      <c r="B13612" t="s">
        <v>209</v>
      </c>
      <c r="C13612" t="s">
        <v>4069</v>
      </c>
      <c r="D13612">
        <v>2487176</v>
      </c>
      <c r="E13612">
        <v>618</v>
      </c>
      <c r="F13612">
        <v>4024.556634304207</v>
      </c>
      <c r="G13612" t="s">
        <v>4073</v>
      </c>
      <c r="H13612" s="2" t="s">
        <v>17283</v>
      </c>
      <c r="J13612" t="s">
        <v>4073</v>
      </c>
    </row>
    <row r="13613" spans="1:10">
      <c r="A13613" t="s">
        <v>317</v>
      </c>
      <c r="B13613" t="s">
        <v>2621</v>
      </c>
      <c r="C13613" t="s">
        <v>4060</v>
      </c>
      <c r="D13613">
        <v>2487176</v>
      </c>
      <c r="E13613">
        <v>618</v>
      </c>
      <c r="F13613">
        <v>4024.556634304207</v>
      </c>
      <c r="G13613" t="s">
        <v>4073</v>
      </c>
      <c r="H13613" s="2" t="s">
        <v>17283</v>
      </c>
      <c r="J13613" t="s">
        <v>4073</v>
      </c>
    </row>
    <row r="13614" spans="1:10">
      <c r="A13614" t="s">
        <v>317</v>
      </c>
      <c r="B13614" t="s">
        <v>4045</v>
      </c>
      <c r="C13614" t="s">
        <v>4064</v>
      </c>
      <c r="D13614">
        <v>2487176</v>
      </c>
      <c r="E13614">
        <v>618</v>
      </c>
      <c r="F13614">
        <v>4024.556634304207</v>
      </c>
      <c r="G13614" t="s">
        <v>4073</v>
      </c>
      <c r="H13614" s="2" t="s">
        <v>17283</v>
      </c>
      <c r="J13614" t="s">
        <v>4073</v>
      </c>
    </row>
    <row r="13615" spans="1:10">
      <c r="A13615" t="s">
        <v>268</v>
      </c>
      <c r="B13615" t="s">
        <v>300</v>
      </c>
      <c r="C13615" t="s">
        <v>4071</v>
      </c>
      <c r="D13615">
        <v>186698</v>
      </c>
      <c r="E13615">
        <v>4279</v>
      </c>
      <c r="F13615">
        <v>43.63122224818883</v>
      </c>
      <c r="G13615" t="s">
        <v>4077</v>
      </c>
      <c r="H13615" s="2" t="s">
        <v>17284</v>
      </c>
      <c r="J13615" t="s">
        <v>4077</v>
      </c>
    </row>
    <row r="13616" spans="1:10">
      <c r="A13616" t="s">
        <v>175</v>
      </c>
      <c r="B13616" t="s">
        <v>849</v>
      </c>
      <c r="C13616" t="s">
        <v>4064</v>
      </c>
      <c r="D13616">
        <v>7150000</v>
      </c>
      <c r="E13616">
        <v>1486</v>
      </c>
      <c r="F13616">
        <v>4811.574697173621</v>
      </c>
      <c r="G13616" t="s">
        <v>4073</v>
      </c>
      <c r="H13616" s="2" t="s">
        <v>17285</v>
      </c>
      <c r="J13616" t="s">
        <v>4073</v>
      </c>
    </row>
    <row r="13617" spans="1:10">
      <c r="A13617" t="s">
        <v>175</v>
      </c>
      <c r="B13617" t="s">
        <v>4046</v>
      </c>
      <c r="C13617" t="s">
        <v>4064</v>
      </c>
      <c r="D13617">
        <v>7150000</v>
      </c>
      <c r="E13617">
        <v>1486</v>
      </c>
      <c r="F13617">
        <v>4811.574697173621</v>
      </c>
      <c r="G13617" t="s">
        <v>4073</v>
      </c>
      <c r="H13617" s="2" t="s">
        <v>17285</v>
      </c>
      <c r="J13617" t="s">
        <v>4073</v>
      </c>
    </row>
    <row r="13618" spans="1:10">
      <c r="A13618" t="s">
        <v>125</v>
      </c>
      <c r="B13618" t="s">
        <v>51</v>
      </c>
      <c r="C13618" t="s">
        <v>4065</v>
      </c>
      <c r="D13618">
        <v>2174000</v>
      </c>
      <c r="E13618">
        <v>2184</v>
      </c>
      <c r="F13618">
        <v>995.4212454212454</v>
      </c>
      <c r="G13618" t="s">
        <v>4073</v>
      </c>
      <c r="H13618" s="2" t="s">
        <v>17286</v>
      </c>
      <c r="J13618" t="s">
        <v>4073</v>
      </c>
    </row>
    <row r="13619" spans="1:10">
      <c r="A13619" t="s">
        <v>154</v>
      </c>
      <c r="B13619" t="s">
        <v>30</v>
      </c>
      <c r="C13619" t="s">
        <v>4066</v>
      </c>
      <c r="D13619">
        <v>1200000</v>
      </c>
      <c r="E13619">
        <v>5585</v>
      </c>
      <c r="F13619">
        <v>214.8612354521038</v>
      </c>
      <c r="G13619" t="s">
        <v>4074</v>
      </c>
      <c r="H13619" s="2" t="s">
        <v>17287</v>
      </c>
      <c r="J13619" t="s">
        <v>4074</v>
      </c>
    </row>
    <row r="13620" spans="1:10">
      <c r="A13620" t="s">
        <v>942</v>
      </c>
      <c r="B13620" t="s">
        <v>942</v>
      </c>
      <c r="C13620" t="s">
        <v>4062</v>
      </c>
      <c r="D13620">
        <v>559000</v>
      </c>
      <c r="E13620">
        <v>358</v>
      </c>
      <c r="F13620">
        <v>1561.45251396648</v>
      </c>
      <c r="G13620" t="s">
        <v>4077</v>
      </c>
      <c r="H13620" s="2" t="s">
        <v>17288</v>
      </c>
      <c r="J13620" t="s">
        <v>4077</v>
      </c>
    </row>
    <row r="13621" spans="1:10">
      <c r="A13621" t="s">
        <v>896</v>
      </c>
      <c r="B13621" t="s">
        <v>332</v>
      </c>
      <c r="C13621" t="s">
        <v>4069</v>
      </c>
      <c r="D13621">
        <v>1810000</v>
      </c>
      <c r="E13621">
        <v>909</v>
      </c>
      <c r="F13621">
        <v>1991.199119911991</v>
      </c>
      <c r="G13621" t="s">
        <v>4073</v>
      </c>
      <c r="H13621" s="2" t="s">
        <v>17289</v>
      </c>
      <c r="J13621" t="s">
        <v>4073</v>
      </c>
    </row>
    <row r="13622" spans="1:10">
      <c r="A13622" t="s">
        <v>896</v>
      </c>
      <c r="B13622" t="s">
        <v>332</v>
      </c>
      <c r="C13622" t="s">
        <v>4069</v>
      </c>
      <c r="D13622">
        <v>1990000</v>
      </c>
      <c r="E13622">
        <v>908</v>
      </c>
      <c r="F13622">
        <v>2191.629955947137</v>
      </c>
      <c r="G13622" t="s">
        <v>4073</v>
      </c>
      <c r="H13622" s="2" t="s">
        <v>17290</v>
      </c>
      <c r="J13622" t="s">
        <v>4073</v>
      </c>
    </row>
    <row r="13623" spans="1:10">
      <c r="A13623" t="s">
        <v>1386</v>
      </c>
      <c r="B13623" t="s">
        <v>727</v>
      </c>
      <c r="C13623" t="s">
        <v>4072</v>
      </c>
      <c r="D13623">
        <v>4416012</v>
      </c>
      <c r="E13623">
        <v>1116</v>
      </c>
      <c r="F13623">
        <v>3957</v>
      </c>
      <c r="G13623" t="s">
        <v>4073</v>
      </c>
      <c r="H13623" s="2" t="s">
        <v>17291</v>
      </c>
      <c r="J13623" t="s">
        <v>4073</v>
      </c>
    </row>
    <row r="13624" spans="1:10">
      <c r="A13624" t="s">
        <v>102</v>
      </c>
      <c r="B13624" t="s">
        <v>597</v>
      </c>
      <c r="C13624" t="s">
        <v>4063</v>
      </c>
      <c r="D13624">
        <v>1193</v>
      </c>
      <c r="E13624">
        <v>238</v>
      </c>
      <c r="F13624">
        <v>5.012605042016807</v>
      </c>
      <c r="G13624" t="s">
        <v>4078</v>
      </c>
      <c r="H13624" s="2" t="s">
        <v>17292</v>
      </c>
      <c r="J13624" t="s">
        <v>4078</v>
      </c>
    </row>
    <row r="13625" spans="1:10">
      <c r="A13625" t="s">
        <v>81</v>
      </c>
      <c r="B13625" t="s">
        <v>1178</v>
      </c>
      <c r="C13625" t="s">
        <v>4069</v>
      </c>
      <c r="D13625">
        <v>5360000</v>
      </c>
      <c r="E13625">
        <v>800</v>
      </c>
      <c r="F13625">
        <v>6700</v>
      </c>
      <c r="G13625" t="s">
        <v>4079</v>
      </c>
      <c r="H13625" s="2" t="s">
        <v>17293</v>
      </c>
      <c r="J13625" t="s">
        <v>4079</v>
      </c>
    </row>
    <row r="13626" spans="1:10">
      <c r="A13626" t="s">
        <v>81</v>
      </c>
      <c r="B13626" t="s">
        <v>1178</v>
      </c>
      <c r="C13626" t="s">
        <v>4069</v>
      </c>
      <c r="D13626">
        <v>7772000</v>
      </c>
      <c r="E13626">
        <v>1160</v>
      </c>
      <c r="F13626">
        <v>6700</v>
      </c>
      <c r="G13626" t="s">
        <v>4073</v>
      </c>
      <c r="H13626" s="2" t="s">
        <v>17294</v>
      </c>
      <c r="J13626" t="s">
        <v>4073</v>
      </c>
    </row>
    <row r="13627" spans="1:10">
      <c r="A13627" t="s">
        <v>1344</v>
      </c>
      <c r="B13627" t="s">
        <v>1344</v>
      </c>
      <c r="C13627" t="s">
        <v>4063</v>
      </c>
      <c r="D13627">
        <v>4500000</v>
      </c>
      <c r="E13627">
        <v>4309</v>
      </c>
      <c r="F13627">
        <v>1044.325829658854</v>
      </c>
      <c r="G13627" t="s">
        <v>4079</v>
      </c>
      <c r="H13627" s="2" t="s">
        <v>17295</v>
      </c>
      <c r="J13627" t="s">
        <v>4079</v>
      </c>
    </row>
    <row r="13628" spans="1:10">
      <c r="A13628" t="s">
        <v>60</v>
      </c>
      <c r="B13628" t="s">
        <v>4041</v>
      </c>
      <c r="C13628" t="s">
        <v>4064</v>
      </c>
      <c r="D13628">
        <v>1999000</v>
      </c>
      <c r="E13628">
        <v>934</v>
      </c>
      <c r="F13628">
        <v>2140.256959314775</v>
      </c>
      <c r="G13628" t="s">
        <v>4077</v>
      </c>
      <c r="H13628" s="2" t="s">
        <v>17296</v>
      </c>
      <c r="J13628" t="s">
        <v>4077</v>
      </c>
    </row>
    <row r="13629" spans="1:10">
      <c r="A13629" t="s">
        <v>1084</v>
      </c>
      <c r="B13629" t="s">
        <v>50</v>
      </c>
      <c r="C13629" t="s">
        <v>4064</v>
      </c>
      <c r="D13629">
        <v>4532500</v>
      </c>
      <c r="E13629">
        <v>1295</v>
      </c>
      <c r="F13629">
        <v>3500</v>
      </c>
      <c r="G13629" t="s">
        <v>4073</v>
      </c>
      <c r="H13629" s="2" t="s">
        <v>17297</v>
      </c>
      <c r="J13629" t="s">
        <v>4073</v>
      </c>
    </row>
    <row r="13630" spans="1:10">
      <c r="A13630" t="s">
        <v>159</v>
      </c>
      <c r="B13630" t="s">
        <v>4039</v>
      </c>
      <c r="C13630" t="s">
        <v>4039</v>
      </c>
      <c r="D13630">
        <v>69000</v>
      </c>
      <c r="E13630">
        <v>698</v>
      </c>
      <c r="F13630">
        <v>98.85386819484241</v>
      </c>
      <c r="G13630" t="s">
        <v>4075</v>
      </c>
      <c r="H13630" s="2" t="s">
        <v>17298</v>
      </c>
      <c r="J13630" t="s">
        <v>4075</v>
      </c>
    </row>
    <row r="13631" spans="1:10">
      <c r="A13631" t="s">
        <v>1213</v>
      </c>
      <c r="B13631" t="s">
        <v>3436</v>
      </c>
      <c r="C13631" t="s">
        <v>4066</v>
      </c>
      <c r="D13631">
        <v>970000</v>
      </c>
      <c r="E13631">
        <v>1414</v>
      </c>
      <c r="F13631">
        <v>685.997171145686</v>
      </c>
      <c r="G13631" t="s">
        <v>4073</v>
      </c>
      <c r="H13631" s="2" t="s">
        <v>17299</v>
      </c>
      <c r="J13631" t="s">
        <v>4073</v>
      </c>
    </row>
    <row r="13632" spans="1:10">
      <c r="A13632" t="s">
        <v>1213</v>
      </c>
      <c r="B13632" t="s">
        <v>942</v>
      </c>
      <c r="C13632" t="s">
        <v>4062</v>
      </c>
      <c r="D13632">
        <v>970000</v>
      </c>
      <c r="E13632">
        <v>1414</v>
      </c>
      <c r="F13632">
        <v>685.997171145686</v>
      </c>
      <c r="G13632" t="s">
        <v>4073</v>
      </c>
      <c r="H13632" s="2" t="s">
        <v>17299</v>
      </c>
      <c r="J13632" t="s">
        <v>4073</v>
      </c>
    </row>
    <row r="13633" spans="1:10">
      <c r="A13633" t="s">
        <v>953</v>
      </c>
      <c r="B13633" t="s">
        <v>1178</v>
      </c>
      <c r="C13633" t="s">
        <v>4069</v>
      </c>
      <c r="D13633">
        <v>990000</v>
      </c>
      <c r="E13633">
        <v>3266</v>
      </c>
      <c r="F13633">
        <v>303.1230863441519</v>
      </c>
      <c r="G13633" t="s">
        <v>4075</v>
      </c>
      <c r="H13633" s="2" t="s">
        <v>17300</v>
      </c>
      <c r="J13633" t="s">
        <v>4075</v>
      </c>
    </row>
    <row r="13634" spans="1:10">
      <c r="A13634" t="s">
        <v>124</v>
      </c>
      <c r="B13634" t="s">
        <v>4051</v>
      </c>
      <c r="C13634" t="s">
        <v>4066</v>
      </c>
      <c r="D13634">
        <v>2550000</v>
      </c>
      <c r="E13634">
        <v>525</v>
      </c>
      <c r="F13634">
        <v>4857.142857142857</v>
      </c>
      <c r="G13634" t="s">
        <v>4073</v>
      </c>
      <c r="H13634" s="2" t="s">
        <v>17301</v>
      </c>
      <c r="J13634" t="s">
        <v>4073</v>
      </c>
    </row>
    <row r="13635" spans="1:10">
      <c r="A13635" t="s">
        <v>159</v>
      </c>
      <c r="B13635" t="s">
        <v>4039</v>
      </c>
      <c r="C13635" t="s">
        <v>4039</v>
      </c>
      <c r="D13635">
        <v>11538000</v>
      </c>
      <c r="E13635">
        <v>641</v>
      </c>
      <c r="F13635">
        <v>18000</v>
      </c>
      <c r="G13635" t="s">
        <v>4073</v>
      </c>
      <c r="H13635" s="2" t="s">
        <v>17302</v>
      </c>
      <c r="J13635" t="s">
        <v>4073</v>
      </c>
    </row>
    <row r="13636" spans="1:10">
      <c r="A13636" t="s">
        <v>3499</v>
      </c>
      <c r="B13636" t="s">
        <v>3436</v>
      </c>
      <c r="C13636" t="s">
        <v>4066</v>
      </c>
      <c r="D13636">
        <v>2699000</v>
      </c>
      <c r="E13636">
        <v>1573</v>
      </c>
      <c r="F13636">
        <v>1715.829624920534</v>
      </c>
      <c r="G13636" t="s">
        <v>4073</v>
      </c>
      <c r="H13636" s="2" t="s">
        <v>17303</v>
      </c>
      <c r="J13636" t="s">
        <v>4073</v>
      </c>
    </row>
    <row r="13637" spans="1:10">
      <c r="A13637" t="s">
        <v>159</v>
      </c>
      <c r="B13637" t="s">
        <v>4039</v>
      </c>
      <c r="C13637" t="s">
        <v>4039</v>
      </c>
      <c r="D13637">
        <v>12910500</v>
      </c>
      <c r="E13637">
        <v>755</v>
      </c>
      <c r="F13637">
        <v>17100</v>
      </c>
      <c r="G13637" t="s">
        <v>4073</v>
      </c>
      <c r="H13637" s="2" t="s">
        <v>17304</v>
      </c>
      <c r="J13637" t="s">
        <v>4073</v>
      </c>
    </row>
    <row r="13638" spans="1:10">
      <c r="A13638" t="s">
        <v>3500</v>
      </c>
      <c r="B13638" t="s">
        <v>503</v>
      </c>
      <c r="C13638" t="s">
        <v>4060</v>
      </c>
      <c r="D13638">
        <v>350000</v>
      </c>
      <c r="E13638">
        <v>890</v>
      </c>
      <c r="F13638">
        <v>393.2584269662921</v>
      </c>
      <c r="G13638" t="s">
        <v>4073</v>
      </c>
      <c r="H13638" s="2" t="s">
        <v>17305</v>
      </c>
      <c r="J13638" t="s">
        <v>4073</v>
      </c>
    </row>
    <row r="13639" spans="1:10">
      <c r="A13639" t="s">
        <v>724</v>
      </c>
      <c r="B13639" t="s">
        <v>442</v>
      </c>
      <c r="C13639" t="s">
        <v>4060</v>
      </c>
      <c r="D13639">
        <v>495000</v>
      </c>
      <c r="E13639">
        <v>542</v>
      </c>
      <c r="F13639">
        <v>913.2841328413284</v>
      </c>
      <c r="G13639" t="s">
        <v>4073</v>
      </c>
      <c r="H13639" s="2" t="s">
        <v>17306</v>
      </c>
      <c r="J13639" t="s">
        <v>4073</v>
      </c>
    </row>
    <row r="13640" spans="1:10">
      <c r="A13640" t="s">
        <v>231</v>
      </c>
      <c r="B13640" t="s">
        <v>207</v>
      </c>
      <c r="C13640" t="s">
        <v>4063</v>
      </c>
      <c r="D13640">
        <v>868400</v>
      </c>
      <c r="E13640">
        <v>668</v>
      </c>
      <c r="F13640">
        <v>1300</v>
      </c>
      <c r="G13640" t="s">
        <v>4075</v>
      </c>
      <c r="H13640" s="2" t="s">
        <v>17307</v>
      </c>
      <c r="J13640" t="s">
        <v>4075</v>
      </c>
    </row>
    <row r="13641" spans="1:10">
      <c r="A13641" t="s">
        <v>131</v>
      </c>
      <c r="B13641" t="s">
        <v>1542</v>
      </c>
      <c r="C13641" t="s">
        <v>4063</v>
      </c>
      <c r="D13641">
        <v>930160</v>
      </c>
      <c r="E13641">
        <v>4228</v>
      </c>
      <c r="F13641">
        <v>220</v>
      </c>
      <c r="G13641" t="s">
        <v>4075</v>
      </c>
      <c r="H13641" s="2" t="s">
        <v>17308</v>
      </c>
      <c r="J13641" t="s">
        <v>4075</v>
      </c>
    </row>
    <row r="13642" spans="1:10">
      <c r="A13642" t="s">
        <v>231</v>
      </c>
      <c r="B13642" t="s">
        <v>207</v>
      </c>
      <c r="C13642" t="s">
        <v>4063</v>
      </c>
      <c r="D13642">
        <v>681200</v>
      </c>
      <c r="E13642">
        <v>524</v>
      </c>
      <c r="F13642">
        <v>1300</v>
      </c>
      <c r="G13642" t="s">
        <v>4075</v>
      </c>
      <c r="H13642" s="2" t="s">
        <v>17309</v>
      </c>
      <c r="J13642" t="s">
        <v>4075</v>
      </c>
    </row>
    <row r="13643" spans="1:10">
      <c r="A13643" t="s">
        <v>985</v>
      </c>
      <c r="B13643" t="s">
        <v>535</v>
      </c>
      <c r="C13643" t="s">
        <v>4065</v>
      </c>
      <c r="D13643">
        <v>2099000</v>
      </c>
      <c r="E13643">
        <v>534</v>
      </c>
      <c r="F13643">
        <v>3930.711610486891</v>
      </c>
      <c r="G13643" t="s">
        <v>4073</v>
      </c>
      <c r="H13643" s="2" t="s">
        <v>17310</v>
      </c>
      <c r="J13643" t="s">
        <v>4073</v>
      </c>
    </row>
    <row r="13644" spans="1:10">
      <c r="A13644" t="s">
        <v>466</v>
      </c>
      <c r="B13644" t="s">
        <v>916</v>
      </c>
      <c r="C13644" t="s">
        <v>4071</v>
      </c>
      <c r="D13644">
        <v>814800</v>
      </c>
      <c r="E13644">
        <v>40740</v>
      </c>
      <c r="F13644">
        <v>20</v>
      </c>
      <c r="G13644" t="s">
        <v>4074</v>
      </c>
      <c r="H13644" s="2" t="s">
        <v>17311</v>
      </c>
      <c r="J13644" t="s">
        <v>4074</v>
      </c>
    </row>
    <row r="13645" spans="1:10">
      <c r="A13645" t="s">
        <v>466</v>
      </c>
      <c r="B13645" t="s">
        <v>916</v>
      </c>
      <c r="C13645" t="s">
        <v>4071</v>
      </c>
      <c r="D13645">
        <v>213580</v>
      </c>
      <c r="E13645">
        <v>10679</v>
      </c>
      <c r="F13645">
        <v>20</v>
      </c>
      <c r="G13645" t="s">
        <v>4074</v>
      </c>
      <c r="H13645" s="2" t="s">
        <v>17312</v>
      </c>
      <c r="J13645" t="s">
        <v>4074</v>
      </c>
    </row>
    <row r="13646" spans="1:10">
      <c r="A13646" t="s">
        <v>466</v>
      </c>
      <c r="B13646" t="s">
        <v>916</v>
      </c>
      <c r="C13646" t="s">
        <v>4071</v>
      </c>
      <c r="D13646">
        <v>1654007</v>
      </c>
      <c r="E13646">
        <v>87053</v>
      </c>
      <c r="F13646">
        <v>19</v>
      </c>
      <c r="G13646" t="s">
        <v>4074</v>
      </c>
      <c r="H13646" s="2" t="s">
        <v>17313</v>
      </c>
      <c r="J13646" t="s">
        <v>4074</v>
      </c>
    </row>
    <row r="13647" spans="1:10">
      <c r="A13647" t="s">
        <v>1853</v>
      </c>
      <c r="B13647" t="s">
        <v>300</v>
      </c>
      <c r="C13647" t="s">
        <v>4071</v>
      </c>
      <c r="D13647">
        <v>3499000</v>
      </c>
      <c r="E13647">
        <v>1064</v>
      </c>
      <c r="F13647">
        <v>3288.533834586466</v>
      </c>
      <c r="G13647" t="s">
        <v>4079</v>
      </c>
      <c r="H13647" s="2" t="s">
        <v>17314</v>
      </c>
      <c r="J13647" t="s">
        <v>4079</v>
      </c>
    </row>
    <row r="13648" spans="1:10">
      <c r="A13648" t="s">
        <v>744</v>
      </c>
      <c r="B13648" t="s">
        <v>50</v>
      </c>
      <c r="C13648" t="s">
        <v>4064</v>
      </c>
      <c r="D13648">
        <v>4950000</v>
      </c>
      <c r="E13648">
        <v>2190</v>
      </c>
      <c r="F13648">
        <v>2260.27397260274</v>
      </c>
      <c r="G13648" t="s">
        <v>4073</v>
      </c>
      <c r="H13648" s="2" t="s">
        <v>17315</v>
      </c>
      <c r="J13648" t="s">
        <v>4073</v>
      </c>
    </row>
    <row r="13649" spans="1:10">
      <c r="A13649" t="s">
        <v>3165</v>
      </c>
      <c r="B13649" t="s">
        <v>916</v>
      </c>
      <c r="C13649" t="s">
        <v>4071</v>
      </c>
      <c r="D13649">
        <v>2750000</v>
      </c>
      <c r="E13649">
        <v>1999</v>
      </c>
      <c r="F13649">
        <v>1375.687843921961</v>
      </c>
      <c r="G13649" t="s">
        <v>4073</v>
      </c>
      <c r="H13649" s="2" t="s">
        <v>17316</v>
      </c>
      <c r="J13649" t="s">
        <v>4073</v>
      </c>
    </row>
    <row r="13650" spans="1:10">
      <c r="A13650" t="s">
        <v>2841</v>
      </c>
      <c r="B13650" t="s">
        <v>534</v>
      </c>
      <c r="C13650" t="s">
        <v>4068</v>
      </c>
      <c r="D13650">
        <v>990000</v>
      </c>
      <c r="E13650">
        <v>320</v>
      </c>
      <c r="F13650">
        <v>3093.75</v>
      </c>
      <c r="G13650" t="s">
        <v>4077</v>
      </c>
      <c r="H13650" s="2" t="s">
        <v>17317</v>
      </c>
      <c r="J13650" t="s">
        <v>4077</v>
      </c>
    </row>
    <row r="13651" spans="1:10">
      <c r="A13651" t="s">
        <v>3031</v>
      </c>
      <c r="B13651" t="s">
        <v>4048</v>
      </c>
      <c r="C13651" t="s">
        <v>4071</v>
      </c>
      <c r="D13651">
        <v>1299000</v>
      </c>
      <c r="E13651">
        <v>1527</v>
      </c>
      <c r="F13651">
        <v>850.6876227897839</v>
      </c>
      <c r="G13651" t="s">
        <v>4073</v>
      </c>
      <c r="H13651" s="2" t="s">
        <v>17318</v>
      </c>
      <c r="J13651" t="s">
        <v>4073</v>
      </c>
    </row>
    <row r="13652" spans="1:10">
      <c r="A13652" t="s">
        <v>466</v>
      </c>
      <c r="B13652" t="s">
        <v>916</v>
      </c>
      <c r="C13652" t="s">
        <v>4071</v>
      </c>
      <c r="D13652">
        <v>508130</v>
      </c>
      <c r="E13652">
        <v>72590</v>
      </c>
      <c r="F13652">
        <v>7</v>
      </c>
      <c r="G13652" t="s">
        <v>4074</v>
      </c>
      <c r="H13652" s="2" t="s">
        <v>17319</v>
      </c>
      <c r="J13652" t="s">
        <v>4074</v>
      </c>
    </row>
    <row r="13653" spans="1:10">
      <c r="A13653" t="s">
        <v>466</v>
      </c>
      <c r="B13653" t="s">
        <v>916</v>
      </c>
      <c r="C13653" t="s">
        <v>4071</v>
      </c>
      <c r="D13653">
        <v>4485536</v>
      </c>
      <c r="E13653">
        <v>101944</v>
      </c>
      <c r="F13653">
        <v>44</v>
      </c>
      <c r="G13653" t="s">
        <v>4074</v>
      </c>
      <c r="H13653" s="2" t="s">
        <v>17320</v>
      </c>
      <c r="J13653" t="s">
        <v>4074</v>
      </c>
    </row>
    <row r="13654" spans="1:10">
      <c r="A13654" t="s">
        <v>2807</v>
      </c>
      <c r="B13654" t="s">
        <v>203</v>
      </c>
      <c r="C13654" t="s">
        <v>4061</v>
      </c>
      <c r="D13654">
        <v>569538</v>
      </c>
      <c r="E13654">
        <v>10746</v>
      </c>
      <c r="F13654">
        <v>53</v>
      </c>
      <c r="G13654" t="s">
        <v>4075</v>
      </c>
      <c r="H13654" s="2" t="s">
        <v>17321</v>
      </c>
      <c r="J13654" t="s">
        <v>4075</v>
      </c>
    </row>
    <row r="13655" spans="1:10">
      <c r="A13655" t="s">
        <v>438</v>
      </c>
      <c r="B13655" t="s">
        <v>4043</v>
      </c>
      <c r="C13655" t="s">
        <v>4064</v>
      </c>
      <c r="D13655">
        <v>1505000</v>
      </c>
      <c r="E13655">
        <v>602</v>
      </c>
      <c r="F13655">
        <v>2500</v>
      </c>
      <c r="G13655" t="s">
        <v>4079</v>
      </c>
      <c r="H13655" s="2" t="s">
        <v>17322</v>
      </c>
      <c r="J13655" t="s">
        <v>4079</v>
      </c>
    </row>
    <row r="13656" spans="1:10">
      <c r="A13656" t="s">
        <v>721</v>
      </c>
      <c r="B13656" t="s">
        <v>971</v>
      </c>
      <c r="C13656" t="s">
        <v>4064</v>
      </c>
      <c r="D13656">
        <v>5250000</v>
      </c>
      <c r="E13656">
        <v>1084</v>
      </c>
      <c r="F13656">
        <v>4843.173431734317</v>
      </c>
      <c r="G13656" t="s">
        <v>4073</v>
      </c>
      <c r="H13656" s="2" t="s">
        <v>17323</v>
      </c>
      <c r="J13656" t="s">
        <v>4073</v>
      </c>
    </row>
    <row r="13657" spans="1:10">
      <c r="A13657" t="s">
        <v>400</v>
      </c>
      <c r="B13657" t="s">
        <v>423</v>
      </c>
      <c r="C13657" t="s">
        <v>4064</v>
      </c>
      <c r="D13657">
        <v>37234</v>
      </c>
      <c r="E13657">
        <v>843</v>
      </c>
      <c r="F13657">
        <v>44.16844602609727</v>
      </c>
      <c r="G13657" t="s">
        <v>4074</v>
      </c>
      <c r="H13657" s="2" t="s">
        <v>17324</v>
      </c>
      <c r="J13657" t="s">
        <v>4074</v>
      </c>
    </row>
    <row r="13658" spans="1:10">
      <c r="A13658" t="s">
        <v>1821</v>
      </c>
      <c r="B13658" t="s">
        <v>971</v>
      </c>
      <c r="C13658" t="s">
        <v>4064</v>
      </c>
      <c r="D13658">
        <v>1750000</v>
      </c>
      <c r="E13658">
        <v>986</v>
      </c>
      <c r="F13658">
        <v>1774.847870182556</v>
      </c>
      <c r="G13658" t="s">
        <v>4077</v>
      </c>
      <c r="H13658" s="2" t="s">
        <v>17325</v>
      </c>
      <c r="J13658" t="s">
        <v>4077</v>
      </c>
    </row>
    <row r="13659" spans="1:10">
      <c r="A13659" t="s">
        <v>2631</v>
      </c>
      <c r="B13659" t="s">
        <v>942</v>
      </c>
      <c r="C13659" t="s">
        <v>4062</v>
      </c>
      <c r="D13659">
        <v>14500000</v>
      </c>
      <c r="E13659">
        <v>40342</v>
      </c>
      <c r="F13659">
        <v>359.4269000049576</v>
      </c>
      <c r="G13659" t="s">
        <v>4073</v>
      </c>
      <c r="H13659" s="2" t="s">
        <v>17326</v>
      </c>
      <c r="J13659" t="s">
        <v>4073</v>
      </c>
    </row>
    <row r="13660" spans="1:10">
      <c r="A13660" t="s">
        <v>18</v>
      </c>
      <c r="B13660" t="s">
        <v>4040</v>
      </c>
      <c r="C13660" t="s">
        <v>4065</v>
      </c>
      <c r="D13660">
        <v>7990000</v>
      </c>
      <c r="E13660">
        <v>1445</v>
      </c>
      <c r="F13660">
        <v>5529.411764705882</v>
      </c>
      <c r="G13660" t="s">
        <v>4073</v>
      </c>
      <c r="H13660" s="2" t="s">
        <v>17327</v>
      </c>
      <c r="J13660" t="s">
        <v>4073</v>
      </c>
    </row>
    <row r="13661" spans="1:10">
      <c r="A13661" t="s">
        <v>51</v>
      </c>
      <c r="B13661" t="s">
        <v>51</v>
      </c>
      <c r="C13661" t="s">
        <v>4065</v>
      </c>
      <c r="D13661">
        <v>3890000</v>
      </c>
      <c r="E13661">
        <v>1862</v>
      </c>
      <c r="F13661">
        <v>2089.151450053706</v>
      </c>
      <c r="G13661" t="s">
        <v>4073</v>
      </c>
      <c r="H13661" s="2" t="s">
        <v>17328</v>
      </c>
      <c r="J13661" t="s">
        <v>4073</v>
      </c>
    </row>
    <row r="13662" spans="1:10">
      <c r="A13662" t="s">
        <v>1118</v>
      </c>
      <c r="B13662" t="s">
        <v>4042</v>
      </c>
      <c r="C13662" t="s">
        <v>4065</v>
      </c>
      <c r="D13662">
        <v>321840</v>
      </c>
      <c r="E13662">
        <v>2682</v>
      </c>
      <c r="F13662">
        <v>120</v>
      </c>
      <c r="G13662" t="s">
        <v>4074</v>
      </c>
      <c r="H13662" s="2" t="s">
        <v>17329</v>
      </c>
      <c r="J13662" t="s">
        <v>4074</v>
      </c>
    </row>
    <row r="13663" spans="1:10">
      <c r="A13663" t="s">
        <v>3281</v>
      </c>
      <c r="B13663" t="s">
        <v>774</v>
      </c>
      <c r="C13663" t="s">
        <v>4062</v>
      </c>
      <c r="D13663">
        <v>4900000</v>
      </c>
      <c r="E13663">
        <v>5709</v>
      </c>
      <c r="F13663">
        <v>858.2939218777369</v>
      </c>
      <c r="G13663" t="s">
        <v>4073</v>
      </c>
      <c r="H13663" s="2" t="s">
        <v>17330</v>
      </c>
      <c r="J13663" t="s">
        <v>4073</v>
      </c>
    </row>
    <row r="13664" spans="1:10">
      <c r="A13664" t="s">
        <v>2661</v>
      </c>
      <c r="B13664" t="s">
        <v>821</v>
      </c>
      <c r="C13664" t="s">
        <v>4066</v>
      </c>
      <c r="D13664">
        <v>32400</v>
      </c>
      <c r="E13664">
        <v>540</v>
      </c>
      <c r="F13664">
        <v>60</v>
      </c>
      <c r="G13664" t="s">
        <v>4079</v>
      </c>
      <c r="H13664" s="2" t="s">
        <v>17331</v>
      </c>
      <c r="J13664" t="s">
        <v>4079</v>
      </c>
    </row>
    <row r="13665" spans="1:10">
      <c r="A13665" t="s">
        <v>623</v>
      </c>
      <c r="B13665" t="s">
        <v>355</v>
      </c>
      <c r="C13665" t="s">
        <v>4065</v>
      </c>
      <c r="D13665">
        <v>94768</v>
      </c>
      <c r="E13665">
        <v>877</v>
      </c>
      <c r="F13665">
        <v>108.0592930444698</v>
      </c>
      <c r="G13665" t="s">
        <v>4077</v>
      </c>
      <c r="H13665" s="2" t="s">
        <v>17332</v>
      </c>
      <c r="J13665" t="s">
        <v>4077</v>
      </c>
    </row>
    <row r="13666" spans="1:10">
      <c r="A13666" t="s">
        <v>1920</v>
      </c>
      <c r="B13666" t="s">
        <v>1370</v>
      </c>
      <c r="C13666" t="s">
        <v>4071</v>
      </c>
      <c r="D13666">
        <v>172306</v>
      </c>
      <c r="E13666">
        <v>2578</v>
      </c>
      <c r="F13666">
        <v>66.83708301008534</v>
      </c>
      <c r="G13666" t="s">
        <v>4077</v>
      </c>
      <c r="H13666" s="2" t="s">
        <v>17333</v>
      </c>
      <c r="J13666" t="s">
        <v>4077</v>
      </c>
    </row>
    <row r="13667" spans="1:10">
      <c r="A13667" t="s">
        <v>1837</v>
      </c>
      <c r="B13667" t="s">
        <v>4048</v>
      </c>
      <c r="C13667" t="s">
        <v>4071</v>
      </c>
      <c r="D13667">
        <v>66775</v>
      </c>
      <c r="E13667">
        <v>1475</v>
      </c>
      <c r="F13667">
        <v>45.27118644067797</v>
      </c>
      <c r="G13667" t="s">
        <v>4077</v>
      </c>
      <c r="H13667" s="2" t="s">
        <v>17334</v>
      </c>
      <c r="J13667" t="s">
        <v>4077</v>
      </c>
    </row>
    <row r="13668" spans="1:10">
      <c r="A13668" t="s">
        <v>2121</v>
      </c>
      <c r="B13668" t="s">
        <v>107</v>
      </c>
      <c r="C13668" t="s">
        <v>4066</v>
      </c>
      <c r="D13668">
        <v>251522</v>
      </c>
      <c r="E13668">
        <v>7763</v>
      </c>
      <c r="F13668">
        <v>32.40010305294345</v>
      </c>
      <c r="G13668" t="s">
        <v>4078</v>
      </c>
      <c r="H13668" s="2" t="s">
        <v>17335</v>
      </c>
      <c r="J13668" t="s">
        <v>4078</v>
      </c>
    </row>
    <row r="13669" spans="1:10">
      <c r="A13669" t="s">
        <v>2121</v>
      </c>
      <c r="B13669" t="s">
        <v>107</v>
      </c>
      <c r="C13669" t="s">
        <v>4066</v>
      </c>
      <c r="D13669">
        <v>72262</v>
      </c>
      <c r="E13669">
        <v>3777</v>
      </c>
      <c r="F13669">
        <v>19.13211543553085</v>
      </c>
      <c r="G13669" t="s">
        <v>4078</v>
      </c>
      <c r="H13669" s="2" t="s">
        <v>17336</v>
      </c>
      <c r="J13669" t="s">
        <v>4078</v>
      </c>
    </row>
    <row r="13670" spans="1:10">
      <c r="A13670" t="s">
        <v>18</v>
      </c>
      <c r="B13670" t="s">
        <v>4057</v>
      </c>
      <c r="C13670" t="s">
        <v>4065</v>
      </c>
      <c r="D13670">
        <v>29270</v>
      </c>
      <c r="E13670">
        <v>29</v>
      </c>
      <c r="F13670">
        <v>1009.310344827586</v>
      </c>
      <c r="G13670" t="s">
        <v>4079</v>
      </c>
      <c r="H13670" s="2" t="s">
        <v>17337</v>
      </c>
      <c r="J13670" t="s">
        <v>4079</v>
      </c>
    </row>
    <row r="13671" spans="1:10">
      <c r="A13671" t="s">
        <v>1570</v>
      </c>
      <c r="B13671" t="s">
        <v>1344</v>
      </c>
      <c r="C13671" t="s">
        <v>4063</v>
      </c>
      <c r="D13671">
        <v>70750</v>
      </c>
      <c r="E13671">
        <v>1814</v>
      </c>
      <c r="F13671">
        <v>39.00220507166483</v>
      </c>
      <c r="G13671" t="s">
        <v>4074</v>
      </c>
      <c r="H13671" s="2" t="s">
        <v>17338</v>
      </c>
      <c r="J13671" t="s">
        <v>4074</v>
      </c>
    </row>
    <row r="13672" spans="1:10">
      <c r="A13672" t="s">
        <v>3501</v>
      </c>
      <c r="B13672" t="s">
        <v>371</v>
      </c>
      <c r="C13672" t="s">
        <v>4063</v>
      </c>
      <c r="D13672">
        <v>80000</v>
      </c>
      <c r="E13672">
        <v>160</v>
      </c>
      <c r="F13672">
        <v>500</v>
      </c>
      <c r="G13672" t="s">
        <v>4074</v>
      </c>
      <c r="H13672" s="2" t="s">
        <v>17339</v>
      </c>
      <c r="J13672" t="s">
        <v>4074</v>
      </c>
    </row>
    <row r="13673" spans="1:10">
      <c r="A13673" t="s">
        <v>1181</v>
      </c>
      <c r="B13673" t="s">
        <v>4046</v>
      </c>
      <c r="C13673" t="s">
        <v>4064</v>
      </c>
      <c r="D13673">
        <v>12499000</v>
      </c>
      <c r="E13673">
        <v>1240</v>
      </c>
      <c r="F13673">
        <v>10079.83870967742</v>
      </c>
      <c r="G13673" t="s">
        <v>4073</v>
      </c>
      <c r="H13673" s="2" t="s">
        <v>17340</v>
      </c>
      <c r="J13673" t="s">
        <v>4073</v>
      </c>
    </row>
    <row r="13674" spans="1:10">
      <c r="A13674" t="s">
        <v>854</v>
      </c>
      <c r="B13674" t="s">
        <v>854</v>
      </c>
      <c r="C13674" t="s">
        <v>4061</v>
      </c>
      <c r="D13674">
        <v>22316</v>
      </c>
      <c r="E13674">
        <v>717</v>
      </c>
      <c r="F13674">
        <v>31.12412831241283</v>
      </c>
      <c r="G13674" t="s">
        <v>4078</v>
      </c>
      <c r="H13674" s="2" t="s">
        <v>17341</v>
      </c>
      <c r="J13674" t="s">
        <v>4078</v>
      </c>
    </row>
    <row r="13675" spans="1:10">
      <c r="A13675" t="s">
        <v>534</v>
      </c>
      <c r="B13675" t="s">
        <v>534</v>
      </c>
      <c r="C13675" t="s">
        <v>4068</v>
      </c>
      <c r="D13675">
        <v>37500</v>
      </c>
      <c r="E13675">
        <v>1111</v>
      </c>
      <c r="F13675">
        <v>33.75337533753375</v>
      </c>
      <c r="G13675" t="s">
        <v>4074</v>
      </c>
      <c r="H13675" s="2" t="s">
        <v>17342</v>
      </c>
      <c r="J13675" t="s">
        <v>4074</v>
      </c>
    </row>
    <row r="13676" spans="1:10">
      <c r="A13676" t="s">
        <v>735</v>
      </c>
      <c r="B13676" t="s">
        <v>735</v>
      </c>
      <c r="C13676" t="s">
        <v>4065</v>
      </c>
      <c r="D13676">
        <v>54850</v>
      </c>
      <c r="E13676">
        <v>365</v>
      </c>
      <c r="F13676">
        <v>150.2739726027397</v>
      </c>
      <c r="G13676" t="s">
        <v>4074</v>
      </c>
      <c r="H13676" s="2" t="s">
        <v>17343</v>
      </c>
      <c r="J13676" t="s">
        <v>4074</v>
      </c>
    </row>
    <row r="13677" spans="1:10">
      <c r="A13677" t="s">
        <v>1462</v>
      </c>
      <c r="B13677" t="s">
        <v>635</v>
      </c>
      <c r="C13677" t="s">
        <v>4064</v>
      </c>
      <c r="D13677">
        <v>4000000</v>
      </c>
      <c r="E13677">
        <v>1922</v>
      </c>
      <c r="F13677">
        <v>2081.165452653486</v>
      </c>
      <c r="G13677" t="s">
        <v>4073</v>
      </c>
      <c r="H13677" s="2" t="s">
        <v>17344</v>
      </c>
      <c r="J13677" t="s">
        <v>4073</v>
      </c>
    </row>
    <row r="13678" spans="1:10">
      <c r="A13678" t="s">
        <v>1664</v>
      </c>
      <c r="B13678" t="s">
        <v>503</v>
      </c>
      <c r="C13678" t="s">
        <v>4060</v>
      </c>
      <c r="D13678">
        <v>1290000</v>
      </c>
      <c r="E13678">
        <v>1095</v>
      </c>
      <c r="F13678">
        <v>1178.082191780822</v>
      </c>
      <c r="G13678" t="s">
        <v>4077</v>
      </c>
      <c r="H13678" s="2" t="s">
        <v>17345</v>
      </c>
      <c r="J13678" t="s">
        <v>4077</v>
      </c>
    </row>
    <row r="13679" spans="1:10">
      <c r="A13679" t="s">
        <v>1664</v>
      </c>
      <c r="B13679" t="s">
        <v>2621</v>
      </c>
      <c r="C13679" t="s">
        <v>4060</v>
      </c>
      <c r="D13679">
        <v>1290000</v>
      </c>
      <c r="E13679">
        <v>1095</v>
      </c>
      <c r="F13679">
        <v>1178.082191780822</v>
      </c>
      <c r="G13679" t="s">
        <v>4077</v>
      </c>
      <c r="H13679" s="2" t="s">
        <v>17345</v>
      </c>
      <c r="J13679" t="s">
        <v>4077</v>
      </c>
    </row>
    <row r="13680" spans="1:10">
      <c r="A13680" t="s">
        <v>1664</v>
      </c>
      <c r="B13680" t="s">
        <v>30</v>
      </c>
      <c r="C13680" t="s">
        <v>4066</v>
      </c>
      <c r="D13680">
        <v>1290000</v>
      </c>
      <c r="E13680">
        <v>1095</v>
      </c>
      <c r="F13680">
        <v>1178.082191780822</v>
      </c>
      <c r="G13680" t="s">
        <v>4077</v>
      </c>
      <c r="H13680" s="2" t="s">
        <v>17345</v>
      </c>
      <c r="J13680" t="s">
        <v>4077</v>
      </c>
    </row>
    <row r="13681" spans="1:10">
      <c r="A13681" t="s">
        <v>1664</v>
      </c>
      <c r="B13681" t="s">
        <v>1344</v>
      </c>
      <c r="C13681" t="s">
        <v>4063</v>
      </c>
      <c r="D13681">
        <v>1290000</v>
      </c>
      <c r="E13681">
        <v>1095</v>
      </c>
      <c r="F13681">
        <v>1178.082191780822</v>
      </c>
      <c r="G13681" t="s">
        <v>4077</v>
      </c>
      <c r="H13681" s="2" t="s">
        <v>17345</v>
      </c>
      <c r="J13681" t="s">
        <v>4077</v>
      </c>
    </row>
    <row r="13682" spans="1:10">
      <c r="A13682" t="s">
        <v>1664</v>
      </c>
      <c r="B13682" t="s">
        <v>234</v>
      </c>
      <c r="C13682" t="s">
        <v>4064</v>
      </c>
      <c r="D13682">
        <v>1290000</v>
      </c>
      <c r="E13682">
        <v>1095</v>
      </c>
      <c r="F13682">
        <v>1178.082191780822</v>
      </c>
      <c r="G13682" t="s">
        <v>4077</v>
      </c>
      <c r="H13682" s="2" t="s">
        <v>17345</v>
      </c>
      <c r="J13682" t="s">
        <v>4077</v>
      </c>
    </row>
    <row r="13683" spans="1:10">
      <c r="A13683" t="s">
        <v>1664</v>
      </c>
      <c r="B13683" t="s">
        <v>971</v>
      </c>
      <c r="C13683" t="s">
        <v>4064</v>
      </c>
      <c r="D13683">
        <v>1290000</v>
      </c>
      <c r="E13683">
        <v>1095</v>
      </c>
      <c r="F13683">
        <v>1178.082191780822</v>
      </c>
      <c r="G13683" t="s">
        <v>4077</v>
      </c>
      <c r="H13683" s="2" t="s">
        <v>17345</v>
      </c>
      <c r="J13683" t="s">
        <v>4077</v>
      </c>
    </row>
    <row r="13684" spans="1:10">
      <c r="A13684" t="s">
        <v>53</v>
      </c>
      <c r="B13684" t="s">
        <v>735</v>
      </c>
      <c r="C13684" t="s">
        <v>4065</v>
      </c>
      <c r="D13684">
        <v>949000</v>
      </c>
      <c r="E13684">
        <v>1947</v>
      </c>
      <c r="F13684">
        <v>487.4165382639959</v>
      </c>
      <c r="G13684" t="s">
        <v>4073</v>
      </c>
      <c r="H13684" s="2" t="s">
        <v>17346</v>
      </c>
      <c r="J13684" t="s">
        <v>4073</v>
      </c>
    </row>
    <row r="13685" spans="1:10">
      <c r="A13685" t="s">
        <v>3502</v>
      </c>
      <c r="B13685" t="s">
        <v>203</v>
      </c>
      <c r="C13685" t="s">
        <v>4061</v>
      </c>
      <c r="D13685">
        <v>414372</v>
      </c>
      <c r="E13685">
        <v>14799</v>
      </c>
      <c r="F13685">
        <v>28</v>
      </c>
      <c r="G13685" t="s">
        <v>4074</v>
      </c>
      <c r="H13685" s="2" t="s">
        <v>17347</v>
      </c>
      <c r="J13685" t="s">
        <v>4074</v>
      </c>
    </row>
    <row r="13686" spans="1:10">
      <c r="A13686" t="s">
        <v>1654</v>
      </c>
      <c r="B13686" t="s">
        <v>4044</v>
      </c>
      <c r="C13686" t="s">
        <v>4070</v>
      </c>
      <c r="D13686">
        <v>2300000</v>
      </c>
      <c r="E13686">
        <v>3196</v>
      </c>
      <c r="F13686">
        <v>719.6495619524405</v>
      </c>
      <c r="G13686" t="s">
        <v>4073</v>
      </c>
      <c r="H13686" s="2" t="s">
        <v>17348</v>
      </c>
      <c r="J13686" t="s">
        <v>4073</v>
      </c>
    </row>
    <row r="13687" spans="1:10">
      <c r="A13687" t="s">
        <v>1444</v>
      </c>
      <c r="B13687" t="s">
        <v>4051</v>
      </c>
      <c r="C13687" t="s">
        <v>4066</v>
      </c>
      <c r="D13687">
        <v>4600000</v>
      </c>
      <c r="E13687">
        <v>2473</v>
      </c>
      <c r="F13687">
        <v>1860.088960776385</v>
      </c>
      <c r="G13687" t="s">
        <v>4073</v>
      </c>
      <c r="H13687" s="2" t="s">
        <v>17349</v>
      </c>
      <c r="J13687" t="s">
        <v>4073</v>
      </c>
    </row>
    <row r="13688" spans="1:10">
      <c r="A13688" t="s">
        <v>977</v>
      </c>
      <c r="B13688" t="s">
        <v>923</v>
      </c>
      <c r="C13688" t="s">
        <v>4062</v>
      </c>
      <c r="D13688">
        <v>2490000</v>
      </c>
      <c r="E13688">
        <v>875</v>
      </c>
      <c r="F13688">
        <v>2845.714285714286</v>
      </c>
      <c r="G13688" t="s">
        <v>4073</v>
      </c>
      <c r="H13688" s="2" t="s">
        <v>17350</v>
      </c>
      <c r="J13688" t="s">
        <v>4073</v>
      </c>
    </row>
    <row r="13689" spans="1:10">
      <c r="A13689" t="s">
        <v>3503</v>
      </c>
      <c r="B13689" t="s">
        <v>1673</v>
      </c>
      <c r="C13689" t="s">
        <v>4072</v>
      </c>
      <c r="D13689">
        <v>450000</v>
      </c>
      <c r="E13689">
        <v>10502</v>
      </c>
      <c r="F13689">
        <v>42.8489811464483</v>
      </c>
      <c r="G13689" t="s">
        <v>4078</v>
      </c>
      <c r="H13689" s="2" t="s">
        <v>17351</v>
      </c>
      <c r="J13689" t="s">
        <v>4078</v>
      </c>
    </row>
    <row r="13690" spans="1:10">
      <c r="A13690" t="s">
        <v>3171</v>
      </c>
      <c r="B13690" t="s">
        <v>121</v>
      </c>
      <c r="C13690" t="s">
        <v>4067</v>
      </c>
      <c r="D13690">
        <v>3250000</v>
      </c>
      <c r="E13690">
        <v>1566</v>
      </c>
      <c r="F13690">
        <v>2075.351213282248</v>
      </c>
      <c r="G13690" t="s">
        <v>4073</v>
      </c>
      <c r="H13690" s="2" t="s">
        <v>17352</v>
      </c>
      <c r="J13690" t="s">
        <v>4073</v>
      </c>
    </row>
    <row r="13691" spans="1:10">
      <c r="A13691" t="s">
        <v>3078</v>
      </c>
      <c r="B13691" t="s">
        <v>4038</v>
      </c>
      <c r="C13691" t="s">
        <v>4062</v>
      </c>
      <c r="D13691">
        <v>279895</v>
      </c>
      <c r="E13691">
        <v>385</v>
      </c>
      <c r="F13691">
        <v>727</v>
      </c>
      <c r="G13691" t="s">
        <v>4077</v>
      </c>
      <c r="H13691" s="2" t="s">
        <v>17353</v>
      </c>
      <c r="J13691" t="s">
        <v>4077</v>
      </c>
    </row>
    <row r="13692" spans="1:10">
      <c r="A13692" t="s">
        <v>3078</v>
      </c>
      <c r="B13692" t="s">
        <v>4038</v>
      </c>
      <c r="C13692" t="s">
        <v>4062</v>
      </c>
      <c r="D13692">
        <v>349486</v>
      </c>
      <c r="E13692">
        <v>541</v>
      </c>
      <c r="F13692">
        <v>646</v>
      </c>
      <c r="G13692" t="s">
        <v>4077</v>
      </c>
      <c r="H13692" s="2" t="s">
        <v>17354</v>
      </c>
      <c r="J13692" t="s">
        <v>4077</v>
      </c>
    </row>
    <row r="13693" spans="1:10">
      <c r="A13693" t="s">
        <v>22</v>
      </c>
      <c r="B13693" t="s">
        <v>4039</v>
      </c>
      <c r="C13693" t="s">
        <v>4039</v>
      </c>
      <c r="D13693">
        <v>3625084</v>
      </c>
      <c r="E13693">
        <v>13813</v>
      </c>
      <c r="F13693">
        <v>262.4400202707594</v>
      </c>
      <c r="G13693" t="s">
        <v>4074</v>
      </c>
      <c r="H13693" s="2" t="s">
        <v>17355</v>
      </c>
      <c r="J13693" t="s">
        <v>4074</v>
      </c>
    </row>
    <row r="13694" spans="1:10">
      <c r="A13694" t="s">
        <v>3078</v>
      </c>
      <c r="B13694" t="s">
        <v>4038</v>
      </c>
      <c r="C13694" t="s">
        <v>4062</v>
      </c>
      <c r="D13694">
        <v>322239</v>
      </c>
      <c r="E13694">
        <v>461</v>
      </c>
      <c r="F13694">
        <v>699</v>
      </c>
      <c r="G13694" t="s">
        <v>4077</v>
      </c>
      <c r="H13694" s="2" t="s">
        <v>17356</v>
      </c>
      <c r="J13694" t="s">
        <v>4077</v>
      </c>
    </row>
    <row r="13695" spans="1:10">
      <c r="A13695" t="s">
        <v>2707</v>
      </c>
      <c r="B13695" t="s">
        <v>78</v>
      </c>
      <c r="C13695" t="s">
        <v>4065</v>
      </c>
      <c r="D13695">
        <v>44256</v>
      </c>
      <c r="E13695">
        <v>461</v>
      </c>
      <c r="F13695">
        <v>96</v>
      </c>
      <c r="G13695" t="s">
        <v>4074</v>
      </c>
      <c r="H13695" s="2" t="s">
        <v>17357</v>
      </c>
      <c r="J13695" t="s">
        <v>4074</v>
      </c>
    </row>
    <row r="13696" spans="1:10">
      <c r="A13696" t="s">
        <v>2786</v>
      </c>
      <c r="B13696" t="s">
        <v>141</v>
      </c>
      <c r="C13696" t="s">
        <v>4070</v>
      </c>
      <c r="D13696">
        <v>6190182</v>
      </c>
      <c r="E13696">
        <v>2538</v>
      </c>
      <c r="F13696">
        <v>2439</v>
      </c>
      <c r="G13696" t="s">
        <v>4073</v>
      </c>
      <c r="H13696" s="2" t="s">
        <v>17358</v>
      </c>
      <c r="J13696" t="s">
        <v>4073</v>
      </c>
    </row>
    <row r="13697" spans="1:10">
      <c r="A13697" t="s">
        <v>2314</v>
      </c>
      <c r="B13697" t="s">
        <v>535</v>
      </c>
      <c r="C13697" t="s">
        <v>4065</v>
      </c>
      <c r="D13697">
        <v>40991</v>
      </c>
      <c r="E13697">
        <v>923</v>
      </c>
      <c r="F13697">
        <v>44.41061755146262</v>
      </c>
      <c r="G13697" t="s">
        <v>4077</v>
      </c>
      <c r="H13697" s="2" t="s">
        <v>17359</v>
      </c>
      <c r="J13697" t="s">
        <v>4077</v>
      </c>
    </row>
    <row r="13698" spans="1:10">
      <c r="A13698" t="s">
        <v>2924</v>
      </c>
      <c r="B13698" t="s">
        <v>2930</v>
      </c>
      <c r="C13698" t="s">
        <v>4069</v>
      </c>
      <c r="D13698">
        <v>42813</v>
      </c>
      <c r="E13698">
        <v>503</v>
      </c>
      <c r="F13698">
        <v>85.11530815109344</v>
      </c>
      <c r="G13698" t="s">
        <v>4074</v>
      </c>
      <c r="H13698" s="2" t="s">
        <v>17360</v>
      </c>
      <c r="J13698" t="s">
        <v>4074</v>
      </c>
    </row>
    <row r="13699" spans="1:10">
      <c r="A13699" t="s">
        <v>3504</v>
      </c>
      <c r="B13699" t="s">
        <v>4050</v>
      </c>
      <c r="C13699" t="s">
        <v>4060</v>
      </c>
      <c r="D13699">
        <v>2700000</v>
      </c>
      <c r="E13699">
        <v>540</v>
      </c>
      <c r="F13699">
        <v>5000</v>
      </c>
      <c r="G13699" t="s">
        <v>4073</v>
      </c>
      <c r="H13699" s="2" t="s">
        <v>17361</v>
      </c>
      <c r="J13699" t="s">
        <v>4073</v>
      </c>
    </row>
    <row r="13700" spans="1:10">
      <c r="A13700" t="s">
        <v>3505</v>
      </c>
      <c r="B13700" t="s">
        <v>78</v>
      </c>
      <c r="C13700" t="s">
        <v>4065</v>
      </c>
      <c r="D13700">
        <v>52080</v>
      </c>
      <c r="E13700">
        <v>434</v>
      </c>
      <c r="F13700">
        <v>120</v>
      </c>
      <c r="G13700" t="s">
        <v>4076</v>
      </c>
      <c r="H13700" s="2" t="s">
        <v>17362</v>
      </c>
      <c r="J13700" t="s">
        <v>4076</v>
      </c>
    </row>
    <row r="13701" spans="1:10">
      <c r="A13701" t="s">
        <v>882</v>
      </c>
      <c r="B13701" t="s">
        <v>1673</v>
      </c>
      <c r="C13701" t="s">
        <v>4072</v>
      </c>
      <c r="D13701">
        <v>215959</v>
      </c>
      <c r="E13701">
        <v>4855</v>
      </c>
      <c r="F13701">
        <v>44.48177136972193</v>
      </c>
      <c r="G13701" t="s">
        <v>4077</v>
      </c>
      <c r="H13701" s="2" t="s">
        <v>17363</v>
      </c>
      <c r="J13701" t="s">
        <v>4077</v>
      </c>
    </row>
    <row r="13702" spans="1:10">
      <c r="A13702" t="s">
        <v>1171</v>
      </c>
      <c r="B13702" t="s">
        <v>19</v>
      </c>
      <c r="C13702" t="s">
        <v>4064</v>
      </c>
      <c r="D13702">
        <v>950000</v>
      </c>
      <c r="E13702">
        <v>432</v>
      </c>
      <c r="F13702">
        <v>2199.074074074074</v>
      </c>
      <c r="G13702" t="s">
        <v>4077</v>
      </c>
      <c r="H13702" s="2" t="s">
        <v>17364</v>
      </c>
      <c r="J13702" t="s">
        <v>4077</v>
      </c>
    </row>
    <row r="13703" spans="1:10">
      <c r="A13703" t="s">
        <v>159</v>
      </c>
      <c r="B13703" t="s">
        <v>4039</v>
      </c>
      <c r="C13703" t="s">
        <v>4039</v>
      </c>
      <c r="D13703">
        <v>99293</v>
      </c>
      <c r="E13703">
        <v>188</v>
      </c>
      <c r="F13703">
        <v>528.1542553191489</v>
      </c>
      <c r="G13703" t="s">
        <v>4074</v>
      </c>
      <c r="H13703" s="2" t="s">
        <v>17365</v>
      </c>
      <c r="J13703" t="s">
        <v>4074</v>
      </c>
    </row>
    <row r="13704" spans="1:10">
      <c r="A13704" t="s">
        <v>107</v>
      </c>
      <c r="B13704" t="s">
        <v>107</v>
      </c>
      <c r="C13704" t="s">
        <v>4066</v>
      </c>
      <c r="D13704">
        <v>58250</v>
      </c>
      <c r="E13704">
        <v>233</v>
      </c>
      <c r="F13704">
        <v>250</v>
      </c>
      <c r="G13704" t="s">
        <v>4078</v>
      </c>
      <c r="H13704" s="2" t="s">
        <v>17366</v>
      </c>
      <c r="J13704" t="s">
        <v>4078</v>
      </c>
    </row>
    <row r="13705" spans="1:10">
      <c r="A13705" t="s">
        <v>508</v>
      </c>
      <c r="B13705" t="s">
        <v>2930</v>
      </c>
      <c r="C13705" t="s">
        <v>4069</v>
      </c>
      <c r="D13705">
        <v>475526</v>
      </c>
      <c r="E13705">
        <v>12580</v>
      </c>
      <c r="F13705">
        <v>37.80015898251192</v>
      </c>
      <c r="G13705" t="s">
        <v>4074</v>
      </c>
      <c r="H13705" s="2" t="s">
        <v>17367</v>
      </c>
      <c r="J13705" t="s">
        <v>4074</v>
      </c>
    </row>
    <row r="13706" spans="1:10">
      <c r="A13706" t="s">
        <v>508</v>
      </c>
      <c r="B13706" t="s">
        <v>2930</v>
      </c>
      <c r="C13706" t="s">
        <v>4069</v>
      </c>
      <c r="D13706">
        <v>1250947</v>
      </c>
      <c r="E13706">
        <v>31317</v>
      </c>
      <c r="F13706">
        <v>39.94466264329278</v>
      </c>
      <c r="G13706" t="s">
        <v>4074</v>
      </c>
      <c r="H13706" s="2" t="s">
        <v>17368</v>
      </c>
      <c r="J13706" t="s">
        <v>4074</v>
      </c>
    </row>
    <row r="13707" spans="1:10">
      <c r="A13707" t="s">
        <v>22</v>
      </c>
      <c r="B13707" t="s">
        <v>4039</v>
      </c>
      <c r="C13707" t="s">
        <v>4039</v>
      </c>
      <c r="D13707">
        <v>1037373</v>
      </c>
      <c r="E13707">
        <v>4392</v>
      </c>
      <c r="F13707">
        <v>236.1960382513661</v>
      </c>
      <c r="G13707" t="s">
        <v>4074</v>
      </c>
      <c r="H13707" s="2" t="s">
        <v>17369</v>
      </c>
      <c r="J13707" t="s">
        <v>4074</v>
      </c>
    </row>
    <row r="13708" spans="1:10">
      <c r="A13708" t="s">
        <v>2913</v>
      </c>
      <c r="B13708" t="s">
        <v>121</v>
      </c>
      <c r="C13708" t="s">
        <v>4067</v>
      </c>
      <c r="D13708">
        <v>53118</v>
      </c>
      <c r="E13708">
        <v>1311</v>
      </c>
      <c r="F13708">
        <v>40.51716247139588</v>
      </c>
      <c r="G13708" t="s">
        <v>4078</v>
      </c>
      <c r="H13708" s="2" t="s">
        <v>17370</v>
      </c>
      <c r="J13708" t="s">
        <v>4078</v>
      </c>
    </row>
    <row r="13709" spans="1:10">
      <c r="A13709" t="s">
        <v>971</v>
      </c>
      <c r="B13709" t="s">
        <v>971</v>
      </c>
      <c r="C13709" t="s">
        <v>4064</v>
      </c>
      <c r="D13709">
        <v>760000</v>
      </c>
      <c r="E13709">
        <v>4499</v>
      </c>
      <c r="F13709">
        <v>168.9264280951323</v>
      </c>
      <c r="G13709" t="s">
        <v>4074</v>
      </c>
      <c r="H13709" s="2" t="s">
        <v>17371</v>
      </c>
      <c r="J13709" t="s">
        <v>4074</v>
      </c>
    </row>
    <row r="13710" spans="1:10">
      <c r="A13710" t="s">
        <v>764</v>
      </c>
      <c r="B13710" t="s">
        <v>243</v>
      </c>
      <c r="C13710" t="s">
        <v>4064</v>
      </c>
      <c r="D13710">
        <v>990000</v>
      </c>
      <c r="E13710">
        <v>2285</v>
      </c>
      <c r="F13710">
        <v>433.2603938730853</v>
      </c>
      <c r="G13710" t="s">
        <v>4075</v>
      </c>
      <c r="H13710" s="2" t="s">
        <v>17372</v>
      </c>
      <c r="J13710" t="s">
        <v>4075</v>
      </c>
    </row>
    <row r="13711" spans="1:10">
      <c r="A13711" t="s">
        <v>3506</v>
      </c>
      <c r="B13711" t="s">
        <v>107</v>
      </c>
      <c r="C13711" t="s">
        <v>4066</v>
      </c>
      <c r="D13711">
        <v>667397</v>
      </c>
      <c r="E13711">
        <v>2052</v>
      </c>
      <c r="F13711">
        <v>325.2422027290448</v>
      </c>
      <c r="G13711" t="s">
        <v>4073</v>
      </c>
      <c r="H13711" s="2" t="s">
        <v>17373</v>
      </c>
      <c r="J13711" t="s">
        <v>4073</v>
      </c>
    </row>
    <row r="13712" spans="1:10">
      <c r="A13712" t="s">
        <v>3507</v>
      </c>
      <c r="B13712" t="s">
        <v>50</v>
      </c>
      <c r="C13712" t="s">
        <v>4064</v>
      </c>
      <c r="D13712">
        <v>2850000</v>
      </c>
      <c r="E13712">
        <v>816</v>
      </c>
      <c r="F13712">
        <v>3492.647058823529</v>
      </c>
      <c r="G13712" t="s">
        <v>4073</v>
      </c>
      <c r="H13712" s="2" t="s">
        <v>17374</v>
      </c>
      <c r="J13712" t="s">
        <v>4073</v>
      </c>
    </row>
    <row r="13713" spans="1:10">
      <c r="A13713" t="s">
        <v>2477</v>
      </c>
      <c r="B13713" t="s">
        <v>590</v>
      </c>
      <c r="C13713" t="s">
        <v>4064</v>
      </c>
      <c r="D13713">
        <v>730000</v>
      </c>
      <c r="E13713">
        <v>252</v>
      </c>
      <c r="F13713">
        <v>2896.825396825397</v>
      </c>
      <c r="G13713" t="s">
        <v>4077</v>
      </c>
      <c r="H13713" s="2" t="s">
        <v>17375</v>
      </c>
      <c r="J13713" t="s">
        <v>4077</v>
      </c>
    </row>
    <row r="13714" spans="1:10">
      <c r="A13714" t="s">
        <v>2245</v>
      </c>
      <c r="B13714" t="s">
        <v>423</v>
      </c>
      <c r="C13714" t="s">
        <v>4064</v>
      </c>
      <c r="D13714">
        <v>1875960</v>
      </c>
      <c r="E13714">
        <v>1158</v>
      </c>
      <c r="F13714">
        <v>1620</v>
      </c>
      <c r="G13714" t="s">
        <v>4073</v>
      </c>
      <c r="H13714" s="2" t="s">
        <v>17376</v>
      </c>
      <c r="J13714" t="s">
        <v>4073</v>
      </c>
    </row>
    <row r="13715" spans="1:10">
      <c r="A13715" t="s">
        <v>3508</v>
      </c>
      <c r="B13715" t="s">
        <v>279</v>
      </c>
      <c r="C13715" t="s">
        <v>4064</v>
      </c>
      <c r="D13715">
        <v>2365110</v>
      </c>
      <c r="E13715">
        <v>43002</v>
      </c>
      <c r="F13715">
        <v>55</v>
      </c>
      <c r="G13715" t="s">
        <v>4074</v>
      </c>
      <c r="H13715" s="2" t="s">
        <v>17377</v>
      </c>
      <c r="J13715" t="s">
        <v>4074</v>
      </c>
    </row>
    <row r="13716" spans="1:10">
      <c r="A13716" t="s">
        <v>828</v>
      </c>
      <c r="B13716" t="s">
        <v>4055</v>
      </c>
      <c r="C13716" t="s">
        <v>4061</v>
      </c>
      <c r="D13716">
        <v>2080000</v>
      </c>
      <c r="E13716">
        <v>1000</v>
      </c>
      <c r="F13716">
        <v>2080</v>
      </c>
      <c r="G13716" t="s">
        <v>4073</v>
      </c>
      <c r="H13716" s="2" t="s">
        <v>17378</v>
      </c>
      <c r="J13716" t="s">
        <v>4073</v>
      </c>
    </row>
    <row r="13717" spans="1:10">
      <c r="A13717" t="s">
        <v>1662</v>
      </c>
      <c r="B13717" t="s">
        <v>203</v>
      </c>
      <c r="C13717" t="s">
        <v>4061</v>
      </c>
      <c r="D13717">
        <v>1378820</v>
      </c>
      <c r="E13717">
        <v>21280</v>
      </c>
      <c r="F13717">
        <v>64.79417293233082</v>
      </c>
      <c r="G13717" t="s">
        <v>4075</v>
      </c>
      <c r="H13717" s="2" t="s">
        <v>17379</v>
      </c>
      <c r="J13717" t="s">
        <v>4075</v>
      </c>
    </row>
    <row r="13718" spans="1:10">
      <c r="A13718" t="s">
        <v>601</v>
      </c>
      <c r="B13718" t="s">
        <v>534</v>
      </c>
      <c r="C13718" t="s">
        <v>4068</v>
      </c>
      <c r="D13718">
        <v>1501500</v>
      </c>
      <c r="E13718">
        <v>1155</v>
      </c>
      <c r="F13718">
        <v>1300</v>
      </c>
      <c r="G13718" t="s">
        <v>4073</v>
      </c>
      <c r="H13718" s="2" t="s">
        <v>17380</v>
      </c>
      <c r="J13718" t="s">
        <v>4073</v>
      </c>
    </row>
    <row r="13719" spans="1:10">
      <c r="A13719" t="s">
        <v>1695</v>
      </c>
      <c r="B13719" t="s">
        <v>4048</v>
      </c>
      <c r="C13719" t="s">
        <v>4071</v>
      </c>
      <c r="D13719">
        <v>2000000</v>
      </c>
      <c r="E13719">
        <v>2003</v>
      </c>
      <c r="F13719">
        <v>998.502246630055</v>
      </c>
      <c r="G13719" t="s">
        <v>4073</v>
      </c>
      <c r="H13719" s="2" t="s">
        <v>17381</v>
      </c>
      <c r="J13719" t="s">
        <v>4073</v>
      </c>
    </row>
    <row r="13720" spans="1:10">
      <c r="A13720" t="s">
        <v>1695</v>
      </c>
      <c r="B13720" t="s">
        <v>4048</v>
      </c>
      <c r="C13720" t="s">
        <v>4071</v>
      </c>
      <c r="D13720">
        <v>3600000</v>
      </c>
      <c r="E13720">
        <v>3256</v>
      </c>
      <c r="F13720">
        <v>1105.651105651106</v>
      </c>
      <c r="G13720" t="s">
        <v>4073</v>
      </c>
      <c r="H13720" s="2" t="s">
        <v>17382</v>
      </c>
      <c r="J13720" t="s">
        <v>4073</v>
      </c>
    </row>
    <row r="13721" spans="1:10">
      <c r="A13721" t="s">
        <v>1695</v>
      </c>
      <c r="B13721" t="s">
        <v>4048</v>
      </c>
      <c r="C13721" t="s">
        <v>4071</v>
      </c>
      <c r="D13721">
        <v>3600000</v>
      </c>
      <c r="E13721">
        <v>2972</v>
      </c>
      <c r="F13721">
        <v>1211.305518169583</v>
      </c>
      <c r="G13721" t="s">
        <v>4073</v>
      </c>
      <c r="H13721" s="2" t="s">
        <v>17383</v>
      </c>
      <c r="J13721" t="s">
        <v>4073</v>
      </c>
    </row>
    <row r="13722" spans="1:10">
      <c r="A13722" t="s">
        <v>1695</v>
      </c>
      <c r="B13722" t="s">
        <v>4048</v>
      </c>
      <c r="C13722" t="s">
        <v>4071</v>
      </c>
      <c r="D13722">
        <v>2000000</v>
      </c>
      <c r="E13722">
        <v>2867</v>
      </c>
      <c r="F13722">
        <v>697.5933031042902</v>
      </c>
      <c r="G13722" t="s">
        <v>4073</v>
      </c>
      <c r="H13722" s="2" t="s">
        <v>17384</v>
      </c>
      <c r="J13722" t="s">
        <v>4073</v>
      </c>
    </row>
    <row r="13723" spans="1:10">
      <c r="A13723" t="s">
        <v>1695</v>
      </c>
      <c r="B13723" t="s">
        <v>4048</v>
      </c>
      <c r="C13723" t="s">
        <v>4071</v>
      </c>
      <c r="D13723">
        <v>3300000</v>
      </c>
      <c r="E13723">
        <v>2674</v>
      </c>
      <c r="F13723">
        <v>1234.106207928197</v>
      </c>
      <c r="G13723" t="s">
        <v>4073</v>
      </c>
      <c r="H13723" s="2" t="s">
        <v>17385</v>
      </c>
      <c r="J13723" t="s">
        <v>4073</v>
      </c>
    </row>
    <row r="13724" spans="1:10">
      <c r="A13724" t="s">
        <v>1695</v>
      </c>
      <c r="B13724" t="s">
        <v>4048</v>
      </c>
      <c r="C13724" t="s">
        <v>4071</v>
      </c>
      <c r="D13724">
        <v>3890000</v>
      </c>
      <c r="E13724">
        <v>2973</v>
      </c>
      <c r="F13724">
        <v>1308.442650521359</v>
      </c>
      <c r="G13724" t="s">
        <v>4073</v>
      </c>
      <c r="H13724" s="2" t="s">
        <v>17386</v>
      </c>
      <c r="J13724" t="s">
        <v>4073</v>
      </c>
    </row>
    <row r="13725" spans="1:10">
      <c r="A13725" t="s">
        <v>414</v>
      </c>
      <c r="B13725" t="s">
        <v>279</v>
      </c>
      <c r="C13725" t="s">
        <v>4064</v>
      </c>
      <c r="D13725">
        <v>1899000</v>
      </c>
      <c r="E13725">
        <v>1293</v>
      </c>
      <c r="F13725">
        <v>1468.677494199536</v>
      </c>
      <c r="G13725" t="s">
        <v>4073</v>
      </c>
      <c r="H13725" s="2" t="s">
        <v>17387</v>
      </c>
      <c r="J13725" t="s">
        <v>4073</v>
      </c>
    </row>
    <row r="13726" spans="1:10">
      <c r="A13726" t="s">
        <v>184</v>
      </c>
      <c r="B13726" t="s">
        <v>885</v>
      </c>
      <c r="C13726" t="s">
        <v>4061</v>
      </c>
      <c r="D13726">
        <v>63742</v>
      </c>
      <c r="E13726">
        <v>1816</v>
      </c>
      <c r="F13726">
        <v>35.10022026431718</v>
      </c>
      <c r="G13726" t="s">
        <v>4078</v>
      </c>
      <c r="H13726" s="2" t="s">
        <v>17388</v>
      </c>
      <c r="J13726" t="s">
        <v>4078</v>
      </c>
    </row>
    <row r="13727" spans="1:10">
      <c r="A13727" t="s">
        <v>1842</v>
      </c>
      <c r="B13727" t="s">
        <v>1673</v>
      </c>
      <c r="C13727" t="s">
        <v>4072</v>
      </c>
      <c r="D13727">
        <v>77695</v>
      </c>
      <c r="E13727">
        <v>1895</v>
      </c>
      <c r="F13727">
        <v>41</v>
      </c>
      <c r="G13727" t="s">
        <v>4074</v>
      </c>
      <c r="H13727" s="2" t="s">
        <v>17389</v>
      </c>
      <c r="J13727" t="s">
        <v>4074</v>
      </c>
    </row>
    <row r="13728" spans="1:10">
      <c r="A13728" t="s">
        <v>1198</v>
      </c>
      <c r="B13728" t="s">
        <v>854</v>
      </c>
      <c r="C13728" t="s">
        <v>4061</v>
      </c>
      <c r="D13728">
        <v>54780</v>
      </c>
      <c r="E13728">
        <v>304</v>
      </c>
      <c r="F13728">
        <v>180.1973684210526</v>
      </c>
      <c r="G13728" t="s">
        <v>4077</v>
      </c>
      <c r="H13728" s="2" t="s">
        <v>17390</v>
      </c>
      <c r="J13728" t="s">
        <v>4077</v>
      </c>
    </row>
    <row r="13729" spans="1:10">
      <c r="A13729" t="s">
        <v>300</v>
      </c>
      <c r="B13729" t="s">
        <v>300</v>
      </c>
      <c r="C13729" t="s">
        <v>4071</v>
      </c>
      <c r="D13729">
        <v>1900000</v>
      </c>
      <c r="E13729">
        <v>400</v>
      </c>
      <c r="F13729">
        <v>4750</v>
      </c>
      <c r="G13729" t="s">
        <v>4077</v>
      </c>
      <c r="H13729" s="2" t="s">
        <v>17391</v>
      </c>
      <c r="J13729" t="s">
        <v>4077</v>
      </c>
    </row>
    <row r="13730" spans="1:10">
      <c r="A13730" t="s">
        <v>2853</v>
      </c>
      <c r="B13730" t="s">
        <v>2930</v>
      </c>
      <c r="C13730" t="s">
        <v>4069</v>
      </c>
      <c r="D13730">
        <v>44712</v>
      </c>
      <c r="E13730">
        <v>122</v>
      </c>
      <c r="F13730">
        <v>366.4918032786885</v>
      </c>
      <c r="G13730" t="s">
        <v>4077</v>
      </c>
      <c r="H13730" s="2" t="s">
        <v>17392</v>
      </c>
      <c r="J13730" t="s">
        <v>4077</v>
      </c>
    </row>
    <row r="13731" spans="1:10">
      <c r="A13731" t="s">
        <v>549</v>
      </c>
      <c r="B13731" t="s">
        <v>4043</v>
      </c>
      <c r="C13731" t="s">
        <v>4064</v>
      </c>
      <c r="D13731">
        <v>142478</v>
      </c>
      <c r="E13731">
        <v>1309</v>
      </c>
      <c r="F13731">
        <v>108.8449197860963</v>
      </c>
      <c r="G13731" t="s">
        <v>4074</v>
      </c>
      <c r="H13731" s="2" t="s">
        <v>17393</v>
      </c>
      <c r="J13731" t="s">
        <v>4074</v>
      </c>
    </row>
    <row r="13732" spans="1:10">
      <c r="A13732" t="s">
        <v>1305</v>
      </c>
      <c r="B13732" t="s">
        <v>4042</v>
      </c>
      <c r="C13732" t="s">
        <v>4065</v>
      </c>
      <c r="D13732">
        <v>1800000</v>
      </c>
      <c r="E13732">
        <v>508</v>
      </c>
      <c r="F13732">
        <v>3543.307086614173</v>
      </c>
      <c r="G13732" t="s">
        <v>4073</v>
      </c>
      <c r="H13732" s="2" t="s">
        <v>17394</v>
      </c>
      <c r="J13732" t="s">
        <v>4073</v>
      </c>
    </row>
    <row r="13733" spans="1:10">
      <c r="A13733" t="s">
        <v>145</v>
      </c>
      <c r="B13733" t="s">
        <v>145</v>
      </c>
      <c r="C13733" t="s">
        <v>4069</v>
      </c>
      <c r="D13733">
        <v>66686</v>
      </c>
      <c r="E13733">
        <v>1852</v>
      </c>
      <c r="F13733">
        <v>36.00755939524838</v>
      </c>
      <c r="G13733" t="s">
        <v>4078</v>
      </c>
      <c r="H13733" s="2" t="s">
        <v>17395</v>
      </c>
      <c r="J13733" t="s">
        <v>4078</v>
      </c>
    </row>
    <row r="13734" spans="1:10">
      <c r="A13734" t="s">
        <v>503</v>
      </c>
      <c r="B13734" t="s">
        <v>503</v>
      </c>
      <c r="C13734" t="s">
        <v>4060</v>
      </c>
      <c r="D13734">
        <v>426000</v>
      </c>
      <c r="E13734">
        <v>156</v>
      </c>
      <c r="F13734">
        <v>2730.769230769231</v>
      </c>
      <c r="G13734" t="s">
        <v>4077</v>
      </c>
      <c r="H13734" s="2" t="s">
        <v>17396</v>
      </c>
      <c r="J13734" t="s">
        <v>4077</v>
      </c>
    </row>
    <row r="13735" spans="1:10">
      <c r="A13735" t="s">
        <v>503</v>
      </c>
      <c r="B13735" t="s">
        <v>503</v>
      </c>
      <c r="C13735" t="s">
        <v>4060</v>
      </c>
      <c r="D13735">
        <v>149500</v>
      </c>
      <c r="E13735">
        <v>55</v>
      </c>
      <c r="F13735">
        <v>2718.181818181818</v>
      </c>
      <c r="G13735" t="s">
        <v>4077</v>
      </c>
      <c r="H13735" s="2" t="s">
        <v>17397</v>
      </c>
      <c r="J13735" t="s">
        <v>4077</v>
      </c>
    </row>
    <row r="13736" spans="1:10">
      <c r="A13736" t="s">
        <v>3509</v>
      </c>
      <c r="B13736" t="s">
        <v>597</v>
      </c>
      <c r="C13736" t="s">
        <v>4063</v>
      </c>
      <c r="D13736">
        <v>871000</v>
      </c>
      <c r="E13736">
        <v>626</v>
      </c>
      <c r="F13736">
        <v>1391.373801916933</v>
      </c>
      <c r="G13736" t="s">
        <v>4073</v>
      </c>
      <c r="H13736" s="2" t="s">
        <v>17398</v>
      </c>
      <c r="J13736" t="s">
        <v>4073</v>
      </c>
    </row>
    <row r="13737" spans="1:10">
      <c r="A13737" t="s">
        <v>503</v>
      </c>
      <c r="B13737" t="s">
        <v>503</v>
      </c>
      <c r="C13737" t="s">
        <v>4060</v>
      </c>
      <c r="D13737">
        <v>122600</v>
      </c>
      <c r="E13737">
        <v>49</v>
      </c>
      <c r="F13737">
        <v>2502.040816326531</v>
      </c>
      <c r="G13737" t="s">
        <v>4077</v>
      </c>
      <c r="H13737" s="2" t="s">
        <v>17399</v>
      </c>
      <c r="J13737" t="s">
        <v>4077</v>
      </c>
    </row>
    <row r="13738" spans="1:10">
      <c r="A13738" t="s">
        <v>3375</v>
      </c>
      <c r="B13738" t="s">
        <v>4044</v>
      </c>
      <c r="C13738" t="s">
        <v>4070</v>
      </c>
      <c r="D13738">
        <v>59646</v>
      </c>
      <c r="E13738">
        <v>546</v>
      </c>
      <c r="F13738">
        <v>109.2417582417582</v>
      </c>
      <c r="G13738" t="s">
        <v>4077</v>
      </c>
      <c r="H13738" s="2" t="s">
        <v>17400</v>
      </c>
      <c r="J13738" t="s">
        <v>4077</v>
      </c>
    </row>
    <row r="13739" spans="1:10">
      <c r="A13739" t="s">
        <v>1596</v>
      </c>
      <c r="B13739" t="s">
        <v>727</v>
      </c>
      <c r="C13739" t="s">
        <v>4072</v>
      </c>
      <c r="D13739">
        <v>280000</v>
      </c>
      <c r="E13739">
        <v>7591</v>
      </c>
      <c r="F13739">
        <v>36.88578579897247</v>
      </c>
      <c r="G13739" t="s">
        <v>4074</v>
      </c>
      <c r="H13739" s="2" t="s">
        <v>17401</v>
      </c>
      <c r="J13739" t="s">
        <v>4074</v>
      </c>
    </row>
    <row r="13740" spans="1:10">
      <c r="A13740" t="s">
        <v>460</v>
      </c>
      <c r="B13740" t="s">
        <v>1344</v>
      </c>
      <c r="C13740" t="s">
        <v>4063</v>
      </c>
      <c r="D13740">
        <v>1190000</v>
      </c>
      <c r="E13740">
        <v>376</v>
      </c>
      <c r="F13740">
        <v>3164.893617021276</v>
      </c>
      <c r="G13740" t="s">
        <v>4077</v>
      </c>
      <c r="H13740" s="2" t="s">
        <v>17402</v>
      </c>
      <c r="J13740" t="s">
        <v>4077</v>
      </c>
    </row>
    <row r="13741" spans="1:10">
      <c r="A13741" t="s">
        <v>460</v>
      </c>
      <c r="B13741" t="s">
        <v>613</v>
      </c>
      <c r="C13741" t="s">
        <v>4067</v>
      </c>
      <c r="D13741">
        <v>1190000</v>
      </c>
      <c r="E13741">
        <v>376</v>
      </c>
      <c r="F13741">
        <v>3164.893617021276</v>
      </c>
      <c r="G13741" t="s">
        <v>4077</v>
      </c>
      <c r="H13741" s="2" t="s">
        <v>17402</v>
      </c>
      <c r="J13741" t="s">
        <v>4077</v>
      </c>
    </row>
    <row r="13742" spans="1:10">
      <c r="A13742" t="s">
        <v>460</v>
      </c>
      <c r="B13742" t="s">
        <v>1673</v>
      </c>
      <c r="C13742" t="s">
        <v>4072</v>
      </c>
      <c r="D13742">
        <v>1190000</v>
      </c>
      <c r="E13742">
        <v>376</v>
      </c>
      <c r="F13742">
        <v>3164.893617021276</v>
      </c>
      <c r="G13742" t="s">
        <v>4077</v>
      </c>
      <c r="H13742" s="2" t="s">
        <v>17402</v>
      </c>
      <c r="J13742" t="s">
        <v>4077</v>
      </c>
    </row>
    <row r="13743" spans="1:10">
      <c r="A13743" t="s">
        <v>3510</v>
      </c>
      <c r="B13743" t="s">
        <v>618</v>
      </c>
      <c r="C13743" t="s">
        <v>4070</v>
      </c>
      <c r="D13743">
        <v>1990000</v>
      </c>
      <c r="E13743">
        <v>1346</v>
      </c>
      <c r="F13743">
        <v>1478.454680534918</v>
      </c>
      <c r="G13743" t="s">
        <v>4073</v>
      </c>
      <c r="H13743" s="2" t="s">
        <v>17403</v>
      </c>
      <c r="J13743" t="s">
        <v>4073</v>
      </c>
    </row>
    <row r="13744" spans="1:10">
      <c r="A13744" t="s">
        <v>727</v>
      </c>
      <c r="B13744" t="s">
        <v>727</v>
      </c>
      <c r="C13744" t="s">
        <v>4072</v>
      </c>
      <c r="D13744">
        <v>135750</v>
      </c>
      <c r="E13744">
        <v>905</v>
      </c>
      <c r="F13744">
        <v>150</v>
      </c>
      <c r="G13744" t="s">
        <v>4074</v>
      </c>
      <c r="H13744" s="2" t="s">
        <v>17404</v>
      </c>
      <c r="J13744" t="s">
        <v>4074</v>
      </c>
    </row>
    <row r="13745" spans="1:10">
      <c r="A13745" t="s">
        <v>3511</v>
      </c>
      <c r="B13745" t="s">
        <v>855</v>
      </c>
      <c r="C13745" t="s">
        <v>4062</v>
      </c>
      <c r="D13745">
        <v>202965</v>
      </c>
      <c r="E13745">
        <v>4510</v>
      </c>
      <c r="F13745">
        <v>45.00332594235033</v>
      </c>
      <c r="G13745" t="s">
        <v>4074</v>
      </c>
      <c r="H13745" s="2" t="s">
        <v>17405</v>
      </c>
      <c r="J13745" t="s">
        <v>4074</v>
      </c>
    </row>
    <row r="13746" spans="1:10">
      <c r="A13746" t="s">
        <v>3320</v>
      </c>
      <c r="B13746" t="s">
        <v>535</v>
      </c>
      <c r="C13746" t="s">
        <v>4065</v>
      </c>
      <c r="D13746">
        <v>31450</v>
      </c>
      <c r="E13746">
        <v>629</v>
      </c>
      <c r="F13746">
        <v>50</v>
      </c>
      <c r="G13746" t="s">
        <v>4074</v>
      </c>
      <c r="H13746" s="2" t="s">
        <v>17406</v>
      </c>
      <c r="J13746" t="s">
        <v>4074</v>
      </c>
    </row>
    <row r="13747" spans="1:10">
      <c r="A13747" t="s">
        <v>544</v>
      </c>
      <c r="B13747" t="s">
        <v>1178</v>
      </c>
      <c r="C13747" t="s">
        <v>4069</v>
      </c>
      <c r="D13747">
        <v>8328300</v>
      </c>
      <c r="E13747">
        <v>1207</v>
      </c>
      <c r="F13747">
        <v>6900</v>
      </c>
      <c r="G13747" t="s">
        <v>4073</v>
      </c>
      <c r="H13747" s="2" t="s">
        <v>17407</v>
      </c>
      <c r="J13747" t="s">
        <v>4073</v>
      </c>
    </row>
    <row r="13748" spans="1:10">
      <c r="A13748" t="s">
        <v>2130</v>
      </c>
      <c r="B13748" t="s">
        <v>942</v>
      </c>
      <c r="C13748" t="s">
        <v>4062</v>
      </c>
      <c r="D13748">
        <v>30921085</v>
      </c>
      <c r="E13748">
        <v>36593</v>
      </c>
      <c r="F13748">
        <v>845</v>
      </c>
      <c r="G13748" t="s">
        <v>4075</v>
      </c>
      <c r="H13748" s="2" t="s">
        <v>17408</v>
      </c>
      <c r="J13748" t="s">
        <v>4075</v>
      </c>
    </row>
    <row r="13749" spans="1:10">
      <c r="A13749" t="s">
        <v>177</v>
      </c>
      <c r="B13749" t="s">
        <v>1542</v>
      </c>
      <c r="C13749" t="s">
        <v>4063</v>
      </c>
      <c r="D13749">
        <v>821085</v>
      </c>
      <c r="E13749">
        <v>2451</v>
      </c>
      <c r="F13749">
        <v>335</v>
      </c>
      <c r="G13749" t="s">
        <v>4075</v>
      </c>
      <c r="H13749" s="2" t="s">
        <v>17409</v>
      </c>
      <c r="J13749" t="s">
        <v>4075</v>
      </c>
    </row>
    <row r="13750" spans="1:10">
      <c r="A13750" t="s">
        <v>1986</v>
      </c>
      <c r="B13750" t="s">
        <v>4049</v>
      </c>
      <c r="C13750" t="s">
        <v>4067</v>
      </c>
      <c r="D13750">
        <v>407884</v>
      </c>
      <c r="E13750">
        <v>9418</v>
      </c>
      <c r="F13750">
        <v>43.30898279889573</v>
      </c>
      <c r="G13750" t="s">
        <v>4074</v>
      </c>
      <c r="H13750" s="2" t="s">
        <v>17410</v>
      </c>
      <c r="J13750" t="s">
        <v>4074</v>
      </c>
    </row>
    <row r="13751" spans="1:10">
      <c r="A13751" t="s">
        <v>1986</v>
      </c>
      <c r="B13751" t="s">
        <v>4049</v>
      </c>
      <c r="C13751" t="s">
        <v>4067</v>
      </c>
      <c r="D13751">
        <v>267000</v>
      </c>
      <c r="E13751">
        <v>5722</v>
      </c>
      <c r="F13751">
        <v>46.66200629150647</v>
      </c>
      <c r="G13751" t="s">
        <v>4074</v>
      </c>
      <c r="H13751" s="2" t="s">
        <v>17411</v>
      </c>
      <c r="J13751" t="s">
        <v>4074</v>
      </c>
    </row>
    <row r="13752" spans="1:10">
      <c r="A13752" t="s">
        <v>159</v>
      </c>
      <c r="B13752" t="s">
        <v>4039</v>
      </c>
      <c r="C13752" t="s">
        <v>4039</v>
      </c>
      <c r="D13752">
        <v>2699000</v>
      </c>
      <c r="E13752">
        <v>651</v>
      </c>
      <c r="F13752">
        <v>4145.929339477727</v>
      </c>
      <c r="G13752" t="s">
        <v>4077</v>
      </c>
      <c r="H13752" s="2" t="s">
        <v>17412</v>
      </c>
      <c r="J13752" t="s">
        <v>4077</v>
      </c>
    </row>
    <row r="13753" spans="1:10">
      <c r="A13753" t="s">
        <v>3512</v>
      </c>
      <c r="B13753" t="s">
        <v>1370</v>
      </c>
      <c r="C13753" t="s">
        <v>4071</v>
      </c>
      <c r="D13753">
        <v>20386156</v>
      </c>
      <c r="E13753">
        <v>108437</v>
      </c>
      <c r="F13753">
        <v>188</v>
      </c>
      <c r="G13753" t="s">
        <v>4075</v>
      </c>
      <c r="H13753" s="2" t="s">
        <v>17413</v>
      </c>
      <c r="J13753" t="s">
        <v>4075</v>
      </c>
    </row>
    <row r="13754" spans="1:10">
      <c r="A13754" t="s">
        <v>2147</v>
      </c>
      <c r="B13754" t="s">
        <v>203</v>
      </c>
      <c r="C13754" t="s">
        <v>4061</v>
      </c>
      <c r="D13754">
        <v>656046</v>
      </c>
      <c r="E13754">
        <v>12149</v>
      </c>
      <c r="F13754">
        <v>54</v>
      </c>
      <c r="G13754" t="s">
        <v>4074</v>
      </c>
      <c r="H13754" s="2" t="s">
        <v>17414</v>
      </c>
      <c r="J13754" t="s">
        <v>4074</v>
      </c>
    </row>
    <row r="13755" spans="1:10">
      <c r="A13755" t="s">
        <v>1305</v>
      </c>
      <c r="B13755" t="s">
        <v>4042</v>
      </c>
      <c r="C13755" t="s">
        <v>4065</v>
      </c>
      <c r="D13755">
        <v>4980000</v>
      </c>
      <c r="E13755">
        <v>784</v>
      </c>
      <c r="F13755">
        <v>6352.040816326531</v>
      </c>
      <c r="G13755" t="s">
        <v>4073</v>
      </c>
      <c r="H13755" s="2" t="s">
        <v>17415</v>
      </c>
      <c r="J13755" t="s">
        <v>4073</v>
      </c>
    </row>
    <row r="13756" spans="1:10">
      <c r="A13756" t="s">
        <v>1542</v>
      </c>
      <c r="B13756" t="s">
        <v>1542</v>
      </c>
      <c r="C13756" t="s">
        <v>4063</v>
      </c>
      <c r="D13756">
        <v>2884485</v>
      </c>
      <c r="E13756">
        <v>1244</v>
      </c>
      <c r="F13756">
        <v>2318.717845659164</v>
      </c>
      <c r="G13756" t="s">
        <v>4073</v>
      </c>
      <c r="H13756" s="2" t="s">
        <v>17416</v>
      </c>
      <c r="J13756" t="s">
        <v>4073</v>
      </c>
    </row>
    <row r="13757" spans="1:10">
      <c r="A13757" t="s">
        <v>2253</v>
      </c>
      <c r="B13757" t="s">
        <v>50</v>
      </c>
      <c r="C13757" t="s">
        <v>4064</v>
      </c>
      <c r="D13757">
        <v>19990000</v>
      </c>
      <c r="E13757">
        <v>13061</v>
      </c>
      <c r="F13757">
        <v>1530.510680652324</v>
      </c>
      <c r="G13757" t="s">
        <v>4073</v>
      </c>
      <c r="H13757" s="2" t="s">
        <v>17417</v>
      </c>
      <c r="J13757" t="s">
        <v>4073</v>
      </c>
    </row>
    <row r="13758" spans="1:10">
      <c r="A13758" t="s">
        <v>2973</v>
      </c>
      <c r="B13758" t="s">
        <v>534</v>
      </c>
      <c r="C13758" t="s">
        <v>4068</v>
      </c>
      <c r="D13758">
        <v>1990000</v>
      </c>
      <c r="E13758">
        <v>1254</v>
      </c>
      <c r="F13758">
        <v>1586.921850079745</v>
      </c>
      <c r="G13758" t="s">
        <v>4073</v>
      </c>
      <c r="H13758" s="2" t="s">
        <v>17418</v>
      </c>
      <c r="J13758" t="s">
        <v>4073</v>
      </c>
    </row>
    <row r="13759" spans="1:10">
      <c r="A13759" t="s">
        <v>1721</v>
      </c>
      <c r="B13759" t="s">
        <v>854</v>
      </c>
      <c r="C13759" t="s">
        <v>4061</v>
      </c>
      <c r="D13759">
        <v>5850000</v>
      </c>
      <c r="E13759">
        <v>789</v>
      </c>
      <c r="F13759">
        <v>7414.448669201521</v>
      </c>
      <c r="G13759" t="s">
        <v>4073</v>
      </c>
      <c r="H13759" s="2" t="s">
        <v>17419</v>
      </c>
      <c r="J13759" t="s">
        <v>4073</v>
      </c>
    </row>
    <row r="13760" spans="1:10">
      <c r="A13760" t="s">
        <v>1123</v>
      </c>
      <c r="B13760" t="s">
        <v>279</v>
      </c>
      <c r="C13760" t="s">
        <v>4064</v>
      </c>
      <c r="D13760">
        <v>4290000</v>
      </c>
      <c r="E13760">
        <v>2008</v>
      </c>
      <c r="F13760">
        <v>2136.454183266932</v>
      </c>
      <c r="G13760" t="s">
        <v>4073</v>
      </c>
      <c r="H13760" s="2" t="s">
        <v>17420</v>
      </c>
      <c r="J13760" t="s">
        <v>4073</v>
      </c>
    </row>
    <row r="13761" spans="1:10">
      <c r="A13761" t="s">
        <v>1901</v>
      </c>
      <c r="B13761" t="s">
        <v>916</v>
      </c>
      <c r="C13761" t="s">
        <v>4071</v>
      </c>
      <c r="D13761">
        <v>890000</v>
      </c>
      <c r="E13761">
        <v>881</v>
      </c>
      <c r="F13761">
        <v>1010.215664018161</v>
      </c>
      <c r="G13761" t="s">
        <v>4073</v>
      </c>
      <c r="H13761" s="2" t="s">
        <v>17421</v>
      </c>
      <c r="J13761" t="s">
        <v>4073</v>
      </c>
    </row>
    <row r="13762" spans="1:10">
      <c r="A13762" t="s">
        <v>2136</v>
      </c>
      <c r="B13762" t="s">
        <v>1375</v>
      </c>
      <c r="C13762" t="s">
        <v>4072</v>
      </c>
      <c r="D13762">
        <v>2299000</v>
      </c>
      <c r="E13762">
        <v>1654</v>
      </c>
      <c r="F13762">
        <v>1389.963724304716</v>
      </c>
      <c r="G13762" t="s">
        <v>4073</v>
      </c>
      <c r="H13762" s="2" t="s">
        <v>17422</v>
      </c>
      <c r="J13762" t="s">
        <v>4073</v>
      </c>
    </row>
    <row r="13763" spans="1:10">
      <c r="A13763" t="s">
        <v>3513</v>
      </c>
      <c r="B13763" t="s">
        <v>107</v>
      </c>
      <c r="C13763" t="s">
        <v>4066</v>
      </c>
      <c r="D13763">
        <v>2521600</v>
      </c>
      <c r="E13763">
        <v>904</v>
      </c>
      <c r="F13763">
        <v>2789.380530973451</v>
      </c>
      <c r="G13763" t="s">
        <v>4073</v>
      </c>
      <c r="H13763" s="2" t="s">
        <v>17423</v>
      </c>
      <c r="J13763" t="s">
        <v>4073</v>
      </c>
    </row>
    <row r="13764" spans="1:10">
      <c r="A13764" t="s">
        <v>2333</v>
      </c>
      <c r="B13764" t="s">
        <v>3436</v>
      </c>
      <c r="C13764" t="s">
        <v>4066</v>
      </c>
      <c r="D13764">
        <v>1495000</v>
      </c>
      <c r="E13764">
        <v>816</v>
      </c>
      <c r="F13764">
        <v>1832.107843137255</v>
      </c>
      <c r="G13764" t="s">
        <v>4073</v>
      </c>
      <c r="H13764" s="2" t="s">
        <v>17424</v>
      </c>
      <c r="J13764" t="s">
        <v>4073</v>
      </c>
    </row>
    <row r="13765" spans="1:10">
      <c r="A13765" t="s">
        <v>2333</v>
      </c>
      <c r="B13765" t="s">
        <v>3436</v>
      </c>
      <c r="C13765" t="s">
        <v>4066</v>
      </c>
      <c r="D13765">
        <v>1595000</v>
      </c>
      <c r="E13765">
        <v>821</v>
      </c>
      <c r="F13765">
        <v>1942.752740560292</v>
      </c>
      <c r="G13765" t="s">
        <v>4073</v>
      </c>
      <c r="H13765" s="2" t="s">
        <v>17425</v>
      </c>
      <c r="J13765" t="s">
        <v>4073</v>
      </c>
    </row>
    <row r="13766" spans="1:10">
      <c r="A13766" t="s">
        <v>89</v>
      </c>
      <c r="B13766" t="s">
        <v>4041</v>
      </c>
      <c r="C13766" t="s">
        <v>4064</v>
      </c>
      <c r="D13766">
        <v>111251</v>
      </c>
      <c r="E13766">
        <v>495</v>
      </c>
      <c r="F13766">
        <v>224.749494949495</v>
      </c>
      <c r="G13766" t="s">
        <v>4074</v>
      </c>
      <c r="H13766" s="2" t="s">
        <v>17426</v>
      </c>
      <c r="J13766" t="s">
        <v>4074</v>
      </c>
    </row>
    <row r="13767" spans="1:10">
      <c r="A13767" t="s">
        <v>107</v>
      </c>
      <c r="B13767" t="s">
        <v>107</v>
      </c>
      <c r="C13767" t="s">
        <v>4066</v>
      </c>
      <c r="D13767">
        <v>799000</v>
      </c>
      <c r="E13767">
        <v>10068</v>
      </c>
      <c r="F13767">
        <v>79.36034962256655</v>
      </c>
      <c r="G13767" t="s">
        <v>4074</v>
      </c>
      <c r="H13767" s="2" t="s">
        <v>17427</v>
      </c>
      <c r="J13767" t="s">
        <v>4074</v>
      </c>
    </row>
    <row r="13768" spans="1:10">
      <c r="A13768" t="s">
        <v>164</v>
      </c>
      <c r="B13768" t="s">
        <v>4041</v>
      </c>
      <c r="C13768" t="s">
        <v>4064</v>
      </c>
      <c r="D13768">
        <v>61577</v>
      </c>
      <c r="E13768">
        <v>2278</v>
      </c>
      <c r="F13768">
        <v>27.03116769095698</v>
      </c>
      <c r="G13768" t="s">
        <v>4074</v>
      </c>
      <c r="H13768" s="2" t="s">
        <v>17428</v>
      </c>
      <c r="J13768" t="s">
        <v>4074</v>
      </c>
    </row>
    <row r="13769" spans="1:10">
      <c r="A13769" t="s">
        <v>423</v>
      </c>
      <c r="B13769" t="s">
        <v>423</v>
      </c>
      <c r="C13769" t="s">
        <v>4064</v>
      </c>
      <c r="D13769">
        <v>6750000</v>
      </c>
      <c r="E13769">
        <v>400</v>
      </c>
      <c r="F13769">
        <v>16875</v>
      </c>
      <c r="G13769" t="s">
        <v>4073</v>
      </c>
      <c r="H13769" s="2" t="s">
        <v>17429</v>
      </c>
      <c r="J13769" t="s">
        <v>4073</v>
      </c>
    </row>
    <row r="13770" spans="1:10">
      <c r="A13770" t="s">
        <v>2602</v>
      </c>
      <c r="B13770" t="s">
        <v>604</v>
      </c>
      <c r="C13770" t="s">
        <v>4061</v>
      </c>
      <c r="D13770">
        <v>169924</v>
      </c>
      <c r="E13770">
        <v>3694</v>
      </c>
      <c r="F13770">
        <v>46</v>
      </c>
      <c r="G13770" t="s">
        <v>4074</v>
      </c>
      <c r="H13770" s="2" t="s">
        <v>17430</v>
      </c>
      <c r="J13770" t="s">
        <v>4074</v>
      </c>
    </row>
    <row r="13771" spans="1:10">
      <c r="A13771" t="s">
        <v>3514</v>
      </c>
      <c r="B13771" t="s">
        <v>727</v>
      </c>
      <c r="C13771" t="s">
        <v>4072</v>
      </c>
      <c r="D13771">
        <v>140500</v>
      </c>
      <c r="E13771">
        <v>562</v>
      </c>
      <c r="F13771">
        <v>250</v>
      </c>
      <c r="G13771" t="s">
        <v>4079</v>
      </c>
      <c r="H13771" s="2" t="s">
        <v>17431</v>
      </c>
      <c r="J13771" t="s">
        <v>4079</v>
      </c>
    </row>
    <row r="13772" spans="1:10">
      <c r="A13772" t="s">
        <v>1010</v>
      </c>
      <c r="B13772" t="s">
        <v>332</v>
      </c>
      <c r="C13772" t="s">
        <v>4069</v>
      </c>
      <c r="D13772">
        <v>2950000</v>
      </c>
      <c r="E13772">
        <v>1000</v>
      </c>
      <c r="F13772">
        <v>2950</v>
      </c>
      <c r="G13772" t="s">
        <v>4073</v>
      </c>
      <c r="H13772" s="2" t="s">
        <v>17432</v>
      </c>
      <c r="J13772" t="s">
        <v>4073</v>
      </c>
    </row>
    <row r="13773" spans="1:10">
      <c r="A13773" t="s">
        <v>2592</v>
      </c>
      <c r="B13773" t="s">
        <v>145</v>
      </c>
      <c r="C13773" t="s">
        <v>4069</v>
      </c>
      <c r="D13773">
        <v>2390000</v>
      </c>
      <c r="E13773">
        <v>1308</v>
      </c>
      <c r="F13773">
        <v>1827.217125382263</v>
      </c>
      <c r="G13773" t="s">
        <v>4073</v>
      </c>
      <c r="H13773" s="2" t="s">
        <v>17433</v>
      </c>
      <c r="J13773" t="s">
        <v>4073</v>
      </c>
    </row>
    <row r="13774" spans="1:10">
      <c r="A13774" t="s">
        <v>1861</v>
      </c>
      <c r="B13774" t="s">
        <v>849</v>
      </c>
      <c r="C13774" t="s">
        <v>4064</v>
      </c>
      <c r="D13774">
        <v>3500000</v>
      </c>
      <c r="E13774">
        <v>3801</v>
      </c>
      <c r="F13774">
        <v>920.8103130755064</v>
      </c>
      <c r="G13774" t="s">
        <v>4073</v>
      </c>
      <c r="H13774" s="2" t="s">
        <v>17434</v>
      </c>
      <c r="J13774" t="s">
        <v>4073</v>
      </c>
    </row>
    <row r="13775" spans="1:10">
      <c r="A13775" t="s">
        <v>2592</v>
      </c>
      <c r="B13775" t="s">
        <v>145</v>
      </c>
      <c r="C13775" t="s">
        <v>4069</v>
      </c>
      <c r="D13775">
        <v>2390000</v>
      </c>
      <c r="E13775">
        <v>1007</v>
      </c>
      <c r="F13775">
        <v>2373.386295928501</v>
      </c>
      <c r="G13775" t="s">
        <v>4073</v>
      </c>
      <c r="H13775" s="2" t="s">
        <v>17435</v>
      </c>
      <c r="J13775" t="s">
        <v>4073</v>
      </c>
    </row>
    <row r="13776" spans="1:10">
      <c r="A13776" t="s">
        <v>2592</v>
      </c>
      <c r="B13776" t="s">
        <v>145</v>
      </c>
      <c r="C13776" t="s">
        <v>4069</v>
      </c>
      <c r="D13776">
        <v>2390000</v>
      </c>
      <c r="E13776">
        <v>1014</v>
      </c>
      <c r="F13776">
        <v>2357.001972386588</v>
      </c>
      <c r="G13776" t="s">
        <v>4073</v>
      </c>
      <c r="H13776" s="2" t="s">
        <v>17436</v>
      </c>
      <c r="J13776" t="s">
        <v>4073</v>
      </c>
    </row>
    <row r="13777" spans="1:10">
      <c r="A13777" t="s">
        <v>243</v>
      </c>
      <c r="B13777" t="s">
        <v>243</v>
      </c>
      <c r="C13777" t="s">
        <v>4064</v>
      </c>
      <c r="D13777">
        <v>4950000</v>
      </c>
      <c r="E13777">
        <v>964</v>
      </c>
      <c r="F13777">
        <v>5134.854771784232</v>
      </c>
      <c r="G13777" t="s">
        <v>4073</v>
      </c>
      <c r="H13777" s="2" t="s">
        <v>17437</v>
      </c>
      <c r="J13777" t="s">
        <v>4073</v>
      </c>
    </row>
    <row r="13778" spans="1:10">
      <c r="A13778" t="s">
        <v>262</v>
      </c>
      <c r="B13778" t="s">
        <v>590</v>
      </c>
      <c r="C13778" t="s">
        <v>4064</v>
      </c>
      <c r="D13778">
        <v>1270000</v>
      </c>
      <c r="E13778">
        <v>485</v>
      </c>
      <c r="F13778">
        <v>2618.556701030928</v>
      </c>
      <c r="G13778" t="s">
        <v>4077</v>
      </c>
      <c r="H13778" s="2" t="s">
        <v>17438</v>
      </c>
      <c r="J13778" t="s">
        <v>4077</v>
      </c>
    </row>
    <row r="13779" spans="1:10">
      <c r="A13779" t="s">
        <v>2983</v>
      </c>
      <c r="B13779" t="s">
        <v>1375</v>
      </c>
      <c r="C13779" t="s">
        <v>4072</v>
      </c>
      <c r="D13779">
        <v>600105</v>
      </c>
      <c r="E13779">
        <v>8355</v>
      </c>
      <c r="F13779">
        <v>71.82585278276481</v>
      </c>
      <c r="G13779" t="s">
        <v>4077</v>
      </c>
      <c r="H13779" s="2" t="s">
        <v>17439</v>
      </c>
      <c r="J13779" t="s">
        <v>4077</v>
      </c>
    </row>
    <row r="13780" spans="1:10">
      <c r="A13780" t="s">
        <v>303</v>
      </c>
      <c r="B13780" t="s">
        <v>923</v>
      </c>
      <c r="C13780" t="s">
        <v>4062</v>
      </c>
      <c r="D13780">
        <v>442300</v>
      </c>
      <c r="E13780">
        <v>4423</v>
      </c>
      <c r="F13780">
        <v>100</v>
      </c>
      <c r="G13780" t="s">
        <v>4075</v>
      </c>
      <c r="H13780" s="2" t="s">
        <v>17440</v>
      </c>
      <c r="J13780" t="s">
        <v>4075</v>
      </c>
    </row>
    <row r="13781" spans="1:10">
      <c r="A13781" t="s">
        <v>1017</v>
      </c>
      <c r="B13781" t="s">
        <v>2098</v>
      </c>
      <c r="C13781" t="s">
        <v>4067</v>
      </c>
      <c r="D13781">
        <v>3982660</v>
      </c>
      <c r="E13781">
        <v>4631</v>
      </c>
      <c r="F13781">
        <v>860</v>
      </c>
      <c r="G13781" t="s">
        <v>4073</v>
      </c>
      <c r="H13781" s="2" t="s">
        <v>17441</v>
      </c>
      <c r="J13781" t="s">
        <v>4073</v>
      </c>
    </row>
    <row r="13782" spans="1:10">
      <c r="A13782" t="s">
        <v>3515</v>
      </c>
      <c r="B13782" t="s">
        <v>208</v>
      </c>
      <c r="C13782" t="s">
        <v>4069</v>
      </c>
      <c r="D13782">
        <v>5700000</v>
      </c>
      <c r="E13782">
        <v>10002</v>
      </c>
      <c r="F13782">
        <v>569.8860227954409</v>
      </c>
      <c r="G13782" t="s">
        <v>4073</v>
      </c>
      <c r="H13782" s="2" t="s">
        <v>17442</v>
      </c>
      <c r="J13782" t="s">
        <v>4073</v>
      </c>
    </row>
    <row r="13783" spans="1:10">
      <c r="A13783" t="s">
        <v>3516</v>
      </c>
      <c r="B13783" t="s">
        <v>1042</v>
      </c>
      <c r="C13783" t="s">
        <v>4062</v>
      </c>
      <c r="D13783">
        <v>649000</v>
      </c>
      <c r="E13783">
        <v>874</v>
      </c>
      <c r="F13783">
        <v>742.5629290617849</v>
      </c>
      <c r="G13783" t="s">
        <v>4077</v>
      </c>
      <c r="H13783" s="2" t="s">
        <v>17443</v>
      </c>
      <c r="J13783" t="s">
        <v>4077</v>
      </c>
    </row>
    <row r="13784" spans="1:10">
      <c r="A13784" t="s">
        <v>1320</v>
      </c>
      <c r="B13784" t="s">
        <v>4048</v>
      </c>
      <c r="C13784" t="s">
        <v>4071</v>
      </c>
      <c r="D13784">
        <v>1525700</v>
      </c>
      <c r="E13784">
        <v>803</v>
      </c>
      <c r="F13784">
        <v>1900</v>
      </c>
      <c r="G13784" t="s">
        <v>4073</v>
      </c>
      <c r="H13784" s="2" t="s">
        <v>17444</v>
      </c>
      <c r="J13784" t="s">
        <v>4073</v>
      </c>
    </row>
    <row r="13785" spans="1:10">
      <c r="A13785" t="s">
        <v>1864</v>
      </c>
      <c r="B13785" t="s">
        <v>208</v>
      </c>
      <c r="C13785" t="s">
        <v>4069</v>
      </c>
      <c r="D13785">
        <v>19440</v>
      </c>
      <c r="E13785">
        <v>326</v>
      </c>
      <c r="F13785">
        <v>59.6319018404908</v>
      </c>
      <c r="G13785" t="s">
        <v>4078</v>
      </c>
      <c r="H13785" s="2" t="s">
        <v>17445</v>
      </c>
      <c r="J13785" t="s">
        <v>4078</v>
      </c>
    </row>
    <row r="13786" spans="1:10">
      <c r="A13786" t="s">
        <v>2978</v>
      </c>
      <c r="B13786" t="s">
        <v>279</v>
      </c>
      <c r="C13786" t="s">
        <v>4064</v>
      </c>
      <c r="D13786">
        <v>3890000</v>
      </c>
      <c r="E13786">
        <v>3932</v>
      </c>
      <c r="F13786">
        <v>989.3184130213632</v>
      </c>
      <c r="G13786" t="s">
        <v>4073</v>
      </c>
      <c r="H13786" s="2" t="s">
        <v>17446</v>
      </c>
      <c r="J13786" t="s">
        <v>4073</v>
      </c>
    </row>
    <row r="13787" spans="1:10">
      <c r="A13787" t="s">
        <v>1944</v>
      </c>
      <c r="B13787" t="s">
        <v>4053</v>
      </c>
      <c r="C13787" t="s">
        <v>4067</v>
      </c>
      <c r="D13787">
        <v>7800000</v>
      </c>
      <c r="E13787">
        <v>2575</v>
      </c>
      <c r="F13787">
        <v>3029.126213592233</v>
      </c>
      <c r="G13787" t="s">
        <v>4073</v>
      </c>
      <c r="H13787" s="2" t="s">
        <v>17447</v>
      </c>
      <c r="J13787" t="s">
        <v>4073</v>
      </c>
    </row>
    <row r="13788" spans="1:10">
      <c r="A13788" t="s">
        <v>51</v>
      </c>
      <c r="B13788" t="s">
        <v>51</v>
      </c>
      <c r="C13788" t="s">
        <v>4065</v>
      </c>
      <c r="D13788">
        <v>1300000</v>
      </c>
      <c r="E13788">
        <v>308</v>
      </c>
      <c r="F13788">
        <v>4220.779220779221</v>
      </c>
      <c r="G13788" t="s">
        <v>4073</v>
      </c>
      <c r="H13788" s="2" t="s">
        <v>17448</v>
      </c>
      <c r="J13788" t="s">
        <v>4073</v>
      </c>
    </row>
    <row r="13789" spans="1:10">
      <c r="A13789" t="s">
        <v>1581</v>
      </c>
      <c r="B13789" t="s">
        <v>371</v>
      </c>
      <c r="C13789" t="s">
        <v>4063</v>
      </c>
      <c r="D13789">
        <v>1198225</v>
      </c>
      <c r="E13789">
        <v>1025</v>
      </c>
      <c r="F13789">
        <v>1169</v>
      </c>
      <c r="G13789" t="s">
        <v>4077</v>
      </c>
      <c r="H13789" s="2" t="s">
        <v>17449</v>
      </c>
      <c r="J13789" t="s">
        <v>4077</v>
      </c>
    </row>
    <row r="13790" spans="1:10">
      <c r="A13790" t="s">
        <v>2560</v>
      </c>
      <c r="B13790" t="s">
        <v>4038</v>
      </c>
      <c r="C13790" t="s">
        <v>4062</v>
      </c>
      <c r="D13790">
        <v>263670</v>
      </c>
      <c r="E13790">
        <v>330</v>
      </c>
      <c r="F13790">
        <v>799</v>
      </c>
      <c r="G13790" t="s">
        <v>4075</v>
      </c>
      <c r="H13790" s="2" t="s">
        <v>17450</v>
      </c>
      <c r="J13790" t="s">
        <v>4075</v>
      </c>
    </row>
    <row r="13791" spans="1:10">
      <c r="A13791" t="s">
        <v>3517</v>
      </c>
      <c r="B13791" t="s">
        <v>3436</v>
      </c>
      <c r="C13791" t="s">
        <v>4066</v>
      </c>
      <c r="D13791">
        <v>1572960</v>
      </c>
      <c r="E13791">
        <v>3616</v>
      </c>
      <c r="F13791">
        <v>435</v>
      </c>
      <c r="G13791" t="s">
        <v>4075</v>
      </c>
      <c r="H13791" s="2" t="s">
        <v>17451</v>
      </c>
      <c r="J13791" t="s">
        <v>4075</v>
      </c>
    </row>
    <row r="13792" spans="1:10">
      <c r="A13792" t="s">
        <v>569</v>
      </c>
      <c r="B13792" t="s">
        <v>4043</v>
      </c>
      <c r="C13792" t="s">
        <v>4064</v>
      </c>
      <c r="D13792">
        <v>6600000</v>
      </c>
      <c r="E13792">
        <v>1402</v>
      </c>
      <c r="F13792">
        <v>4707.56062767475</v>
      </c>
      <c r="G13792" t="s">
        <v>4073</v>
      </c>
      <c r="H13792" s="2" t="s">
        <v>17452</v>
      </c>
      <c r="J13792" t="s">
        <v>4073</v>
      </c>
    </row>
    <row r="13793" spans="1:10">
      <c r="A13793" t="s">
        <v>371</v>
      </c>
      <c r="B13793" t="s">
        <v>371</v>
      </c>
      <c r="C13793" t="s">
        <v>4063</v>
      </c>
      <c r="D13793">
        <v>2000000</v>
      </c>
      <c r="E13793">
        <v>839</v>
      </c>
      <c r="F13793">
        <v>2383.790226460072</v>
      </c>
      <c r="G13793" t="s">
        <v>4077</v>
      </c>
      <c r="H13793" s="2" t="s">
        <v>17453</v>
      </c>
      <c r="J13793" t="s">
        <v>4077</v>
      </c>
    </row>
    <row r="13794" spans="1:10">
      <c r="A13794" t="s">
        <v>3497</v>
      </c>
      <c r="B13794" t="s">
        <v>727</v>
      </c>
      <c r="C13794" t="s">
        <v>4072</v>
      </c>
      <c r="D13794">
        <v>60000</v>
      </c>
      <c r="E13794">
        <v>4475</v>
      </c>
      <c r="F13794">
        <v>13.40782122905028</v>
      </c>
      <c r="G13794" t="s">
        <v>4078</v>
      </c>
      <c r="H13794" s="2" t="s">
        <v>17454</v>
      </c>
      <c r="J13794" t="s">
        <v>4078</v>
      </c>
    </row>
    <row r="13795" spans="1:10">
      <c r="A13795" t="s">
        <v>3497</v>
      </c>
      <c r="B13795" t="s">
        <v>727</v>
      </c>
      <c r="C13795" t="s">
        <v>4072</v>
      </c>
      <c r="D13795">
        <v>55000</v>
      </c>
      <c r="E13795">
        <v>1987</v>
      </c>
      <c r="F13795">
        <v>27.67991947659788</v>
      </c>
      <c r="G13795" t="s">
        <v>4078</v>
      </c>
      <c r="H13795" s="2" t="s">
        <v>17455</v>
      </c>
      <c r="J13795" t="s">
        <v>4078</v>
      </c>
    </row>
    <row r="13796" spans="1:10">
      <c r="A13796" t="s">
        <v>3025</v>
      </c>
      <c r="B13796" t="s">
        <v>727</v>
      </c>
      <c r="C13796" t="s">
        <v>4072</v>
      </c>
      <c r="D13796">
        <v>90000</v>
      </c>
      <c r="E13796">
        <v>3011</v>
      </c>
      <c r="F13796">
        <v>29.89040185984723</v>
      </c>
      <c r="G13796" t="s">
        <v>4078</v>
      </c>
      <c r="H13796" s="2" t="s">
        <v>17456</v>
      </c>
      <c r="J13796" t="s">
        <v>4078</v>
      </c>
    </row>
    <row r="13797" spans="1:10">
      <c r="A13797" t="s">
        <v>597</v>
      </c>
      <c r="B13797" t="s">
        <v>597</v>
      </c>
      <c r="C13797" t="s">
        <v>4063</v>
      </c>
      <c r="D13797">
        <v>2050000</v>
      </c>
      <c r="E13797">
        <v>1113</v>
      </c>
      <c r="F13797">
        <v>1841.868823000898</v>
      </c>
      <c r="G13797" t="s">
        <v>4073</v>
      </c>
      <c r="H13797" s="2" t="s">
        <v>17457</v>
      </c>
      <c r="J13797" t="s">
        <v>4073</v>
      </c>
    </row>
    <row r="13798" spans="1:10">
      <c r="A13798" t="s">
        <v>2295</v>
      </c>
      <c r="B13798" t="s">
        <v>203</v>
      </c>
      <c r="C13798" t="s">
        <v>4061</v>
      </c>
      <c r="D13798">
        <v>700000</v>
      </c>
      <c r="E13798">
        <v>23327</v>
      </c>
      <c r="F13798">
        <v>30.00814506794702</v>
      </c>
      <c r="G13798" t="s">
        <v>4075</v>
      </c>
      <c r="H13798" s="2" t="s">
        <v>17458</v>
      </c>
      <c r="J13798" t="s">
        <v>4075</v>
      </c>
    </row>
    <row r="13799" spans="1:10">
      <c r="A13799" t="s">
        <v>1213</v>
      </c>
      <c r="B13799" t="s">
        <v>942</v>
      </c>
      <c r="C13799" t="s">
        <v>4062</v>
      </c>
      <c r="D13799">
        <v>1086050</v>
      </c>
      <c r="E13799">
        <v>3103</v>
      </c>
      <c r="F13799">
        <v>350</v>
      </c>
      <c r="G13799" t="s">
        <v>4073</v>
      </c>
      <c r="H13799" s="2" t="s">
        <v>17459</v>
      </c>
      <c r="J13799" t="s">
        <v>4073</v>
      </c>
    </row>
    <row r="13800" spans="1:10">
      <c r="A13800" t="s">
        <v>311</v>
      </c>
      <c r="B13800" t="s">
        <v>4041</v>
      </c>
      <c r="C13800" t="s">
        <v>4064</v>
      </c>
      <c r="D13800">
        <v>9920000</v>
      </c>
      <c r="E13800">
        <v>2897</v>
      </c>
      <c r="F13800">
        <v>3424.231964100794</v>
      </c>
      <c r="G13800" t="s">
        <v>4073</v>
      </c>
      <c r="H13800" s="2" t="s">
        <v>17460</v>
      </c>
      <c r="J13800" t="s">
        <v>4073</v>
      </c>
    </row>
    <row r="13801" spans="1:10">
      <c r="A13801" t="s">
        <v>3518</v>
      </c>
      <c r="B13801" t="s">
        <v>51</v>
      </c>
      <c r="C13801" t="s">
        <v>4065</v>
      </c>
      <c r="D13801">
        <v>7468500</v>
      </c>
      <c r="E13801">
        <v>4979</v>
      </c>
      <c r="F13801">
        <v>1500</v>
      </c>
      <c r="G13801" t="s">
        <v>4074</v>
      </c>
      <c r="H13801" s="2" t="s">
        <v>17461</v>
      </c>
      <c r="J13801" t="s">
        <v>4074</v>
      </c>
    </row>
    <row r="13802" spans="1:10">
      <c r="A13802" t="s">
        <v>574</v>
      </c>
      <c r="B13802" t="s">
        <v>19</v>
      </c>
      <c r="C13802" t="s">
        <v>4064</v>
      </c>
      <c r="D13802">
        <v>2802500</v>
      </c>
      <c r="E13802">
        <v>1121</v>
      </c>
      <c r="F13802">
        <v>2500</v>
      </c>
      <c r="G13802" t="s">
        <v>4073</v>
      </c>
      <c r="H13802" s="2" t="s">
        <v>17462</v>
      </c>
      <c r="J13802" t="s">
        <v>4073</v>
      </c>
    </row>
    <row r="13803" spans="1:10">
      <c r="A13803" t="s">
        <v>574</v>
      </c>
      <c r="B13803" t="s">
        <v>19</v>
      </c>
      <c r="C13803" t="s">
        <v>4064</v>
      </c>
      <c r="D13803">
        <v>2625000</v>
      </c>
      <c r="E13803">
        <v>1050</v>
      </c>
      <c r="F13803">
        <v>2500</v>
      </c>
      <c r="G13803" t="s">
        <v>4073</v>
      </c>
      <c r="H13803" s="2" t="s">
        <v>17463</v>
      </c>
      <c r="J13803" t="s">
        <v>4073</v>
      </c>
    </row>
    <row r="13804" spans="1:10">
      <c r="A13804" t="s">
        <v>3519</v>
      </c>
      <c r="B13804" t="s">
        <v>590</v>
      </c>
      <c r="C13804" t="s">
        <v>4064</v>
      </c>
      <c r="D13804">
        <v>5890000</v>
      </c>
      <c r="E13804">
        <v>1000</v>
      </c>
      <c r="F13804">
        <v>5890</v>
      </c>
      <c r="G13804" t="s">
        <v>4073</v>
      </c>
      <c r="H13804" s="2" t="s">
        <v>17464</v>
      </c>
      <c r="J13804" t="s">
        <v>4073</v>
      </c>
    </row>
    <row r="13805" spans="1:10">
      <c r="A13805" t="s">
        <v>585</v>
      </c>
      <c r="B13805" t="s">
        <v>535</v>
      </c>
      <c r="C13805" t="s">
        <v>4065</v>
      </c>
      <c r="D13805">
        <v>101892</v>
      </c>
      <c r="E13805">
        <v>1842</v>
      </c>
      <c r="F13805">
        <v>55.31596091205212</v>
      </c>
      <c r="G13805" t="s">
        <v>4073</v>
      </c>
      <c r="H13805" s="2" t="s">
        <v>17465</v>
      </c>
      <c r="J13805" t="s">
        <v>4073</v>
      </c>
    </row>
    <row r="13806" spans="1:10">
      <c r="A13806" t="s">
        <v>3520</v>
      </c>
      <c r="B13806" t="s">
        <v>4055</v>
      </c>
      <c r="C13806" t="s">
        <v>4061</v>
      </c>
      <c r="D13806">
        <v>3677500</v>
      </c>
      <c r="E13806">
        <v>1471</v>
      </c>
      <c r="F13806">
        <v>2500</v>
      </c>
      <c r="G13806" t="s">
        <v>4073</v>
      </c>
      <c r="H13806" s="2" t="s">
        <v>17466</v>
      </c>
      <c r="J13806" t="s">
        <v>4073</v>
      </c>
    </row>
    <row r="13807" spans="1:10">
      <c r="A13807" t="s">
        <v>3521</v>
      </c>
      <c r="B13807" t="s">
        <v>423</v>
      </c>
      <c r="C13807" t="s">
        <v>4064</v>
      </c>
      <c r="D13807">
        <v>3350000</v>
      </c>
      <c r="E13807">
        <v>1071</v>
      </c>
      <c r="F13807">
        <v>3127.917833800187</v>
      </c>
      <c r="G13807" t="s">
        <v>4073</v>
      </c>
      <c r="H13807" s="2" t="s">
        <v>17467</v>
      </c>
      <c r="J13807" t="s">
        <v>4073</v>
      </c>
    </row>
    <row r="13808" spans="1:10">
      <c r="A13808" t="s">
        <v>535</v>
      </c>
      <c r="B13808" t="s">
        <v>535</v>
      </c>
      <c r="C13808" t="s">
        <v>4065</v>
      </c>
      <c r="D13808">
        <v>92290</v>
      </c>
      <c r="E13808">
        <v>839</v>
      </c>
      <c r="F13808">
        <v>110</v>
      </c>
      <c r="G13808" t="s">
        <v>4074</v>
      </c>
      <c r="H13808" s="2" t="s">
        <v>17468</v>
      </c>
      <c r="J13808" t="s">
        <v>4074</v>
      </c>
    </row>
    <row r="13809" spans="1:10">
      <c r="A13809" t="s">
        <v>2257</v>
      </c>
      <c r="B13809" t="s">
        <v>3436</v>
      </c>
      <c r="C13809" t="s">
        <v>4066</v>
      </c>
      <c r="D13809">
        <v>218369</v>
      </c>
      <c r="E13809">
        <v>1166</v>
      </c>
      <c r="F13809">
        <v>187.2804459691252</v>
      </c>
      <c r="G13809" t="s">
        <v>4073</v>
      </c>
      <c r="H13809" s="2" t="s">
        <v>17469</v>
      </c>
      <c r="J13809" t="s">
        <v>4073</v>
      </c>
    </row>
    <row r="13810" spans="1:10">
      <c r="A13810" t="s">
        <v>2989</v>
      </c>
      <c r="B13810" t="s">
        <v>727</v>
      </c>
      <c r="C13810" t="s">
        <v>4072</v>
      </c>
      <c r="D13810">
        <v>365000</v>
      </c>
      <c r="E13810">
        <v>9623</v>
      </c>
      <c r="F13810">
        <v>37.9299594720981</v>
      </c>
      <c r="G13810" t="s">
        <v>4074</v>
      </c>
      <c r="H13810" s="2" t="s">
        <v>17470</v>
      </c>
      <c r="J13810" t="s">
        <v>4074</v>
      </c>
    </row>
    <row r="13811" spans="1:10">
      <c r="A13811" t="s">
        <v>2257</v>
      </c>
      <c r="B13811" t="s">
        <v>3436</v>
      </c>
      <c r="C13811" t="s">
        <v>4066</v>
      </c>
      <c r="D13811">
        <v>215079</v>
      </c>
      <c r="E13811">
        <v>738</v>
      </c>
      <c r="F13811">
        <v>291.4349593495935</v>
      </c>
      <c r="G13811" t="s">
        <v>4073</v>
      </c>
      <c r="H13811" s="2" t="s">
        <v>17471</v>
      </c>
      <c r="J13811" t="s">
        <v>4073</v>
      </c>
    </row>
    <row r="13812" spans="1:10">
      <c r="A13812" t="s">
        <v>1147</v>
      </c>
      <c r="B13812" t="s">
        <v>855</v>
      </c>
      <c r="C13812" t="s">
        <v>4062</v>
      </c>
      <c r="D13812">
        <v>1190000</v>
      </c>
      <c r="E13812">
        <v>453</v>
      </c>
      <c r="F13812">
        <v>2626.931567328918</v>
      </c>
      <c r="G13812" t="s">
        <v>4073</v>
      </c>
      <c r="H13812" s="2" t="s">
        <v>17472</v>
      </c>
      <c r="J13812" t="s">
        <v>4073</v>
      </c>
    </row>
    <row r="13813" spans="1:10">
      <c r="A13813" t="s">
        <v>15</v>
      </c>
      <c r="B13813" t="s">
        <v>4039</v>
      </c>
      <c r="C13813" t="s">
        <v>4039</v>
      </c>
      <c r="D13813">
        <v>190330</v>
      </c>
      <c r="E13813">
        <v>1271</v>
      </c>
      <c r="F13813">
        <v>149.7482297403619</v>
      </c>
      <c r="G13813" t="s">
        <v>4074</v>
      </c>
      <c r="H13813" s="2" t="s">
        <v>17473</v>
      </c>
      <c r="J13813" t="s">
        <v>4074</v>
      </c>
    </row>
    <row r="13814" spans="1:10">
      <c r="A13814" t="s">
        <v>15</v>
      </c>
      <c r="B13814" t="s">
        <v>4039</v>
      </c>
      <c r="C13814" t="s">
        <v>4039</v>
      </c>
      <c r="D13814">
        <v>236379</v>
      </c>
      <c r="E13814">
        <v>1695</v>
      </c>
      <c r="F13814">
        <v>139.4566371681416</v>
      </c>
      <c r="G13814" t="s">
        <v>4074</v>
      </c>
      <c r="H13814" s="2" t="s">
        <v>17474</v>
      </c>
      <c r="J13814" t="s">
        <v>4074</v>
      </c>
    </row>
    <row r="13815" spans="1:10">
      <c r="A13815" t="s">
        <v>3522</v>
      </c>
      <c r="B13815" t="s">
        <v>203</v>
      </c>
      <c r="C13815" t="s">
        <v>4061</v>
      </c>
      <c r="D13815">
        <v>5500</v>
      </c>
      <c r="E13815">
        <v>25</v>
      </c>
      <c r="F13815">
        <v>220</v>
      </c>
      <c r="G13815" t="s">
        <v>4074</v>
      </c>
      <c r="H13815" s="2" t="s">
        <v>17475</v>
      </c>
      <c r="J13815" t="s">
        <v>4074</v>
      </c>
    </row>
    <row r="13816" spans="1:10">
      <c r="A13816" t="s">
        <v>3459</v>
      </c>
      <c r="B13816" t="s">
        <v>197</v>
      </c>
      <c r="C13816" t="s">
        <v>4067</v>
      </c>
      <c r="D13816">
        <v>18306200</v>
      </c>
      <c r="E13816">
        <v>34540</v>
      </c>
      <c r="F13816">
        <v>530</v>
      </c>
      <c r="G13816" t="s">
        <v>4073</v>
      </c>
      <c r="H13816" s="2" t="s">
        <v>17476</v>
      </c>
      <c r="J13816" t="s">
        <v>4073</v>
      </c>
    </row>
    <row r="13817" spans="1:10">
      <c r="A13817" t="s">
        <v>89</v>
      </c>
      <c r="B13817" t="s">
        <v>4045</v>
      </c>
      <c r="C13817" t="s">
        <v>4064</v>
      </c>
      <c r="D13817">
        <v>3500000</v>
      </c>
      <c r="E13817">
        <v>69</v>
      </c>
      <c r="F13817">
        <v>50724.63768115942</v>
      </c>
      <c r="G13817" t="s">
        <v>4077</v>
      </c>
      <c r="H13817" s="2" t="s">
        <v>17477</v>
      </c>
      <c r="J13817" t="s">
        <v>4077</v>
      </c>
    </row>
    <row r="13818" spans="1:10">
      <c r="A13818" t="s">
        <v>3400</v>
      </c>
      <c r="B13818" t="s">
        <v>1433</v>
      </c>
      <c r="C13818" t="s">
        <v>4069</v>
      </c>
      <c r="D13818">
        <v>2800000</v>
      </c>
      <c r="E13818">
        <v>1199</v>
      </c>
      <c r="F13818">
        <v>2335.279399499583</v>
      </c>
      <c r="G13818" t="s">
        <v>4073</v>
      </c>
      <c r="H13818" s="2" t="s">
        <v>17478</v>
      </c>
      <c r="J13818" t="s">
        <v>4073</v>
      </c>
    </row>
    <row r="13819" spans="1:10">
      <c r="A13819" t="s">
        <v>1898</v>
      </c>
      <c r="B13819" t="s">
        <v>1433</v>
      </c>
      <c r="C13819" t="s">
        <v>4069</v>
      </c>
      <c r="D13819">
        <v>199000</v>
      </c>
      <c r="E13819">
        <v>95</v>
      </c>
      <c r="F13819">
        <v>2094.736842105263</v>
      </c>
      <c r="G13819" t="s">
        <v>4073</v>
      </c>
      <c r="H13819" s="2" t="s">
        <v>17479</v>
      </c>
      <c r="J13819" t="s">
        <v>4073</v>
      </c>
    </row>
    <row r="13820" spans="1:10">
      <c r="A13820" t="s">
        <v>405</v>
      </c>
      <c r="B13820" t="s">
        <v>4056</v>
      </c>
      <c r="C13820" t="s">
        <v>4067</v>
      </c>
      <c r="D13820">
        <v>8200000</v>
      </c>
      <c r="E13820">
        <v>749</v>
      </c>
      <c r="F13820">
        <v>10947.9305740988</v>
      </c>
      <c r="G13820" t="s">
        <v>4073</v>
      </c>
      <c r="H13820" s="2" t="s">
        <v>17480</v>
      </c>
      <c r="J13820" t="s">
        <v>4073</v>
      </c>
    </row>
    <row r="13821" spans="1:10">
      <c r="A13821" t="s">
        <v>163</v>
      </c>
      <c r="B13821" t="s">
        <v>141</v>
      </c>
      <c r="C13821" t="s">
        <v>4070</v>
      </c>
      <c r="D13821">
        <v>136000</v>
      </c>
      <c r="E13821">
        <v>4685</v>
      </c>
      <c r="F13821">
        <v>29.02881536819637</v>
      </c>
      <c r="G13821" t="s">
        <v>4074</v>
      </c>
      <c r="H13821" s="2" t="s">
        <v>17481</v>
      </c>
      <c r="J13821" t="s">
        <v>4074</v>
      </c>
    </row>
    <row r="13822" spans="1:10">
      <c r="A13822" t="s">
        <v>722</v>
      </c>
      <c r="B13822" t="s">
        <v>535</v>
      </c>
      <c r="C13822" t="s">
        <v>4065</v>
      </c>
      <c r="D13822">
        <v>730000</v>
      </c>
      <c r="E13822">
        <v>3867</v>
      </c>
      <c r="F13822">
        <v>188.7768295836566</v>
      </c>
      <c r="G13822" t="s">
        <v>4077</v>
      </c>
      <c r="H13822" s="2" t="s">
        <v>17482</v>
      </c>
      <c r="J13822" t="s">
        <v>4077</v>
      </c>
    </row>
    <row r="13823" spans="1:10">
      <c r="A13823" t="s">
        <v>198</v>
      </c>
      <c r="B13823" t="s">
        <v>243</v>
      </c>
      <c r="C13823" t="s">
        <v>4064</v>
      </c>
      <c r="D13823">
        <v>30300000</v>
      </c>
      <c r="E13823">
        <v>23788</v>
      </c>
      <c r="F13823">
        <v>1273.751471330082</v>
      </c>
      <c r="G13823" t="s">
        <v>4073</v>
      </c>
      <c r="H13823" s="2" t="s">
        <v>17483</v>
      </c>
      <c r="J13823" t="s">
        <v>4073</v>
      </c>
    </row>
    <row r="13824" spans="1:10">
      <c r="A13824" t="s">
        <v>3086</v>
      </c>
      <c r="B13824" t="s">
        <v>4055</v>
      </c>
      <c r="C13824" t="s">
        <v>4061</v>
      </c>
      <c r="D13824">
        <v>1899000</v>
      </c>
      <c r="E13824">
        <v>1557</v>
      </c>
      <c r="F13824">
        <v>1219.653179190751</v>
      </c>
      <c r="G13824" t="s">
        <v>4073</v>
      </c>
      <c r="H13824" s="2" t="s">
        <v>17484</v>
      </c>
      <c r="J13824" t="s">
        <v>4073</v>
      </c>
    </row>
    <row r="13825" spans="1:10">
      <c r="A13825" t="s">
        <v>3075</v>
      </c>
      <c r="B13825" t="s">
        <v>727</v>
      </c>
      <c r="C13825" t="s">
        <v>4072</v>
      </c>
      <c r="D13825">
        <v>75000</v>
      </c>
      <c r="E13825">
        <v>145</v>
      </c>
      <c r="F13825">
        <v>517.2413793103449</v>
      </c>
      <c r="G13825" t="s">
        <v>4073</v>
      </c>
      <c r="H13825" s="2" t="s">
        <v>17485</v>
      </c>
      <c r="J13825" t="s">
        <v>4073</v>
      </c>
    </row>
    <row r="13826" spans="1:10">
      <c r="A13826" t="s">
        <v>3523</v>
      </c>
      <c r="B13826" t="s">
        <v>50</v>
      </c>
      <c r="C13826" t="s">
        <v>4064</v>
      </c>
      <c r="D13826">
        <v>228377</v>
      </c>
      <c r="E13826">
        <v>582</v>
      </c>
      <c r="F13826">
        <v>392.4003436426117</v>
      </c>
      <c r="G13826" t="s">
        <v>4074</v>
      </c>
      <c r="H13826" s="2" t="s">
        <v>17486</v>
      </c>
      <c r="J13826" t="s">
        <v>4074</v>
      </c>
    </row>
    <row r="13827" spans="1:10">
      <c r="A13827" t="s">
        <v>779</v>
      </c>
      <c r="B13827" t="s">
        <v>51</v>
      </c>
      <c r="C13827" t="s">
        <v>4065</v>
      </c>
      <c r="D13827">
        <v>1070000</v>
      </c>
      <c r="E13827">
        <v>2605</v>
      </c>
      <c r="F13827">
        <v>410.7485604606526</v>
      </c>
      <c r="G13827" t="s">
        <v>4073</v>
      </c>
      <c r="H13827" s="2" t="s">
        <v>17487</v>
      </c>
      <c r="J13827" t="s">
        <v>4073</v>
      </c>
    </row>
    <row r="13828" spans="1:10">
      <c r="A13828" t="s">
        <v>1620</v>
      </c>
      <c r="B13828" t="s">
        <v>1098</v>
      </c>
      <c r="C13828" t="s">
        <v>4072</v>
      </c>
      <c r="D13828">
        <v>3115000</v>
      </c>
      <c r="E13828">
        <v>1095</v>
      </c>
      <c r="F13828">
        <v>2844.748858447489</v>
      </c>
      <c r="G13828" t="s">
        <v>4073</v>
      </c>
      <c r="H13828" s="2" t="s">
        <v>17488</v>
      </c>
      <c r="J13828" t="s">
        <v>4073</v>
      </c>
    </row>
    <row r="13829" spans="1:10">
      <c r="A13829" t="s">
        <v>18</v>
      </c>
      <c r="B13829" t="s">
        <v>4057</v>
      </c>
      <c r="C13829" t="s">
        <v>4065</v>
      </c>
      <c r="D13829">
        <v>1997840</v>
      </c>
      <c r="E13829">
        <v>11752</v>
      </c>
      <c r="F13829">
        <v>170</v>
      </c>
      <c r="G13829" t="s">
        <v>4074</v>
      </c>
      <c r="H13829" s="2" t="s">
        <v>17489</v>
      </c>
      <c r="J13829" t="s">
        <v>4074</v>
      </c>
    </row>
    <row r="13830" spans="1:10">
      <c r="A13830" t="s">
        <v>536</v>
      </c>
      <c r="B13830" t="s">
        <v>4042</v>
      </c>
      <c r="C13830" t="s">
        <v>4065</v>
      </c>
      <c r="D13830">
        <v>76200</v>
      </c>
      <c r="E13830">
        <v>382</v>
      </c>
      <c r="F13830">
        <v>199.4764397905759</v>
      </c>
      <c r="G13830" t="s">
        <v>4074</v>
      </c>
      <c r="H13830" s="2" t="s">
        <v>17490</v>
      </c>
      <c r="J13830" t="s">
        <v>4074</v>
      </c>
    </row>
    <row r="13831" spans="1:10">
      <c r="A13831" t="s">
        <v>188</v>
      </c>
      <c r="B13831" t="s">
        <v>4042</v>
      </c>
      <c r="C13831" t="s">
        <v>4065</v>
      </c>
      <c r="D13831">
        <v>2560000</v>
      </c>
      <c r="E13831">
        <v>518</v>
      </c>
      <c r="F13831">
        <v>4942.084942084942</v>
      </c>
      <c r="G13831" t="s">
        <v>4077</v>
      </c>
      <c r="H13831" s="2" t="s">
        <v>17491</v>
      </c>
      <c r="J13831" t="s">
        <v>4077</v>
      </c>
    </row>
    <row r="13832" spans="1:10">
      <c r="A13832" t="s">
        <v>3143</v>
      </c>
      <c r="B13832" t="s">
        <v>300</v>
      </c>
      <c r="C13832" t="s">
        <v>4071</v>
      </c>
      <c r="D13832">
        <v>15302</v>
      </c>
      <c r="E13832">
        <v>422</v>
      </c>
      <c r="F13832">
        <v>36.26066350710901</v>
      </c>
      <c r="G13832" t="s">
        <v>4074</v>
      </c>
      <c r="H13832" s="2" t="s">
        <v>17492</v>
      </c>
      <c r="J13832" t="s">
        <v>4074</v>
      </c>
    </row>
    <row r="13833" spans="1:10">
      <c r="A13833" t="s">
        <v>2154</v>
      </c>
      <c r="B13833" t="s">
        <v>19</v>
      </c>
      <c r="C13833" t="s">
        <v>4064</v>
      </c>
      <c r="D13833">
        <v>210000</v>
      </c>
      <c r="E13833">
        <v>2909</v>
      </c>
      <c r="F13833">
        <v>72.1897559298728</v>
      </c>
      <c r="G13833" t="s">
        <v>4074</v>
      </c>
      <c r="H13833" s="2" t="s">
        <v>17493</v>
      </c>
      <c r="J13833" t="s">
        <v>4074</v>
      </c>
    </row>
    <row r="13834" spans="1:10">
      <c r="A13834" t="s">
        <v>1168</v>
      </c>
      <c r="B13834" t="s">
        <v>355</v>
      </c>
      <c r="C13834" t="s">
        <v>4065</v>
      </c>
      <c r="D13834">
        <v>500000</v>
      </c>
      <c r="E13834">
        <v>483</v>
      </c>
      <c r="F13834">
        <v>1035.1966873706</v>
      </c>
      <c r="G13834" t="s">
        <v>4077</v>
      </c>
      <c r="H13834" s="2" t="s">
        <v>17494</v>
      </c>
      <c r="J13834" t="s">
        <v>4077</v>
      </c>
    </row>
    <row r="13835" spans="1:10">
      <c r="A13835" t="s">
        <v>3165</v>
      </c>
      <c r="B13835" t="s">
        <v>916</v>
      </c>
      <c r="C13835" t="s">
        <v>4071</v>
      </c>
      <c r="D13835">
        <v>1661337</v>
      </c>
      <c r="E13835">
        <v>1663</v>
      </c>
      <c r="F13835">
        <v>999</v>
      </c>
      <c r="G13835" t="s">
        <v>4073</v>
      </c>
      <c r="H13835" s="2" t="s">
        <v>17495</v>
      </c>
      <c r="J13835" t="s">
        <v>4073</v>
      </c>
    </row>
    <row r="13836" spans="1:10">
      <c r="A13836" t="s">
        <v>3075</v>
      </c>
      <c r="B13836" t="s">
        <v>727</v>
      </c>
      <c r="C13836" t="s">
        <v>4072</v>
      </c>
      <c r="D13836">
        <v>45000</v>
      </c>
      <c r="E13836">
        <v>30</v>
      </c>
      <c r="F13836">
        <v>1500</v>
      </c>
      <c r="G13836" t="s">
        <v>4079</v>
      </c>
      <c r="H13836" s="2" t="s">
        <v>17496</v>
      </c>
      <c r="J13836" t="s">
        <v>4079</v>
      </c>
    </row>
    <row r="13837" spans="1:10">
      <c r="A13837" t="s">
        <v>130</v>
      </c>
      <c r="B13837" t="s">
        <v>4041</v>
      </c>
      <c r="C13837" t="s">
        <v>4064</v>
      </c>
      <c r="D13837">
        <v>160000</v>
      </c>
      <c r="E13837">
        <v>1391</v>
      </c>
      <c r="F13837">
        <v>115.0251617541337</v>
      </c>
      <c r="G13837" t="s">
        <v>4074</v>
      </c>
      <c r="H13837" s="2" t="s">
        <v>17497</v>
      </c>
      <c r="J13837" t="s">
        <v>4074</v>
      </c>
    </row>
    <row r="13838" spans="1:10">
      <c r="A13838" t="s">
        <v>603</v>
      </c>
      <c r="B13838" t="s">
        <v>4041</v>
      </c>
      <c r="C13838" t="s">
        <v>4064</v>
      </c>
      <c r="D13838">
        <v>10980000</v>
      </c>
      <c r="E13838">
        <v>1300</v>
      </c>
      <c r="F13838">
        <v>8446.153846153846</v>
      </c>
      <c r="G13838" t="s">
        <v>4073</v>
      </c>
      <c r="H13838" s="2" t="s">
        <v>17498</v>
      </c>
      <c r="J13838" t="s">
        <v>4073</v>
      </c>
    </row>
    <row r="13839" spans="1:10">
      <c r="A13839" t="s">
        <v>3075</v>
      </c>
      <c r="B13839" t="s">
        <v>727</v>
      </c>
      <c r="C13839" t="s">
        <v>4072</v>
      </c>
      <c r="D13839">
        <v>25000</v>
      </c>
      <c r="E13839">
        <v>132</v>
      </c>
      <c r="F13839">
        <v>189.3939393939394</v>
      </c>
      <c r="G13839" t="s">
        <v>4079</v>
      </c>
      <c r="H13839" s="2" t="s">
        <v>17499</v>
      </c>
      <c r="J13839" t="s">
        <v>4079</v>
      </c>
    </row>
    <row r="13840" spans="1:10">
      <c r="A13840" t="s">
        <v>2224</v>
      </c>
      <c r="B13840" t="s">
        <v>774</v>
      </c>
      <c r="C13840" t="s">
        <v>4062</v>
      </c>
      <c r="D13840">
        <v>2185000</v>
      </c>
      <c r="E13840">
        <v>838</v>
      </c>
      <c r="F13840">
        <v>2607.398568019093</v>
      </c>
      <c r="G13840" t="s">
        <v>4073</v>
      </c>
      <c r="H13840" s="2" t="s">
        <v>17500</v>
      </c>
      <c r="J13840" t="s">
        <v>4073</v>
      </c>
    </row>
    <row r="13841" spans="1:10">
      <c r="A13841" t="s">
        <v>2224</v>
      </c>
      <c r="B13841" t="s">
        <v>774</v>
      </c>
      <c r="C13841" t="s">
        <v>4062</v>
      </c>
      <c r="D13841">
        <v>2298000</v>
      </c>
      <c r="E13841">
        <v>883</v>
      </c>
      <c r="F13841">
        <v>2602.491506228766</v>
      </c>
      <c r="G13841" t="s">
        <v>4073</v>
      </c>
      <c r="H13841" s="2" t="s">
        <v>17501</v>
      </c>
      <c r="J13841" t="s">
        <v>4073</v>
      </c>
    </row>
    <row r="13842" spans="1:10">
      <c r="A13842" t="s">
        <v>773</v>
      </c>
      <c r="B13842" t="s">
        <v>145</v>
      </c>
      <c r="C13842" t="s">
        <v>4069</v>
      </c>
      <c r="D13842">
        <v>1330100</v>
      </c>
      <c r="E13842">
        <v>1179</v>
      </c>
      <c r="F13842">
        <v>1128.159457167091</v>
      </c>
      <c r="G13842" t="s">
        <v>4073</v>
      </c>
      <c r="H13842" s="2" t="s">
        <v>17502</v>
      </c>
      <c r="J13842" t="s">
        <v>4073</v>
      </c>
    </row>
    <row r="13843" spans="1:10">
      <c r="A13843" t="s">
        <v>3524</v>
      </c>
      <c r="B13843" t="s">
        <v>916</v>
      </c>
      <c r="C13843" t="s">
        <v>4071</v>
      </c>
      <c r="D13843">
        <v>769000</v>
      </c>
      <c r="E13843">
        <v>1373</v>
      </c>
      <c r="F13843">
        <v>560.0873998543336</v>
      </c>
      <c r="G13843" t="s">
        <v>4073</v>
      </c>
      <c r="H13843" s="2" t="s">
        <v>17503</v>
      </c>
      <c r="J13843" t="s">
        <v>4073</v>
      </c>
    </row>
    <row r="13844" spans="1:10">
      <c r="A13844" t="s">
        <v>730</v>
      </c>
      <c r="B13844" t="s">
        <v>4055</v>
      </c>
      <c r="C13844" t="s">
        <v>4061</v>
      </c>
      <c r="D13844">
        <v>1077250</v>
      </c>
      <c r="E13844">
        <v>1550</v>
      </c>
      <c r="F13844">
        <v>695</v>
      </c>
      <c r="G13844" t="s">
        <v>4075</v>
      </c>
      <c r="H13844" s="2" t="s">
        <v>17504</v>
      </c>
      <c r="J13844" t="s">
        <v>4075</v>
      </c>
    </row>
    <row r="13845" spans="1:10">
      <c r="A13845" t="s">
        <v>730</v>
      </c>
      <c r="B13845" t="s">
        <v>4055</v>
      </c>
      <c r="C13845" t="s">
        <v>4061</v>
      </c>
      <c r="D13845">
        <v>1251000</v>
      </c>
      <c r="E13845">
        <v>1800</v>
      </c>
      <c r="F13845">
        <v>695</v>
      </c>
      <c r="G13845" t="s">
        <v>4075</v>
      </c>
      <c r="H13845" s="2" t="s">
        <v>17505</v>
      </c>
      <c r="J13845" t="s">
        <v>4075</v>
      </c>
    </row>
    <row r="13846" spans="1:10">
      <c r="A13846" t="s">
        <v>3525</v>
      </c>
      <c r="B13846" t="s">
        <v>19</v>
      </c>
      <c r="C13846" t="s">
        <v>4064</v>
      </c>
      <c r="D13846">
        <v>2049000</v>
      </c>
      <c r="E13846">
        <v>803</v>
      </c>
      <c r="F13846">
        <v>2551.681195516812</v>
      </c>
      <c r="G13846" t="s">
        <v>4073</v>
      </c>
      <c r="H13846" s="2" t="s">
        <v>17506</v>
      </c>
      <c r="J13846" t="s">
        <v>4073</v>
      </c>
    </row>
    <row r="13847" spans="1:10">
      <c r="A13847" t="s">
        <v>395</v>
      </c>
      <c r="B13847" t="s">
        <v>916</v>
      </c>
      <c r="C13847" t="s">
        <v>4071</v>
      </c>
      <c r="D13847">
        <v>1170000</v>
      </c>
      <c r="E13847">
        <v>1105</v>
      </c>
      <c r="F13847">
        <v>1058.823529411765</v>
      </c>
      <c r="G13847" t="s">
        <v>4073</v>
      </c>
      <c r="H13847" s="2" t="s">
        <v>17507</v>
      </c>
      <c r="J13847" t="s">
        <v>4073</v>
      </c>
    </row>
    <row r="13848" spans="1:10">
      <c r="A13848" t="s">
        <v>1124</v>
      </c>
      <c r="B13848" t="s">
        <v>1905</v>
      </c>
      <c r="C13848" t="s">
        <v>4066</v>
      </c>
      <c r="D13848">
        <v>1099000</v>
      </c>
      <c r="E13848">
        <v>1422</v>
      </c>
      <c r="F13848">
        <v>772.8551336146273</v>
      </c>
      <c r="G13848" t="s">
        <v>4077</v>
      </c>
      <c r="H13848" s="2" t="s">
        <v>17508</v>
      </c>
      <c r="J13848" t="s">
        <v>4077</v>
      </c>
    </row>
    <row r="13849" spans="1:10">
      <c r="A13849" t="s">
        <v>1048</v>
      </c>
      <c r="B13849" t="s">
        <v>1673</v>
      </c>
      <c r="C13849" t="s">
        <v>4072</v>
      </c>
      <c r="D13849">
        <v>1560500</v>
      </c>
      <c r="E13849">
        <v>880</v>
      </c>
      <c r="F13849">
        <v>1773.295454545455</v>
      </c>
      <c r="G13849" t="s">
        <v>4077</v>
      </c>
      <c r="H13849" s="2" t="s">
        <v>17509</v>
      </c>
      <c r="J13849" t="s">
        <v>4077</v>
      </c>
    </row>
    <row r="13850" spans="1:10">
      <c r="A13850" t="s">
        <v>3086</v>
      </c>
      <c r="B13850" t="s">
        <v>4055</v>
      </c>
      <c r="C13850" t="s">
        <v>4061</v>
      </c>
      <c r="D13850">
        <v>1899000</v>
      </c>
      <c r="E13850">
        <v>1557</v>
      </c>
      <c r="F13850">
        <v>1219.653179190751</v>
      </c>
      <c r="G13850" t="s">
        <v>4073</v>
      </c>
      <c r="H13850" s="2" t="s">
        <v>17510</v>
      </c>
      <c r="J13850" t="s">
        <v>4073</v>
      </c>
    </row>
    <row r="13851" spans="1:10">
      <c r="A13851" t="s">
        <v>1114</v>
      </c>
      <c r="B13851" t="s">
        <v>135</v>
      </c>
      <c r="C13851" t="s">
        <v>4068</v>
      </c>
      <c r="D13851">
        <v>1660000</v>
      </c>
      <c r="E13851">
        <v>8734</v>
      </c>
      <c r="F13851">
        <v>190.0618273414243</v>
      </c>
      <c r="G13851" t="s">
        <v>4075</v>
      </c>
      <c r="H13851" s="2" t="s">
        <v>17511</v>
      </c>
      <c r="J13851" t="s">
        <v>4075</v>
      </c>
    </row>
    <row r="13852" spans="1:10">
      <c r="A13852" t="s">
        <v>1114</v>
      </c>
      <c r="B13852" t="s">
        <v>187</v>
      </c>
      <c r="C13852" t="s">
        <v>4060</v>
      </c>
      <c r="D13852">
        <v>1660000</v>
      </c>
      <c r="E13852">
        <v>8734</v>
      </c>
      <c r="F13852">
        <v>190.0618273414243</v>
      </c>
      <c r="G13852" t="s">
        <v>4075</v>
      </c>
      <c r="H13852" s="2" t="s">
        <v>17511</v>
      </c>
      <c r="J13852" t="s">
        <v>4075</v>
      </c>
    </row>
    <row r="13853" spans="1:10">
      <c r="A13853" t="s">
        <v>1114</v>
      </c>
      <c r="B13853" t="s">
        <v>1370</v>
      </c>
      <c r="C13853" t="s">
        <v>4071</v>
      </c>
      <c r="D13853">
        <v>1660000</v>
      </c>
      <c r="E13853">
        <v>8734</v>
      </c>
      <c r="F13853">
        <v>190.0618273414243</v>
      </c>
      <c r="G13853" t="s">
        <v>4075</v>
      </c>
      <c r="H13853" s="2" t="s">
        <v>17511</v>
      </c>
      <c r="J13853" t="s">
        <v>4075</v>
      </c>
    </row>
    <row r="13854" spans="1:10">
      <c r="A13854" t="s">
        <v>1114</v>
      </c>
      <c r="B13854" t="s">
        <v>1695</v>
      </c>
      <c r="C13854" t="s">
        <v>4071</v>
      </c>
      <c r="D13854">
        <v>1660000</v>
      </c>
      <c r="E13854">
        <v>8734</v>
      </c>
      <c r="F13854">
        <v>190.0618273414243</v>
      </c>
      <c r="G13854" t="s">
        <v>4075</v>
      </c>
      <c r="H13854" s="2" t="s">
        <v>17511</v>
      </c>
      <c r="J13854" t="s">
        <v>4075</v>
      </c>
    </row>
    <row r="13855" spans="1:10">
      <c r="A13855" t="s">
        <v>1114</v>
      </c>
      <c r="B13855" t="s">
        <v>423</v>
      </c>
      <c r="C13855" t="s">
        <v>4064</v>
      </c>
      <c r="D13855">
        <v>1660000</v>
      </c>
      <c r="E13855">
        <v>8734</v>
      </c>
      <c r="F13855">
        <v>190.0618273414243</v>
      </c>
      <c r="G13855" t="s">
        <v>4075</v>
      </c>
      <c r="H13855" s="2" t="s">
        <v>17511</v>
      </c>
      <c r="J13855" t="s">
        <v>4075</v>
      </c>
    </row>
    <row r="13856" spans="1:10">
      <c r="A13856" t="s">
        <v>1114</v>
      </c>
      <c r="B13856" t="s">
        <v>279</v>
      </c>
      <c r="C13856" t="s">
        <v>4064</v>
      </c>
      <c r="D13856">
        <v>1660000</v>
      </c>
      <c r="E13856">
        <v>8734</v>
      </c>
      <c r="F13856">
        <v>190.0618273414243</v>
      </c>
      <c r="G13856" t="s">
        <v>4075</v>
      </c>
      <c r="H13856" s="2" t="s">
        <v>17511</v>
      </c>
      <c r="J13856" t="s">
        <v>4075</v>
      </c>
    </row>
    <row r="13857" spans="1:10">
      <c r="A13857" t="s">
        <v>237</v>
      </c>
      <c r="B13857" t="s">
        <v>78</v>
      </c>
      <c r="C13857" t="s">
        <v>4065</v>
      </c>
      <c r="D13857">
        <v>1980000</v>
      </c>
      <c r="E13857">
        <v>187</v>
      </c>
      <c r="F13857">
        <v>10588.23529411765</v>
      </c>
      <c r="G13857" t="s">
        <v>4079</v>
      </c>
      <c r="H13857" s="2" t="s">
        <v>17512</v>
      </c>
      <c r="J13857" t="s">
        <v>4079</v>
      </c>
    </row>
    <row r="13858" spans="1:10">
      <c r="A13858" t="s">
        <v>1066</v>
      </c>
      <c r="B13858" t="s">
        <v>4038</v>
      </c>
      <c r="C13858" t="s">
        <v>4062</v>
      </c>
      <c r="D13858">
        <v>1750000</v>
      </c>
      <c r="E13858">
        <v>968</v>
      </c>
      <c r="F13858">
        <v>1807.851239669421</v>
      </c>
      <c r="G13858" t="s">
        <v>4073</v>
      </c>
      <c r="H13858" s="2" t="s">
        <v>17513</v>
      </c>
      <c r="J13858" t="s">
        <v>4073</v>
      </c>
    </row>
    <row r="13859" spans="1:10">
      <c r="A13859" t="s">
        <v>1066</v>
      </c>
      <c r="B13859" t="s">
        <v>4038</v>
      </c>
      <c r="C13859" t="s">
        <v>4062</v>
      </c>
      <c r="D13859">
        <v>1630000</v>
      </c>
      <c r="E13859">
        <v>879</v>
      </c>
      <c r="F13859">
        <v>1854.379977246871</v>
      </c>
      <c r="G13859" t="s">
        <v>4073</v>
      </c>
      <c r="H13859" s="2" t="s">
        <v>17514</v>
      </c>
      <c r="J13859" t="s">
        <v>4073</v>
      </c>
    </row>
    <row r="13860" spans="1:10">
      <c r="A13860" t="s">
        <v>1066</v>
      </c>
      <c r="B13860" t="s">
        <v>4038</v>
      </c>
      <c r="C13860" t="s">
        <v>4062</v>
      </c>
      <c r="D13860">
        <v>4550000</v>
      </c>
      <c r="E13860">
        <v>3803</v>
      </c>
      <c r="F13860">
        <v>1196.423875887457</v>
      </c>
      <c r="G13860" t="s">
        <v>4073</v>
      </c>
      <c r="H13860" s="2" t="s">
        <v>17515</v>
      </c>
      <c r="J13860" t="s">
        <v>4073</v>
      </c>
    </row>
    <row r="13861" spans="1:10">
      <c r="A13861" t="s">
        <v>1774</v>
      </c>
      <c r="B13861" t="s">
        <v>942</v>
      </c>
      <c r="C13861" t="s">
        <v>4062</v>
      </c>
      <c r="D13861">
        <v>114426</v>
      </c>
      <c r="E13861">
        <v>4238</v>
      </c>
      <c r="F13861">
        <v>27</v>
      </c>
      <c r="G13861" t="s">
        <v>4077</v>
      </c>
      <c r="H13861" s="2" t="s">
        <v>17516</v>
      </c>
      <c r="J13861" t="s">
        <v>4077</v>
      </c>
    </row>
    <row r="13862" spans="1:10">
      <c r="A13862" t="s">
        <v>534</v>
      </c>
      <c r="B13862" t="s">
        <v>534</v>
      </c>
      <c r="C13862" t="s">
        <v>4068</v>
      </c>
      <c r="D13862">
        <v>1792245</v>
      </c>
      <c r="E13862">
        <v>530</v>
      </c>
      <c r="F13862">
        <v>3381.594339622642</v>
      </c>
      <c r="G13862" t="s">
        <v>4073</v>
      </c>
      <c r="H13862" s="2" t="s">
        <v>17517</v>
      </c>
      <c r="J13862" t="s">
        <v>4073</v>
      </c>
    </row>
    <row r="13863" spans="1:10">
      <c r="A13863" t="s">
        <v>18</v>
      </c>
      <c r="B13863" t="s">
        <v>4040</v>
      </c>
      <c r="C13863" t="s">
        <v>4065</v>
      </c>
      <c r="D13863">
        <v>276167</v>
      </c>
      <c r="E13863">
        <v>2209</v>
      </c>
      <c r="F13863">
        <v>125.0190131281123</v>
      </c>
      <c r="G13863" t="s">
        <v>4074</v>
      </c>
      <c r="H13863" s="2" t="s">
        <v>17518</v>
      </c>
      <c r="J13863" t="s">
        <v>4074</v>
      </c>
    </row>
    <row r="13864" spans="1:10">
      <c r="A13864" t="s">
        <v>574</v>
      </c>
      <c r="B13864" t="s">
        <v>19</v>
      </c>
      <c r="C13864" t="s">
        <v>4064</v>
      </c>
      <c r="D13864">
        <v>368713</v>
      </c>
      <c r="E13864">
        <v>2276</v>
      </c>
      <c r="F13864">
        <v>162.0004393673111</v>
      </c>
      <c r="G13864" t="s">
        <v>4073</v>
      </c>
      <c r="H13864" s="2" t="s">
        <v>17519</v>
      </c>
      <c r="J13864" t="s">
        <v>4073</v>
      </c>
    </row>
    <row r="13865" spans="1:10">
      <c r="A13865" t="s">
        <v>962</v>
      </c>
      <c r="B13865" t="s">
        <v>613</v>
      </c>
      <c r="C13865" t="s">
        <v>4067</v>
      </c>
      <c r="D13865">
        <v>1145200</v>
      </c>
      <c r="E13865">
        <v>745</v>
      </c>
      <c r="F13865">
        <v>1537.181208053691</v>
      </c>
      <c r="G13865" t="s">
        <v>4073</v>
      </c>
      <c r="H13865" s="2" t="s">
        <v>17520</v>
      </c>
      <c r="J13865" t="s">
        <v>4073</v>
      </c>
    </row>
    <row r="13866" spans="1:10">
      <c r="A13866" t="s">
        <v>1247</v>
      </c>
      <c r="B13866" t="s">
        <v>635</v>
      </c>
      <c r="C13866" t="s">
        <v>4064</v>
      </c>
      <c r="D13866">
        <v>1695000</v>
      </c>
      <c r="E13866">
        <v>9979</v>
      </c>
      <c r="F13866">
        <v>169.8566990680429</v>
      </c>
      <c r="G13866" t="s">
        <v>4074</v>
      </c>
      <c r="H13866" s="2" t="s">
        <v>17521</v>
      </c>
      <c r="J13866" t="s">
        <v>4074</v>
      </c>
    </row>
    <row r="13867" spans="1:10">
      <c r="A13867" t="s">
        <v>346</v>
      </c>
      <c r="B13867" t="s">
        <v>635</v>
      </c>
      <c r="C13867" t="s">
        <v>4064</v>
      </c>
      <c r="D13867">
        <v>2990000</v>
      </c>
      <c r="E13867">
        <v>804</v>
      </c>
      <c r="F13867">
        <v>3718.905472636816</v>
      </c>
      <c r="G13867" t="s">
        <v>4073</v>
      </c>
      <c r="H13867" s="2" t="s">
        <v>17522</v>
      </c>
      <c r="J13867" t="s">
        <v>4073</v>
      </c>
    </row>
    <row r="13868" spans="1:10">
      <c r="A13868" t="s">
        <v>1071</v>
      </c>
      <c r="B13868" t="s">
        <v>1673</v>
      </c>
      <c r="C13868" t="s">
        <v>4072</v>
      </c>
      <c r="D13868">
        <v>9685600</v>
      </c>
      <c r="E13868">
        <v>2621</v>
      </c>
      <c r="F13868">
        <v>3695.383441434567</v>
      </c>
      <c r="G13868" t="s">
        <v>4073</v>
      </c>
      <c r="H13868" s="2" t="s">
        <v>17523</v>
      </c>
      <c r="J13868" t="s">
        <v>4073</v>
      </c>
    </row>
    <row r="13869" spans="1:10">
      <c r="A13869" t="s">
        <v>854</v>
      </c>
      <c r="B13869" t="s">
        <v>854</v>
      </c>
      <c r="C13869" t="s">
        <v>4061</v>
      </c>
      <c r="D13869">
        <v>11813900</v>
      </c>
      <c r="E13869">
        <v>33754</v>
      </c>
      <c r="F13869">
        <v>350</v>
      </c>
      <c r="G13869" t="s">
        <v>4074</v>
      </c>
      <c r="H13869" s="2" t="s">
        <v>17524</v>
      </c>
      <c r="J13869" t="s">
        <v>4074</v>
      </c>
    </row>
    <row r="13870" spans="1:10">
      <c r="A13870" t="s">
        <v>710</v>
      </c>
      <c r="B13870" t="s">
        <v>942</v>
      </c>
      <c r="C13870" t="s">
        <v>4062</v>
      </c>
      <c r="D13870">
        <v>225720</v>
      </c>
      <c r="E13870">
        <v>228</v>
      </c>
      <c r="F13870">
        <v>990</v>
      </c>
      <c r="G13870" t="s">
        <v>4077</v>
      </c>
      <c r="H13870" s="2" t="s">
        <v>17525</v>
      </c>
      <c r="J13870" t="s">
        <v>4077</v>
      </c>
    </row>
    <row r="13871" spans="1:10">
      <c r="A13871" t="s">
        <v>1130</v>
      </c>
      <c r="B13871" t="s">
        <v>942</v>
      </c>
      <c r="C13871" t="s">
        <v>4062</v>
      </c>
      <c r="D13871">
        <v>4950000</v>
      </c>
      <c r="E13871">
        <v>42913</v>
      </c>
      <c r="F13871">
        <v>115.3496609419057</v>
      </c>
      <c r="G13871" t="s">
        <v>4075</v>
      </c>
      <c r="H13871" s="2" t="s">
        <v>17526</v>
      </c>
      <c r="J13871" t="s">
        <v>4075</v>
      </c>
    </row>
    <row r="13872" spans="1:10">
      <c r="A13872" t="s">
        <v>970</v>
      </c>
      <c r="B13872" t="s">
        <v>4043</v>
      </c>
      <c r="C13872" t="s">
        <v>4064</v>
      </c>
      <c r="D13872">
        <v>9500000</v>
      </c>
      <c r="E13872">
        <v>1090</v>
      </c>
      <c r="F13872">
        <v>8715.59633027523</v>
      </c>
      <c r="G13872" t="s">
        <v>4073</v>
      </c>
      <c r="H13872" s="2" t="s">
        <v>17527</v>
      </c>
      <c r="J13872" t="s">
        <v>4073</v>
      </c>
    </row>
    <row r="13873" spans="1:10">
      <c r="A13873" t="s">
        <v>903</v>
      </c>
      <c r="B13873" t="s">
        <v>423</v>
      </c>
      <c r="C13873" t="s">
        <v>4064</v>
      </c>
      <c r="D13873">
        <v>3894430</v>
      </c>
      <c r="E13873">
        <v>1957</v>
      </c>
      <c r="F13873">
        <v>1990</v>
      </c>
      <c r="G13873" t="s">
        <v>4073</v>
      </c>
      <c r="H13873" s="2" t="s">
        <v>17528</v>
      </c>
      <c r="J13873" t="s">
        <v>4073</v>
      </c>
    </row>
    <row r="13874" spans="1:10">
      <c r="A13874" t="s">
        <v>739</v>
      </c>
      <c r="B13874" t="s">
        <v>50</v>
      </c>
      <c r="C13874" t="s">
        <v>4064</v>
      </c>
      <c r="D13874">
        <v>2499000</v>
      </c>
      <c r="E13874">
        <v>1548</v>
      </c>
      <c r="F13874">
        <v>1614.341085271318</v>
      </c>
      <c r="G13874" t="s">
        <v>4073</v>
      </c>
      <c r="H13874" s="2" t="s">
        <v>17529</v>
      </c>
      <c r="J13874" t="s">
        <v>4073</v>
      </c>
    </row>
    <row r="13875" spans="1:10">
      <c r="A13875" t="s">
        <v>3002</v>
      </c>
      <c r="B13875" t="s">
        <v>727</v>
      </c>
      <c r="C13875" t="s">
        <v>4072</v>
      </c>
      <c r="D13875">
        <v>2500000</v>
      </c>
      <c r="E13875">
        <v>604</v>
      </c>
      <c r="F13875">
        <v>4139.07284768212</v>
      </c>
      <c r="G13875" t="s">
        <v>4077</v>
      </c>
      <c r="H13875" s="2" t="s">
        <v>17530</v>
      </c>
      <c r="J13875" t="s">
        <v>4077</v>
      </c>
    </row>
    <row r="13876" spans="1:10">
      <c r="A13876" t="s">
        <v>294</v>
      </c>
      <c r="B13876" t="s">
        <v>423</v>
      </c>
      <c r="C13876" t="s">
        <v>4064</v>
      </c>
      <c r="D13876">
        <v>1100000</v>
      </c>
      <c r="E13876">
        <v>601</v>
      </c>
      <c r="F13876">
        <v>1830.282861896839</v>
      </c>
      <c r="G13876" t="s">
        <v>4073</v>
      </c>
      <c r="H13876" s="2" t="s">
        <v>17531</v>
      </c>
      <c r="J13876" t="s">
        <v>4073</v>
      </c>
    </row>
    <row r="13877" spans="1:10">
      <c r="A13877" t="s">
        <v>823</v>
      </c>
      <c r="B13877" t="s">
        <v>597</v>
      </c>
      <c r="C13877" t="s">
        <v>4063</v>
      </c>
      <c r="D13877">
        <v>2600000</v>
      </c>
      <c r="E13877">
        <v>2103</v>
      </c>
      <c r="F13877">
        <v>1236.329053732763</v>
      </c>
      <c r="G13877" t="s">
        <v>4073</v>
      </c>
      <c r="H13877" s="2" t="s">
        <v>17532</v>
      </c>
      <c r="J13877" t="s">
        <v>4073</v>
      </c>
    </row>
    <row r="13878" spans="1:10">
      <c r="A13878" t="s">
        <v>535</v>
      </c>
      <c r="B13878" t="s">
        <v>535</v>
      </c>
      <c r="C13878" t="s">
        <v>4065</v>
      </c>
      <c r="D13878">
        <v>700000</v>
      </c>
      <c r="E13878">
        <v>3501</v>
      </c>
      <c r="F13878">
        <v>199.9428734647244</v>
      </c>
      <c r="G13878" t="s">
        <v>4076</v>
      </c>
      <c r="H13878" s="2" t="s">
        <v>17533</v>
      </c>
      <c r="J13878" t="s">
        <v>4076</v>
      </c>
    </row>
    <row r="13879" spans="1:10">
      <c r="A13879" t="s">
        <v>741</v>
      </c>
      <c r="B13879" t="s">
        <v>4042</v>
      </c>
      <c r="C13879" t="s">
        <v>4065</v>
      </c>
      <c r="D13879">
        <v>1737500</v>
      </c>
      <c r="E13879">
        <v>5910</v>
      </c>
      <c r="F13879">
        <v>293.9932318104907</v>
      </c>
      <c r="G13879" t="s">
        <v>4076</v>
      </c>
      <c r="H13879" s="2" t="s">
        <v>17534</v>
      </c>
      <c r="J13879" t="s">
        <v>4076</v>
      </c>
    </row>
    <row r="13880" spans="1:10">
      <c r="A13880" t="s">
        <v>2030</v>
      </c>
      <c r="B13880" t="s">
        <v>4042</v>
      </c>
      <c r="C13880" t="s">
        <v>4065</v>
      </c>
      <c r="D13880">
        <v>9450000</v>
      </c>
      <c r="E13880">
        <v>40827</v>
      </c>
      <c r="F13880">
        <v>231.4644720405614</v>
      </c>
      <c r="G13880" t="s">
        <v>4074</v>
      </c>
      <c r="H13880" s="2" t="s">
        <v>17535</v>
      </c>
      <c r="J13880" t="s">
        <v>4074</v>
      </c>
    </row>
    <row r="13881" spans="1:10">
      <c r="A13881" t="s">
        <v>1212</v>
      </c>
      <c r="B13881" t="s">
        <v>208</v>
      </c>
      <c r="C13881" t="s">
        <v>4069</v>
      </c>
      <c r="D13881">
        <v>1200000</v>
      </c>
      <c r="E13881">
        <v>800</v>
      </c>
      <c r="F13881">
        <v>1500</v>
      </c>
      <c r="G13881" t="s">
        <v>4073</v>
      </c>
      <c r="H13881" s="2" t="s">
        <v>17536</v>
      </c>
      <c r="J13881" t="s">
        <v>4073</v>
      </c>
    </row>
    <row r="13882" spans="1:10">
      <c r="A13882" t="s">
        <v>348</v>
      </c>
      <c r="B13882" t="s">
        <v>50</v>
      </c>
      <c r="C13882" t="s">
        <v>4064</v>
      </c>
      <c r="D13882">
        <v>3900000</v>
      </c>
      <c r="E13882">
        <v>1125</v>
      </c>
      <c r="F13882">
        <v>3466.666666666667</v>
      </c>
      <c r="G13882" t="s">
        <v>4073</v>
      </c>
      <c r="H13882" s="2" t="s">
        <v>17537</v>
      </c>
      <c r="J13882" t="s">
        <v>4073</v>
      </c>
    </row>
    <row r="13883" spans="1:10">
      <c r="A13883" t="s">
        <v>709</v>
      </c>
      <c r="B13883" t="s">
        <v>1178</v>
      </c>
      <c r="C13883" t="s">
        <v>4069</v>
      </c>
      <c r="D13883">
        <v>5368500</v>
      </c>
      <c r="E13883">
        <v>1193</v>
      </c>
      <c r="F13883">
        <v>4500</v>
      </c>
      <c r="G13883" t="s">
        <v>4073</v>
      </c>
      <c r="H13883" s="2" t="s">
        <v>17538</v>
      </c>
      <c r="J13883" t="s">
        <v>4073</v>
      </c>
    </row>
    <row r="13884" spans="1:10">
      <c r="A13884" t="s">
        <v>956</v>
      </c>
      <c r="B13884" t="s">
        <v>4038</v>
      </c>
      <c r="C13884" t="s">
        <v>4062</v>
      </c>
      <c r="D13884">
        <v>9722800</v>
      </c>
      <c r="E13884">
        <v>11686</v>
      </c>
      <c r="F13884">
        <v>832.0041074790347</v>
      </c>
      <c r="G13884" t="s">
        <v>4079</v>
      </c>
      <c r="H13884" s="2" t="s">
        <v>17539</v>
      </c>
      <c r="J13884" t="s">
        <v>4079</v>
      </c>
    </row>
    <row r="13885" spans="1:10">
      <c r="A13885" t="s">
        <v>830</v>
      </c>
      <c r="B13885" t="s">
        <v>1433</v>
      </c>
      <c r="C13885" t="s">
        <v>4069</v>
      </c>
      <c r="D13885">
        <v>8365500</v>
      </c>
      <c r="E13885">
        <v>845</v>
      </c>
      <c r="F13885">
        <v>9900</v>
      </c>
      <c r="G13885" t="s">
        <v>4073</v>
      </c>
      <c r="H13885" s="2" t="s">
        <v>17540</v>
      </c>
      <c r="J13885" t="s">
        <v>4073</v>
      </c>
    </row>
    <row r="13886" spans="1:10">
      <c r="A13886" t="s">
        <v>830</v>
      </c>
      <c r="B13886" t="s">
        <v>723</v>
      </c>
      <c r="C13886" t="s">
        <v>4060</v>
      </c>
      <c r="D13886">
        <v>8365500</v>
      </c>
      <c r="E13886">
        <v>845</v>
      </c>
      <c r="F13886">
        <v>9900</v>
      </c>
      <c r="G13886" t="s">
        <v>4073</v>
      </c>
      <c r="H13886" s="2" t="s">
        <v>17540</v>
      </c>
      <c r="J13886" t="s">
        <v>4073</v>
      </c>
    </row>
    <row r="13887" spans="1:10">
      <c r="A13887" t="s">
        <v>830</v>
      </c>
      <c r="B13887" t="s">
        <v>854</v>
      </c>
      <c r="C13887" t="s">
        <v>4061</v>
      </c>
      <c r="D13887">
        <v>8365500</v>
      </c>
      <c r="E13887">
        <v>845</v>
      </c>
      <c r="F13887">
        <v>9900</v>
      </c>
      <c r="G13887" t="s">
        <v>4073</v>
      </c>
      <c r="H13887" s="2" t="s">
        <v>17540</v>
      </c>
      <c r="J13887" t="s">
        <v>4073</v>
      </c>
    </row>
    <row r="13888" spans="1:10">
      <c r="A13888" t="s">
        <v>830</v>
      </c>
      <c r="B13888" t="s">
        <v>371</v>
      </c>
      <c r="C13888" t="s">
        <v>4063</v>
      </c>
      <c r="D13888">
        <v>8365500</v>
      </c>
      <c r="E13888">
        <v>845</v>
      </c>
      <c r="F13888">
        <v>9900</v>
      </c>
      <c r="G13888" t="s">
        <v>4073</v>
      </c>
      <c r="H13888" s="2" t="s">
        <v>17540</v>
      </c>
      <c r="J13888" t="s">
        <v>4073</v>
      </c>
    </row>
    <row r="13889" spans="1:10">
      <c r="A13889" t="s">
        <v>830</v>
      </c>
      <c r="B13889" t="s">
        <v>4045</v>
      </c>
      <c r="C13889" t="s">
        <v>4064</v>
      </c>
      <c r="D13889">
        <v>8365500</v>
      </c>
      <c r="E13889">
        <v>845</v>
      </c>
      <c r="F13889">
        <v>9900</v>
      </c>
      <c r="G13889" t="s">
        <v>4073</v>
      </c>
      <c r="H13889" s="2" t="s">
        <v>17540</v>
      </c>
      <c r="J13889" t="s">
        <v>4073</v>
      </c>
    </row>
    <row r="13890" spans="1:10">
      <c r="A13890" t="s">
        <v>830</v>
      </c>
      <c r="B13890" t="s">
        <v>1673</v>
      </c>
      <c r="C13890" t="s">
        <v>4072</v>
      </c>
      <c r="D13890">
        <v>8365500</v>
      </c>
      <c r="E13890">
        <v>845</v>
      </c>
      <c r="F13890">
        <v>9900</v>
      </c>
      <c r="G13890" t="s">
        <v>4073</v>
      </c>
      <c r="H13890" s="2" t="s">
        <v>17540</v>
      </c>
      <c r="J13890" t="s">
        <v>4073</v>
      </c>
    </row>
    <row r="13891" spans="1:10">
      <c r="A13891" t="s">
        <v>2574</v>
      </c>
      <c r="B13891" t="s">
        <v>197</v>
      </c>
      <c r="C13891" t="s">
        <v>4067</v>
      </c>
      <c r="D13891">
        <v>8350000</v>
      </c>
      <c r="E13891">
        <v>10903</v>
      </c>
      <c r="F13891">
        <v>765.8442630468678</v>
      </c>
      <c r="G13891" t="s">
        <v>4073</v>
      </c>
      <c r="H13891" s="2" t="s">
        <v>17541</v>
      </c>
      <c r="J13891" t="s">
        <v>4073</v>
      </c>
    </row>
    <row r="13892" spans="1:10">
      <c r="A13892" t="s">
        <v>1130</v>
      </c>
      <c r="B13892" t="s">
        <v>942</v>
      </c>
      <c r="C13892" t="s">
        <v>4062</v>
      </c>
      <c r="D13892">
        <v>3890000</v>
      </c>
      <c r="E13892">
        <v>126248</v>
      </c>
      <c r="F13892">
        <v>30.81236930486028</v>
      </c>
      <c r="G13892" t="s">
        <v>4075</v>
      </c>
      <c r="H13892" s="2" t="s">
        <v>17542</v>
      </c>
      <c r="J13892" t="s">
        <v>4075</v>
      </c>
    </row>
    <row r="13893" spans="1:10">
      <c r="A13893" t="s">
        <v>1433</v>
      </c>
      <c r="B13893" t="s">
        <v>1433</v>
      </c>
      <c r="C13893" t="s">
        <v>4069</v>
      </c>
      <c r="D13893">
        <v>2400000</v>
      </c>
      <c r="E13893">
        <v>939</v>
      </c>
      <c r="F13893">
        <v>2555.91054313099</v>
      </c>
      <c r="G13893" t="s">
        <v>4073</v>
      </c>
      <c r="H13893" s="2" t="s">
        <v>17543</v>
      </c>
      <c r="J13893" t="s">
        <v>4073</v>
      </c>
    </row>
    <row r="13894" spans="1:10">
      <c r="A13894" t="s">
        <v>276</v>
      </c>
      <c r="B13894" t="s">
        <v>916</v>
      </c>
      <c r="C13894" t="s">
        <v>4071</v>
      </c>
      <c r="D13894">
        <v>3135000</v>
      </c>
      <c r="E13894">
        <v>1045</v>
      </c>
      <c r="F13894">
        <v>3000</v>
      </c>
      <c r="G13894" t="s">
        <v>4073</v>
      </c>
      <c r="H13894" s="2" t="s">
        <v>17544</v>
      </c>
      <c r="J13894" t="s">
        <v>4073</v>
      </c>
    </row>
    <row r="13895" spans="1:10">
      <c r="A13895" t="s">
        <v>2453</v>
      </c>
      <c r="B13895" t="s">
        <v>51</v>
      </c>
      <c r="C13895" t="s">
        <v>4065</v>
      </c>
      <c r="D13895">
        <v>4390000</v>
      </c>
      <c r="E13895">
        <v>2443</v>
      </c>
      <c r="F13895">
        <v>1796.970937372083</v>
      </c>
      <c r="G13895" t="s">
        <v>4077</v>
      </c>
      <c r="H13895" s="2" t="s">
        <v>17545</v>
      </c>
      <c r="J13895" t="s">
        <v>4077</v>
      </c>
    </row>
    <row r="13896" spans="1:10">
      <c r="A13896" t="s">
        <v>2453</v>
      </c>
      <c r="B13896" t="s">
        <v>51</v>
      </c>
      <c r="C13896" t="s">
        <v>4065</v>
      </c>
      <c r="D13896">
        <v>1236000</v>
      </c>
      <c r="E13896">
        <v>687</v>
      </c>
      <c r="F13896">
        <v>1799.126637554585</v>
      </c>
      <c r="G13896" t="s">
        <v>4077</v>
      </c>
      <c r="H13896" s="2" t="s">
        <v>17546</v>
      </c>
      <c r="J13896" t="s">
        <v>4077</v>
      </c>
    </row>
    <row r="13897" spans="1:10">
      <c r="A13897" t="s">
        <v>3526</v>
      </c>
      <c r="B13897" t="s">
        <v>30</v>
      </c>
      <c r="C13897" t="s">
        <v>4066</v>
      </c>
      <c r="D13897">
        <v>3200000</v>
      </c>
      <c r="E13897">
        <v>1292</v>
      </c>
      <c r="F13897">
        <v>2476.780185758514</v>
      </c>
      <c r="G13897" t="s">
        <v>4073</v>
      </c>
      <c r="H13897" s="2" t="s">
        <v>17547</v>
      </c>
      <c r="J13897" t="s">
        <v>4073</v>
      </c>
    </row>
    <row r="13898" spans="1:10">
      <c r="A13898" t="s">
        <v>3075</v>
      </c>
      <c r="B13898" t="s">
        <v>727</v>
      </c>
      <c r="C13898" t="s">
        <v>4072</v>
      </c>
      <c r="D13898">
        <v>128000</v>
      </c>
      <c r="E13898">
        <v>286</v>
      </c>
      <c r="F13898">
        <v>447.5524475524476</v>
      </c>
      <c r="G13898" t="s">
        <v>4079</v>
      </c>
      <c r="H13898" s="2" t="s">
        <v>17548</v>
      </c>
      <c r="J13898" t="s">
        <v>4079</v>
      </c>
    </row>
    <row r="13899" spans="1:10">
      <c r="A13899" t="s">
        <v>2491</v>
      </c>
      <c r="B13899" t="s">
        <v>1646</v>
      </c>
      <c r="C13899" t="s">
        <v>4062</v>
      </c>
      <c r="D13899">
        <v>1050000</v>
      </c>
      <c r="E13899">
        <v>1245</v>
      </c>
      <c r="F13899">
        <v>843.3734939759037</v>
      </c>
      <c r="G13899" t="s">
        <v>4077</v>
      </c>
      <c r="H13899" s="2" t="s">
        <v>17549</v>
      </c>
      <c r="J13899" t="s">
        <v>4077</v>
      </c>
    </row>
    <row r="13900" spans="1:10">
      <c r="A13900" t="s">
        <v>414</v>
      </c>
      <c r="B13900" t="s">
        <v>4046</v>
      </c>
      <c r="C13900" t="s">
        <v>4064</v>
      </c>
      <c r="D13900">
        <v>26680000</v>
      </c>
      <c r="E13900">
        <v>1906</v>
      </c>
      <c r="F13900">
        <v>13997.90136411333</v>
      </c>
      <c r="G13900" t="s">
        <v>4073</v>
      </c>
      <c r="H13900" s="2" t="s">
        <v>17550</v>
      </c>
      <c r="J13900" t="s">
        <v>4073</v>
      </c>
    </row>
    <row r="13901" spans="1:10">
      <c r="A13901" t="s">
        <v>414</v>
      </c>
      <c r="B13901" t="s">
        <v>279</v>
      </c>
      <c r="C13901" t="s">
        <v>4064</v>
      </c>
      <c r="D13901">
        <v>26680000</v>
      </c>
      <c r="E13901">
        <v>1906</v>
      </c>
      <c r="F13901">
        <v>13997.90136411333</v>
      </c>
      <c r="G13901" t="s">
        <v>4073</v>
      </c>
      <c r="H13901" s="2" t="s">
        <v>17550</v>
      </c>
      <c r="J13901" t="s">
        <v>4073</v>
      </c>
    </row>
    <row r="13902" spans="1:10">
      <c r="A13902" t="s">
        <v>414</v>
      </c>
      <c r="B13902" t="s">
        <v>243</v>
      </c>
      <c r="C13902" t="s">
        <v>4064</v>
      </c>
      <c r="D13902">
        <v>26680000</v>
      </c>
      <c r="E13902">
        <v>1906</v>
      </c>
      <c r="F13902">
        <v>13997.90136411333</v>
      </c>
      <c r="G13902" t="s">
        <v>4073</v>
      </c>
      <c r="H13902" s="2" t="s">
        <v>17550</v>
      </c>
      <c r="J13902" t="s">
        <v>4073</v>
      </c>
    </row>
    <row r="13903" spans="1:10">
      <c r="A13903" t="s">
        <v>1558</v>
      </c>
      <c r="B13903" t="s">
        <v>1042</v>
      </c>
      <c r="C13903" t="s">
        <v>4062</v>
      </c>
      <c r="D13903">
        <v>882000</v>
      </c>
      <c r="E13903">
        <v>495</v>
      </c>
      <c r="F13903">
        <v>1781.818181818182</v>
      </c>
      <c r="G13903" t="s">
        <v>4077</v>
      </c>
      <c r="H13903" s="2" t="s">
        <v>17551</v>
      </c>
      <c r="J13903" t="s">
        <v>4077</v>
      </c>
    </row>
    <row r="13904" spans="1:10">
      <c r="A13904" t="s">
        <v>660</v>
      </c>
      <c r="B13904" t="s">
        <v>4038</v>
      </c>
      <c r="C13904" t="s">
        <v>4062</v>
      </c>
      <c r="D13904">
        <v>62240</v>
      </c>
      <c r="E13904">
        <v>1856</v>
      </c>
      <c r="F13904">
        <v>33.53448275862069</v>
      </c>
      <c r="G13904" t="s">
        <v>4077</v>
      </c>
      <c r="H13904" s="2" t="s">
        <v>17552</v>
      </c>
      <c r="J13904" t="s">
        <v>4077</v>
      </c>
    </row>
    <row r="13905" spans="1:10">
      <c r="A13905" t="s">
        <v>462</v>
      </c>
      <c r="B13905" t="s">
        <v>1344</v>
      </c>
      <c r="C13905" t="s">
        <v>4063</v>
      </c>
      <c r="D13905">
        <v>360000</v>
      </c>
      <c r="E13905">
        <v>1455</v>
      </c>
      <c r="F13905">
        <v>247.4226804123711</v>
      </c>
      <c r="G13905" t="s">
        <v>4077</v>
      </c>
      <c r="H13905" s="2" t="s">
        <v>17553</v>
      </c>
      <c r="J13905" t="s">
        <v>4077</v>
      </c>
    </row>
    <row r="13906" spans="1:10">
      <c r="A13906" t="s">
        <v>730</v>
      </c>
      <c r="B13906" t="s">
        <v>4055</v>
      </c>
      <c r="C13906" t="s">
        <v>4061</v>
      </c>
      <c r="D13906">
        <v>3490000</v>
      </c>
      <c r="E13906">
        <v>4143</v>
      </c>
      <c r="F13906">
        <v>842.3847453536085</v>
      </c>
      <c r="G13906" t="s">
        <v>4073</v>
      </c>
      <c r="H13906" s="2" t="s">
        <v>17554</v>
      </c>
      <c r="J13906" t="s">
        <v>4073</v>
      </c>
    </row>
    <row r="13907" spans="1:10">
      <c r="A13907" t="s">
        <v>381</v>
      </c>
      <c r="B13907" t="s">
        <v>735</v>
      </c>
      <c r="C13907" t="s">
        <v>4065</v>
      </c>
      <c r="D13907">
        <v>411139</v>
      </c>
      <c r="E13907">
        <v>1492</v>
      </c>
      <c r="F13907">
        <v>275.5623324396783</v>
      </c>
      <c r="G13907" t="s">
        <v>4074</v>
      </c>
      <c r="H13907" s="2" t="s">
        <v>17555</v>
      </c>
      <c r="J13907" t="s">
        <v>4074</v>
      </c>
    </row>
    <row r="13908" spans="1:10">
      <c r="A13908" t="s">
        <v>1051</v>
      </c>
      <c r="B13908" t="s">
        <v>971</v>
      </c>
      <c r="C13908" t="s">
        <v>4064</v>
      </c>
      <c r="D13908">
        <v>749000</v>
      </c>
      <c r="E13908">
        <v>3094</v>
      </c>
      <c r="F13908">
        <v>242.0814479638009</v>
      </c>
      <c r="G13908" t="s">
        <v>4077</v>
      </c>
      <c r="H13908" s="2" t="s">
        <v>17556</v>
      </c>
      <c r="J13908" t="s">
        <v>4077</v>
      </c>
    </row>
    <row r="13909" spans="1:10">
      <c r="A13909" t="s">
        <v>1051</v>
      </c>
      <c r="B13909" t="s">
        <v>971</v>
      </c>
      <c r="C13909" t="s">
        <v>4064</v>
      </c>
      <c r="D13909">
        <v>1800000</v>
      </c>
      <c r="E13909">
        <v>8424</v>
      </c>
      <c r="F13909">
        <v>213.6752136752137</v>
      </c>
      <c r="G13909" t="s">
        <v>4077</v>
      </c>
      <c r="H13909" s="2" t="s">
        <v>17557</v>
      </c>
      <c r="J13909" t="s">
        <v>4077</v>
      </c>
    </row>
    <row r="13910" spans="1:10">
      <c r="A13910" t="s">
        <v>1051</v>
      </c>
      <c r="B13910" t="s">
        <v>971</v>
      </c>
      <c r="C13910" t="s">
        <v>4064</v>
      </c>
      <c r="D13910">
        <v>1700000</v>
      </c>
      <c r="E13910">
        <v>2571</v>
      </c>
      <c r="F13910">
        <v>661.2213146635551</v>
      </c>
      <c r="G13910" t="s">
        <v>4077</v>
      </c>
      <c r="H13910" s="2" t="s">
        <v>17558</v>
      </c>
      <c r="J13910" t="s">
        <v>4077</v>
      </c>
    </row>
    <row r="13911" spans="1:10">
      <c r="A13911" t="s">
        <v>1051</v>
      </c>
      <c r="B13911" t="s">
        <v>971</v>
      </c>
      <c r="C13911" t="s">
        <v>4064</v>
      </c>
      <c r="D13911">
        <v>1550000</v>
      </c>
      <c r="E13911">
        <v>1568</v>
      </c>
      <c r="F13911">
        <v>988.5204081632653</v>
      </c>
      <c r="G13911" t="s">
        <v>4073</v>
      </c>
      <c r="H13911" s="2" t="s">
        <v>17559</v>
      </c>
      <c r="J13911" t="s">
        <v>4073</v>
      </c>
    </row>
    <row r="13912" spans="1:10">
      <c r="A13912" t="s">
        <v>1051</v>
      </c>
      <c r="B13912" t="s">
        <v>971</v>
      </c>
      <c r="C13912" t="s">
        <v>4064</v>
      </c>
      <c r="D13912">
        <v>2190000</v>
      </c>
      <c r="E13912">
        <v>6644</v>
      </c>
      <c r="F13912">
        <v>329.6207104154124</v>
      </c>
      <c r="G13912" t="s">
        <v>4077</v>
      </c>
      <c r="H13912" s="2" t="s">
        <v>17560</v>
      </c>
      <c r="J13912" t="s">
        <v>4077</v>
      </c>
    </row>
    <row r="13913" spans="1:10">
      <c r="A13913" t="s">
        <v>2764</v>
      </c>
      <c r="B13913" t="s">
        <v>78</v>
      </c>
      <c r="C13913" t="s">
        <v>4065</v>
      </c>
      <c r="D13913">
        <v>8500000</v>
      </c>
      <c r="E13913">
        <v>1501</v>
      </c>
      <c r="F13913">
        <v>5662.891405729513</v>
      </c>
      <c r="G13913" t="s">
        <v>4073</v>
      </c>
      <c r="H13913" s="2" t="s">
        <v>17561</v>
      </c>
      <c r="J13913" t="s">
        <v>4073</v>
      </c>
    </row>
    <row r="13914" spans="1:10">
      <c r="A13914" t="s">
        <v>1278</v>
      </c>
      <c r="B13914" t="s">
        <v>107</v>
      </c>
      <c r="C13914" t="s">
        <v>4066</v>
      </c>
      <c r="D13914">
        <v>4700000</v>
      </c>
      <c r="E13914">
        <v>9568</v>
      </c>
      <c r="F13914">
        <v>491.2207357859532</v>
      </c>
      <c r="G13914" t="s">
        <v>4073</v>
      </c>
      <c r="H13914" s="2" t="s">
        <v>17562</v>
      </c>
      <c r="J13914" t="s">
        <v>4073</v>
      </c>
    </row>
    <row r="13915" spans="1:10">
      <c r="A13915" t="s">
        <v>3075</v>
      </c>
      <c r="B13915" t="s">
        <v>727</v>
      </c>
      <c r="C13915" t="s">
        <v>4072</v>
      </c>
      <c r="D13915">
        <v>100000</v>
      </c>
      <c r="E13915">
        <v>699</v>
      </c>
      <c r="F13915">
        <v>143.0615164520744</v>
      </c>
      <c r="G13915" t="s">
        <v>4078</v>
      </c>
      <c r="H13915" s="2" t="s">
        <v>17563</v>
      </c>
      <c r="J13915" t="s">
        <v>4078</v>
      </c>
    </row>
    <row r="13916" spans="1:10">
      <c r="A13916" t="s">
        <v>1427</v>
      </c>
      <c r="B13916" t="s">
        <v>1905</v>
      </c>
      <c r="C13916" t="s">
        <v>4066</v>
      </c>
      <c r="D13916">
        <v>990000</v>
      </c>
      <c r="E13916">
        <v>1358</v>
      </c>
      <c r="F13916">
        <v>729.0132547864507</v>
      </c>
      <c r="G13916" t="s">
        <v>4073</v>
      </c>
      <c r="H13916" s="2" t="s">
        <v>17564</v>
      </c>
      <c r="J13916" t="s">
        <v>4073</v>
      </c>
    </row>
    <row r="13917" spans="1:10">
      <c r="A13917" t="s">
        <v>250</v>
      </c>
      <c r="B13917" t="s">
        <v>1905</v>
      </c>
      <c r="C13917" t="s">
        <v>4066</v>
      </c>
      <c r="D13917">
        <v>1800000</v>
      </c>
      <c r="E13917">
        <v>1053</v>
      </c>
      <c r="F13917">
        <v>1709.401709401709</v>
      </c>
      <c r="G13917" t="s">
        <v>4073</v>
      </c>
      <c r="H13917" s="2" t="s">
        <v>17565</v>
      </c>
      <c r="J13917" t="s">
        <v>4073</v>
      </c>
    </row>
    <row r="13918" spans="1:10">
      <c r="A13918" t="s">
        <v>1471</v>
      </c>
      <c r="B13918" t="s">
        <v>613</v>
      </c>
      <c r="C13918" t="s">
        <v>4067</v>
      </c>
      <c r="D13918">
        <v>750000</v>
      </c>
      <c r="E13918">
        <v>21625</v>
      </c>
      <c r="F13918">
        <v>34.68208092485549</v>
      </c>
      <c r="G13918" t="s">
        <v>4074</v>
      </c>
      <c r="H13918" s="2" t="s">
        <v>17566</v>
      </c>
      <c r="J13918" t="s">
        <v>4074</v>
      </c>
    </row>
    <row r="13919" spans="1:10">
      <c r="A13919" t="s">
        <v>3075</v>
      </c>
      <c r="B13919" t="s">
        <v>727</v>
      </c>
      <c r="C13919" t="s">
        <v>4072</v>
      </c>
      <c r="D13919">
        <v>32000</v>
      </c>
      <c r="E13919">
        <v>106</v>
      </c>
      <c r="F13919">
        <v>301.8867924528302</v>
      </c>
      <c r="G13919" t="s">
        <v>4078</v>
      </c>
      <c r="H13919" s="2" t="s">
        <v>17567</v>
      </c>
      <c r="J13919" t="s">
        <v>4078</v>
      </c>
    </row>
    <row r="13920" spans="1:10">
      <c r="A13920" t="s">
        <v>408</v>
      </c>
      <c r="B13920" t="s">
        <v>2930</v>
      </c>
      <c r="C13920" t="s">
        <v>4069</v>
      </c>
      <c r="D13920">
        <v>3300000</v>
      </c>
      <c r="E13920">
        <v>2561</v>
      </c>
      <c r="F13920">
        <v>1288.559156579461</v>
      </c>
      <c r="G13920" t="s">
        <v>4073</v>
      </c>
      <c r="H13920" s="2" t="s">
        <v>17568</v>
      </c>
      <c r="J13920" t="s">
        <v>4073</v>
      </c>
    </row>
    <row r="13921" spans="1:10">
      <c r="A13921" t="s">
        <v>408</v>
      </c>
      <c r="B13921" t="s">
        <v>2098</v>
      </c>
      <c r="C13921" t="s">
        <v>4067</v>
      </c>
      <c r="D13921">
        <v>3300000</v>
      </c>
      <c r="E13921">
        <v>2561</v>
      </c>
      <c r="F13921">
        <v>1288.559156579461</v>
      </c>
      <c r="G13921" t="s">
        <v>4073</v>
      </c>
      <c r="H13921" s="2" t="s">
        <v>17568</v>
      </c>
      <c r="J13921" t="s">
        <v>4073</v>
      </c>
    </row>
    <row r="13922" spans="1:10">
      <c r="A13922" t="s">
        <v>3075</v>
      </c>
      <c r="B13922" t="s">
        <v>727</v>
      </c>
      <c r="C13922" t="s">
        <v>4072</v>
      </c>
      <c r="D13922">
        <v>25400</v>
      </c>
      <c r="E13922">
        <v>43</v>
      </c>
      <c r="F13922">
        <v>590.6976744186046</v>
      </c>
      <c r="G13922" t="s">
        <v>4079</v>
      </c>
      <c r="H13922" s="2" t="s">
        <v>17569</v>
      </c>
      <c r="J13922" t="s">
        <v>4079</v>
      </c>
    </row>
    <row r="13923" spans="1:10">
      <c r="A13923" t="s">
        <v>3527</v>
      </c>
      <c r="B13923" t="s">
        <v>618</v>
      </c>
      <c r="C13923" t="s">
        <v>4070</v>
      </c>
      <c r="D13923">
        <v>1800000</v>
      </c>
      <c r="E13923">
        <v>1345</v>
      </c>
      <c r="F13923">
        <v>1338.289962825279</v>
      </c>
      <c r="G13923" t="s">
        <v>4073</v>
      </c>
      <c r="H13923" s="2" t="s">
        <v>17570</v>
      </c>
      <c r="J13923" t="s">
        <v>4073</v>
      </c>
    </row>
    <row r="13924" spans="1:10">
      <c r="A13924" t="s">
        <v>3527</v>
      </c>
      <c r="B13924" t="s">
        <v>618</v>
      </c>
      <c r="C13924" t="s">
        <v>4070</v>
      </c>
      <c r="D13924">
        <v>1800000</v>
      </c>
      <c r="E13924">
        <v>1345</v>
      </c>
      <c r="F13924">
        <v>1338.289962825279</v>
      </c>
      <c r="G13924" t="s">
        <v>4073</v>
      </c>
      <c r="H13924" s="2" t="s">
        <v>17571</v>
      </c>
      <c r="J13924" t="s">
        <v>4073</v>
      </c>
    </row>
    <row r="13925" spans="1:10">
      <c r="A13925" t="s">
        <v>3075</v>
      </c>
      <c r="B13925" t="s">
        <v>727</v>
      </c>
      <c r="C13925" t="s">
        <v>4072</v>
      </c>
      <c r="D13925">
        <v>30000</v>
      </c>
      <c r="E13925">
        <v>22</v>
      </c>
      <c r="F13925">
        <v>1363.636363636364</v>
      </c>
      <c r="G13925" t="s">
        <v>4077</v>
      </c>
      <c r="H13925" s="2" t="s">
        <v>17572</v>
      </c>
      <c r="J13925" t="s">
        <v>4077</v>
      </c>
    </row>
    <row r="13926" spans="1:10">
      <c r="A13926" t="s">
        <v>268</v>
      </c>
      <c r="B13926" t="s">
        <v>300</v>
      </c>
      <c r="C13926" t="s">
        <v>4071</v>
      </c>
      <c r="D13926">
        <v>18000000</v>
      </c>
      <c r="E13926">
        <v>62436</v>
      </c>
      <c r="F13926">
        <v>288.2952142994426</v>
      </c>
      <c r="G13926" t="s">
        <v>4079</v>
      </c>
      <c r="H13926" s="2" t="s">
        <v>17573</v>
      </c>
      <c r="J13926" t="s">
        <v>4079</v>
      </c>
    </row>
    <row r="13927" spans="1:10">
      <c r="A13927" t="s">
        <v>846</v>
      </c>
      <c r="B13927" t="s">
        <v>535</v>
      </c>
      <c r="C13927" t="s">
        <v>4065</v>
      </c>
      <c r="D13927">
        <v>200640</v>
      </c>
      <c r="E13927">
        <v>1216</v>
      </c>
      <c r="F13927">
        <v>165</v>
      </c>
      <c r="G13927" t="s">
        <v>4074</v>
      </c>
      <c r="H13927" s="2" t="s">
        <v>17574</v>
      </c>
      <c r="J13927" t="s">
        <v>4074</v>
      </c>
    </row>
    <row r="13928" spans="1:10">
      <c r="A13928" t="s">
        <v>2976</v>
      </c>
      <c r="B13928" t="s">
        <v>1375</v>
      </c>
      <c r="C13928" t="s">
        <v>4072</v>
      </c>
      <c r="D13928">
        <v>1499000</v>
      </c>
      <c r="E13928">
        <v>36473</v>
      </c>
      <c r="F13928">
        <v>41.09889507306775</v>
      </c>
      <c r="G13928" t="s">
        <v>4078</v>
      </c>
      <c r="H13928" s="2" t="s">
        <v>17575</v>
      </c>
      <c r="J13928" t="s">
        <v>4078</v>
      </c>
    </row>
    <row r="13929" spans="1:10">
      <c r="A13929" t="s">
        <v>1456</v>
      </c>
      <c r="B13929" t="s">
        <v>1370</v>
      </c>
      <c r="C13929" t="s">
        <v>4071</v>
      </c>
      <c r="D13929">
        <v>46657</v>
      </c>
      <c r="E13929">
        <v>147</v>
      </c>
      <c r="F13929">
        <v>317.3945578231293</v>
      </c>
      <c r="G13929" t="s">
        <v>4073</v>
      </c>
      <c r="H13929" s="2" t="s">
        <v>17576</v>
      </c>
      <c r="J13929" t="s">
        <v>4073</v>
      </c>
    </row>
    <row r="13930" spans="1:10">
      <c r="A13930" t="s">
        <v>3528</v>
      </c>
      <c r="B13930" t="s">
        <v>916</v>
      </c>
      <c r="C13930" t="s">
        <v>4071</v>
      </c>
      <c r="D13930">
        <v>570000</v>
      </c>
      <c r="E13930">
        <v>554</v>
      </c>
      <c r="F13930">
        <v>1028.880866425993</v>
      </c>
      <c r="G13930" t="s">
        <v>4073</v>
      </c>
      <c r="H13930" s="2" t="s">
        <v>17577</v>
      </c>
      <c r="J13930" t="s">
        <v>4073</v>
      </c>
    </row>
    <row r="13931" spans="1:10">
      <c r="A13931" t="s">
        <v>372</v>
      </c>
      <c r="B13931" t="s">
        <v>207</v>
      </c>
      <c r="C13931" t="s">
        <v>4063</v>
      </c>
      <c r="D13931">
        <v>888210</v>
      </c>
      <c r="E13931">
        <v>1278</v>
      </c>
      <c r="F13931">
        <v>695</v>
      </c>
      <c r="G13931" t="s">
        <v>4075</v>
      </c>
      <c r="H13931" s="2" t="s">
        <v>17578</v>
      </c>
      <c r="J13931" t="s">
        <v>4075</v>
      </c>
    </row>
    <row r="13932" spans="1:10">
      <c r="A13932" t="s">
        <v>214</v>
      </c>
      <c r="B13932" t="s">
        <v>141</v>
      </c>
      <c r="C13932" t="s">
        <v>4070</v>
      </c>
      <c r="D13932">
        <v>4819500</v>
      </c>
      <c r="E13932">
        <v>1050</v>
      </c>
      <c r="F13932">
        <v>4590</v>
      </c>
      <c r="G13932" t="s">
        <v>4073</v>
      </c>
      <c r="H13932" s="2" t="s">
        <v>17579</v>
      </c>
      <c r="J13932" t="s">
        <v>4073</v>
      </c>
    </row>
    <row r="13933" spans="1:10">
      <c r="A13933" t="s">
        <v>372</v>
      </c>
      <c r="B13933" t="s">
        <v>207</v>
      </c>
      <c r="C13933" t="s">
        <v>4063</v>
      </c>
      <c r="D13933">
        <v>238080</v>
      </c>
      <c r="E13933">
        <v>512</v>
      </c>
      <c r="F13933">
        <v>465</v>
      </c>
      <c r="G13933" t="s">
        <v>4075</v>
      </c>
      <c r="H13933" s="2" t="s">
        <v>17580</v>
      </c>
      <c r="J13933" t="s">
        <v>4075</v>
      </c>
    </row>
    <row r="13934" spans="1:10">
      <c r="A13934" t="s">
        <v>1364</v>
      </c>
      <c r="B13934" t="s">
        <v>4055</v>
      </c>
      <c r="C13934" t="s">
        <v>4061</v>
      </c>
      <c r="D13934">
        <v>5699999</v>
      </c>
      <c r="E13934">
        <v>1517</v>
      </c>
      <c r="F13934">
        <v>3757.415293342123</v>
      </c>
      <c r="G13934" t="s">
        <v>4073</v>
      </c>
      <c r="H13934" s="2" t="s">
        <v>17581</v>
      </c>
      <c r="J13934" t="s">
        <v>4073</v>
      </c>
    </row>
    <row r="13935" spans="1:10">
      <c r="A13935" t="s">
        <v>3529</v>
      </c>
      <c r="B13935" t="s">
        <v>618</v>
      </c>
      <c r="C13935" t="s">
        <v>4070</v>
      </c>
      <c r="D13935">
        <v>1322112</v>
      </c>
      <c r="E13935">
        <v>60096</v>
      </c>
      <c r="F13935">
        <v>22</v>
      </c>
      <c r="G13935" t="s">
        <v>4075</v>
      </c>
      <c r="H13935" s="2" t="s">
        <v>17582</v>
      </c>
      <c r="J13935" t="s">
        <v>4075</v>
      </c>
    </row>
    <row r="13936" spans="1:10">
      <c r="A13936" t="s">
        <v>43</v>
      </c>
      <c r="B13936" t="s">
        <v>534</v>
      </c>
      <c r="C13936" t="s">
        <v>4068</v>
      </c>
      <c r="D13936">
        <v>2624000</v>
      </c>
      <c r="E13936">
        <v>1312</v>
      </c>
      <c r="F13936">
        <v>2000</v>
      </c>
      <c r="G13936" t="s">
        <v>4073</v>
      </c>
      <c r="H13936" s="2" t="s">
        <v>17583</v>
      </c>
      <c r="J13936" t="s">
        <v>4073</v>
      </c>
    </row>
    <row r="13937" spans="1:10">
      <c r="A13937" t="s">
        <v>2109</v>
      </c>
      <c r="B13937" t="s">
        <v>1673</v>
      </c>
      <c r="C13937" t="s">
        <v>4072</v>
      </c>
      <c r="D13937">
        <v>285000</v>
      </c>
      <c r="E13937">
        <v>1926</v>
      </c>
      <c r="F13937">
        <v>147.9750778816199</v>
      </c>
      <c r="G13937" t="s">
        <v>4078</v>
      </c>
      <c r="H13937" s="2" t="s">
        <v>17584</v>
      </c>
      <c r="J13937" t="s">
        <v>4078</v>
      </c>
    </row>
    <row r="13938" spans="1:10">
      <c r="A13938" t="s">
        <v>697</v>
      </c>
      <c r="B13938" t="s">
        <v>1673</v>
      </c>
      <c r="C13938" t="s">
        <v>4072</v>
      </c>
      <c r="D13938">
        <v>12750</v>
      </c>
      <c r="E13938">
        <v>105</v>
      </c>
      <c r="F13938">
        <v>121.4285714285714</v>
      </c>
      <c r="G13938" t="s">
        <v>4074</v>
      </c>
      <c r="H13938" s="2" t="s">
        <v>17585</v>
      </c>
      <c r="J13938" t="s">
        <v>4074</v>
      </c>
    </row>
    <row r="13939" spans="1:10">
      <c r="A13939" t="s">
        <v>902</v>
      </c>
      <c r="B13939" t="s">
        <v>4041</v>
      </c>
      <c r="C13939" t="s">
        <v>4064</v>
      </c>
      <c r="D13939">
        <v>9970000</v>
      </c>
      <c r="E13939">
        <v>1549</v>
      </c>
      <c r="F13939">
        <v>6436.410587475791</v>
      </c>
      <c r="G13939" t="s">
        <v>4073</v>
      </c>
      <c r="H13939" s="2" t="s">
        <v>17586</v>
      </c>
      <c r="J13939" t="s">
        <v>4073</v>
      </c>
    </row>
    <row r="13940" spans="1:10">
      <c r="A13940" t="s">
        <v>3530</v>
      </c>
      <c r="B13940" t="s">
        <v>1673</v>
      </c>
      <c r="C13940" t="s">
        <v>4072</v>
      </c>
      <c r="D13940">
        <v>97000</v>
      </c>
      <c r="E13940">
        <v>767</v>
      </c>
      <c r="F13940">
        <v>126.4667535853977</v>
      </c>
      <c r="G13940" t="s">
        <v>4074</v>
      </c>
      <c r="H13940" s="2" t="s">
        <v>17587</v>
      </c>
      <c r="J13940" t="s">
        <v>4074</v>
      </c>
    </row>
    <row r="13941" spans="1:10">
      <c r="A13941" t="s">
        <v>2776</v>
      </c>
      <c r="B13941" t="s">
        <v>4046</v>
      </c>
      <c r="C13941" t="s">
        <v>4064</v>
      </c>
      <c r="D13941">
        <v>7990000</v>
      </c>
      <c r="E13941">
        <v>1278</v>
      </c>
      <c r="F13941">
        <v>6251.956181533646</v>
      </c>
      <c r="G13941" t="s">
        <v>4073</v>
      </c>
      <c r="H13941" s="2" t="s">
        <v>17588</v>
      </c>
      <c r="J13941" t="s">
        <v>4073</v>
      </c>
    </row>
    <row r="13942" spans="1:10">
      <c r="A13942" t="s">
        <v>2388</v>
      </c>
      <c r="B13942" t="s">
        <v>1375</v>
      </c>
      <c r="C13942" t="s">
        <v>4072</v>
      </c>
      <c r="D13942">
        <v>899910</v>
      </c>
      <c r="E13942">
        <v>303</v>
      </c>
      <c r="F13942">
        <v>2970</v>
      </c>
      <c r="G13942" t="s">
        <v>4073</v>
      </c>
      <c r="H13942" s="2" t="s">
        <v>17589</v>
      </c>
      <c r="J13942" t="s">
        <v>4073</v>
      </c>
    </row>
    <row r="13943" spans="1:10">
      <c r="A13943" t="s">
        <v>3530</v>
      </c>
      <c r="B13943" t="s">
        <v>1673</v>
      </c>
      <c r="C13943" t="s">
        <v>4072</v>
      </c>
      <c r="D13943">
        <v>75400</v>
      </c>
      <c r="E13943">
        <v>502</v>
      </c>
      <c r="F13943">
        <v>150.199203187251</v>
      </c>
      <c r="G13943" t="s">
        <v>4074</v>
      </c>
      <c r="H13943" s="2" t="s">
        <v>17590</v>
      </c>
      <c r="J13943" t="s">
        <v>4074</v>
      </c>
    </row>
    <row r="13944" spans="1:10">
      <c r="A13944" t="s">
        <v>3530</v>
      </c>
      <c r="B13944" t="s">
        <v>1673</v>
      </c>
      <c r="C13944" t="s">
        <v>4072</v>
      </c>
      <c r="D13944">
        <v>312000</v>
      </c>
      <c r="E13944">
        <v>6933</v>
      </c>
      <c r="F13944">
        <v>45.00216356555604</v>
      </c>
      <c r="G13944" t="s">
        <v>4078</v>
      </c>
      <c r="H13944" s="2" t="s">
        <v>17591</v>
      </c>
      <c r="J13944" t="s">
        <v>4078</v>
      </c>
    </row>
    <row r="13945" spans="1:10">
      <c r="A13945" t="s">
        <v>488</v>
      </c>
      <c r="B13945" t="s">
        <v>885</v>
      </c>
      <c r="C13945" t="s">
        <v>4061</v>
      </c>
      <c r="D13945">
        <v>4490000</v>
      </c>
      <c r="E13945">
        <v>18594</v>
      </c>
      <c r="F13945">
        <v>241.4757448639346</v>
      </c>
      <c r="G13945" t="s">
        <v>4077</v>
      </c>
      <c r="H13945" s="2" t="s">
        <v>17592</v>
      </c>
      <c r="J13945" t="s">
        <v>4077</v>
      </c>
    </row>
    <row r="13946" spans="1:10">
      <c r="A13946" t="s">
        <v>535</v>
      </c>
      <c r="B13946" t="s">
        <v>535</v>
      </c>
      <c r="C13946" t="s">
        <v>4065</v>
      </c>
      <c r="D13946">
        <v>26730</v>
      </c>
      <c r="E13946">
        <v>162</v>
      </c>
      <c r="F13946">
        <v>165</v>
      </c>
      <c r="G13946" t="s">
        <v>4074</v>
      </c>
      <c r="H13946" s="2" t="s">
        <v>17593</v>
      </c>
      <c r="J13946" t="s">
        <v>4074</v>
      </c>
    </row>
    <row r="13947" spans="1:10">
      <c r="A13947" t="s">
        <v>3530</v>
      </c>
      <c r="B13947" t="s">
        <v>1673</v>
      </c>
      <c r="C13947" t="s">
        <v>4072</v>
      </c>
      <c r="D13947">
        <v>279900</v>
      </c>
      <c r="E13947">
        <v>6289</v>
      </c>
      <c r="F13947">
        <v>44.50628080775958</v>
      </c>
      <c r="G13947" t="s">
        <v>4078</v>
      </c>
      <c r="H13947" s="2" t="s">
        <v>17594</v>
      </c>
      <c r="J13947" t="s">
        <v>4078</v>
      </c>
    </row>
    <row r="13948" spans="1:10">
      <c r="A13948" t="s">
        <v>3530</v>
      </c>
      <c r="B13948" t="s">
        <v>1673</v>
      </c>
      <c r="C13948" t="s">
        <v>4072</v>
      </c>
      <c r="D13948">
        <v>839000</v>
      </c>
      <c r="E13948">
        <v>9375</v>
      </c>
      <c r="F13948">
        <v>89.49333333333334</v>
      </c>
      <c r="G13948" t="s">
        <v>4074</v>
      </c>
      <c r="H13948" s="2" t="s">
        <v>17595</v>
      </c>
      <c r="J13948" t="s">
        <v>4074</v>
      </c>
    </row>
    <row r="13949" spans="1:10">
      <c r="A13949" t="s">
        <v>3530</v>
      </c>
      <c r="B13949" t="s">
        <v>1673</v>
      </c>
      <c r="C13949" t="s">
        <v>4072</v>
      </c>
      <c r="D13949">
        <v>9000</v>
      </c>
      <c r="E13949">
        <v>27</v>
      </c>
      <c r="F13949">
        <v>333.3333333333333</v>
      </c>
      <c r="G13949" t="s">
        <v>4074</v>
      </c>
      <c r="H13949" s="2" t="s">
        <v>17596</v>
      </c>
      <c r="J13949" t="s">
        <v>4074</v>
      </c>
    </row>
    <row r="13950" spans="1:10">
      <c r="A13950" t="s">
        <v>3530</v>
      </c>
      <c r="B13950" t="s">
        <v>1673</v>
      </c>
      <c r="C13950" t="s">
        <v>4072</v>
      </c>
      <c r="D13950">
        <v>215000</v>
      </c>
      <c r="E13950">
        <v>2075</v>
      </c>
      <c r="F13950">
        <v>103.6144578313253</v>
      </c>
      <c r="G13950" t="s">
        <v>4074</v>
      </c>
      <c r="H13950" s="2" t="s">
        <v>17597</v>
      </c>
      <c r="J13950" t="s">
        <v>4074</v>
      </c>
    </row>
    <row r="13951" spans="1:10">
      <c r="A13951" t="s">
        <v>1743</v>
      </c>
      <c r="B13951" t="s">
        <v>2713</v>
      </c>
      <c r="C13951" t="s">
        <v>4068</v>
      </c>
      <c r="D13951">
        <v>10000000</v>
      </c>
      <c r="E13951">
        <v>5000</v>
      </c>
      <c r="F13951">
        <v>2000</v>
      </c>
      <c r="G13951" t="s">
        <v>4079</v>
      </c>
      <c r="H13951" s="2" t="s">
        <v>17598</v>
      </c>
      <c r="J13951" t="s">
        <v>4079</v>
      </c>
    </row>
    <row r="13952" spans="1:10">
      <c r="A13952" t="s">
        <v>2789</v>
      </c>
      <c r="B13952" t="s">
        <v>1098</v>
      </c>
      <c r="C13952" t="s">
        <v>4072</v>
      </c>
      <c r="D13952">
        <v>11100</v>
      </c>
      <c r="E13952">
        <v>74</v>
      </c>
      <c r="F13952">
        <v>150</v>
      </c>
      <c r="G13952" t="s">
        <v>4074</v>
      </c>
      <c r="H13952" s="2" t="s">
        <v>17599</v>
      </c>
      <c r="J13952" t="s">
        <v>4074</v>
      </c>
    </row>
    <row r="13953" spans="1:10">
      <c r="A13953" t="s">
        <v>2789</v>
      </c>
      <c r="B13953" t="s">
        <v>1098</v>
      </c>
      <c r="C13953" t="s">
        <v>4072</v>
      </c>
      <c r="D13953">
        <v>82000</v>
      </c>
      <c r="E13953">
        <v>912</v>
      </c>
      <c r="F13953">
        <v>89.91228070175438</v>
      </c>
      <c r="G13953" t="s">
        <v>4074</v>
      </c>
      <c r="H13953" s="2" t="s">
        <v>17600</v>
      </c>
      <c r="J13953" t="s">
        <v>4074</v>
      </c>
    </row>
    <row r="13954" spans="1:10">
      <c r="A13954" t="s">
        <v>620</v>
      </c>
      <c r="B13954" t="s">
        <v>1098</v>
      </c>
      <c r="C13954" t="s">
        <v>4072</v>
      </c>
      <c r="D13954">
        <v>8850</v>
      </c>
      <c r="E13954">
        <v>59</v>
      </c>
      <c r="F13954">
        <v>150</v>
      </c>
      <c r="G13954" t="s">
        <v>4074</v>
      </c>
      <c r="H13954" s="2" t="s">
        <v>17601</v>
      </c>
      <c r="J13954" t="s">
        <v>4074</v>
      </c>
    </row>
    <row r="13955" spans="1:10">
      <c r="A13955" t="s">
        <v>85</v>
      </c>
      <c r="B13955" t="s">
        <v>1098</v>
      </c>
      <c r="C13955" t="s">
        <v>4072</v>
      </c>
      <c r="D13955">
        <v>30116</v>
      </c>
      <c r="E13955">
        <v>102</v>
      </c>
      <c r="F13955">
        <v>295.2549019607843</v>
      </c>
      <c r="G13955" t="s">
        <v>4077</v>
      </c>
      <c r="H13955" s="2" t="s">
        <v>17602</v>
      </c>
      <c r="J13955" t="s">
        <v>4077</v>
      </c>
    </row>
    <row r="13956" spans="1:10">
      <c r="A13956" t="s">
        <v>3057</v>
      </c>
      <c r="B13956" t="s">
        <v>1905</v>
      </c>
      <c r="C13956" t="s">
        <v>4066</v>
      </c>
      <c r="D13956">
        <v>12504240</v>
      </c>
      <c r="E13956">
        <v>3308</v>
      </c>
      <c r="F13956">
        <v>3780</v>
      </c>
      <c r="G13956" t="s">
        <v>4073</v>
      </c>
      <c r="H13956" s="2" t="s">
        <v>17603</v>
      </c>
      <c r="J13956" t="s">
        <v>4073</v>
      </c>
    </row>
    <row r="13957" spans="1:10">
      <c r="A13957" t="s">
        <v>1784</v>
      </c>
      <c r="B13957" t="s">
        <v>4055</v>
      </c>
      <c r="C13957" t="s">
        <v>4061</v>
      </c>
      <c r="D13957">
        <v>1999000</v>
      </c>
      <c r="E13957">
        <v>2065</v>
      </c>
      <c r="F13957">
        <v>968.0387409200969</v>
      </c>
      <c r="G13957" t="s">
        <v>4073</v>
      </c>
      <c r="H13957" s="2" t="s">
        <v>17604</v>
      </c>
      <c r="J13957" t="s">
        <v>4073</v>
      </c>
    </row>
    <row r="13958" spans="1:10">
      <c r="A13958" t="s">
        <v>50</v>
      </c>
      <c r="B13958" t="s">
        <v>50</v>
      </c>
      <c r="C13958" t="s">
        <v>4064</v>
      </c>
      <c r="D13958">
        <v>129017</v>
      </c>
      <c r="E13958">
        <v>2633</v>
      </c>
      <c r="F13958">
        <v>49</v>
      </c>
      <c r="G13958" t="s">
        <v>4075</v>
      </c>
      <c r="H13958" s="2" t="s">
        <v>17605</v>
      </c>
      <c r="J13958" t="s">
        <v>4075</v>
      </c>
    </row>
    <row r="13959" spans="1:10">
      <c r="A13959" t="s">
        <v>1767</v>
      </c>
      <c r="B13959" t="s">
        <v>1370</v>
      </c>
      <c r="C13959" t="s">
        <v>4071</v>
      </c>
      <c r="D13959">
        <v>4800000</v>
      </c>
      <c r="E13959">
        <v>3200</v>
      </c>
      <c r="F13959">
        <v>1500</v>
      </c>
      <c r="G13959" t="s">
        <v>4079</v>
      </c>
      <c r="H13959" s="2" t="s">
        <v>17606</v>
      </c>
      <c r="J13959" t="s">
        <v>4079</v>
      </c>
    </row>
    <row r="13960" spans="1:10">
      <c r="A13960" t="s">
        <v>1128</v>
      </c>
      <c r="B13960" t="s">
        <v>821</v>
      </c>
      <c r="C13960" t="s">
        <v>4066</v>
      </c>
      <c r="D13960">
        <v>1799999</v>
      </c>
      <c r="E13960">
        <v>1288</v>
      </c>
      <c r="F13960">
        <v>1397.514751552795</v>
      </c>
      <c r="G13960" t="s">
        <v>4073</v>
      </c>
      <c r="H13960" s="2" t="s">
        <v>17607</v>
      </c>
      <c r="J13960" t="s">
        <v>4073</v>
      </c>
    </row>
    <row r="13961" spans="1:10">
      <c r="A13961" t="s">
        <v>2235</v>
      </c>
      <c r="B13961" t="s">
        <v>1905</v>
      </c>
      <c r="C13961" t="s">
        <v>4066</v>
      </c>
      <c r="D13961">
        <v>6216000</v>
      </c>
      <c r="E13961">
        <v>3108</v>
      </c>
      <c r="F13961">
        <v>2000</v>
      </c>
      <c r="G13961" t="s">
        <v>4073</v>
      </c>
      <c r="H13961" s="2" t="s">
        <v>17608</v>
      </c>
      <c r="J13961" t="s">
        <v>4073</v>
      </c>
    </row>
    <row r="13962" spans="1:10">
      <c r="A13962" t="s">
        <v>2235</v>
      </c>
      <c r="B13962" t="s">
        <v>1905</v>
      </c>
      <c r="C13962" t="s">
        <v>4066</v>
      </c>
      <c r="D13962">
        <v>9562000</v>
      </c>
      <c r="E13962">
        <v>4781</v>
      </c>
      <c r="F13962">
        <v>2000</v>
      </c>
      <c r="G13962" t="s">
        <v>4073</v>
      </c>
      <c r="H13962" s="2" t="s">
        <v>17609</v>
      </c>
      <c r="J13962" t="s">
        <v>4073</v>
      </c>
    </row>
    <row r="13963" spans="1:10">
      <c r="A13963" t="s">
        <v>3002</v>
      </c>
      <c r="B13963" t="s">
        <v>727</v>
      </c>
      <c r="C13963" t="s">
        <v>4072</v>
      </c>
      <c r="D13963">
        <v>300000</v>
      </c>
      <c r="E13963">
        <v>1449</v>
      </c>
      <c r="F13963">
        <v>207.0393374741201</v>
      </c>
      <c r="G13963" t="s">
        <v>4073</v>
      </c>
      <c r="H13963" s="2" t="s">
        <v>17610</v>
      </c>
      <c r="J13963" t="s">
        <v>4073</v>
      </c>
    </row>
    <row r="13964" spans="1:10">
      <c r="A13964" t="s">
        <v>3531</v>
      </c>
      <c r="B13964" t="s">
        <v>774</v>
      </c>
      <c r="C13964" t="s">
        <v>4062</v>
      </c>
      <c r="D13964">
        <v>799000</v>
      </c>
      <c r="E13964">
        <v>1466</v>
      </c>
      <c r="F13964">
        <v>545.0204638472032</v>
      </c>
      <c r="G13964" t="s">
        <v>4073</v>
      </c>
      <c r="H13964" s="2" t="s">
        <v>17611</v>
      </c>
      <c r="J13964" t="s">
        <v>4073</v>
      </c>
    </row>
    <row r="13965" spans="1:10">
      <c r="A13965" t="s">
        <v>741</v>
      </c>
      <c r="B13965" t="s">
        <v>4042</v>
      </c>
      <c r="C13965" t="s">
        <v>4065</v>
      </c>
      <c r="D13965">
        <v>2160000</v>
      </c>
      <c r="E13965">
        <v>5400</v>
      </c>
      <c r="F13965">
        <v>400</v>
      </c>
      <c r="G13965" t="s">
        <v>4077</v>
      </c>
      <c r="H13965" s="2" t="s">
        <v>17612</v>
      </c>
      <c r="J13965" t="s">
        <v>4077</v>
      </c>
    </row>
    <row r="13966" spans="1:10">
      <c r="A13966" t="s">
        <v>3532</v>
      </c>
      <c r="B13966" t="s">
        <v>19</v>
      </c>
      <c r="C13966" t="s">
        <v>4064</v>
      </c>
      <c r="D13966">
        <v>4300000</v>
      </c>
      <c r="E13966">
        <v>914</v>
      </c>
      <c r="F13966">
        <v>4704.595185995624</v>
      </c>
      <c r="G13966" t="s">
        <v>4073</v>
      </c>
      <c r="H13966" s="2" t="s">
        <v>17613</v>
      </c>
      <c r="J13966" t="s">
        <v>4073</v>
      </c>
    </row>
    <row r="13967" spans="1:10">
      <c r="A13967" t="s">
        <v>84</v>
      </c>
      <c r="B13967" t="s">
        <v>4047</v>
      </c>
      <c r="C13967" t="s">
        <v>4065</v>
      </c>
      <c r="D13967">
        <v>4990000</v>
      </c>
      <c r="E13967">
        <v>434</v>
      </c>
      <c r="F13967">
        <v>11497.69585253456</v>
      </c>
      <c r="G13967" t="s">
        <v>4073</v>
      </c>
      <c r="H13967" s="2" t="s">
        <v>17614</v>
      </c>
      <c r="J13967" t="s">
        <v>4073</v>
      </c>
    </row>
    <row r="13968" spans="1:10">
      <c r="A13968" t="s">
        <v>620</v>
      </c>
      <c r="B13968" t="s">
        <v>1098</v>
      </c>
      <c r="C13968" t="s">
        <v>4072</v>
      </c>
      <c r="D13968">
        <v>22855</v>
      </c>
      <c r="E13968">
        <v>151</v>
      </c>
      <c r="F13968">
        <v>151.3576158940397</v>
      </c>
      <c r="G13968" t="s">
        <v>4074</v>
      </c>
      <c r="H13968" s="2" t="s">
        <v>17615</v>
      </c>
      <c r="J13968" t="s">
        <v>4074</v>
      </c>
    </row>
    <row r="13969" spans="1:10">
      <c r="A13969" t="s">
        <v>1268</v>
      </c>
      <c r="B13969" t="s">
        <v>1646</v>
      </c>
      <c r="C13969" t="s">
        <v>4062</v>
      </c>
      <c r="D13969">
        <v>1499000</v>
      </c>
      <c r="E13969">
        <v>509</v>
      </c>
      <c r="F13969">
        <v>2944.990176817289</v>
      </c>
      <c r="G13969" t="s">
        <v>4077</v>
      </c>
      <c r="H13969" s="2" t="s">
        <v>17616</v>
      </c>
      <c r="J13969" t="s">
        <v>4077</v>
      </c>
    </row>
    <row r="13970" spans="1:10">
      <c r="A13970" t="s">
        <v>620</v>
      </c>
      <c r="B13970" t="s">
        <v>1098</v>
      </c>
      <c r="C13970" t="s">
        <v>4072</v>
      </c>
      <c r="D13970">
        <v>114520</v>
      </c>
      <c r="E13970">
        <v>1373</v>
      </c>
      <c r="F13970">
        <v>83.40859431900947</v>
      </c>
      <c r="G13970" t="s">
        <v>4074</v>
      </c>
      <c r="H13970" s="2" t="s">
        <v>17617</v>
      </c>
      <c r="J13970" t="s">
        <v>4074</v>
      </c>
    </row>
    <row r="13971" spans="1:10">
      <c r="A13971" t="s">
        <v>1193</v>
      </c>
      <c r="B13971" t="s">
        <v>1344</v>
      </c>
      <c r="C13971" t="s">
        <v>4063</v>
      </c>
      <c r="D13971">
        <v>37500</v>
      </c>
      <c r="E13971">
        <v>55</v>
      </c>
      <c r="F13971">
        <v>681.8181818181819</v>
      </c>
      <c r="G13971" t="s">
        <v>4079</v>
      </c>
      <c r="H13971" s="2" t="s">
        <v>17618</v>
      </c>
      <c r="J13971" t="s">
        <v>4079</v>
      </c>
    </row>
    <row r="13972" spans="1:10">
      <c r="A13972" t="s">
        <v>3348</v>
      </c>
      <c r="B13972" t="s">
        <v>1344</v>
      </c>
      <c r="C13972" t="s">
        <v>4063</v>
      </c>
      <c r="D13972">
        <v>21750</v>
      </c>
      <c r="E13972">
        <v>75</v>
      </c>
      <c r="F13972">
        <v>290</v>
      </c>
      <c r="G13972" t="s">
        <v>4073</v>
      </c>
      <c r="H13972" s="2" t="s">
        <v>17619</v>
      </c>
      <c r="J13972" t="s">
        <v>4073</v>
      </c>
    </row>
    <row r="13973" spans="1:10">
      <c r="A13973" t="s">
        <v>826</v>
      </c>
      <c r="B13973" t="s">
        <v>735</v>
      </c>
      <c r="C13973" t="s">
        <v>4065</v>
      </c>
      <c r="D13973">
        <v>4490000</v>
      </c>
      <c r="E13973">
        <v>2322</v>
      </c>
      <c r="F13973">
        <v>1933.677863910422</v>
      </c>
      <c r="G13973" t="s">
        <v>4073</v>
      </c>
      <c r="H13973" s="2" t="s">
        <v>17620</v>
      </c>
      <c r="J13973" t="s">
        <v>4073</v>
      </c>
    </row>
    <row r="13974" spans="1:10">
      <c r="A13974" t="s">
        <v>1422</v>
      </c>
      <c r="B13974" t="s">
        <v>635</v>
      </c>
      <c r="C13974" t="s">
        <v>4064</v>
      </c>
      <c r="D13974">
        <v>3100000</v>
      </c>
      <c r="E13974">
        <v>1524</v>
      </c>
      <c r="F13974">
        <v>2034.120734908136</v>
      </c>
      <c r="G13974" t="s">
        <v>4073</v>
      </c>
      <c r="H13974" s="2" t="s">
        <v>17621</v>
      </c>
      <c r="J13974" t="s">
        <v>4073</v>
      </c>
    </row>
    <row r="13975" spans="1:10">
      <c r="A13975" t="s">
        <v>3533</v>
      </c>
      <c r="B13975" t="s">
        <v>4042</v>
      </c>
      <c r="C13975" t="s">
        <v>4065</v>
      </c>
      <c r="D13975">
        <v>53200</v>
      </c>
      <c r="E13975">
        <v>356</v>
      </c>
      <c r="F13975">
        <v>149.438202247191</v>
      </c>
      <c r="G13975" t="s">
        <v>4074</v>
      </c>
      <c r="H13975" s="2" t="s">
        <v>17622</v>
      </c>
      <c r="J13975" t="s">
        <v>4074</v>
      </c>
    </row>
    <row r="13976" spans="1:10">
      <c r="A13976" t="s">
        <v>2461</v>
      </c>
      <c r="B13976" t="s">
        <v>535</v>
      </c>
      <c r="C13976" t="s">
        <v>4065</v>
      </c>
      <c r="D13976">
        <v>113700</v>
      </c>
      <c r="E13976">
        <v>1137</v>
      </c>
      <c r="F13976">
        <v>100</v>
      </c>
      <c r="G13976" t="s">
        <v>4074</v>
      </c>
      <c r="H13976" s="2" t="s">
        <v>17623</v>
      </c>
      <c r="J13976" t="s">
        <v>4074</v>
      </c>
    </row>
    <row r="13977" spans="1:10">
      <c r="A13977" t="s">
        <v>2959</v>
      </c>
      <c r="B13977" t="s">
        <v>618</v>
      </c>
      <c r="C13977" t="s">
        <v>4070</v>
      </c>
      <c r="D13977">
        <v>6500000</v>
      </c>
      <c r="E13977">
        <v>8483</v>
      </c>
      <c r="F13977">
        <v>766.2383590710833</v>
      </c>
      <c r="G13977" t="s">
        <v>4073</v>
      </c>
      <c r="H13977" s="2" t="s">
        <v>17624</v>
      </c>
      <c r="J13977" t="s">
        <v>4073</v>
      </c>
    </row>
    <row r="13978" spans="1:10">
      <c r="A13978" t="s">
        <v>3458</v>
      </c>
      <c r="B13978" t="s">
        <v>1375</v>
      </c>
      <c r="C13978" t="s">
        <v>4072</v>
      </c>
      <c r="D13978">
        <v>2590000</v>
      </c>
      <c r="E13978">
        <v>850</v>
      </c>
      <c r="F13978">
        <v>3047.058823529412</v>
      </c>
      <c r="G13978" t="s">
        <v>4073</v>
      </c>
      <c r="H13978" s="2" t="s">
        <v>17625</v>
      </c>
      <c r="J13978" t="s">
        <v>4073</v>
      </c>
    </row>
    <row r="13979" spans="1:10">
      <c r="A13979" t="s">
        <v>885</v>
      </c>
      <c r="B13979" t="s">
        <v>885</v>
      </c>
      <c r="C13979" t="s">
        <v>4061</v>
      </c>
      <c r="D13979">
        <v>2500000</v>
      </c>
      <c r="E13979">
        <v>2310</v>
      </c>
      <c r="F13979">
        <v>1082.251082251082</v>
      </c>
      <c r="G13979" t="s">
        <v>4073</v>
      </c>
      <c r="H13979" s="2" t="s">
        <v>17626</v>
      </c>
      <c r="J13979" t="s">
        <v>4073</v>
      </c>
    </row>
    <row r="13980" spans="1:10">
      <c r="A13980" t="s">
        <v>1314</v>
      </c>
      <c r="B13980" t="s">
        <v>4041</v>
      </c>
      <c r="C13980" t="s">
        <v>4064</v>
      </c>
      <c r="D13980">
        <v>6500000</v>
      </c>
      <c r="E13980">
        <v>3044</v>
      </c>
      <c r="F13980">
        <v>2135.348226018397</v>
      </c>
      <c r="G13980" t="s">
        <v>4073</v>
      </c>
      <c r="H13980" s="2" t="s">
        <v>17627</v>
      </c>
      <c r="J13980" t="s">
        <v>4073</v>
      </c>
    </row>
    <row r="13981" spans="1:10">
      <c r="A13981" t="s">
        <v>1780</v>
      </c>
      <c r="B13981" t="s">
        <v>4042</v>
      </c>
      <c r="C13981" t="s">
        <v>4065</v>
      </c>
      <c r="D13981">
        <v>142500</v>
      </c>
      <c r="E13981">
        <v>281</v>
      </c>
      <c r="F13981">
        <v>507.1174377224199</v>
      </c>
      <c r="G13981" t="s">
        <v>4079</v>
      </c>
      <c r="H13981" s="2" t="s">
        <v>17628</v>
      </c>
      <c r="J13981" t="s">
        <v>4079</v>
      </c>
    </row>
    <row r="13982" spans="1:10">
      <c r="A13982" t="s">
        <v>124</v>
      </c>
      <c r="B13982" t="s">
        <v>4051</v>
      </c>
      <c r="C13982" t="s">
        <v>4066</v>
      </c>
      <c r="D13982">
        <v>9071280</v>
      </c>
      <c r="E13982">
        <v>10548</v>
      </c>
      <c r="F13982">
        <v>860</v>
      </c>
      <c r="G13982" t="s">
        <v>4079</v>
      </c>
      <c r="H13982" s="2" t="s">
        <v>17629</v>
      </c>
      <c r="J13982" t="s">
        <v>4079</v>
      </c>
    </row>
    <row r="13983" spans="1:10">
      <c r="A13983" t="s">
        <v>3466</v>
      </c>
      <c r="B13983" t="s">
        <v>4053</v>
      </c>
      <c r="C13983" t="s">
        <v>4067</v>
      </c>
      <c r="D13983">
        <v>2000000</v>
      </c>
      <c r="E13983">
        <v>60653</v>
      </c>
      <c r="F13983">
        <v>32.97446127973884</v>
      </c>
      <c r="G13983" t="s">
        <v>4078</v>
      </c>
      <c r="H13983" s="2" t="s">
        <v>17630</v>
      </c>
      <c r="J13983" t="s">
        <v>4078</v>
      </c>
    </row>
    <row r="13984" spans="1:10">
      <c r="A13984" t="s">
        <v>851</v>
      </c>
      <c r="B13984" t="s">
        <v>4043</v>
      </c>
      <c r="C13984" t="s">
        <v>4064</v>
      </c>
      <c r="D13984">
        <v>37500</v>
      </c>
      <c r="E13984">
        <v>110</v>
      </c>
      <c r="F13984">
        <v>340.9090909090909</v>
      </c>
      <c r="G13984" t="s">
        <v>4074</v>
      </c>
      <c r="H13984" s="2" t="s">
        <v>17631</v>
      </c>
      <c r="J13984" t="s">
        <v>4074</v>
      </c>
    </row>
    <row r="13985" spans="1:10">
      <c r="A13985" t="s">
        <v>3002</v>
      </c>
      <c r="B13985" t="s">
        <v>727</v>
      </c>
      <c r="C13985" t="s">
        <v>4072</v>
      </c>
      <c r="D13985">
        <v>32820</v>
      </c>
      <c r="E13985">
        <v>1094</v>
      </c>
      <c r="F13985">
        <v>30</v>
      </c>
      <c r="G13985" t="s">
        <v>4078</v>
      </c>
      <c r="H13985" s="2" t="s">
        <v>17632</v>
      </c>
      <c r="J13985" t="s">
        <v>4078</v>
      </c>
    </row>
    <row r="13986" spans="1:10">
      <c r="A13986" t="s">
        <v>2448</v>
      </c>
      <c r="B13986" t="s">
        <v>590</v>
      </c>
      <c r="C13986" t="s">
        <v>4064</v>
      </c>
      <c r="D13986">
        <v>76788</v>
      </c>
      <c r="E13986">
        <v>237</v>
      </c>
      <c r="F13986">
        <v>324</v>
      </c>
      <c r="G13986" t="s">
        <v>4077</v>
      </c>
      <c r="H13986" s="2" t="s">
        <v>17633</v>
      </c>
      <c r="J13986" t="s">
        <v>4077</v>
      </c>
    </row>
    <row r="13987" spans="1:10">
      <c r="A13987" t="s">
        <v>1341</v>
      </c>
      <c r="B13987" t="s">
        <v>735</v>
      </c>
      <c r="C13987" t="s">
        <v>4065</v>
      </c>
      <c r="D13987">
        <v>29282</v>
      </c>
      <c r="E13987">
        <v>551</v>
      </c>
      <c r="F13987">
        <v>53.14337568058076</v>
      </c>
      <c r="G13987" t="s">
        <v>4077</v>
      </c>
      <c r="H13987" s="2" t="s">
        <v>17634</v>
      </c>
      <c r="J13987" t="s">
        <v>4077</v>
      </c>
    </row>
    <row r="13988" spans="1:10">
      <c r="A13988" t="s">
        <v>300</v>
      </c>
      <c r="B13988" t="s">
        <v>300</v>
      </c>
      <c r="C13988" t="s">
        <v>4071</v>
      </c>
      <c r="D13988">
        <v>117450</v>
      </c>
      <c r="E13988">
        <v>435</v>
      </c>
      <c r="F13988">
        <v>270</v>
      </c>
      <c r="G13988" t="s">
        <v>4079</v>
      </c>
      <c r="H13988" s="2" t="s">
        <v>17635</v>
      </c>
      <c r="J13988" t="s">
        <v>4079</v>
      </c>
    </row>
    <row r="13989" spans="1:10">
      <c r="A13989" t="s">
        <v>3534</v>
      </c>
      <c r="B13989" t="s">
        <v>371</v>
      </c>
      <c r="C13989" t="s">
        <v>4063</v>
      </c>
      <c r="D13989">
        <v>390000</v>
      </c>
      <c r="E13989">
        <v>1156</v>
      </c>
      <c r="F13989">
        <v>337.3702422145329</v>
      </c>
      <c r="G13989" t="s">
        <v>4073</v>
      </c>
      <c r="H13989" s="2" t="s">
        <v>17636</v>
      </c>
      <c r="J13989" t="s">
        <v>4073</v>
      </c>
    </row>
    <row r="13990" spans="1:10">
      <c r="A13990" t="s">
        <v>792</v>
      </c>
      <c r="B13990" t="s">
        <v>135</v>
      </c>
      <c r="C13990" t="s">
        <v>4068</v>
      </c>
      <c r="D13990">
        <v>3500940</v>
      </c>
      <c r="E13990">
        <v>36852</v>
      </c>
      <c r="F13990">
        <v>95</v>
      </c>
      <c r="G13990" t="s">
        <v>4078</v>
      </c>
      <c r="H13990" s="2" t="s">
        <v>17637</v>
      </c>
      <c r="J13990" t="s">
        <v>4078</v>
      </c>
    </row>
    <row r="13991" spans="1:10">
      <c r="A13991" t="s">
        <v>731</v>
      </c>
      <c r="B13991" t="s">
        <v>4053</v>
      </c>
      <c r="C13991" t="s">
        <v>4067</v>
      </c>
      <c r="D13991">
        <v>382395</v>
      </c>
      <c r="E13991">
        <v>9805</v>
      </c>
      <c r="F13991">
        <v>39</v>
      </c>
      <c r="G13991" t="s">
        <v>4075</v>
      </c>
      <c r="H13991" s="2" t="s">
        <v>17638</v>
      </c>
      <c r="J13991" t="s">
        <v>4075</v>
      </c>
    </row>
    <row r="13992" spans="1:10">
      <c r="A13992" t="s">
        <v>1347</v>
      </c>
      <c r="B13992" t="s">
        <v>2930</v>
      </c>
      <c r="C13992" t="s">
        <v>4069</v>
      </c>
      <c r="D13992">
        <v>2490000</v>
      </c>
      <c r="E13992">
        <v>836</v>
      </c>
      <c r="F13992">
        <v>2978.468899521531</v>
      </c>
      <c r="G13992" t="s">
        <v>4073</v>
      </c>
      <c r="H13992" s="2" t="s">
        <v>17639</v>
      </c>
      <c r="J13992" t="s">
        <v>4073</v>
      </c>
    </row>
    <row r="13993" spans="1:10">
      <c r="A13993" t="s">
        <v>540</v>
      </c>
      <c r="B13993" t="s">
        <v>821</v>
      </c>
      <c r="C13993" t="s">
        <v>4066</v>
      </c>
      <c r="D13993">
        <v>85367</v>
      </c>
      <c r="E13993">
        <v>3362</v>
      </c>
      <c r="F13993">
        <v>25.39173111243307</v>
      </c>
      <c r="G13993" t="s">
        <v>4077</v>
      </c>
      <c r="H13993" s="2" t="s">
        <v>17640</v>
      </c>
      <c r="J13993" t="s">
        <v>4077</v>
      </c>
    </row>
    <row r="13994" spans="1:10">
      <c r="A13994" t="s">
        <v>2792</v>
      </c>
      <c r="B13994" t="s">
        <v>1098</v>
      </c>
      <c r="C13994" t="s">
        <v>4072</v>
      </c>
      <c r="D13994">
        <v>31130</v>
      </c>
      <c r="E13994">
        <v>247</v>
      </c>
      <c r="F13994">
        <v>126.0323886639676</v>
      </c>
      <c r="G13994" t="s">
        <v>4073</v>
      </c>
      <c r="H13994" s="2" t="s">
        <v>17641</v>
      </c>
      <c r="J13994" t="s">
        <v>4073</v>
      </c>
    </row>
    <row r="13995" spans="1:10">
      <c r="A13995" t="s">
        <v>2792</v>
      </c>
      <c r="B13995" t="s">
        <v>1098</v>
      </c>
      <c r="C13995" t="s">
        <v>4072</v>
      </c>
      <c r="D13995">
        <v>34905</v>
      </c>
      <c r="E13995">
        <v>625</v>
      </c>
      <c r="F13995">
        <v>55.848</v>
      </c>
      <c r="G13995" t="s">
        <v>4077</v>
      </c>
      <c r="H13995" s="2" t="s">
        <v>17642</v>
      </c>
      <c r="J13995" t="s">
        <v>4077</v>
      </c>
    </row>
    <row r="13996" spans="1:10">
      <c r="A13996" t="s">
        <v>2086</v>
      </c>
      <c r="B13996" t="s">
        <v>597</v>
      </c>
      <c r="C13996" t="s">
        <v>4063</v>
      </c>
      <c r="D13996">
        <v>2331200</v>
      </c>
      <c r="E13996">
        <v>1457</v>
      </c>
      <c r="F13996">
        <v>1600</v>
      </c>
      <c r="G13996" t="s">
        <v>4073</v>
      </c>
      <c r="H13996" s="2" t="s">
        <v>17643</v>
      </c>
      <c r="J13996" t="s">
        <v>4073</v>
      </c>
    </row>
    <row r="13997" spans="1:10">
      <c r="A13997" t="s">
        <v>1377</v>
      </c>
      <c r="B13997" t="s">
        <v>4045</v>
      </c>
      <c r="C13997" t="s">
        <v>4064</v>
      </c>
      <c r="D13997">
        <v>4390000</v>
      </c>
      <c r="E13997">
        <v>2680</v>
      </c>
      <c r="F13997">
        <v>1638.059701492537</v>
      </c>
      <c r="G13997" t="s">
        <v>4073</v>
      </c>
      <c r="H13997" s="2" t="s">
        <v>17644</v>
      </c>
      <c r="J13997" t="s">
        <v>4073</v>
      </c>
    </row>
    <row r="13998" spans="1:10">
      <c r="A13998" t="s">
        <v>2242</v>
      </c>
      <c r="B13998" t="s">
        <v>727</v>
      </c>
      <c r="C13998" t="s">
        <v>4072</v>
      </c>
      <c r="D13998">
        <v>9250000</v>
      </c>
      <c r="E13998">
        <v>1702</v>
      </c>
      <c r="F13998">
        <v>5434.782608695652</v>
      </c>
      <c r="G13998" t="s">
        <v>4079</v>
      </c>
      <c r="H13998" s="2" t="s">
        <v>17645</v>
      </c>
      <c r="J13998" t="s">
        <v>4079</v>
      </c>
    </row>
    <row r="13999" spans="1:10">
      <c r="A13999" t="s">
        <v>303</v>
      </c>
      <c r="B13999" t="s">
        <v>923</v>
      </c>
      <c r="C13999" t="s">
        <v>4062</v>
      </c>
      <c r="D13999">
        <v>1270000</v>
      </c>
      <c r="E13999">
        <v>812</v>
      </c>
      <c r="F13999">
        <v>1564.039408866995</v>
      </c>
      <c r="G13999" t="s">
        <v>4077</v>
      </c>
      <c r="H13999" s="2" t="s">
        <v>17646</v>
      </c>
      <c r="J13999" t="s">
        <v>4077</v>
      </c>
    </row>
    <row r="14000" spans="1:10">
      <c r="A14000" t="s">
        <v>1170</v>
      </c>
      <c r="B14000" t="s">
        <v>203</v>
      </c>
      <c r="C14000" t="s">
        <v>4061</v>
      </c>
      <c r="D14000">
        <v>2167710</v>
      </c>
      <c r="E14000">
        <v>1412</v>
      </c>
      <c r="F14000">
        <v>1535.205382436261</v>
      </c>
      <c r="G14000" t="s">
        <v>4073</v>
      </c>
      <c r="H14000" s="2" t="s">
        <v>17647</v>
      </c>
      <c r="J14000" t="s">
        <v>4073</v>
      </c>
    </row>
    <row r="14001" spans="1:10">
      <c r="A14001" t="s">
        <v>2249</v>
      </c>
      <c r="B14001" t="s">
        <v>19</v>
      </c>
      <c r="C14001" t="s">
        <v>4064</v>
      </c>
      <c r="D14001">
        <v>2497000</v>
      </c>
      <c r="E14001">
        <v>1056</v>
      </c>
      <c r="F14001">
        <v>2364.583333333333</v>
      </c>
      <c r="G14001" t="s">
        <v>4073</v>
      </c>
      <c r="H14001" s="2" t="s">
        <v>17648</v>
      </c>
      <c r="J14001" t="s">
        <v>4073</v>
      </c>
    </row>
    <row r="14002" spans="1:10">
      <c r="A14002" t="s">
        <v>2740</v>
      </c>
      <c r="B14002" t="s">
        <v>1673</v>
      </c>
      <c r="C14002" t="s">
        <v>4072</v>
      </c>
      <c r="D14002">
        <v>790000</v>
      </c>
      <c r="E14002">
        <v>1645</v>
      </c>
      <c r="F14002">
        <v>480.2431610942249</v>
      </c>
      <c r="G14002" t="s">
        <v>4073</v>
      </c>
      <c r="H14002" s="2" t="s">
        <v>17649</v>
      </c>
      <c r="J14002" t="s">
        <v>4073</v>
      </c>
    </row>
    <row r="14003" spans="1:10">
      <c r="A14003" t="s">
        <v>3468</v>
      </c>
      <c r="B14003" t="s">
        <v>51</v>
      </c>
      <c r="C14003" t="s">
        <v>4065</v>
      </c>
      <c r="D14003">
        <v>4150000</v>
      </c>
      <c r="E14003">
        <v>967</v>
      </c>
      <c r="F14003">
        <v>4291.623578076526</v>
      </c>
      <c r="G14003" t="s">
        <v>4073</v>
      </c>
      <c r="H14003" s="2" t="s">
        <v>17650</v>
      </c>
      <c r="J14003" t="s">
        <v>4073</v>
      </c>
    </row>
    <row r="14004" spans="1:10">
      <c r="A14004" t="s">
        <v>3428</v>
      </c>
      <c r="B14004" t="s">
        <v>4052</v>
      </c>
      <c r="C14004" t="s">
        <v>4067</v>
      </c>
      <c r="D14004">
        <v>4176000</v>
      </c>
      <c r="E14004">
        <v>928</v>
      </c>
      <c r="F14004">
        <v>4500</v>
      </c>
      <c r="G14004" t="s">
        <v>4073</v>
      </c>
      <c r="H14004" s="2" t="s">
        <v>17651</v>
      </c>
      <c r="J14004" t="s">
        <v>4073</v>
      </c>
    </row>
    <row r="14005" spans="1:10">
      <c r="A14005" t="s">
        <v>69</v>
      </c>
      <c r="B14005" t="s">
        <v>4041</v>
      </c>
      <c r="C14005" t="s">
        <v>4064</v>
      </c>
      <c r="D14005">
        <v>13500000</v>
      </c>
      <c r="E14005">
        <v>1765</v>
      </c>
      <c r="F14005">
        <v>7648.725212464589</v>
      </c>
      <c r="G14005" t="s">
        <v>4073</v>
      </c>
      <c r="H14005" s="2" t="s">
        <v>17652</v>
      </c>
      <c r="J14005" t="s">
        <v>4073</v>
      </c>
    </row>
    <row r="14006" spans="1:10">
      <c r="A14006" t="s">
        <v>3428</v>
      </c>
      <c r="B14006" t="s">
        <v>4052</v>
      </c>
      <c r="C14006" t="s">
        <v>4067</v>
      </c>
      <c r="D14006">
        <v>7389000</v>
      </c>
      <c r="E14006">
        <v>1981</v>
      </c>
      <c r="F14006">
        <v>3729.934376577486</v>
      </c>
      <c r="G14006" t="s">
        <v>4073</v>
      </c>
      <c r="H14006" s="2" t="s">
        <v>17653</v>
      </c>
      <c r="J14006" t="s">
        <v>4073</v>
      </c>
    </row>
    <row r="14007" spans="1:10">
      <c r="A14007" t="s">
        <v>879</v>
      </c>
      <c r="B14007" t="s">
        <v>613</v>
      </c>
      <c r="C14007" t="s">
        <v>4067</v>
      </c>
      <c r="D14007">
        <v>17990000</v>
      </c>
      <c r="E14007">
        <v>37198</v>
      </c>
      <c r="F14007">
        <v>483.6281520511856</v>
      </c>
      <c r="G14007" t="s">
        <v>4073</v>
      </c>
      <c r="H14007" s="2" t="s">
        <v>17654</v>
      </c>
      <c r="J14007" t="s">
        <v>4073</v>
      </c>
    </row>
    <row r="14008" spans="1:10">
      <c r="A14008" t="s">
        <v>1341</v>
      </c>
      <c r="B14008" t="s">
        <v>735</v>
      </c>
      <c r="C14008" t="s">
        <v>4065</v>
      </c>
      <c r="D14008">
        <v>11951</v>
      </c>
      <c r="E14008">
        <v>163</v>
      </c>
      <c r="F14008">
        <v>73.31901840490798</v>
      </c>
      <c r="G14008" t="s">
        <v>4077</v>
      </c>
      <c r="H14008" s="2" t="s">
        <v>17655</v>
      </c>
      <c r="J14008" t="s">
        <v>4077</v>
      </c>
    </row>
    <row r="14009" spans="1:10">
      <c r="A14009" t="s">
        <v>714</v>
      </c>
      <c r="B14009" t="s">
        <v>590</v>
      </c>
      <c r="C14009" t="s">
        <v>4064</v>
      </c>
      <c r="D14009">
        <v>4800000</v>
      </c>
      <c r="E14009">
        <v>800</v>
      </c>
      <c r="F14009">
        <v>6000</v>
      </c>
      <c r="G14009" t="s">
        <v>4073</v>
      </c>
      <c r="H14009" s="2" t="s">
        <v>17656</v>
      </c>
      <c r="J14009" t="s">
        <v>4073</v>
      </c>
    </row>
    <row r="14010" spans="1:10">
      <c r="A14010" t="s">
        <v>171</v>
      </c>
      <c r="B14010" t="s">
        <v>535</v>
      </c>
      <c r="C14010" t="s">
        <v>4065</v>
      </c>
      <c r="D14010">
        <v>56591</v>
      </c>
      <c r="E14010">
        <v>1843</v>
      </c>
      <c r="F14010">
        <v>30.70591427021161</v>
      </c>
      <c r="G14010" t="s">
        <v>4077</v>
      </c>
      <c r="H14010" s="2" t="s">
        <v>17657</v>
      </c>
      <c r="J14010" t="s">
        <v>4077</v>
      </c>
    </row>
    <row r="14011" spans="1:10">
      <c r="A14011" t="s">
        <v>2604</v>
      </c>
      <c r="B14011" t="s">
        <v>604</v>
      </c>
      <c r="C14011" t="s">
        <v>4061</v>
      </c>
      <c r="D14011">
        <v>990000</v>
      </c>
      <c r="E14011">
        <v>1210</v>
      </c>
      <c r="F14011">
        <v>818.1818181818181</v>
      </c>
      <c r="G14011" t="s">
        <v>4073</v>
      </c>
      <c r="H14011" s="2" t="s">
        <v>17658</v>
      </c>
      <c r="J14011" t="s">
        <v>4073</v>
      </c>
    </row>
    <row r="14012" spans="1:10">
      <c r="A14012" t="s">
        <v>2500</v>
      </c>
      <c r="B14012" t="s">
        <v>735</v>
      </c>
      <c r="C14012" t="s">
        <v>4065</v>
      </c>
      <c r="D14012">
        <v>1890000</v>
      </c>
      <c r="E14012">
        <v>1035</v>
      </c>
      <c r="F14012">
        <v>1826.086956521739</v>
      </c>
      <c r="G14012" t="s">
        <v>4073</v>
      </c>
      <c r="H14012" s="2" t="s">
        <v>17659</v>
      </c>
      <c r="J14012" t="s">
        <v>4073</v>
      </c>
    </row>
    <row r="14013" spans="1:10">
      <c r="A14013" t="s">
        <v>466</v>
      </c>
      <c r="B14013" t="s">
        <v>916</v>
      </c>
      <c r="C14013" t="s">
        <v>4071</v>
      </c>
      <c r="D14013">
        <v>11839</v>
      </c>
      <c r="E14013">
        <v>609</v>
      </c>
      <c r="F14013">
        <v>19.44006568144499</v>
      </c>
      <c r="G14013" t="s">
        <v>4078</v>
      </c>
      <c r="H14013" s="2" t="s">
        <v>17660</v>
      </c>
      <c r="J14013" t="s">
        <v>4078</v>
      </c>
    </row>
    <row r="14014" spans="1:10">
      <c r="A14014" t="s">
        <v>231</v>
      </c>
      <c r="B14014" t="s">
        <v>534</v>
      </c>
      <c r="C14014" t="s">
        <v>4068</v>
      </c>
      <c r="D14014">
        <v>3102000</v>
      </c>
      <c r="E14014">
        <v>940</v>
      </c>
      <c r="F14014">
        <v>3300</v>
      </c>
      <c r="G14014" t="s">
        <v>4073</v>
      </c>
      <c r="H14014" s="2" t="s">
        <v>17661</v>
      </c>
      <c r="J14014" t="s">
        <v>4073</v>
      </c>
    </row>
    <row r="14015" spans="1:10">
      <c r="A14015" t="s">
        <v>2040</v>
      </c>
      <c r="B14015" t="s">
        <v>535</v>
      </c>
      <c r="C14015" t="s">
        <v>4065</v>
      </c>
      <c r="D14015">
        <v>178572</v>
      </c>
      <c r="E14015">
        <v>11303</v>
      </c>
      <c r="F14015">
        <v>15.79863752985933</v>
      </c>
      <c r="G14015" t="s">
        <v>4078</v>
      </c>
      <c r="H14015" s="2" t="s">
        <v>17662</v>
      </c>
      <c r="J14015" t="s">
        <v>4078</v>
      </c>
    </row>
    <row r="14016" spans="1:10">
      <c r="A14016" t="s">
        <v>1438</v>
      </c>
      <c r="B14016" t="s">
        <v>1098</v>
      </c>
      <c r="C14016" t="s">
        <v>4072</v>
      </c>
      <c r="D14016">
        <v>5616000</v>
      </c>
      <c r="E14016">
        <v>1755</v>
      </c>
      <c r="F14016">
        <v>3200</v>
      </c>
      <c r="G14016" t="s">
        <v>4073</v>
      </c>
      <c r="H14016" s="2" t="s">
        <v>17663</v>
      </c>
      <c r="J14016" t="s">
        <v>4073</v>
      </c>
    </row>
    <row r="14017" spans="1:10">
      <c r="A14017" t="s">
        <v>78</v>
      </c>
      <c r="B14017" t="s">
        <v>78</v>
      </c>
      <c r="C14017" t="s">
        <v>4065</v>
      </c>
      <c r="D14017">
        <v>421451</v>
      </c>
      <c r="E14017">
        <v>2868</v>
      </c>
      <c r="F14017">
        <v>146.9494421199442</v>
      </c>
      <c r="G14017" t="s">
        <v>4073</v>
      </c>
      <c r="H14017" s="2" t="s">
        <v>17664</v>
      </c>
      <c r="J14017" t="s">
        <v>4073</v>
      </c>
    </row>
    <row r="14018" spans="1:10">
      <c r="A14018" t="s">
        <v>982</v>
      </c>
      <c r="B14018" t="s">
        <v>1673</v>
      </c>
      <c r="C14018" t="s">
        <v>4072</v>
      </c>
      <c r="D14018">
        <v>4014480</v>
      </c>
      <c r="E14018">
        <v>9336</v>
      </c>
      <c r="F14018">
        <v>430</v>
      </c>
      <c r="G14018" t="s">
        <v>4079</v>
      </c>
      <c r="H14018" s="2" t="s">
        <v>17665</v>
      </c>
      <c r="J14018" t="s">
        <v>4079</v>
      </c>
    </row>
    <row r="14019" spans="1:10">
      <c r="A14019" t="s">
        <v>2604</v>
      </c>
      <c r="B14019" t="s">
        <v>604</v>
      </c>
      <c r="C14019" t="s">
        <v>4061</v>
      </c>
      <c r="D14019">
        <v>80476</v>
      </c>
      <c r="E14019">
        <v>4641</v>
      </c>
      <c r="F14019">
        <v>17.34022839905193</v>
      </c>
      <c r="G14019" t="s">
        <v>4078</v>
      </c>
      <c r="H14019" s="2" t="s">
        <v>17666</v>
      </c>
      <c r="J14019" t="s">
        <v>4078</v>
      </c>
    </row>
    <row r="14020" spans="1:10">
      <c r="A14020" t="s">
        <v>1039</v>
      </c>
      <c r="B14020" t="s">
        <v>51</v>
      </c>
      <c r="C14020" t="s">
        <v>4065</v>
      </c>
      <c r="D14020">
        <v>4490000</v>
      </c>
      <c r="E14020">
        <v>2381</v>
      </c>
      <c r="F14020">
        <v>1885.762284754305</v>
      </c>
      <c r="G14020" t="s">
        <v>4073</v>
      </c>
      <c r="H14020" s="2" t="s">
        <v>17667</v>
      </c>
      <c r="J14020" t="s">
        <v>4073</v>
      </c>
    </row>
    <row r="14021" spans="1:10">
      <c r="A14021" t="s">
        <v>876</v>
      </c>
      <c r="B14021" t="s">
        <v>727</v>
      </c>
      <c r="C14021" t="s">
        <v>4072</v>
      </c>
      <c r="D14021">
        <v>9212</v>
      </c>
      <c r="E14021">
        <v>671</v>
      </c>
      <c r="F14021">
        <v>13.72876304023845</v>
      </c>
      <c r="G14021" t="s">
        <v>4078</v>
      </c>
      <c r="H14021" s="2" t="s">
        <v>17668</v>
      </c>
      <c r="J14021" t="s">
        <v>4078</v>
      </c>
    </row>
    <row r="14022" spans="1:10">
      <c r="A14022" t="s">
        <v>239</v>
      </c>
      <c r="B14022" t="s">
        <v>1673</v>
      </c>
      <c r="C14022" t="s">
        <v>4072</v>
      </c>
      <c r="D14022">
        <v>33038</v>
      </c>
      <c r="E14022">
        <v>940</v>
      </c>
      <c r="F14022">
        <v>35.14680851063829</v>
      </c>
      <c r="G14022" t="s">
        <v>4074</v>
      </c>
      <c r="H14022" s="2" t="s">
        <v>17669</v>
      </c>
      <c r="J14022" t="s">
        <v>4074</v>
      </c>
    </row>
    <row r="14023" spans="1:10">
      <c r="A14023" t="s">
        <v>946</v>
      </c>
      <c r="B14023" t="s">
        <v>78</v>
      </c>
      <c r="C14023" t="s">
        <v>4065</v>
      </c>
      <c r="D14023">
        <v>68660</v>
      </c>
      <c r="E14023">
        <v>1842</v>
      </c>
      <c r="F14023">
        <v>37.27470141150923</v>
      </c>
      <c r="G14023" t="s">
        <v>4074</v>
      </c>
      <c r="H14023" s="2" t="s">
        <v>17670</v>
      </c>
      <c r="J14023" t="s">
        <v>4074</v>
      </c>
    </row>
    <row r="14024" spans="1:10">
      <c r="A14024" t="s">
        <v>1375</v>
      </c>
      <c r="B14024" t="s">
        <v>1375</v>
      </c>
      <c r="C14024" t="s">
        <v>4072</v>
      </c>
      <c r="D14024">
        <v>15598</v>
      </c>
      <c r="E14024">
        <v>595</v>
      </c>
      <c r="F14024">
        <v>26.21512605042017</v>
      </c>
      <c r="G14024" t="s">
        <v>4078</v>
      </c>
      <c r="H14024" s="2" t="s">
        <v>17671</v>
      </c>
      <c r="J14024" t="s">
        <v>4078</v>
      </c>
    </row>
    <row r="14025" spans="1:10">
      <c r="A14025" t="s">
        <v>1257</v>
      </c>
      <c r="B14025" t="s">
        <v>243</v>
      </c>
      <c r="C14025" t="s">
        <v>4064</v>
      </c>
      <c r="D14025">
        <v>4300000</v>
      </c>
      <c r="E14025">
        <v>6066</v>
      </c>
      <c r="F14025">
        <v>708.8691064952193</v>
      </c>
      <c r="G14025" t="s">
        <v>4079</v>
      </c>
      <c r="H14025" s="2" t="s">
        <v>17672</v>
      </c>
      <c r="J14025" t="s">
        <v>4079</v>
      </c>
    </row>
    <row r="14026" spans="1:10">
      <c r="A14026" t="s">
        <v>1510</v>
      </c>
      <c r="B14026" t="s">
        <v>535</v>
      </c>
      <c r="C14026" t="s">
        <v>4065</v>
      </c>
      <c r="D14026">
        <v>56642</v>
      </c>
      <c r="E14026">
        <v>186</v>
      </c>
      <c r="F14026">
        <v>304.5268817204301</v>
      </c>
      <c r="G14026" t="s">
        <v>4074</v>
      </c>
      <c r="H14026" s="2" t="s">
        <v>17673</v>
      </c>
      <c r="J14026" t="s">
        <v>4074</v>
      </c>
    </row>
    <row r="14027" spans="1:10">
      <c r="A14027" t="s">
        <v>402</v>
      </c>
      <c r="B14027" t="s">
        <v>1891</v>
      </c>
      <c r="C14027" t="s">
        <v>4070</v>
      </c>
      <c r="D14027">
        <v>175230</v>
      </c>
      <c r="E14027">
        <v>1593</v>
      </c>
      <c r="F14027">
        <v>110</v>
      </c>
      <c r="G14027" t="s">
        <v>4077</v>
      </c>
      <c r="H14027" s="2" t="s">
        <v>17674</v>
      </c>
      <c r="J14027" t="s">
        <v>4077</v>
      </c>
    </row>
    <row r="14028" spans="1:10">
      <c r="A14028" t="s">
        <v>876</v>
      </c>
      <c r="B14028" t="s">
        <v>727</v>
      </c>
      <c r="C14028" t="s">
        <v>4072</v>
      </c>
      <c r="D14028">
        <v>8823</v>
      </c>
      <c r="E14028">
        <v>576</v>
      </c>
      <c r="F14028">
        <v>15.31770833333333</v>
      </c>
      <c r="G14028" t="s">
        <v>4078</v>
      </c>
      <c r="H14028" s="2" t="s">
        <v>17675</v>
      </c>
      <c r="J14028" t="s">
        <v>4078</v>
      </c>
    </row>
    <row r="14029" spans="1:10">
      <c r="A14029" t="s">
        <v>1440</v>
      </c>
      <c r="B14029" t="s">
        <v>535</v>
      </c>
      <c r="C14029" t="s">
        <v>4065</v>
      </c>
      <c r="D14029">
        <v>19217</v>
      </c>
      <c r="E14029">
        <v>884</v>
      </c>
      <c r="F14029">
        <v>21.73868778280543</v>
      </c>
      <c r="G14029" t="s">
        <v>4077</v>
      </c>
      <c r="H14029" s="2" t="s">
        <v>17676</v>
      </c>
      <c r="J14029" t="s">
        <v>4077</v>
      </c>
    </row>
    <row r="14030" spans="1:10">
      <c r="A14030" t="s">
        <v>707</v>
      </c>
      <c r="B14030" t="s">
        <v>78</v>
      </c>
      <c r="C14030" t="s">
        <v>4065</v>
      </c>
      <c r="D14030">
        <v>30533</v>
      </c>
      <c r="E14030">
        <v>1108</v>
      </c>
      <c r="F14030">
        <v>27.55685920577617</v>
      </c>
      <c r="G14030" t="s">
        <v>4075</v>
      </c>
      <c r="H14030" s="2" t="s">
        <v>17677</v>
      </c>
      <c r="J14030" t="s">
        <v>4075</v>
      </c>
    </row>
    <row r="14031" spans="1:10">
      <c r="A14031" t="s">
        <v>379</v>
      </c>
      <c r="B14031" t="s">
        <v>821</v>
      </c>
      <c r="C14031" t="s">
        <v>4066</v>
      </c>
      <c r="D14031">
        <v>3800000</v>
      </c>
      <c r="E14031">
        <v>2574</v>
      </c>
      <c r="F14031">
        <v>1476.301476301476</v>
      </c>
      <c r="G14031" t="s">
        <v>4073</v>
      </c>
      <c r="H14031" s="2" t="s">
        <v>17678</v>
      </c>
      <c r="J14031" t="s">
        <v>4073</v>
      </c>
    </row>
    <row r="14032" spans="1:10">
      <c r="A14032" t="s">
        <v>1871</v>
      </c>
      <c r="B14032" t="s">
        <v>635</v>
      </c>
      <c r="C14032" t="s">
        <v>4064</v>
      </c>
      <c r="D14032">
        <v>457884</v>
      </c>
      <c r="E14032">
        <v>10902</v>
      </c>
      <c r="F14032">
        <v>42</v>
      </c>
      <c r="G14032" t="s">
        <v>4074</v>
      </c>
      <c r="H14032" s="2" t="s">
        <v>17679</v>
      </c>
      <c r="J14032" t="s">
        <v>4074</v>
      </c>
    </row>
    <row r="14033" spans="1:10">
      <c r="A14033" t="s">
        <v>1004</v>
      </c>
      <c r="B14033" t="s">
        <v>1673</v>
      </c>
      <c r="C14033" t="s">
        <v>4072</v>
      </c>
      <c r="D14033">
        <v>20040</v>
      </c>
      <c r="E14033">
        <v>580</v>
      </c>
      <c r="F14033">
        <v>34.55172413793103</v>
      </c>
      <c r="G14033" t="s">
        <v>4074</v>
      </c>
      <c r="H14033" s="2" t="s">
        <v>17680</v>
      </c>
      <c r="J14033" t="s">
        <v>4074</v>
      </c>
    </row>
    <row r="14034" spans="1:10">
      <c r="A14034" t="s">
        <v>2765</v>
      </c>
      <c r="B14034" t="s">
        <v>535</v>
      </c>
      <c r="C14034" t="s">
        <v>4065</v>
      </c>
      <c r="D14034">
        <v>91780</v>
      </c>
      <c r="E14034">
        <v>2557</v>
      </c>
      <c r="F14034">
        <v>35.89362534219789</v>
      </c>
      <c r="G14034" t="s">
        <v>4074</v>
      </c>
      <c r="H14034" s="2" t="s">
        <v>17681</v>
      </c>
      <c r="J14034" t="s">
        <v>4074</v>
      </c>
    </row>
    <row r="14035" spans="1:10">
      <c r="A14035" t="s">
        <v>369</v>
      </c>
      <c r="B14035" t="s">
        <v>855</v>
      </c>
      <c r="C14035" t="s">
        <v>4062</v>
      </c>
      <c r="D14035">
        <v>3174464</v>
      </c>
      <c r="E14035">
        <v>889</v>
      </c>
      <c r="F14035">
        <v>3570.825646794151</v>
      </c>
      <c r="G14035" t="s">
        <v>4073</v>
      </c>
      <c r="H14035" s="2" t="s">
        <v>17682</v>
      </c>
      <c r="J14035" t="s">
        <v>4073</v>
      </c>
    </row>
    <row r="14036" spans="1:10">
      <c r="A14036" t="s">
        <v>3535</v>
      </c>
      <c r="B14036" t="s">
        <v>855</v>
      </c>
      <c r="C14036" t="s">
        <v>4062</v>
      </c>
      <c r="D14036">
        <v>2200000</v>
      </c>
      <c r="E14036">
        <v>16692</v>
      </c>
      <c r="F14036">
        <v>131.7996645099449</v>
      </c>
      <c r="G14036" t="s">
        <v>4075</v>
      </c>
      <c r="H14036" s="2" t="s">
        <v>17683</v>
      </c>
      <c r="J14036" t="s">
        <v>4075</v>
      </c>
    </row>
    <row r="14037" spans="1:10">
      <c r="A14037" t="s">
        <v>464</v>
      </c>
      <c r="B14037" t="s">
        <v>1370</v>
      </c>
      <c r="C14037" t="s">
        <v>4071</v>
      </c>
      <c r="D14037">
        <v>55978</v>
      </c>
      <c r="E14037">
        <v>1822</v>
      </c>
      <c r="F14037">
        <v>30.72338090010977</v>
      </c>
      <c r="G14037" t="s">
        <v>4074</v>
      </c>
      <c r="H14037" s="2" t="s">
        <v>17684</v>
      </c>
      <c r="J14037" t="s">
        <v>4074</v>
      </c>
    </row>
    <row r="14038" spans="1:10">
      <c r="A14038" t="s">
        <v>1146</v>
      </c>
      <c r="B14038" t="s">
        <v>371</v>
      </c>
      <c r="C14038" t="s">
        <v>4063</v>
      </c>
      <c r="D14038">
        <v>317312</v>
      </c>
      <c r="E14038">
        <v>5689</v>
      </c>
      <c r="F14038">
        <v>55.77641061698014</v>
      </c>
      <c r="G14038" t="s">
        <v>4074</v>
      </c>
      <c r="H14038" s="2" t="s">
        <v>17685</v>
      </c>
      <c r="J14038" t="s">
        <v>4074</v>
      </c>
    </row>
    <row r="14039" spans="1:10">
      <c r="A14039" t="s">
        <v>3535</v>
      </c>
      <c r="B14039" t="s">
        <v>855</v>
      </c>
      <c r="C14039" t="s">
        <v>4062</v>
      </c>
      <c r="D14039">
        <v>1700000</v>
      </c>
      <c r="E14039">
        <v>12373</v>
      </c>
      <c r="F14039">
        <v>137.3959427786309</v>
      </c>
      <c r="G14039" t="s">
        <v>4075</v>
      </c>
      <c r="H14039" s="2" t="s">
        <v>17686</v>
      </c>
      <c r="J14039" t="s">
        <v>4075</v>
      </c>
    </row>
    <row r="14040" spans="1:10">
      <c r="A14040" t="s">
        <v>55</v>
      </c>
      <c r="B14040" t="s">
        <v>854</v>
      </c>
      <c r="C14040" t="s">
        <v>4061</v>
      </c>
      <c r="D14040">
        <v>14250000</v>
      </c>
      <c r="E14040">
        <v>1903</v>
      </c>
      <c r="F14040">
        <v>7488.176563321072</v>
      </c>
      <c r="G14040" t="s">
        <v>4073</v>
      </c>
      <c r="H14040" s="2" t="s">
        <v>17687</v>
      </c>
      <c r="J14040" t="s">
        <v>4073</v>
      </c>
    </row>
    <row r="14041" spans="1:10">
      <c r="A14041" t="s">
        <v>55</v>
      </c>
      <c r="B14041" t="s">
        <v>423</v>
      </c>
      <c r="C14041" t="s">
        <v>4064</v>
      </c>
      <c r="D14041">
        <v>14250000</v>
      </c>
      <c r="E14041">
        <v>1903</v>
      </c>
      <c r="F14041">
        <v>7488.176563321072</v>
      </c>
      <c r="G14041" t="s">
        <v>4073</v>
      </c>
      <c r="H14041" s="2" t="s">
        <v>17687</v>
      </c>
      <c r="J14041" t="s">
        <v>4073</v>
      </c>
    </row>
    <row r="14042" spans="1:10">
      <c r="A14042" t="s">
        <v>55</v>
      </c>
      <c r="B14042" t="s">
        <v>234</v>
      </c>
      <c r="C14042" t="s">
        <v>4064</v>
      </c>
      <c r="D14042">
        <v>14250000</v>
      </c>
      <c r="E14042">
        <v>1903</v>
      </c>
      <c r="F14042">
        <v>7488.176563321072</v>
      </c>
      <c r="G14042" t="s">
        <v>4073</v>
      </c>
      <c r="H14042" s="2" t="s">
        <v>17687</v>
      </c>
      <c r="J14042" t="s">
        <v>4073</v>
      </c>
    </row>
    <row r="14043" spans="1:10">
      <c r="A14043" t="s">
        <v>1181</v>
      </c>
      <c r="B14043" t="s">
        <v>4043</v>
      </c>
      <c r="C14043" t="s">
        <v>4064</v>
      </c>
      <c r="D14043">
        <v>342000</v>
      </c>
      <c r="E14043">
        <v>2533</v>
      </c>
      <c r="F14043">
        <v>135.0177654954599</v>
      </c>
      <c r="G14043" t="s">
        <v>4074</v>
      </c>
      <c r="H14043" s="2" t="s">
        <v>17688</v>
      </c>
      <c r="J14043" t="s">
        <v>4074</v>
      </c>
    </row>
    <row r="14044" spans="1:10">
      <c r="A14044" t="s">
        <v>1888</v>
      </c>
      <c r="B14044" t="s">
        <v>51</v>
      </c>
      <c r="C14044" t="s">
        <v>4065</v>
      </c>
      <c r="D14044">
        <v>10045</v>
      </c>
      <c r="E14044">
        <v>541</v>
      </c>
      <c r="F14044">
        <v>18.56746765249538</v>
      </c>
      <c r="G14044" t="s">
        <v>4078</v>
      </c>
      <c r="H14044" s="2" t="s">
        <v>17689</v>
      </c>
      <c r="J14044" t="s">
        <v>4078</v>
      </c>
    </row>
    <row r="14045" spans="1:10">
      <c r="A14045" t="s">
        <v>710</v>
      </c>
      <c r="B14045" t="s">
        <v>942</v>
      </c>
      <c r="C14045" t="s">
        <v>4062</v>
      </c>
      <c r="D14045">
        <v>780000</v>
      </c>
      <c r="E14045">
        <v>1300</v>
      </c>
      <c r="F14045">
        <v>600</v>
      </c>
      <c r="G14045" t="s">
        <v>4073</v>
      </c>
      <c r="H14045" s="2" t="s">
        <v>17690</v>
      </c>
      <c r="J14045" t="s">
        <v>4073</v>
      </c>
    </row>
    <row r="14046" spans="1:10">
      <c r="A14046" t="s">
        <v>3535</v>
      </c>
      <c r="B14046" t="s">
        <v>855</v>
      </c>
      <c r="C14046" t="s">
        <v>4062</v>
      </c>
      <c r="D14046">
        <v>1700000</v>
      </c>
      <c r="E14046">
        <v>13227</v>
      </c>
      <c r="F14046">
        <v>128.5249867694866</v>
      </c>
      <c r="G14046" t="s">
        <v>4075</v>
      </c>
      <c r="H14046" s="2" t="s">
        <v>17691</v>
      </c>
      <c r="J14046" t="s">
        <v>4075</v>
      </c>
    </row>
    <row r="14047" spans="1:10">
      <c r="A14047" t="s">
        <v>2556</v>
      </c>
      <c r="B14047" t="s">
        <v>355</v>
      </c>
      <c r="C14047" t="s">
        <v>4065</v>
      </c>
      <c r="D14047">
        <v>11051000</v>
      </c>
      <c r="E14047">
        <v>5140</v>
      </c>
      <c r="F14047">
        <v>2150</v>
      </c>
      <c r="G14047" t="s">
        <v>4073</v>
      </c>
      <c r="H14047" s="2" t="s">
        <v>17692</v>
      </c>
      <c r="J14047" t="s">
        <v>4073</v>
      </c>
    </row>
    <row r="14048" spans="1:10">
      <c r="A14048" t="s">
        <v>2491</v>
      </c>
      <c r="B14048" t="s">
        <v>50</v>
      </c>
      <c r="C14048" t="s">
        <v>4064</v>
      </c>
      <c r="D14048">
        <v>4790000</v>
      </c>
      <c r="E14048">
        <v>2145</v>
      </c>
      <c r="F14048">
        <v>2233.100233100233</v>
      </c>
      <c r="G14048" t="s">
        <v>4073</v>
      </c>
      <c r="H14048" s="2" t="s">
        <v>17693</v>
      </c>
      <c r="J14048" t="s">
        <v>4073</v>
      </c>
    </row>
    <row r="14049" spans="1:10">
      <c r="A14049" t="s">
        <v>1178</v>
      </c>
      <c r="B14049" t="s">
        <v>1178</v>
      </c>
      <c r="C14049" t="s">
        <v>4069</v>
      </c>
      <c r="D14049">
        <v>977174</v>
      </c>
      <c r="E14049">
        <v>6383</v>
      </c>
      <c r="F14049">
        <v>153.0900830330565</v>
      </c>
      <c r="G14049" t="s">
        <v>4079</v>
      </c>
      <c r="H14049" s="2" t="s">
        <v>17694</v>
      </c>
      <c r="J14049" t="s">
        <v>4079</v>
      </c>
    </row>
    <row r="14050" spans="1:10">
      <c r="A14050" t="s">
        <v>395</v>
      </c>
      <c r="B14050" t="s">
        <v>916</v>
      </c>
      <c r="C14050" t="s">
        <v>4071</v>
      </c>
      <c r="D14050">
        <v>2490000</v>
      </c>
      <c r="E14050">
        <v>5014</v>
      </c>
      <c r="F14050">
        <v>496.6094934184284</v>
      </c>
      <c r="G14050" t="s">
        <v>4073</v>
      </c>
      <c r="H14050" s="2" t="s">
        <v>17695</v>
      </c>
      <c r="J14050" t="s">
        <v>4073</v>
      </c>
    </row>
    <row r="14051" spans="1:10">
      <c r="A14051" t="s">
        <v>269</v>
      </c>
      <c r="B14051" t="s">
        <v>4053</v>
      </c>
      <c r="C14051" t="s">
        <v>4067</v>
      </c>
      <c r="D14051">
        <v>1800000</v>
      </c>
      <c r="E14051">
        <v>1299</v>
      </c>
      <c r="F14051">
        <v>1385.68129330254</v>
      </c>
      <c r="G14051" t="s">
        <v>4073</v>
      </c>
      <c r="H14051" s="2" t="s">
        <v>17696</v>
      </c>
      <c r="J14051" t="s">
        <v>4073</v>
      </c>
    </row>
    <row r="14052" spans="1:10">
      <c r="A14052" t="s">
        <v>3536</v>
      </c>
      <c r="B14052" t="s">
        <v>1370</v>
      </c>
      <c r="C14052" t="s">
        <v>4071</v>
      </c>
      <c r="D14052">
        <v>420000</v>
      </c>
      <c r="E14052">
        <v>9548</v>
      </c>
      <c r="F14052">
        <v>43.9882697947214</v>
      </c>
      <c r="G14052" t="s">
        <v>4074</v>
      </c>
      <c r="H14052" s="2" t="s">
        <v>17697</v>
      </c>
      <c r="J14052" t="s">
        <v>4074</v>
      </c>
    </row>
    <row r="14053" spans="1:10">
      <c r="A14053" t="s">
        <v>1861</v>
      </c>
      <c r="B14053" t="s">
        <v>849</v>
      </c>
      <c r="C14053" t="s">
        <v>4064</v>
      </c>
      <c r="D14053">
        <v>3990000</v>
      </c>
      <c r="E14053">
        <v>1144</v>
      </c>
      <c r="F14053">
        <v>3487.762237762238</v>
      </c>
      <c r="G14053" t="s">
        <v>4073</v>
      </c>
      <c r="H14053" s="2" t="s">
        <v>17698</v>
      </c>
      <c r="J14053" t="s">
        <v>4073</v>
      </c>
    </row>
    <row r="14054" spans="1:10">
      <c r="A14054" t="s">
        <v>25</v>
      </c>
      <c r="B14054" t="s">
        <v>4039</v>
      </c>
      <c r="C14054" t="s">
        <v>4039</v>
      </c>
      <c r="D14054">
        <v>16500000</v>
      </c>
      <c r="E14054">
        <v>1066</v>
      </c>
      <c r="F14054">
        <v>15478.42401500938</v>
      </c>
      <c r="G14054" t="s">
        <v>4073</v>
      </c>
      <c r="H14054" s="2" t="s">
        <v>17699</v>
      </c>
      <c r="J14054" t="s">
        <v>4073</v>
      </c>
    </row>
    <row r="14055" spans="1:10">
      <c r="A14055" t="s">
        <v>1691</v>
      </c>
      <c r="B14055" t="s">
        <v>145</v>
      </c>
      <c r="C14055" t="s">
        <v>4069</v>
      </c>
      <c r="D14055">
        <v>2934700</v>
      </c>
      <c r="E14055">
        <v>1140</v>
      </c>
      <c r="F14055">
        <v>2574.298245614035</v>
      </c>
      <c r="G14055" t="s">
        <v>4073</v>
      </c>
      <c r="H14055" s="2" t="s">
        <v>17700</v>
      </c>
      <c r="J14055" t="s">
        <v>4073</v>
      </c>
    </row>
    <row r="14056" spans="1:10">
      <c r="A14056" t="s">
        <v>676</v>
      </c>
      <c r="B14056" t="s">
        <v>1905</v>
      </c>
      <c r="C14056" t="s">
        <v>4066</v>
      </c>
      <c r="D14056">
        <v>1499000</v>
      </c>
      <c r="E14056">
        <v>1192</v>
      </c>
      <c r="F14056">
        <v>1257.55033557047</v>
      </c>
      <c r="G14056" t="s">
        <v>4073</v>
      </c>
      <c r="H14056" s="2" t="s">
        <v>17701</v>
      </c>
      <c r="J14056" t="s">
        <v>4073</v>
      </c>
    </row>
    <row r="14057" spans="1:10">
      <c r="A14057" t="s">
        <v>608</v>
      </c>
      <c r="B14057" t="s">
        <v>355</v>
      </c>
      <c r="C14057" t="s">
        <v>4065</v>
      </c>
      <c r="D14057">
        <v>699000</v>
      </c>
      <c r="E14057">
        <v>940</v>
      </c>
      <c r="F14057">
        <v>743.6170212765958</v>
      </c>
      <c r="G14057" t="s">
        <v>4077</v>
      </c>
      <c r="H14057" s="2" t="s">
        <v>17702</v>
      </c>
      <c r="J14057" t="s">
        <v>4077</v>
      </c>
    </row>
    <row r="14058" spans="1:10">
      <c r="A14058" t="s">
        <v>328</v>
      </c>
      <c r="B14058" t="s">
        <v>723</v>
      </c>
      <c r="C14058" t="s">
        <v>4060</v>
      </c>
      <c r="D14058">
        <v>2231088</v>
      </c>
      <c r="E14058">
        <v>1754</v>
      </c>
      <c r="F14058">
        <v>1272</v>
      </c>
      <c r="G14058" t="s">
        <v>4073</v>
      </c>
      <c r="H14058" s="2" t="s">
        <v>17703</v>
      </c>
      <c r="J14058" t="s">
        <v>4073</v>
      </c>
    </row>
    <row r="14059" spans="1:10">
      <c r="A14059" t="s">
        <v>592</v>
      </c>
      <c r="B14059" t="s">
        <v>4038</v>
      </c>
      <c r="C14059" t="s">
        <v>4062</v>
      </c>
      <c r="D14059">
        <v>10896318</v>
      </c>
      <c r="E14059">
        <v>4621</v>
      </c>
      <c r="F14059">
        <v>2358</v>
      </c>
      <c r="G14059" t="s">
        <v>4073</v>
      </c>
      <c r="H14059" s="2" t="s">
        <v>17704</v>
      </c>
      <c r="J14059" t="s">
        <v>4073</v>
      </c>
    </row>
    <row r="14060" spans="1:10">
      <c r="A14060" t="s">
        <v>615</v>
      </c>
      <c r="B14060" t="s">
        <v>774</v>
      </c>
      <c r="C14060" t="s">
        <v>4062</v>
      </c>
      <c r="D14060">
        <v>2800000</v>
      </c>
      <c r="E14060">
        <v>872</v>
      </c>
      <c r="F14060">
        <v>3211.009174311926</v>
      </c>
      <c r="G14060" t="s">
        <v>4073</v>
      </c>
      <c r="H14060" s="2" t="s">
        <v>17705</v>
      </c>
      <c r="J14060" t="s">
        <v>4073</v>
      </c>
    </row>
    <row r="14061" spans="1:10">
      <c r="A14061" t="s">
        <v>3537</v>
      </c>
      <c r="B14061" t="s">
        <v>423</v>
      </c>
      <c r="C14061" t="s">
        <v>4064</v>
      </c>
      <c r="D14061">
        <v>17578</v>
      </c>
      <c r="E14061">
        <v>948</v>
      </c>
      <c r="F14061">
        <v>18.542194092827</v>
      </c>
      <c r="G14061" t="s">
        <v>4078</v>
      </c>
      <c r="H14061" s="2" t="s">
        <v>17706</v>
      </c>
      <c r="J14061" t="s">
        <v>4078</v>
      </c>
    </row>
    <row r="14062" spans="1:10">
      <c r="A14062" t="s">
        <v>1885</v>
      </c>
      <c r="B14062" t="s">
        <v>207</v>
      </c>
      <c r="C14062" t="s">
        <v>4063</v>
      </c>
      <c r="D14062">
        <v>21196</v>
      </c>
      <c r="E14062">
        <v>981</v>
      </c>
      <c r="F14062">
        <v>21.60652395514781</v>
      </c>
      <c r="G14062" t="s">
        <v>4078</v>
      </c>
      <c r="H14062" s="2" t="s">
        <v>17707</v>
      </c>
      <c r="J14062" t="s">
        <v>4078</v>
      </c>
    </row>
    <row r="14063" spans="1:10">
      <c r="A14063" t="s">
        <v>184</v>
      </c>
      <c r="B14063" t="s">
        <v>885</v>
      </c>
      <c r="C14063" t="s">
        <v>4061</v>
      </c>
      <c r="D14063">
        <v>3750000</v>
      </c>
      <c r="E14063">
        <v>53584</v>
      </c>
      <c r="F14063">
        <v>69.98357718722006</v>
      </c>
      <c r="G14063" t="s">
        <v>4074</v>
      </c>
      <c r="H14063" s="2" t="s">
        <v>17708</v>
      </c>
      <c r="J14063" t="s">
        <v>4074</v>
      </c>
    </row>
    <row r="14064" spans="1:10">
      <c r="A14064" t="s">
        <v>1469</v>
      </c>
      <c r="B14064" t="s">
        <v>635</v>
      </c>
      <c r="C14064" t="s">
        <v>4064</v>
      </c>
      <c r="D14064">
        <v>139339</v>
      </c>
      <c r="E14064">
        <v>2361</v>
      </c>
      <c r="F14064">
        <v>59.01694197373994</v>
      </c>
      <c r="G14064" t="s">
        <v>4074</v>
      </c>
      <c r="H14064" s="2" t="s">
        <v>17709</v>
      </c>
      <c r="J14064" t="s">
        <v>4074</v>
      </c>
    </row>
    <row r="14065" spans="1:10">
      <c r="A14065" t="s">
        <v>19</v>
      </c>
      <c r="B14065" t="s">
        <v>19</v>
      </c>
      <c r="C14065" t="s">
        <v>4064</v>
      </c>
      <c r="D14065">
        <v>45310500</v>
      </c>
      <c r="E14065">
        <v>10069</v>
      </c>
      <c r="F14065">
        <v>4500</v>
      </c>
      <c r="G14065" t="s">
        <v>4079</v>
      </c>
      <c r="H14065" s="2" t="s">
        <v>17710</v>
      </c>
      <c r="J14065" t="s">
        <v>4079</v>
      </c>
    </row>
    <row r="14066" spans="1:10">
      <c r="A14066" t="s">
        <v>718</v>
      </c>
      <c r="B14066" t="s">
        <v>735</v>
      </c>
      <c r="C14066" t="s">
        <v>4065</v>
      </c>
      <c r="D14066">
        <v>16265</v>
      </c>
      <c r="E14066">
        <v>443</v>
      </c>
      <c r="F14066">
        <v>36.7155756207675</v>
      </c>
      <c r="G14066" t="s">
        <v>4078</v>
      </c>
      <c r="H14066" s="2" t="s">
        <v>17711</v>
      </c>
      <c r="J14066" t="s">
        <v>4078</v>
      </c>
    </row>
    <row r="14067" spans="1:10">
      <c r="A14067" t="s">
        <v>1596</v>
      </c>
      <c r="B14067" t="s">
        <v>727</v>
      </c>
      <c r="C14067" t="s">
        <v>4072</v>
      </c>
      <c r="D14067">
        <v>14691</v>
      </c>
      <c r="E14067">
        <v>847</v>
      </c>
      <c r="F14067">
        <v>17.34474616292798</v>
      </c>
      <c r="G14067" t="s">
        <v>4078</v>
      </c>
      <c r="H14067" s="2" t="s">
        <v>17712</v>
      </c>
      <c r="J14067" t="s">
        <v>4078</v>
      </c>
    </row>
    <row r="14068" spans="1:10">
      <c r="A14068" t="s">
        <v>430</v>
      </c>
      <c r="B14068" t="s">
        <v>234</v>
      </c>
      <c r="C14068" t="s">
        <v>4064</v>
      </c>
      <c r="D14068">
        <v>230000</v>
      </c>
      <c r="E14068">
        <v>3340</v>
      </c>
      <c r="F14068">
        <v>68.8622754491018</v>
      </c>
      <c r="G14068" t="s">
        <v>4077</v>
      </c>
      <c r="H14068" s="2" t="s">
        <v>17713</v>
      </c>
      <c r="J14068" t="s">
        <v>4077</v>
      </c>
    </row>
    <row r="14069" spans="1:10">
      <c r="A14069" t="s">
        <v>2075</v>
      </c>
      <c r="B14069" t="s">
        <v>209</v>
      </c>
      <c r="C14069" t="s">
        <v>4069</v>
      </c>
      <c r="D14069">
        <v>2921600</v>
      </c>
      <c r="E14069">
        <v>3652</v>
      </c>
      <c r="F14069">
        <v>800</v>
      </c>
      <c r="G14069" t="s">
        <v>4073</v>
      </c>
      <c r="H14069" s="2" t="s">
        <v>17714</v>
      </c>
      <c r="J14069" t="s">
        <v>4073</v>
      </c>
    </row>
    <row r="14070" spans="1:10">
      <c r="A14070" t="s">
        <v>690</v>
      </c>
      <c r="B14070" t="s">
        <v>1673</v>
      </c>
      <c r="C14070" t="s">
        <v>4072</v>
      </c>
      <c r="D14070">
        <v>43806</v>
      </c>
      <c r="E14070">
        <v>894</v>
      </c>
      <c r="F14070">
        <v>49</v>
      </c>
      <c r="G14070" t="s">
        <v>4074</v>
      </c>
      <c r="H14070" s="2" t="s">
        <v>17715</v>
      </c>
      <c r="J14070" t="s">
        <v>4074</v>
      </c>
    </row>
    <row r="14071" spans="1:10">
      <c r="A14071" t="s">
        <v>430</v>
      </c>
      <c r="B14071" t="s">
        <v>234</v>
      </c>
      <c r="C14071" t="s">
        <v>4064</v>
      </c>
      <c r="D14071">
        <v>220000</v>
      </c>
      <c r="E14071">
        <v>539</v>
      </c>
      <c r="F14071">
        <v>408.1632653061225</v>
      </c>
      <c r="G14071" t="s">
        <v>4077</v>
      </c>
      <c r="H14071" s="2" t="s">
        <v>17716</v>
      </c>
      <c r="J14071" t="s">
        <v>4077</v>
      </c>
    </row>
    <row r="14072" spans="1:10">
      <c r="A14072" t="s">
        <v>50</v>
      </c>
      <c r="B14072" t="s">
        <v>50</v>
      </c>
      <c r="C14072" t="s">
        <v>4064</v>
      </c>
      <c r="D14072">
        <v>19900000</v>
      </c>
      <c r="E14072">
        <v>1996</v>
      </c>
      <c r="F14072">
        <v>9969.939879759519</v>
      </c>
      <c r="G14072" t="s">
        <v>4079</v>
      </c>
      <c r="H14072" s="2" t="s">
        <v>17717</v>
      </c>
      <c r="J14072" t="s">
        <v>4079</v>
      </c>
    </row>
    <row r="14073" spans="1:10">
      <c r="A14073" t="s">
        <v>2597</v>
      </c>
      <c r="B14073" t="s">
        <v>1098</v>
      </c>
      <c r="C14073" t="s">
        <v>4072</v>
      </c>
      <c r="D14073">
        <v>2067660</v>
      </c>
      <c r="E14073">
        <v>1094</v>
      </c>
      <c r="F14073">
        <v>1890</v>
      </c>
      <c r="G14073" t="s">
        <v>4073</v>
      </c>
      <c r="H14073" s="2" t="s">
        <v>17718</v>
      </c>
      <c r="J14073" t="s">
        <v>4073</v>
      </c>
    </row>
    <row r="14074" spans="1:10">
      <c r="A14074" t="s">
        <v>1345</v>
      </c>
      <c r="B14074" t="s">
        <v>371</v>
      </c>
      <c r="C14074" t="s">
        <v>4063</v>
      </c>
      <c r="D14074">
        <v>6700000</v>
      </c>
      <c r="E14074">
        <v>1704</v>
      </c>
      <c r="F14074">
        <v>3931.924882629108</v>
      </c>
      <c r="G14074" t="s">
        <v>4079</v>
      </c>
      <c r="H14074" s="2" t="s">
        <v>17719</v>
      </c>
      <c r="J14074" t="s">
        <v>4079</v>
      </c>
    </row>
    <row r="14075" spans="1:10">
      <c r="A14075" t="s">
        <v>1171</v>
      </c>
      <c r="B14075" t="s">
        <v>19</v>
      </c>
      <c r="C14075" t="s">
        <v>4064</v>
      </c>
      <c r="D14075">
        <v>6990000</v>
      </c>
      <c r="E14075">
        <v>9493</v>
      </c>
      <c r="F14075">
        <v>736.3320341304119</v>
      </c>
      <c r="G14075" t="s">
        <v>4079</v>
      </c>
      <c r="H14075" s="2" t="s">
        <v>17720</v>
      </c>
      <c r="J14075" t="s">
        <v>4079</v>
      </c>
    </row>
    <row r="14076" spans="1:10">
      <c r="A14076" t="s">
        <v>1314</v>
      </c>
      <c r="B14076" t="s">
        <v>4041</v>
      </c>
      <c r="C14076" t="s">
        <v>4064</v>
      </c>
      <c r="D14076">
        <v>58964</v>
      </c>
      <c r="E14076">
        <v>2326</v>
      </c>
      <c r="F14076">
        <v>25.34995700773861</v>
      </c>
      <c r="G14076" t="s">
        <v>4078</v>
      </c>
      <c r="H14076" s="2" t="s">
        <v>17721</v>
      </c>
      <c r="J14076" t="s">
        <v>4078</v>
      </c>
    </row>
    <row r="14077" spans="1:10">
      <c r="A14077" t="s">
        <v>1314</v>
      </c>
      <c r="B14077" t="s">
        <v>4041</v>
      </c>
      <c r="C14077" t="s">
        <v>4064</v>
      </c>
      <c r="D14077">
        <v>650020</v>
      </c>
      <c r="E14077">
        <v>9286</v>
      </c>
      <c r="F14077">
        <v>70</v>
      </c>
      <c r="G14077" t="s">
        <v>4074</v>
      </c>
      <c r="H14077" s="2" t="s">
        <v>17722</v>
      </c>
      <c r="J14077" t="s">
        <v>4074</v>
      </c>
    </row>
    <row r="14078" spans="1:10">
      <c r="A14078" t="s">
        <v>3285</v>
      </c>
      <c r="B14078" t="s">
        <v>1673</v>
      </c>
      <c r="C14078" t="s">
        <v>4072</v>
      </c>
      <c r="D14078">
        <v>84382</v>
      </c>
      <c r="E14078">
        <v>1996</v>
      </c>
      <c r="F14078">
        <v>42.27555110220441</v>
      </c>
      <c r="G14078" t="s">
        <v>4075</v>
      </c>
      <c r="H14078" s="2" t="s">
        <v>17723</v>
      </c>
      <c r="J14078" t="s">
        <v>4075</v>
      </c>
    </row>
    <row r="14079" spans="1:10">
      <c r="A14079" t="s">
        <v>3538</v>
      </c>
      <c r="B14079" t="s">
        <v>371</v>
      </c>
      <c r="C14079" t="s">
        <v>4063</v>
      </c>
      <c r="D14079">
        <v>135518</v>
      </c>
      <c r="E14079">
        <v>425</v>
      </c>
      <c r="F14079">
        <v>318.8658823529412</v>
      </c>
      <c r="G14079" t="s">
        <v>4073</v>
      </c>
      <c r="H14079" s="2" t="s">
        <v>17724</v>
      </c>
      <c r="J14079" t="s">
        <v>4073</v>
      </c>
    </row>
    <row r="14080" spans="1:10">
      <c r="A14080" t="s">
        <v>3285</v>
      </c>
      <c r="B14080" t="s">
        <v>1673</v>
      </c>
      <c r="C14080" t="s">
        <v>4072</v>
      </c>
      <c r="D14080">
        <v>181024</v>
      </c>
      <c r="E14080">
        <v>4717</v>
      </c>
      <c r="F14080">
        <v>38.37693449226203</v>
      </c>
      <c r="G14080" t="s">
        <v>4074</v>
      </c>
      <c r="H14080" s="2" t="s">
        <v>17725</v>
      </c>
      <c r="J14080" t="s">
        <v>4074</v>
      </c>
    </row>
    <row r="14081" spans="1:10">
      <c r="A14081" t="s">
        <v>63</v>
      </c>
      <c r="B14081" t="s">
        <v>78</v>
      </c>
      <c r="C14081" t="s">
        <v>4065</v>
      </c>
      <c r="D14081">
        <v>55593</v>
      </c>
      <c r="E14081">
        <v>809</v>
      </c>
      <c r="F14081">
        <v>68.71817058096416</v>
      </c>
      <c r="G14081" t="s">
        <v>4077</v>
      </c>
      <c r="H14081" s="2" t="s">
        <v>17726</v>
      </c>
      <c r="J14081" t="s">
        <v>4077</v>
      </c>
    </row>
    <row r="14082" spans="1:10">
      <c r="A14082" t="s">
        <v>834</v>
      </c>
      <c r="B14082" t="s">
        <v>423</v>
      </c>
      <c r="C14082" t="s">
        <v>4064</v>
      </c>
      <c r="D14082">
        <v>1702318</v>
      </c>
      <c r="E14082">
        <v>25946</v>
      </c>
      <c r="F14082">
        <v>65.61003622909119</v>
      </c>
      <c r="G14082" t="s">
        <v>4074</v>
      </c>
      <c r="H14082" s="2" t="s">
        <v>17727</v>
      </c>
      <c r="J14082" t="s">
        <v>4074</v>
      </c>
    </row>
    <row r="14083" spans="1:10">
      <c r="A14083" t="s">
        <v>2491</v>
      </c>
      <c r="B14083" t="s">
        <v>50</v>
      </c>
      <c r="C14083" t="s">
        <v>4064</v>
      </c>
      <c r="D14083">
        <v>4266000</v>
      </c>
      <c r="E14083">
        <v>1673</v>
      </c>
      <c r="F14083">
        <v>2549.91034070532</v>
      </c>
      <c r="G14083" t="s">
        <v>4073</v>
      </c>
      <c r="H14083" s="2" t="s">
        <v>17728</v>
      </c>
      <c r="J14083" t="s">
        <v>4073</v>
      </c>
    </row>
    <row r="14084" spans="1:10">
      <c r="A14084" t="s">
        <v>1124</v>
      </c>
      <c r="B14084" t="s">
        <v>1905</v>
      </c>
      <c r="C14084" t="s">
        <v>4066</v>
      </c>
      <c r="D14084">
        <v>683219</v>
      </c>
      <c r="E14084">
        <v>1704</v>
      </c>
      <c r="F14084">
        <v>400.950117370892</v>
      </c>
      <c r="G14084" t="s">
        <v>4073</v>
      </c>
      <c r="H14084" s="2" t="s">
        <v>17729</v>
      </c>
      <c r="J14084" t="s">
        <v>4073</v>
      </c>
    </row>
    <row r="14085" spans="1:10">
      <c r="A14085" t="s">
        <v>735</v>
      </c>
      <c r="B14085" t="s">
        <v>735</v>
      </c>
      <c r="C14085" t="s">
        <v>4065</v>
      </c>
      <c r="D14085">
        <v>10981</v>
      </c>
      <c r="E14085">
        <v>366</v>
      </c>
      <c r="F14085">
        <v>30.00273224043716</v>
      </c>
      <c r="G14085" t="s">
        <v>4078</v>
      </c>
      <c r="H14085" s="2" t="s">
        <v>17730</v>
      </c>
      <c r="J14085" t="s">
        <v>4078</v>
      </c>
    </row>
    <row r="14086" spans="1:10">
      <c r="A14086" t="s">
        <v>1401</v>
      </c>
      <c r="B14086" t="s">
        <v>1646</v>
      </c>
      <c r="C14086" t="s">
        <v>4062</v>
      </c>
      <c r="D14086">
        <v>1990000</v>
      </c>
      <c r="E14086">
        <v>913</v>
      </c>
      <c r="F14086">
        <v>2179.627601314348</v>
      </c>
      <c r="G14086" t="s">
        <v>4077</v>
      </c>
      <c r="H14086" s="2" t="s">
        <v>17731</v>
      </c>
      <c r="J14086" t="s">
        <v>4077</v>
      </c>
    </row>
    <row r="14087" spans="1:10">
      <c r="A14087" t="s">
        <v>64</v>
      </c>
      <c r="B14087" t="s">
        <v>4039</v>
      </c>
      <c r="C14087" t="s">
        <v>4039</v>
      </c>
      <c r="D14087">
        <v>91896000</v>
      </c>
      <c r="E14087">
        <v>22974</v>
      </c>
      <c r="F14087">
        <v>4000</v>
      </c>
      <c r="G14087" t="s">
        <v>4074</v>
      </c>
      <c r="H14087" s="2" t="s">
        <v>17732</v>
      </c>
      <c r="J14087" t="s">
        <v>4074</v>
      </c>
    </row>
    <row r="14088" spans="1:10">
      <c r="A14088" t="s">
        <v>2150</v>
      </c>
      <c r="B14088" t="s">
        <v>1905</v>
      </c>
      <c r="C14088" t="s">
        <v>4066</v>
      </c>
      <c r="D14088">
        <v>10506</v>
      </c>
      <c r="E14088">
        <v>311</v>
      </c>
      <c r="F14088">
        <v>33.78135048231511</v>
      </c>
      <c r="G14088" t="s">
        <v>4078</v>
      </c>
      <c r="H14088" s="2" t="s">
        <v>17733</v>
      </c>
      <c r="J14088" t="s">
        <v>4078</v>
      </c>
    </row>
    <row r="14089" spans="1:10">
      <c r="A14089" t="s">
        <v>1572</v>
      </c>
      <c r="B14089" t="s">
        <v>1673</v>
      </c>
      <c r="C14089" t="s">
        <v>4072</v>
      </c>
      <c r="D14089">
        <v>10418</v>
      </c>
      <c r="E14089">
        <v>464</v>
      </c>
      <c r="F14089">
        <v>22.45258620689655</v>
      </c>
      <c r="G14089" t="s">
        <v>4078</v>
      </c>
      <c r="H14089" s="2" t="s">
        <v>17734</v>
      </c>
      <c r="J14089" t="s">
        <v>4078</v>
      </c>
    </row>
    <row r="14090" spans="1:10">
      <c r="A14090" t="s">
        <v>2221</v>
      </c>
      <c r="B14090" t="s">
        <v>1375</v>
      </c>
      <c r="C14090" t="s">
        <v>4072</v>
      </c>
      <c r="D14090">
        <v>9727</v>
      </c>
      <c r="E14090">
        <v>311</v>
      </c>
      <c r="F14090">
        <v>31.27652733118971</v>
      </c>
      <c r="G14090" t="s">
        <v>4078</v>
      </c>
      <c r="H14090" s="2" t="s">
        <v>17735</v>
      </c>
      <c r="J14090" t="s">
        <v>4078</v>
      </c>
    </row>
    <row r="14091" spans="1:10">
      <c r="A14091" t="s">
        <v>1918</v>
      </c>
      <c r="B14091" t="s">
        <v>2098</v>
      </c>
      <c r="C14091" t="s">
        <v>4067</v>
      </c>
      <c r="D14091">
        <v>700000</v>
      </c>
      <c r="E14091">
        <v>861</v>
      </c>
      <c r="F14091">
        <v>813.0081300813008</v>
      </c>
      <c r="G14091" t="s">
        <v>4077</v>
      </c>
      <c r="H14091" s="2" t="s">
        <v>17736</v>
      </c>
      <c r="J14091" t="s">
        <v>4077</v>
      </c>
    </row>
    <row r="14092" spans="1:10">
      <c r="A14092" t="s">
        <v>1375</v>
      </c>
      <c r="B14092" t="s">
        <v>1375</v>
      </c>
      <c r="C14092" t="s">
        <v>4072</v>
      </c>
      <c r="D14092">
        <v>2190000</v>
      </c>
      <c r="E14092">
        <v>1091</v>
      </c>
      <c r="F14092">
        <v>2007.332722273144</v>
      </c>
      <c r="G14092" t="s">
        <v>4073</v>
      </c>
      <c r="H14092" s="2" t="s">
        <v>17737</v>
      </c>
      <c r="J14092" t="s">
        <v>4073</v>
      </c>
    </row>
    <row r="14093" spans="1:10">
      <c r="A14093" t="s">
        <v>3137</v>
      </c>
      <c r="B14093" t="s">
        <v>723</v>
      </c>
      <c r="C14093" t="s">
        <v>4060</v>
      </c>
      <c r="D14093">
        <v>65957</v>
      </c>
      <c r="E14093">
        <v>13191</v>
      </c>
      <c r="F14093">
        <v>5.000151618527784</v>
      </c>
      <c r="G14093" t="s">
        <v>4078</v>
      </c>
      <c r="H14093" s="2" t="s">
        <v>17738</v>
      </c>
      <c r="J14093" t="s">
        <v>4078</v>
      </c>
    </row>
    <row r="14094" spans="1:10">
      <c r="A14094" t="s">
        <v>690</v>
      </c>
      <c r="B14094" t="s">
        <v>1673</v>
      </c>
      <c r="C14094" t="s">
        <v>4072</v>
      </c>
      <c r="D14094">
        <v>8333</v>
      </c>
      <c r="E14094">
        <v>49</v>
      </c>
      <c r="F14094">
        <v>170.0612244897959</v>
      </c>
      <c r="G14094" t="s">
        <v>4077</v>
      </c>
      <c r="H14094" s="2" t="s">
        <v>17739</v>
      </c>
      <c r="J14094" t="s">
        <v>4077</v>
      </c>
    </row>
    <row r="14095" spans="1:10">
      <c r="A14095" t="s">
        <v>780</v>
      </c>
      <c r="B14095" t="s">
        <v>1098</v>
      </c>
      <c r="C14095" t="s">
        <v>4072</v>
      </c>
      <c r="D14095">
        <v>33638</v>
      </c>
      <c r="E14095">
        <v>667</v>
      </c>
      <c r="F14095">
        <v>50.43178410794603</v>
      </c>
      <c r="G14095" t="s">
        <v>4074</v>
      </c>
      <c r="H14095" s="2" t="s">
        <v>17740</v>
      </c>
      <c r="J14095" t="s">
        <v>4074</v>
      </c>
    </row>
    <row r="14096" spans="1:10">
      <c r="A14096" t="s">
        <v>2242</v>
      </c>
      <c r="B14096" t="s">
        <v>727</v>
      </c>
      <c r="C14096" t="s">
        <v>4072</v>
      </c>
      <c r="D14096">
        <v>530000</v>
      </c>
      <c r="E14096">
        <v>266</v>
      </c>
      <c r="F14096">
        <v>1992.481203007519</v>
      </c>
      <c r="G14096" t="s">
        <v>4077</v>
      </c>
      <c r="H14096" s="2" t="s">
        <v>17741</v>
      </c>
      <c r="J14096" t="s">
        <v>4077</v>
      </c>
    </row>
    <row r="14097" spans="1:10">
      <c r="A14097" t="s">
        <v>3539</v>
      </c>
      <c r="B14097" t="s">
        <v>19</v>
      </c>
      <c r="C14097" t="s">
        <v>4064</v>
      </c>
      <c r="D14097">
        <v>7450000</v>
      </c>
      <c r="E14097">
        <v>2040</v>
      </c>
      <c r="F14097">
        <v>3651.960784313726</v>
      </c>
      <c r="G14097" t="s">
        <v>4073</v>
      </c>
      <c r="H14097" s="2" t="s">
        <v>17742</v>
      </c>
      <c r="J14097" t="s">
        <v>4073</v>
      </c>
    </row>
    <row r="14098" spans="1:10">
      <c r="A14098" t="s">
        <v>423</v>
      </c>
      <c r="B14098" t="s">
        <v>423</v>
      </c>
      <c r="C14098" t="s">
        <v>4064</v>
      </c>
      <c r="D14098">
        <v>788000</v>
      </c>
      <c r="E14098">
        <v>394</v>
      </c>
      <c r="F14098">
        <v>2000</v>
      </c>
      <c r="G14098" t="s">
        <v>4073</v>
      </c>
      <c r="H14098" s="2" t="s">
        <v>17743</v>
      </c>
      <c r="J14098" t="s">
        <v>4073</v>
      </c>
    </row>
    <row r="14099" spans="1:10">
      <c r="A14099" t="s">
        <v>1314</v>
      </c>
      <c r="B14099" t="s">
        <v>4041</v>
      </c>
      <c r="C14099" t="s">
        <v>4064</v>
      </c>
      <c r="D14099">
        <v>156348</v>
      </c>
      <c r="E14099">
        <v>2683</v>
      </c>
      <c r="F14099">
        <v>58.27357435706299</v>
      </c>
      <c r="G14099" t="s">
        <v>4074</v>
      </c>
      <c r="H14099" s="2" t="s">
        <v>17744</v>
      </c>
      <c r="J14099" t="s">
        <v>4074</v>
      </c>
    </row>
    <row r="14100" spans="1:10">
      <c r="A14100" t="s">
        <v>1314</v>
      </c>
      <c r="B14100" t="s">
        <v>4041</v>
      </c>
      <c r="C14100" t="s">
        <v>4064</v>
      </c>
      <c r="D14100">
        <v>494615</v>
      </c>
      <c r="E14100">
        <v>8593</v>
      </c>
      <c r="F14100">
        <v>57.56022343768183</v>
      </c>
      <c r="G14100" t="s">
        <v>4074</v>
      </c>
      <c r="H14100" s="2" t="s">
        <v>17745</v>
      </c>
      <c r="J14100" t="s">
        <v>4074</v>
      </c>
    </row>
    <row r="14101" spans="1:10">
      <c r="A14101" t="s">
        <v>1584</v>
      </c>
      <c r="B14101" t="s">
        <v>78</v>
      </c>
      <c r="C14101" t="s">
        <v>4065</v>
      </c>
      <c r="D14101">
        <v>1626508</v>
      </c>
      <c r="E14101">
        <v>31279</v>
      </c>
      <c r="F14101">
        <v>52</v>
      </c>
      <c r="G14101" t="s">
        <v>4074</v>
      </c>
      <c r="H14101" s="2" t="s">
        <v>17746</v>
      </c>
      <c r="J14101" t="s">
        <v>4074</v>
      </c>
    </row>
    <row r="14102" spans="1:10">
      <c r="A14102" t="s">
        <v>1314</v>
      </c>
      <c r="B14102" t="s">
        <v>4041</v>
      </c>
      <c r="C14102" t="s">
        <v>4064</v>
      </c>
      <c r="D14102">
        <v>1212131</v>
      </c>
      <c r="E14102">
        <v>20833</v>
      </c>
      <c r="F14102">
        <v>58.18321893150291</v>
      </c>
      <c r="G14102" t="s">
        <v>4074</v>
      </c>
      <c r="H14102" s="2" t="s">
        <v>17747</v>
      </c>
      <c r="J14102" t="s">
        <v>4074</v>
      </c>
    </row>
    <row r="14103" spans="1:10">
      <c r="A14103" t="s">
        <v>3540</v>
      </c>
      <c r="B14103" t="s">
        <v>197</v>
      </c>
      <c r="C14103" t="s">
        <v>4067</v>
      </c>
      <c r="D14103">
        <v>313740</v>
      </c>
      <c r="E14103">
        <v>498</v>
      </c>
      <c r="F14103">
        <v>630</v>
      </c>
      <c r="G14103" t="s">
        <v>4077</v>
      </c>
      <c r="H14103" s="2" t="s">
        <v>17748</v>
      </c>
      <c r="J14103" t="s">
        <v>4077</v>
      </c>
    </row>
    <row r="14104" spans="1:10">
      <c r="A14104" t="s">
        <v>1314</v>
      </c>
      <c r="B14104" t="s">
        <v>4041</v>
      </c>
      <c r="C14104" t="s">
        <v>4064</v>
      </c>
      <c r="D14104">
        <v>24746</v>
      </c>
      <c r="E14104">
        <v>611</v>
      </c>
      <c r="F14104">
        <v>40.50081833060556</v>
      </c>
      <c r="G14104" t="s">
        <v>4078</v>
      </c>
      <c r="H14104" s="2" t="s">
        <v>17749</v>
      </c>
      <c r="J14104" t="s">
        <v>4078</v>
      </c>
    </row>
    <row r="14105" spans="1:10">
      <c r="A14105" t="s">
        <v>79</v>
      </c>
      <c r="B14105" t="s">
        <v>187</v>
      </c>
      <c r="C14105" t="s">
        <v>4060</v>
      </c>
      <c r="D14105">
        <v>11409</v>
      </c>
      <c r="E14105">
        <v>598</v>
      </c>
      <c r="F14105">
        <v>19.07859531772575</v>
      </c>
      <c r="G14105" t="s">
        <v>4078</v>
      </c>
      <c r="H14105" s="2" t="s">
        <v>17750</v>
      </c>
      <c r="J14105" t="s">
        <v>4078</v>
      </c>
    </row>
    <row r="14106" spans="1:10">
      <c r="A14106" t="s">
        <v>3541</v>
      </c>
      <c r="B14106" t="s">
        <v>774</v>
      </c>
      <c r="C14106" t="s">
        <v>4062</v>
      </c>
      <c r="D14106">
        <v>1075000</v>
      </c>
      <c r="E14106">
        <v>307</v>
      </c>
      <c r="F14106">
        <v>3501.628664495114</v>
      </c>
      <c r="G14106" t="s">
        <v>4077</v>
      </c>
      <c r="H14106" s="2" t="s">
        <v>17751</v>
      </c>
      <c r="J14106" t="s">
        <v>4077</v>
      </c>
    </row>
    <row r="14107" spans="1:10">
      <c r="A14107" t="s">
        <v>172</v>
      </c>
      <c r="B14107" t="s">
        <v>821</v>
      </c>
      <c r="C14107" t="s">
        <v>4066</v>
      </c>
      <c r="D14107">
        <v>17002530</v>
      </c>
      <c r="E14107">
        <v>9291</v>
      </c>
      <c r="F14107">
        <v>1830</v>
      </c>
      <c r="G14107" t="s">
        <v>4079</v>
      </c>
      <c r="H14107" s="2" t="s">
        <v>17752</v>
      </c>
      <c r="J14107" t="s">
        <v>4079</v>
      </c>
    </row>
    <row r="14108" spans="1:10">
      <c r="A14108" t="s">
        <v>1343</v>
      </c>
      <c r="B14108" t="s">
        <v>2098</v>
      </c>
      <c r="C14108" t="s">
        <v>4067</v>
      </c>
      <c r="D14108">
        <v>59219</v>
      </c>
      <c r="E14108">
        <v>1828</v>
      </c>
      <c r="F14108">
        <v>32.39551422319474</v>
      </c>
      <c r="G14108" t="s">
        <v>4078</v>
      </c>
      <c r="H14108" s="2" t="s">
        <v>17753</v>
      </c>
      <c r="J14108" t="s">
        <v>4078</v>
      </c>
    </row>
    <row r="14109" spans="1:10">
      <c r="A14109" t="s">
        <v>1343</v>
      </c>
      <c r="B14109" t="s">
        <v>2098</v>
      </c>
      <c r="C14109" t="s">
        <v>4067</v>
      </c>
      <c r="D14109">
        <v>103055</v>
      </c>
      <c r="E14109">
        <v>2874</v>
      </c>
      <c r="F14109">
        <v>35.85768963117606</v>
      </c>
      <c r="G14109" t="s">
        <v>4078</v>
      </c>
      <c r="H14109" s="2" t="s">
        <v>17754</v>
      </c>
      <c r="J14109" t="s">
        <v>4078</v>
      </c>
    </row>
    <row r="14110" spans="1:10">
      <c r="A14110" t="s">
        <v>2423</v>
      </c>
      <c r="B14110" t="s">
        <v>503</v>
      </c>
      <c r="C14110" t="s">
        <v>4060</v>
      </c>
      <c r="D14110">
        <v>10500000</v>
      </c>
      <c r="E14110">
        <v>10500</v>
      </c>
      <c r="F14110">
        <v>1000</v>
      </c>
      <c r="G14110" t="s">
        <v>4073</v>
      </c>
      <c r="H14110" s="2" t="s">
        <v>17755</v>
      </c>
      <c r="J14110" t="s">
        <v>4073</v>
      </c>
    </row>
    <row r="14111" spans="1:10">
      <c r="A14111" t="s">
        <v>565</v>
      </c>
      <c r="B14111" t="s">
        <v>30</v>
      </c>
      <c r="C14111" t="s">
        <v>4066</v>
      </c>
      <c r="D14111">
        <v>2050000</v>
      </c>
      <c r="E14111">
        <v>4743</v>
      </c>
      <c r="F14111">
        <v>432.2158971115328</v>
      </c>
      <c r="G14111" t="s">
        <v>4073</v>
      </c>
      <c r="H14111" s="2" t="s">
        <v>17756</v>
      </c>
      <c r="J14111" t="s">
        <v>4073</v>
      </c>
    </row>
    <row r="14112" spans="1:10">
      <c r="A14112" t="s">
        <v>2682</v>
      </c>
      <c r="B14112" t="s">
        <v>923</v>
      </c>
      <c r="C14112" t="s">
        <v>4062</v>
      </c>
      <c r="D14112">
        <v>3990000</v>
      </c>
      <c r="E14112">
        <v>2335</v>
      </c>
      <c r="F14112">
        <v>1708.779443254818</v>
      </c>
      <c r="G14112" t="s">
        <v>4073</v>
      </c>
      <c r="H14112" s="2" t="s">
        <v>17757</v>
      </c>
      <c r="J14112" t="s">
        <v>4073</v>
      </c>
    </row>
    <row r="14113" spans="1:10">
      <c r="A14113" t="s">
        <v>3542</v>
      </c>
      <c r="B14113" t="s">
        <v>423</v>
      </c>
      <c r="C14113" t="s">
        <v>4064</v>
      </c>
      <c r="D14113">
        <v>6490000</v>
      </c>
      <c r="E14113">
        <v>1360</v>
      </c>
      <c r="F14113">
        <v>4772.058823529412</v>
      </c>
      <c r="G14113" t="s">
        <v>4073</v>
      </c>
      <c r="H14113" s="2" t="s">
        <v>17758</v>
      </c>
      <c r="J14113" t="s">
        <v>4073</v>
      </c>
    </row>
    <row r="14114" spans="1:10">
      <c r="A14114" t="s">
        <v>3543</v>
      </c>
      <c r="B14114" t="s">
        <v>107</v>
      </c>
      <c r="C14114" t="s">
        <v>4066</v>
      </c>
      <c r="D14114">
        <v>3990000</v>
      </c>
      <c r="E14114">
        <v>3178</v>
      </c>
      <c r="F14114">
        <v>1255.506607929515</v>
      </c>
      <c r="G14114" t="s">
        <v>4074</v>
      </c>
      <c r="H14114" s="2" t="s">
        <v>17759</v>
      </c>
      <c r="J14114" t="s">
        <v>4074</v>
      </c>
    </row>
    <row r="14115" spans="1:10">
      <c r="A14115" t="s">
        <v>384</v>
      </c>
      <c r="B14115" t="s">
        <v>971</v>
      </c>
      <c r="C14115" t="s">
        <v>4064</v>
      </c>
      <c r="D14115">
        <v>1120000</v>
      </c>
      <c r="E14115">
        <v>800</v>
      </c>
      <c r="F14115">
        <v>1400</v>
      </c>
      <c r="G14115" t="s">
        <v>4073</v>
      </c>
      <c r="H14115" s="2" t="s">
        <v>17760</v>
      </c>
      <c r="J14115" t="s">
        <v>4073</v>
      </c>
    </row>
    <row r="14116" spans="1:10">
      <c r="A14116" t="s">
        <v>384</v>
      </c>
      <c r="B14116" t="s">
        <v>971</v>
      </c>
      <c r="C14116" t="s">
        <v>4064</v>
      </c>
      <c r="D14116">
        <v>1120000</v>
      </c>
      <c r="E14116">
        <v>800</v>
      </c>
      <c r="F14116">
        <v>1400</v>
      </c>
      <c r="G14116" t="s">
        <v>4077</v>
      </c>
      <c r="H14116" s="2" t="s">
        <v>17761</v>
      </c>
      <c r="J14116" t="s">
        <v>4077</v>
      </c>
    </row>
    <row r="14117" spans="1:10">
      <c r="A14117" t="s">
        <v>243</v>
      </c>
      <c r="B14117" t="s">
        <v>243</v>
      </c>
      <c r="C14117" t="s">
        <v>4064</v>
      </c>
      <c r="D14117">
        <v>9900000</v>
      </c>
      <c r="E14117">
        <v>1812</v>
      </c>
      <c r="F14117">
        <v>5463.576158940397</v>
      </c>
      <c r="G14117" t="s">
        <v>4073</v>
      </c>
      <c r="H14117" s="2" t="s">
        <v>17762</v>
      </c>
      <c r="J14117" t="s">
        <v>4073</v>
      </c>
    </row>
    <row r="14118" spans="1:10">
      <c r="A14118" t="s">
        <v>2870</v>
      </c>
      <c r="B14118" t="s">
        <v>19</v>
      </c>
      <c r="C14118" t="s">
        <v>4064</v>
      </c>
      <c r="D14118">
        <v>390000</v>
      </c>
      <c r="E14118">
        <v>6170</v>
      </c>
      <c r="F14118">
        <v>63.20907617504052</v>
      </c>
      <c r="G14118" t="s">
        <v>4074</v>
      </c>
      <c r="H14118" s="2" t="s">
        <v>17763</v>
      </c>
      <c r="J14118" t="s">
        <v>4074</v>
      </c>
    </row>
    <row r="14119" spans="1:10">
      <c r="A14119" t="s">
        <v>665</v>
      </c>
      <c r="B14119" t="s">
        <v>1370</v>
      </c>
      <c r="C14119" t="s">
        <v>4071</v>
      </c>
      <c r="D14119">
        <v>739400</v>
      </c>
      <c r="E14119">
        <v>3697</v>
      </c>
      <c r="F14119">
        <v>200</v>
      </c>
      <c r="G14119" t="s">
        <v>4077</v>
      </c>
      <c r="H14119" s="2" t="s">
        <v>17764</v>
      </c>
      <c r="J14119" t="s">
        <v>4077</v>
      </c>
    </row>
    <row r="14120" spans="1:10">
      <c r="A14120" t="s">
        <v>1343</v>
      </c>
      <c r="B14120" t="s">
        <v>2098</v>
      </c>
      <c r="C14120" t="s">
        <v>4067</v>
      </c>
      <c r="D14120">
        <v>132759</v>
      </c>
      <c r="E14120">
        <v>4087</v>
      </c>
      <c r="F14120">
        <v>32.4832395400049</v>
      </c>
      <c r="G14120" t="s">
        <v>4078</v>
      </c>
      <c r="H14120" s="2" t="s">
        <v>17765</v>
      </c>
      <c r="J14120" t="s">
        <v>4078</v>
      </c>
    </row>
    <row r="14121" spans="1:10">
      <c r="A14121" t="s">
        <v>1339</v>
      </c>
      <c r="B14121" t="s">
        <v>135</v>
      </c>
      <c r="C14121" t="s">
        <v>4068</v>
      </c>
      <c r="D14121">
        <v>2925000</v>
      </c>
      <c r="E14121">
        <v>1217</v>
      </c>
      <c r="F14121">
        <v>2403.451109285128</v>
      </c>
      <c r="G14121" t="s">
        <v>4073</v>
      </c>
      <c r="H14121" s="2" t="s">
        <v>17766</v>
      </c>
      <c r="J14121" t="s">
        <v>4073</v>
      </c>
    </row>
    <row r="14122" spans="1:10">
      <c r="A14122" t="s">
        <v>1095</v>
      </c>
      <c r="B14122" t="s">
        <v>2930</v>
      </c>
      <c r="C14122" t="s">
        <v>4069</v>
      </c>
      <c r="D14122">
        <v>37565</v>
      </c>
      <c r="E14122">
        <v>1065</v>
      </c>
      <c r="F14122">
        <v>35.27230046948357</v>
      </c>
      <c r="G14122" t="s">
        <v>4074</v>
      </c>
      <c r="H14122" s="2" t="s">
        <v>17767</v>
      </c>
      <c r="J14122" t="s">
        <v>4074</v>
      </c>
    </row>
    <row r="14123" spans="1:10">
      <c r="A14123" t="s">
        <v>3544</v>
      </c>
      <c r="B14123" t="s">
        <v>613</v>
      </c>
      <c r="C14123" t="s">
        <v>4067</v>
      </c>
      <c r="D14123">
        <v>420000</v>
      </c>
      <c r="E14123">
        <v>679</v>
      </c>
      <c r="F14123">
        <v>618.5567010309278</v>
      </c>
      <c r="G14123" t="s">
        <v>4073</v>
      </c>
      <c r="H14123" s="2" t="s">
        <v>17768</v>
      </c>
      <c r="J14123" t="s">
        <v>4073</v>
      </c>
    </row>
    <row r="14124" spans="1:10">
      <c r="A14124" t="s">
        <v>3204</v>
      </c>
      <c r="B14124" t="s">
        <v>1375</v>
      </c>
      <c r="C14124" t="s">
        <v>4072</v>
      </c>
      <c r="D14124">
        <v>30919</v>
      </c>
      <c r="E14124">
        <v>1131</v>
      </c>
      <c r="F14124">
        <v>27.33775419982317</v>
      </c>
      <c r="G14124" t="s">
        <v>4074</v>
      </c>
      <c r="H14124" s="2" t="s">
        <v>17769</v>
      </c>
      <c r="J14124" t="s">
        <v>4074</v>
      </c>
    </row>
    <row r="14125" spans="1:10">
      <c r="A14125" t="s">
        <v>124</v>
      </c>
      <c r="B14125" t="s">
        <v>4051</v>
      </c>
      <c r="C14125" t="s">
        <v>4066</v>
      </c>
      <c r="D14125">
        <v>369600</v>
      </c>
      <c r="E14125">
        <v>6160</v>
      </c>
      <c r="F14125">
        <v>60</v>
      </c>
      <c r="G14125" t="s">
        <v>4074</v>
      </c>
      <c r="H14125" s="2" t="s">
        <v>17770</v>
      </c>
      <c r="J14125" t="s">
        <v>4074</v>
      </c>
    </row>
    <row r="14126" spans="1:10">
      <c r="A14126" t="s">
        <v>3476</v>
      </c>
      <c r="B14126" t="s">
        <v>1098</v>
      </c>
      <c r="C14126" t="s">
        <v>4072</v>
      </c>
      <c r="D14126">
        <v>60410</v>
      </c>
      <c r="E14126">
        <v>1484</v>
      </c>
      <c r="F14126">
        <v>40.70754716981132</v>
      </c>
      <c r="G14126" t="s">
        <v>4074</v>
      </c>
      <c r="H14126" s="2" t="s">
        <v>17771</v>
      </c>
      <c r="J14126" t="s">
        <v>4074</v>
      </c>
    </row>
    <row r="14127" spans="1:10">
      <c r="A14127" t="s">
        <v>882</v>
      </c>
      <c r="B14127" t="s">
        <v>1673</v>
      </c>
      <c r="C14127" t="s">
        <v>4072</v>
      </c>
      <c r="D14127">
        <v>78261</v>
      </c>
      <c r="E14127">
        <v>1716</v>
      </c>
      <c r="F14127">
        <v>45.60664335664335</v>
      </c>
      <c r="G14127" t="s">
        <v>4074</v>
      </c>
      <c r="H14127" s="2" t="s">
        <v>17772</v>
      </c>
      <c r="J14127" t="s">
        <v>4074</v>
      </c>
    </row>
    <row r="14128" spans="1:10">
      <c r="A14128" t="s">
        <v>882</v>
      </c>
      <c r="B14128" t="s">
        <v>1673</v>
      </c>
      <c r="C14128" t="s">
        <v>4072</v>
      </c>
      <c r="D14128">
        <v>88065</v>
      </c>
      <c r="E14128">
        <v>1931</v>
      </c>
      <c r="F14128">
        <v>45.60590367685137</v>
      </c>
      <c r="G14128" t="s">
        <v>4074</v>
      </c>
      <c r="H14128" s="2" t="s">
        <v>17773</v>
      </c>
      <c r="J14128" t="s">
        <v>4074</v>
      </c>
    </row>
    <row r="14129" spans="1:10">
      <c r="A14129" t="s">
        <v>697</v>
      </c>
      <c r="B14129" t="s">
        <v>1673</v>
      </c>
      <c r="C14129" t="s">
        <v>4072</v>
      </c>
      <c r="D14129">
        <v>145506</v>
      </c>
      <c r="E14129">
        <v>3478</v>
      </c>
      <c r="F14129">
        <v>41.83611270845314</v>
      </c>
      <c r="G14129" t="s">
        <v>4074</v>
      </c>
      <c r="H14129" s="2" t="s">
        <v>17774</v>
      </c>
      <c r="J14129" t="s">
        <v>4074</v>
      </c>
    </row>
    <row r="14130" spans="1:10">
      <c r="A14130" t="s">
        <v>1064</v>
      </c>
      <c r="B14130" t="s">
        <v>1098</v>
      </c>
      <c r="C14130" t="s">
        <v>4072</v>
      </c>
      <c r="D14130">
        <v>46382</v>
      </c>
      <c r="E14130">
        <v>1146</v>
      </c>
      <c r="F14130">
        <v>40.47294938917975</v>
      </c>
      <c r="G14130" t="s">
        <v>4074</v>
      </c>
      <c r="H14130" s="2" t="s">
        <v>17775</v>
      </c>
      <c r="J14130" t="s">
        <v>4074</v>
      </c>
    </row>
    <row r="14131" spans="1:10">
      <c r="A14131" t="s">
        <v>250</v>
      </c>
      <c r="B14131" t="s">
        <v>1905</v>
      </c>
      <c r="C14131" t="s">
        <v>4066</v>
      </c>
      <c r="D14131">
        <v>4499352</v>
      </c>
      <c r="E14131">
        <v>1482</v>
      </c>
      <c r="F14131">
        <v>3036</v>
      </c>
      <c r="G14131" t="s">
        <v>4073</v>
      </c>
      <c r="H14131" s="2" t="s">
        <v>17776</v>
      </c>
      <c r="J14131" t="s">
        <v>4073</v>
      </c>
    </row>
    <row r="14132" spans="1:10">
      <c r="A14132" t="s">
        <v>574</v>
      </c>
      <c r="B14132" t="s">
        <v>19</v>
      </c>
      <c r="C14132" t="s">
        <v>4064</v>
      </c>
      <c r="D14132">
        <v>92523</v>
      </c>
      <c r="E14132">
        <v>2305</v>
      </c>
      <c r="F14132">
        <v>40.14013015184382</v>
      </c>
      <c r="G14132" t="s">
        <v>4074</v>
      </c>
      <c r="H14132" s="2" t="s">
        <v>17777</v>
      </c>
      <c r="J14132" t="s">
        <v>4074</v>
      </c>
    </row>
    <row r="14133" spans="1:10">
      <c r="A14133" t="s">
        <v>1251</v>
      </c>
      <c r="B14133" t="s">
        <v>197</v>
      </c>
      <c r="C14133" t="s">
        <v>4067</v>
      </c>
      <c r="D14133">
        <v>8929980</v>
      </c>
      <c r="E14133">
        <v>198444</v>
      </c>
      <c r="F14133">
        <v>45</v>
      </c>
      <c r="G14133" t="s">
        <v>4074</v>
      </c>
      <c r="H14133" s="2" t="s">
        <v>17778</v>
      </c>
      <c r="J14133" t="s">
        <v>4074</v>
      </c>
    </row>
    <row r="14134" spans="1:10">
      <c r="A14134" t="s">
        <v>250</v>
      </c>
      <c r="B14134" t="s">
        <v>1905</v>
      </c>
      <c r="C14134" t="s">
        <v>4066</v>
      </c>
      <c r="D14134">
        <v>3499714</v>
      </c>
      <c r="E14134">
        <v>1201</v>
      </c>
      <c r="F14134">
        <v>2914</v>
      </c>
      <c r="G14134" t="s">
        <v>4073</v>
      </c>
      <c r="H14134" s="2" t="s">
        <v>17779</v>
      </c>
      <c r="J14134" t="s">
        <v>4073</v>
      </c>
    </row>
    <row r="14135" spans="1:10">
      <c r="A14135" t="s">
        <v>250</v>
      </c>
      <c r="B14135" t="s">
        <v>1905</v>
      </c>
      <c r="C14135" t="s">
        <v>4066</v>
      </c>
      <c r="D14135">
        <v>3899473</v>
      </c>
      <c r="E14135">
        <v>1481</v>
      </c>
      <c r="F14135">
        <v>2633</v>
      </c>
      <c r="G14135" t="s">
        <v>4073</v>
      </c>
      <c r="H14135" s="2" t="s">
        <v>17780</v>
      </c>
      <c r="J14135" t="s">
        <v>4073</v>
      </c>
    </row>
    <row r="14136" spans="1:10">
      <c r="A14136" t="s">
        <v>2443</v>
      </c>
      <c r="B14136" t="s">
        <v>19</v>
      </c>
      <c r="C14136" t="s">
        <v>4064</v>
      </c>
      <c r="D14136">
        <v>67440</v>
      </c>
      <c r="E14136">
        <v>1674</v>
      </c>
      <c r="F14136">
        <v>40.28673835125448</v>
      </c>
      <c r="G14136" t="s">
        <v>4074</v>
      </c>
      <c r="H14136" s="2" t="s">
        <v>17781</v>
      </c>
      <c r="J14136" t="s">
        <v>4074</v>
      </c>
    </row>
    <row r="14137" spans="1:10">
      <c r="A14137" t="s">
        <v>250</v>
      </c>
      <c r="B14137" t="s">
        <v>1905</v>
      </c>
      <c r="C14137" t="s">
        <v>4066</v>
      </c>
      <c r="D14137">
        <v>3899662</v>
      </c>
      <c r="E14137">
        <v>1651</v>
      </c>
      <c r="F14137">
        <v>2362</v>
      </c>
      <c r="G14137" t="s">
        <v>4073</v>
      </c>
      <c r="H14137" s="2" t="s">
        <v>17782</v>
      </c>
      <c r="J14137" t="s">
        <v>4073</v>
      </c>
    </row>
    <row r="14138" spans="1:10">
      <c r="A14138" t="s">
        <v>250</v>
      </c>
      <c r="B14138" t="s">
        <v>1905</v>
      </c>
      <c r="C14138" t="s">
        <v>4066</v>
      </c>
      <c r="D14138">
        <v>3299673</v>
      </c>
      <c r="E14138">
        <v>1387</v>
      </c>
      <c r="F14138">
        <v>2379</v>
      </c>
      <c r="G14138" t="s">
        <v>4073</v>
      </c>
      <c r="H14138" s="2" t="s">
        <v>17783</v>
      </c>
      <c r="J14138" t="s">
        <v>4073</v>
      </c>
    </row>
    <row r="14139" spans="1:10">
      <c r="A14139" t="s">
        <v>3545</v>
      </c>
      <c r="B14139" t="s">
        <v>203</v>
      </c>
      <c r="C14139" t="s">
        <v>4061</v>
      </c>
      <c r="D14139">
        <v>682000</v>
      </c>
      <c r="E14139">
        <v>6457</v>
      </c>
      <c r="F14139">
        <v>105.6218057921635</v>
      </c>
      <c r="G14139" t="s">
        <v>4075</v>
      </c>
      <c r="H14139" s="2" t="s">
        <v>17784</v>
      </c>
      <c r="J14139" t="s">
        <v>4075</v>
      </c>
    </row>
    <row r="14140" spans="1:10">
      <c r="A14140" t="s">
        <v>274</v>
      </c>
      <c r="B14140" t="s">
        <v>19</v>
      </c>
      <c r="C14140" t="s">
        <v>4064</v>
      </c>
      <c r="D14140">
        <v>1373000</v>
      </c>
      <c r="E14140">
        <v>27281</v>
      </c>
      <c r="F14140">
        <v>50.3280671529636</v>
      </c>
      <c r="G14140" t="s">
        <v>4074</v>
      </c>
      <c r="H14140" s="2" t="s">
        <v>17785</v>
      </c>
      <c r="J14140" t="s">
        <v>4074</v>
      </c>
    </row>
    <row r="14141" spans="1:10">
      <c r="A14141" t="s">
        <v>1042</v>
      </c>
      <c r="B14141" t="s">
        <v>1042</v>
      </c>
      <c r="C14141" t="s">
        <v>4062</v>
      </c>
      <c r="D14141">
        <v>97983000</v>
      </c>
      <c r="E14141">
        <v>25785</v>
      </c>
      <c r="F14141">
        <v>3800</v>
      </c>
      <c r="G14141" t="s">
        <v>4079</v>
      </c>
      <c r="H14141" s="2" t="s">
        <v>17786</v>
      </c>
      <c r="J14141" t="s">
        <v>4079</v>
      </c>
    </row>
    <row r="14142" spans="1:10">
      <c r="A14142" t="s">
        <v>2229</v>
      </c>
      <c r="B14142" t="s">
        <v>78</v>
      </c>
      <c r="C14142" t="s">
        <v>4065</v>
      </c>
      <c r="D14142">
        <v>58918</v>
      </c>
      <c r="E14142">
        <v>1415</v>
      </c>
      <c r="F14142">
        <v>41.63816254416961</v>
      </c>
      <c r="G14142" t="s">
        <v>4074</v>
      </c>
      <c r="H14142" s="2" t="s">
        <v>17787</v>
      </c>
      <c r="J14142" t="s">
        <v>4074</v>
      </c>
    </row>
    <row r="14143" spans="1:10">
      <c r="A14143" t="s">
        <v>1551</v>
      </c>
      <c r="B14143" t="s">
        <v>1673</v>
      </c>
      <c r="C14143" t="s">
        <v>4072</v>
      </c>
      <c r="D14143">
        <v>12689</v>
      </c>
      <c r="E14143">
        <v>306</v>
      </c>
      <c r="F14143">
        <v>41.46732026143791</v>
      </c>
      <c r="G14143" t="s">
        <v>4074</v>
      </c>
      <c r="H14143" s="2" t="s">
        <v>17788</v>
      </c>
      <c r="J14143" t="s">
        <v>4074</v>
      </c>
    </row>
    <row r="14144" spans="1:10">
      <c r="A14144" t="s">
        <v>49</v>
      </c>
      <c r="B14144" t="s">
        <v>4045</v>
      </c>
      <c r="C14144" t="s">
        <v>4064</v>
      </c>
      <c r="D14144">
        <v>6345000</v>
      </c>
      <c r="E14144">
        <v>425</v>
      </c>
      <c r="F14144">
        <v>14929.41176470588</v>
      </c>
      <c r="G14144" t="s">
        <v>4073</v>
      </c>
      <c r="H14144" s="2" t="s">
        <v>17789</v>
      </c>
      <c r="J14144" t="s">
        <v>4073</v>
      </c>
    </row>
    <row r="14145" spans="1:10">
      <c r="A14145" t="s">
        <v>1330</v>
      </c>
      <c r="B14145" t="s">
        <v>135</v>
      </c>
      <c r="C14145" t="s">
        <v>4068</v>
      </c>
      <c r="D14145">
        <v>3291000</v>
      </c>
      <c r="E14145">
        <v>2194</v>
      </c>
      <c r="F14145">
        <v>1500</v>
      </c>
      <c r="G14145" t="s">
        <v>4073</v>
      </c>
      <c r="H14145" s="2" t="s">
        <v>17790</v>
      </c>
      <c r="J14145" t="s">
        <v>4073</v>
      </c>
    </row>
    <row r="14146" spans="1:10">
      <c r="A14146" t="s">
        <v>1330</v>
      </c>
      <c r="B14146" t="s">
        <v>135</v>
      </c>
      <c r="C14146" t="s">
        <v>4068</v>
      </c>
      <c r="D14146">
        <v>2973000</v>
      </c>
      <c r="E14146">
        <v>1982</v>
      </c>
      <c r="F14146">
        <v>1500</v>
      </c>
      <c r="G14146" t="s">
        <v>4073</v>
      </c>
      <c r="H14146" s="2" t="s">
        <v>17791</v>
      </c>
      <c r="J14146" t="s">
        <v>4073</v>
      </c>
    </row>
    <row r="14147" spans="1:10">
      <c r="A14147" t="s">
        <v>1330</v>
      </c>
      <c r="B14147" t="s">
        <v>135</v>
      </c>
      <c r="C14147" t="s">
        <v>4068</v>
      </c>
      <c r="D14147">
        <v>2370000</v>
      </c>
      <c r="E14147">
        <v>1975</v>
      </c>
      <c r="F14147">
        <v>1200</v>
      </c>
      <c r="G14147" t="s">
        <v>4073</v>
      </c>
      <c r="H14147" s="2" t="s">
        <v>17792</v>
      </c>
      <c r="J14147" t="s">
        <v>4073</v>
      </c>
    </row>
    <row r="14148" spans="1:10">
      <c r="A14148" t="s">
        <v>79</v>
      </c>
      <c r="B14148" t="s">
        <v>187</v>
      </c>
      <c r="C14148" t="s">
        <v>4060</v>
      </c>
      <c r="D14148">
        <v>1580000</v>
      </c>
      <c r="E14148">
        <v>1000</v>
      </c>
      <c r="F14148">
        <v>1580</v>
      </c>
      <c r="G14148" t="s">
        <v>4073</v>
      </c>
      <c r="H14148" s="2" t="s">
        <v>17793</v>
      </c>
      <c r="J14148" t="s">
        <v>4073</v>
      </c>
    </row>
    <row r="14149" spans="1:10">
      <c r="A14149" t="s">
        <v>1178</v>
      </c>
      <c r="B14149" t="s">
        <v>1178</v>
      </c>
      <c r="C14149" t="s">
        <v>4069</v>
      </c>
      <c r="D14149">
        <v>349000</v>
      </c>
      <c r="E14149">
        <v>205</v>
      </c>
      <c r="F14149">
        <v>1702.439024390244</v>
      </c>
      <c r="G14149" t="s">
        <v>4077</v>
      </c>
      <c r="H14149" s="2" t="s">
        <v>17794</v>
      </c>
      <c r="J14149" t="s">
        <v>4077</v>
      </c>
    </row>
    <row r="14150" spans="1:10">
      <c r="A14150" t="s">
        <v>405</v>
      </c>
      <c r="B14150" t="s">
        <v>4056</v>
      </c>
      <c r="C14150" t="s">
        <v>4067</v>
      </c>
      <c r="D14150">
        <v>6150000</v>
      </c>
      <c r="E14150">
        <v>756</v>
      </c>
      <c r="F14150">
        <v>8134.920634920635</v>
      </c>
      <c r="G14150" t="s">
        <v>4073</v>
      </c>
      <c r="H14150" s="2" t="s">
        <v>17795</v>
      </c>
      <c r="J14150" t="s">
        <v>4073</v>
      </c>
    </row>
    <row r="14151" spans="1:10">
      <c r="A14151" t="s">
        <v>2458</v>
      </c>
      <c r="B14151" t="s">
        <v>4041</v>
      </c>
      <c r="C14151" t="s">
        <v>4064</v>
      </c>
      <c r="D14151">
        <v>3899000</v>
      </c>
      <c r="E14151">
        <v>2295</v>
      </c>
      <c r="F14151">
        <v>1698.910675381264</v>
      </c>
      <c r="G14151" t="s">
        <v>4073</v>
      </c>
      <c r="H14151" s="2" t="s">
        <v>17796</v>
      </c>
      <c r="J14151" t="s">
        <v>4073</v>
      </c>
    </row>
    <row r="14152" spans="1:10">
      <c r="A14152" t="s">
        <v>3546</v>
      </c>
      <c r="B14152" t="s">
        <v>503</v>
      </c>
      <c r="C14152" t="s">
        <v>4060</v>
      </c>
      <c r="D14152">
        <v>10242500</v>
      </c>
      <c r="E14152">
        <v>4097</v>
      </c>
      <c r="F14152">
        <v>2500</v>
      </c>
      <c r="G14152" t="s">
        <v>4079</v>
      </c>
      <c r="H14152" s="2" t="s">
        <v>17797</v>
      </c>
      <c r="J14152" t="s">
        <v>4079</v>
      </c>
    </row>
    <row r="14153" spans="1:10">
      <c r="A14153" t="s">
        <v>388</v>
      </c>
      <c r="B14153" t="s">
        <v>197</v>
      </c>
      <c r="C14153" t="s">
        <v>4067</v>
      </c>
      <c r="D14153">
        <v>950000</v>
      </c>
      <c r="E14153">
        <v>1245</v>
      </c>
      <c r="F14153">
        <v>763.0522088353414</v>
      </c>
      <c r="G14153" t="s">
        <v>4077</v>
      </c>
      <c r="H14153" s="2" t="s">
        <v>17798</v>
      </c>
      <c r="J14153" t="s">
        <v>4077</v>
      </c>
    </row>
    <row r="14154" spans="1:10">
      <c r="A14154" t="s">
        <v>1344</v>
      </c>
      <c r="B14154" t="s">
        <v>1344</v>
      </c>
      <c r="C14154" t="s">
        <v>4063</v>
      </c>
      <c r="D14154">
        <v>2250000</v>
      </c>
      <c r="E14154">
        <v>884</v>
      </c>
      <c r="F14154">
        <v>2545.248868778281</v>
      </c>
      <c r="G14154" t="s">
        <v>4073</v>
      </c>
      <c r="H14154" s="2" t="s">
        <v>17799</v>
      </c>
      <c r="J14154" t="s">
        <v>4073</v>
      </c>
    </row>
    <row r="14155" spans="1:10">
      <c r="A14155" t="s">
        <v>1990</v>
      </c>
      <c r="B14155" t="s">
        <v>885</v>
      </c>
      <c r="C14155" t="s">
        <v>4061</v>
      </c>
      <c r="D14155">
        <v>756000</v>
      </c>
      <c r="E14155">
        <v>10957</v>
      </c>
      <c r="F14155">
        <v>68.99698822670439</v>
      </c>
      <c r="G14155" t="s">
        <v>4074</v>
      </c>
      <c r="H14155" s="2" t="s">
        <v>17800</v>
      </c>
      <c r="J14155" t="s">
        <v>4074</v>
      </c>
    </row>
    <row r="14156" spans="1:10">
      <c r="A14156" t="s">
        <v>1507</v>
      </c>
      <c r="B14156" t="s">
        <v>916</v>
      </c>
      <c r="C14156" t="s">
        <v>4071</v>
      </c>
      <c r="D14156">
        <v>316633</v>
      </c>
      <c r="E14156">
        <v>662</v>
      </c>
      <c r="F14156">
        <v>478.297583081571</v>
      </c>
      <c r="G14156" t="s">
        <v>4073</v>
      </c>
      <c r="H14156" s="2" t="s">
        <v>17801</v>
      </c>
      <c r="J14156" t="s">
        <v>4073</v>
      </c>
    </row>
    <row r="14157" spans="1:10">
      <c r="A14157" t="s">
        <v>2765</v>
      </c>
      <c r="B14157" t="s">
        <v>535</v>
      </c>
      <c r="C14157" t="s">
        <v>4065</v>
      </c>
      <c r="D14157">
        <v>294798</v>
      </c>
      <c r="E14157">
        <v>7019</v>
      </c>
      <c r="F14157">
        <v>42</v>
      </c>
      <c r="G14157" t="s">
        <v>4074</v>
      </c>
      <c r="H14157" s="2" t="s">
        <v>17802</v>
      </c>
      <c r="J14157" t="s">
        <v>4074</v>
      </c>
    </row>
    <row r="14158" spans="1:10">
      <c r="A14158" t="s">
        <v>2223</v>
      </c>
      <c r="B14158" t="s">
        <v>855</v>
      </c>
      <c r="C14158" t="s">
        <v>4062</v>
      </c>
      <c r="D14158">
        <v>288849</v>
      </c>
      <c r="E14158">
        <v>2641</v>
      </c>
      <c r="F14158">
        <v>109.3710715638016</v>
      </c>
      <c r="G14158" t="s">
        <v>4074</v>
      </c>
      <c r="H14158" s="2" t="s">
        <v>17803</v>
      </c>
      <c r="J14158" t="s">
        <v>4074</v>
      </c>
    </row>
    <row r="14159" spans="1:10">
      <c r="A14159" t="s">
        <v>2679</v>
      </c>
      <c r="B14159" t="s">
        <v>1673</v>
      </c>
      <c r="C14159" t="s">
        <v>4072</v>
      </c>
      <c r="D14159">
        <v>239000</v>
      </c>
      <c r="E14159">
        <v>1664</v>
      </c>
      <c r="F14159">
        <v>143.6298076923077</v>
      </c>
      <c r="G14159" t="s">
        <v>4076</v>
      </c>
      <c r="H14159" s="2" t="s">
        <v>17804</v>
      </c>
      <c r="J14159" t="s">
        <v>4076</v>
      </c>
    </row>
    <row r="14160" spans="1:10">
      <c r="A14160" t="s">
        <v>1530</v>
      </c>
      <c r="B14160" t="s">
        <v>234</v>
      </c>
      <c r="C14160" t="s">
        <v>4064</v>
      </c>
      <c r="D14160">
        <v>6080000</v>
      </c>
      <c r="E14160">
        <v>1091</v>
      </c>
      <c r="F14160">
        <v>5572.868927589368</v>
      </c>
      <c r="G14160" t="s">
        <v>4073</v>
      </c>
      <c r="H14160" s="2" t="s">
        <v>17805</v>
      </c>
      <c r="J14160" t="s">
        <v>4073</v>
      </c>
    </row>
    <row r="14161" spans="1:10">
      <c r="A14161" t="s">
        <v>160</v>
      </c>
      <c r="B14161" t="s">
        <v>4044</v>
      </c>
      <c r="C14161" t="s">
        <v>4070</v>
      </c>
      <c r="D14161">
        <v>3999000</v>
      </c>
      <c r="E14161">
        <v>1006</v>
      </c>
      <c r="F14161">
        <v>3975.149105367793</v>
      </c>
      <c r="G14161" t="s">
        <v>4073</v>
      </c>
      <c r="H14161" s="2" t="s">
        <v>17806</v>
      </c>
      <c r="J14161" t="s">
        <v>4073</v>
      </c>
    </row>
    <row r="14162" spans="1:10">
      <c r="A14162" t="s">
        <v>2450</v>
      </c>
      <c r="B14162" t="s">
        <v>535</v>
      </c>
      <c r="C14162" t="s">
        <v>4065</v>
      </c>
      <c r="D14162">
        <v>1250000</v>
      </c>
      <c r="E14162">
        <v>1655</v>
      </c>
      <c r="F14162">
        <v>755.2870090634441</v>
      </c>
      <c r="G14162" t="s">
        <v>4073</v>
      </c>
      <c r="H14162" s="2" t="s">
        <v>17807</v>
      </c>
      <c r="J14162" t="s">
        <v>4073</v>
      </c>
    </row>
    <row r="14163" spans="1:10">
      <c r="A14163" t="s">
        <v>465</v>
      </c>
      <c r="B14163" t="s">
        <v>727</v>
      </c>
      <c r="C14163" t="s">
        <v>4072</v>
      </c>
      <c r="D14163">
        <v>3600000</v>
      </c>
      <c r="E14163">
        <v>1000</v>
      </c>
      <c r="F14163">
        <v>3600</v>
      </c>
      <c r="G14163" t="s">
        <v>4073</v>
      </c>
      <c r="H14163" s="2" t="s">
        <v>17808</v>
      </c>
      <c r="J14163" t="s">
        <v>4073</v>
      </c>
    </row>
    <row r="14164" spans="1:10">
      <c r="A14164" t="s">
        <v>3292</v>
      </c>
      <c r="B14164" t="s">
        <v>849</v>
      </c>
      <c r="C14164" t="s">
        <v>4064</v>
      </c>
      <c r="D14164">
        <v>2130000</v>
      </c>
      <c r="E14164">
        <v>394</v>
      </c>
      <c r="F14164">
        <v>5406.091370558375</v>
      </c>
      <c r="G14164" t="s">
        <v>4073</v>
      </c>
      <c r="H14164" s="2" t="s">
        <v>17809</v>
      </c>
      <c r="J14164" t="s">
        <v>4073</v>
      </c>
    </row>
    <row r="14165" spans="1:10">
      <c r="A14165" t="s">
        <v>695</v>
      </c>
      <c r="B14165" t="s">
        <v>423</v>
      </c>
      <c r="C14165" t="s">
        <v>4064</v>
      </c>
      <c r="D14165">
        <v>1990000</v>
      </c>
      <c r="E14165">
        <v>1021</v>
      </c>
      <c r="F14165">
        <v>1949.069539666993</v>
      </c>
      <c r="G14165" t="s">
        <v>4073</v>
      </c>
      <c r="H14165" s="2" t="s">
        <v>17810</v>
      </c>
      <c r="J14165" t="s">
        <v>4073</v>
      </c>
    </row>
    <row r="14166" spans="1:10">
      <c r="A14166" t="s">
        <v>1042</v>
      </c>
      <c r="B14166" t="s">
        <v>1042</v>
      </c>
      <c r="C14166" t="s">
        <v>4062</v>
      </c>
      <c r="D14166">
        <v>899000</v>
      </c>
      <c r="E14166">
        <v>26467</v>
      </c>
      <c r="F14166">
        <v>33.96682661427438</v>
      </c>
      <c r="G14166" t="s">
        <v>4075</v>
      </c>
      <c r="H14166" s="2" t="s">
        <v>17811</v>
      </c>
      <c r="J14166" t="s">
        <v>4075</v>
      </c>
    </row>
    <row r="14167" spans="1:10">
      <c r="A14167" t="s">
        <v>379</v>
      </c>
      <c r="B14167" t="s">
        <v>821</v>
      </c>
      <c r="C14167" t="s">
        <v>4066</v>
      </c>
      <c r="D14167">
        <v>970000</v>
      </c>
      <c r="E14167">
        <v>945</v>
      </c>
      <c r="F14167">
        <v>1026.455026455026</v>
      </c>
      <c r="G14167" t="s">
        <v>4077</v>
      </c>
      <c r="H14167" s="2" t="s">
        <v>17812</v>
      </c>
      <c r="J14167" t="s">
        <v>4077</v>
      </c>
    </row>
    <row r="14168" spans="1:10">
      <c r="A14168" t="s">
        <v>2605</v>
      </c>
      <c r="B14168" t="s">
        <v>535</v>
      </c>
      <c r="C14168" t="s">
        <v>4065</v>
      </c>
      <c r="D14168">
        <v>461904</v>
      </c>
      <c r="E14168">
        <v>19246</v>
      </c>
      <c r="F14168">
        <v>24</v>
      </c>
      <c r="G14168" t="s">
        <v>4074</v>
      </c>
      <c r="H14168" s="2" t="s">
        <v>17813</v>
      </c>
      <c r="J14168" t="s">
        <v>4074</v>
      </c>
    </row>
    <row r="14169" spans="1:10">
      <c r="A14169" t="s">
        <v>945</v>
      </c>
      <c r="B14169" t="s">
        <v>332</v>
      </c>
      <c r="C14169" t="s">
        <v>4069</v>
      </c>
      <c r="D14169">
        <v>2600000</v>
      </c>
      <c r="E14169">
        <v>1001</v>
      </c>
      <c r="F14169">
        <v>2597.402597402598</v>
      </c>
      <c r="G14169" t="s">
        <v>4073</v>
      </c>
      <c r="H14169" s="2" t="s">
        <v>17814</v>
      </c>
      <c r="J14169" t="s">
        <v>4073</v>
      </c>
    </row>
    <row r="14170" spans="1:10">
      <c r="A14170" t="s">
        <v>945</v>
      </c>
      <c r="B14170" t="s">
        <v>332</v>
      </c>
      <c r="C14170" t="s">
        <v>4069</v>
      </c>
      <c r="D14170">
        <v>2600000</v>
      </c>
      <c r="E14170">
        <v>995</v>
      </c>
      <c r="F14170">
        <v>2613.065326633166</v>
      </c>
      <c r="G14170" t="s">
        <v>4073</v>
      </c>
      <c r="H14170" s="2" t="s">
        <v>17815</v>
      </c>
      <c r="J14170" t="s">
        <v>4073</v>
      </c>
    </row>
    <row r="14171" spans="1:10">
      <c r="A14171" t="s">
        <v>945</v>
      </c>
      <c r="B14171" t="s">
        <v>332</v>
      </c>
      <c r="C14171" t="s">
        <v>4069</v>
      </c>
      <c r="D14171">
        <v>5150000</v>
      </c>
      <c r="E14171">
        <v>1996</v>
      </c>
      <c r="F14171">
        <v>2580.160320641282</v>
      </c>
      <c r="G14171" t="s">
        <v>4073</v>
      </c>
      <c r="H14171" s="2" t="s">
        <v>17816</v>
      </c>
      <c r="J14171" t="s">
        <v>4073</v>
      </c>
    </row>
    <row r="14172" spans="1:10">
      <c r="A14172" t="s">
        <v>1178</v>
      </c>
      <c r="B14172" t="s">
        <v>1178</v>
      </c>
      <c r="C14172" t="s">
        <v>4069</v>
      </c>
      <c r="D14172">
        <v>15000000</v>
      </c>
      <c r="E14172">
        <v>5711</v>
      </c>
      <c r="F14172">
        <v>2626.510243389949</v>
      </c>
      <c r="G14172" t="s">
        <v>4073</v>
      </c>
      <c r="H14172" s="2" t="s">
        <v>17817</v>
      </c>
      <c r="J14172" t="s">
        <v>4073</v>
      </c>
    </row>
    <row r="14173" spans="1:10">
      <c r="A14173" t="s">
        <v>3288</v>
      </c>
      <c r="B14173" t="s">
        <v>4050</v>
      </c>
      <c r="C14173" t="s">
        <v>4060</v>
      </c>
      <c r="D14173">
        <v>464000</v>
      </c>
      <c r="E14173">
        <v>8133</v>
      </c>
      <c r="F14173">
        <v>57.05151850485676</v>
      </c>
      <c r="G14173" t="s">
        <v>4075</v>
      </c>
      <c r="H14173" s="2" t="s">
        <v>17818</v>
      </c>
      <c r="J14173" t="s">
        <v>4075</v>
      </c>
    </row>
    <row r="14174" spans="1:10">
      <c r="A14174" t="s">
        <v>773</v>
      </c>
      <c r="B14174" t="s">
        <v>145</v>
      </c>
      <c r="C14174" t="s">
        <v>4069</v>
      </c>
      <c r="D14174">
        <v>1888650</v>
      </c>
      <c r="E14174">
        <v>1350</v>
      </c>
      <c r="F14174">
        <v>1399</v>
      </c>
      <c r="G14174" t="s">
        <v>4073</v>
      </c>
      <c r="H14174" s="2" t="s">
        <v>17819</v>
      </c>
      <c r="J14174" t="s">
        <v>4073</v>
      </c>
    </row>
    <row r="14175" spans="1:10">
      <c r="A14175" t="s">
        <v>923</v>
      </c>
      <c r="B14175" t="s">
        <v>923</v>
      </c>
      <c r="C14175" t="s">
        <v>4062</v>
      </c>
      <c r="D14175">
        <v>1900000</v>
      </c>
      <c r="E14175">
        <v>760</v>
      </c>
      <c r="F14175">
        <v>2500</v>
      </c>
      <c r="G14175" t="s">
        <v>4073</v>
      </c>
      <c r="H14175" s="2" t="s">
        <v>17820</v>
      </c>
      <c r="J14175" t="s">
        <v>4073</v>
      </c>
    </row>
    <row r="14176" spans="1:10">
      <c r="A14176" t="s">
        <v>977</v>
      </c>
      <c r="B14176" t="s">
        <v>923</v>
      </c>
      <c r="C14176" t="s">
        <v>4062</v>
      </c>
      <c r="D14176">
        <v>1900000</v>
      </c>
      <c r="E14176">
        <v>760</v>
      </c>
      <c r="F14176">
        <v>2500</v>
      </c>
      <c r="G14176" t="s">
        <v>4073</v>
      </c>
      <c r="H14176" s="2" t="s">
        <v>17821</v>
      </c>
      <c r="J14176" t="s">
        <v>4073</v>
      </c>
    </row>
    <row r="14177" spans="1:10">
      <c r="A14177" t="s">
        <v>977</v>
      </c>
      <c r="B14177" t="s">
        <v>923</v>
      </c>
      <c r="C14177" t="s">
        <v>4062</v>
      </c>
      <c r="D14177">
        <v>2300000</v>
      </c>
      <c r="E14177">
        <v>920</v>
      </c>
      <c r="F14177">
        <v>2500</v>
      </c>
      <c r="G14177" t="s">
        <v>4073</v>
      </c>
      <c r="H14177" s="2" t="s">
        <v>17822</v>
      </c>
      <c r="J14177" t="s">
        <v>4073</v>
      </c>
    </row>
    <row r="14178" spans="1:10">
      <c r="A14178" t="s">
        <v>923</v>
      </c>
      <c r="B14178" t="s">
        <v>923</v>
      </c>
      <c r="C14178" t="s">
        <v>4062</v>
      </c>
      <c r="D14178">
        <v>2260000</v>
      </c>
      <c r="E14178">
        <v>904</v>
      </c>
      <c r="F14178">
        <v>2500</v>
      </c>
      <c r="G14178" t="s">
        <v>4073</v>
      </c>
      <c r="H14178" s="2" t="s">
        <v>17823</v>
      </c>
      <c r="J14178" t="s">
        <v>4073</v>
      </c>
    </row>
    <row r="14179" spans="1:10">
      <c r="A14179" t="s">
        <v>923</v>
      </c>
      <c r="B14179" t="s">
        <v>923</v>
      </c>
      <c r="C14179" t="s">
        <v>4062</v>
      </c>
      <c r="D14179">
        <v>3282500</v>
      </c>
      <c r="E14179">
        <v>1313</v>
      </c>
      <c r="F14179">
        <v>2500</v>
      </c>
      <c r="G14179" t="s">
        <v>4073</v>
      </c>
      <c r="H14179" s="2" t="s">
        <v>17824</v>
      </c>
      <c r="J14179" t="s">
        <v>4073</v>
      </c>
    </row>
    <row r="14180" spans="1:10">
      <c r="A14180" t="s">
        <v>923</v>
      </c>
      <c r="B14180" t="s">
        <v>923</v>
      </c>
      <c r="C14180" t="s">
        <v>4062</v>
      </c>
      <c r="D14180">
        <v>1777500</v>
      </c>
      <c r="E14180">
        <v>711</v>
      </c>
      <c r="F14180">
        <v>2500</v>
      </c>
      <c r="G14180" t="s">
        <v>4073</v>
      </c>
      <c r="H14180" s="2" t="s">
        <v>17825</v>
      </c>
      <c r="J14180" t="s">
        <v>4073</v>
      </c>
    </row>
    <row r="14181" spans="1:10">
      <c r="A14181" t="s">
        <v>67</v>
      </c>
      <c r="B14181" t="s">
        <v>19</v>
      </c>
      <c r="C14181" t="s">
        <v>4064</v>
      </c>
      <c r="D14181">
        <v>4599000</v>
      </c>
      <c r="E14181">
        <v>798</v>
      </c>
      <c r="F14181">
        <v>5763.157894736843</v>
      </c>
      <c r="G14181" t="s">
        <v>4073</v>
      </c>
      <c r="H14181" s="2" t="s">
        <v>17826</v>
      </c>
      <c r="J14181" t="s">
        <v>4073</v>
      </c>
    </row>
    <row r="14182" spans="1:10">
      <c r="A14182" t="s">
        <v>1114</v>
      </c>
      <c r="B14182" t="s">
        <v>4048</v>
      </c>
      <c r="C14182" t="s">
        <v>4071</v>
      </c>
      <c r="D14182">
        <v>1280000</v>
      </c>
      <c r="E14182">
        <v>1604</v>
      </c>
      <c r="F14182">
        <v>798.0049875311721</v>
      </c>
      <c r="G14182" t="s">
        <v>4073</v>
      </c>
      <c r="H14182" s="2" t="s">
        <v>17827</v>
      </c>
      <c r="J14182" t="s">
        <v>4073</v>
      </c>
    </row>
    <row r="14183" spans="1:10">
      <c r="A14183" t="s">
        <v>1116</v>
      </c>
      <c r="B14183" t="s">
        <v>208</v>
      </c>
      <c r="C14183" t="s">
        <v>4069</v>
      </c>
      <c r="D14183">
        <v>1540000</v>
      </c>
      <c r="E14183">
        <v>1186</v>
      </c>
      <c r="F14183">
        <v>1298.482293423272</v>
      </c>
      <c r="G14183" t="s">
        <v>4073</v>
      </c>
      <c r="H14183" s="2" t="s">
        <v>17828</v>
      </c>
      <c r="J14183" t="s">
        <v>4073</v>
      </c>
    </row>
    <row r="14184" spans="1:10">
      <c r="A14184" t="s">
        <v>1116</v>
      </c>
      <c r="B14184" t="s">
        <v>208</v>
      </c>
      <c r="C14184" t="s">
        <v>4069</v>
      </c>
      <c r="D14184">
        <v>1540000</v>
      </c>
      <c r="E14184">
        <v>1186</v>
      </c>
      <c r="F14184">
        <v>1298.482293423272</v>
      </c>
      <c r="G14184" t="s">
        <v>4073</v>
      </c>
      <c r="H14184" s="2" t="s">
        <v>17829</v>
      </c>
      <c r="J14184" t="s">
        <v>4073</v>
      </c>
    </row>
    <row r="14185" spans="1:10">
      <c r="A14185" t="s">
        <v>1792</v>
      </c>
      <c r="B14185" t="s">
        <v>145</v>
      </c>
      <c r="C14185" t="s">
        <v>4069</v>
      </c>
      <c r="D14185">
        <v>8066640</v>
      </c>
      <c r="E14185">
        <v>3538</v>
      </c>
      <c r="F14185">
        <v>2280</v>
      </c>
      <c r="G14185" t="s">
        <v>4073</v>
      </c>
      <c r="H14185" s="2" t="s">
        <v>17830</v>
      </c>
      <c r="J14185" t="s">
        <v>4073</v>
      </c>
    </row>
    <row r="14186" spans="1:10">
      <c r="A14186" t="s">
        <v>970</v>
      </c>
      <c r="B14186" t="s">
        <v>4043</v>
      </c>
      <c r="C14186" t="s">
        <v>4064</v>
      </c>
      <c r="D14186">
        <v>4200000</v>
      </c>
      <c r="E14186">
        <v>1192</v>
      </c>
      <c r="F14186">
        <v>3523.489932885906</v>
      </c>
      <c r="G14186" t="s">
        <v>4073</v>
      </c>
      <c r="H14186" s="2" t="s">
        <v>17831</v>
      </c>
      <c r="J14186" t="s">
        <v>4073</v>
      </c>
    </row>
    <row r="14187" spans="1:10">
      <c r="A14187" t="s">
        <v>890</v>
      </c>
      <c r="B14187" t="s">
        <v>121</v>
      </c>
      <c r="C14187" t="s">
        <v>4067</v>
      </c>
      <c r="D14187">
        <v>1980000</v>
      </c>
      <c r="E14187">
        <v>659</v>
      </c>
      <c r="F14187">
        <v>3004.552352048559</v>
      </c>
      <c r="G14187" t="s">
        <v>4073</v>
      </c>
      <c r="H14187" s="2" t="s">
        <v>17832</v>
      </c>
      <c r="J14187" t="s">
        <v>4073</v>
      </c>
    </row>
    <row r="14188" spans="1:10">
      <c r="A14188" t="s">
        <v>650</v>
      </c>
      <c r="B14188" t="s">
        <v>279</v>
      </c>
      <c r="C14188" t="s">
        <v>4064</v>
      </c>
      <c r="D14188">
        <v>3768600</v>
      </c>
      <c r="E14188">
        <v>1388</v>
      </c>
      <c r="F14188">
        <v>2715.129682997118</v>
      </c>
      <c r="G14188" t="s">
        <v>4073</v>
      </c>
      <c r="H14188" s="2" t="s">
        <v>17833</v>
      </c>
      <c r="J14188" t="s">
        <v>4073</v>
      </c>
    </row>
    <row r="14189" spans="1:10">
      <c r="A14189" t="s">
        <v>1218</v>
      </c>
      <c r="B14189" t="s">
        <v>243</v>
      </c>
      <c r="C14189" t="s">
        <v>4064</v>
      </c>
      <c r="D14189">
        <v>200000</v>
      </c>
      <c r="E14189">
        <v>5889</v>
      </c>
      <c r="F14189">
        <v>33.96162336559688</v>
      </c>
      <c r="G14189" t="s">
        <v>4078</v>
      </c>
      <c r="H14189" s="2" t="s">
        <v>17834</v>
      </c>
      <c r="J14189" t="s">
        <v>4078</v>
      </c>
    </row>
    <row r="14190" spans="1:10">
      <c r="A14190" t="s">
        <v>3547</v>
      </c>
      <c r="B14190" t="s">
        <v>727</v>
      </c>
      <c r="C14190" t="s">
        <v>4072</v>
      </c>
      <c r="D14190">
        <v>149340</v>
      </c>
      <c r="E14190">
        <v>2094</v>
      </c>
      <c r="F14190">
        <v>71.31805157593124</v>
      </c>
      <c r="G14190" t="s">
        <v>4078</v>
      </c>
      <c r="H14190" s="2" t="s">
        <v>17835</v>
      </c>
      <c r="J14190" t="s">
        <v>4078</v>
      </c>
    </row>
    <row r="14191" spans="1:10">
      <c r="A14191" t="s">
        <v>1084</v>
      </c>
      <c r="B14191" t="s">
        <v>50</v>
      </c>
      <c r="C14191" t="s">
        <v>4064</v>
      </c>
      <c r="D14191">
        <v>3200000</v>
      </c>
      <c r="E14191">
        <v>1679</v>
      </c>
      <c r="F14191">
        <v>1905.896366885051</v>
      </c>
      <c r="G14191" t="s">
        <v>4073</v>
      </c>
      <c r="H14191" s="2" t="s">
        <v>17836</v>
      </c>
      <c r="J14191" t="s">
        <v>4073</v>
      </c>
    </row>
    <row r="14192" spans="1:10">
      <c r="A14192" t="s">
        <v>3542</v>
      </c>
      <c r="B14192" t="s">
        <v>423</v>
      </c>
      <c r="C14192" t="s">
        <v>4064</v>
      </c>
      <c r="D14192">
        <v>7490000</v>
      </c>
      <c r="E14192">
        <v>1253</v>
      </c>
      <c r="F14192">
        <v>5977.653631284917</v>
      </c>
      <c r="G14192" t="s">
        <v>4073</v>
      </c>
      <c r="H14192" s="2" t="s">
        <v>17837</v>
      </c>
      <c r="J14192" t="s">
        <v>4073</v>
      </c>
    </row>
    <row r="14193" spans="1:10">
      <c r="A14193" t="s">
        <v>1257</v>
      </c>
      <c r="B14193" t="s">
        <v>243</v>
      </c>
      <c r="C14193" t="s">
        <v>4064</v>
      </c>
      <c r="D14193">
        <v>2310000</v>
      </c>
      <c r="E14193">
        <v>908</v>
      </c>
      <c r="F14193">
        <v>2544.052863436124</v>
      </c>
      <c r="G14193" t="s">
        <v>4073</v>
      </c>
      <c r="H14193" s="2" t="s">
        <v>17838</v>
      </c>
      <c r="J14193" t="s">
        <v>4073</v>
      </c>
    </row>
    <row r="14194" spans="1:10">
      <c r="A14194" t="s">
        <v>1861</v>
      </c>
      <c r="B14194" t="s">
        <v>849</v>
      </c>
      <c r="C14194" t="s">
        <v>4064</v>
      </c>
      <c r="D14194">
        <v>3129000</v>
      </c>
      <c r="E14194">
        <v>894</v>
      </c>
      <c r="F14194">
        <v>3500</v>
      </c>
      <c r="G14194" t="s">
        <v>4073</v>
      </c>
      <c r="H14194" s="2" t="s">
        <v>17839</v>
      </c>
      <c r="J14194" t="s">
        <v>4073</v>
      </c>
    </row>
    <row r="14195" spans="1:10">
      <c r="A14195" t="s">
        <v>1370</v>
      </c>
      <c r="B14195" t="s">
        <v>1370</v>
      </c>
      <c r="C14195" t="s">
        <v>4071</v>
      </c>
      <c r="D14195">
        <v>17582400</v>
      </c>
      <c r="E14195">
        <v>8035</v>
      </c>
      <c r="F14195">
        <v>2188.226509023024</v>
      </c>
      <c r="G14195" t="s">
        <v>4073</v>
      </c>
      <c r="H14195" s="2" t="s">
        <v>17840</v>
      </c>
      <c r="J14195" t="s">
        <v>4073</v>
      </c>
    </row>
    <row r="14196" spans="1:10">
      <c r="A14196" t="s">
        <v>61</v>
      </c>
      <c r="B14196" t="s">
        <v>107</v>
      </c>
      <c r="C14196" t="s">
        <v>4066</v>
      </c>
      <c r="D14196">
        <v>12912</v>
      </c>
      <c r="E14196">
        <v>568</v>
      </c>
      <c r="F14196">
        <v>22.73239436619718</v>
      </c>
      <c r="G14196" t="s">
        <v>4078</v>
      </c>
      <c r="H14196" s="2" t="s">
        <v>17841</v>
      </c>
      <c r="J14196" t="s">
        <v>4078</v>
      </c>
    </row>
    <row r="14197" spans="1:10">
      <c r="A14197" t="s">
        <v>99</v>
      </c>
      <c r="B14197" t="s">
        <v>145</v>
      </c>
      <c r="C14197" t="s">
        <v>4069</v>
      </c>
      <c r="D14197">
        <v>10362</v>
      </c>
      <c r="E14197">
        <v>647</v>
      </c>
      <c r="F14197">
        <v>16.01545595054096</v>
      </c>
      <c r="G14197" t="s">
        <v>4078</v>
      </c>
      <c r="H14197" s="2" t="s">
        <v>17842</v>
      </c>
      <c r="J14197" t="s">
        <v>4078</v>
      </c>
    </row>
    <row r="14198" spans="1:10">
      <c r="A14198" t="s">
        <v>1360</v>
      </c>
      <c r="B14198" t="s">
        <v>209</v>
      </c>
      <c r="C14198" t="s">
        <v>4069</v>
      </c>
      <c r="D14198">
        <v>1277129</v>
      </c>
      <c r="E14198">
        <v>1644</v>
      </c>
      <c r="F14198">
        <v>776.8424574209246</v>
      </c>
      <c r="G14198" t="s">
        <v>4073</v>
      </c>
      <c r="H14198" s="2" t="s">
        <v>17843</v>
      </c>
      <c r="J14198" t="s">
        <v>4073</v>
      </c>
    </row>
    <row r="14199" spans="1:10">
      <c r="A14199" t="s">
        <v>125</v>
      </c>
      <c r="B14199" t="s">
        <v>51</v>
      </c>
      <c r="C14199" t="s">
        <v>4065</v>
      </c>
      <c r="D14199">
        <v>11380</v>
      </c>
      <c r="E14199">
        <v>364</v>
      </c>
      <c r="F14199">
        <v>31.26373626373626</v>
      </c>
      <c r="G14199" t="s">
        <v>4078</v>
      </c>
      <c r="H14199" s="2" t="s">
        <v>17844</v>
      </c>
      <c r="J14199" t="s">
        <v>4078</v>
      </c>
    </row>
    <row r="14200" spans="1:10">
      <c r="A14200" t="s">
        <v>3548</v>
      </c>
      <c r="B14200" t="s">
        <v>1344</v>
      </c>
      <c r="C14200" t="s">
        <v>4063</v>
      </c>
      <c r="D14200">
        <v>2990000</v>
      </c>
      <c r="E14200">
        <v>10977</v>
      </c>
      <c r="F14200">
        <v>272.3877197777171</v>
      </c>
      <c r="G14200" t="s">
        <v>4075</v>
      </c>
      <c r="H14200" s="2" t="s">
        <v>17845</v>
      </c>
      <c r="J14200" t="s">
        <v>4075</v>
      </c>
    </row>
    <row r="14201" spans="1:10">
      <c r="A14201" t="s">
        <v>1360</v>
      </c>
      <c r="B14201" t="s">
        <v>209</v>
      </c>
      <c r="C14201" t="s">
        <v>4069</v>
      </c>
      <c r="D14201">
        <v>3831387</v>
      </c>
      <c r="E14201">
        <v>4931</v>
      </c>
      <c r="F14201">
        <v>777</v>
      </c>
      <c r="G14201" t="s">
        <v>4079</v>
      </c>
      <c r="H14201" s="2" t="s">
        <v>17846</v>
      </c>
      <c r="J14201" t="s">
        <v>4079</v>
      </c>
    </row>
    <row r="14202" spans="1:10">
      <c r="A14202" t="s">
        <v>2996</v>
      </c>
      <c r="B14202" t="s">
        <v>1370</v>
      </c>
      <c r="C14202" t="s">
        <v>4071</v>
      </c>
      <c r="D14202">
        <v>42604</v>
      </c>
      <c r="E14202">
        <v>1222</v>
      </c>
      <c r="F14202">
        <v>34.86415711947627</v>
      </c>
      <c r="G14202" t="s">
        <v>4074</v>
      </c>
      <c r="H14202" s="2" t="s">
        <v>17847</v>
      </c>
      <c r="J14202" t="s">
        <v>4074</v>
      </c>
    </row>
    <row r="14203" spans="1:10">
      <c r="A14203" t="s">
        <v>78</v>
      </c>
      <c r="B14203" t="s">
        <v>78</v>
      </c>
      <c r="C14203" t="s">
        <v>4065</v>
      </c>
      <c r="D14203">
        <v>2490000</v>
      </c>
      <c r="E14203">
        <v>1324</v>
      </c>
      <c r="F14203">
        <v>1880.664652567976</v>
      </c>
      <c r="G14203" t="s">
        <v>4077</v>
      </c>
      <c r="H14203" s="2" t="s">
        <v>17848</v>
      </c>
      <c r="J14203" t="s">
        <v>4077</v>
      </c>
    </row>
    <row r="14204" spans="1:10">
      <c r="A14204" t="s">
        <v>1368</v>
      </c>
      <c r="B14204" t="s">
        <v>145</v>
      </c>
      <c r="C14204" t="s">
        <v>4069</v>
      </c>
      <c r="D14204">
        <v>899000</v>
      </c>
      <c r="E14204">
        <v>12320</v>
      </c>
      <c r="F14204">
        <v>72.97077922077922</v>
      </c>
      <c r="G14204" t="s">
        <v>4078</v>
      </c>
      <c r="H14204" s="2" t="s">
        <v>17849</v>
      </c>
      <c r="J14204" t="s">
        <v>4078</v>
      </c>
    </row>
    <row r="14205" spans="1:10">
      <c r="A14205" t="s">
        <v>2662</v>
      </c>
      <c r="B14205" t="s">
        <v>590</v>
      </c>
      <c r="C14205" t="s">
        <v>4064</v>
      </c>
      <c r="D14205">
        <v>9600000</v>
      </c>
      <c r="E14205">
        <v>83952</v>
      </c>
      <c r="F14205">
        <v>114.3510577472842</v>
      </c>
      <c r="G14205" t="s">
        <v>4074</v>
      </c>
      <c r="H14205" s="2" t="s">
        <v>17850</v>
      </c>
      <c r="J14205" t="s">
        <v>4074</v>
      </c>
    </row>
    <row r="14206" spans="1:10">
      <c r="A14206" t="s">
        <v>595</v>
      </c>
      <c r="B14206" t="s">
        <v>534</v>
      </c>
      <c r="C14206" t="s">
        <v>4068</v>
      </c>
      <c r="D14206">
        <v>3499200</v>
      </c>
      <c r="E14206">
        <v>2916</v>
      </c>
      <c r="F14206">
        <v>1200</v>
      </c>
      <c r="G14206" t="s">
        <v>4073</v>
      </c>
      <c r="H14206" s="2" t="s">
        <v>17851</v>
      </c>
      <c r="J14206" t="s">
        <v>4073</v>
      </c>
    </row>
    <row r="14207" spans="1:10">
      <c r="A14207" t="s">
        <v>2789</v>
      </c>
      <c r="B14207" t="s">
        <v>1098</v>
      </c>
      <c r="C14207" t="s">
        <v>4072</v>
      </c>
      <c r="D14207">
        <v>40318</v>
      </c>
      <c r="E14207">
        <v>923</v>
      </c>
      <c r="F14207">
        <v>43.68147345612135</v>
      </c>
      <c r="G14207" t="s">
        <v>4074</v>
      </c>
      <c r="H14207" s="2" t="s">
        <v>17852</v>
      </c>
      <c r="J14207" t="s">
        <v>4074</v>
      </c>
    </row>
    <row r="14208" spans="1:10">
      <c r="A14208" t="s">
        <v>657</v>
      </c>
      <c r="B14208" t="s">
        <v>1375</v>
      </c>
      <c r="C14208" t="s">
        <v>4072</v>
      </c>
      <c r="D14208">
        <v>279015</v>
      </c>
      <c r="E14208">
        <v>2937</v>
      </c>
      <c r="F14208">
        <v>95</v>
      </c>
      <c r="G14208" t="s">
        <v>4078</v>
      </c>
      <c r="H14208" s="2" t="s">
        <v>17853</v>
      </c>
      <c r="J14208" t="s">
        <v>4078</v>
      </c>
    </row>
    <row r="14209" spans="1:10">
      <c r="A14209" t="s">
        <v>657</v>
      </c>
      <c r="B14209" t="s">
        <v>1375</v>
      </c>
      <c r="C14209" t="s">
        <v>4072</v>
      </c>
      <c r="D14209">
        <v>846225</v>
      </c>
      <c r="E14209">
        <v>11283</v>
      </c>
      <c r="F14209">
        <v>75</v>
      </c>
      <c r="G14209" t="s">
        <v>4078</v>
      </c>
      <c r="H14209" s="2" t="s">
        <v>17854</v>
      </c>
      <c r="J14209" t="s">
        <v>4078</v>
      </c>
    </row>
    <row r="14210" spans="1:10">
      <c r="A14210" t="s">
        <v>1850</v>
      </c>
      <c r="B14210" t="s">
        <v>209</v>
      </c>
      <c r="C14210" t="s">
        <v>4069</v>
      </c>
      <c r="D14210">
        <v>731000</v>
      </c>
      <c r="E14210">
        <v>8600</v>
      </c>
      <c r="F14210">
        <v>85</v>
      </c>
      <c r="G14210" t="s">
        <v>4075</v>
      </c>
      <c r="H14210" s="2" t="s">
        <v>17855</v>
      </c>
      <c r="J14210" t="s">
        <v>4075</v>
      </c>
    </row>
    <row r="14211" spans="1:10">
      <c r="A14211" t="s">
        <v>3391</v>
      </c>
      <c r="B14211" t="s">
        <v>19</v>
      </c>
      <c r="C14211" t="s">
        <v>4064</v>
      </c>
      <c r="D14211">
        <v>143055</v>
      </c>
      <c r="E14211">
        <v>1683</v>
      </c>
      <c r="F14211">
        <v>85</v>
      </c>
      <c r="G14211" t="s">
        <v>4075</v>
      </c>
      <c r="H14211" s="2" t="s">
        <v>17856</v>
      </c>
      <c r="J14211" t="s">
        <v>4075</v>
      </c>
    </row>
    <row r="14212" spans="1:10">
      <c r="A14212" t="s">
        <v>885</v>
      </c>
      <c r="B14212" t="s">
        <v>885</v>
      </c>
      <c r="C14212" t="s">
        <v>4061</v>
      </c>
      <c r="D14212">
        <v>450000</v>
      </c>
      <c r="E14212">
        <v>582</v>
      </c>
      <c r="F14212">
        <v>773.1958762886597</v>
      </c>
      <c r="G14212" t="s">
        <v>4077</v>
      </c>
      <c r="H14212" s="2" t="s">
        <v>17857</v>
      </c>
      <c r="J14212" t="s">
        <v>4077</v>
      </c>
    </row>
    <row r="14213" spans="1:10">
      <c r="A14213" t="s">
        <v>1925</v>
      </c>
      <c r="B14213" t="s">
        <v>423</v>
      </c>
      <c r="C14213" t="s">
        <v>4064</v>
      </c>
      <c r="D14213">
        <v>2750000</v>
      </c>
      <c r="E14213">
        <v>1010</v>
      </c>
      <c r="F14213">
        <v>2722.772277227723</v>
      </c>
      <c r="G14213" t="s">
        <v>4073</v>
      </c>
      <c r="H14213" s="2" t="s">
        <v>17858</v>
      </c>
      <c r="J14213" t="s">
        <v>4073</v>
      </c>
    </row>
    <row r="14214" spans="1:10">
      <c r="A14214" t="s">
        <v>1178</v>
      </c>
      <c r="B14214" t="s">
        <v>1178</v>
      </c>
      <c r="C14214" t="s">
        <v>4069</v>
      </c>
      <c r="D14214">
        <v>3540000</v>
      </c>
      <c r="E14214">
        <v>842</v>
      </c>
      <c r="F14214">
        <v>4204.275534441806</v>
      </c>
      <c r="G14214" t="s">
        <v>4073</v>
      </c>
      <c r="H14214" s="2" t="s">
        <v>17859</v>
      </c>
      <c r="J14214" t="s">
        <v>4073</v>
      </c>
    </row>
    <row r="14215" spans="1:10">
      <c r="A14215" t="s">
        <v>1821</v>
      </c>
      <c r="B14215" t="s">
        <v>971</v>
      </c>
      <c r="C14215" t="s">
        <v>4064</v>
      </c>
      <c r="D14215">
        <v>290679</v>
      </c>
      <c r="E14215">
        <v>2769</v>
      </c>
      <c r="F14215">
        <v>104.97616468039</v>
      </c>
      <c r="G14215" t="s">
        <v>4074</v>
      </c>
      <c r="H14215" s="2" t="s">
        <v>17860</v>
      </c>
      <c r="J14215" t="s">
        <v>4074</v>
      </c>
    </row>
    <row r="14216" spans="1:10">
      <c r="A14216" t="s">
        <v>755</v>
      </c>
      <c r="B14216" t="s">
        <v>535</v>
      </c>
      <c r="C14216" t="s">
        <v>4065</v>
      </c>
      <c r="D14216">
        <v>113636</v>
      </c>
      <c r="E14216">
        <v>2492</v>
      </c>
      <c r="F14216">
        <v>45.60032102728732</v>
      </c>
      <c r="G14216" t="s">
        <v>4074</v>
      </c>
      <c r="H14216" s="2" t="s">
        <v>17861</v>
      </c>
      <c r="J14216" t="s">
        <v>4074</v>
      </c>
    </row>
    <row r="14217" spans="1:10">
      <c r="A14217" t="s">
        <v>2905</v>
      </c>
      <c r="B14217" t="s">
        <v>535</v>
      </c>
      <c r="C14217" t="s">
        <v>4065</v>
      </c>
      <c r="D14217">
        <v>87116</v>
      </c>
      <c r="E14217">
        <v>2319</v>
      </c>
      <c r="F14217">
        <v>37.56619232427771</v>
      </c>
      <c r="G14217" t="s">
        <v>4074</v>
      </c>
      <c r="H14217" s="2" t="s">
        <v>17862</v>
      </c>
      <c r="J14217" t="s">
        <v>4074</v>
      </c>
    </row>
    <row r="14218" spans="1:10">
      <c r="A14218" t="s">
        <v>3549</v>
      </c>
      <c r="B14218" t="s">
        <v>604</v>
      </c>
      <c r="C14218" t="s">
        <v>4061</v>
      </c>
      <c r="D14218">
        <v>1650000</v>
      </c>
      <c r="E14218">
        <v>1000</v>
      </c>
      <c r="F14218">
        <v>1650</v>
      </c>
      <c r="G14218" t="s">
        <v>4073</v>
      </c>
      <c r="H14218" s="2" t="s">
        <v>17863</v>
      </c>
      <c r="J14218" t="s">
        <v>4073</v>
      </c>
    </row>
    <row r="14219" spans="1:10">
      <c r="A14219" t="s">
        <v>3549</v>
      </c>
      <c r="B14219" t="s">
        <v>604</v>
      </c>
      <c r="C14219" t="s">
        <v>4061</v>
      </c>
      <c r="D14219">
        <v>7500000</v>
      </c>
      <c r="E14219">
        <v>5228</v>
      </c>
      <c r="F14219">
        <v>1434.583014537108</v>
      </c>
      <c r="G14219" t="s">
        <v>4073</v>
      </c>
      <c r="H14219" s="2" t="s">
        <v>17864</v>
      </c>
      <c r="J14219" t="s">
        <v>4073</v>
      </c>
    </row>
    <row r="14220" spans="1:10">
      <c r="A14220" t="s">
        <v>2993</v>
      </c>
      <c r="B14220" t="s">
        <v>885</v>
      </c>
      <c r="C14220" t="s">
        <v>4061</v>
      </c>
      <c r="D14220">
        <v>2000000</v>
      </c>
      <c r="E14220">
        <v>1000</v>
      </c>
      <c r="F14220">
        <v>2000</v>
      </c>
      <c r="G14220" t="s">
        <v>4073</v>
      </c>
      <c r="H14220" s="2" t="s">
        <v>17865</v>
      </c>
      <c r="J14220" t="s">
        <v>4073</v>
      </c>
    </row>
    <row r="14221" spans="1:10">
      <c r="A14221" t="s">
        <v>3550</v>
      </c>
      <c r="B14221" t="s">
        <v>723</v>
      </c>
      <c r="C14221" t="s">
        <v>4060</v>
      </c>
      <c r="D14221">
        <v>409264</v>
      </c>
      <c r="E14221">
        <v>1286</v>
      </c>
      <c r="F14221">
        <v>318.2457231726283</v>
      </c>
      <c r="G14221" t="s">
        <v>4077</v>
      </c>
      <c r="H14221" s="2" t="s">
        <v>17866</v>
      </c>
      <c r="J14221" t="s">
        <v>4077</v>
      </c>
    </row>
    <row r="14222" spans="1:10">
      <c r="A14222" t="s">
        <v>1691</v>
      </c>
      <c r="B14222" t="s">
        <v>145</v>
      </c>
      <c r="C14222" t="s">
        <v>4069</v>
      </c>
      <c r="D14222">
        <v>3570000</v>
      </c>
      <c r="E14222">
        <v>830</v>
      </c>
      <c r="F14222">
        <v>4301.204819277108</v>
      </c>
      <c r="G14222" t="s">
        <v>4073</v>
      </c>
      <c r="H14222" s="2" t="s">
        <v>17867</v>
      </c>
      <c r="J14222" t="s">
        <v>4073</v>
      </c>
    </row>
    <row r="14223" spans="1:10">
      <c r="A14223" t="s">
        <v>2926</v>
      </c>
      <c r="B14223" t="s">
        <v>203</v>
      </c>
      <c r="C14223" t="s">
        <v>4061</v>
      </c>
      <c r="D14223">
        <v>117179</v>
      </c>
      <c r="E14223">
        <v>822</v>
      </c>
      <c r="F14223">
        <v>142.5535279805353</v>
      </c>
      <c r="G14223" t="s">
        <v>4077</v>
      </c>
      <c r="H14223" s="2" t="s">
        <v>17868</v>
      </c>
      <c r="J14223" t="s">
        <v>4077</v>
      </c>
    </row>
    <row r="14224" spans="1:10">
      <c r="A14224" t="s">
        <v>882</v>
      </c>
      <c r="B14224" t="s">
        <v>1673</v>
      </c>
      <c r="C14224" t="s">
        <v>4072</v>
      </c>
      <c r="D14224">
        <v>1163400</v>
      </c>
      <c r="E14224">
        <v>2466</v>
      </c>
      <c r="F14224">
        <v>471.7761557177616</v>
      </c>
      <c r="G14224" t="s">
        <v>4075</v>
      </c>
      <c r="H14224" s="2" t="s">
        <v>17869</v>
      </c>
      <c r="J14224" t="s">
        <v>4075</v>
      </c>
    </row>
    <row r="14225" spans="1:10">
      <c r="A14225" t="s">
        <v>1386</v>
      </c>
      <c r="B14225" t="s">
        <v>727</v>
      </c>
      <c r="C14225" t="s">
        <v>4072</v>
      </c>
      <c r="D14225">
        <v>5405000</v>
      </c>
      <c r="E14225">
        <v>1386</v>
      </c>
      <c r="F14225">
        <v>3899.7113997114</v>
      </c>
      <c r="G14225" t="s">
        <v>4073</v>
      </c>
      <c r="H14225" s="2" t="s">
        <v>17870</v>
      </c>
      <c r="J14225" t="s">
        <v>4073</v>
      </c>
    </row>
    <row r="14226" spans="1:10">
      <c r="A14226" t="s">
        <v>3075</v>
      </c>
      <c r="B14226" t="s">
        <v>727</v>
      </c>
      <c r="C14226" t="s">
        <v>4072</v>
      </c>
      <c r="D14226">
        <v>30870</v>
      </c>
      <c r="E14226">
        <v>1030</v>
      </c>
      <c r="F14226">
        <v>29.97087378640777</v>
      </c>
      <c r="G14226" t="s">
        <v>4078</v>
      </c>
      <c r="H14226" s="2" t="s">
        <v>17871</v>
      </c>
      <c r="J14226" t="s">
        <v>4078</v>
      </c>
    </row>
    <row r="14227" spans="1:10">
      <c r="A14227" t="s">
        <v>2984</v>
      </c>
      <c r="B14227" t="s">
        <v>207</v>
      </c>
      <c r="C14227" t="s">
        <v>4063</v>
      </c>
      <c r="D14227">
        <v>2499000</v>
      </c>
      <c r="E14227">
        <v>855</v>
      </c>
      <c r="F14227">
        <v>2922.80701754386</v>
      </c>
      <c r="G14227" t="s">
        <v>4073</v>
      </c>
      <c r="H14227" s="2" t="s">
        <v>17872</v>
      </c>
      <c r="J14227" t="s">
        <v>4073</v>
      </c>
    </row>
    <row r="14228" spans="1:10">
      <c r="A14228" t="s">
        <v>864</v>
      </c>
      <c r="B14228" t="s">
        <v>613</v>
      </c>
      <c r="C14228" t="s">
        <v>4067</v>
      </c>
      <c r="D14228">
        <v>2100000</v>
      </c>
      <c r="E14228">
        <v>5812</v>
      </c>
      <c r="F14228">
        <v>361.3214039917412</v>
      </c>
      <c r="G14228" t="s">
        <v>4073</v>
      </c>
      <c r="H14228" s="2" t="s">
        <v>17873</v>
      </c>
      <c r="J14228" t="s">
        <v>4073</v>
      </c>
    </row>
    <row r="14229" spans="1:10">
      <c r="A14229" t="s">
        <v>1222</v>
      </c>
      <c r="B14229" t="s">
        <v>1370</v>
      </c>
      <c r="C14229" t="s">
        <v>4071</v>
      </c>
      <c r="D14229">
        <v>121621</v>
      </c>
      <c r="E14229">
        <v>3959</v>
      </c>
      <c r="F14229">
        <v>30.72013134629957</v>
      </c>
      <c r="G14229" t="s">
        <v>4074</v>
      </c>
      <c r="H14229" s="2" t="s">
        <v>17874</v>
      </c>
      <c r="J14229" t="s">
        <v>4074</v>
      </c>
    </row>
    <row r="14230" spans="1:10">
      <c r="A14230" t="s">
        <v>18</v>
      </c>
      <c r="B14230" t="s">
        <v>4057</v>
      </c>
      <c r="C14230" t="s">
        <v>4065</v>
      </c>
      <c r="D14230">
        <v>96444</v>
      </c>
      <c r="E14230">
        <v>1269</v>
      </c>
      <c r="F14230">
        <v>76</v>
      </c>
      <c r="G14230" t="s">
        <v>4074</v>
      </c>
      <c r="H14230" s="2" t="s">
        <v>17875</v>
      </c>
      <c r="J14230" t="s">
        <v>4074</v>
      </c>
    </row>
    <row r="14231" spans="1:10">
      <c r="A14231" t="s">
        <v>61</v>
      </c>
      <c r="B14231" t="s">
        <v>107</v>
      </c>
      <c r="C14231" t="s">
        <v>4066</v>
      </c>
      <c r="D14231">
        <v>367516</v>
      </c>
      <c r="E14231">
        <v>556</v>
      </c>
      <c r="F14231">
        <v>661</v>
      </c>
      <c r="G14231" t="s">
        <v>4073</v>
      </c>
      <c r="H14231" s="2" t="s">
        <v>17876</v>
      </c>
      <c r="J14231" t="s">
        <v>4073</v>
      </c>
    </row>
    <row r="14232" spans="1:10">
      <c r="A14232" t="s">
        <v>882</v>
      </c>
      <c r="B14232" t="s">
        <v>355</v>
      </c>
      <c r="C14232" t="s">
        <v>4065</v>
      </c>
      <c r="D14232">
        <v>2884720</v>
      </c>
      <c r="E14232">
        <v>674</v>
      </c>
      <c r="F14232">
        <v>4280</v>
      </c>
      <c r="G14232" t="s">
        <v>4073</v>
      </c>
      <c r="H14232" s="2" t="s">
        <v>17877</v>
      </c>
      <c r="J14232" t="s">
        <v>4073</v>
      </c>
    </row>
    <row r="14233" spans="1:10">
      <c r="A14233" t="s">
        <v>2772</v>
      </c>
      <c r="B14233" t="s">
        <v>4041</v>
      </c>
      <c r="C14233" t="s">
        <v>4064</v>
      </c>
      <c r="D14233">
        <v>28855</v>
      </c>
      <c r="E14233">
        <v>534</v>
      </c>
      <c r="F14233">
        <v>54.03558052434457</v>
      </c>
      <c r="G14233" t="s">
        <v>4074</v>
      </c>
      <c r="H14233" s="2" t="s">
        <v>17878</v>
      </c>
      <c r="J14233" t="s">
        <v>4074</v>
      </c>
    </row>
    <row r="14234" spans="1:10">
      <c r="A14234" t="s">
        <v>18</v>
      </c>
      <c r="B14234" t="s">
        <v>4057</v>
      </c>
      <c r="C14234" t="s">
        <v>4065</v>
      </c>
      <c r="D14234">
        <v>51271</v>
      </c>
      <c r="E14234">
        <v>569</v>
      </c>
      <c r="F14234">
        <v>90.10720562390158</v>
      </c>
      <c r="G14234" t="s">
        <v>4074</v>
      </c>
      <c r="H14234" s="2" t="s">
        <v>17879</v>
      </c>
      <c r="J14234" t="s">
        <v>4074</v>
      </c>
    </row>
    <row r="14235" spans="1:10">
      <c r="A14235" t="s">
        <v>1690</v>
      </c>
      <c r="B14235" t="s">
        <v>442</v>
      </c>
      <c r="C14235" t="s">
        <v>4060</v>
      </c>
      <c r="D14235">
        <v>18400</v>
      </c>
      <c r="E14235">
        <v>541</v>
      </c>
      <c r="F14235">
        <v>34.01109057301294</v>
      </c>
      <c r="G14235" t="s">
        <v>4074</v>
      </c>
      <c r="H14235" s="2" t="s">
        <v>17880</v>
      </c>
      <c r="J14235" t="s">
        <v>4074</v>
      </c>
    </row>
    <row r="14236" spans="1:10">
      <c r="A14236" t="s">
        <v>1370</v>
      </c>
      <c r="B14236" t="s">
        <v>1370</v>
      </c>
      <c r="C14236" t="s">
        <v>4071</v>
      </c>
      <c r="D14236">
        <v>26364</v>
      </c>
      <c r="E14236">
        <v>66</v>
      </c>
      <c r="F14236">
        <v>399.4545454545454</v>
      </c>
      <c r="G14236" t="s">
        <v>4079</v>
      </c>
      <c r="H14236" s="2" t="s">
        <v>17881</v>
      </c>
      <c r="J14236" t="s">
        <v>4079</v>
      </c>
    </row>
    <row r="14237" spans="1:10">
      <c r="A14237" t="s">
        <v>595</v>
      </c>
      <c r="B14237" t="s">
        <v>534</v>
      </c>
      <c r="C14237" t="s">
        <v>4068</v>
      </c>
      <c r="D14237">
        <v>61885600</v>
      </c>
      <c r="E14237">
        <v>22102</v>
      </c>
      <c r="F14237">
        <v>2800</v>
      </c>
      <c r="G14237" t="s">
        <v>4079</v>
      </c>
      <c r="H14237" s="2" t="s">
        <v>17882</v>
      </c>
      <c r="J14237" t="s">
        <v>4079</v>
      </c>
    </row>
    <row r="14238" spans="1:10">
      <c r="A14238" t="s">
        <v>2523</v>
      </c>
      <c r="B14238" t="s">
        <v>145</v>
      </c>
      <c r="C14238" t="s">
        <v>4069</v>
      </c>
      <c r="D14238">
        <v>8763000</v>
      </c>
      <c r="E14238">
        <v>2196</v>
      </c>
      <c r="F14238">
        <v>3990.437158469945</v>
      </c>
      <c r="G14238" t="s">
        <v>4073</v>
      </c>
      <c r="H14238" s="2" t="s">
        <v>17883</v>
      </c>
      <c r="J14238" t="s">
        <v>4073</v>
      </c>
    </row>
    <row r="14239" spans="1:10">
      <c r="A14239" t="s">
        <v>2151</v>
      </c>
      <c r="B14239" t="s">
        <v>1098</v>
      </c>
      <c r="C14239" t="s">
        <v>4072</v>
      </c>
      <c r="D14239">
        <v>2950000</v>
      </c>
      <c r="E14239">
        <v>932</v>
      </c>
      <c r="F14239">
        <v>3165.236051502146</v>
      </c>
      <c r="G14239" t="s">
        <v>4073</v>
      </c>
      <c r="H14239" s="2" t="s">
        <v>17884</v>
      </c>
      <c r="J14239" t="s">
        <v>4073</v>
      </c>
    </row>
    <row r="14240" spans="1:10">
      <c r="A14240" t="s">
        <v>1192</v>
      </c>
      <c r="B14240" t="s">
        <v>4042</v>
      </c>
      <c r="C14240" t="s">
        <v>4065</v>
      </c>
      <c r="D14240">
        <v>96957</v>
      </c>
      <c r="E14240">
        <v>511</v>
      </c>
      <c r="F14240">
        <v>189.7397260273973</v>
      </c>
      <c r="G14240" t="s">
        <v>4076</v>
      </c>
      <c r="H14240" s="2" t="s">
        <v>17885</v>
      </c>
      <c r="J14240" t="s">
        <v>4076</v>
      </c>
    </row>
    <row r="14241" spans="1:10">
      <c r="A14241" t="s">
        <v>1812</v>
      </c>
      <c r="B14241" t="s">
        <v>355</v>
      </c>
      <c r="C14241" t="s">
        <v>4065</v>
      </c>
      <c r="D14241">
        <v>1833000</v>
      </c>
      <c r="E14241">
        <v>27376</v>
      </c>
      <c r="F14241">
        <v>66.95645821157218</v>
      </c>
      <c r="G14241" t="s">
        <v>4074</v>
      </c>
      <c r="H14241" s="2" t="s">
        <v>17886</v>
      </c>
      <c r="J14241" t="s">
        <v>4074</v>
      </c>
    </row>
    <row r="14242" spans="1:10">
      <c r="A14242" t="s">
        <v>3551</v>
      </c>
      <c r="B14242" t="s">
        <v>735</v>
      </c>
      <c r="C14242" t="s">
        <v>4065</v>
      </c>
      <c r="D14242">
        <v>442000</v>
      </c>
      <c r="E14242">
        <v>7618</v>
      </c>
      <c r="F14242">
        <v>58.02047781569966</v>
      </c>
      <c r="G14242" t="s">
        <v>4074</v>
      </c>
      <c r="H14242" s="2" t="s">
        <v>17887</v>
      </c>
      <c r="J14242" t="s">
        <v>4074</v>
      </c>
    </row>
    <row r="14243" spans="1:10">
      <c r="A14243" t="s">
        <v>1913</v>
      </c>
      <c r="B14243" t="s">
        <v>4042</v>
      </c>
      <c r="C14243" t="s">
        <v>4065</v>
      </c>
      <c r="D14243">
        <v>2917300</v>
      </c>
      <c r="E14243">
        <v>35000</v>
      </c>
      <c r="F14243">
        <v>83.35142857142857</v>
      </c>
      <c r="G14243" t="s">
        <v>4074</v>
      </c>
      <c r="H14243" s="2" t="s">
        <v>17888</v>
      </c>
      <c r="J14243" t="s">
        <v>4074</v>
      </c>
    </row>
    <row r="14244" spans="1:10">
      <c r="A14244" t="s">
        <v>3155</v>
      </c>
      <c r="B14244" t="s">
        <v>4055</v>
      </c>
      <c r="C14244" t="s">
        <v>4061</v>
      </c>
      <c r="D14244">
        <v>237000</v>
      </c>
      <c r="E14244">
        <v>1583</v>
      </c>
      <c r="F14244">
        <v>149.71572962729</v>
      </c>
      <c r="G14244" t="s">
        <v>4077</v>
      </c>
      <c r="H14244" s="2" t="s">
        <v>17889</v>
      </c>
      <c r="J14244" t="s">
        <v>4077</v>
      </c>
    </row>
    <row r="14245" spans="1:10">
      <c r="A14245" t="s">
        <v>3342</v>
      </c>
      <c r="B14245" t="s">
        <v>535</v>
      </c>
      <c r="C14245" t="s">
        <v>4065</v>
      </c>
      <c r="D14245">
        <v>25084</v>
      </c>
      <c r="E14245">
        <v>633</v>
      </c>
      <c r="F14245">
        <v>39.62717219589258</v>
      </c>
      <c r="G14245" t="s">
        <v>4074</v>
      </c>
      <c r="H14245" s="2" t="s">
        <v>17890</v>
      </c>
      <c r="J14245" t="s">
        <v>4074</v>
      </c>
    </row>
    <row r="14246" spans="1:10">
      <c r="A14246" t="s">
        <v>3155</v>
      </c>
      <c r="B14246" t="s">
        <v>4055</v>
      </c>
      <c r="C14246" t="s">
        <v>4061</v>
      </c>
      <c r="D14246">
        <v>32202</v>
      </c>
      <c r="E14246">
        <v>897</v>
      </c>
      <c r="F14246">
        <v>35.89966555183946</v>
      </c>
      <c r="G14246" t="s">
        <v>4074</v>
      </c>
      <c r="H14246" s="2" t="s">
        <v>17891</v>
      </c>
      <c r="J14246" t="s">
        <v>4074</v>
      </c>
    </row>
    <row r="14247" spans="1:10">
      <c r="A14247" t="s">
        <v>604</v>
      </c>
      <c r="B14247" t="s">
        <v>604</v>
      </c>
      <c r="C14247" t="s">
        <v>4061</v>
      </c>
      <c r="D14247">
        <v>2900000</v>
      </c>
      <c r="E14247">
        <v>1868</v>
      </c>
      <c r="F14247">
        <v>1552.462526766595</v>
      </c>
      <c r="G14247" t="s">
        <v>4073</v>
      </c>
      <c r="H14247" s="2" t="s">
        <v>17892</v>
      </c>
      <c r="J14247" t="s">
        <v>4073</v>
      </c>
    </row>
    <row r="14248" spans="1:10">
      <c r="A14248" t="s">
        <v>3342</v>
      </c>
      <c r="B14248" t="s">
        <v>535</v>
      </c>
      <c r="C14248" t="s">
        <v>4065</v>
      </c>
      <c r="D14248">
        <v>15071</v>
      </c>
      <c r="E14248">
        <v>289</v>
      </c>
      <c r="F14248">
        <v>52.14878892733564</v>
      </c>
      <c r="G14248" t="s">
        <v>4074</v>
      </c>
      <c r="H14248" s="2" t="s">
        <v>17893</v>
      </c>
      <c r="J14248" t="s">
        <v>4074</v>
      </c>
    </row>
    <row r="14249" spans="1:10">
      <c r="A14249" t="s">
        <v>2707</v>
      </c>
      <c r="B14249" t="s">
        <v>78</v>
      </c>
      <c r="C14249" t="s">
        <v>4065</v>
      </c>
      <c r="D14249">
        <v>59954</v>
      </c>
      <c r="E14249">
        <v>1763</v>
      </c>
      <c r="F14249">
        <v>34.0068065796937</v>
      </c>
      <c r="G14249" t="s">
        <v>4074</v>
      </c>
      <c r="H14249" s="2" t="s">
        <v>17894</v>
      </c>
      <c r="J14249" t="s">
        <v>4074</v>
      </c>
    </row>
    <row r="14250" spans="1:10">
      <c r="A14250" t="s">
        <v>1551</v>
      </c>
      <c r="B14250" t="s">
        <v>1673</v>
      </c>
      <c r="C14250" t="s">
        <v>4072</v>
      </c>
      <c r="D14250">
        <v>240000</v>
      </c>
      <c r="E14250">
        <v>6371</v>
      </c>
      <c r="F14250">
        <v>37.67069533825145</v>
      </c>
      <c r="G14250" t="s">
        <v>4074</v>
      </c>
      <c r="H14250" s="2" t="s">
        <v>17895</v>
      </c>
      <c r="J14250" t="s">
        <v>4074</v>
      </c>
    </row>
    <row r="14251" spans="1:10">
      <c r="A14251" t="s">
        <v>3552</v>
      </c>
      <c r="B14251" t="s">
        <v>279</v>
      </c>
      <c r="C14251" t="s">
        <v>4064</v>
      </c>
      <c r="D14251">
        <v>1850000</v>
      </c>
      <c r="E14251">
        <v>1238</v>
      </c>
      <c r="F14251">
        <v>1494.345718901454</v>
      </c>
      <c r="G14251" t="s">
        <v>4073</v>
      </c>
      <c r="H14251" s="2" t="s">
        <v>17896</v>
      </c>
      <c r="J14251" t="s">
        <v>4073</v>
      </c>
    </row>
    <row r="14252" spans="1:10">
      <c r="A14252" t="s">
        <v>923</v>
      </c>
      <c r="B14252" t="s">
        <v>923</v>
      </c>
      <c r="C14252" t="s">
        <v>4062</v>
      </c>
      <c r="D14252">
        <v>2300000</v>
      </c>
      <c r="E14252">
        <v>920</v>
      </c>
      <c r="F14252">
        <v>2500</v>
      </c>
      <c r="G14252" t="s">
        <v>4073</v>
      </c>
      <c r="H14252" s="2" t="s">
        <v>17897</v>
      </c>
      <c r="J14252" t="s">
        <v>4073</v>
      </c>
    </row>
    <row r="14253" spans="1:10">
      <c r="A14253" t="s">
        <v>592</v>
      </c>
      <c r="B14253" t="s">
        <v>4038</v>
      </c>
      <c r="C14253" t="s">
        <v>4062</v>
      </c>
      <c r="D14253">
        <v>9754500</v>
      </c>
      <c r="E14253">
        <v>27870</v>
      </c>
      <c r="F14253">
        <v>350</v>
      </c>
      <c r="G14253" t="s">
        <v>4075</v>
      </c>
      <c r="H14253" s="2" t="s">
        <v>17898</v>
      </c>
      <c r="J14253" t="s">
        <v>4075</v>
      </c>
    </row>
    <row r="14254" spans="1:10">
      <c r="A14254" t="s">
        <v>3188</v>
      </c>
      <c r="B14254" t="s">
        <v>774</v>
      </c>
      <c r="C14254" t="s">
        <v>4062</v>
      </c>
      <c r="D14254">
        <v>3200000</v>
      </c>
      <c r="E14254">
        <v>3371</v>
      </c>
      <c r="F14254">
        <v>949.2732126965292</v>
      </c>
      <c r="G14254" t="s">
        <v>4073</v>
      </c>
      <c r="H14254" s="2" t="s">
        <v>17899</v>
      </c>
      <c r="J14254" t="s">
        <v>4073</v>
      </c>
    </row>
    <row r="14255" spans="1:10">
      <c r="A14255" t="s">
        <v>3188</v>
      </c>
      <c r="B14255" t="s">
        <v>774</v>
      </c>
      <c r="C14255" t="s">
        <v>4062</v>
      </c>
      <c r="D14255">
        <v>18500000</v>
      </c>
      <c r="E14255">
        <v>10857</v>
      </c>
      <c r="F14255">
        <v>1703.969789076172</v>
      </c>
      <c r="G14255" t="s">
        <v>4073</v>
      </c>
      <c r="H14255" s="2" t="s">
        <v>17900</v>
      </c>
      <c r="J14255" t="s">
        <v>4073</v>
      </c>
    </row>
    <row r="14256" spans="1:10">
      <c r="A14256" t="s">
        <v>977</v>
      </c>
      <c r="B14256" t="s">
        <v>923</v>
      </c>
      <c r="C14256" t="s">
        <v>4062</v>
      </c>
      <c r="D14256">
        <v>1752500</v>
      </c>
      <c r="E14256">
        <v>701</v>
      </c>
      <c r="F14256">
        <v>2500</v>
      </c>
      <c r="G14256" t="s">
        <v>4073</v>
      </c>
      <c r="H14256" s="2" t="s">
        <v>17901</v>
      </c>
      <c r="J14256" t="s">
        <v>4073</v>
      </c>
    </row>
    <row r="14257" spans="1:10">
      <c r="A14257" t="s">
        <v>1268</v>
      </c>
      <c r="B14257" t="s">
        <v>1646</v>
      </c>
      <c r="C14257" t="s">
        <v>4062</v>
      </c>
      <c r="D14257">
        <v>3990000</v>
      </c>
      <c r="E14257">
        <v>1691</v>
      </c>
      <c r="F14257">
        <v>2359.550561797753</v>
      </c>
      <c r="G14257" t="s">
        <v>4073</v>
      </c>
      <c r="H14257" s="2" t="s">
        <v>17902</v>
      </c>
      <c r="J14257" t="s">
        <v>4073</v>
      </c>
    </row>
    <row r="14258" spans="1:10">
      <c r="A14258" t="s">
        <v>2383</v>
      </c>
      <c r="B14258" t="s">
        <v>4055</v>
      </c>
      <c r="C14258" t="s">
        <v>4061</v>
      </c>
      <c r="D14258">
        <v>8000</v>
      </c>
      <c r="E14258">
        <v>76</v>
      </c>
      <c r="F14258">
        <v>105.2631578947368</v>
      </c>
      <c r="G14258" t="s">
        <v>4074</v>
      </c>
      <c r="H14258" s="2" t="s">
        <v>17903</v>
      </c>
      <c r="J14258" t="s">
        <v>4074</v>
      </c>
    </row>
    <row r="14259" spans="1:10">
      <c r="A14259" t="s">
        <v>996</v>
      </c>
      <c r="B14259" t="s">
        <v>332</v>
      </c>
      <c r="C14259" t="s">
        <v>4069</v>
      </c>
      <c r="D14259">
        <v>50389</v>
      </c>
      <c r="E14259">
        <v>1460</v>
      </c>
      <c r="F14259">
        <v>34.51301369863014</v>
      </c>
      <c r="G14259" t="s">
        <v>4074</v>
      </c>
      <c r="H14259" s="2" t="s">
        <v>17904</v>
      </c>
      <c r="J14259" t="s">
        <v>4074</v>
      </c>
    </row>
    <row r="14260" spans="1:10">
      <c r="A14260" t="s">
        <v>772</v>
      </c>
      <c r="B14260" t="s">
        <v>4041</v>
      </c>
      <c r="C14260" t="s">
        <v>4064</v>
      </c>
      <c r="D14260">
        <v>476280</v>
      </c>
      <c r="E14260">
        <v>378</v>
      </c>
      <c r="F14260">
        <v>1260</v>
      </c>
      <c r="G14260" t="s">
        <v>4077</v>
      </c>
      <c r="H14260" s="2" t="s">
        <v>17905</v>
      </c>
      <c r="J14260" t="s">
        <v>4077</v>
      </c>
    </row>
    <row r="14261" spans="1:10">
      <c r="A14261" t="s">
        <v>772</v>
      </c>
      <c r="B14261" t="s">
        <v>4041</v>
      </c>
      <c r="C14261" t="s">
        <v>4064</v>
      </c>
      <c r="D14261">
        <v>501480</v>
      </c>
      <c r="E14261">
        <v>398</v>
      </c>
      <c r="F14261">
        <v>1260</v>
      </c>
      <c r="G14261" t="s">
        <v>4077</v>
      </c>
      <c r="H14261" s="2" t="s">
        <v>17906</v>
      </c>
      <c r="J14261" t="s">
        <v>4077</v>
      </c>
    </row>
    <row r="14262" spans="1:10">
      <c r="A14262" t="s">
        <v>772</v>
      </c>
      <c r="B14262" t="s">
        <v>4041</v>
      </c>
      <c r="C14262" t="s">
        <v>4064</v>
      </c>
      <c r="D14262">
        <v>457002</v>
      </c>
      <c r="E14262">
        <v>403</v>
      </c>
      <c r="F14262">
        <v>1134</v>
      </c>
      <c r="G14262" t="s">
        <v>4077</v>
      </c>
      <c r="H14262" s="2" t="s">
        <v>17907</v>
      </c>
      <c r="J14262" t="s">
        <v>4077</v>
      </c>
    </row>
    <row r="14263" spans="1:10">
      <c r="A14263" t="s">
        <v>1019</v>
      </c>
      <c r="B14263" t="s">
        <v>1370</v>
      </c>
      <c r="C14263" t="s">
        <v>4071</v>
      </c>
      <c r="D14263">
        <v>55784</v>
      </c>
      <c r="E14263">
        <v>1468</v>
      </c>
      <c r="F14263">
        <v>38</v>
      </c>
      <c r="G14263" t="s">
        <v>4074</v>
      </c>
      <c r="H14263" s="2" t="s">
        <v>17908</v>
      </c>
      <c r="J14263" t="s">
        <v>4074</v>
      </c>
    </row>
    <row r="14264" spans="1:10">
      <c r="A14264" t="s">
        <v>2252</v>
      </c>
      <c r="B14264" t="s">
        <v>19</v>
      </c>
      <c r="C14264" t="s">
        <v>4064</v>
      </c>
      <c r="D14264">
        <v>178059</v>
      </c>
      <c r="E14264">
        <v>1024</v>
      </c>
      <c r="F14264">
        <v>173.8857421875</v>
      </c>
      <c r="G14264" t="s">
        <v>4077</v>
      </c>
      <c r="H14264" s="2" t="s">
        <v>17909</v>
      </c>
      <c r="J14264" t="s">
        <v>4077</v>
      </c>
    </row>
    <row r="14265" spans="1:10">
      <c r="A14265" t="s">
        <v>1156</v>
      </c>
      <c r="B14265" t="s">
        <v>4041</v>
      </c>
      <c r="C14265" t="s">
        <v>4064</v>
      </c>
      <c r="D14265">
        <v>117350</v>
      </c>
      <c r="E14265">
        <v>2168</v>
      </c>
      <c r="F14265">
        <v>54.12822878228782</v>
      </c>
      <c r="G14265" t="s">
        <v>4074</v>
      </c>
      <c r="H14265" s="2" t="s">
        <v>17910</v>
      </c>
      <c r="J14265" t="s">
        <v>4074</v>
      </c>
    </row>
    <row r="14266" spans="1:10">
      <c r="A14266" t="s">
        <v>144</v>
      </c>
      <c r="B14266" t="s">
        <v>4051</v>
      </c>
      <c r="C14266" t="s">
        <v>4066</v>
      </c>
      <c r="D14266">
        <v>424523</v>
      </c>
      <c r="E14266">
        <v>9071</v>
      </c>
      <c r="F14266">
        <v>46.80002204828575</v>
      </c>
      <c r="G14266" t="s">
        <v>4078</v>
      </c>
      <c r="H14266" s="2" t="s">
        <v>17911</v>
      </c>
      <c r="J14266" t="s">
        <v>4078</v>
      </c>
    </row>
    <row r="14267" spans="1:10">
      <c r="A14267" t="s">
        <v>144</v>
      </c>
      <c r="B14267" t="s">
        <v>4051</v>
      </c>
      <c r="C14267" t="s">
        <v>4066</v>
      </c>
      <c r="D14267">
        <v>107633</v>
      </c>
      <c r="E14267">
        <v>471</v>
      </c>
      <c r="F14267">
        <v>228.52016985138</v>
      </c>
      <c r="G14267" t="s">
        <v>4077</v>
      </c>
      <c r="H14267" s="2" t="s">
        <v>17912</v>
      </c>
      <c r="J14267" t="s">
        <v>4077</v>
      </c>
    </row>
    <row r="14268" spans="1:10">
      <c r="A14268" t="s">
        <v>135</v>
      </c>
      <c r="B14268" t="s">
        <v>135</v>
      </c>
      <c r="C14268" t="s">
        <v>4068</v>
      </c>
      <c r="D14268">
        <v>2693900</v>
      </c>
      <c r="E14268">
        <v>869</v>
      </c>
      <c r="F14268">
        <v>3100</v>
      </c>
      <c r="G14268" t="s">
        <v>4073</v>
      </c>
      <c r="H14268" s="2" t="s">
        <v>17913</v>
      </c>
      <c r="J14268" t="s">
        <v>4073</v>
      </c>
    </row>
    <row r="14269" spans="1:10">
      <c r="A14269" t="s">
        <v>1098</v>
      </c>
      <c r="B14269" t="s">
        <v>1098</v>
      </c>
      <c r="C14269" t="s">
        <v>4072</v>
      </c>
      <c r="D14269">
        <v>97024</v>
      </c>
      <c r="E14269">
        <v>2303</v>
      </c>
      <c r="F14269">
        <v>42.12939643942683</v>
      </c>
      <c r="G14269" t="s">
        <v>4074</v>
      </c>
      <c r="H14269" s="2" t="s">
        <v>17914</v>
      </c>
      <c r="J14269" t="s">
        <v>4074</v>
      </c>
    </row>
    <row r="14270" spans="1:10">
      <c r="A14270" t="s">
        <v>772</v>
      </c>
      <c r="B14270" t="s">
        <v>4041</v>
      </c>
      <c r="C14270" t="s">
        <v>4064</v>
      </c>
      <c r="D14270">
        <v>540540</v>
      </c>
      <c r="E14270">
        <v>429</v>
      </c>
      <c r="F14270">
        <v>1260</v>
      </c>
      <c r="G14270" t="s">
        <v>4077</v>
      </c>
      <c r="H14270" s="2" t="s">
        <v>17915</v>
      </c>
      <c r="J14270" t="s">
        <v>4077</v>
      </c>
    </row>
    <row r="14271" spans="1:10">
      <c r="A14271" t="s">
        <v>918</v>
      </c>
      <c r="B14271" t="s">
        <v>613</v>
      </c>
      <c r="C14271" t="s">
        <v>4067</v>
      </c>
      <c r="D14271">
        <v>3199000</v>
      </c>
      <c r="E14271">
        <v>6065</v>
      </c>
      <c r="F14271">
        <v>527.4525968672713</v>
      </c>
      <c r="G14271" t="s">
        <v>4073</v>
      </c>
      <c r="H14271" s="2" t="s">
        <v>17916</v>
      </c>
      <c r="J14271" t="s">
        <v>4073</v>
      </c>
    </row>
    <row r="14272" spans="1:10">
      <c r="A14272" t="s">
        <v>772</v>
      </c>
      <c r="B14272" t="s">
        <v>4041</v>
      </c>
      <c r="C14272" t="s">
        <v>4064</v>
      </c>
      <c r="D14272">
        <v>481320</v>
      </c>
      <c r="E14272">
        <v>382</v>
      </c>
      <c r="F14272">
        <v>1260</v>
      </c>
      <c r="G14272" t="s">
        <v>4077</v>
      </c>
      <c r="H14272" s="2" t="s">
        <v>17917</v>
      </c>
      <c r="J14272" t="s">
        <v>4077</v>
      </c>
    </row>
    <row r="14273" spans="1:10">
      <c r="A14273" t="s">
        <v>1405</v>
      </c>
      <c r="B14273" t="s">
        <v>535</v>
      </c>
      <c r="C14273" t="s">
        <v>4065</v>
      </c>
      <c r="D14273">
        <v>79700</v>
      </c>
      <c r="E14273">
        <v>474</v>
      </c>
      <c r="F14273">
        <v>168.1434599156118</v>
      </c>
      <c r="G14273" t="s">
        <v>4074</v>
      </c>
      <c r="H14273" s="2" t="s">
        <v>17918</v>
      </c>
      <c r="J14273" t="s">
        <v>4074</v>
      </c>
    </row>
    <row r="14274" spans="1:10">
      <c r="A14274" t="s">
        <v>1073</v>
      </c>
      <c r="B14274" t="s">
        <v>635</v>
      </c>
      <c r="C14274" t="s">
        <v>4064</v>
      </c>
      <c r="D14274">
        <v>3800000</v>
      </c>
      <c r="E14274">
        <v>806</v>
      </c>
      <c r="F14274">
        <v>4714.640198511166</v>
      </c>
      <c r="G14274" t="s">
        <v>4073</v>
      </c>
      <c r="H14274" s="2" t="s">
        <v>17919</v>
      </c>
      <c r="J14274" t="s">
        <v>4073</v>
      </c>
    </row>
    <row r="14275" spans="1:10">
      <c r="A14275" t="s">
        <v>42</v>
      </c>
      <c r="B14275" t="s">
        <v>141</v>
      </c>
      <c r="C14275" t="s">
        <v>4070</v>
      </c>
      <c r="D14275">
        <v>5260000</v>
      </c>
      <c r="E14275">
        <v>3393</v>
      </c>
      <c r="F14275">
        <v>1550.250515767757</v>
      </c>
      <c r="G14275" t="s">
        <v>4073</v>
      </c>
      <c r="H14275" s="2" t="s">
        <v>17920</v>
      </c>
      <c r="J14275" t="s">
        <v>4073</v>
      </c>
    </row>
    <row r="14276" spans="1:10">
      <c r="A14276" t="s">
        <v>611</v>
      </c>
      <c r="B14276" t="s">
        <v>4043</v>
      </c>
      <c r="C14276" t="s">
        <v>4064</v>
      </c>
      <c r="D14276">
        <v>5750400</v>
      </c>
      <c r="E14276">
        <v>960</v>
      </c>
      <c r="F14276">
        <v>5990</v>
      </c>
      <c r="G14276" t="s">
        <v>4073</v>
      </c>
      <c r="H14276" s="2" t="s">
        <v>17921</v>
      </c>
      <c r="J14276" t="s">
        <v>4073</v>
      </c>
    </row>
    <row r="14277" spans="1:10">
      <c r="A14277" t="s">
        <v>1057</v>
      </c>
      <c r="B14277" t="s">
        <v>535</v>
      </c>
      <c r="C14277" t="s">
        <v>4065</v>
      </c>
      <c r="D14277">
        <v>17500</v>
      </c>
      <c r="E14277">
        <v>280</v>
      </c>
      <c r="F14277">
        <v>62.5</v>
      </c>
      <c r="G14277" t="s">
        <v>4074</v>
      </c>
      <c r="H14277" s="2" t="s">
        <v>17922</v>
      </c>
      <c r="J14277" t="s">
        <v>4074</v>
      </c>
    </row>
    <row r="14278" spans="1:10">
      <c r="A14278" t="s">
        <v>3553</v>
      </c>
      <c r="B14278" t="s">
        <v>50</v>
      </c>
      <c r="C14278" t="s">
        <v>4064</v>
      </c>
      <c r="D14278">
        <v>32784</v>
      </c>
      <c r="E14278">
        <v>748</v>
      </c>
      <c r="F14278">
        <v>43.82887700534759</v>
      </c>
      <c r="G14278" t="s">
        <v>4074</v>
      </c>
      <c r="H14278" s="2" t="s">
        <v>17923</v>
      </c>
      <c r="J14278" t="s">
        <v>4074</v>
      </c>
    </row>
    <row r="14279" spans="1:10">
      <c r="A14279" t="s">
        <v>110</v>
      </c>
      <c r="B14279" t="s">
        <v>1375</v>
      </c>
      <c r="C14279" t="s">
        <v>4072</v>
      </c>
      <c r="D14279">
        <v>45686</v>
      </c>
      <c r="E14279">
        <v>1374</v>
      </c>
      <c r="F14279">
        <v>33.25036390101892</v>
      </c>
      <c r="G14279" t="s">
        <v>4074</v>
      </c>
      <c r="H14279" s="2" t="s">
        <v>17924</v>
      </c>
      <c r="J14279" t="s">
        <v>4074</v>
      </c>
    </row>
    <row r="14280" spans="1:10">
      <c r="A14280" t="s">
        <v>882</v>
      </c>
      <c r="B14280" t="s">
        <v>1673</v>
      </c>
      <c r="C14280" t="s">
        <v>4072</v>
      </c>
      <c r="D14280">
        <v>40379</v>
      </c>
      <c r="E14280">
        <v>1013</v>
      </c>
      <c r="F14280">
        <v>39.86080947680158</v>
      </c>
      <c r="G14280" t="s">
        <v>4074</v>
      </c>
      <c r="H14280" s="2" t="s">
        <v>17925</v>
      </c>
      <c r="J14280" t="s">
        <v>4074</v>
      </c>
    </row>
    <row r="14281" spans="1:10">
      <c r="A14281" t="s">
        <v>2980</v>
      </c>
      <c r="B14281" t="s">
        <v>613</v>
      </c>
      <c r="C14281" t="s">
        <v>4067</v>
      </c>
      <c r="D14281">
        <v>2990000</v>
      </c>
      <c r="E14281">
        <v>2432</v>
      </c>
      <c r="F14281">
        <v>1229.440789473684</v>
      </c>
      <c r="G14281" t="s">
        <v>4073</v>
      </c>
      <c r="H14281" s="2" t="s">
        <v>17926</v>
      </c>
      <c r="J14281" t="s">
        <v>4073</v>
      </c>
    </row>
    <row r="14282" spans="1:10">
      <c r="A14282" t="s">
        <v>1285</v>
      </c>
      <c r="B14282" t="s">
        <v>30</v>
      </c>
      <c r="C14282" t="s">
        <v>4066</v>
      </c>
      <c r="D14282">
        <v>1399000</v>
      </c>
      <c r="E14282">
        <v>455</v>
      </c>
      <c r="F14282">
        <v>3074.725274725275</v>
      </c>
      <c r="G14282" t="s">
        <v>4073</v>
      </c>
      <c r="H14282" s="2" t="s">
        <v>17927</v>
      </c>
      <c r="J14282" t="s">
        <v>4073</v>
      </c>
    </row>
    <row r="14283" spans="1:10">
      <c r="A14283" t="s">
        <v>748</v>
      </c>
      <c r="B14283" t="s">
        <v>971</v>
      </c>
      <c r="C14283" t="s">
        <v>4064</v>
      </c>
      <c r="D14283">
        <v>8377500</v>
      </c>
      <c r="E14283">
        <v>1117</v>
      </c>
      <c r="F14283">
        <v>7500</v>
      </c>
      <c r="G14283" t="s">
        <v>4073</v>
      </c>
      <c r="H14283" s="2" t="s">
        <v>17928</v>
      </c>
      <c r="J14283" t="s">
        <v>4073</v>
      </c>
    </row>
    <row r="14284" spans="1:10">
      <c r="A14284" t="s">
        <v>3554</v>
      </c>
      <c r="B14284" t="s">
        <v>4050</v>
      </c>
      <c r="C14284" t="s">
        <v>4060</v>
      </c>
      <c r="D14284">
        <v>2250000</v>
      </c>
      <c r="E14284">
        <v>11295</v>
      </c>
      <c r="F14284">
        <v>199.203187250996</v>
      </c>
      <c r="G14284" t="s">
        <v>4078</v>
      </c>
      <c r="H14284" s="2" t="s">
        <v>17929</v>
      </c>
      <c r="J14284" t="s">
        <v>4078</v>
      </c>
    </row>
    <row r="14285" spans="1:10">
      <c r="A14285" t="s">
        <v>405</v>
      </c>
      <c r="B14285" t="s">
        <v>4056</v>
      </c>
      <c r="C14285" t="s">
        <v>4067</v>
      </c>
      <c r="D14285">
        <v>4981680</v>
      </c>
      <c r="E14285">
        <v>935</v>
      </c>
      <c r="F14285">
        <v>5328</v>
      </c>
      <c r="G14285" t="s">
        <v>4073</v>
      </c>
      <c r="H14285" s="2" t="s">
        <v>17930</v>
      </c>
      <c r="J14285" t="s">
        <v>4073</v>
      </c>
    </row>
    <row r="14286" spans="1:10">
      <c r="A14286" t="s">
        <v>2380</v>
      </c>
      <c r="B14286" t="s">
        <v>1673</v>
      </c>
      <c r="C14286" t="s">
        <v>4072</v>
      </c>
      <c r="D14286">
        <v>107347</v>
      </c>
      <c r="E14286">
        <v>1197</v>
      </c>
      <c r="F14286">
        <v>89.68003341687552</v>
      </c>
      <c r="G14286" t="s">
        <v>4074</v>
      </c>
      <c r="H14286" s="2" t="s">
        <v>17931</v>
      </c>
      <c r="J14286" t="s">
        <v>4074</v>
      </c>
    </row>
    <row r="14287" spans="1:10">
      <c r="A14287" t="s">
        <v>3555</v>
      </c>
      <c r="B14287" t="s">
        <v>923</v>
      </c>
      <c r="C14287" t="s">
        <v>4062</v>
      </c>
      <c r="D14287">
        <v>517200</v>
      </c>
      <c r="E14287">
        <v>862</v>
      </c>
      <c r="F14287">
        <v>600</v>
      </c>
      <c r="G14287" t="s">
        <v>4077</v>
      </c>
      <c r="H14287" s="2" t="s">
        <v>17932</v>
      </c>
      <c r="J14287" t="s">
        <v>4077</v>
      </c>
    </row>
    <row r="14288" spans="1:10">
      <c r="A14288" t="s">
        <v>1121</v>
      </c>
      <c r="B14288" t="s">
        <v>1673</v>
      </c>
      <c r="C14288" t="s">
        <v>4072</v>
      </c>
      <c r="D14288">
        <v>86518</v>
      </c>
      <c r="E14288">
        <v>2009</v>
      </c>
      <c r="F14288">
        <v>43.06520657043305</v>
      </c>
      <c r="G14288" t="s">
        <v>4074</v>
      </c>
      <c r="H14288" s="2" t="s">
        <v>17933</v>
      </c>
      <c r="J14288" t="s">
        <v>4074</v>
      </c>
    </row>
    <row r="14289" spans="1:10">
      <c r="A14289" t="s">
        <v>2220</v>
      </c>
      <c r="B14289" t="s">
        <v>1375</v>
      </c>
      <c r="C14289" t="s">
        <v>4072</v>
      </c>
      <c r="D14289">
        <v>34650</v>
      </c>
      <c r="E14289">
        <v>299</v>
      </c>
      <c r="F14289">
        <v>115.8862876254181</v>
      </c>
      <c r="G14289" t="s">
        <v>4079</v>
      </c>
      <c r="H14289" s="2" t="s">
        <v>17934</v>
      </c>
      <c r="J14289" t="s">
        <v>4079</v>
      </c>
    </row>
    <row r="14290" spans="1:10">
      <c r="A14290" t="s">
        <v>166</v>
      </c>
      <c r="B14290" t="s">
        <v>1042</v>
      </c>
      <c r="C14290" t="s">
        <v>4062</v>
      </c>
      <c r="D14290">
        <v>2948000</v>
      </c>
      <c r="E14290">
        <v>3685</v>
      </c>
      <c r="F14290">
        <v>800</v>
      </c>
      <c r="G14290" t="s">
        <v>4073</v>
      </c>
      <c r="H14290" s="2" t="s">
        <v>17935</v>
      </c>
      <c r="J14290" t="s">
        <v>4073</v>
      </c>
    </row>
    <row r="14291" spans="1:10">
      <c r="A14291" t="s">
        <v>23</v>
      </c>
      <c r="B14291" t="s">
        <v>4041</v>
      </c>
      <c r="C14291" t="s">
        <v>4064</v>
      </c>
      <c r="D14291">
        <v>7300000</v>
      </c>
      <c r="E14291">
        <v>1338</v>
      </c>
      <c r="F14291">
        <v>5455.904334828102</v>
      </c>
      <c r="G14291" t="s">
        <v>4073</v>
      </c>
      <c r="H14291" s="2" t="s">
        <v>17936</v>
      </c>
      <c r="J14291" t="s">
        <v>4073</v>
      </c>
    </row>
    <row r="14292" spans="1:10">
      <c r="A14292" t="s">
        <v>2761</v>
      </c>
      <c r="B14292" t="s">
        <v>1375</v>
      </c>
      <c r="C14292" t="s">
        <v>4072</v>
      </c>
      <c r="D14292">
        <v>22500</v>
      </c>
      <c r="E14292">
        <v>45</v>
      </c>
      <c r="F14292">
        <v>500</v>
      </c>
      <c r="G14292" t="s">
        <v>4079</v>
      </c>
      <c r="H14292" s="2" t="s">
        <v>17937</v>
      </c>
      <c r="J14292" t="s">
        <v>4079</v>
      </c>
    </row>
    <row r="14293" spans="1:10">
      <c r="A14293" t="s">
        <v>19</v>
      </c>
      <c r="B14293" t="s">
        <v>19</v>
      </c>
      <c r="C14293" t="s">
        <v>4064</v>
      </c>
      <c r="D14293">
        <v>75985</v>
      </c>
      <c r="E14293">
        <v>1085</v>
      </c>
      <c r="F14293">
        <v>70.03225806451613</v>
      </c>
      <c r="G14293" t="s">
        <v>4074</v>
      </c>
      <c r="H14293" s="2" t="s">
        <v>17938</v>
      </c>
      <c r="J14293" t="s">
        <v>4074</v>
      </c>
    </row>
    <row r="14294" spans="1:10">
      <c r="A14294" t="s">
        <v>1285</v>
      </c>
      <c r="B14294" t="s">
        <v>30</v>
      </c>
      <c r="C14294" t="s">
        <v>4066</v>
      </c>
      <c r="D14294">
        <v>2532500</v>
      </c>
      <c r="E14294">
        <v>1013</v>
      </c>
      <c r="F14294">
        <v>2500</v>
      </c>
      <c r="G14294" t="s">
        <v>4073</v>
      </c>
      <c r="H14294" s="2" t="s">
        <v>17939</v>
      </c>
      <c r="J14294" t="s">
        <v>4073</v>
      </c>
    </row>
    <row r="14295" spans="1:10">
      <c r="A14295" t="s">
        <v>2136</v>
      </c>
      <c r="B14295" t="s">
        <v>1375</v>
      </c>
      <c r="C14295" t="s">
        <v>4072</v>
      </c>
      <c r="D14295">
        <v>7300000</v>
      </c>
      <c r="E14295">
        <v>2239</v>
      </c>
      <c r="F14295">
        <v>3260.384100044663</v>
      </c>
      <c r="G14295" t="s">
        <v>4073</v>
      </c>
      <c r="H14295" s="2" t="s">
        <v>17940</v>
      </c>
      <c r="J14295" t="s">
        <v>4073</v>
      </c>
    </row>
    <row r="14296" spans="1:10">
      <c r="A14296" t="s">
        <v>583</v>
      </c>
      <c r="B14296" t="s">
        <v>535</v>
      </c>
      <c r="C14296" t="s">
        <v>4065</v>
      </c>
      <c r="D14296">
        <v>40000</v>
      </c>
      <c r="E14296">
        <v>320</v>
      </c>
      <c r="F14296">
        <v>125</v>
      </c>
      <c r="G14296" t="s">
        <v>4074</v>
      </c>
      <c r="H14296" s="2" t="s">
        <v>17941</v>
      </c>
      <c r="J14296" t="s">
        <v>4074</v>
      </c>
    </row>
    <row r="14297" spans="1:10">
      <c r="A14297" t="s">
        <v>647</v>
      </c>
      <c r="B14297" t="s">
        <v>613</v>
      </c>
      <c r="C14297" t="s">
        <v>4067</v>
      </c>
      <c r="D14297">
        <v>561808</v>
      </c>
      <c r="E14297">
        <v>12768</v>
      </c>
      <c r="F14297">
        <v>44.00125313283208</v>
      </c>
      <c r="G14297" t="s">
        <v>4074</v>
      </c>
      <c r="H14297" s="2" t="s">
        <v>17942</v>
      </c>
      <c r="J14297" t="s">
        <v>4074</v>
      </c>
    </row>
    <row r="14298" spans="1:10">
      <c r="A14298" t="s">
        <v>1317</v>
      </c>
      <c r="B14298" t="s">
        <v>916</v>
      </c>
      <c r="C14298" t="s">
        <v>4071</v>
      </c>
      <c r="D14298">
        <v>4980000</v>
      </c>
      <c r="E14298">
        <v>1478</v>
      </c>
      <c r="F14298">
        <v>3369.418132611637</v>
      </c>
      <c r="G14298" t="s">
        <v>4073</v>
      </c>
      <c r="H14298" s="2" t="s">
        <v>17943</v>
      </c>
      <c r="J14298" t="s">
        <v>4073</v>
      </c>
    </row>
    <row r="14299" spans="1:10">
      <c r="A14299" t="s">
        <v>3005</v>
      </c>
      <c r="B14299" t="s">
        <v>78</v>
      </c>
      <c r="C14299" t="s">
        <v>4065</v>
      </c>
      <c r="D14299">
        <v>7190000</v>
      </c>
      <c r="E14299">
        <v>2700</v>
      </c>
      <c r="F14299">
        <v>2662.962962962963</v>
      </c>
      <c r="G14299" t="s">
        <v>4079</v>
      </c>
      <c r="H14299" s="2" t="s">
        <v>17944</v>
      </c>
      <c r="J14299" t="s">
        <v>4079</v>
      </c>
    </row>
    <row r="14300" spans="1:10">
      <c r="A14300" t="s">
        <v>384</v>
      </c>
      <c r="B14300" t="s">
        <v>971</v>
      </c>
      <c r="C14300" t="s">
        <v>4064</v>
      </c>
      <c r="D14300">
        <v>1128400</v>
      </c>
      <c r="E14300">
        <v>806</v>
      </c>
      <c r="F14300">
        <v>1400</v>
      </c>
      <c r="G14300" t="s">
        <v>4073</v>
      </c>
      <c r="H14300" s="2" t="s">
        <v>17945</v>
      </c>
      <c r="J14300" t="s">
        <v>4073</v>
      </c>
    </row>
    <row r="14301" spans="1:10">
      <c r="A14301" t="s">
        <v>1330</v>
      </c>
      <c r="B14301" t="s">
        <v>135</v>
      </c>
      <c r="C14301" t="s">
        <v>4068</v>
      </c>
      <c r="D14301">
        <v>2696200</v>
      </c>
      <c r="E14301">
        <v>2074</v>
      </c>
      <c r="F14301">
        <v>1300</v>
      </c>
      <c r="G14301" t="s">
        <v>4073</v>
      </c>
      <c r="H14301" s="2" t="s">
        <v>17946</v>
      </c>
      <c r="J14301" t="s">
        <v>4073</v>
      </c>
    </row>
    <row r="14302" spans="1:10">
      <c r="A14302" t="s">
        <v>11</v>
      </c>
      <c r="B14302" t="s">
        <v>4041</v>
      </c>
      <c r="C14302" t="s">
        <v>4064</v>
      </c>
      <c r="D14302">
        <v>86959</v>
      </c>
      <c r="E14302">
        <v>1598</v>
      </c>
      <c r="F14302">
        <v>54.41739674593241</v>
      </c>
      <c r="G14302" t="s">
        <v>4074</v>
      </c>
      <c r="H14302" s="2" t="s">
        <v>17947</v>
      </c>
      <c r="J14302" t="s">
        <v>4074</v>
      </c>
    </row>
    <row r="14303" spans="1:10">
      <c r="A14303" t="s">
        <v>2790</v>
      </c>
      <c r="B14303" t="s">
        <v>4042</v>
      </c>
      <c r="C14303" t="s">
        <v>4065</v>
      </c>
      <c r="D14303">
        <v>69457</v>
      </c>
      <c r="E14303">
        <v>1412</v>
      </c>
      <c r="F14303">
        <v>49.19050991501416</v>
      </c>
      <c r="G14303" t="s">
        <v>4074</v>
      </c>
      <c r="H14303" s="2" t="s">
        <v>17948</v>
      </c>
      <c r="J14303" t="s">
        <v>4074</v>
      </c>
    </row>
    <row r="14304" spans="1:10">
      <c r="A14304" t="s">
        <v>2123</v>
      </c>
      <c r="B14304" t="s">
        <v>1673</v>
      </c>
      <c r="C14304" t="s">
        <v>4072</v>
      </c>
      <c r="D14304">
        <v>570866</v>
      </c>
      <c r="E14304">
        <v>13334</v>
      </c>
      <c r="F14304">
        <v>42.81280935953203</v>
      </c>
      <c r="G14304" t="s">
        <v>4074</v>
      </c>
      <c r="H14304" s="2" t="s">
        <v>17949</v>
      </c>
      <c r="J14304" t="s">
        <v>4074</v>
      </c>
    </row>
    <row r="14305" spans="1:10">
      <c r="A14305" t="s">
        <v>690</v>
      </c>
      <c r="B14305" t="s">
        <v>1673</v>
      </c>
      <c r="C14305" t="s">
        <v>4072</v>
      </c>
      <c r="D14305">
        <v>329493</v>
      </c>
      <c r="E14305">
        <v>7605</v>
      </c>
      <c r="F14305">
        <v>43.3258382642998</v>
      </c>
      <c r="G14305" t="s">
        <v>4074</v>
      </c>
      <c r="H14305" s="2" t="s">
        <v>17950</v>
      </c>
      <c r="J14305" t="s">
        <v>4074</v>
      </c>
    </row>
    <row r="14306" spans="1:10">
      <c r="A14306" t="s">
        <v>690</v>
      </c>
      <c r="B14306" t="s">
        <v>1673</v>
      </c>
      <c r="C14306" t="s">
        <v>4072</v>
      </c>
      <c r="D14306">
        <v>345757</v>
      </c>
      <c r="E14306">
        <v>8163</v>
      </c>
      <c r="F14306">
        <v>42.35660908979542</v>
      </c>
      <c r="G14306" t="s">
        <v>4074</v>
      </c>
      <c r="H14306" s="2" t="s">
        <v>17951</v>
      </c>
      <c r="J14306" t="s">
        <v>4074</v>
      </c>
    </row>
    <row r="14307" spans="1:10">
      <c r="A14307" t="s">
        <v>2116</v>
      </c>
      <c r="B14307" t="s">
        <v>723</v>
      </c>
      <c r="C14307" t="s">
        <v>4060</v>
      </c>
      <c r="D14307">
        <v>72685</v>
      </c>
      <c r="E14307">
        <v>2068</v>
      </c>
      <c r="F14307">
        <v>35.14748549323017</v>
      </c>
      <c r="G14307" t="s">
        <v>4074</v>
      </c>
      <c r="H14307" s="2" t="s">
        <v>17952</v>
      </c>
      <c r="J14307" t="s">
        <v>4074</v>
      </c>
    </row>
    <row r="14308" spans="1:10">
      <c r="A14308" t="s">
        <v>379</v>
      </c>
      <c r="B14308" t="s">
        <v>821</v>
      </c>
      <c r="C14308" t="s">
        <v>4066</v>
      </c>
      <c r="D14308">
        <v>1750000</v>
      </c>
      <c r="E14308">
        <v>804</v>
      </c>
      <c r="F14308">
        <v>2176.616915422886</v>
      </c>
      <c r="G14308" t="s">
        <v>4073</v>
      </c>
      <c r="H14308" s="2" t="s">
        <v>17953</v>
      </c>
      <c r="J14308" t="s">
        <v>4073</v>
      </c>
    </row>
    <row r="14309" spans="1:10">
      <c r="A14309" t="s">
        <v>366</v>
      </c>
      <c r="B14309" t="s">
        <v>279</v>
      </c>
      <c r="C14309" t="s">
        <v>4064</v>
      </c>
      <c r="D14309">
        <v>3950800</v>
      </c>
      <c r="E14309">
        <v>1162</v>
      </c>
      <c r="F14309">
        <v>3400</v>
      </c>
      <c r="G14309" t="s">
        <v>4073</v>
      </c>
      <c r="H14309" s="2" t="s">
        <v>17954</v>
      </c>
      <c r="J14309" t="s">
        <v>4073</v>
      </c>
    </row>
    <row r="14310" spans="1:10">
      <c r="A14310" t="s">
        <v>1923</v>
      </c>
      <c r="B14310" t="s">
        <v>207</v>
      </c>
      <c r="C14310" t="s">
        <v>4063</v>
      </c>
      <c r="D14310">
        <v>30655</v>
      </c>
      <c r="E14310">
        <v>725</v>
      </c>
      <c r="F14310">
        <v>42.28275862068966</v>
      </c>
      <c r="G14310" t="s">
        <v>4074</v>
      </c>
      <c r="H14310" s="2" t="s">
        <v>17955</v>
      </c>
      <c r="J14310" t="s">
        <v>4074</v>
      </c>
    </row>
    <row r="14311" spans="1:10">
      <c r="A14311" t="s">
        <v>740</v>
      </c>
      <c r="B14311" t="s">
        <v>854</v>
      </c>
      <c r="C14311" t="s">
        <v>4061</v>
      </c>
      <c r="D14311">
        <v>47129</v>
      </c>
      <c r="E14311">
        <v>1110</v>
      </c>
      <c r="F14311">
        <v>42.45855855855856</v>
      </c>
      <c r="G14311" t="s">
        <v>4074</v>
      </c>
      <c r="H14311" s="2" t="s">
        <v>17956</v>
      </c>
      <c r="J14311" t="s">
        <v>4074</v>
      </c>
    </row>
    <row r="14312" spans="1:10">
      <c r="A14312" t="s">
        <v>898</v>
      </c>
      <c r="B14312" t="s">
        <v>916</v>
      </c>
      <c r="C14312" t="s">
        <v>4071</v>
      </c>
      <c r="D14312">
        <v>84152</v>
      </c>
      <c r="E14312">
        <v>2160</v>
      </c>
      <c r="F14312">
        <v>38.95925925925926</v>
      </c>
      <c r="G14312" t="s">
        <v>4078</v>
      </c>
      <c r="H14312" s="2" t="s">
        <v>17957</v>
      </c>
      <c r="J14312" t="s">
        <v>4078</v>
      </c>
    </row>
    <row r="14313" spans="1:10">
      <c r="A14313" t="s">
        <v>63</v>
      </c>
      <c r="B14313" t="s">
        <v>78</v>
      </c>
      <c r="C14313" t="s">
        <v>4065</v>
      </c>
      <c r="D14313">
        <v>78446</v>
      </c>
      <c r="E14313">
        <v>2173</v>
      </c>
      <c r="F14313">
        <v>36.10032213529683</v>
      </c>
      <c r="G14313" t="s">
        <v>4078</v>
      </c>
      <c r="H14313" s="2" t="s">
        <v>17958</v>
      </c>
      <c r="J14313" t="s">
        <v>4078</v>
      </c>
    </row>
    <row r="14314" spans="1:10">
      <c r="A14314" t="s">
        <v>3556</v>
      </c>
      <c r="B14314" t="s">
        <v>727</v>
      </c>
      <c r="C14314" t="s">
        <v>4072</v>
      </c>
      <c r="D14314">
        <v>32070</v>
      </c>
      <c r="E14314">
        <v>964</v>
      </c>
      <c r="F14314">
        <v>33.26763485477179</v>
      </c>
      <c r="G14314" t="s">
        <v>4078</v>
      </c>
      <c r="H14314" s="2" t="s">
        <v>17959</v>
      </c>
      <c r="J14314" t="s">
        <v>4078</v>
      </c>
    </row>
    <row r="14315" spans="1:10">
      <c r="A14315" t="s">
        <v>106</v>
      </c>
      <c r="B14315" t="s">
        <v>4041</v>
      </c>
      <c r="C14315" t="s">
        <v>4064</v>
      </c>
      <c r="D14315">
        <v>50340</v>
      </c>
      <c r="E14315">
        <v>697</v>
      </c>
      <c r="F14315">
        <v>72.22381635581061</v>
      </c>
      <c r="G14315" t="s">
        <v>4078</v>
      </c>
      <c r="H14315" s="2" t="s">
        <v>17960</v>
      </c>
      <c r="J14315" t="s">
        <v>4078</v>
      </c>
    </row>
    <row r="14316" spans="1:10">
      <c r="A14316" t="s">
        <v>1550</v>
      </c>
      <c r="B14316" t="s">
        <v>1673</v>
      </c>
      <c r="C14316" t="s">
        <v>4072</v>
      </c>
      <c r="D14316">
        <v>71940</v>
      </c>
      <c r="E14316">
        <v>1887</v>
      </c>
      <c r="F14316">
        <v>38.12400635930047</v>
      </c>
      <c r="G14316" t="s">
        <v>4074</v>
      </c>
      <c r="H14316" s="2" t="s">
        <v>17961</v>
      </c>
      <c r="J14316" t="s">
        <v>4074</v>
      </c>
    </row>
    <row r="14317" spans="1:10">
      <c r="A14317" t="s">
        <v>1241</v>
      </c>
      <c r="B14317" t="s">
        <v>332</v>
      </c>
      <c r="C14317" t="s">
        <v>4069</v>
      </c>
      <c r="D14317">
        <v>56233</v>
      </c>
      <c r="E14317">
        <v>1517</v>
      </c>
      <c r="F14317">
        <v>37.06855636123929</v>
      </c>
      <c r="G14317" t="s">
        <v>4074</v>
      </c>
      <c r="H14317" s="2" t="s">
        <v>17962</v>
      </c>
      <c r="J14317" t="s">
        <v>4074</v>
      </c>
    </row>
    <row r="14318" spans="1:10">
      <c r="A14318" t="s">
        <v>787</v>
      </c>
      <c r="B14318" t="s">
        <v>4049</v>
      </c>
      <c r="C14318" t="s">
        <v>4067</v>
      </c>
      <c r="D14318">
        <v>32263</v>
      </c>
      <c r="E14318">
        <v>970</v>
      </c>
      <c r="F14318">
        <v>33.26082474226804</v>
      </c>
      <c r="G14318" t="s">
        <v>4074</v>
      </c>
      <c r="H14318" s="2" t="s">
        <v>17963</v>
      </c>
      <c r="J14318" t="s">
        <v>4074</v>
      </c>
    </row>
    <row r="14319" spans="1:10">
      <c r="A14319" t="s">
        <v>2760</v>
      </c>
      <c r="B14319" t="s">
        <v>141</v>
      </c>
      <c r="C14319" t="s">
        <v>4070</v>
      </c>
      <c r="D14319">
        <v>29950</v>
      </c>
      <c r="E14319">
        <v>1261</v>
      </c>
      <c r="F14319">
        <v>23.75099127676447</v>
      </c>
      <c r="G14319" t="s">
        <v>4074</v>
      </c>
      <c r="H14319" s="2" t="s">
        <v>17964</v>
      </c>
      <c r="J14319" t="s">
        <v>4074</v>
      </c>
    </row>
    <row r="14320" spans="1:10">
      <c r="A14320" t="s">
        <v>2151</v>
      </c>
      <c r="B14320" t="s">
        <v>1098</v>
      </c>
      <c r="C14320" t="s">
        <v>4072</v>
      </c>
      <c r="D14320">
        <v>77480</v>
      </c>
      <c r="E14320">
        <v>1434</v>
      </c>
      <c r="F14320">
        <v>54.03068340306834</v>
      </c>
      <c r="G14320" t="s">
        <v>4074</v>
      </c>
      <c r="H14320" s="2" t="s">
        <v>17965</v>
      </c>
      <c r="J14320" t="s">
        <v>4074</v>
      </c>
    </row>
    <row r="14321" spans="1:10">
      <c r="A14321" t="s">
        <v>2577</v>
      </c>
      <c r="B14321" t="s">
        <v>51</v>
      </c>
      <c r="C14321" t="s">
        <v>4065</v>
      </c>
      <c r="D14321">
        <v>54760</v>
      </c>
      <c r="E14321">
        <v>1478</v>
      </c>
      <c r="F14321">
        <v>37.05006765899865</v>
      </c>
      <c r="G14321" t="s">
        <v>4074</v>
      </c>
      <c r="H14321" s="2" t="s">
        <v>17966</v>
      </c>
      <c r="J14321" t="s">
        <v>4074</v>
      </c>
    </row>
    <row r="14322" spans="1:10">
      <c r="A14322" t="s">
        <v>2718</v>
      </c>
      <c r="B14322" t="s">
        <v>300</v>
      </c>
      <c r="C14322" t="s">
        <v>4071</v>
      </c>
      <c r="D14322">
        <v>2042000</v>
      </c>
      <c r="E14322">
        <v>1021</v>
      </c>
      <c r="F14322">
        <v>2000</v>
      </c>
      <c r="G14322" t="s">
        <v>4073</v>
      </c>
      <c r="H14322" s="2" t="s">
        <v>17967</v>
      </c>
      <c r="J14322" t="s">
        <v>4073</v>
      </c>
    </row>
    <row r="14323" spans="1:10">
      <c r="A14323" t="s">
        <v>221</v>
      </c>
      <c r="B14323" t="s">
        <v>1344</v>
      </c>
      <c r="C14323" t="s">
        <v>4063</v>
      </c>
      <c r="D14323">
        <v>45717</v>
      </c>
      <c r="E14323">
        <v>1032</v>
      </c>
      <c r="F14323">
        <v>44.29941860465117</v>
      </c>
      <c r="G14323" t="s">
        <v>4074</v>
      </c>
      <c r="H14323" s="2" t="s">
        <v>17968</v>
      </c>
      <c r="J14323" t="s">
        <v>4074</v>
      </c>
    </row>
    <row r="14324" spans="1:10">
      <c r="A14324" t="s">
        <v>3313</v>
      </c>
      <c r="B14324" t="s">
        <v>535</v>
      </c>
      <c r="C14324" t="s">
        <v>4065</v>
      </c>
      <c r="D14324">
        <v>53834</v>
      </c>
      <c r="E14324">
        <v>1156</v>
      </c>
      <c r="F14324">
        <v>46.56920415224914</v>
      </c>
      <c r="G14324" t="s">
        <v>4074</v>
      </c>
      <c r="H14324" s="2" t="s">
        <v>17969</v>
      </c>
      <c r="J14324" t="s">
        <v>4074</v>
      </c>
    </row>
    <row r="14325" spans="1:10">
      <c r="A14325" t="s">
        <v>1200</v>
      </c>
      <c r="B14325" t="s">
        <v>854</v>
      </c>
      <c r="C14325" t="s">
        <v>4061</v>
      </c>
      <c r="D14325">
        <v>56614</v>
      </c>
      <c r="E14325">
        <v>1327</v>
      </c>
      <c r="F14325">
        <v>42.66314996232102</v>
      </c>
      <c r="G14325" t="s">
        <v>4074</v>
      </c>
      <c r="H14325" s="2" t="s">
        <v>17970</v>
      </c>
      <c r="J14325" t="s">
        <v>4074</v>
      </c>
    </row>
    <row r="14326" spans="1:10">
      <c r="A14326" t="s">
        <v>2229</v>
      </c>
      <c r="B14326" t="s">
        <v>78</v>
      </c>
      <c r="C14326" t="s">
        <v>4065</v>
      </c>
      <c r="D14326">
        <v>42611</v>
      </c>
      <c r="E14326">
        <v>1002</v>
      </c>
      <c r="F14326">
        <v>42.52594810379242</v>
      </c>
      <c r="G14326" t="s">
        <v>4074</v>
      </c>
      <c r="H14326" s="2" t="s">
        <v>17971</v>
      </c>
      <c r="J14326" t="s">
        <v>4074</v>
      </c>
    </row>
    <row r="14327" spans="1:10">
      <c r="A14327" t="s">
        <v>606</v>
      </c>
      <c r="B14327" t="s">
        <v>1098</v>
      </c>
      <c r="C14327" t="s">
        <v>4072</v>
      </c>
      <c r="D14327">
        <v>39429</v>
      </c>
      <c r="E14327">
        <v>922</v>
      </c>
      <c r="F14327">
        <v>42.7646420824295</v>
      </c>
      <c r="G14327" t="s">
        <v>4074</v>
      </c>
      <c r="H14327" s="2" t="s">
        <v>17972</v>
      </c>
      <c r="J14327" t="s">
        <v>4074</v>
      </c>
    </row>
    <row r="14328" spans="1:10">
      <c r="A14328" t="s">
        <v>1702</v>
      </c>
      <c r="B14328" t="s">
        <v>3436</v>
      </c>
      <c r="C14328" t="s">
        <v>4066</v>
      </c>
      <c r="D14328">
        <v>55142</v>
      </c>
      <c r="E14328">
        <v>2051</v>
      </c>
      <c r="F14328">
        <v>26.88542174549001</v>
      </c>
      <c r="G14328" t="s">
        <v>4074</v>
      </c>
      <c r="H14328" s="2" t="s">
        <v>17973</v>
      </c>
      <c r="J14328" t="s">
        <v>4074</v>
      </c>
    </row>
    <row r="14329" spans="1:10">
      <c r="A14329" t="s">
        <v>1618</v>
      </c>
      <c r="B14329" t="s">
        <v>1098</v>
      </c>
      <c r="C14329" t="s">
        <v>4072</v>
      </c>
      <c r="D14329">
        <v>168465</v>
      </c>
      <c r="E14329">
        <v>1021</v>
      </c>
      <c r="F14329">
        <v>165</v>
      </c>
      <c r="G14329" t="s">
        <v>4074</v>
      </c>
      <c r="H14329" s="2" t="s">
        <v>17974</v>
      </c>
      <c r="J14329" t="s">
        <v>4074</v>
      </c>
    </row>
    <row r="14330" spans="1:10">
      <c r="A14330" t="s">
        <v>177</v>
      </c>
      <c r="B14330" t="s">
        <v>535</v>
      </c>
      <c r="C14330" t="s">
        <v>4065</v>
      </c>
      <c r="D14330">
        <v>57134</v>
      </c>
      <c r="E14330">
        <v>1525</v>
      </c>
      <c r="F14330">
        <v>37.46491803278688</v>
      </c>
      <c r="G14330" t="s">
        <v>4074</v>
      </c>
      <c r="H14330" s="2" t="s">
        <v>17975</v>
      </c>
      <c r="J14330" t="s">
        <v>4074</v>
      </c>
    </row>
    <row r="14331" spans="1:10">
      <c r="A14331" t="s">
        <v>462</v>
      </c>
      <c r="B14331" t="s">
        <v>1344</v>
      </c>
      <c r="C14331" t="s">
        <v>4063</v>
      </c>
      <c r="D14331">
        <v>41376</v>
      </c>
      <c r="E14331">
        <v>961</v>
      </c>
      <c r="F14331">
        <v>43.05515088449532</v>
      </c>
      <c r="G14331" t="s">
        <v>4074</v>
      </c>
      <c r="H14331" s="2" t="s">
        <v>17976</v>
      </c>
      <c r="J14331" t="s">
        <v>4074</v>
      </c>
    </row>
    <row r="14332" spans="1:10">
      <c r="A14332" t="s">
        <v>3557</v>
      </c>
      <c r="B14332" t="s">
        <v>1542</v>
      </c>
      <c r="C14332" t="s">
        <v>4063</v>
      </c>
      <c r="D14332">
        <v>4000000</v>
      </c>
      <c r="E14332">
        <v>2808</v>
      </c>
      <c r="F14332">
        <v>1424.501424501424</v>
      </c>
      <c r="G14332" t="s">
        <v>4073</v>
      </c>
      <c r="H14332" s="2" t="s">
        <v>17977</v>
      </c>
      <c r="J14332" t="s">
        <v>4073</v>
      </c>
    </row>
    <row r="14333" spans="1:10">
      <c r="A14333" t="s">
        <v>257</v>
      </c>
      <c r="B14333" t="s">
        <v>423</v>
      </c>
      <c r="C14333" t="s">
        <v>4064</v>
      </c>
      <c r="D14333">
        <v>3250000</v>
      </c>
      <c r="E14333">
        <v>11133</v>
      </c>
      <c r="F14333">
        <v>291.9249079313752</v>
      </c>
      <c r="G14333" t="s">
        <v>4076</v>
      </c>
      <c r="H14333" s="2" t="s">
        <v>17978</v>
      </c>
      <c r="J14333" t="s">
        <v>4076</v>
      </c>
    </row>
    <row r="14334" spans="1:10">
      <c r="A14334" t="s">
        <v>3558</v>
      </c>
      <c r="B14334" t="s">
        <v>723</v>
      </c>
      <c r="C14334" t="s">
        <v>4060</v>
      </c>
      <c r="D14334">
        <v>2818499</v>
      </c>
      <c r="E14334">
        <v>878</v>
      </c>
      <c r="F14334">
        <v>3210.135535307517</v>
      </c>
      <c r="G14334" t="s">
        <v>4073</v>
      </c>
      <c r="H14334" s="2" t="s">
        <v>17979</v>
      </c>
      <c r="J14334" t="s">
        <v>4073</v>
      </c>
    </row>
    <row r="14335" spans="1:10">
      <c r="A14335" t="s">
        <v>315</v>
      </c>
      <c r="B14335" t="s">
        <v>208</v>
      </c>
      <c r="C14335" t="s">
        <v>4069</v>
      </c>
      <c r="D14335">
        <v>3500000</v>
      </c>
      <c r="E14335">
        <v>924</v>
      </c>
      <c r="F14335">
        <v>3787.878787878788</v>
      </c>
      <c r="G14335" t="s">
        <v>4073</v>
      </c>
      <c r="H14335" s="2" t="s">
        <v>17980</v>
      </c>
      <c r="J14335" t="s">
        <v>4073</v>
      </c>
    </row>
    <row r="14336" spans="1:10">
      <c r="A14336" t="s">
        <v>3559</v>
      </c>
      <c r="B14336" t="s">
        <v>534</v>
      </c>
      <c r="C14336" t="s">
        <v>4068</v>
      </c>
      <c r="D14336">
        <v>1982760</v>
      </c>
      <c r="E14336">
        <v>1271</v>
      </c>
      <c r="F14336">
        <v>1560</v>
      </c>
      <c r="G14336" t="s">
        <v>4073</v>
      </c>
      <c r="H14336" s="2" t="s">
        <v>17981</v>
      </c>
      <c r="J14336" t="s">
        <v>4073</v>
      </c>
    </row>
    <row r="14337" spans="1:10">
      <c r="A14337" t="s">
        <v>3249</v>
      </c>
      <c r="B14337" t="s">
        <v>2930</v>
      </c>
      <c r="C14337" t="s">
        <v>4069</v>
      </c>
      <c r="D14337">
        <v>2590000</v>
      </c>
      <c r="E14337">
        <v>1288</v>
      </c>
      <c r="F14337">
        <v>2010.869565217391</v>
      </c>
      <c r="G14337" t="s">
        <v>4073</v>
      </c>
      <c r="H14337" s="2" t="s">
        <v>17982</v>
      </c>
      <c r="J14337" t="s">
        <v>4073</v>
      </c>
    </row>
    <row r="14338" spans="1:10">
      <c r="A14338" t="s">
        <v>164</v>
      </c>
      <c r="B14338" t="s">
        <v>4045</v>
      </c>
      <c r="C14338" t="s">
        <v>4064</v>
      </c>
      <c r="D14338">
        <v>3550000</v>
      </c>
      <c r="E14338">
        <v>1583</v>
      </c>
      <c r="F14338">
        <v>2242.577384712571</v>
      </c>
      <c r="G14338" t="s">
        <v>4073</v>
      </c>
      <c r="H14338" s="2" t="s">
        <v>17983</v>
      </c>
      <c r="J14338" t="s">
        <v>4073</v>
      </c>
    </row>
    <row r="14339" spans="1:10">
      <c r="A14339" t="s">
        <v>2713</v>
      </c>
      <c r="B14339" t="s">
        <v>2713</v>
      </c>
      <c r="C14339" t="s">
        <v>4068</v>
      </c>
      <c r="D14339">
        <v>232592</v>
      </c>
      <c r="E14339">
        <v>10460</v>
      </c>
      <c r="F14339">
        <v>22.23632887189293</v>
      </c>
      <c r="G14339" t="s">
        <v>4075</v>
      </c>
      <c r="H14339" s="2" t="s">
        <v>17984</v>
      </c>
      <c r="J14339" t="s">
        <v>4075</v>
      </c>
    </row>
    <row r="14340" spans="1:10">
      <c r="A14340" t="s">
        <v>487</v>
      </c>
      <c r="B14340" t="s">
        <v>442</v>
      </c>
      <c r="C14340" t="s">
        <v>4060</v>
      </c>
      <c r="D14340">
        <v>990600</v>
      </c>
      <c r="E14340">
        <v>508</v>
      </c>
      <c r="F14340">
        <v>1950</v>
      </c>
      <c r="G14340" t="s">
        <v>4073</v>
      </c>
      <c r="H14340" s="2" t="s">
        <v>17985</v>
      </c>
      <c r="J14340" t="s">
        <v>4073</v>
      </c>
    </row>
    <row r="14341" spans="1:10">
      <c r="A14341" t="s">
        <v>821</v>
      </c>
      <c r="B14341" t="s">
        <v>821</v>
      </c>
      <c r="C14341" t="s">
        <v>4066</v>
      </c>
      <c r="D14341">
        <v>2680000</v>
      </c>
      <c r="E14341">
        <v>1100</v>
      </c>
      <c r="F14341">
        <v>2436.363636363636</v>
      </c>
      <c r="G14341" t="s">
        <v>4073</v>
      </c>
      <c r="H14341" s="2" t="s">
        <v>17986</v>
      </c>
      <c r="J14341" t="s">
        <v>4073</v>
      </c>
    </row>
    <row r="14342" spans="1:10">
      <c r="A14342" t="s">
        <v>2765</v>
      </c>
      <c r="B14342" t="s">
        <v>535</v>
      </c>
      <c r="C14342" t="s">
        <v>4065</v>
      </c>
      <c r="D14342">
        <v>87245</v>
      </c>
      <c r="E14342">
        <v>985</v>
      </c>
      <c r="F14342">
        <v>88.57360406091371</v>
      </c>
      <c r="G14342" t="s">
        <v>4077</v>
      </c>
      <c r="H14342" s="2" t="s">
        <v>17987</v>
      </c>
      <c r="J14342" t="s">
        <v>4077</v>
      </c>
    </row>
    <row r="14343" spans="1:10">
      <c r="A14343" t="s">
        <v>865</v>
      </c>
      <c r="B14343" t="s">
        <v>145</v>
      </c>
      <c r="C14343" t="s">
        <v>4069</v>
      </c>
      <c r="D14343">
        <v>37864500</v>
      </c>
      <c r="E14343">
        <v>25243</v>
      </c>
      <c r="F14343">
        <v>1500</v>
      </c>
      <c r="G14343" t="s">
        <v>4079</v>
      </c>
      <c r="H14343" s="2" t="s">
        <v>17988</v>
      </c>
      <c r="J14343" t="s">
        <v>4079</v>
      </c>
    </row>
    <row r="14344" spans="1:10">
      <c r="A14344" t="s">
        <v>774</v>
      </c>
      <c r="B14344" t="s">
        <v>774</v>
      </c>
      <c r="C14344" t="s">
        <v>4062</v>
      </c>
      <c r="D14344">
        <v>62829</v>
      </c>
      <c r="E14344">
        <v>1688</v>
      </c>
      <c r="F14344">
        <v>37.22097156398105</v>
      </c>
      <c r="G14344" t="s">
        <v>4073</v>
      </c>
      <c r="H14344" s="2" t="s">
        <v>17989</v>
      </c>
      <c r="J14344" t="s">
        <v>4073</v>
      </c>
    </row>
    <row r="14345" spans="1:10">
      <c r="A14345" t="s">
        <v>1508</v>
      </c>
      <c r="B14345" t="s">
        <v>1673</v>
      </c>
      <c r="C14345" t="s">
        <v>4072</v>
      </c>
      <c r="D14345">
        <v>360500</v>
      </c>
      <c r="E14345">
        <v>3547</v>
      </c>
      <c r="F14345">
        <v>101.6351846630956</v>
      </c>
      <c r="G14345" t="s">
        <v>4074</v>
      </c>
      <c r="H14345" s="2" t="s">
        <v>17990</v>
      </c>
      <c r="J14345" t="s">
        <v>4074</v>
      </c>
    </row>
    <row r="14346" spans="1:10">
      <c r="A14346" t="s">
        <v>601</v>
      </c>
      <c r="B14346" t="s">
        <v>534</v>
      </c>
      <c r="C14346" t="s">
        <v>4068</v>
      </c>
      <c r="D14346">
        <v>355000</v>
      </c>
      <c r="E14346">
        <v>7083</v>
      </c>
      <c r="F14346">
        <v>50.12000564732458</v>
      </c>
      <c r="G14346" t="s">
        <v>4074</v>
      </c>
      <c r="H14346" s="2" t="s">
        <v>17991</v>
      </c>
      <c r="J14346" t="s">
        <v>4074</v>
      </c>
    </row>
    <row r="14347" spans="1:10">
      <c r="A14347" t="s">
        <v>1494</v>
      </c>
      <c r="B14347" t="s">
        <v>590</v>
      </c>
      <c r="C14347" t="s">
        <v>4064</v>
      </c>
      <c r="D14347">
        <v>128196</v>
      </c>
      <c r="E14347">
        <v>2848</v>
      </c>
      <c r="F14347">
        <v>45.0126404494382</v>
      </c>
      <c r="G14347" t="s">
        <v>4074</v>
      </c>
      <c r="H14347" s="2" t="s">
        <v>17992</v>
      </c>
      <c r="J14347" t="s">
        <v>4074</v>
      </c>
    </row>
    <row r="14348" spans="1:10">
      <c r="A14348" t="s">
        <v>1137</v>
      </c>
      <c r="B14348" t="s">
        <v>1098</v>
      </c>
      <c r="C14348" t="s">
        <v>4072</v>
      </c>
      <c r="D14348">
        <v>2630000</v>
      </c>
      <c r="E14348">
        <v>3055</v>
      </c>
      <c r="F14348">
        <v>860.8837970540098</v>
      </c>
      <c r="G14348" t="s">
        <v>4073</v>
      </c>
      <c r="H14348" s="2" t="s">
        <v>17993</v>
      </c>
      <c r="J14348" t="s">
        <v>4073</v>
      </c>
    </row>
    <row r="14349" spans="1:10">
      <c r="A14349" t="s">
        <v>3074</v>
      </c>
      <c r="B14349" t="s">
        <v>4039</v>
      </c>
      <c r="C14349" t="s">
        <v>4039</v>
      </c>
      <c r="D14349">
        <v>11490000</v>
      </c>
      <c r="E14349">
        <v>449</v>
      </c>
      <c r="F14349">
        <v>25590.2004454343</v>
      </c>
      <c r="G14349" t="s">
        <v>4073</v>
      </c>
      <c r="H14349" s="2" t="s">
        <v>17994</v>
      </c>
      <c r="J14349" t="s">
        <v>4073</v>
      </c>
    </row>
    <row r="14350" spans="1:10">
      <c r="A14350" t="s">
        <v>3074</v>
      </c>
      <c r="B14350" t="s">
        <v>4039</v>
      </c>
      <c r="C14350" t="s">
        <v>4039</v>
      </c>
      <c r="D14350">
        <v>12920000</v>
      </c>
      <c r="E14350">
        <v>561</v>
      </c>
      <c r="F14350">
        <v>23030.30303030303</v>
      </c>
      <c r="G14350" t="s">
        <v>4073</v>
      </c>
      <c r="H14350" s="2" t="s">
        <v>17995</v>
      </c>
      <c r="J14350" t="s">
        <v>4073</v>
      </c>
    </row>
    <row r="14351" spans="1:10">
      <c r="A14351" t="s">
        <v>131</v>
      </c>
      <c r="B14351" t="s">
        <v>735</v>
      </c>
      <c r="C14351" t="s">
        <v>4065</v>
      </c>
      <c r="D14351">
        <v>849000</v>
      </c>
      <c r="E14351">
        <v>6787</v>
      </c>
      <c r="F14351">
        <v>125.0920878149403</v>
      </c>
      <c r="G14351" t="s">
        <v>4074</v>
      </c>
      <c r="H14351" s="2" t="s">
        <v>17996</v>
      </c>
      <c r="J14351" t="s">
        <v>4074</v>
      </c>
    </row>
    <row r="14352" spans="1:10">
      <c r="A14352" t="s">
        <v>131</v>
      </c>
      <c r="B14352" t="s">
        <v>723</v>
      </c>
      <c r="C14352" t="s">
        <v>4060</v>
      </c>
      <c r="D14352">
        <v>849000</v>
      </c>
      <c r="E14352">
        <v>6787</v>
      </c>
      <c r="F14352">
        <v>125.0920878149403</v>
      </c>
      <c r="G14352" t="s">
        <v>4074</v>
      </c>
      <c r="H14352" s="2" t="s">
        <v>17996</v>
      </c>
      <c r="J14352" t="s">
        <v>4074</v>
      </c>
    </row>
    <row r="14353" spans="1:10">
      <c r="A14353" t="s">
        <v>131</v>
      </c>
      <c r="B14353" t="s">
        <v>1542</v>
      </c>
      <c r="C14353" t="s">
        <v>4063</v>
      </c>
      <c r="D14353">
        <v>849000</v>
      </c>
      <c r="E14353">
        <v>6787</v>
      </c>
      <c r="F14353">
        <v>125.0920878149403</v>
      </c>
      <c r="G14353" t="s">
        <v>4074</v>
      </c>
      <c r="H14353" s="2" t="s">
        <v>17996</v>
      </c>
      <c r="J14353" t="s">
        <v>4074</v>
      </c>
    </row>
    <row r="14354" spans="1:10">
      <c r="A14354" t="s">
        <v>131</v>
      </c>
      <c r="B14354" t="s">
        <v>300</v>
      </c>
      <c r="C14354" t="s">
        <v>4071</v>
      </c>
      <c r="D14354">
        <v>849000</v>
      </c>
      <c r="E14354">
        <v>6787</v>
      </c>
      <c r="F14354">
        <v>125.0920878149403</v>
      </c>
      <c r="G14354" t="s">
        <v>4074</v>
      </c>
      <c r="H14354" s="2" t="s">
        <v>17996</v>
      </c>
      <c r="J14354" t="s">
        <v>4074</v>
      </c>
    </row>
    <row r="14355" spans="1:10">
      <c r="A14355" t="s">
        <v>3425</v>
      </c>
      <c r="B14355" t="s">
        <v>735</v>
      </c>
      <c r="C14355" t="s">
        <v>4065</v>
      </c>
      <c r="D14355">
        <v>850000</v>
      </c>
      <c r="E14355">
        <v>230</v>
      </c>
      <c r="F14355">
        <v>3695.652173913043</v>
      </c>
      <c r="G14355" t="s">
        <v>4073</v>
      </c>
      <c r="H14355" s="2" t="s">
        <v>17997</v>
      </c>
      <c r="J14355" t="s">
        <v>4073</v>
      </c>
    </row>
    <row r="14356" spans="1:10">
      <c r="A14356" t="s">
        <v>1831</v>
      </c>
      <c r="B14356" t="s">
        <v>4055</v>
      </c>
      <c r="C14356" t="s">
        <v>4061</v>
      </c>
      <c r="D14356">
        <v>408120</v>
      </c>
      <c r="E14356">
        <v>1432</v>
      </c>
      <c r="F14356">
        <v>285</v>
      </c>
      <c r="G14356" t="s">
        <v>4074</v>
      </c>
      <c r="H14356" s="2" t="s">
        <v>17998</v>
      </c>
      <c r="J14356" t="s">
        <v>4074</v>
      </c>
    </row>
    <row r="14357" spans="1:10">
      <c r="A14357" t="s">
        <v>2989</v>
      </c>
      <c r="B14357" t="s">
        <v>727</v>
      </c>
      <c r="C14357" t="s">
        <v>4072</v>
      </c>
      <c r="D14357">
        <v>9942750</v>
      </c>
      <c r="E14357">
        <v>44190</v>
      </c>
      <c r="F14357">
        <v>225</v>
      </c>
      <c r="G14357" t="s">
        <v>4075</v>
      </c>
      <c r="H14357" s="2" t="s">
        <v>17999</v>
      </c>
      <c r="J14357" t="s">
        <v>4075</v>
      </c>
    </row>
    <row r="14358" spans="1:10">
      <c r="A14358" t="s">
        <v>3325</v>
      </c>
      <c r="B14358" t="s">
        <v>1673</v>
      </c>
      <c r="C14358" t="s">
        <v>4072</v>
      </c>
      <c r="D14358">
        <v>7350000</v>
      </c>
      <c r="E14358">
        <v>4842</v>
      </c>
      <c r="F14358">
        <v>1517.967781908302</v>
      </c>
      <c r="G14358" t="s">
        <v>4073</v>
      </c>
      <c r="H14358" s="2" t="s">
        <v>18000</v>
      </c>
      <c r="J14358" t="s">
        <v>4073</v>
      </c>
    </row>
    <row r="14359" spans="1:10">
      <c r="A14359" t="s">
        <v>1128</v>
      </c>
      <c r="B14359" t="s">
        <v>821</v>
      </c>
      <c r="C14359" t="s">
        <v>4066</v>
      </c>
      <c r="D14359">
        <v>1480000</v>
      </c>
      <c r="E14359">
        <v>4058</v>
      </c>
      <c r="F14359">
        <v>364.7116806308526</v>
      </c>
      <c r="G14359" t="s">
        <v>4073</v>
      </c>
      <c r="H14359" s="2" t="s">
        <v>18001</v>
      </c>
      <c r="J14359" t="s">
        <v>4073</v>
      </c>
    </row>
    <row r="14360" spans="1:10">
      <c r="A14360" t="s">
        <v>384</v>
      </c>
      <c r="B14360" t="s">
        <v>971</v>
      </c>
      <c r="C14360" t="s">
        <v>4064</v>
      </c>
      <c r="D14360">
        <v>1122800</v>
      </c>
      <c r="E14360">
        <v>802</v>
      </c>
      <c r="F14360">
        <v>1400</v>
      </c>
      <c r="G14360" t="s">
        <v>4073</v>
      </c>
      <c r="H14360" s="2" t="s">
        <v>18002</v>
      </c>
      <c r="J14360" t="s">
        <v>4073</v>
      </c>
    </row>
    <row r="14361" spans="1:10">
      <c r="A14361" t="s">
        <v>3560</v>
      </c>
      <c r="B14361" t="s">
        <v>4048</v>
      </c>
      <c r="C14361" t="s">
        <v>4071</v>
      </c>
      <c r="D14361">
        <v>274230</v>
      </c>
      <c r="E14361">
        <v>6094</v>
      </c>
      <c r="F14361">
        <v>45</v>
      </c>
      <c r="G14361" t="s">
        <v>4074</v>
      </c>
      <c r="H14361" s="2" t="s">
        <v>18003</v>
      </c>
      <c r="J14361" t="s">
        <v>4074</v>
      </c>
    </row>
    <row r="14362" spans="1:10">
      <c r="A14362" t="s">
        <v>3561</v>
      </c>
      <c r="B14362" t="s">
        <v>19</v>
      </c>
      <c r="C14362" t="s">
        <v>4064</v>
      </c>
      <c r="D14362">
        <v>7790000</v>
      </c>
      <c r="E14362">
        <v>4145</v>
      </c>
      <c r="F14362">
        <v>1879.372738238842</v>
      </c>
      <c r="G14362" t="s">
        <v>4073</v>
      </c>
      <c r="H14362" s="2" t="s">
        <v>18004</v>
      </c>
      <c r="J14362" t="s">
        <v>4073</v>
      </c>
    </row>
    <row r="14363" spans="1:10">
      <c r="A14363" t="s">
        <v>1709</v>
      </c>
      <c r="B14363" t="s">
        <v>923</v>
      </c>
      <c r="C14363" t="s">
        <v>4062</v>
      </c>
      <c r="D14363">
        <v>750000</v>
      </c>
      <c r="E14363">
        <v>402</v>
      </c>
      <c r="F14363">
        <v>1865.671641791045</v>
      </c>
      <c r="G14363" t="s">
        <v>4077</v>
      </c>
      <c r="H14363" s="2" t="s">
        <v>18005</v>
      </c>
      <c r="J14363" t="s">
        <v>4077</v>
      </c>
    </row>
    <row r="14364" spans="1:10">
      <c r="A14364" t="s">
        <v>1861</v>
      </c>
      <c r="B14364" t="s">
        <v>849</v>
      </c>
      <c r="C14364" t="s">
        <v>4064</v>
      </c>
      <c r="D14364">
        <v>2796500</v>
      </c>
      <c r="E14364">
        <v>799</v>
      </c>
      <c r="F14364">
        <v>3500</v>
      </c>
      <c r="G14364" t="s">
        <v>4073</v>
      </c>
      <c r="H14364" s="2" t="s">
        <v>18006</v>
      </c>
      <c r="J14364" t="s">
        <v>4073</v>
      </c>
    </row>
    <row r="14365" spans="1:10">
      <c r="A14365" t="s">
        <v>3562</v>
      </c>
      <c r="B14365" t="s">
        <v>4049</v>
      </c>
      <c r="C14365" t="s">
        <v>4067</v>
      </c>
      <c r="D14365">
        <v>2999000</v>
      </c>
      <c r="E14365">
        <v>2948</v>
      </c>
      <c r="F14365">
        <v>1017.29986431479</v>
      </c>
      <c r="G14365" t="s">
        <v>4073</v>
      </c>
      <c r="H14365" s="2" t="s">
        <v>18007</v>
      </c>
      <c r="J14365" t="s">
        <v>4073</v>
      </c>
    </row>
    <row r="14366" spans="1:10">
      <c r="A14366" t="s">
        <v>3108</v>
      </c>
      <c r="B14366" t="s">
        <v>1673</v>
      </c>
      <c r="C14366" t="s">
        <v>4072</v>
      </c>
      <c r="D14366">
        <v>75400</v>
      </c>
      <c r="E14366">
        <v>378</v>
      </c>
      <c r="F14366">
        <v>199.4708994708995</v>
      </c>
      <c r="G14366" t="s">
        <v>4074</v>
      </c>
      <c r="H14366" s="2" t="s">
        <v>18008</v>
      </c>
      <c r="J14366" t="s">
        <v>4074</v>
      </c>
    </row>
    <row r="14367" spans="1:10">
      <c r="A14367" t="s">
        <v>3028</v>
      </c>
      <c r="B14367" t="s">
        <v>942</v>
      </c>
      <c r="C14367" t="s">
        <v>4062</v>
      </c>
      <c r="D14367">
        <v>25000000</v>
      </c>
      <c r="E14367">
        <v>13090</v>
      </c>
      <c r="F14367">
        <v>1909.854851031322</v>
      </c>
      <c r="G14367" t="s">
        <v>4079</v>
      </c>
      <c r="H14367" s="2" t="s">
        <v>18009</v>
      </c>
      <c r="J14367" t="s">
        <v>4079</v>
      </c>
    </row>
    <row r="14368" spans="1:10">
      <c r="A14368" t="s">
        <v>710</v>
      </c>
      <c r="B14368" t="s">
        <v>942</v>
      </c>
      <c r="C14368" t="s">
        <v>4062</v>
      </c>
      <c r="D14368">
        <v>1316000</v>
      </c>
      <c r="E14368">
        <v>1070</v>
      </c>
      <c r="F14368">
        <v>1229.906542056075</v>
      </c>
      <c r="G14368" t="s">
        <v>4073</v>
      </c>
      <c r="H14368" s="2" t="s">
        <v>18010</v>
      </c>
      <c r="J14368" t="s">
        <v>4073</v>
      </c>
    </row>
    <row r="14369" spans="1:10">
      <c r="A14369" t="s">
        <v>2844</v>
      </c>
      <c r="B14369" t="s">
        <v>855</v>
      </c>
      <c r="C14369" t="s">
        <v>4062</v>
      </c>
      <c r="D14369">
        <v>999000</v>
      </c>
      <c r="E14369">
        <v>540</v>
      </c>
      <c r="F14369">
        <v>1850</v>
      </c>
      <c r="G14369" t="s">
        <v>4073</v>
      </c>
      <c r="H14369" s="2" t="s">
        <v>18011</v>
      </c>
      <c r="J14369" t="s">
        <v>4073</v>
      </c>
    </row>
    <row r="14370" spans="1:10">
      <c r="A14370" t="s">
        <v>3563</v>
      </c>
      <c r="B14370" t="s">
        <v>279</v>
      </c>
      <c r="C14370" t="s">
        <v>4064</v>
      </c>
      <c r="D14370">
        <v>120000</v>
      </c>
      <c r="E14370">
        <v>1757</v>
      </c>
      <c r="F14370">
        <v>68.29823562891292</v>
      </c>
      <c r="G14370" t="s">
        <v>4079</v>
      </c>
      <c r="H14370" s="2" t="s">
        <v>18012</v>
      </c>
      <c r="J14370" t="s">
        <v>4079</v>
      </c>
    </row>
    <row r="14371" spans="1:10">
      <c r="A14371" t="s">
        <v>872</v>
      </c>
      <c r="B14371" t="s">
        <v>735</v>
      </c>
      <c r="C14371" t="s">
        <v>4065</v>
      </c>
      <c r="D14371">
        <v>3200000</v>
      </c>
      <c r="E14371">
        <v>800</v>
      </c>
      <c r="F14371">
        <v>4000</v>
      </c>
      <c r="G14371" t="s">
        <v>4073</v>
      </c>
      <c r="H14371" s="2" t="s">
        <v>18013</v>
      </c>
      <c r="J14371" t="s">
        <v>4073</v>
      </c>
    </row>
    <row r="14372" spans="1:10">
      <c r="A14372" t="s">
        <v>1246</v>
      </c>
      <c r="B14372" t="s">
        <v>821</v>
      </c>
      <c r="C14372" t="s">
        <v>4066</v>
      </c>
      <c r="D14372">
        <v>1645883</v>
      </c>
      <c r="E14372">
        <v>15699</v>
      </c>
      <c r="F14372">
        <v>104.839989808268</v>
      </c>
      <c r="G14372" t="s">
        <v>4074</v>
      </c>
      <c r="H14372" s="2" t="s">
        <v>18014</v>
      </c>
      <c r="J14372" t="s">
        <v>4074</v>
      </c>
    </row>
    <row r="14373" spans="1:10">
      <c r="A14373" t="s">
        <v>3266</v>
      </c>
      <c r="B14373" t="s">
        <v>332</v>
      </c>
      <c r="C14373" t="s">
        <v>4069</v>
      </c>
      <c r="D14373">
        <v>195925</v>
      </c>
      <c r="E14373">
        <v>4191</v>
      </c>
      <c r="F14373">
        <v>46.74898592221427</v>
      </c>
      <c r="G14373" t="s">
        <v>4074</v>
      </c>
      <c r="H14373" s="2" t="s">
        <v>18015</v>
      </c>
      <c r="J14373" t="s">
        <v>4074</v>
      </c>
    </row>
    <row r="14374" spans="1:10">
      <c r="A14374" t="s">
        <v>1200</v>
      </c>
      <c r="B14374" t="s">
        <v>854</v>
      </c>
      <c r="C14374" t="s">
        <v>4061</v>
      </c>
      <c r="D14374">
        <v>3100000</v>
      </c>
      <c r="E14374">
        <v>1368</v>
      </c>
      <c r="F14374">
        <v>2266.081871345029</v>
      </c>
      <c r="G14374" t="s">
        <v>4073</v>
      </c>
      <c r="H14374" s="2" t="s">
        <v>18016</v>
      </c>
      <c r="J14374" t="s">
        <v>4073</v>
      </c>
    </row>
    <row r="14375" spans="1:10">
      <c r="A14375" t="s">
        <v>1550</v>
      </c>
      <c r="B14375" t="s">
        <v>1673</v>
      </c>
      <c r="C14375" t="s">
        <v>4072</v>
      </c>
      <c r="D14375">
        <v>49080</v>
      </c>
      <c r="E14375">
        <v>819</v>
      </c>
      <c r="F14375">
        <v>59.92673992673993</v>
      </c>
      <c r="G14375" t="s">
        <v>4074</v>
      </c>
      <c r="H14375" s="2" t="s">
        <v>18017</v>
      </c>
      <c r="J14375" t="s">
        <v>4074</v>
      </c>
    </row>
    <row r="14376" spans="1:10">
      <c r="A14376" t="s">
        <v>1270</v>
      </c>
      <c r="B14376" t="s">
        <v>604</v>
      </c>
      <c r="C14376" t="s">
        <v>4061</v>
      </c>
      <c r="D14376">
        <v>17772</v>
      </c>
      <c r="E14376">
        <v>465</v>
      </c>
      <c r="F14376">
        <v>38.21935483870968</v>
      </c>
      <c r="G14376" t="s">
        <v>4074</v>
      </c>
      <c r="H14376" s="2" t="s">
        <v>18018</v>
      </c>
      <c r="J14376" t="s">
        <v>4074</v>
      </c>
    </row>
    <row r="14377" spans="1:10">
      <c r="A14377" t="s">
        <v>3056</v>
      </c>
      <c r="B14377" t="s">
        <v>1433</v>
      </c>
      <c r="C14377" t="s">
        <v>4069</v>
      </c>
      <c r="D14377">
        <v>1919120</v>
      </c>
      <c r="E14377">
        <v>1610</v>
      </c>
      <c r="F14377">
        <v>1192</v>
      </c>
      <c r="G14377" t="s">
        <v>4073</v>
      </c>
      <c r="H14377" s="2" t="s">
        <v>18019</v>
      </c>
      <c r="J14377" t="s">
        <v>4073</v>
      </c>
    </row>
    <row r="14378" spans="1:10">
      <c r="A14378" t="s">
        <v>1433</v>
      </c>
      <c r="B14378" t="s">
        <v>1433</v>
      </c>
      <c r="C14378" t="s">
        <v>4069</v>
      </c>
      <c r="D14378">
        <v>6900000</v>
      </c>
      <c r="E14378">
        <v>5021</v>
      </c>
      <c r="F14378">
        <v>1374.228241386178</v>
      </c>
      <c r="G14378" t="s">
        <v>4073</v>
      </c>
      <c r="H14378" s="2" t="s">
        <v>18020</v>
      </c>
      <c r="J14378" t="s">
        <v>4073</v>
      </c>
    </row>
    <row r="14379" spans="1:10">
      <c r="A14379" t="s">
        <v>2999</v>
      </c>
      <c r="B14379" t="s">
        <v>145</v>
      </c>
      <c r="C14379" t="s">
        <v>4069</v>
      </c>
      <c r="D14379">
        <v>2500000</v>
      </c>
      <c r="E14379">
        <v>4432</v>
      </c>
      <c r="F14379">
        <v>564.0794223826715</v>
      </c>
      <c r="G14379" t="s">
        <v>4077</v>
      </c>
      <c r="H14379" s="2" t="s">
        <v>18021</v>
      </c>
      <c r="J14379" t="s">
        <v>4077</v>
      </c>
    </row>
    <row r="14380" spans="1:10">
      <c r="A14380" t="s">
        <v>2898</v>
      </c>
      <c r="B14380" t="s">
        <v>590</v>
      </c>
      <c r="C14380" t="s">
        <v>4064</v>
      </c>
      <c r="D14380">
        <v>2733750</v>
      </c>
      <c r="E14380">
        <v>1215</v>
      </c>
      <c r="F14380">
        <v>2250</v>
      </c>
      <c r="G14380" t="s">
        <v>4073</v>
      </c>
      <c r="H14380" s="2" t="s">
        <v>18022</v>
      </c>
      <c r="J14380" t="s">
        <v>4073</v>
      </c>
    </row>
    <row r="14381" spans="1:10">
      <c r="A14381" t="s">
        <v>2898</v>
      </c>
      <c r="B14381" t="s">
        <v>590</v>
      </c>
      <c r="C14381" t="s">
        <v>4064</v>
      </c>
      <c r="D14381">
        <v>5336100</v>
      </c>
      <c r="E14381">
        <v>2541</v>
      </c>
      <c r="F14381">
        <v>2100</v>
      </c>
      <c r="G14381" t="s">
        <v>4073</v>
      </c>
      <c r="H14381" s="2" t="s">
        <v>18023</v>
      </c>
      <c r="J14381" t="s">
        <v>4073</v>
      </c>
    </row>
    <row r="14382" spans="1:10">
      <c r="A14382" t="s">
        <v>749</v>
      </c>
      <c r="B14382" t="s">
        <v>30</v>
      </c>
      <c r="C14382" t="s">
        <v>4066</v>
      </c>
      <c r="D14382">
        <v>1799000</v>
      </c>
      <c r="E14382">
        <v>1444</v>
      </c>
      <c r="F14382">
        <v>1245.84487534626</v>
      </c>
      <c r="G14382" t="s">
        <v>4073</v>
      </c>
      <c r="H14382" s="2" t="s">
        <v>18024</v>
      </c>
      <c r="J14382" t="s">
        <v>4073</v>
      </c>
    </row>
    <row r="14383" spans="1:10">
      <c r="A14383" t="s">
        <v>1528</v>
      </c>
      <c r="B14383" t="s">
        <v>300</v>
      </c>
      <c r="C14383" t="s">
        <v>4071</v>
      </c>
      <c r="D14383">
        <v>18021</v>
      </c>
      <c r="E14383">
        <v>437</v>
      </c>
      <c r="F14383">
        <v>41.23798627002288</v>
      </c>
      <c r="G14383" t="s">
        <v>4074</v>
      </c>
      <c r="H14383" s="2" t="s">
        <v>18025</v>
      </c>
      <c r="J14383" t="s">
        <v>4074</v>
      </c>
    </row>
    <row r="14384" spans="1:10">
      <c r="A14384" t="s">
        <v>3564</v>
      </c>
      <c r="B14384" t="s">
        <v>2930</v>
      </c>
      <c r="C14384" t="s">
        <v>4069</v>
      </c>
      <c r="D14384">
        <v>2990000</v>
      </c>
      <c r="E14384">
        <v>1115</v>
      </c>
      <c r="F14384">
        <v>2681.614349775785</v>
      </c>
      <c r="G14384" t="s">
        <v>4073</v>
      </c>
      <c r="H14384" s="2" t="s">
        <v>18026</v>
      </c>
      <c r="J14384" t="s">
        <v>4073</v>
      </c>
    </row>
    <row r="14385" spans="1:10">
      <c r="A14385" t="s">
        <v>1046</v>
      </c>
      <c r="B14385" t="s">
        <v>234</v>
      </c>
      <c r="C14385" t="s">
        <v>4064</v>
      </c>
      <c r="D14385">
        <v>141281</v>
      </c>
      <c r="E14385">
        <v>1453</v>
      </c>
      <c r="F14385">
        <v>97.2339986235375</v>
      </c>
      <c r="G14385" t="s">
        <v>4074</v>
      </c>
      <c r="H14385" s="2" t="s">
        <v>18027</v>
      </c>
      <c r="J14385" t="s">
        <v>4074</v>
      </c>
    </row>
    <row r="14386" spans="1:10">
      <c r="A14386" t="s">
        <v>762</v>
      </c>
      <c r="B14386" t="s">
        <v>1673</v>
      </c>
      <c r="C14386" t="s">
        <v>4072</v>
      </c>
      <c r="D14386">
        <v>5500</v>
      </c>
      <c r="E14386">
        <v>39</v>
      </c>
      <c r="F14386">
        <v>141.025641025641</v>
      </c>
      <c r="G14386" t="s">
        <v>4074</v>
      </c>
      <c r="H14386" s="2" t="s">
        <v>18028</v>
      </c>
      <c r="J14386" t="s">
        <v>4074</v>
      </c>
    </row>
    <row r="14387" spans="1:10">
      <c r="A14387" t="s">
        <v>3325</v>
      </c>
      <c r="B14387" t="s">
        <v>1673</v>
      </c>
      <c r="C14387" t="s">
        <v>4072</v>
      </c>
      <c r="D14387">
        <v>227500</v>
      </c>
      <c r="E14387">
        <v>185</v>
      </c>
      <c r="F14387">
        <v>1229.72972972973</v>
      </c>
      <c r="G14387" t="s">
        <v>4074</v>
      </c>
      <c r="H14387" s="2" t="s">
        <v>18029</v>
      </c>
      <c r="J14387" t="s">
        <v>4074</v>
      </c>
    </row>
    <row r="14388" spans="1:10">
      <c r="A14388" t="s">
        <v>3265</v>
      </c>
      <c r="B14388" t="s">
        <v>1542</v>
      </c>
      <c r="C14388" t="s">
        <v>4063</v>
      </c>
      <c r="D14388">
        <v>2347800</v>
      </c>
      <c r="E14388">
        <v>903</v>
      </c>
      <c r="F14388">
        <v>2600</v>
      </c>
      <c r="G14388" t="s">
        <v>4073</v>
      </c>
      <c r="H14388" s="2" t="s">
        <v>18030</v>
      </c>
      <c r="J14388" t="s">
        <v>4073</v>
      </c>
    </row>
    <row r="14389" spans="1:10">
      <c r="A14389" t="s">
        <v>3265</v>
      </c>
      <c r="B14389" t="s">
        <v>1542</v>
      </c>
      <c r="C14389" t="s">
        <v>4063</v>
      </c>
      <c r="D14389">
        <v>2259400</v>
      </c>
      <c r="E14389">
        <v>869</v>
      </c>
      <c r="F14389">
        <v>2600</v>
      </c>
      <c r="G14389" t="s">
        <v>4073</v>
      </c>
      <c r="H14389" s="2" t="s">
        <v>18031</v>
      </c>
      <c r="J14389" t="s">
        <v>4073</v>
      </c>
    </row>
    <row r="14390" spans="1:10">
      <c r="A14390" t="s">
        <v>3265</v>
      </c>
      <c r="B14390" t="s">
        <v>1542</v>
      </c>
      <c r="C14390" t="s">
        <v>4063</v>
      </c>
      <c r="D14390">
        <v>1840000</v>
      </c>
      <c r="E14390">
        <v>708</v>
      </c>
      <c r="F14390">
        <v>2598.870056497175</v>
      </c>
      <c r="G14390" t="s">
        <v>4073</v>
      </c>
      <c r="H14390" s="2" t="s">
        <v>18032</v>
      </c>
      <c r="J14390" t="s">
        <v>4073</v>
      </c>
    </row>
    <row r="14391" spans="1:10">
      <c r="A14391" t="s">
        <v>534</v>
      </c>
      <c r="B14391" t="s">
        <v>534</v>
      </c>
      <c r="C14391" t="s">
        <v>4068</v>
      </c>
      <c r="D14391">
        <v>1740000</v>
      </c>
      <c r="E14391">
        <v>2266</v>
      </c>
      <c r="F14391">
        <v>767.8729037952339</v>
      </c>
      <c r="G14391" t="s">
        <v>4073</v>
      </c>
      <c r="H14391" s="2" t="s">
        <v>18033</v>
      </c>
      <c r="J14391" t="s">
        <v>4073</v>
      </c>
    </row>
    <row r="14392" spans="1:10">
      <c r="A14392" t="s">
        <v>864</v>
      </c>
      <c r="B14392" t="s">
        <v>613</v>
      </c>
      <c r="C14392" t="s">
        <v>4067</v>
      </c>
      <c r="D14392">
        <v>3300000</v>
      </c>
      <c r="E14392">
        <v>2063</v>
      </c>
      <c r="F14392">
        <v>1599.612215220553</v>
      </c>
      <c r="G14392" t="s">
        <v>4073</v>
      </c>
      <c r="H14392" s="2" t="s">
        <v>18034</v>
      </c>
      <c r="J14392" t="s">
        <v>4073</v>
      </c>
    </row>
    <row r="14393" spans="1:10">
      <c r="A14393" t="s">
        <v>462</v>
      </c>
      <c r="B14393" t="s">
        <v>1344</v>
      </c>
      <c r="C14393" t="s">
        <v>4063</v>
      </c>
      <c r="D14393">
        <v>39486</v>
      </c>
      <c r="E14393">
        <v>914</v>
      </c>
      <c r="F14393">
        <v>43.20131291028446</v>
      </c>
      <c r="G14393" t="s">
        <v>4074</v>
      </c>
      <c r="H14393" s="2" t="s">
        <v>18035</v>
      </c>
      <c r="J14393" t="s">
        <v>4074</v>
      </c>
    </row>
    <row r="14394" spans="1:10">
      <c r="A14394" t="s">
        <v>714</v>
      </c>
      <c r="B14394" t="s">
        <v>590</v>
      </c>
      <c r="C14394" t="s">
        <v>4064</v>
      </c>
      <c r="D14394">
        <v>8000000</v>
      </c>
      <c r="E14394">
        <v>13075</v>
      </c>
      <c r="F14394">
        <v>611.8546845124283</v>
      </c>
      <c r="G14394" t="s">
        <v>4073</v>
      </c>
      <c r="H14394" s="2" t="s">
        <v>18036</v>
      </c>
      <c r="J14394" t="s">
        <v>4073</v>
      </c>
    </row>
    <row r="14395" spans="1:10">
      <c r="A14395" t="s">
        <v>2109</v>
      </c>
      <c r="B14395" t="s">
        <v>1673</v>
      </c>
      <c r="C14395" t="s">
        <v>4072</v>
      </c>
      <c r="D14395">
        <v>7500</v>
      </c>
      <c r="E14395">
        <v>138</v>
      </c>
      <c r="F14395">
        <v>54.34782608695652</v>
      </c>
      <c r="G14395" t="s">
        <v>4074</v>
      </c>
      <c r="H14395" s="2" t="s">
        <v>18037</v>
      </c>
      <c r="J14395" t="s">
        <v>4074</v>
      </c>
    </row>
    <row r="14396" spans="1:10">
      <c r="A14396" t="s">
        <v>2314</v>
      </c>
      <c r="B14396" t="s">
        <v>535</v>
      </c>
      <c r="C14396" t="s">
        <v>4065</v>
      </c>
      <c r="D14396">
        <v>39008</v>
      </c>
      <c r="E14396">
        <v>931</v>
      </c>
      <c r="F14396">
        <v>41.89903329752954</v>
      </c>
      <c r="G14396" t="s">
        <v>4074</v>
      </c>
      <c r="H14396" s="2" t="s">
        <v>18038</v>
      </c>
      <c r="J14396" t="s">
        <v>4074</v>
      </c>
    </row>
    <row r="14397" spans="1:10">
      <c r="A14397" t="s">
        <v>464</v>
      </c>
      <c r="B14397" t="s">
        <v>1370</v>
      </c>
      <c r="C14397" t="s">
        <v>4071</v>
      </c>
      <c r="D14397">
        <v>2377500</v>
      </c>
      <c r="E14397">
        <v>1585</v>
      </c>
      <c r="F14397">
        <v>1500</v>
      </c>
      <c r="G14397" t="s">
        <v>4073</v>
      </c>
      <c r="H14397" s="2" t="s">
        <v>18039</v>
      </c>
      <c r="J14397" t="s">
        <v>4073</v>
      </c>
    </row>
    <row r="14398" spans="1:10">
      <c r="A14398" t="s">
        <v>3565</v>
      </c>
      <c r="B14398" t="s">
        <v>141</v>
      </c>
      <c r="C14398" t="s">
        <v>4070</v>
      </c>
      <c r="D14398">
        <v>499000</v>
      </c>
      <c r="E14398">
        <v>566</v>
      </c>
      <c r="F14398">
        <v>881.6254416961131</v>
      </c>
      <c r="G14398" t="s">
        <v>4073</v>
      </c>
      <c r="H14398" s="2" t="s">
        <v>18040</v>
      </c>
      <c r="J14398" t="s">
        <v>4073</v>
      </c>
    </row>
    <row r="14399" spans="1:10">
      <c r="A14399" t="s">
        <v>573</v>
      </c>
      <c r="B14399" t="s">
        <v>4042</v>
      </c>
      <c r="C14399" t="s">
        <v>4065</v>
      </c>
      <c r="D14399">
        <v>83983</v>
      </c>
      <c r="E14399">
        <v>1711</v>
      </c>
      <c r="F14399">
        <v>49.08416130917592</v>
      </c>
      <c r="G14399" t="s">
        <v>4074</v>
      </c>
      <c r="H14399" s="2" t="s">
        <v>18041</v>
      </c>
      <c r="J14399" t="s">
        <v>4074</v>
      </c>
    </row>
    <row r="14400" spans="1:10">
      <c r="A14400" t="s">
        <v>3566</v>
      </c>
      <c r="B14400" t="s">
        <v>4050</v>
      </c>
      <c r="C14400" t="s">
        <v>4060</v>
      </c>
      <c r="D14400">
        <v>87322</v>
      </c>
      <c r="E14400">
        <v>3334</v>
      </c>
      <c r="F14400">
        <v>26.19136172765447</v>
      </c>
      <c r="G14400" t="s">
        <v>4078</v>
      </c>
      <c r="H14400" s="2" t="s">
        <v>18042</v>
      </c>
      <c r="J14400" t="s">
        <v>4078</v>
      </c>
    </row>
    <row r="14401" spans="1:10">
      <c r="A14401" t="s">
        <v>3567</v>
      </c>
      <c r="B14401" t="s">
        <v>141</v>
      </c>
      <c r="C14401" t="s">
        <v>4070</v>
      </c>
      <c r="D14401">
        <v>3999000</v>
      </c>
      <c r="E14401">
        <v>1250</v>
      </c>
      <c r="F14401">
        <v>3199.2</v>
      </c>
      <c r="G14401" t="s">
        <v>4079</v>
      </c>
      <c r="H14401" s="2" t="s">
        <v>18043</v>
      </c>
      <c r="J14401" t="s">
        <v>4079</v>
      </c>
    </row>
    <row r="14402" spans="1:10">
      <c r="A14402" t="s">
        <v>52</v>
      </c>
      <c r="B14402" t="s">
        <v>916</v>
      </c>
      <c r="C14402" t="s">
        <v>4071</v>
      </c>
      <c r="D14402">
        <v>665494</v>
      </c>
      <c r="E14402">
        <v>1577</v>
      </c>
      <c r="F14402">
        <v>422</v>
      </c>
      <c r="G14402" t="s">
        <v>4074</v>
      </c>
      <c r="H14402" s="2" t="s">
        <v>18044</v>
      </c>
      <c r="J14402" t="s">
        <v>4074</v>
      </c>
    </row>
    <row r="14403" spans="1:10">
      <c r="A14403" t="s">
        <v>836</v>
      </c>
      <c r="B14403" t="s">
        <v>19</v>
      </c>
      <c r="C14403" t="s">
        <v>4064</v>
      </c>
      <c r="D14403">
        <v>1379999</v>
      </c>
      <c r="E14403">
        <v>466</v>
      </c>
      <c r="F14403">
        <v>2961.371244635193</v>
      </c>
      <c r="G14403" t="s">
        <v>4077</v>
      </c>
      <c r="H14403" s="2" t="s">
        <v>18045</v>
      </c>
      <c r="J14403" t="s">
        <v>4077</v>
      </c>
    </row>
    <row r="14404" spans="1:10">
      <c r="A14404" t="s">
        <v>18</v>
      </c>
      <c r="B14404" t="s">
        <v>4040</v>
      </c>
      <c r="C14404" t="s">
        <v>4065</v>
      </c>
      <c r="D14404">
        <v>4990000</v>
      </c>
      <c r="E14404">
        <v>720</v>
      </c>
      <c r="F14404">
        <v>6930.555555555556</v>
      </c>
      <c r="G14404" t="s">
        <v>4073</v>
      </c>
      <c r="H14404" s="2" t="s">
        <v>18046</v>
      </c>
      <c r="J14404" t="s">
        <v>4073</v>
      </c>
    </row>
    <row r="14405" spans="1:10">
      <c r="A14405" t="s">
        <v>3482</v>
      </c>
      <c r="B14405" t="s">
        <v>604</v>
      </c>
      <c r="C14405" t="s">
        <v>4061</v>
      </c>
      <c r="D14405">
        <v>1880000</v>
      </c>
      <c r="E14405">
        <v>480</v>
      </c>
      <c r="F14405">
        <v>3916.666666666667</v>
      </c>
      <c r="G14405" t="s">
        <v>4073</v>
      </c>
      <c r="H14405" s="2" t="s">
        <v>18047</v>
      </c>
      <c r="J14405" t="s">
        <v>4073</v>
      </c>
    </row>
    <row r="14406" spans="1:10">
      <c r="A14406" t="s">
        <v>3568</v>
      </c>
      <c r="B14406" t="s">
        <v>923</v>
      </c>
      <c r="C14406" t="s">
        <v>4062</v>
      </c>
      <c r="D14406">
        <v>3125000</v>
      </c>
      <c r="E14406">
        <v>1786</v>
      </c>
      <c r="F14406">
        <v>1749.720044792833</v>
      </c>
      <c r="G14406" t="s">
        <v>4073</v>
      </c>
      <c r="H14406" s="2" t="s">
        <v>18048</v>
      </c>
      <c r="J14406" t="s">
        <v>4073</v>
      </c>
    </row>
    <row r="14407" spans="1:10">
      <c r="A14407" t="s">
        <v>553</v>
      </c>
      <c r="B14407" t="s">
        <v>4041</v>
      </c>
      <c r="C14407" t="s">
        <v>4064</v>
      </c>
      <c r="D14407">
        <v>4590000</v>
      </c>
      <c r="E14407">
        <v>870</v>
      </c>
      <c r="F14407">
        <v>5275.862068965517</v>
      </c>
      <c r="G14407" t="s">
        <v>4073</v>
      </c>
      <c r="H14407" s="2" t="s">
        <v>18049</v>
      </c>
      <c r="J14407" t="s">
        <v>4073</v>
      </c>
    </row>
    <row r="14408" spans="1:10">
      <c r="A14408" t="s">
        <v>1542</v>
      </c>
      <c r="B14408" t="s">
        <v>1542</v>
      </c>
      <c r="C14408" t="s">
        <v>4063</v>
      </c>
      <c r="D14408">
        <v>3591000</v>
      </c>
      <c r="E14408">
        <v>1330</v>
      </c>
      <c r="F14408">
        <v>2700</v>
      </c>
      <c r="G14408" t="s">
        <v>4073</v>
      </c>
      <c r="H14408" s="2" t="s">
        <v>18050</v>
      </c>
      <c r="J14408" t="s">
        <v>4073</v>
      </c>
    </row>
    <row r="14409" spans="1:10">
      <c r="A14409" t="s">
        <v>2154</v>
      </c>
      <c r="B14409" t="s">
        <v>19</v>
      </c>
      <c r="C14409" t="s">
        <v>4064</v>
      </c>
      <c r="D14409">
        <v>2980000</v>
      </c>
      <c r="E14409">
        <v>802</v>
      </c>
      <c r="F14409">
        <v>3715.71072319202</v>
      </c>
      <c r="G14409" t="s">
        <v>4073</v>
      </c>
      <c r="H14409" s="2" t="s">
        <v>18051</v>
      </c>
      <c r="J14409" t="s">
        <v>4073</v>
      </c>
    </row>
    <row r="14410" spans="1:10">
      <c r="A14410" t="s">
        <v>2428</v>
      </c>
      <c r="B14410" t="s">
        <v>971</v>
      </c>
      <c r="C14410" t="s">
        <v>4064</v>
      </c>
      <c r="D14410">
        <v>4990000</v>
      </c>
      <c r="E14410">
        <v>7274</v>
      </c>
      <c r="F14410">
        <v>686.0049491339016</v>
      </c>
      <c r="G14410" t="s">
        <v>4073</v>
      </c>
      <c r="H14410" s="2" t="s">
        <v>18052</v>
      </c>
      <c r="J14410" t="s">
        <v>4073</v>
      </c>
    </row>
    <row r="14411" spans="1:10">
      <c r="A14411" t="s">
        <v>2760</v>
      </c>
      <c r="B14411" t="s">
        <v>141</v>
      </c>
      <c r="C14411" t="s">
        <v>4070</v>
      </c>
      <c r="D14411">
        <v>355000</v>
      </c>
      <c r="E14411">
        <v>1742</v>
      </c>
      <c r="F14411">
        <v>203.788748564868</v>
      </c>
      <c r="G14411" t="s">
        <v>4077</v>
      </c>
      <c r="H14411" s="2" t="s">
        <v>18053</v>
      </c>
      <c r="J14411" t="s">
        <v>4077</v>
      </c>
    </row>
    <row r="14412" spans="1:10">
      <c r="A14412" t="s">
        <v>1861</v>
      </c>
      <c r="B14412" t="s">
        <v>849</v>
      </c>
      <c r="C14412" t="s">
        <v>4064</v>
      </c>
      <c r="D14412">
        <v>3073000</v>
      </c>
      <c r="E14412">
        <v>878</v>
      </c>
      <c r="F14412">
        <v>3500</v>
      </c>
      <c r="G14412" t="s">
        <v>4073</v>
      </c>
      <c r="H14412" s="2" t="s">
        <v>18054</v>
      </c>
      <c r="J14412" t="s">
        <v>4073</v>
      </c>
    </row>
    <row r="14413" spans="1:10">
      <c r="A14413" t="s">
        <v>534</v>
      </c>
      <c r="B14413" t="s">
        <v>534</v>
      </c>
      <c r="C14413" t="s">
        <v>4068</v>
      </c>
      <c r="D14413">
        <v>2550000</v>
      </c>
      <c r="E14413">
        <v>712</v>
      </c>
      <c r="F14413">
        <v>3581.460674157303</v>
      </c>
      <c r="G14413" t="s">
        <v>4073</v>
      </c>
      <c r="H14413" s="2" t="s">
        <v>18055</v>
      </c>
      <c r="J14413" t="s">
        <v>4073</v>
      </c>
    </row>
    <row r="14414" spans="1:10">
      <c r="A14414" t="s">
        <v>678</v>
      </c>
      <c r="B14414" t="s">
        <v>923</v>
      </c>
      <c r="C14414" t="s">
        <v>4062</v>
      </c>
      <c r="D14414">
        <v>3921000</v>
      </c>
      <c r="E14414">
        <v>1300</v>
      </c>
      <c r="F14414">
        <v>3016.153846153846</v>
      </c>
      <c r="G14414" t="s">
        <v>4073</v>
      </c>
      <c r="H14414" s="2" t="s">
        <v>18056</v>
      </c>
      <c r="J14414" t="s">
        <v>4073</v>
      </c>
    </row>
    <row r="14415" spans="1:10">
      <c r="A14415" t="s">
        <v>3569</v>
      </c>
      <c r="B14415" t="s">
        <v>1344</v>
      </c>
      <c r="C14415" t="s">
        <v>4063</v>
      </c>
      <c r="D14415">
        <v>1314718</v>
      </c>
      <c r="E14415">
        <v>755</v>
      </c>
      <c r="F14415">
        <v>1741.348344370861</v>
      </c>
      <c r="G14415" t="s">
        <v>4073</v>
      </c>
      <c r="H14415" s="2" t="s">
        <v>18057</v>
      </c>
      <c r="J14415" t="s">
        <v>4073</v>
      </c>
    </row>
    <row r="14416" spans="1:10">
      <c r="A14416" t="s">
        <v>2492</v>
      </c>
      <c r="B14416" t="s">
        <v>590</v>
      </c>
      <c r="C14416" t="s">
        <v>4064</v>
      </c>
      <c r="D14416">
        <v>4500000</v>
      </c>
      <c r="E14416">
        <v>600</v>
      </c>
      <c r="F14416">
        <v>7500</v>
      </c>
      <c r="G14416" t="s">
        <v>4073</v>
      </c>
      <c r="H14416" s="2" t="s">
        <v>18058</v>
      </c>
      <c r="J14416" t="s">
        <v>4073</v>
      </c>
    </row>
    <row r="14417" spans="1:10">
      <c r="A14417" t="s">
        <v>2492</v>
      </c>
      <c r="B14417" t="s">
        <v>590</v>
      </c>
      <c r="C14417" t="s">
        <v>4064</v>
      </c>
      <c r="D14417">
        <v>4065000</v>
      </c>
      <c r="E14417">
        <v>542</v>
      </c>
      <c r="F14417">
        <v>7500</v>
      </c>
      <c r="G14417" t="s">
        <v>4073</v>
      </c>
      <c r="H14417" s="2" t="s">
        <v>18059</v>
      </c>
      <c r="J14417" t="s">
        <v>4073</v>
      </c>
    </row>
    <row r="14418" spans="1:10">
      <c r="A14418" t="s">
        <v>2492</v>
      </c>
      <c r="B14418" t="s">
        <v>590</v>
      </c>
      <c r="C14418" t="s">
        <v>4064</v>
      </c>
      <c r="D14418">
        <v>6396000</v>
      </c>
      <c r="E14418">
        <v>984</v>
      </c>
      <c r="F14418">
        <v>6500</v>
      </c>
      <c r="G14418" t="s">
        <v>4073</v>
      </c>
      <c r="H14418" s="2" t="s">
        <v>18060</v>
      </c>
      <c r="J14418" t="s">
        <v>4073</v>
      </c>
    </row>
    <row r="14419" spans="1:10">
      <c r="A14419" t="s">
        <v>2861</v>
      </c>
      <c r="B14419" t="s">
        <v>208</v>
      </c>
      <c r="C14419" t="s">
        <v>4069</v>
      </c>
      <c r="D14419">
        <v>198433</v>
      </c>
      <c r="E14419">
        <v>6967</v>
      </c>
      <c r="F14419">
        <v>28.48184297402038</v>
      </c>
      <c r="G14419" t="s">
        <v>4074</v>
      </c>
      <c r="H14419" s="2" t="s">
        <v>18061</v>
      </c>
      <c r="J14419" t="s">
        <v>4074</v>
      </c>
    </row>
    <row r="14420" spans="1:10">
      <c r="A14420" t="s">
        <v>34</v>
      </c>
      <c r="B14420" t="s">
        <v>535</v>
      </c>
      <c r="C14420" t="s">
        <v>4065</v>
      </c>
      <c r="D14420">
        <v>63063</v>
      </c>
      <c r="E14420">
        <v>212</v>
      </c>
      <c r="F14420">
        <v>297.4669811320755</v>
      </c>
      <c r="G14420" t="s">
        <v>4079</v>
      </c>
      <c r="H14420" s="2" t="s">
        <v>18062</v>
      </c>
      <c r="J14420" t="s">
        <v>4079</v>
      </c>
    </row>
    <row r="14421" spans="1:10">
      <c r="A14421" t="s">
        <v>595</v>
      </c>
      <c r="B14421" t="s">
        <v>534</v>
      </c>
      <c r="C14421" t="s">
        <v>4068</v>
      </c>
      <c r="D14421">
        <v>6943000</v>
      </c>
      <c r="E14421">
        <v>13886</v>
      </c>
      <c r="F14421">
        <v>500</v>
      </c>
      <c r="G14421" t="s">
        <v>4073</v>
      </c>
      <c r="H14421" s="2" t="s">
        <v>18063</v>
      </c>
      <c r="J14421" t="s">
        <v>4073</v>
      </c>
    </row>
    <row r="14422" spans="1:10">
      <c r="A14422" t="s">
        <v>141</v>
      </c>
      <c r="B14422" t="s">
        <v>141</v>
      </c>
      <c r="C14422" t="s">
        <v>4070</v>
      </c>
      <c r="D14422">
        <v>20057500</v>
      </c>
      <c r="E14422">
        <v>8023</v>
      </c>
      <c r="F14422">
        <v>2500</v>
      </c>
      <c r="G14422" t="s">
        <v>4079</v>
      </c>
      <c r="H14422" s="2" t="s">
        <v>18064</v>
      </c>
      <c r="J14422" t="s">
        <v>4079</v>
      </c>
    </row>
    <row r="14423" spans="1:10">
      <c r="A14423" t="s">
        <v>2577</v>
      </c>
      <c r="B14423" t="s">
        <v>51</v>
      </c>
      <c r="C14423" t="s">
        <v>4065</v>
      </c>
      <c r="D14423">
        <v>82904</v>
      </c>
      <c r="E14423">
        <v>2296</v>
      </c>
      <c r="F14423">
        <v>36.10801393728223</v>
      </c>
      <c r="G14423" t="s">
        <v>4078</v>
      </c>
      <c r="H14423" s="2" t="s">
        <v>18065</v>
      </c>
      <c r="J14423" t="s">
        <v>4078</v>
      </c>
    </row>
    <row r="14424" spans="1:10">
      <c r="A14424" t="s">
        <v>1154</v>
      </c>
      <c r="B14424" t="s">
        <v>300</v>
      </c>
      <c r="C14424" t="s">
        <v>4071</v>
      </c>
      <c r="D14424">
        <v>58140</v>
      </c>
      <c r="E14424">
        <v>1224</v>
      </c>
      <c r="F14424">
        <v>47.5</v>
      </c>
      <c r="G14424" t="s">
        <v>4074</v>
      </c>
      <c r="H14424" s="2" t="s">
        <v>18066</v>
      </c>
      <c r="J14424" t="s">
        <v>4074</v>
      </c>
    </row>
    <row r="14425" spans="1:10">
      <c r="A14425" t="s">
        <v>486</v>
      </c>
      <c r="B14425" t="s">
        <v>971</v>
      </c>
      <c r="C14425" t="s">
        <v>4064</v>
      </c>
      <c r="D14425">
        <v>74309</v>
      </c>
      <c r="E14425">
        <v>2172</v>
      </c>
      <c r="F14425">
        <v>34.21224677716391</v>
      </c>
      <c r="G14425" t="s">
        <v>4078</v>
      </c>
      <c r="H14425" s="2" t="s">
        <v>18067</v>
      </c>
      <c r="J14425" t="s">
        <v>4078</v>
      </c>
    </row>
    <row r="14426" spans="1:10">
      <c r="A14426" t="s">
        <v>3570</v>
      </c>
      <c r="B14426" t="s">
        <v>4048</v>
      </c>
      <c r="C14426" t="s">
        <v>4071</v>
      </c>
      <c r="D14426">
        <v>64081</v>
      </c>
      <c r="E14426">
        <v>1490</v>
      </c>
      <c r="F14426">
        <v>43.00738255033557</v>
      </c>
      <c r="G14426" t="s">
        <v>4074</v>
      </c>
      <c r="H14426" s="2" t="s">
        <v>18068</v>
      </c>
      <c r="J14426" t="s">
        <v>4074</v>
      </c>
    </row>
    <row r="14427" spans="1:10">
      <c r="A14427" t="s">
        <v>1111</v>
      </c>
      <c r="B14427" t="s">
        <v>534</v>
      </c>
      <c r="C14427" t="s">
        <v>4068</v>
      </c>
      <c r="D14427">
        <v>7500000</v>
      </c>
      <c r="E14427">
        <v>20811</v>
      </c>
      <c r="F14427">
        <v>360.3863341502091</v>
      </c>
      <c r="G14427" t="s">
        <v>4073</v>
      </c>
      <c r="H14427" s="2" t="s">
        <v>18069</v>
      </c>
      <c r="J14427" t="s">
        <v>4073</v>
      </c>
    </row>
    <row r="14428" spans="1:10">
      <c r="A14428" t="s">
        <v>1111</v>
      </c>
      <c r="B14428" t="s">
        <v>534</v>
      </c>
      <c r="C14428" t="s">
        <v>4068</v>
      </c>
      <c r="D14428">
        <v>1200000</v>
      </c>
      <c r="E14428">
        <v>970</v>
      </c>
      <c r="F14428">
        <v>1237.113402061856</v>
      </c>
      <c r="G14428" t="s">
        <v>4073</v>
      </c>
      <c r="H14428" s="2" t="s">
        <v>18070</v>
      </c>
      <c r="J14428" t="s">
        <v>4073</v>
      </c>
    </row>
    <row r="14429" spans="1:10">
      <c r="A14429" t="s">
        <v>1192</v>
      </c>
      <c r="B14429" t="s">
        <v>4042</v>
      </c>
      <c r="C14429" t="s">
        <v>4065</v>
      </c>
      <c r="D14429">
        <v>1279440</v>
      </c>
      <c r="E14429">
        <v>14216</v>
      </c>
      <c r="F14429">
        <v>90</v>
      </c>
      <c r="G14429" t="s">
        <v>4074</v>
      </c>
      <c r="H14429" s="2" t="s">
        <v>18071</v>
      </c>
      <c r="J14429" t="s">
        <v>4074</v>
      </c>
    </row>
    <row r="14430" spans="1:10">
      <c r="A14430" t="s">
        <v>2454</v>
      </c>
      <c r="B14430" t="s">
        <v>1905</v>
      </c>
      <c r="C14430" t="s">
        <v>4066</v>
      </c>
      <c r="D14430">
        <v>48139</v>
      </c>
      <c r="E14430">
        <v>1337</v>
      </c>
      <c r="F14430">
        <v>36.00523560209424</v>
      </c>
      <c r="G14430" t="s">
        <v>4074</v>
      </c>
      <c r="H14430" s="2" t="s">
        <v>18072</v>
      </c>
      <c r="J14430" t="s">
        <v>4074</v>
      </c>
    </row>
    <row r="14431" spans="1:10">
      <c r="A14431" t="s">
        <v>1175</v>
      </c>
      <c r="B14431" t="s">
        <v>423</v>
      </c>
      <c r="C14431" t="s">
        <v>4064</v>
      </c>
      <c r="D14431">
        <v>45699</v>
      </c>
      <c r="E14431">
        <v>1233</v>
      </c>
      <c r="F14431">
        <v>37.0632603406326</v>
      </c>
      <c r="G14431" t="s">
        <v>4074</v>
      </c>
      <c r="H14431" s="2" t="s">
        <v>18073</v>
      </c>
      <c r="J14431" t="s">
        <v>4074</v>
      </c>
    </row>
    <row r="14432" spans="1:10">
      <c r="A14432" t="s">
        <v>3300</v>
      </c>
      <c r="B14432" t="s">
        <v>1673</v>
      </c>
      <c r="C14432" t="s">
        <v>4072</v>
      </c>
      <c r="D14432">
        <v>50640</v>
      </c>
      <c r="E14432">
        <v>422</v>
      </c>
      <c r="F14432">
        <v>120</v>
      </c>
      <c r="G14432" t="s">
        <v>4074</v>
      </c>
      <c r="H14432" s="2" t="s">
        <v>18074</v>
      </c>
      <c r="J14432" t="s">
        <v>4074</v>
      </c>
    </row>
    <row r="14433" spans="1:10">
      <c r="A14433" t="s">
        <v>394</v>
      </c>
      <c r="B14433" t="s">
        <v>1098</v>
      </c>
      <c r="C14433" t="s">
        <v>4072</v>
      </c>
      <c r="D14433">
        <v>54468</v>
      </c>
      <c r="E14433">
        <v>1301</v>
      </c>
      <c r="F14433">
        <v>41.8662567255957</v>
      </c>
      <c r="G14433" t="s">
        <v>4074</v>
      </c>
      <c r="H14433" s="2" t="s">
        <v>18075</v>
      </c>
      <c r="J14433" t="s">
        <v>4074</v>
      </c>
    </row>
    <row r="14434" spans="1:10">
      <c r="A14434" t="s">
        <v>119</v>
      </c>
      <c r="B14434" t="s">
        <v>1673</v>
      </c>
      <c r="C14434" t="s">
        <v>4072</v>
      </c>
      <c r="D14434">
        <v>10828</v>
      </c>
      <c r="E14434">
        <v>72</v>
      </c>
      <c r="F14434">
        <v>150.3888888888889</v>
      </c>
      <c r="G14434" t="s">
        <v>4075</v>
      </c>
      <c r="H14434" s="2" t="s">
        <v>18076</v>
      </c>
      <c r="J14434" t="s">
        <v>4075</v>
      </c>
    </row>
    <row r="14435" spans="1:10">
      <c r="A14435" t="s">
        <v>119</v>
      </c>
      <c r="B14435" t="s">
        <v>1673</v>
      </c>
      <c r="C14435" t="s">
        <v>4072</v>
      </c>
      <c r="D14435">
        <v>1866000</v>
      </c>
      <c r="E14435">
        <v>622</v>
      </c>
      <c r="F14435">
        <v>3000</v>
      </c>
      <c r="G14435" t="s">
        <v>4079</v>
      </c>
      <c r="H14435" s="2" t="s">
        <v>18077</v>
      </c>
      <c r="J14435" t="s">
        <v>4079</v>
      </c>
    </row>
    <row r="14436" spans="1:10">
      <c r="A14436" t="s">
        <v>727</v>
      </c>
      <c r="B14436" t="s">
        <v>727</v>
      </c>
      <c r="C14436" t="s">
        <v>4072</v>
      </c>
      <c r="D14436">
        <v>225750</v>
      </c>
      <c r="E14436">
        <v>1505</v>
      </c>
      <c r="F14436">
        <v>150</v>
      </c>
      <c r="G14436" t="s">
        <v>4074</v>
      </c>
      <c r="H14436" s="2" t="s">
        <v>18078</v>
      </c>
      <c r="J14436" t="s">
        <v>4074</v>
      </c>
    </row>
    <row r="14437" spans="1:10">
      <c r="A14437" t="s">
        <v>710</v>
      </c>
      <c r="B14437" t="s">
        <v>942</v>
      </c>
      <c r="C14437" t="s">
        <v>4062</v>
      </c>
      <c r="D14437">
        <v>3600000</v>
      </c>
      <c r="E14437">
        <v>3538</v>
      </c>
      <c r="F14437">
        <v>1017.524024872809</v>
      </c>
      <c r="G14437" t="s">
        <v>4073</v>
      </c>
      <c r="H14437" s="2" t="s">
        <v>18079</v>
      </c>
      <c r="J14437" t="s">
        <v>4073</v>
      </c>
    </row>
    <row r="14438" spans="1:10">
      <c r="A14438" t="s">
        <v>1607</v>
      </c>
      <c r="B14438" t="s">
        <v>30</v>
      </c>
      <c r="C14438" t="s">
        <v>4066</v>
      </c>
      <c r="D14438">
        <v>1800000</v>
      </c>
      <c r="E14438">
        <v>568</v>
      </c>
      <c r="F14438">
        <v>3169.014084507042</v>
      </c>
      <c r="G14438" t="s">
        <v>4073</v>
      </c>
      <c r="H14438" s="2" t="s">
        <v>18080</v>
      </c>
      <c r="J14438" t="s">
        <v>4073</v>
      </c>
    </row>
    <row r="14439" spans="1:10">
      <c r="A14439" t="s">
        <v>3571</v>
      </c>
      <c r="B14439" t="s">
        <v>503</v>
      </c>
      <c r="C14439" t="s">
        <v>4060</v>
      </c>
      <c r="D14439">
        <v>3100000</v>
      </c>
      <c r="E14439">
        <v>1544</v>
      </c>
      <c r="F14439">
        <v>2007.772020725389</v>
      </c>
      <c r="G14439" t="s">
        <v>4073</v>
      </c>
      <c r="H14439" s="2" t="s">
        <v>18081</v>
      </c>
      <c r="J14439" t="s">
        <v>4073</v>
      </c>
    </row>
    <row r="14440" spans="1:10">
      <c r="A14440" t="s">
        <v>2789</v>
      </c>
      <c r="B14440" t="s">
        <v>1098</v>
      </c>
      <c r="C14440" t="s">
        <v>4072</v>
      </c>
      <c r="D14440">
        <v>62412</v>
      </c>
      <c r="E14440">
        <v>1040</v>
      </c>
      <c r="F14440">
        <v>60.01153846153846</v>
      </c>
      <c r="G14440" t="s">
        <v>4074</v>
      </c>
      <c r="H14440" s="2" t="s">
        <v>18082</v>
      </c>
      <c r="J14440" t="s">
        <v>4074</v>
      </c>
    </row>
    <row r="14441" spans="1:10">
      <c r="A14441" t="s">
        <v>3572</v>
      </c>
      <c r="B14441" t="s">
        <v>723</v>
      </c>
      <c r="C14441" t="s">
        <v>4060</v>
      </c>
      <c r="D14441">
        <v>36000</v>
      </c>
      <c r="E14441">
        <v>2269</v>
      </c>
      <c r="F14441">
        <v>15.86602027324813</v>
      </c>
      <c r="G14441" t="s">
        <v>4078</v>
      </c>
      <c r="H14441" s="2" t="s">
        <v>18083</v>
      </c>
      <c r="J14441" t="s">
        <v>4078</v>
      </c>
    </row>
    <row r="14442" spans="1:10">
      <c r="A14442" t="s">
        <v>1323</v>
      </c>
      <c r="B14442" t="s">
        <v>1673</v>
      </c>
      <c r="C14442" t="s">
        <v>4072</v>
      </c>
      <c r="D14442">
        <v>21182</v>
      </c>
      <c r="E14442">
        <v>593</v>
      </c>
      <c r="F14442">
        <v>35.72006745362563</v>
      </c>
      <c r="G14442" t="s">
        <v>4074</v>
      </c>
      <c r="H14442" s="2" t="s">
        <v>18084</v>
      </c>
      <c r="J14442" t="s">
        <v>4074</v>
      </c>
    </row>
    <row r="14443" spans="1:10">
      <c r="A14443" t="s">
        <v>2789</v>
      </c>
      <c r="B14443" t="s">
        <v>1098</v>
      </c>
      <c r="C14443" t="s">
        <v>4072</v>
      </c>
      <c r="D14443">
        <v>13468</v>
      </c>
      <c r="E14443">
        <v>89</v>
      </c>
      <c r="F14443">
        <v>151.3258426966292</v>
      </c>
      <c r="G14443" t="s">
        <v>4074</v>
      </c>
      <c r="H14443" s="2" t="s">
        <v>18085</v>
      </c>
      <c r="J14443" t="s">
        <v>4074</v>
      </c>
    </row>
    <row r="14444" spans="1:10">
      <c r="A14444" t="s">
        <v>620</v>
      </c>
      <c r="B14444" t="s">
        <v>1098</v>
      </c>
      <c r="C14444" t="s">
        <v>4072</v>
      </c>
      <c r="D14444">
        <v>14880</v>
      </c>
      <c r="E14444">
        <v>124</v>
      </c>
      <c r="F14444">
        <v>120</v>
      </c>
      <c r="G14444" t="s">
        <v>4074</v>
      </c>
      <c r="H14444" s="2" t="s">
        <v>18086</v>
      </c>
      <c r="J14444" t="s">
        <v>4074</v>
      </c>
    </row>
    <row r="14445" spans="1:10">
      <c r="A14445" t="s">
        <v>2788</v>
      </c>
      <c r="B14445" t="s">
        <v>1673</v>
      </c>
      <c r="C14445" t="s">
        <v>4072</v>
      </c>
      <c r="D14445">
        <v>27750</v>
      </c>
      <c r="E14445">
        <v>389</v>
      </c>
      <c r="F14445">
        <v>71.33676092544987</v>
      </c>
      <c r="G14445" t="s">
        <v>4078</v>
      </c>
      <c r="H14445" s="2" t="s">
        <v>18087</v>
      </c>
      <c r="J14445" t="s">
        <v>4078</v>
      </c>
    </row>
    <row r="14446" spans="1:10">
      <c r="A14446" t="s">
        <v>1329</v>
      </c>
      <c r="B14446" t="s">
        <v>135</v>
      </c>
      <c r="C14446" t="s">
        <v>4068</v>
      </c>
      <c r="D14446">
        <v>1480000</v>
      </c>
      <c r="E14446">
        <v>1508</v>
      </c>
      <c r="F14446">
        <v>981.4323607427056</v>
      </c>
      <c r="G14446" t="s">
        <v>4073</v>
      </c>
      <c r="H14446" s="2" t="s">
        <v>18088</v>
      </c>
      <c r="J14446" t="s">
        <v>4073</v>
      </c>
    </row>
    <row r="14447" spans="1:10">
      <c r="A14447" t="s">
        <v>3573</v>
      </c>
      <c r="B14447" t="s">
        <v>1098</v>
      </c>
      <c r="C14447" t="s">
        <v>4072</v>
      </c>
      <c r="D14447">
        <v>67650</v>
      </c>
      <c r="E14447">
        <v>112</v>
      </c>
      <c r="F14447">
        <v>604.0178571428571</v>
      </c>
      <c r="G14447" t="s">
        <v>4074</v>
      </c>
      <c r="H14447" s="2" t="s">
        <v>18089</v>
      </c>
      <c r="J14447" t="s">
        <v>4074</v>
      </c>
    </row>
    <row r="14448" spans="1:10">
      <c r="A14448" t="s">
        <v>248</v>
      </c>
      <c r="B14448" t="s">
        <v>821</v>
      </c>
      <c r="C14448" t="s">
        <v>4066</v>
      </c>
      <c r="D14448">
        <v>107442</v>
      </c>
      <c r="E14448">
        <v>9576</v>
      </c>
      <c r="F14448">
        <v>11.21992481203008</v>
      </c>
      <c r="G14448" t="s">
        <v>4077</v>
      </c>
      <c r="H14448" s="2" t="s">
        <v>18090</v>
      </c>
      <c r="J14448" t="s">
        <v>4077</v>
      </c>
    </row>
    <row r="14449" spans="1:10">
      <c r="A14449" t="s">
        <v>3574</v>
      </c>
      <c r="B14449" t="s">
        <v>51</v>
      </c>
      <c r="C14449" t="s">
        <v>4065</v>
      </c>
      <c r="D14449">
        <v>113412</v>
      </c>
      <c r="E14449">
        <v>498</v>
      </c>
      <c r="F14449">
        <v>227.7349397590361</v>
      </c>
      <c r="G14449" t="s">
        <v>4073</v>
      </c>
      <c r="H14449" s="2" t="s">
        <v>18091</v>
      </c>
      <c r="J14449" t="s">
        <v>4073</v>
      </c>
    </row>
    <row r="14450" spans="1:10">
      <c r="A14450" t="s">
        <v>2888</v>
      </c>
      <c r="B14450" t="s">
        <v>4058</v>
      </c>
      <c r="C14450" t="s">
        <v>4066</v>
      </c>
      <c r="D14450">
        <v>2500000</v>
      </c>
      <c r="E14450">
        <v>905</v>
      </c>
      <c r="F14450">
        <v>2762.43093922652</v>
      </c>
      <c r="G14450" t="s">
        <v>4073</v>
      </c>
      <c r="H14450" s="2" t="s">
        <v>18092</v>
      </c>
      <c r="J14450" t="s">
        <v>4073</v>
      </c>
    </row>
    <row r="14451" spans="1:10">
      <c r="A14451" t="s">
        <v>1272</v>
      </c>
      <c r="B14451" t="s">
        <v>1098</v>
      </c>
      <c r="C14451" t="s">
        <v>4072</v>
      </c>
      <c r="D14451">
        <v>58800</v>
      </c>
      <c r="E14451">
        <v>490</v>
      </c>
      <c r="F14451">
        <v>120</v>
      </c>
      <c r="G14451" t="s">
        <v>4074</v>
      </c>
      <c r="H14451" s="2" t="s">
        <v>18093</v>
      </c>
      <c r="J14451" t="s">
        <v>4074</v>
      </c>
    </row>
    <row r="14452" spans="1:10">
      <c r="A14452" t="s">
        <v>1618</v>
      </c>
      <c r="B14452" t="s">
        <v>1098</v>
      </c>
      <c r="C14452" t="s">
        <v>4072</v>
      </c>
      <c r="D14452">
        <v>315000</v>
      </c>
      <c r="E14452">
        <v>2931</v>
      </c>
      <c r="F14452">
        <v>107.4718526100307</v>
      </c>
      <c r="G14452" t="s">
        <v>4074</v>
      </c>
      <c r="H14452" s="2" t="s">
        <v>18094</v>
      </c>
      <c r="J14452" t="s">
        <v>4074</v>
      </c>
    </row>
    <row r="14453" spans="1:10">
      <c r="A14453" t="s">
        <v>1628</v>
      </c>
      <c r="B14453" t="s">
        <v>1905</v>
      </c>
      <c r="C14453" t="s">
        <v>4066</v>
      </c>
      <c r="D14453">
        <v>424077</v>
      </c>
      <c r="E14453">
        <v>9810</v>
      </c>
      <c r="F14453">
        <v>43.22905198776758</v>
      </c>
      <c r="G14453" t="s">
        <v>4074</v>
      </c>
      <c r="H14453" s="2" t="s">
        <v>18095</v>
      </c>
      <c r="J14453" t="s">
        <v>4074</v>
      </c>
    </row>
    <row r="14454" spans="1:10">
      <c r="A14454" t="s">
        <v>141</v>
      </c>
      <c r="B14454" t="s">
        <v>141</v>
      </c>
      <c r="C14454" t="s">
        <v>4070</v>
      </c>
      <c r="D14454">
        <v>15305000</v>
      </c>
      <c r="E14454">
        <v>6122</v>
      </c>
      <c r="F14454">
        <v>2500</v>
      </c>
      <c r="G14454" t="s">
        <v>4079</v>
      </c>
      <c r="H14454" s="2" t="s">
        <v>18096</v>
      </c>
      <c r="J14454" t="s">
        <v>4079</v>
      </c>
    </row>
    <row r="14455" spans="1:10">
      <c r="A14455" t="s">
        <v>2869</v>
      </c>
      <c r="B14455" t="s">
        <v>19</v>
      </c>
      <c r="C14455" t="s">
        <v>4064</v>
      </c>
      <c r="D14455">
        <v>272990</v>
      </c>
      <c r="E14455">
        <v>6530</v>
      </c>
      <c r="F14455">
        <v>41.80551301684533</v>
      </c>
      <c r="G14455" t="s">
        <v>4074</v>
      </c>
      <c r="H14455" s="2" t="s">
        <v>18097</v>
      </c>
      <c r="J14455" t="s">
        <v>4074</v>
      </c>
    </row>
    <row r="14456" spans="1:10">
      <c r="A14456" t="s">
        <v>3430</v>
      </c>
      <c r="B14456" t="s">
        <v>1891</v>
      </c>
      <c r="C14456" t="s">
        <v>4070</v>
      </c>
      <c r="D14456">
        <v>119552</v>
      </c>
      <c r="E14456">
        <v>233</v>
      </c>
      <c r="F14456">
        <v>513.0987124463519</v>
      </c>
      <c r="G14456" t="s">
        <v>4073</v>
      </c>
      <c r="H14456" s="2" t="s">
        <v>18098</v>
      </c>
      <c r="J14456" t="s">
        <v>4073</v>
      </c>
    </row>
    <row r="14457" spans="1:10">
      <c r="A14457" t="s">
        <v>1048</v>
      </c>
      <c r="B14457" t="s">
        <v>1673</v>
      </c>
      <c r="C14457" t="s">
        <v>4072</v>
      </c>
      <c r="D14457">
        <v>101241</v>
      </c>
      <c r="E14457">
        <v>926</v>
      </c>
      <c r="F14457">
        <v>109.3315334773218</v>
      </c>
      <c r="G14457" t="s">
        <v>4079</v>
      </c>
      <c r="H14457" s="2" t="s">
        <v>18099</v>
      </c>
      <c r="J14457" t="s">
        <v>4079</v>
      </c>
    </row>
    <row r="14458" spans="1:10">
      <c r="A14458" t="s">
        <v>2576</v>
      </c>
      <c r="B14458" t="s">
        <v>2930</v>
      </c>
      <c r="C14458" t="s">
        <v>4069</v>
      </c>
      <c r="D14458">
        <v>67960</v>
      </c>
      <c r="E14458">
        <v>381</v>
      </c>
      <c r="F14458">
        <v>178.3727034120735</v>
      </c>
      <c r="G14458" t="s">
        <v>4073</v>
      </c>
      <c r="H14458" s="2" t="s">
        <v>18100</v>
      </c>
      <c r="J14458" t="s">
        <v>4073</v>
      </c>
    </row>
    <row r="14459" spans="1:10">
      <c r="A14459" t="s">
        <v>574</v>
      </c>
      <c r="B14459" t="s">
        <v>19</v>
      </c>
      <c r="C14459" t="s">
        <v>4064</v>
      </c>
      <c r="D14459">
        <v>226905</v>
      </c>
      <c r="E14459">
        <v>5428</v>
      </c>
      <c r="F14459">
        <v>41.80268975681651</v>
      </c>
      <c r="G14459" t="s">
        <v>4074</v>
      </c>
      <c r="H14459" s="2" t="s">
        <v>18101</v>
      </c>
      <c r="J14459" t="s">
        <v>4074</v>
      </c>
    </row>
    <row r="14460" spans="1:10">
      <c r="A14460" t="s">
        <v>574</v>
      </c>
      <c r="B14460" t="s">
        <v>19</v>
      </c>
      <c r="C14460" t="s">
        <v>4064</v>
      </c>
      <c r="D14460">
        <v>320454</v>
      </c>
      <c r="E14460">
        <v>7666</v>
      </c>
      <c r="F14460">
        <v>41.8019827811114</v>
      </c>
      <c r="G14460" t="s">
        <v>4074</v>
      </c>
      <c r="H14460" s="2" t="s">
        <v>18102</v>
      </c>
      <c r="J14460" t="s">
        <v>4074</v>
      </c>
    </row>
    <row r="14461" spans="1:10">
      <c r="A14461" t="s">
        <v>3575</v>
      </c>
      <c r="B14461" t="s">
        <v>4053</v>
      </c>
      <c r="C14461" t="s">
        <v>4067</v>
      </c>
      <c r="D14461">
        <v>1295000</v>
      </c>
      <c r="E14461">
        <v>629</v>
      </c>
      <c r="F14461">
        <v>2058.823529411765</v>
      </c>
      <c r="G14461" t="s">
        <v>4073</v>
      </c>
      <c r="H14461" s="2" t="s">
        <v>18103</v>
      </c>
      <c r="J14461" t="s">
        <v>4073</v>
      </c>
    </row>
    <row r="14462" spans="1:10">
      <c r="A14462" t="s">
        <v>3312</v>
      </c>
      <c r="B14462" t="s">
        <v>942</v>
      </c>
      <c r="C14462" t="s">
        <v>4062</v>
      </c>
      <c r="D14462">
        <v>87629</v>
      </c>
      <c r="E14462">
        <v>2120</v>
      </c>
      <c r="F14462">
        <v>41.33443396226415</v>
      </c>
      <c r="G14462" t="s">
        <v>4077</v>
      </c>
      <c r="H14462" s="2" t="s">
        <v>18104</v>
      </c>
      <c r="J14462" t="s">
        <v>4077</v>
      </c>
    </row>
    <row r="14463" spans="1:10">
      <c r="A14463" t="s">
        <v>85</v>
      </c>
      <c r="B14463" t="s">
        <v>1098</v>
      </c>
      <c r="C14463" t="s">
        <v>4072</v>
      </c>
      <c r="D14463">
        <v>101640</v>
      </c>
      <c r="E14463">
        <v>923</v>
      </c>
      <c r="F14463">
        <v>110.1191765980498</v>
      </c>
      <c r="G14463" t="s">
        <v>4074</v>
      </c>
      <c r="H14463" s="2" t="s">
        <v>18105</v>
      </c>
      <c r="J14463" t="s">
        <v>4074</v>
      </c>
    </row>
    <row r="14464" spans="1:10">
      <c r="A14464" t="s">
        <v>28</v>
      </c>
      <c r="B14464" t="s">
        <v>597</v>
      </c>
      <c r="C14464" t="s">
        <v>4063</v>
      </c>
      <c r="D14464">
        <v>160650</v>
      </c>
      <c r="E14464">
        <v>1786</v>
      </c>
      <c r="F14464">
        <v>89.94960806270997</v>
      </c>
      <c r="G14464" t="s">
        <v>4074</v>
      </c>
      <c r="H14464" s="2" t="s">
        <v>18106</v>
      </c>
      <c r="J14464" t="s">
        <v>4074</v>
      </c>
    </row>
    <row r="14465" spans="1:10">
      <c r="A14465" t="s">
        <v>1048</v>
      </c>
      <c r="B14465" t="s">
        <v>1673</v>
      </c>
      <c r="C14465" t="s">
        <v>4072</v>
      </c>
      <c r="D14465">
        <v>201236</v>
      </c>
      <c r="E14465">
        <v>4854</v>
      </c>
      <c r="F14465">
        <v>41.45776679027606</v>
      </c>
      <c r="G14465" t="s">
        <v>4074</v>
      </c>
      <c r="H14465" s="2" t="s">
        <v>18107</v>
      </c>
      <c r="J14465" t="s">
        <v>4074</v>
      </c>
    </row>
    <row r="14466" spans="1:10">
      <c r="A14466" t="s">
        <v>3576</v>
      </c>
      <c r="B14466" t="s">
        <v>735</v>
      </c>
      <c r="C14466" t="s">
        <v>4065</v>
      </c>
      <c r="D14466">
        <v>2950143</v>
      </c>
      <c r="E14466">
        <v>60207</v>
      </c>
      <c r="F14466">
        <v>49</v>
      </c>
      <c r="G14466" t="s">
        <v>4074</v>
      </c>
      <c r="H14466" s="2" t="s">
        <v>18108</v>
      </c>
      <c r="J14466" t="s">
        <v>4074</v>
      </c>
    </row>
    <row r="14467" spans="1:10">
      <c r="A14467" t="s">
        <v>1193</v>
      </c>
      <c r="B14467" t="s">
        <v>1344</v>
      </c>
      <c r="C14467" t="s">
        <v>4063</v>
      </c>
      <c r="D14467">
        <v>187125</v>
      </c>
      <c r="E14467">
        <v>1247</v>
      </c>
      <c r="F14467">
        <v>150.0601443464314</v>
      </c>
      <c r="G14467" t="s">
        <v>4074</v>
      </c>
      <c r="H14467" s="2" t="s">
        <v>18109</v>
      </c>
      <c r="J14467" t="s">
        <v>4074</v>
      </c>
    </row>
    <row r="14468" spans="1:10">
      <c r="A14468" t="s">
        <v>835</v>
      </c>
      <c r="B14468" t="s">
        <v>300</v>
      </c>
      <c r="C14468" t="s">
        <v>4071</v>
      </c>
      <c r="D14468">
        <v>7126812</v>
      </c>
      <c r="E14468">
        <v>1188</v>
      </c>
      <c r="F14468">
        <v>5999</v>
      </c>
      <c r="G14468" t="s">
        <v>4073</v>
      </c>
      <c r="H14468" s="2" t="s">
        <v>18110</v>
      </c>
      <c r="J14468" t="s">
        <v>4073</v>
      </c>
    </row>
    <row r="14469" spans="1:10">
      <c r="A14469" t="s">
        <v>1344</v>
      </c>
      <c r="B14469" t="s">
        <v>1344</v>
      </c>
      <c r="C14469" t="s">
        <v>4063</v>
      </c>
      <c r="D14469">
        <v>17280</v>
      </c>
      <c r="E14469">
        <v>144</v>
      </c>
      <c r="F14469">
        <v>120</v>
      </c>
      <c r="G14469" t="s">
        <v>4074</v>
      </c>
      <c r="H14469" s="2" t="s">
        <v>18111</v>
      </c>
      <c r="J14469" t="s">
        <v>4074</v>
      </c>
    </row>
    <row r="14470" spans="1:10">
      <c r="A14470" t="s">
        <v>601</v>
      </c>
      <c r="B14470" t="s">
        <v>534</v>
      </c>
      <c r="C14470" t="s">
        <v>4068</v>
      </c>
      <c r="D14470">
        <v>150000</v>
      </c>
      <c r="E14470">
        <v>2956</v>
      </c>
      <c r="F14470">
        <v>50.74424898511502</v>
      </c>
      <c r="G14470" t="s">
        <v>4078</v>
      </c>
      <c r="H14470" s="2" t="s">
        <v>18112</v>
      </c>
      <c r="J14470" t="s">
        <v>4078</v>
      </c>
    </row>
    <row r="14471" spans="1:10">
      <c r="A14471" t="s">
        <v>1293</v>
      </c>
      <c r="B14471" t="s">
        <v>207</v>
      </c>
      <c r="C14471" t="s">
        <v>4063</v>
      </c>
      <c r="D14471">
        <v>88650</v>
      </c>
      <c r="E14471">
        <v>197</v>
      </c>
      <c r="F14471">
        <v>450</v>
      </c>
      <c r="G14471" t="s">
        <v>4078</v>
      </c>
      <c r="H14471" s="2" t="s">
        <v>18113</v>
      </c>
      <c r="J14471" t="s">
        <v>4078</v>
      </c>
    </row>
    <row r="14472" spans="1:10">
      <c r="A14472" t="s">
        <v>68</v>
      </c>
      <c r="B14472" t="s">
        <v>4042</v>
      </c>
      <c r="C14472" t="s">
        <v>4065</v>
      </c>
      <c r="D14472">
        <v>142974</v>
      </c>
      <c r="E14472">
        <v>2655</v>
      </c>
      <c r="F14472">
        <v>53.85084745762712</v>
      </c>
      <c r="G14472" t="s">
        <v>4074</v>
      </c>
      <c r="H14472" s="2" t="s">
        <v>18114</v>
      </c>
      <c r="J14472" t="s">
        <v>4074</v>
      </c>
    </row>
    <row r="14473" spans="1:10">
      <c r="A14473" t="s">
        <v>1939</v>
      </c>
      <c r="B14473" t="s">
        <v>735</v>
      </c>
      <c r="C14473" t="s">
        <v>4065</v>
      </c>
      <c r="D14473">
        <v>23760</v>
      </c>
      <c r="E14473">
        <v>198</v>
      </c>
      <c r="F14473">
        <v>120</v>
      </c>
      <c r="G14473" t="s">
        <v>4074</v>
      </c>
      <c r="H14473" s="2" t="s">
        <v>18115</v>
      </c>
      <c r="J14473" t="s">
        <v>4074</v>
      </c>
    </row>
    <row r="14474" spans="1:10">
      <c r="A14474" t="s">
        <v>3563</v>
      </c>
      <c r="B14474" t="s">
        <v>279</v>
      </c>
      <c r="C14474" t="s">
        <v>4064</v>
      </c>
      <c r="D14474">
        <v>22464</v>
      </c>
      <c r="E14474">
        <v>640</v>
      </c>
      <c r="F14474">
        <v>35.1</v>
      </c>
      <c r="G14474" t="s">
        <v>4074</v>
      </c>
      <c r="H14474" s="2" t="s">
        <v>18116</v>
      </c>
      <c r="J14474" t="s">
        <v>4074</v>
      </c>
    </row>
    <row r="14475" spans="1:10">
      <c r="A14475" t="s">
        <v>2790</v>
      </c>
      <c r="B14475" t="s">
        <v>4042</v>
      </c>
      <c r="C14475" t="s">
        <v>4065</v>
      </c>
      <c r="D14475">
        <v>29400</v>
      </c>
      <c r="E14475">
        <v>280</v>
      </c>
      <c r="F14475">
        <v>105</v>
      </c>
      <c r="G14475" t="s">
        <v>4074</v>
      </c>
      <c r="H14475" s="2" t="s">
        <v>18117</v>
      </c>
      <c r="J14475" t="s">
        <v>4074</v>
      </c>
    </row>
    <row r="14476" spans="1:10">
      <c r="A14476" t="s">
        <v>2896</v>
      </c>
      <c r="B14476" t="s">
        <v>4042</v>
      </c>
      <c r="C14476" t="s">
        <v>4065</v>
      </c>
      <c r="D14476">
        <v>13885</v>
      </c>
      <c r="E14476">
        <v>138</v>
      </c>
      <c r="F14476">
        <v>100.6159420289855</v>
      </c>
      <c r="G14476" t="s">
        <v>4074</v>
      </c>
      <c r="H14476" s="2" t="s">
        <v>18118</v>
      </c>
      <c r="J14476" t="s">
        <v>4074</v>
      </c>
    </row>
    <row r="14477" spans="1:10">
      <c r="A14477" t="s">
        <v>3577</v>
      </c>
      <c r="B14477" t="s">
        <v>4042</v>
      </c>
      <c r="C14477" t="s">
        <v>4065</v>
      </c>
      <c r="D14477">
        <v>85560</v>
      </c>
      <c r="E14477">
        <v>713</v>
      </c>
      <c r="F14477">
        <v>120</v>
      </c>
      <c r="G14477" t="s">
        <v>4074</v>
      </c>
      <c r="H14477" s="2" t="s">
        <v>18119</v>
      </c>
      <c r="J14477" t="s">
        <v>4074</v>
      </c>
    </row>
    <row r="14478" spans="1:10">
      <c r="A14478" t="s">
        <v>2672</v>
      </c>
      <c r="B14478" t="s">
        <v>4048</v>
      </c>
      <c r="C14478" t="s">
        <v>4071</v>
      </c>
      <c r="D14478">
        <v>1290000</v>
      </c>
      <c r="E14478">
        <v>635</v>
      </c>
      <c r="F14478">
        <v>2031.496062992126</v>
      </c>
      <c r="G14478" t="s">
        <v>4073</v>
      </c>
      <c r="H14478" s="2" t="s">
        <v>18120</v>
      </c>
      <c r="J14478" t="s">
        <v>4073</v>
      </c>
    </row>
    <row r="14479" spans="1:10">
      <c r="A14479" t="s">
        <v>3578</v>
      </c>
      <c r="B14479" t="s">
        <v>50</v>
      </c>
      <c r="C14479" t="s">
        <v>4064</v>
      </c>
      <c r="D14479">
        <v>5990000</v>
      </c>
      <c r="E14479">
        <v>995</v>
      </c>
      <c r="F14479">
        <v>6020.100502512563</v>
      </c>
      <c r="G14479" t="s">
        <v>4073</v>
      </c>
      <c r="H14479" s="2" t="s">
        <v>18121</v>
      </c>
      <c r="J14479" t="s">
        <v>4073</v>
      </c>
    </row>
    <row r="14480" spans="1:10">
      <c r="A14480" t="s">
        <v>231</v>
      </c>
      <c r="B14480" t="s">
        <v>207</v>
      </c>
      <c r="C14480" t="s">
        <v>4063</v>
      </c>
      <c r="D14480">
        <v>15230</v>
      </c>
      <c r="E14480">
        <v>152</v>
      </c>
      <c r="F14480">
        <v>100.1973684210526</v>
      </c>
      <c r="G14480" t="s">
        <v>4074</v>
      </c>
      <c r="H14480" s="2" t="s">
        <v>18122</v>
      </c>
      <c r="J14480" t="s">
        <v>4074</v>
      </c>
    </row>
    <row r="14481" spans="1:10">
      <c r="A14481" t="s">
        <v>3579</v>
      </c>
      <c r="B14481" t="s">
        <v>4048</v>
      </c>
      <c r="C14481" t="s">
        <v>4071</v>
      </c>
      <c r="D14481">
        <v>23056</v>
      </c>
      <c r="E14481">
        <v>441</v>
      </c>
      <c r="F14481">
        <v>52.281179138322</v>
      </c>
      <c r="G14481" t="s">
        <v>4074</v>
      </c>
      <c r="H14481" s="2" t="s">
        <v>18123</v>
      </c>
      <c r="J14481" t="s">
        <v>4074</v>
      </c>
    </row>
    <row r="14482" spans="1:10">
      <c r="A14482" t="s">
        <v>3580</v>
      </c>
      <c r="B14482" t="s">
        <v>207</v>
      </c>
      <c r="C14482" t="s">
        <v>4063</v>
      </c>
      <c r="D14482">
        <v>98875</v>
      </c>
      <c r="E14482">
        <v>988</v>
      </c>
      <c r="F14482">
        <v>100.0759109311741</v>
      </c>
      <c r="G14482" t="s">
        <v>4073</v>
      </c>
      <c r="H14482" s="2" t="s">
        <v>18124</v>
      </c>
      <c r="J14482" t="s">
        <v>4073</v>
      </c>
    </row>
    <row r="14483" spans="1:10">
      <c r="A14483" t="s">
        <v>3581</v>
      </c>
      <c r="B14483" t="s">
        <v>1042</v>
      </c>
      <c r="C14483" t="s">
        <v>4062</v>
      </c>
      <c r="D14483">
        <v>646800</v>
      </c>
      <c r="E14483">
        <v>386</v>
      </c>
      <c r="F14483">
        <v>1675.647668393782</v>
      </c>
      <c r="G14483" t="s">
        <v>4073</v>
      </c>
      <c r="H14483" s="2" t="s">
        <v>18125</v>
      </c>
      <c r="J14483" t="s">
        <v>4073</v>
      </c>
    </row>
    <row r="14484" spans="1:10">
      <c r="A14484" t="s">
        <v>441</v>
      </c>
      <c r="B14484" t="s">
        <v>4053</v>
      </c>
      <c r="C14484" t="s">
        <v>4067</v>
      </c>
      <c r="D14484">
        <v>899910</v>
      </c>
      <c r="E14484">
        <v>1818</v>
      </c>
      <c r="F14484">
        <v>495</v>
      </c>
      <c r="G14484" t="s">
        <v>4074</v>
      </c>
      <c r="H14484" s="2" t="s">
        <v>18126</v>
      </c>
      <c r="J14484" t="s">
        <v>4074</v>
      </c>
    </row>
    <row r="14485" spans="1:10">
      <c r="A14485" t="s">
        <v>3580</v>
      </c>
      <c r="B14485" t="s">
        <v>207</v>
      </c>
      <c r="C14485" t="s">
        <v>4063</v>
      </c>
      <c r="D14485">
        <v>11072</v>
      </c>
      <c r="E14485">
        <v>138</v>
      </c>
      <c r="F14485">
        <v>80.23188405797102</v>
      </c>
      <c r="G14485" t="s">
        <v>4074</v>
      </c>
      <c r="H14485" s="2" t="s">
        <v>18127</v>
      </c>
      <c r="J14485" t="s">
        <v>4074</v>
      </c>
    </row>
    <row r="14486" spans="1:10">
      <c r="A14486" t="s">
        <v>441</v>
      </c>
      <c r="B14486" t="s">
        <v>4053</v>
      </c>
      <c r="C14486" t="s">
        <v>4067</v>
      </c>
      <c r="D14486">
        <v>945678</v>
      </c>
      <c r="E14486">
        <v>1662</v>
      </c>
      <c r="F14486">
        <v>569</v>
      </c>
      <c r="G14486" t="s">
        <v>4074</v>
      </c>
      <c r="H14486" s="2" t="s">
        <v>18128</v>
      </c>
      <c r="J14486" t="s">
        <v>4074</v>
      </c>
    </row>
    <row r="14487" spans="1:10">
      <c r="A14487" t="s">
        <v>3392</v>
      </c>
      <c r="B14487" t="s">
        <v>207</v>
      </c>
      <c r="C14487" t="s">
        <v>4063</v>
      </c>
      <c r="D14487">
        <v>650000</v>
      </c>
      <c r="E14487">
        <v>50</v>
      </c>
      <c r="F14487">
        <v>13000</v>
      </c>
      <c r="G14487" t="s">
        <v>4073</v>
      </c>
      <c r="H14487" s="2" t="s">
        <v>18129</v>
      </c>
      <c r="J14487" t="s">
        <v>4073</v>
      </c>
    </row>
    <row r="14488" spans="1:10">
      <c r="A14488" t="s">
        <v>3582</v>
      </c>
      <c r="B14488" t="s">
        <v>604</v>
      </c>
      <c r="C14488" t="s">
        <v>4061</v>
      </c>
      <c r="D14488">
        <v>3130000</v>
      </c>
      <c r="E14488">
        <v>1219</v>
      </c>
      <c r="F14488">
        <v>2567.678424938474</v>
      </c>
      <c r="G14488" t="s">
        <v>4073</v>
      </c>
      <c r="H14488" s="2" t="s">
        <v>18130</v>
      </c>
      <c r="J14488" t="s">
        <v>4073</v>
      </c>
    </row>
    <row r="14489" spans="1:10">
      <c r="A14489" t="s">
        <v>3486</v>
      </c>
      <c r="B14489" t="s">
        <v>735</v>
      </c>
      <c r="C14489" t="s">
        <v>4065</v>
      </c>
      <c r="D14489">
        <v>35750</v>
      </c>
      <c r="E14489">
        <v>28</v>
      </c>
      <c r="F14489">
        <v>1276.785714285714</v>
      </c>
      <c r="G14489" t="s">
        <v>4073</v>
      </c>
      <c r="H14489" s="2" t="s">
        <v>18131</v>
      </c>
      <c r="J14489" t="s">
        <v>4073</v>
      </c>
    </row>
    <row r="14490" spans="1:10">
      <c r="A14490" t="s">
        <v>3495</v>
      </c>
      <c r="B14490" t="s">
        <v>735</v>
      </c>
      <c r="C14490" t="s">
        <v>4065</v>
      </c>
      <c r="D14490">
        <v>12570</v>
      </c>
      <c r="E14490">
        <v>419</v>
      </c>
      <c r="F14490">
        <v>30</v>
      </c>
      <c r="G14490" t="s">
        <v>4078</v>
      </c>
      <c r="H14490" s="2" t="s">
        <v>18132</v>
      </c>
      <c r="J14490" t="s">
        <v>4078</v>
      </c>
    </row>
    <row r="14491" spans="1:10">
      <c r="A14491" t="s">
        <v>1583</v>
      </c>
      <c r="B14491" t="s">
        <v>145</v>
      </c>
      <c r="C14491" t="s">
        <v>4069</v>
      </c>
      <c r="D14491">
        <v>884000</v>
      </c>
      <c r="E14491">
        <v>18412</v>
      </c>
      <c r="F14491">
        <v>48.01216597870954</v>
      </c>
      <c r="G14491" t="s">
        <v>4074</v>
      </c>
      <c r="H14491" s="2" t="s">
        <v>18133</v>
      </c>
      <c r="J14491" t="s">
        <v>4074</v>
      </c>
    </row>
    <row r="14492" spans="1:10">
      <c r="A14492" t="s">
        <v>3495</v>
      </c>
      <c r="B14492" t="s">
        <v>735</v>
      </c>
      <c r="C14492" t="s">
        <v>4065</v>
      </c>
      <c r="D14492">
        <v>5550</v>
      </c>
      <c r="E14492">
        <v>55</v>
      </c>
      <c r="F14492">
        <v>100.9090909090909</v>
      </c>
      <c r="G14492" t="s">
        <v>4074</v>
      </c>
      <c r="H14492" s="2" t="s">
        <v>18134</v>
      </c>
      <c r="J14492" t="s">
        <v>4074</v>
      </c>
    </row>
    <row r="14493" spans="1:10">
      <c r="A14493" t="s">
        <v>3538</v>
      </c>
      <c r="B14493" t="s">
        <v>371</v>
      </c>
      <c r="C14493" t="s">
        <v>4063</v>
      </c>
      <c r="D14493">
        <v>410500</v>
      </c>
      <c r="E14493">
        <v>6092</v>
      </c>
      <c r="F14493">
        <v>67.38345370978332</v>
      </c>
      <c r="G14493" t="s">
        <v>4078</v>
      </c>
      <c r="H14493" s="2" t="s">
        <v>18135</v>
      </c>
      <c r="J14493" t="s">
        <v>4078</v>
      </c>
    </row>
    <row r="14494" spans="1:10">
      <c r="A14494" t="s">
        <v>2050</v>
      </c>
      <c r="B14494" t="s">
        <v>735</v>
      </c>
      <c r="C14494" t="s">
        <v>4065</v>
      </c>
      <c r="D14494">
        <v>77500</v>
      </c>
      <c r="E14494">
        <v>31</v>
      </c>
      <c r="F14494">
        <v>2500</v>
      </c>
      <c r="G14494" t="s">
        <v>4079</v>
      </c>
      <c r="H14494" s="2" t="s">
        <v>18136</v>
      </c>
      <c r="J14494" t="s">
        <v>4079</v>
      </c>
    </row>
    <row r="14495" spans="1:10">
      <c r="A14495" t="s">
        <v>2906</v>
      </c>
      <c r="B14495" t="s">
        <v>332</v>
      </c>
      <c r="C14495" t="s">
        <v>4069</v>
      </c>
      <c r="D14495">
        <v>74396</v>
      </c>
      <c r="E14495">
        <v>2041</v>
      </c>
      <c r="F14495">
        <v>36.45075943165115</v>
      </c>
      <c r="G14495" t="s">
        <v>4077</v>
      </c>
      <c r="H14495" s="2" t="s">
        <v>18137</v>
      </c>
      <c r="J14495" t="s">
        <v>4077</v>
      </c>
    </row>
    <row r="14496" spans="1:10">
      <c r="A14496" t="s">
        <v>3495</v>
      </c>
      <c r="B14496" t="s">
        <v>735</v>
      </c>
      <c r="C14496" t="s">
        <v>4065</v>
      </c>
      <c r="D14496">
        <v>2355000</v>
      </c>
      <c r="E14496">
        <v>1500</v>
      </c>
      <c r="F14496">
        <v>1570</v>
      </c>
      <c r="G14496" t="s">
        <v>4073</v>
      </c>
      <c r="H14496" s="2" t="s">
        <v>18138</v>
      </c>
      <c r="J14496" t="s">
        <v>4073</v>
      </c>
    </row>
    <row r="14497" spans="1:10">
      <c r="A14497" t="s">
        <v>18</v>
      </c>
      <c r="B14497" t="s">
        <v>4057</v>
      </c>
      <c r="C14497" t="s">
        <v>4065</v>
      </c>
      <c r="D14497">
        <v>1034740</v>
      </c>
      <c r="E14497">
        <v>5446</v>
      </c>
      <c r="F14497">
        <v>190</v>
      </c>
      <c r="G14497" t="s">
        <v>4074</v>
      </c>
      <c r="H14497" s="2" t="s">
        <v>18139</v>
      </c>
      <c r="J14497" t="s">
        <v>4074</v>
      </c>
    </row>
    <row r="14498" spans="1:10">
      <c r="A14498" t="s">
        <v>619</v>
      </c>
      <c r="B14498" t="s">
        <v>535</v>
      </c>
      <c r="C14498" t="s">
        <v>4065</v>
      </c>
      <c r="D14498">
        <v>10320</v>
      </c>
      <c r="E14498">
        <v>129</v>
      </c>
      <c r="F14498">
        <v>80</v>
      </c>
      <c r="G14498" t="s">
        <v>4074</v>
      </c>
      <c r="H14498" s="2" t="s">
        <v>18140</v>
      </c>
      <c r="J14498" t="s">
        <v>4074</v>
      </c>
    </row>
    <row r="14499" spans="1:10">
      <c r="A14499" t="s">
        <v>619</v>
      </c>
      <c r="B14499" t="s">
        <v>535</v>
      </c>
      <c r="C14499" t="s">
        <v>4065</v>
      </c>
      <c r="D14499">
        <v>59400</v>
      </c>
      <c r="E14499">
        <v>990</v>
      </c>
      <c r="F14499">
        <v>60</v>
      </c>
      <c r="G14499" t="s">
        <v>4074</v>
      </c>
      <c r="H14499" s="2" t="s">
        <v>18141</v>
      </c>
      <c r="J14499" t="s">
        <v>4074</v>
      </c>
    </row>
    <row r="14500" spans="1:10">
      <c r="A14500" t="s">
        <v>2603</v>
      </c>
      <c r="B14500" t="s">
        <v>535</v>
      </c>
      <c r="C14500" t="s">
        <v>4065</v>
      </c>
      <c r="D14500">
        <v>82080</v>
      </c>
      <c r="E14500">
        <v>1824</v>
      </c>
      <c r="F14500">
        <v>45</v>
      </c>
      <c r="G14500" t="s">
        <v>4074</v>
      </c>
      <c r="H14500" s="2" t="s">
        <v>18142</v>
      </c>
      <c r="J14500" t="s">
        <v>4074</v>
      </c>
    </row>
    <row r="14501" spans="1:10">
      <c r="A14501" t="s">
        <v>2460</v>
      </c>
      <c r="B14501" t="s">
        <v>535</v>
      </c>
      <c r="C14501" t="s">
        <v>4065</v>
      </c>
      <c r="D14501">
        <v>66720</v>
      </c>
      <c r="E14501">
        <v>834</v>
      </c>
      <c r="F14501">
        <v>80</v>
      </c>
      <c r="G14501" t="s">
        <v>4074</v>
      </c>
      <c r="H14501" s="2" t="s">
        <v>18143</v>
      </c>
      <c r="J14501" t="s">
        <v>4074</v>
      </c>
    </row>
    <row r="14502" spans="1:10">
      <c r="A14502" t="s">
        <v>761</v>
      </c>
      <c r="B14502" t="s">
        <v>535</v>
      </c>
      <c r="C14502" t="s">
        <v>4065</v>
      </c>
      <c r="D14502">
        <v>163740</v>
      </c>
      <c r="E14502">
        <v>2729</v>
      </c>
      <c r="F14502">
        <v>60</v>
      </c>
      <c r="G14502" t="s">
        <v>4074</v>
      </c>
      <c r="H14502" s="2" t="s">
        <v>18144</v>
      </c>
      <c r="J14502" t="s">
        <v>4074</v>
      </c>
    </row>
    <row r="14503" spans="1:10">
      <c r="A14503" t="s">
        <v>585</v>
      </c>
      <c r="B14503" t="s">
        <v>535</v>
      </c>
      <c r="C14503" t="s">
        <v>4065</v>
      </c>
      <c r="D14503">
        <v>79200</v>
      </c>
      <c r="E14503">
        <v>1320</v>
      </c>
      <c r="F14503">
        <v>60</v>
      </c>
      <c r="G14503" t="s">
        <v>4074</v>
      </c>
      <c r="H14503" s="2" t="s">
        <v>18145</v>
      </c>
      <c r="J14503" t="s">
        <v>4074</v>
      </c>
    </row>
    <row r="14504" spans="1:10">
      <c r="A14504" t="s">
        <v>3363</v>
      </c>
      <c r="B14504" t="s">
        <v>535</v>
      </c>
      <c r="C14504" t="s">
        <v>4065</v>
      </c>
      <c r="D14504">
        <v>58080</v>
      </c>
      <c r="E14504">
        <v>968</v>
      </c>
      <c r="F14504">
        <v>60</v>
      </c>
      <c r="G14504" t="s">
        <v>4074</v>
      </c>
      <c r="H14504" s="2" t="s">
        <v>18146</v>
      </c>
      <c r="J14504" t="s">
        <v>4074</v>
      </c>
    </row>
    <row r="14505" spans="1:10">
      <c r="A14505" t="s">
        <v>1996</v>
      </c>
      <c r="B14505" t="s">
        <v>535</v>
      </c>
      <c r="C14505" t="s">
        <v>4065</v>
      </c>
      <c r="D14505">
        <v>43600</v>
      </c>
      <c r="E14505">
        <v>545</v>
      </c>
      <c r="F14505">
        <v>80</v>
      </c>
      <c r="G14505" t="s">
        <v>4074</v>
      </c>
      <c r="H14505" s="2" t="s">
        <v>18147</v>
      </c>
      <c r="J14505" t="s">
        <v>4074</v>
      </c>
    </row>
    <row r="14506" spans="1:10">
      <c r="A14506" t="s">
        <v>11</v>
      </c>
      <c r="B14506" t="s">
        <v>503</v>
      </c>
      <c r="C14506" t="s">
        <v>4060</v>
      </c>
      <c r="D14506">
        <v>5990000</v>
      </c>
      <c r="E14506">
        <v>1000</v>
      </c>
      <c r="F14506">
        <v>5990</v>
      </c>
      <c r="G14506" t="s">
        <v>4073</v>
      </c>
      <c r="H14506" s="2" t="s">
        <v>18148</v>
      </c>
      <c r="J14506" t="s">
        <v>4073</v>
      </c>
    </row>
    <row r="14507" spans="1:10">
      <c r="A14507" t="s">
        <v>128</v>
      </c>
      <c r="B14507" t="s">
        <v>78</v>
      </c>
      <c r="C14507" t="s">
        <v>4065</v>
      </c>
      <c r="D14507">
        <v>9950</v>
      </c>
      <c r="E14507">
        <v>141</v>
      </c>
      <c r="F14507">
        <v>70.56737588652483</v>
      </c>
      <c r="G14507" t="s">
        <v>4078</v>
      </c>
      <c r="H14507" s="2" t="s">
        <v>18149</v>
      </c>
      <c r="J14507" t="s">
        <v>4078</v>
      </c>
    </row>
    <row r="14508" spans="1:10">
      <c r="A14508" t="s">
        <v>926</v>
      </c>
      <c r="B14508" t="s">
        <v>78</v>
      </c>
      <c r="C14508" t="s">
        <v>4065</v>
      </c>
      <c r="D14508">
        <v>6500</v>
      </c>
      <c r="E14508">
        <v>50</v>
      </c>
      <c r="F14508">
        <v>130</v>
      </c>
      <c r="G14508" t="s">
        <v>4074</v>
      </c>
      <c r="H14508" s="2" t="s">
        <v>18150</v>
      </c>
      <c r="J14508" t="s">
        <v>4074</v>
      </c>
    </row>
    <row r="14509" spans="1:10">
      <c r="A14509" t="s">
        <v>3303</v>
      </c>
      <c r="B14509" t="s">
        <v>1673</v>
      </c>
      <c r="C14509" t="s">
        <v>4072</v>
      </c>
      <c r="D14509">
        <v>21060</v>
      </c>
      <c r="E14509">
        <v>324</v>
      </c>
      <c r="F14509">
        <v>65</v>
      </c>
      <c r="G14509" t="s">
        <v>4074</v>
      </c>
      <c r="H14509" s="2" t="s">
        <v>18151</v>
      </c>
      <c r="J14509" t="s">
        <v>4074</v>
      </c>
    </row>
    <row r="14510" spans="1:10">
      <c r="A14510" t="s">
        <v>3303</v>
      </c>
      <c r="B14510" t="s">
        <v>1673</v>
      </c>
      <c r="C14510" t="s">
        <v>4072</v>
      </c>
      <c r="D14510">
        <v>38475</v>
      </c>
      <c r="E14510">
        <v>855</v>
      </c>
      <c r="F14510">
        <v>45</v>
      </c>
      <c r="G14510" t="s">
        <v>4074</v>
      </c>
      <c r="H14510" s="2" t="s">
        <v>18152</v>
      </c>
      <c r="J14510" t="s">
        <v>4074</v>
      </c>
    </row>
    <row r="14511" spans="1:10">
      <c r="A14511" t="s">
        <v>1385</v>
      </c>
      <c r="B14511" t="s">
        <v>535</v>
      </c>
      <c r="C14511" t="s">
        <v>4065</v>
      </c>
      <c r="D14511">
        <v>26100</v>
      </c>
      <c r="E14511">
        <v>436</v>
      </c>
      <c r="F14511">
        <v>59.86238532110092</v>
      </c>
      <c r="G14511" t="s">
        <v>4074</v>
      </c>
      <c r="H14511" s="2" t="s">
        <v>18153</v>
      </c>
      <c r="J14511" t="s">
        <v>4074</v>
      </c>
    </row>
    <row r="14512" spans="1:10">
      <c r="A14512" t="s">
        <v>617</v>
      </c>
      <c r="B14512" t="s">
        <v>78</v>
      </c>
      <c r="C14512" t="s">
        <v>4065</v>
      </c>
      <c r="D14512">
        <v>29790</v>
      </c>
      <c r="E14512">
        <v>662</v>
      </c>
      <c r="F14512">
        <v>45</v>
      </c>
      <c r="G14512" t="s">
        <v>4074</v>
      </c>
      <c r="H14512" s="2" t="s">
        <v>18154</v>
      </c>
      <c r="J14512" t="s">
        <v>4074</v>
      </c>
    </row>
    <row r="14513" spans="1:10">
      <c r="A14513" t="s">
        <v>381</v>
      </c>
      <c r="B14513" t="s">
        <v>78</v>
      </c>
      <c r="C14513" t="s">
        <v>4065</v>
      </c>
      <c r="D14513">
        <v>30105</v>
      </c>
      <c r="E14513">
        <v>669</v>
      </c>
      <c r="F14513">
        <v>45</v>
      </c>
      <c r="G14513" t="s">
        <v>4074</v>
      </c>
      <c r="H14513" s="2" t="s">
        <v>18155</v>
      </c>
      <c r="J14513" t="s">
        <v>4074</v>
      </c>
    </row>
    <row r="14514" spans="1:10">
      <c r="A14514" t="s">
        <v>381</v>
      </c>
      <c r="B14514" t="s">
        <v>78</v>
      </c>
      <c r="C14514" t="s">
        <v>4065</v>
      </c>
      <c r="D14514">
        <v>17120</v>
      </c>
      <c r="E14514">
        <v>428</v>
      </c>
      <c r="F14514">
        <v>40</v>
      </c>
      <c r="G14514" t="s">
        <v>4074</v>
      </c>
      <c r="H14514" s="2" t="s">
        <v>18156</v>
      </c>
      <c r="J14514" t="s">
        <v>4074</v>
      </c>
    </row>
    <row r="14515" spans="1:10">
      <c r="A14515" t="s">
        <v>263</v>
      </c>
      <c r="B14515" t="s">
        <v>78</v>
      </c>
      <c r="C14515" t="s">
        <v>4065</v>
      </c>
      <c r="D14515">
        <v>31135</v>
      </c>
      <c r="E14515">
        <v>479</v>
      </c>
      <c r="F14515">
        <v>65</v>
      </c>
      <c r="G14515" t="s">
        <v>4074</v>
      </c>
      <c r="H14515" s="2" t="s">
        <v>18157</v>
      </c>
      <c r="J14515" t="s">
        <v>4074</v>
      </c>
    </row>
    <row r="14516" spans="1:10">
      <c r="A14516" t="s">
        <v>1661</v>
      </c>
      <c r="B14516" t="s">
        <v>78</v>
      </c>
      <c r="C14516" t="s">
        <v>4065</v>
      </c>
      <c r="D14516">
        <v>11920</v>
      </c>
      <c r="E14516">
        <v>149</v>
      </c>
      <c r="F14516">
        <v>80</v>
      </c>
      <c r="G14516" t="s">
        <v>4074</v>
      </c>
      <c r="H14516" s="2" t="s">
        <v>18158</v>
      </c>
      <c r="J14516" t="s">
        <v>4074</v>
      </c>
    </row>
    <row r="14517" spans="1:10">
      <c r="A14517" t="s">
        <v>1024</v>
      </c>
      <c r="B14517" t="s">
        <v>78</v>
      </c>
      <c r="C14517" t="s">
        <v>4065</v>
      </c>
      <c r="D14517">
        <v>119520</v>
      </c>
      <c r="E14517">
        <v>996</v>
      </c>
      <c r="F14517">
        <v>120</v>
      </c>
      <c r="G14517" t="s">
        <v>4076</v>
      </c>
      <c r="H14517" s="2" t="s">
        <v>18159</v>
      </c>
      <c r="J14517" t="s">
        <v>4076</v>
      </c>
    </row>
    <row r="14518" spans="1:10">
      <c r="A14518" t="s">
        <v>1971</v>
      </c>
      <c r="B14518" t="s">
        <v>78</v>
      </c>
      <c r="C14518" t="s">
        <v>4065</v>
      </c>
      <c r="D14518">
        <v>1673000</v>
      </c>
      <c r="E14518">
        <v>1673</v>
      </c>
      <c r="F14518">
        <v>1000</v>
      </c>
      <c r="G14518" t="s">
        <v>4079</v>
      </c>
      <c r="H14518" s="2" t="s">
        <v>18160</v>
      </c>
      <c r="J14518" t="s">
        <v>4079</v>
      </c>
    </row>
    <row r="14519" spans="1:10">
      <c r="A14519" t="s">
        <v>707</v>
      </c>
      <c r="B14519" t="s">
        <v>78</v>
      </c>
      <c r="C14519" t="s">
        <v>4065</v>
      </c>
      <c r="D14519">
        <v>60000</v>
      </c>
      <c r="E14519">
        <v>30</v>
      </c>
      <c r="F14519">
        <v>2000</v>
      </c>
      <c r="G14519" t="s">
        <v>4079</v>
      </c>
      <c r="H14519" s="2" t="s">
        <v>18161</v>
      </c>
      <c r="J14519" t="s">
        <v>4079</v>
      </c>
    </row>
    <row r="14520" spans="1:10">
      <c r="A14520" t="s">
        <v>477</v>
      </c>
      <c r="B14520" t="s">
        <v>535</v>
      </c>
      <c r="C14520" t="s">
        <v>4065</v>
      </c>
      <c r="D14520">
        <v>11360</v>
      </c>
      <c r="E14520">
        <v>284</v>
      </c>
      <c r="F14520">
        <v>40</v>
      </c>
      <c r="G14520" t="s">
        <v>4078</v>
      </c>
      <c r="H14520" s="2" t="s">
        <v>18162</v>
      </c>
      <c r="J14520" t="s">
        <v>4078</v>
      </c>
    </row>
    <row r="14521" spans="1:10">
      <c r="A14521" t="s">
        <v>3583</v>
      </c>
      <c r="B14521" t="s">
        <v>78</v>
      </c>
      <c r="C14521" t="s">
        <v>4065</v>
      </c>
      <c r="D14521">
        <v>86950</v>
      </c>
      <c r="E14521">
        <v>1200</v>
      </c>
      <c r="F14521">
        <v>72.45833333333333</v>
      </c>
      <c r="G14521" t="s">
        <v>4074</v>
      </c>
      <c r="H14521" s="2" t="s">
        <v>18163</v>
      </c>
      <c r="J14521" t="s">
        <v>4074</v>
      </c>
    </row>
    <row r="14522" spans="1:10">
      <c r="A14522" t="s">
        <v>529</v>
      </c>
      <c r="B14522" t="s">
        <v>78</v>
      </c>
      <c r="C14522" t="s">
        <v>4065</v>
      </c>
      <c r="D14522">
        <v>60283</v>
      </c>
      <c r="E14522">
        <v>602</v>
      </c>
      <c r="F14522">
        <v>100.1378737541528</v>
      </c>
      <c r="G14522" t="s">
        <v>4074</v>
      </c>
      <c r="H14522" s="2" t="s">
        <v>18164</v>
      </c>
      <c r="J14522" t="s">
        <v>4074</v>
      </c>
    </row>
    <row r="14523" spans="1:10">
      <c r="A14523" t="s">
        <v>3179</v>
      </c>
      <c r="B14523" t="s">
        <v>78</v>
      </c>
      <c r="C14523" t="s">
        <v>4065</v>
      </c>
      <c r="D14523">
        <v>14160</v>
      </c>
      <c r="E14523">
        <v>177</v>
      </c>
      <c r="F14523">
        <v>80</v>
      </c>
      <c r="G14523" t="s">
        <v>4074</v>
      </c>
      <c r="H14523" s="2" t="s">
        <v>18165</v>
      </c>
      <c r="J14523" t="s">
        <v>4074</v>
      </c>
    </row>
    <row r="14524" spans="1:10">
      <c r="A14524" t="s">
        <v>607</v>
      </c>
      <c r="B14524" t="s">
        <v>78</v>
      </c>
      <c r="C14524" t="s">
        <v>4065</v>
      </c>
      <c r="D14524">
        <v>15500</v>
      </c>
      <c r="E14524">
        <v>155</v>
      </c>
      <c r="F14524">
        <v>100</v>
      </c>
      <c r="G14524" t="s">
        <v>4078</v>
      </c>
      <c r="H14524" s="2" t="s">
        <v>18166</v>
      </c>
      <c r="J14524" t="s">
        <v>4078</v>
      </c>
    </row>
    <row r="14525" spans="1:10">
      <c r="A14525" t="s">
        <v>78</v>
      </c>
      <c r="B14525" t="s">
        <v>78</v>
      </c>
      <c r="C14525" t="s">
        <v>4065</v>
      </c>
      <c r="D14525">
        <v>487200</v>
      </c>
      <c r="E14525">
        <v>1624</v>
      </c>
      <c r="F14525">
        <v>300</v>
      </c>
      <c r="G14525" t="s">
        <v>4073</v>
      </c>
      <c r="H14525" s="2" t="s">
        <v>18167</v>
      </c>
      <c r="J14525" t="s">
        <v>4073</v>
      </c>
    </row>
    <row r="14526" spans="1:10">
      <c r="A14526" t="s">
        <v>78</v>
      </c>
      <c r="B14526" t="s">
        <v>78</v>
      </c>
      <c r="C14526" t="s">
        <v>4065</v>
      </c>
      <c r="D14526">
        <v>27000</v>
      </c>
      <c r="E14526">
        <v>135</v>
      </c>
      <c r="F14526">
        <v>200</v>
      </c>
      <c r="G14526" t="s">
        <v>4073</v>
      </c>
      <c r="H14526" s="2" t="s">
        <v>18168</v>
      </c>
      <c r="J14526" t="s">
        <v>4073</v>
      </c>
    </row>
    <row r="14527" spans="1:10">
      <c r="A14527" t="s">
        <v>78</v>
      </c>
      <c r="B14527" t="s">
        <v>78</v>
      </c>
      <c r="C14527" t="s">
        <v>4065</v>
      </c>
      <c r="D14527">
        <v>330000</v>
      </c>
      <c r="E14527">
        <v>245</v>
      </c>
      <c r="F14527">
        <v>1346.938775510204</v>
      </c>
      <c r="G14527" t="s">
        <v>4079</v>
      </c>
      <c r="H14527" s="2" t="s">
        <v>18169</v>
      </c>
      <c r="J14527" t="s">
        <v>4079</v>
      </c>
    </row>
    <row r="14528" spans="1:10">
      <c r="A14528" t="s">
        <v>2877</v>
      </c>
      <c r="B14528" t="s">
        <v>78</v>
      </c>
      <c r="C14528" t="s">
        <v>4065</v>
      </c>
      <c r="D14528">
        <v>45780</v>
      </c>
      <c r="E14528">
        <v>763</v>
      </c>
      <c r="F14528">
        <v>60</v>
      </c>
      <c r="G14528" t="s">
        <v>4074</v>
      </c>
      <c r="H14528" s="2" t="s">
        <v>18170</v>
      </c>
      <c r="J14528" t="s">
        <v>4074</v>
      </c>
    </row>
    <row r="14529" spans="1:10">
      <c r="A14529" t="s">
        <v>3584</v>
      </c>
      <c r="B14529" t="s">
        <v>4042</v>
      </c>
      <c r="C14529" t="s">
        <v>4065</v>
      </c>
      <c r="D14529">
        <v>37710</v>
      </c>
      <c r="E14529">
        <v>838</v>
      </c>
      <c r="F14529">
        <v>45</v>
      </c>
      <c r="G14529" t="s">
        <v>4078</v>
      </c>
      <c r="H14529" s="2" t="s">
        <v>18171</v>
      </c>
      <c r="J14529" t="s">
        <v>4078</v>
      </c>
    </row>
    <row r="14530" spans="1:10">
      <c r="A14530" t="s">
        <v>2740</v>
      </c>
      <c r="B14530" t="s">
        <v>1673</v>
      </c>
      <c r="C14530" t="s">
        <v>4072</v>
      </c>
      <c r="D14530">
        <v>14200</v>
      </c>
      <c r="E14530">
        <v>69</v>
      </c>
      <c r="F14530">
        <v>205.7971014492754</v>
      </c>
      <c r="G14530" t="s">
        <v>4074</v>
      </c>
      <c r="H14530" s="2" t="s">
        <v>18172</v>
      </c>
      <c r="J14530" t="s">
        <v>4074</v>
      </c>
    </row>
    <row r="14531" spans="1:10">
      <c r="A14531" t="s">
        <v>1582</v>
      </c>
      <c r="B14531" t="s">
        <v>1673</v>
      </c>
      <c r="C14531" t="s">
        <v>4072</v>
      </c>
      <c r="D14531">
        <v>6700</v>
      </c>
      <c r="E14531">
        <v>67</v>
      </c>
      <c r="F14531">
        <v>100</v>
      </c>
      <c r="G14531" t="s">
        <v>4074</v>
      </c>
      <c r="H14531" s="2" t="s">
        <v>18173</v>
      </c>
      <c r="J14531" t="s">
        <v>4074</v>
      </c>
    </row>
    <row r="14532" spans="1:10">
      <c r="A14532" t="s">
        <v>1582</v>
      </c>
      <c r="B14532" t="s">
        <v>1673</v>
      </c>
      <c r="C14532" t="s">
        <v>4072</v>
      </c>
      <c r="D14532">
        <v>17100</v>
      </c>
      <c r="E14532">
        <v>172</v>
      </c>
      <c r="F14532">
        <v>99.41860465116279</v>
      </c>
      <c r="G14532" t="s">
        <v>4074</v>
      </c>
      <c r="H14532" s="2" t="s">
        <v>18174</v>
      </c>
      <c r="J14532" t="s">
        <v>4074</v>
      </c>
    </row>
    <row r="14533" spans="1:10">
      <c r="A14533" t="s">
        <v>3358</v>
      </c>
      <c r="B14533" t="s">
        <v>1673</v>
      </c>
      <c r="C14533" t="s">
        <v>4072</v>
      </c>
      <c r="D14533">
        <v>28280</v>
      </c>
      <c r="E14533">
        <v>707</v>
      </c>
      <c r="F14533">
        <v>40</v>
      </c>
      <c r="G14533" t="s">
        <v>4078</v>
      </c>
      <c r="H14533" s="2" t="s">
        <v>18175</v>
      </c>
      <c r="J14533" t="s">
        <v>4078</v>
      </c>
    </row>
    <row r="14534" spans="1:10">
      <c r="A14534" t="s">
        <v>1523</v>
      </c>
      <c r="B14534" t="s">
        <v>4049</v>
      </c>
      <c r="C14534" t="s">
        <v>4067</v>
      </c>
      <c r="D14534">
        <v>200000</v>
      </c>
      <c r="E14534">
        <v>200</v>
      </c>
      <c r="F14534">
        <v>1000</v>
      </c>
      <c r="G14534" t="s">
        <v>4073</v>
      </c>
      <c r="H14534" s="2" t="s">
        <v>18176</v>
      </c>
      <c r="J14534" t="s">
        <v>4073</v>
      </c>
    </row>
    <row r="14535" spans="1:10">
      <c r="A14535" t="s">
        <v>3285</v>
      </c>
      <c r="B14535" t="s">
        <v>1673</v>
      </c>
      <c r="C14535" t="s">
        <v>4072</v>
      </c>
      <c r="D14535">
        <v>295634</v>
      </c>
      <c r="E14535">
        <v>8890</v>
      </c>
      <c r="F14535">
        <v>33.25466816647919</v>
      </c>
      <c r="G14535" t="s">
        <v>4078</v>
      </c>
      <c r="H14535" s="2" t="s">
        <v>18177</v>
      </c>
      <c r="J14535" t="s">
        <v>4078</v>
      </c>
    </row>
    <row r="14536" spans="1:10">
      <c r="A14536" t="s">
        <v>982</v>
      </c>
      <c r="B14536" t="s">
        <v>1673</v>
      </c>
      <c r="C14536" t="s">
        <v>4072</v>
      </c>
      <c r="D14536">
        <v>328500</v>
      </c>
      <c r="E14536">
        <v>5476</v>
      </c>
      <c r="F14536">
        <v>59.9890430971512</v>
      </c>
      <c r="G14536" t="s">
        <v>4074</v>
      </c>
      <c r="H14536" s="2" t="s">
        <v>18178</v>
      </c>
      <c r="J14536" t="s">
        <v>4074</v>
      </c>
    </row>
    <row r="14537" spans="1:10">
      <c r="A14537" t="s">
        <v>2981</v>
      </c>
      <c r="B14537" t="s">
        <v>1673</v>
      </c>
      <c r="C14537" t="s">
        <v>4072</v>
      </c>
      <c r="D14537">
        <v>8375</v>
      </c>
      <c r="E14537">
        <v>67</v>
      </c>
      <c r="F14537">
        <v>125</v>
      </c>
      <c r="G14537" t="s">
        <v>4074</v>
      </c>
      <c r="H14537" s="2" t="s">
        <v>18179</v>
      </c>
      <c r="J14537" t="s">
        <v>4074</v>
      </c>
    </row>
    <row r="14538" spans="1:10">
      <c r="A14538" t="s">
        <v>1071</v>
      </c>
      <c r="B14538" t="s">
        <v>1673</v>
      </c>
      <c r="C14538" t="s">
        <v>4072</v>
      </c>
      <c r="D14538">
        <v>18433</v>
      </c>
      <c r="E14538">
        <v>184</v>
      </c>
      <c r="F14538">
        <v>100.179347826087</v>
      </c>
      <c r="G14538" t="s">
        <v>4074</v>
      </c>
      <c r="H14538" s="2" t="s">
        <v>18180</v>
      </c>
      <c r="J14538" t="s">
        <v>4074</v>
      </c>
    </row>
    <row r="14539" spans="1:10">
      <c r="A14539" t="s">
        <v>1071</v>
      </c>
      <c r="B14539" t="s">
        <v>1673</v>
      </c>
      <c r="C14539" t="s">
        <v>4072</v>
      </c>
      <c r="D14539">
        <v>4620</v>
      </c>
      <c r="E14539">
        <v>21</v>
      </c>
      <c r="F14539">
        <v>220</v>
      </c>
      <c r="G14539" t="s">
        <v>4074</v>
      </c>
      <c r="H14539" s="2" t="s">
        <v>18181</v>
      </c>
      <c r="J14539" t="s">
        <v>4074</v>
      </c>
    </row>
    <row r="14540" spans="1:10">
      <c r="A14540" t="s">
        <v>22</v>
      </c>
      <c r="B14540" t="s">
        <v>4039</v>
      </c>
      <c r="C14540" t="s">
        <v>4039</v>
      </c>
      <c r="D14540">
        <v>22500000</v>
      </c>
      <c r="E14540">
        <v>1312</v>
      </c>
      <c r="F14540">
        <v>17149.39024390244</v>
      </c>
      <c r="G14540" t="s">
        <v>4079</v>
      </c>
      <c r="H14540" s="2" t="s">
        <v>18182</v>
      </c>
      <c r="J14540" t="s">
        <v>4079</v>
      </c>
    </row>
    <row r="14541" spans="1:10">
      <c r="A14541" t="s">
        <v>3585</v>
      </c>
      <c r="B14541" t="s">
        <v>4050</v>
      </c>
      <c r="C14541" t="s">
        <v>4060</v>
      </c>
      <c r="D14541">
        <v>2550000</v>
      </c>
      <c r="E14541">
        <v>1857</v>
      </c>
      <c r="F14541">
        <v>1373.182552504039</v>
      </c>
      <c r="G14541" t="s">
        <v>4073</v>
      </c>
      <c r="H14541" s="2" t="s">
        <v>18183</v>
      </c>
      <c r="J14541" t="s">
        <v>4073</v>
      </c>
    </row>
    <row r="14542" spans="1:10">
      <c r="A14542" t="s">
        <v>909</v>
      </c>
      <c r="B14542" t="s">
        <v>1673</v>
      </c>
      <c r="C14542" t="s">
        <v>4072</v>
      </c>
      <c r="D14542">
        <v>5000</v>
      </c>
      <c r="E14542">
        <v>43</v>
      </c>
      <c r="F14542">
        <v>116.2790697674419</v>
      </c>
      <c r="G14542" t="s">
        <v>4074</v>
      </c>
      <c r="H14542" s="2" t="s">
        <v>18184</v>
      </c>
      <c r="J14542" t="s">
        <v>4074</v>
      </c>
    </row>
    <row r="14543" spans="1:10">
      <c r="A14543" t="s">
        <v>909</v>
      </c>
      <c r="B14543" t="s">
        <v>1673</v>
      </c>
      <c r="C14543" t="s">
        <v>4072</v>
      </c>
      <c r="D14543">
        <v>20000</v>
      </c>
      <c r="E14543">
        <v>34</v>
      </c>
      <c r="F14543">
        <v>588.2352941176471</v>
      </c>
      <c r="G14543" t="s">
        <v>4077</v>
      </c>
      <c r="H14543" s="2" t="s">
        <v>18185</v>
      </c>
      <c r="J14543" t="s">
        <v>4077</v>
      </c>
    </row>
    <row r="14544" spans="1:10">
      <c r="A14544" t="s">
        <v>362</v>
      </c>
      <c r="B14544" t="s">
        <v>4042</v>
      </c>
      <c r="C14544" t="s">
        <v>4065</v>
      </c>
      <c r="D14544">
        <v>37560</v>
      </c>
      <c r="E14544">
        <v>313</v>
      </c>
      <c r="F14544">
        <v>120</v>
      </c>
      <c r="G14544" t="s">
        <v>4076</v>
      </c>
      <c r="H14544" s="2" t="s">
        <v>18186</v>
      </c>
      <c r="J14544" t="s">
        <v>4076</v>
      </c>
    </row>
    <row r="14545" spans="1:10">
      <c r="A14545" t="s">
        <v>3533</v>
      </c>
      <c r="B14545" t="s">
        <v>4042</v>
      </c>
      <c r="C14545" t="s">
        <v>4065</v>
      </c>
      <c r="D14545">
        <v>16500</v>
      </c>
      <c r="E14545">
        <v>55</v>
      </c>
      <c r="F14545">
        <v>300</v>
      </c>
      <c r="G14545" t="s">
        <v>4074</v>
      </c>
      <c r="H14545" s="2" t="s">
        <v>18187</v>
      </c>
      <c r="J14545" t="s">
        <v>4074</v>
      </c>
    </row>
    <row r="14546" spans="1:10">
      <c r="A14546" t="s">
        <v>1366</v>
      </c>
      <c r="B14546" t="s">
        <v>4042</v>
      </c>
      <c r="C14546" t="s">
        <v>4065</v>
      </c>
      <c r="D14546">
        <v>46880</v>
      </c>
      <c r="E14546">
        <v>586</v>
      </c>
      <c r="F14546">
        <v>80</v>
      </c>
      <c r="G14546" t="s">
        <v>4074</v>
      </c>
      <c r="H14546" s="2" t="s">
        <v>18188</v>
      </c>
      <c r="J14546" t="s">
        <v>4074</v>
      </c>
    </row>
    <row r="14547" spans="1:10">
      <c r="A14547" t="s">
        <v>1366</v>
      </c>
      <c r="B14547" t="s">
        <v>4042</v>
      </c>
      <c r="C14547" t="s">
        <v>4065</v>
      </c>
      <c r="D14547">
        <v>72100</v>
      </c>
      <c r="E14547">
        <v>51</v>
      </c>
      <c r="F14547">
        <v>1413.725490196078</v>
      </c>
      <c r="G14547" t="s">
        <v>4074</v>
      </c>
      <c r="H14547" s="2" t="s">
        <v>18189</v>
      </c>
      <c r="J14547" t="s">
        <v>4074</v>
      </c>
    </row>
    <row r="14548" spans="1:10">
      <c r="A14548" t="s">
        <v>1746</v>
      </c>
      <c r="B14548" t="s">
        <v>503</v>
      </c>
      <c r="C14548" t="s">
        <v>4060</v>
      </c>
      <c r="D14548">
        <v>3549600</v>
      </c>
      <c r="E14548">
        <v>1479</v>
      </c>
      <c r="F14548">
        <v>2400</v>
      </c>
      <c r="G14548" t="s">
        <v>4073</v>
      </c>
      <c r="H14548" s="2" t="s">
        <v>18190</v>
      </c>
      <c r="J14548" t="s">
        <v>4073</v>
      </c>
    </row>
    <row r="14549" spans="1:10">
      <c r="A14549" t="s">
        <v>3586</v>
      </c>
      <c r="B14549" t="s">
        <v>4042</v>
      </c>
      <c r="C14549" t="s">
        <v>4065</v>
      </c>
      <c r="D14549">
        <v>61500</v>
      </c>
      <c r="E14549">
        <v>61</v>
      </c>
      <c r="F14549">
        <v>1008.196721311475</v>
      </c>
      <c r="G14549" t="s">
        <v>4077</v>
      </c>
      <c r="H14549" s="2" t="s">
        <v>18191</v>
      </c>
      <c r="J14549" t="s">
        <v>4077</v>
      </c>
    </row>
    <row r="14550" spans="1:10">
      <c r="A14550" t="s">
        <v>3587</v>
      </c>
      <c r="B14550" t="s">
        <v>727</v>
      </c>
      <c r="C14550" t="s">
        <v>4072</v>
      </c>
      <c r="D14550">
        <v>10284300</v>
      </c>
      <c r="E14550">
        <v>15822</v>
      </c>
      <c r="F14550">
        <v>650</v>
      </c>
      <c r="G14550" t="s">
        <v>4073</v>
      </c>
      <c r="H14550" s="2" t="s">
        <v>18192</v>
      </c>
      <c r="J14550" t="s">
        <v>4073</v>
      </c>
    </row>
    <row r="14551" spans="1:10">
      <c r="A14551" t="s">
        <v>1808</v>
      </c>
      <c r="B14551" t="s">
        <v>4042</v>
      </c>
      <c r="C14551" t="s">
        <v>4065</v>
      </c>
      <c r="D14551">
        <v>93360</v>
      </c>
      <c r="E14551">
        <v>778</v>
      </c>
      <c r="F14551">
        <v>120</v>
      </c>
      <c r="G14551" t="s">
        <v>4074</v>
      </c>
      <c r="H14551" s="2" t="s">
        <v>18193</v>
      </c>
      <c r="J14551" t="s">
        <v>4074</v>
      </c>
    </row>
    <row r="14552" spans="1:10">
      <c r="A14552" t="s">
        <v>3588</v>
      </c>
      <c r="B14552" t="s">
        <v>1370</v>
      </c>
      <c r="C14552" t="s">
        <v>4071</v>
      </c>
      <c r="D14552">
        <v>3890000</v>
      </c>
      <c r="E14552">
        <v>25347</v>
      </c>
      <c r="F14552">
        <v>153.4698386396812</v>
      </c>
      <c r="G14552" t="s">
        <v>4073</v>
      </c>
      <c r="H14552" s="2" t="s">
        <v>18194</v>
      </c>
      <c r="J14552" t="s">
        <v>4073</v>
      </c>
    </row>
    <row r="14553" spans="1:10">
      <c r="A14553" t="s">
        <v>2327</v>
      </c>
      <c r="B14553" t="s">
        <v>145</v>
      </c>
      <c r="C14553" t="s">
        <v>4069</v>
      </c>
      <c r="D14553">
        <v>4048000</v>
      </c>
      <c r="E14553">
        <v>1265</v>
      </c>
      <c r="F14553">
        <v>3200</v>
      </c>
      <c r="G14553" t="s">
        <v>4073</v>
      </c>
      <c r="H14553" s="2" t="s">
        <v>18195</v>
      </c>
      <c r="J14553" t="s">
        <v>4073</v>
      </c>
    </row>
    <row r="14554" spans="1:10">
      <c r="A14554" t="s">
        <v>1206</v>
      </c>
      <c r="B14554" t="s">
        <v>141</v>
      </c>
      <c r="C14554" t="s">
        <v>4070</v>
      </c>
      <c r="D14554">
        <v>1900000</v>
      </c>
      <c r="E14554">
        <v>1800</v>
      </c>
      <c r="F14554">
        <v>1055.555555555556</v>
      </c>
      <c r="G14554" t="s">
        <v>4073</v>
      </c>
      <c r="H14554" s="2" t="s">
        <v>18196</v>
      </c>
      <c r="J14554" t="s">
        <v>4073</v>
      </c>
    </row>
    <row r="14555" spans="1:10">
      <c r="A14555" t="s">
        <v>413</v>
      </c>
      <c r="B14555" t="s">
        <v>4042</v>
      </c>
      <c r="C14555" t="s">
        <v>4065</v>
      </c>
      <c r="D14555">
        <v>270200</v>
      </c>
      <c r="E14555">
        <v>1226</v>
      </c>
      <c r="F14555">
        <v>220.3915171288744</v>
      </c>
      <c r="G14555" t="s">
        <v>4076</v>
      </c>
      <c r="H14555" s="2" t="s">
        <v>18197</v>
      </c>
      <c r="J14555" t="s">
        <v>4076</v>
      </c>
    </row>
    <row r="14556" spans="1:10">
      <c r="A14556" t="s">
        <v>3589</v>
      </c>
      <c r="B14556" t="s">
        <v>1344</v>
      </c>
      <c r="C14556" t="s">
        <v>4063</v>
      </c>
      <c r="D14556">
        <v>1300000</v>
      </c>
      <c r="E14556">
        <v>800</v>
      </c>
      <c r="F14556">
        <v>1625</v>
      </c>
      <c r="G14556" t="s">
        <v>4073</v>
      </c>
      <c r="H14556" s="2" t="s">
        <v>18198</v>
      </c>
      <c r="J14556" t="s">
        <v>4073</v>
      </c>
    </row>
    <row r="14557" spans="1:10">
      <c r="A14557" t="s">
        <v>412</v>
      </c>
      <c r="B14557" t="s">
        <v>4042</v>
      </c>
      <c r="C14557" t="s">
        <v>4065</v>
      </c>
      <c r="D14557">
        <v>139200</v>
      </c>
      <c r="E14557">
        <v>348</v>
      </c>
      <c r="F14557">
        <v>400</v>
      </c>
      <c r="G14557" t="s">
        <v>4074</v>
      </c>
      <c r="H14557" s="2" t="s">
        <v>18199</v>
      </c>
      <c r="J14557" t="s">
        <v>4074</v>
      </c>
    </row>
    <row r="14558" spans="1:10">
      <c r="A14558" t="s">
        <v>3590</v>
      </c>
      <c r="B14558" t="s">
        <v>885</v>
      </c>
      <c r="C14558" t="s">
        <v>4061</v>
      </c>
      <c r="D14558">
        <v>170000</v>
      </c>
      <c r="E14558">
        <v>2087</v>
      </c>
      <c r="F14558">
        <v>81.45663632007667</v>
      </c>
      <c r="G14558" t="s">
        <v>4078</v>
      </c>
      <c r="H14558" s="2" t="s">
        <v>18200</v>
      </c>
      <c r="J14558" t="s">
        <v>4078</v>
      </c>
    </row>
    <row r="14559" spans="1:10">
      <c r="A14559" t="s">
        <v>1098</v>
      </c>
      <c r="B14559" t="s">
        <v>1098</v>
      </c>
      <c r="C14559" t="s">
        <v>4072</v>
      </c>
      <c r="D14559">
        <v>1172288</v>
      </c>
      <c r="E14559">
        <v>18317</v>
      </c>
      <c r="F14559">
        <v>64</v>
      </c>
      <c r="G14559" t="s">
        <v>4074</v>
      </c>
      <c r="H14559" s="2" t="s">
        <v>18201</v>
      </c>
      <c r="J14559" t="s">
        <v>4074</v>
      </c>
    </row>
    <row r="14560" spans="1:10">
      <c r="A14560" t="s">
        <v>1887</v>
      </c>
      <c r="B14560" t="s">
        <v>534</v>
      </c>
      <c r="C14560" t="s">
        <v>4068</v>
      </c>
      <c r="D14560">
        <v>2500000</v>
      </c>
      <c r="E14560">
        <v>4644</v>
      </c>
      <c r="F14560">
        <v>538.3290267011197</v>
      </c>
      <c r="G14560" t="s">
        <v>4073</v>
      </c>
      <c r="H14560" s="2" t="s">
        <v>18202</v>
      </c>
      <c r="J14560" t="s">
        <v>4073</v>
      </c>
    </row>
    <row r="14561" spans="1:10">
      <c r="A14561" t="s">
        <v>2856</v>
      </c>
      <c r="B14561" t="s">
        <v>534</v>
      </c>
      <c r="C14561" t="s">
        <v>4068</v>
      </c>
      <c r="D14561">
        <v>5999000</v>
      </c>
      <c r="E14561">
        <v>11963</v>
      </c>
      <c r="F14561">
        <v>501.4628437682856</v>
      </c>
      <c r="G14561" t="s">
        <v>4074</v>
      </c>
      <c r="H14561" s="2" t="s">
        <v>18203</v>
      </c>
      <c r="J14561" t="s">
        <v>4074</v>
      </c>
    </row>
    <row r="14562" spans="1:10">
      <c r="A14562" t="s">
        <v>22</v>
      </c>
      <c r="B14562" t="s">
        <v>4039</v>
      </c>
      <c r="C14562" t="s">
        <v>4039</v>
      </c>
      <c r="D14562">
        <v>154000</v>
      </c>
      <c r="E14562">
        <v>44</v>
      </c>
      <c r="F14562">
        <v>3500</v>
      </c>
      <c r="G14562" t="s">
        <v>4073</v>
      </c>
      <c r="H14562" s="2" t="s">
        <v>18204</v>
      </c>
      <c r="J14562" t="s">
        <v>4073</v>
      </c>
    </row>
    <row r="14563" spans="1:10">
      <c r="A14563" t="s">
        <v>3591</v>
      </c>
      <c r="B14563" t="s">
        <v>203</v>
      </c>
      <c r="C14563" t="s">
        <v>4061</v>
      </c>
      <c r="D14563">
        <v>12506280</v>
      </c>
      <c r="E14563">
        <v>3513</v>
      </c>
      <c r="F14563">
        <v>3560</v>
      </c>
      <c r="G14563" t="s">
        <v>4073</v>
      </c>
      <c r="H14563" s="2" t="s">
        <v>18205</v>
      </c>
      <c r="J14563" t="s">
        <v>4073</v>
      </c>
    </row>
    <row r="14564" spans="1:10">
      <c r="A14564" t="s">
        <v>821</v>
      </c>
      <c r="B14564" t="s">
        <v>821</v>
      </c>
      <c r="C14564" t="s">
        <v>4066</v>
      </c>
      <c r="D14564">
        <v>43000</v>
      </c>
      <c r="E14564">
        <v>212</v>
      </c>
      <c r="F14564">
        <v>202.8301886792453</v>
      </c>
      <c r="G14564" t="s">
        <v>4074</v>
      </c>
      <c r="H14564" s="2" t="s">
        <v>18206</v>
      </c>
      <c r="J14564" t="s">
        <v>4074</v>
      </c>
    </row>
    <row r="14565" spans="1:10">
      <c r="A14565" t="s">
        <v>2364</v>
      </c>
      <c r="B14565" t="s">
        <v>1673</v>
      </c>
      <c r="C14565" t="s">
        <v>4072</v>
      </c>
      <c r="D14565">
        <v>36320</v>
      </c>
      <c r="E14565">
        <v>2413</v>
      </c>
      <c r="F14565">
        <v>15.05180273518442</v>
      </c>
      <c r="G14565" t="s">
        <v>4078</v>
      </c>
      <c r="H14565" s="2" t="s">
        <v>18207</v>
      </c>
      <c r="J14565" t="s">
        <v>4078</v>
      </c>
    </row>
    <row r="14566" spans="1:10">
      <c r="A14566" t="s">
        <v>172</v>
      </c>
      <c r="B14566" t="s">
        <v>821</v>
      </c>
      <c r="C14566" t="s">
        <v>4066</v>
      </c>
      <c r="D14566">
        <v>608550</v>
      </c>
      <c r="E14566">
        <v>3815</v>
      </c>
      <c r="F14566">
        <v>159.5150720838794</v>
      </c>
      <c r="G14566" t="s">
        <v>4074</v>
      </c>
      <c r="H14566" s="2" t="s">
        <v>18208</v>
      </c>
      <c r="J14566" t="s">
        <v>4074</v>
      </c>
    </row>
    <row r="14567" spans="1:10">
      <c r="A14567" t="s">
        <v>2483</v>
      </c>
      <c r="B14567" t="s">
        <v>604</v>
      </c>
      <c r="C14567" t="s">
        <v>4061</v>
      </c>
      <c r="D14567">
        <v>6000</v>
      </c>
      <c r="E14567">
        <v>40</v>
      </c>
      <c r="F14567">
        <v>150</v>
      </c>
      <c r="G14567" t="s">
        <v>4074</v>
      </c>
      <c r="H14567" s="2" t="s">
        <v>18209</v>
      </c>
      <c r="J14567" t="s">
        <v>4074</v>
      </c>
    </row>
    <row r="14568" spans="1:10">
      <c r="A14568" t="s">
        <v>574</v>
      </c>
      <c r="B14568" t="s">
        <v>19</v>
      </c>
      <c r="C14568" t="s">
        <v>4064</v>
      </c>
      <c r="D14568">
        <v>50136</v>
      </c>
      <c r="E14568">
        <v>2060</v>
      </c>
      <c r="F14568">
        <v>24.3378640776699</v>
      </c>
      <c r="G14568" t="s">
        <v>4078</v>
      </c>
      <c r="H14568" s="2" t="s">
        <v>18210</v>
      </c>
      <c r="J14568" t="s">
        <v>4078</v>
      </c>
    </row>
    <row r="14569" spans="1:10">
      <c r="A14569" t="s">
        <v>171</v>
      </c>
      <c r="B14569" t="s">
        <v>535</v>
      </c>
      <c r="C14569" t="s">
        <v>4065</v>
      </c>
      <c r="D14569">
        <v>40945</v>
      </c>
      <c r="E14569">
        <v>1274</v>
      </c>
      <c r="F14569">
        <v>32.13893249607536</v>
      </c>
      <c r="G14569" t="s">
        <v>4078</v>
      </c>
      <c r="H14569" s="2" t="s">
        <v>18211</v>
      </c>
      <c r="J14569" t="s">
        <v>4078</v>
      </c>
    </row>
    <row r="14570" spans="1:10">
      <c r="A14570" t="s">
        <v>141</v>
      </c>
      <c r="B14570" t="s">
        <v>141</v>
      </c>
      <c r="C14570" t="s">
        <v>4070</v>
      </c>
      <c r="D14570">
        <v>3500000</v>
      </c>
      <c r="E14570">
        <v>1132</v>
      </c>
      <c r="F14570">
        <v>3091.872791519434</v>
      </c>
      <c r="G14570" t="s">
        <v>4073</v>
      </c>
      <c r="H14570" s="2" t="s">
        <v>18212</v>
      </c>
      <c r="J14570" t="s">
        <v>4073</v>
      </c>
    </row>
    <row r="14571" spans="1:10">
      <c r="A14571" t="s">
        <v>1691</v>
      </c>
      <c r="B14571" t="s">
        <v>145</v>
      </c>
      <c r="C14571" t="s">
        <v>4069</v>
      </c>
      <c r="D14571">
        <v>1400000</v>
      </c>
      <c r="E14571">
        <v>663</v>
      </c>
      <c r="F14571">
        <v>2111.613876319759</v>
      </c>
      <c r="G14571" t="s">
        <v>4073</v>
      </c>
      <c r="H14571" s="2" t="s">
        <v>18213</v>
      </c>
      <c r="J14571" t="s">
        <v>4073</v>
      </c>
    </row>
    <row r="14572" spans="1:10">
      <c r="A14572" t="s">
        <v>3588</v>
      </c>
      <c r="B14572" t="s">
        <v>1370</v>
      </c>
      <c r="C14572" t="s">
        <v>4071</v>
      </c>
      <c r="D14572">
        <v>15283</v>
      </c>
      <c r="E14572">
        <v>527</v>
      </c>
      <c r="F14572">
        <v>29</v>
      </c>
      <c r="G14572" t="s">
        <v>4078</v>
      </c>
      <c r="H14572" s="2" t="s">
        <v>18214</v>
      </c>
      <c r="J14572" t="s">
        <v>4078</v>
      </c>
    </row>
    <row r="14573" spans="1:10">
      <c r="A14573" t="s">
        <v>18</v>
      </c>
      <c r="B14573" t="s">
        <v>4057</v>
      </c>
      <c r="C14573" t="s">
        <v>4065</v>
      </c>
      <c r="D14573">
        <v>36278</v>
      </c>
      <c r="E14573">
        <v>36</v>
      </c>
      <c r="F14573">
        <v>1007.722222222222</v>
      </c>
      <c r="G14573" t="s">
        <v>4079</v>
      </c>
      <c r="H14573" s="2" t="s">
        <v>18215</v>
      </c>
      <c r="J14573" t="s">
        <v>4079</v>
      </c>
    </row>
    <row r="14574" spans="1:10">
      <c r="A14574" t="s">
        <v>413</v>
      </c>
      <c r="B14574" t="s">
        <v>4042</v>
      </c>
      <c r="C14574" t="s">
        <v>4065</v>
      </c>
      <c r="D14574">
        <v>12950000</v>
      </c>
      <c r="E14574">
        <v>4453</v>
      </c>
      <c r="F14574">
        <v>2908.151807770043</v>
      </c>
      <c r="G14574" t="s">
        <v>4073</v>
      </c>
      <c r="H14574" s="2" t="s">
        <v>18216</v>
      </c>
      <c r="J14574" t="s">
        <v>4073</v>
      </c>
    </row>
    <row r="14575" spans="1:10">
      <c r="A14575" t="s">
        <v>379</v>
      </c>
      <c r="B14575" t="s">
        <v>821</v>
      </c>
      <c r="C14575" t="s">
        <v>4066</v>
      </c>
      <c r="D14575">
        <v>223995</v>
      </c>
      <c r="E14575">
        <v>4860</v>
      </c>
      <c r="F14575">
        <v>46.08950617283951</v>
      </c>
      <c r="G14575" t="s">
        <v>4077</v>
      </c>
      <c r="H14575" s="2" t="s">
        <v>18217</v>
      </c>
      <c r="J14575" t="s">
        <v>4077</v>
      </c>
    </row>
    <row r="14576" spans="1:10">
      <c r="A14576" t="s">
        <v>946</v>
      </c>
      <c r="B14576" t="s">
        <v>78</v>
      </c>
      <c r="C14576" t="s">
        <v>4065</v>
      </c>
      <c r="D14576">
        <v>3188400</v>
      </c>
      <c r="E14576">
        <v>63768</v>
      </c>
      <c r="F14576">
        <v>50</v>
      </c>
      <c r="G14576" t="s">
        <v>4074</v>
      </c>
      <c r="H14576" s="2" t="s">
        <v>18218</v>
      </c>
      <c r="J14576" t="s">
        <v>4074</v>
      </c>
    </row>
    <row r="14577" spans="1:10">
      <c r="A14577" t="s">
        <v>3006</v>
      </c>
      <c r="B14577" t="s">
        <v>535</v>
      </c>
      <c r="C14577" t="s">
        <v>4065</v>
      </c>
      <c r="D14577">
        <v>9585</v>
      </c>
      <c r="E14577">
        <v>320</v>
      </c>
      <c r="F14577">
        <v>29.953125</v>
      </c>
      <c r="G14577" t="s">
        <v>4078</v>
      </c>
      <c r="H14577" s="2" t="s">
        <v>18219</v>
      </c>
      <c r="J14577" t="s">
        <v>4078</v>
      </c>
    </row>
    <row r="14578" spans="1:10">
      <c r="A14578" t="s">
        <v>2213</v>
      </c>
      <c r="B14578" t="s">
        <v>2930</v>
      </c>
      <c r="C14578" t="s">
        <v>4069</v>
      </c>
      <c r="D14578">
        <v>990000</v>
      </c>
      <c r="E14578">
        <v>1275</v>
      </c>
      <c r="F14578">
        <v>776.4705882352941</v>
      </c>
      <c r="G14578" t="s">
        <v>4073</v>
      </c>
      <c r="H14578" s="2" t="s">
        <v>18220</v>
      </c>
      <c r="J14578" t="s">
        <v>4073</v>
      </c>
    </row>
    <row r="14579" spans="1:10">
      <c r="A14579" t="s">
        <v>203</v>
      </c>
      <c r="B14579" t="s">
        <v>203</v>
      </c>
      <c r="C14579" t="s">
        <v>4061</v>
      </c>
      <c r="D14579">
        <v>12420</v>
      </c>
      <c r="E14579">
        <v>207</v>
      </c>
      <c r="F14579">
        <v>60</v>
      </c>
      <c r="G14579" t="s">
        <v>4078</v>
      </c>
      <c r="H14579" s="2" t="s">
        <v>18221</v>
      </c>
      <c r="J14579" t="s">
        <v>4078</v>
      </c>
    </row>
    <row r="14580" spans="1:10">
      <c r="A14580" t="s">
        <v>3094</v>
      </c>
      <c r="B14580" t="s">
        <v>2098</v>
      </c>
      <c r="C14580" t="s">
        <v>4067</v>
      </c>
      <c r="D14580">
        <v>39568</v>
      </c>
      <c r="E14580">
        <v>1065</v>
      </c>
      <c r="F14580">
        <v>37.15305164319249</v>
      </c>
      <c r="G14580" t="s">
        <v>4078</v>
      </c>
      <c r="H14580" s="2" t="s">
        <v>18222</v>
      </c>
      <c r="J14580" t="s">
        <v>4078</v>
      </c>
    </row>
    <row r="14581" spans="1:10">
      <c r="A14581" t="s">
        <v>750</v>
      </c>
      <c r="B14581" t="s">
        <v>1905</v>
      </c>
      <c r="C14581" t="s">
        <v>4066</v>
      </c>
      <c r="D14581">
        <v>41640</v>
      </c>
      <c r="E14581">
        <v>69</v>
      </c>
      <c r="F14581">
        <v>603.4782608695652</v>
      </c>
      <c r="G14581" t="s">
        <v>4079</v>
      </c>
      <c r="H14581" s="2" t="s">
        <v>18223</v>
      </c>
      <c r="J14581" t="s">
        <v>4079</v>
      </c>
    </row>
    <row r="14582" spans="1:10">
      <c r="A14582" t="s">
        <v>2120</v>
      </c>
      <c r="B14582" t="s">
        <v>145</v>
      </c>
      <c r="C14582" t="s">
        <v>4069</v>
      </c>
      <c r="D14582">
        <v>599000</v>
      </c>
      <c r="E14582">
        <v>813</v>
      </c>
      <c r="F14582">
        <v>736.7773677736777</v>
      </c>
      <c r="G14582" t="s">
        <v>4073</v>
      </c>
      <c r="H14582" s="2" t="s">
        <v>18224</v>
      </c>
      <c r="J14582" t="s">
        <v>4073</v>
      </c>
    </row>
    <row r="14583" spans="1:10">
      <c r="A14583" t="s">
        <v>2773</v>
      </c>
      <c r="B14583" t="s">
        <v>4048</v>
      </c>
      <c r="C14583" t="s">
        <v>4071</v>
      </c>
      <c r="D14583">
        <v>44370</v>
      </c>
      <c r="E14583">
        <v>493</v>
      </c>
      <c r="F14583">
        <v>90</v>
      </c>
      <c r="G14583" t="s">
        <v>4074</v>
      </c>
      <c r="H14583" s="2" t="s">
        <v>18225</v>
      </c>
      <c r="J14583" t="s">
        <v>4074</v>
      </c>
    </row>
    <row r="14584" spans="1:10">
      <c r="A14584" t="s">
        <v>1966</v>
      </c>
      <c r="B14584" t="s">
        <v>1344</v>
      </c>
      <c r="C14584" t="s">
        <v>4063</v>
      </c>
      <c r="D14584">
        <v>417775</v>
      </c>
      <c r="E14584">
        <v>488</v>
      </c>
      <c r="F14584">
        <v>856.0963114754098</v>
      </c>
      <c r="G14584" t="s">
        <v>4073</v>
      </c>
      <c r="H14584" s="2" t="s">
        <v>18226</v>
      </c>
      <c r="J14584" t="s">
        <v>4073</v>
      </c>
    </row>
    <row r="14585" spans="1:10">
      <c r="A14585" t="s">
        <v>2610</v>
      </c>
      <c r="B14585" t="s">
        <v>613</v>
      </c>
      <c r="C14585" t="s">
        <v>4067</v>
      </c>
      <c r="D14585">
        <v>771000</v>
      </c>
      <c r="E14585">
        <v>2200</v>
      </c>
      <c r="F14585">
        <v>350.4545454545454</v>
      </c>
      <c r="G14585" t="s">
        <v>4075</v>
      </c>
      <c r="H14585" s="2" t="s">
        <v>18227</v>
      </c>
      <c r="J14585" t="s">
        <v>4075</v>
      </c>
    </row>
    <row r="14586" spans="1:10">
      <c r="A14586" t="s">
        <v>2242</v>
      </c>
      <c r="B14586" t="s">
        <v>727</v>
      </c>
      <c r="C14586" t="s">
        <v>4072</v>
      </c>
      <c r="D14586">
        <v>251500</v>
      </c>
      <c r="E14586">
        <v>503</v>
      </c>
      <c r="F14586">
        <v>500</v>
      </c>
      <c r="G14586" t="s">
        <v>4077</v>
      </c>
      <c r="H14586" s="2" t="s">
        <v>18228</v>
      </c>
      <c r="J14586" t="s">
        <v>4077</v>
      </c>
    </row>
    <row r="14587" spans="1:10">
      <c r="A14587" t="s">
        <v>177</v>
      </c>
      <c r="B14587" t="s">
        <v>535</v>
      </c>
      <c r="C14587" t="s">
        <v>4065</v>
      </c>
      <c r="D14587">
        <v>52438</v>
      </c>
      <c r="E14587">
        <v>747</v>
      </c>
      <c r="F14587">
        <v>70.19812583668005</v>
      </c>
      <c r="G14587" t="s">
        <v>4074</v>
      </c>
      <c r="H14587" s="2" t="s">
        <v>18229</v>
      </c>
      <c r="J14587" t="s">
        <v>4074</v>
      </c>
    </row>
    <row r="14588" spans="1:10">
      <c r="A14588" t="s">
        <v>3592</v>
      </c>
      <c r="B14588" t="s">
        <v>203</v>
      </c>
      <c r="C14588" t="s">
        <v>4061</v>
      </c>
      <c r="D14588">
        <v>7790000</v>
      </c>
      <c r="E14588">
        <v>31884</v>
      </c>
      <c r="F14588">
        <v>244.3231714966755</v>
      </c>
      <c r="G14588" t="s">
        <v>4079</v>
      </c>
      <c r="H14588" s="2" t="s">
        <v>18230</v>
      </c>
      <c r="J14588" t="s">
        <v>4079</v>
      </c>
    </row>
    <row r="14589" spans="1:10">
      <c r="A14589" t="s">
        <v>727</v>
      </c>
      <c r="B14589" t="s">
        <v>727</v>
      </c>
      <c r="C14589" t="s">
        <v>4072</v>
      </c>
      <c r="D14589">
        <v>613200</v>
      </c>
      <c r="E14589">
        <v>4088</v>
      </c>
      <c r="F14589">
        <v>150</v>
      </c>
      <c r="G14589" t="s">
        <v>4074</v>
      </c>
      <c r="H14589" s="2" t="s">
        <v>18231</v>
      </c>
      <c r="J14589" t="s">
        <v>4074</v>
      </c>
    </row>
    <row r="14590" spans="1:10">
      <c r="A14590" t="s">
        <v>252</v>
      </c>
      <c r="B14590" t="s">
        <v>1891</v>
      </c>
      <c r="C14590" t="s">
        <v>4070</v>
      </c>
      <c r="D14590">
        <v>2790000</v>
      </c>
      <c r="E14590">
        <v>998</v>
      </c>
      <c r="F14590">
        <v>2795.591182364729</v>
      </c>
      <c r="G14590" t="s">
        <v>4073</v>
      </c>
      <c r="H14590" s="2" t="s">
        <v>18232</v>
      </c>
      <c r="J14590" t="s">
        <v>4073</v>
      </c>
    </row>
    <row r="14591" spans="1:10">
      <c r="A14591" t="s">
        <v>3593</v>
      </c>
      <c r="B14591" t="s">
        <v>1673</v>
      </c>
      <c r="C14591" t="s">
        <v>4072</v>
      </c>
      <c r="D14591">
        <v>3100000</v>
      </c>
      <c r="E14591">
        <v>2025</v>
      </c>
      <c r="F14591">
        <v>1530.864197530864</v>
      </c>
      <c r="G14591" t="s">
        <v>4073</v>
      </c>
      <c r="H14591" s="2" t="s">
        <v>18233</v>
      </c>
      <c r="J14591" t="s">
        <v>4073</v>
      </c>
    </row>
    <row r="14592" spans="1:10">
      <c r="A14592" t="s">
        <v>654</v>
      </c>
      <c r="B14592" t="s">
        <v>854</v>
      </c>
      <c r="C14592" t="s">
        <v>4061</v>
      </c>
      <c r="D14592">
        <v>2290000</v>
      </c>
      <c r="E14592">
        <v>1408</v>
      </c>
      <c r="F14592">
        <v>1626.420454545455</v>
      </c>
      <c r="G14592" t="s">
        <v>4073</v>
      </c>
      <c r="H14592" s="2" t="s">
        <v>18234</v>
      </c>
      <c r="J14592" t="s">
        <v>4073</v>
      </c>
    </row>
    <row r="14593" spans="1:10">
      <c r="A14593" t="s">
        <v>174</v>
      </c>
      <c r="B14593" t="s">
        <v>234</v>
      </c>
      <c r="C14593" t="s">
        <v>4064</v>
      </c>
      <c r="D14593">
        <v>87299</v>
      </c>
      <c r="E14593">
        <v>2464</v>
      </c>
      <c r="F14593">
        <v>35.42978896103896</v>
      </c>
      <c r="G14593" t="s">
        <v>4078</v>
      </c>
      <c r="H14593" s="2" t="s">
        <v>18235</v>
      </c>
      <c r="J14593" t="s">
        <v>4078</v>
      </c>
    </row>
    <row r="14594" spans="1:10">
      <c r="A14594" t="s">
        <v>1944</v>
      </c>
      <c r="B14594" t="s">
        <v>4053</v>
      </c>
      <c r="C14594" t="s">
        <v>4067</v>
      </c>
      <c r="D14594">
        <v>288896</v>
      </c>
      <c r="E14594">
        <v>9028</v>
      </c>
      <c r="F14594">
        <v>32</v>
      </c>
      <c r="G14594" t="s">
        <v>4075</v>
      </c>
      <c r="H14594" s="2" t="s">
        <v>18236</v>
      </c>
      <c r="J14594" t="s">
        <v>4075</v>
      </c>
    </row>
    <row r="14595" spans="1:10">
      <c r="A14595" t="s">
        <v>393</v>
      </c>
      <c r="B14595" t="s">
        <v>534</v>
      </c>
      <c r="C14595" t="s">
        <v>4068</v>
      </c>
      <c r="D14595">
        <v>74000</v>
      </c>
      <c r="E14595">
        <v>37</v>
      </c>
      <c r="F14595">
        <v>2000</v>
      </c>
      <c r="G14595" t="s">
        <v>4073</v>
      </c>
      <c r="H14595" s="2" t="s">
        <v>18237</v>
      </c>
      <c r="J14595" t="s">
        <v>4073</v>
      </c>
    </row>
    <row r="14596" spans="1:10">
      <c r="A14596" t="s">
        <v>1761</v>
      </c>
      <c r="B14596" t="s">
        <v>207</v>
      </c>
      <c r="C14596" t="s">
        <v>4063</v>
      </c>
      <c r="D14596">
        <v>143100</v>
      </c>
      <c r="E14596">
        <v>1731</v>
      </c>
      <c r="F14596">
        <v>82.66897746967071</v>
      </c>
      <c r="G14596" t="s">
        <v>4074</v>
      </c>
      <c r="H14596" s="2" t="s">
        <v>18238</v>
      </c>
      <c r="J14596" t="s">
        <v>4074</v>
      </c>
    </row>
    <row r="14597" spans="1:10">
      <c r="A14597" t="s">
        <v>897</v>
      </c>
      <c r="B14597" t="s">
        <v>203</v>
      </c>
      <c r="C14597" t="s">
        <v>4061</v>
      </c>
      <c r="D14597">
        <v>2790330</v>
      </c>
      <c r="E14597">
        <v>1655</v>
      </c>
      <c r="F14597">
        <v>1686</v>
      </c>
      <c r="G14597" t="s">
        <v>4073</v>
      </c>
      <c r="H14597" s="2" t="s">
        <v>18239</v>
      </c>
      <c r="J14597" t="s">
        <v>4073</v>
      </c>
    </row>
    <row r="14598" spans="1:10">
      <c r="A14598" t="s">
        <v>3593</v>
      </c>
      <c r="B14598" t="s">
        <v>1673</v>
      </c>
      <c r="C14598" t="s">
        <v>4072</v>
      </c>
      <c r="D14598">
        <v>66309</v>
      </c>
      <c r="E14598">
        <v>241</v>
      </c>
      <c r="F14598">
        <v>275.1410788381743</v>
      </c>
      <c r="G14598" t="s">
        <v>4077</v>
      </c>
      <c r="H14598" s="2" t="s">
        <v>18240</v>
      </c>
      <c r="J14598" t="s">
        <v>4077</v>
      </c>
    </row>
    <row r="14599" spans="1:10">
      <c r="A14599" t="s">
        <v>433</v>
      </c>
      <c r="B14599" t="s">
        <v>1905</v>
      </c>
      <c r="C14599" t="s">
        <v>4066</v>
      </c>
      <c r="D14599">
        <v>2495000</v>
      </c>
      <c r="E14599">
        <v>1071</v>
      </c>
      <c r="F14599">
        <v>2329.598506069094</v>
      </c>
      <c r="G14599" t="s">
        <v>4073</v>
      </c>
      <c r="H14599" s="2" t="s">
        <v>18241</v>
      </c>
      <c r="J14599" t="s">
        <v>4073</v>
      </c>
    </row>
    <row r="14600" spans="1:10">
      <c r="A14600" t="s">
        <v>2409</v>
      </c>
      <c r="B14600" t="s">
        <v>1344</v>
      </c>
      <c r="C14600" t="s">
        <v>4063</v>
      </c>
      <c r="D14600">
        <v>30000</v>
      </c>
      <c r="E14600">
        <v>375</v>
      </c>
      <c r="F14600">
        <v>80</v>
      </c>
      <c r="G14600" t="s">
        <v>4074</v>
      </c>
      <c r="H14600" s="2" t="s">
        <v>18242</v>
      </c>
      <c r="J14600" t="s">
        <v>4074</v>
      </c>
    </row>
    <row r="14601" spans="1:10">
      <c r="A14601" t="s">
        <v>3594</v>
      </c>
      <c r="B14601" t="s">
        <v>4041</v>
      </c>
      <c r="C14601" t="s">
        <v>4064</v>
      </c>
      <c r="D14601">
        <v>283050</v>
      </c>
      <c r="E14601">
        <v>1887</v>
      </c>
      <c r="F14601">
        <v>150</v>
      </c>
      <c r="G14601" t="s">
        <v>4074</v>
      </c>
      <c r="H14601" s="2" t="s">
        <v>18243</v>
      </c>
      <c r="J14601" t="s">
        <v>4074</v>
      </c>
    </row>
    <row r="14602" spans="1:10">
      <c r="A14602" t="s">
        <v>583</v>
      </c>
      <c r="B14602" t="s">
        <v>535</v>
      </c>
      <c r="C14602" t="s">
        <v>4065</v>
      </c>
      <c r="D14602">
        <v>10252</v>
      </c>
      <c r="E14602">
        <v>233</v>
      </c>
      <c r="F14602">
        <v>44</v>
      </c>
      <c r="G14602" t="s">
        <v>4074</v>
      </c>
      <c r="H14602" s="2" t="s">
        <v>18244</v>
      </c>
      <c r="J14602" t="s">
        <v>4074</v>
      </c>
    </row>
    <row r="14603" spans="1:10">
      <c r="A14603" t="s">
        <v>204</v>
      </c>
      <c r="B14603" t="s">
        <v>300</v>
      </c>
      <c r="C14603" t="s">
        <v>4071</v>
      </c>
      <c r="D14603">
        <v>12000</v>
      </c>
      <c r="E14603">
        <v>80</v>
      </c>
      <c r="F14603">
        <v>150</v>
      </c>
      <c r="G14603" t="s">
        <v>4074</v>
      </c>
      <c r="H14603" s="2" t="s">
        <v>18245</v>
      </c>
      <c r="J14603" t="s">
        <v>4074</v>
      </c>
    </row>
    <row r="14604" spans="1:10">
      <c r="A14604" t="s">
        <v>1020</v>
      </c>
      <c r="B14604" t="s">
        <v>423</v>
      </c>
      <c r="C14604" t="s">
        <v>4064</v>
      </c>
      <c r="D14604">
        <v>13900000</v>
      </c>
      <c r="E14604">
        <v>1872</v>
      </c>
      <c r="F14604">
        <v>7425.213675213675</v>
      </c>
      <c r="G14604" t="s">
        <v>4073</v>
      </c>
      <c r="H14604" s="2" t="s">
        <v>18246</v>
      </c>
      <c r="J14604" t="s">
        <v>4073</v>
      </c>
    </row>
    <row r="14605" spans="1:10">
      <c r="A14605" t="s">
        <v>592</v>
      </c>
      <c r="B14605" t="s">
        <v>4038</v>
      </c>
      <c r="C14605" t="s">
        <v>4062</v>
      </c>
      <c r="D14605">
        <v>3990000</v>
      </c>
      <c r="E14605">
        <v>1632</v>
      </c>
      <c r="F14605">
        <v>2444.852941176471</v>
      </c>
      <c r="G14605" t="s">
        <v>4073</v>
      </c>
      <c r="H14605" s="2" t="s">
        <v>18247</v>
      </c>
      <c r="J14605" t="s">
        <v>4073</v>
      </c>
    </row>
    <row r="14606" spans="1:10">
      <c r="A14606" t="s">
        <v>1048</v>
      </c>
      <c r="B14606" t="s">
        <v>1673</v>
      </c>
      <c r="C14606" t="s">
        <v>4072</v>
      </c>
      <c r="D14606">
        <v>3700000</v>
      </c>
      <c r="E14606">
        <v>917</v>
      </c>
      <c r="F14606">
        <v>4034.896401308615</v>
      </c>
      <c r="G14606" t="s">
        <v>4073</v>
      </c>
      <c r="H14606" s="2" t="s">
        <v>18248</v>
      </c>
      <c r="J14606" t="s">
        <v>4073</v>
      </c>
    </row>
    <row r="14607" spans="1:10">
      <c r="A14607" t="s">
        <v>3595</v>
      </c>
      <c r="B14607" t="s">
        <v>4042</v>
      </c>
      <c r="C14607" t="s">
        <v>4065</v>
      </c>
      <c r="D14607">
        <v>25000</v>
      </c>
      <c r="E14607">
        <v>50</v>
      </c>
      <c r="F14607">
        <v>500</v>
      </c>
      <c r="G14607" t="s">
        <v>4074</v>
      </c>
      <c r="H14607" s="2" t="s">
        <v>18249</v>
      </c>
      <c r="J14607" t="s">
        <v>4074</v>
      </c>
    </row>
    <row r="14608" spans="1:10">
      <c r="A14608" t="s">
        <v>1222</v>
      </c>
      <c r="B14608" t="s">
        <v>1370</v>
      </c>
      <c r="C14608" t="s">
        <v>4071</v>
      </c>
      <c r="D14608">
        <v>4300</v>
      </c>
      <c r="E14608">
        <v>30</v>
      </c>
      <c r="F14608">
        <v>143.3333333333333</v>
      </c>
      <c r="G14608" t="s">
        <v>4074</v>
      </c>
      <c r="H14608" s="2" t="s">
        <v>18250</v>
      </c>
      <c r="J14608" t="s">
        <v>4074</v>
      </c>
    </row>
    <row r="14609" spans="1:10">
      <c r="A14609" t="s">
        <v>1827</v>
      </c>
      <c r="B14609" t="s">
        <v>885</v>
      </c>
      <c r="C14609" t="s">
        <v>4061</v>
      </c>
      <c r="D14609">
        <v>4750</v>
      </c>
      <c r="E14609">
        <v>26</v>
      </c>
      <c r="F14609">
        <v>182.6923076923077</v>
      </c>
      <c r="G14609" t="s">
        <v>4074</v>
      </c>
      <c r="H14609" s="2" t="s">
        <v>18251</v>
      </c>
      <c r="J14609" t="s">
        <v>4074</v>
      </c>
    </row>
    <row r="14610" spans="1:10">
      <c r="A14610" t="s">
        <v>1147</v>
      </c>
      <c r="B14610" t="s">
        <v>855</v>
      </c>
      <c r="C14610" t="s">
        <v>4062</v>
      </c>
      <c r="D14610">
        <v>458896</v>
      </c>
      <c r="E14610">
        <v>6135</v>
      </c>
      <c r="F14610">
        <v>74.79967400163</v>
      </c>
      <c r="G14610" t="s">
        <v>4074</v>
      </c>
      <c r="H14610" s="2" t="s">
        <v>18252</v>
      </c>
      <c r="J14610" t="s">
        <v>4074</v>
      </c>
    </row>
    <row r="14611" spans="1:10">
      <c r="A14611" t="s">
        <v>3596</v>
      </c>
      <c r="B14611" t="s">
        <v>849</v>
      </c>
      <c r="C14611" t="s">
        <v>4064</v>
      </c>
      <c r="D14611">
        <v>2097451</v>
      </c>
      <c r="E14611">
        <v>34185</v>
      </c>
      <c r="F14611">
        <v>61.35588708497879</v>
      </c>
      <c r="G14611" t="s">
        <v>4074</v>
      </c>
      <c r="H14611" s="2" t="s">
        <v>18253</v>
      </c>
      <c r="J14611" t="s">
        <v>4074</v>
      </c>
    </row>
    <row r="14612" spans="1:10">
      <c r="A14612" t="s">
        <v>821</v>
      </c>
      <c r="B14612" t="s">
        <v>821</v>
      </c>
      <c r="C14612" t="s">
        <v>4066</v>
      </c>
      <c r="D14612">
        <v>94314</v>
      </c>
      <c r="E14612">
        <v>3993</v>
      </c>
      <c r="F14612">
        <v>23.6198347107438</v>
      </c>
      <c r="G14612" t="s">
        <v>4077</v>
      </c>
      <c r="H14612" s="2" t="s">
        <v>18254</v>
      </c>
      <c r="J14612" t="s">
        <v>4077</v>
      </c>
    </row>
    <row r="14613" spans="1:10">
      <c r="A14613" t="s">
        <v>612</v>
      </c>
      <c r="B14613" t="s">
        <v>51</v>
      </c>
      <c r="C14613" t="s">
        <v>4065</v>
      </c>
      <c r="D14613">
        <v>2199900</v>
      </c>
      <c r="E14613">
        <v>994</v>
      </c>
      <c r="F14613">
        <v>2213.17907444668</v>
      </c>
      <c r="G14613" t="s">
        <v>4073</v>
      </c>
      <c r="H14613" s="2" t="s">
        <v>18255</v>
      </c>
      <c r="J14613" t="s">
        <v>4073</v>
      </c>
    </row>
    <row r="14614" spans="1:10">
      <c r="A14614" t="s">
        <v>405</v>
      </c>
      <c r="B14614" t="s">
        <v>4056</v>
      </c>
      <c r="C14614" t="s">
        <v>4067</v>
      </c>
      <c r="D14614">
        <v>1949000</v>
      </c>
      <c r="E14614">
        <v>646</v>
      </c>
      <c r="F14614">
        <v>3017.02786377709</v>
      </c>
      <c r="G14614" t="s">
        <v>4077</v>
      </c>
      <c r="H14614" s="2" t="s">
        <v>18256</v>
      </c>
      <c r="J14614" t="s">
        <v>4077</v>
      </c>
    </row>
    <row r="14615" spans="1:10">
      <c r="A14615" t="s">
        <v>460</v>
      </c>
      <c r="B14615" t="s">
        <v>1344</v>
      </c>
      <c r="C14615" t="s">
        <v>4063</v>
      </c>
      <c r="D14615">
        <v>2900000</v>
      </c>
      <c r="E14615">
        <v>1284</v>
      </c>
      <c r="F14615">
        <v>2258.566978193146</v>
      </c>
      <c r="G14615" t="s">
        <v>4073</v>
      </c>
      <c r="H14615" s="2" t="s">
        <v>18257</v>
      </c>
      <c r="J14615" t="s">
        <v>4073</v>
      </c>
    </row>
    <row r="14616" spans="1:10">
      <c r="A14616" t="s">
        <v>460</v>
      </c>
      <c r="B14616" t="s">
        <v>613</v>
      </c>
      <c r="C14616" t="s">
        <v>4067</v>
      </c>
      <c r="D14616">
        <v>2900000</v>
      </c>
      <c r="E14616">
        <v>1284</v>
      </c>
      <c r="F14616">
        <v>2258.566978193146</v>
      </c>
      <c r="G14616" t="s">
        <v>4073</v>
      </c>
      <c r="H14616" s="2" t="s">
        <v>18257</v>
      </c>
      <c r="J14616" t="s">
        <v>4073</v>
      </c>
    </row>
    <row r="14617" spans="1:10">
      <c r="A14617" t="s">
        <v>460</v>
      </c>
      <c r="B14617" t="s">
        <v>1673</v>
      </c>
      <c r="C14617" t="s">
        <v>4072</v>
      </c>
      <c r="D14617">
        <v>2900000</v>
      </c>
      <c r="E14617">
        <v>1284</v>
      </c>
      <c r="F14617">
        <v>2258.566978193146</v>
      </c>
      <c r="G14617" t="s">
        <v>4073</v>
      </c>
      <c r="H14617" s="2" t="s">
        <v>18257</v>
      </c>
      <c r="J14617" t="s">
        <v>4073</v>
      </c>
    </row>
    <row r="14618" spans="1:10">
      <c r="A14618" t="s">
        <v>188</v>
      </c>
      <c r="B14618" t="s">
        <v>4047</v>
      </c>
      <c r="C14618" t="s">
        <v>4065</v>
      </c>
      <c r="D14618">
        <v>897640</v>
      </c>
      <c r="E14618">
        <v>3563</v>
      </c>
      <c r="F14618">
        <v>251.9337636822902</v>
      </c>
      <c r="G14618" t="s">
        <v>4077</v>
      </c>
      <c r="H14618" s="2" t="s">
        <v>18258</v>
      </c>
      <c r="J14618" t="s">
        <v>4077</v>
      </c>
    </row>
    <row r="14619" spans="1:10">
      <c r="A14619" t="s">
        <v>433</v>
      </c>
      <c r="B14619" t="s">
        <v>1905</v>
      </c>
      <c r="C14619" t="s">
        <v>4066</v>
      </c>
      <c r="D14619">
        <v>2495000</v>
      </c>
      <c r="E14619">
        <v>1071</v>
      </c>
      <c r="F14619">
        <v>2329.598506069094</v>
      </c>
      <c r="G14619" t="s">
        <v>4073</v>
      </c>
      <c r="H14619" s="2" t="s">
        <v>18259</v>
      </c>
      <c r="J14619" t="s">
        <v>4073</v>
      </c>
    </row>
    <row r="14620" spans="1:10">
      <c r="A14620" t="s">
        <v>433</v>
      </c>
      <c r="B14620" t="s">
        <v>1905</v>
      </c>
      <c r="C14620" t="s">
        <v>4066</v>
      </c>
      <c r="D14620">
        <v>2495000</v>
      </c>
      <c r="E14620">
        <v>1071</v>
      </c>
      <c r="F14620">
        <v>2329.598506069094</v>
      </c>
      <c r="G14620" t="s">
        <v>4073</v>
      </c>
      <c r="H14620" s="2" t="s">
        <v>18260</v>
      </c>
      <c r="J14620" t="s">
        <v>4073</v>
      </c>
    </row>
    <row r="14621" spans="1:10">
      <c r="A14621" t="s">
        <v>1780</v>
      </c>
      <c r="B14621" t="s">
        <v>4042</v>
      </c>
      <c r="C14621" t="s">
        <v>4065</v>
      </c>
      <c r="D14621">
        <v>4390000</v>
      </c>
      <c r="E14621">
        <v>1129</v>
      </c>
      <c r="F14621">
        <v>3888.396811337467</v>
      </c>
      <c r="G14621" t="s">
        <v>4073</v>
      </c>
      <c r="H14621" s="2" t="s">
        <v>18261</v>
      </c>
      <c r="J14621" t="s">
        <v>4073</v>
      </c>
    </row>
    <row r="14622" spans="1:10">
      <c r="A14622" t="s">
        <v>3597</v>
      </c>
      <c r="B14622" t="s">
        <v>2713</v>
      </c>
      <c r="C14622" t="s">
        <v>4068</v>
      </c>
      <c r="D14622">
        <v>230205</v>
      </c>
      <c r="E14622">
        <v>309</v>
      </c>
      <c r="F14622">
        <v>745</v>
      </c>
      <c r="G14622" t="s">
        <v>4077</v>
      </c>
      <c r="H14622" s="2" t="s">
        <v>18262</v>
      </c>
      <c r="J14622" t="s">
        <v>4077</v>
      </c>
    </row>
    <row r="14623" spans="1:10">
      <c r="A14623" t="s">
        <v>2483</v>
      </c>
      <c r="B14623" t="s">
        <v>604</v>
      </c>
      <c r="C14623" t="s">
        <v>4061</v>
      </c>
      <c r="D14623">
        <v>4640000</v>
      </c>
      <c r="E14623">
        <v>1802</v>
      </c>
      <c r="F14623">
        <v>2574.916759156493</v>
      </c>
      <c r="G14623" t="s">
        <v>4073</v>
      </c>
      <c r="H14623" s="2" t="s">
        <v>18263</v>
      </c>
      <c r="J14623" t="s">
        <v>4073</v>
      </c>
    </row>
    <row r="14624" spans="1:10">
      <c r="A14624" t="s">
        <v>1939</v>
      </c>
      <c r="B14624" t="s">
        <v>735</v>
      </c>
      <c r="C14624" t="s">
        <v>4065</v>
      </c>
      <c r="D14624">
        <v>1500000</v>
      </c>
      <c r="E14624">
        <v>855</v>
      </c>
      <c r="F14624">
        <v>1754.385964912281</v>
      </c>
      <c r="G14624" t="s">
        <v>4073</v>
      </c>
      <c r="H14624" s="2" t="s">
        <v>18264</v>
      </c>
      <c r="J14624" t="s">
        <v>4073</v>
      </c>
    </row>
    <row r="14625" spans="1:10">
      <c r="A14625" t="s">
        <v>2623</v>
      </c>
      <c r="B14625" t="s">
        <v>1673</v>
      </c>
      <c r="C14625" t="s">
        <v>4072</v>
      </c>
      <c r="D14625">
        <v>1000000</v>
      </c>
      <c r="E14625">
        <v>18955</v>
      </c>
      <c r="F14625">
        <v>52.75652862041677</v>
      </c>
      <c r="G14625" t="s">
        <v>4078</v>
      </c>
      <c r="H14625" s="2" t="s">
        <v>18265</v>
      </c>
      <c r="J14625" t="s">
        <v>4078</v>
      </c>
    </row>
    <row r="14626" spans="1:10">
      <c r="A14626" t="s">
        <v>32</v>
      </c>
      <c r="B14626" t="s">
        <v>78</v>
      </c>
      <c r="C14626" t="s">
        <v>4065</v>
      </c>
      <c r="D14626">
        <v>1390000</v>
      </c>
      <c r="E14626">
        <v>2059</v>
      </c>
      <c r="F14626">
        <v>675.0849927149102</v>
      </c>
      <c r="G14626" t="s">
        <v>4073</v>
      </c>
      <c r="H14626" s="2" t="s">
        <v>18266</v>
      </c>
      <c r="J14626" t="s">
        <v>4073</v>
      </c>
    </row>
    <row r="14627" spans="1:10">
      <c r="A14627" t="s">
        <v>868</v>
      </c>
      <c r="B14627" t="s">
        <v>821</v>
      </c>
      <c r="C14627" t="s">
        <v>4066</v>
      </c>
      <c r="D14627">
        <v>1408440</v>
      </c>
      <c r="E14627">
        <v>1164</v>
      </c>
      <c r="F14627">
        <v>1210</v>
      </c>
      <c r="G14627" t="s">
        <v>4079</v>
      </c>
      <c r="H14627" s="2" t="s">
        <v>18267</v>
      </c>
      <c r="J14627" t="s">
        <v>4079</v>
      </c>
    </row>
    <row r="14628" spans="1:10">
      <c r="A14628" t="s">
        <v>868</v>
      </c>
      <c r="B14628" t="s">
        <v>1905</v>
      </c>
      <c r="C14628" t="s">
        <v>4066</v>
      </c>
      <c r="D14628">
        <v>1408440</v>
      </c>
      <c r="E14628">
        <v>1164</v>
      </c>
      <c r="F14628">
        <v>1210</v>
      </c>
      <c r="G14628" t="s">
        <v>4079</v>
      </c>
      <c r="H14628" s="2" t="s">
        <v>18267</v>
      </c>
      <c r="J14628" t="s">
        <v>4079</v>
      </c>
    </row>
    <row r="14629" spans="1:10">
      <c r="A14629" t="s">
        <v>216</v>
      </c>
      <c r="B14629" t="s">
        <v>107</v>
      </c>
      <c r="C14629" t="s">
        <v>4066</v>
      </c>
      <c r="D14629">
        <v>56000</v>
      </c>
      <c r="E14629">
        <v>1354</v>
      </c>
      <c r="F14629">
        <v>41.3589364844904</v>
      </c>
      <c r="G14629" t="s">
        <v>4074</v>
      </c>
      <c r="H14629" s="2" t="s">
        <v>18268</v>
      </c>
      <c r="J14629" t="s">
        <v>4074</v>
      </c>
    </row>
    <row r="14630" spans="1:10">
      <c r="A14630" t="s">
        <v>1327</v>
      </c>
      <c r="B14630" t="s">
        <v>371</v>
      </c>
      <c r="C14630" t="s">
        <v>4063</v>
      </c>
      <c r="D14630">
        <v>379824</v>
      </c>
      <c r="E14630">
        <v>4632</v>
      </c>
      <c r="F14630">
        <v>82</v>
      </c>
      <c r="G14630" t="s">
        <v>4074</v>
      </c>
      <c r="H14630" s="2" t="s">
        <v>18269</v>
      </c>
      <c r="J14630" t="s">
        <v>4074</v>
      </c>
    </row>
    <row r="14631" spans="1:10">
      <c r="A14631" t="s">
        <v>3130</v>
      </c>
      <c r="B14631" t="s">
        <v>1178</v>
      </c>
      <c r="C14631" t="s">
        <v>4069</v>
      </c>
      <c r="D14631">
        <v>3783500</v>
      </c>
      <c r="E14631">
        <v>1081</v>
      </c>
      <c r="F14631">
        <v>3500</v>
      </c>
      <c r="G14631" t="s">
        <v>4073</v>
      </c>
      <c r="H14631" s="2" t="s">
        <v>18270</v>
      </c>
      <c r="J14631" t="s">
        <v>4073</v>
      </c>
    </row>
    <row r="14632" spans="1:10">
      <c r="A14632" t="s">
        <v>821</v>
      </c>
      <c r="B14632" t="s">
        <v>821</v>
      </c>
      <c r="C14632" t="s">
        <v>4066</v>
      </c>
      <c r="D14632">
        <v>120539</v>
      </c>
      <c r="E14632">
        <v>4593</v>
      </c>
      <c r="F14632">
        <v>26.24406705856738</v>
      </c>
      <c r="G14632" t="s">
        <v>4077</v>
      </c>
      <c r="H14632" s="2" t="s">
        <v>18271</v>
      </c>
      <c r="J14632" t="s">
        <v>4077</v>
      </c>
    </row>
    <row r="14633" spans="1:10">
      <c r="A14633" t="s">
        <v>3130</v>
      </c>
      <c r="B14633" t="s">
        <v>1178</v>
      </c>
      <c r="C14633" t="s">
        <v>4069</v>
      </c>
      <c r="D14633">
        <v>3535000</v>
      </c>
      <c r="E14633">
        <v>1012</v>
      </c>
      <c r="F14633">
        <v>3493.083003952569</v>
      </c>
      <c r="G14633" t="s">
        <v>4073</v>
      </c>
      <c r="H14633" s="2" t="s">
        <v>18272</v>
      </c>
      <c r="J14633" t="s">
        <v>4073</v>
      </c>
    </row>
    <row r="14634" spans="1:10">
      <c r="A14634" t="s">
        <v>1727</v>
      </c>
      <c r="B14634" t="s">
        <v>30</v>
      </c>
      <c r="C14634" t="s">
        <v>4066</v>
      </c>
      <c r="D14634">
        <v>2989000</v>
      </c>
      <c r="E14634">
        <v>1708</v>
      </c>
      <c r="F14634">
        <v>1750</v>
      </c>
      <c r="G14634" t="s">
        <v>4073</v>
      </c>
      <c r="H14634" s="2" t="s">
        <v>18273</v>
      </c>
      <c r="J14634" t="s">
        <v>4073</v>
      </c>
    </row>
    <row r="14635" spans="1:10">
      <c r="A14635" t="s">
        <v>1143</v>
      </c>
      <c r="B14635" t="s">
        <v>355</v>
      </c>
      <c r="C14635" t="s">
        <v>4065</v>
      </c>
      <c r="D14635">
        <v>288800</v>
      </c>
      <c r="E14635">
        <v>1764</v>
      </c>
      <c r="F14635">
        <v>163.718820861678</v>
      </c>
      <c r="G14635" t="s">
        <v>4077</v>
      </c>
      <c r="H14635" s="2" t="s">
        <v>18274</v>
      </c>
      <c r="J14635" t="s">
        <v>4077</v>
      </c>
    </row>
    <row r="14636" spans="1:10">
      <c r="A14636" t="s">
        <v>1096</v>
      </c>
      <c r="B14636" t="s">
        <v>371</v>
      </c>
      <c r="C14636" t="s">
        <v>4063</v>
      </c>
      <c r="D14636">
        <v>165000</v>
      </c>
      <c r="E14636">
        <v>79</v>
      </c>
      <c r="F14636">
        <v>2088.607594936709</v>
      </c>
      <c r="G14636" t="s">
        <v>4073</v>
      </c>
      <c r="H14636" s="2" t="s">
        <v>18275</v>
      </c>
      <c r="J14636" t="s">
        <v>4073</v>
      </c>
    </row>
    <row r="14637" spans="1:10">
      <c r="A14637" t="s">
        <v>1048</v>
      </c>
      <c r="B14637" t="s">
        <v>1673</v>
      </c>
      <c r="C14637" t="s">
        <v>4072</v>
      </c>
      <c r="D14637">
        <v>108527</v>
      </c>
      <c r="E14637">
        <v>118</v>
      </c>
      <c r="F14637">
        <v>919.7203389830509</v>
      </c>
      <c r="G14637" t="s">
        <v>4079</v>
      </c>
      <c r="H14637" s="2" t="s">
        <v>18276</v>
      </c>
      <c r="J14637" t="s">
        <v>4079</v>
      </c>
    </row>
    <row r="14638" spans="1:10">
      <c r="A14638" t="s">
        <v>3323</v>
      </c>
      <c r="B14638" t="s">
        <v>885</v>
      </c>
      <c r="C14638" t="s">
        <v>4061</v>
      </c>
      <c r="D14638">
        <v>1404300</v>
      </c>
      <c r="E14638">
        <v>9362</v>
      </c>
      <c r="F14638">
        <v>150</v>
      </c>
      <c r="G14638" t="s">
        <v>4075</v>
      </c>
      <c r="H14638" s="2" t="s">
        <v>18277</v>
      </c>
      <c r="J14638" t="s">
        <v>4075</v>
      </c>
    </row>
    <row r="14639" spans="1:10">
      <c r="A14639" t="s">
        <v>231</v>
      </c>
      <c r="B14639" t="s">
        <v>207</v>
      </c>
      <c r="C14639" t="s">
        <v>4063</v>
      </c>
      <c r="D14639">
        <v>249000</v>
      </c>
      <c r="E14639">
        <v>1245</v>
      </c>
      <c r="F14639">
        <v>200</v>
      </c>
      <c r="G14639" t="s">
        <v>4075</v>
      </c>
      <c r="H14639" s="2" t="s">
        <v>18278</v>
      </c>
      <c r="J14639" t="s">
        <v>4075</v>
      </c>
    </row>
    <row r="14640" spans="1:10">
      <c r="A14640" t="s">
        <v>2251</v>
      </c>
      <c r="B14640" t="s">
        <v>1891</v>
      </c>
      <c r="C14640" t="s">
        <v>4070</v>
      </c>
      <c r="D14640">
        <v>70000</v>
      </c>
      <c r="E14640">
        <v>340</v>
      </c>
      <c r="F14640">
        <v>205.8823529411765</v>
      </c>
      <c r="G14640" t="s">
        <v>4073</v>
      </c>
      <c r="H14640" s="2" t="s">
        <v>18279</v>
      </c>
      <c r="J14640" t="s">
        <v>4073</v>
      </c>
    </row>
    <row r="14641" spans="1:10">
      <c r="A14641" t="s">
        <v>3130</v>
      </c>
      <c r="B14641" t="s">
        <v>1178</v>
      </c>
      <c r="C14641" t="s">
        <v>4069</v>
      </c>
      <c r="D14641">
        <v>3962000</v>
      </c>
      <c r="E14641">
        <v>1132</v>
      </c>
      <c r="F14641">
        <v>3500</v>
      </c>
      <c r="G14641" t="s">
        <v>4073</v>
      </c>
      <c r="H14641" s="2" t="s">
        <v>18280</v>
      </c>
      <c r="J14641" t="s">
        <v>4073</v>
      </c>
    </row>
    <row r="14642" spans="1:10">
      <c r="A14642" t="s">
        <v>2622</v>
      </c>
      <c r="B14642" t="s">
        <v>4048</v>
      </c>
      <c r="C14642" t="s">
        <v>4071</v>
      </c>
      <c r="D14642">
        <v>307800</v>
      </c>
      <c r="E14642">
        <v>513</v>
      </c>
      <c r="F14642">
        <v>600</v>
      </c>
      <c r="G14642" t="s">
        <v>4073</v>
      </c>
      <c r="H14642" s="2" t="s">
        <v>18281</v>
      </c>
      <c r="J14642" t="s">
        <v>4073</v>
      </c>
    </row>
    <row r="14643" spans="1:10">
      <c r="A14643" t="s">
        <v>903</v>
      </c>
      <c r="B14643" t="s">
        <v>208</v>
      </c>
      <c r="C14643" t="s">
        <v>4069</v>
      </c>
      <c r="D14643">
        <v>98592</v>
      </c>
      <c r="E14643">
        <v>1848</v>
      </c>
      <c r="F14643">
        <v>53.35064935064935</v>
      </c>
      <c r="G14643" t="s">
        <v>4074</v>
      </c>
      <c r="H14643" s="2" t="s">
        <v>18282</v>
      </c>
      <c r="J14643" t="s">
        <v>4074</v>
      </c>
    </row>
    <row r="14644" spans="1:10">
      <c r="A14644" t="s">
        <v>929</v>
      </c>
      <c r="B14644" t="s">
        <v>1344</v>
      </c>
      <c r="C14644" t="s">
        <v>4063</v>
      </c>
      <c r="D14644">
        <v>458200</v>
      </c>
      <c r="E14644">
        <v>4582</v>
      </c>
      <c r="F14644">
        <v>100</v>
      </c>
      <c r="G14644" t="s">
        <v>4074</v>
      </c>
      <c r="H14644" s="2" t="s">
        <v>18283</v>
      </c>
      <c r="J14644" t="s">
        <v>4074</v>
      </c>
    </row>
    <row r="14645" spans="1:10">
      <c r="A14645" t="s">
        <v>3130</v>
      </c>
      <c r="B14645" t="s">
        <v>1178</v>
      </c>
      <c r="C14645" t="s">
        <v>4069</v>
      </c>
      <c r="D14645">
        <v>3594500</v>
      </c>
      <c r="E14645">
        <v>1027</v>
      </c>
      <c r="F14645">
        <v>3500</v>
      </c>
      <c r="G14645" t="s">
        <v>4073</v>
      </c>
      <c r="H14645" s="2" t="s">
        <v>18284</v>
      </c>
      <c r="J14645" t="s">
        <v>4073</v>
      </c>
    </row>
    <row r="14646" spans="1:10">
      <c r="A14646" t="s">
        <v>1128</v>
      </c>
      <c r="B14646" t="s">
        <v>821</v>
      </c>
      <c r="C14646" t="s">
        <v>4066</v>
      </c>
      <c r="D14646">
        <v>1622500</v>
      </c>
      <c r="E14646">
        <v>2500</v>
      </c>
      <c r="F14646">
        <v>649</v>
      </c>
      <c r="G14646" t="s">
        <v>4073</v>
      </c>
      <c r="H14646" s="2" t="s">
        <v>18285</v>
      </c>
      <c r="J14646" t="s">
        <v>4073</v>
      </c>
    </row>
    <row r="14647" spans="1:10">
      <c r="A14647" t="s">
        <v>1419</v>
      </c>
      <c r="B14647" t="s">
        <v>135</v>
      </c>
      <c r="C14647" t="s">
        <v>4068</v>
      </c>
      <c r="D14647">
        <v>990000</v>
      </c>
      <c r="E14647">
        <v>1011</v>
      </c>
      <c r="F14647">
        <v>979.2284866468842</v>
      </c>
      <c r="G14647" t="s">
        <v>4073</v>
      </c>
      <c r="H14647" s="2" t="s">
        <v>18286</v>
      </c>
      <c r="J14647" t="s">
        <v>4073</v>
      </c>
    </row>
    <row r="14648" spans="1:10">
      <c r="A14648" t="s">
        <v>418</v>
      </c>
      <c r="B14648" t="s">
        <v>135</v>
      </c>
      <c r="C14648" t="s">
        <v>4068</v>
      </c>
      <c r="D14648">
        <v>395000</v>
      </c>
      <c r="E14648">
        <v>8922</v>
      </c>
      <c r="F14648">
        <v>44.272584622282</v>
      </c>
      <c r="G14648" t="s">
        <v>4078</v>
      </c>
      <c r="H14648" s="2" t="s">
        <v>18287</v>
      </c>
      <c r="J14648" t="s">
        <v>4078</v>
      </c>
    </row>
    <row r="14649" spans="1:10">
      <c r="A14649" t="s">
        <v>989</v>
      </c>
      <c r="B14649" t="s">
        <v>135</v>
      </c>
      <c r="C14649" t="s">
        <v>4068</v>
      </c>
      <c r="D14649">
        <v>2496382</v>
      </c>
      <c r="E14649">
        <v>20978</v>
      </c>
      <c r="F14649">
        <v>119</v>
      </c>
      <c r="G14649" t="s">
        <v>4078</v>
      </c>
      <c r="H14649" s="2" t="s">
        <v>18288</v>
      </c>
      <c r="J14649" t="s">
        <v>4078</v>
      </c>
    </row>
    <row r="14650" spans="1:10">
      <c r="A14650" t="s">
        <v>418</v>
      </c>
      <c r="B14650" t="s">
        <v>135</v>
      </c>
      <c r="C14650" t="s">
        <v>4068</v>
      </c>
      <c r="D14650">
        <v>3967600</v>
      </c>
      <c r="E14650">
        <v>1417</v>
      </c>
      <c r="F14650">
        <v>2800</v>
      </c>
      <c r="G14650" t="s">
        <v>4073</v>
      </c>
      <c r="H14650" s="2" t="s">
        <v>18289</v>
      </c>
      <c r="J14650" t="s">
        <v>4073</v>
      </c>
    </row>
    <row r="14651" spans="1:10">
      <c r="A14651" t="s">
        <v>178</v>
      </c>
      <c r="B14651" t="s">
        <v>855</v>
      </c>
      <c r="C14651" t="s">
        <v>4062</v>
      </c>
      <c r="D14651">
        <v>2801735</v>
      </c>
      <c r="E14651">
        <v>68335</v>
      </c>
      <c r="F14651">
        <v>41</v>
      </c>
      <c r="G14651" t="s">
        <v>4074</v>
      </c>
      <c r="H14651" s="2" t="s">
        <v>18290</v>
      </c>
      <c r="J14651" t="s">
        <v>4074</v>
      </c>
    </row>
    <row r="14652" spans="1:10">
      <c r="A14652" t="s">
        <v>3598</v>
      </c>
      <c r="B14652" t="s">
        <v>1098</v>
      </c>
      <c r="C14652" t="s">
        <v>4072</v>
      </c>
      <c r="D14652">
        <v>2050000</v>
      </c>
      <c r="E14652">
        <v>3638</v>
      </c>
      <c r="F14652">
        <v>563.4964266080264</v>
      </c>
      <c r="G14652" t="s">
        <v>4073</v>
      </c>
      <c r="H14652" s="2" t="s">
        <v>18291</v>
      </c>
      <c r="J14652" t="s">
        <v>4073</v>
      </c>
    </row>
    <row r="14653" spans="1:10">
      <c r="A14653" t="s">
        <v>518</v>
      </c>
      <c r="B14653" t="s">
        <v>4042</v>
      </c>
      <c r="C14653" t="s">
        <v>4065</v>
      </c>
      <c r="D14653">
        <v>176379</v>
      </c>
      <c r="E14653">
        <v>4767</v>
      </c>
      <c r="F14653">
        <v>37</v>
      </c>
      <c r="G14653" t="s">
        <v>4074</v>
      </c>
      <c r="H14653" s="2" t="s">
        <v>18292</v>
      </c>
      <c r="J14653" t="s">
        <v>4074</v>
      </c>
    </row>
    <row r="14654" spans="1:10">
      <c r="A14654" t="s">
        <v>1405</v>
      </c>
      <c r="B14654" t="s">
        <v>535</v>
      </c>
      <c r="C14654" t="s">
        <v>4065</v>
      </c>
      <c r="D14654">
        <v>137445</v>
      </c>
      <c r="E14654">
        <v>833</v>
      </c>
      <c r="F14654">
        <v>165</v>
      </c>
      <c r="G14654" t="s">
        <v>4074</v>
      </c>
      <c r="H14654" s="2" t="s">
        <v>18293</v>
      </c>
      <c r="J14654" t="s">
        <v>4074</v>
      </c>
    </row>
    <row r="14655" spans="1:10">
      <c r="A14655" t="s">
        <v>518</v>
      </c>
      <c r="B14655" t="s">
        <v>4042</v>
      </c>
      <c r="C14655" t="s">
        <v>4065</v>
      </c>
      <c r="D14655">
        <v>296333</v>
      </c>
      <c r="E14655">
        <v>8009</v>
      </c>
      <c r="F14655">
        <v>37</v>
      </c>
      <c r="G14655" t="s">
        <v>4074</v>
      </c>
      <c r="H14655" s="2" t="s">
        <v>18294</v>
      </c>
      <c r="J14655" t="s">
        <v>4074</v>
      </c>
    </row>
    <row r="14656" spans="1:10">
      <c r="A14656" t="s">
        <v>693</v>
      </c>
      <c r="B14656" t="s">
        <v>971</v>
      </c>
      <c r="C14656" t="s">
        <v>4064</v>
      </c>
      <c r="D14656">
        <v>7400000</v>
      </c>
      <c r="E14656">
        <v>1500</v>
      </c>
      <c r="F14656">
        <v>4933.333333333333</v>
      </c>
      <c r="G14656" t="s">
        <v>4073</v>
      </c>
      <c r="H14656" s="2" t="s">
        <v>18295</v>
      </c>
      <c r="J14656" t="s">
        <v>4073</v>
      </c>
    </row>
    <row r="14657" spans="1:10">
      <c r="A14657" t="s">
        <v>136</v>
      </c>
      <c r="B14657" t="s">
        <v>234</v>
      </c>
      <c r="C14657" t="s">
        <v>4064</v>
      </c>
      <c r="D14657">
        <v>3600000</v>
      </c>
      <c r="E14657">
        <v>800</v>
      </c>
      <c r="F14657">
        <v>4500</v>
      </c>
      <c r="G14657" t="s">
        <v>4073</v>
      </c>
      <c r="H14657" s="2" t="s">
        <v>18296</v>
      </c>
      <c r="J14657" t="s">
        <v>4073</v>
      </c>
    </row>
    <row r="14658" spans="1:10">
      <c r="A14658" t="s">
        <v>370</v>
      </c>
      <c r="B14658" t="s">
        <v>4045</v>
      </c>
      <c r="C14658" t="s">
        <v>4064</v>
      </c>
      <c r="D14658">
        <v>2900000</v>
      </c>
      <c r="E14658">
        <v>435</v>
      </c>
      <c r="F14658">
        <v>6666.666666666667</v>
      </c>
      <c r="G14658" t="s">
        <v>4073</v>
      </c>
      <c r="H14658" s="2" t="s">
        <v>18297</v>
      </c>
      <c r="J14658" t="s">
        <v>4073</v>
      </c>
    </row>
    <row r="14659" spans="1:10">
      <c r="A14659" t="s">
        <v>3599</v>
      </c>
      <c r="B14659" t="s">
        <v>19</v>
      </c>
      <c r="C14659" t="s">
        <v>4064</v>
      </c>
      <c r="D14659">
        <v>3220000</v>
      </c>
      <c r="E14659">
        <v>920</v>
      </c>
      <c r="F14659">
        <v>3500</v>
      </c>
      <c r="G14659" t="s">
        <v>4073</v>
      </c>
      <c r="H14659" s="2" t="s">
        <v>18298</v>
      </c>
      <c r="J14659" t="s">
        <v>4073</v>
      </c>
    </row>
    <row r="14660" spans="1:10">
      <c r="A14660" t="s">
        <v>3600</v>
      </c>
      <c r="B14660" t="s">
        <v>590</v>
      </c>
      <c r="C14660" t="s">
        <v>4064</v>
      </c>
      <c r="D14660">
        <v>3750000</v>
      </c>
      <c r="E14660">
        <v>1000</v>
      </c>
      <c r="F14660">
        <v>3750</v>
      </c>
      <c r="G14660" t="s">
        <v>4073</v>
      </c>
      <c r="H14660" s="2" t="s">
        <v>18299</v>
      </c>
      <c r="J14660" t="s">
        <v>4073</v>
      </c>
    </row>
    <row r="14661" spans="1:10">
      <c r="A14661" t="s">
        <v>583</v>
      </c>
      <c r="B14661" t="s">
        <v>535</v>
      </c>
      <c r="C14661" t="s">
        <v>4065</v>
      </c>
      <c r="D14661">
        <v>533750</v>
      </c>
      <c r="E14661">
        <v>1525</v>
      </c>
      <c r="F14661">
        <v>350</v>
      </c>
      <c r="G14661" t="s">
        <v>4079</v>
      </c>
      <c r="H14661" s="2" t="s">
        <v>18300</v>
      </c>
      <c r="J14661" t="s">
        <v>4079</v>
      </c>
    </row>
    <row r="14662" spans="1:10">
      <c r="A14662" t="s">
        <v>1592</v>
      </c>
      <c r="B14662" t="s">
        <v>1098</v>
      </c>
      <c r="C14662" t="s">
        <v>4072</v>
      </c>
      <c r="D14662">
        <v>300000</v>
      </c>
      <c r="E14662">
        <v>6452</v>
      </c>
      <c r="F14662">
        <v>46.49721016738996</v>
      </c>
      <c r="G14662" t="s">
        <v>4074</v>
      </c>
      <c r="H14662" s="2" t="s">
        <v>18301</v>
      </c>
      <c r="J14662" t="s">
        <v>4074</v>
      </c>
    </row>
    <row r="14663" spans="1:10">
      <c r="A14663" t="s">
        <v>864</v>
      </c>
      <c r="B14663" t="s">
        <v>613</v>
      </c>
      <c r="C14663" t="s">
        <v>4067</v>
      </c>
      <c r="D14663">
        <v>630000</v>
      </c>
      <c r="E14663">
        <v>782</v>
      </c>
      <c r="F14663">
        <v>805.6265984654732</v>
      </c>
      <c r="G14663" t="s">
        <v>4077</v>
      </c>
      <c r="H14663" s="2" t="s">
        <v>18302</v>
      </c>
      <c r="J14663" t="s">
        <v>4077</v>
      </c>
    </row>
    <row r="14664" spans="1:10">
      <c r="A14664" t="s">
        <v>971</v>
      </c>
      <c r="B14664" t="s">
        <v>971</v>
      </c>
      <c r="C14664" t="s">
        <v>4064</v>
      </c>
      <c r="D14664">
        <v>7445000</v>
      </c>
      <c r="E14664">
        <v>2978</v>
      </c>
      <c r="F14664">
        <v>2500</v>
      </c>
      <c r="G14664" t="s">
        <v>4073</v>
      </c>
      <c r="H14664" s="2" t="s">
        <v>18303</v>
      </c>
      <c r="J14664" t="s">
        <v>4073</v>
      </c>
    </row>
    <row r="14665" spans="1:10">
      <c r="A14665" t="s">
        <v>544</v>
      </c>
      <c r="B14665" t="s">
        <v>1178</v>
      </c>
      <c r="C14665" t="s">
        <v>4069</v>
      </c>
      <c r="D14665">
        <v>4788600</v>
      </c>
      <c r="E14665">
        <v>23943</v>
      </c>
      <c r="F14665">
        <v>200</v>
      </c>
      <c r="G14665" t="s">
        <v>4075</v>
      </c>
      <c r="H14665" s="2" t="s">
        <v>18304</v>
      </c>
      <c r="J14665" t="s">
        <v>4075</v>
      </c>
    </row>
    <row r="14666" spans="1:10">
      <c r="A14666" t="s">
        <v>1474</v>
      </c>
      <c r="B14666" t="s">
        <v>1178</v>
      </c>
      <c r="C14666" t="s">
        <v>4069</v>
      </c>
      <c r="D14666">
        <v>1120000</v>
      </c>
      <c r="E14666">
        <v>391</v>
      </c>
      <c r="F14666">
        <v>2864.450127877238</v>
      </c>
      <c r="G14666" t="s">
        <v>4077</v>
      </c>
      <c r="H14666" s="2" t="s">
        <v>18305</v>
      </c>
      <c r="J14666" t="s">
        <v>4077</v>
      </c>
    </row>
    <row r="14667" spans="1:10">
      <c r="A14667" t="s">
        <v>1344</v>
      </c>
      <c r="B14667" t="s">
        <v>1344</v>
      </c>
      <c r="C14667" t="s">
        <v>4063</v>
      </c>
      <c r="D14667">
        <v>1570000</v>
      </c>
      <c r="E14667">
        <v>548</v>
      </c>
      <c r="F14667">
        <v>2864.963503649635</v>
      </c>
      <c r="G14667" t="s">
        <v>4073</v>
      </c>
      <c r="H14667" s="2" t="s">
        <v>18306</v>
      </c>
      <c r="J14667" t="s">
        <v>4073</v>
      </c>
    </row>
    <row r="14668" spans="1:10">
      <c r="A14668" t="s">
        <v>610</v>
      </c>
      <c r="B14668" t="s">
        <v>209</v>
      </c>
      <c r="C14668" t="s">
        <v>4069</v>
      </c>
      <c r="D14668">
        <v>403650</v>
      </c>
      <c r="E14668">
        <v>8970</v>
      </c>
      <c r="F14668">
        <v>45</v>
      </c>
      <c r="G14668" t="s">
        <v>4074</v>
      </c>
      <c r="H14668" s="2" t="s">
        <v>18307</v>
      </c>
      <c r="J14668" t="s">
        <v>4074</v>
      </c>
    </row>
    <row r="14669" spans="1:10">
      <c r="A14669" t="s">
        <v>1584</v>
      </c>
      <c r="B14669" t="s">
        <v>78</v>
      </c>
      <c r="C14669" t="s">
        <v>4065</v>
      </c>
      <c r="D14669">
        <v>45413</v>
      </c>
      <c r="E14669">
        <v>1069</v>
      </c>
      <c r="F14669">
        <v>42.48175865294668</v>
      </c>
      <c r="G14669" t="s">
        <v>4074</v>
      </c>
      <c r="H14669" s="2" t="s">
        <v>18308</v>
      </c>
      <c r="J14669" t="s">
        <v>4074</v>
      </c>
    </row>
    <row r="14670" spans="1:10">
      <c r="A14670" t="s">
        <v>2797</v>
      </c>
      <c r="B14670" t="s">
        <v>4041</v>
      </c>
      <c r="C14670" t="s">
        <v>4064</v>
      </c>
      <c r="D14670">
        <v>379280</v>
      </c>
      <c r="E14670">
        <v>4453</v>
      </c>
      <c r="F14670">
        <v>85.17403997305188</v>
      </c>
      <c r="G14670" t="s">
        <v>4074</v>
      </c>
      <c r="H14670" s="2" t="s">
        <v>18309</v>
      </c>
      <c r="J14670" t="s">
        <v>4074</v>
      </c>
    </row>
    <row r="14671" spans="1:10">
      <c r="A14671" t="s">
        <v>749</v>
      </c>
      <c r="B14671" t="s">
        <v>30</v>
      </c>
      <c r="C14671" t="s">
        <v>4066</v>
      </c>
      <c r="D14671">
        <v>4500000</v>
      </c>
      <c r="E14671">
        <v>2891</v>
      </c>
      <c r="F14671">
        <v>1556.554825319959</v>
      </c>
      <c r="G14671" t="s">
        <v>4073</v>
      </c>
      <c r="H14671" s="2" t="s">
        <v>18310</v>
      </c>
      <c r="J14671" t="s">
        <v>4073</v>
      </c>
    </row>
    <row r="14672" spans="1:10">
      <c r="A14672" t="s">
        <v>2797</v>
      </c>
      <c r="B14672" t="s">
        <v>4041</v>
      </c>
      <c r="C14672" t="s">
        <v>4064</v>
      </c>
      <c r="D14672">
        <v>445313</v>
      </c>
      <c r="E14672">
        <v>4625</v>
      </c>
      <c r="F14672">
        <v>96.2838918918919</v>
      </c>
      <c r="G14672" t="s">
        <v>4074</v>
      </c>
      <c r="H14672" s="2" t="s">
        <v>18311</v>
      </c>
      <c r="J14672" t="s">
        <v>4074</v>
      </c>
    </row>
    <row r="14673" spans="1:10">
      <c r="A14673" t="s">
        <v>2797</v>
      </c>
      <c r="B14673" t="s">
        <v>4041</v>
      </c>
      <c r="C14673" t="s">
        <v>4064</v>
      </c>
      <c r="D14673">
        <v>245305</v>
      </c>
      <c r="E14673">
        <v>2950</v>
      </c>
      <c r="F14673">
        <v>83.15423728813559</v>
      </c>
      <c r="G14673" t="s">
        <v>4074</v>
      </c>
      <c r="H14673" s="2" t="s">
        <v>18312</v>
      </c>
      <c r="J14673" t="s">
        <v>4074</v>
      </c>
    </row>
    <row r="14674" spans="1:10">
      <c r="A14674" t="s">
        <v>2797</v>
      </c>
      <c r="B14674" t="s">
        <v>4041</v>
      </c>
      <c r="C14674" t="s">
        <v>4064</v>
      </c>
      <c r="D14674">
        <v>473323</v>
      </c>
      <c r="E14674">
        <v>8173</v>
      </c>
      <c r="F14674">
        <v>57.91300624005873</v>
      </c>
      <c r="G14674" t="s">
        <v>4074</v>
      </c>
      <c r="H14674" s="2" t="s">
        <v>18313</v>
      </c>
      <c r="J14674" t="s">
        <v>4074</v>
      </c>
    </row>
    <row r="14675" spans="1:10">
      <c r="A14675" t="s">
        <v>2797</v>
      </c>
      <c r="B14675" t="s">
        <v>4041</v>
      </c>
      <c r="C14675" t="s">
        <v>4064</v>
      </c>
      <c r="D14675">
        <v>212800</v>
      </c>
      <c r="E14675">
        <v>2877</v>
      </c>
      <c r="F14675">
        <v>73.96593673965937</v>
      </c>
      <c r="G14675" t="s">
        <v>4074</v>
      </c>
      <c r="H14675" s="2" t="s">
        <v>18314</v>
      </c>
      <c r="J14675" t="s">
        <v>4074</v>
      </c>
    </row>
    <row r="14676" spans="1:10">
      <c r="A14676" t="s">
        <v>3588</v>
      </c>
      <c r="B14676" t="s">
        <v>1370</v>
      </c>
      <c r="C14676" t="s">
        <v>4071</v>
      </c>
      <c r="D14676">
        <v>66895</v>
      </c>
      <c r="E14676">
        <v>1936</v>
      </c>
      <c r="F14676">
        <v>34.55320247933884</v>
      </c>
      <c r="G14676" t="s">
        <v>4077</v>
      </c>
      <c r="H14676" s="2" t="s">
        <v>18315</v>
      </c>
      <c r="J14676" t="s">
        <v>4077</v>
      </c>
    </row>
    <row r="14677" spans="1:10">
      <c r="A14677" t="s">
        <v>2797</v>
      </c>
      <c r="B14677" t="s">
        <v>4041</v>
      </c>
      <c r="C14677" t="s">
        <v>4064</v>
      </c>
      <c r="D14677">
        <v>57147</v>
      </c>
      <c r="E14677">
        <v>852</v>
      </c>
      <c r="F14677">
        <v>67.07394366197182</v>
      </c>
      <c r="G14677" t="s">
        <v>4074</v>
      </c>
      <c r="H14677" s="2" t="s">
        <v>18316</v>
      </c>
      <c r="J14677" t="s">
        <v>4074</v>
      </c>
    </row>
    <row r="14678" spans="1:10">
      <c r="A14678" t="s">
        <v>2797</v>
      </c>
      <c r="B14678" t="s">
        <v>4041</v>
      </c>
      <c r="C14678" t="s">
        <v>4064</v>
      </c>
      <c r="D14678">
        <v>1257771</v>
      </c>
      <c r="E14678">
        <v>13635</v>
      </c>
      <c r="F14678">
        <v>92.24576457645765</v>
      </c>
      <c r="G14678" t="s">
        <v>4074</v>
      </c>
      <c r="H14678" s="2" t="s">
        <v>18317</v>
      </c>
      <c r="J14678" t="s">
        <v>4074</v>
      </c>
    </row>
    <row r="14679" spans="1:10">
      <c r="A14679" t="s">
        <v>709</v>
      </c>
      <c r="B14679" t="s">
        <v>1178</v>
      </c>
      <c r="C14679" t="s">
        <v>4069</v>
      </c>
      <c r="D14679">
        <v>1990000</v>
      </c>
      <c r="E14679">
        <v>495</v>
      </c>
      <c r="F14679">
        <v>4020.20202020202</v>
      </c>
      <c r="G14679" t="s">
        <v>4073</v>
      </c>
      <c r="H14679" s="2" t="s">
        <v>18318</v>
      </c>
      <c r="J14679" t="s">
        <v>4073</v>
      </c>
    </row>
    <row r="14680" spans="1:10">
      <c r="A14680" t="s">
        <v>2314</v>
      </c>
      <c r="B14680" t="s">
        <v>50</v>
      </c>
      <c r="C14680" t="s">
        <v>4064</v>
      </c>
      <c r="D14680">
        <v>55814</v>
      </c>
      <c r="E14680">
        <v>1251</v>
      </c>
      <c r="F14680">
        <v>44.61550759392486</v>
      </c>
      <c r="G14680" t="s">
        <v>4074</v>
      </c>
      <c r="H14680" s="2" t="s">
        <v>18319</v>
      </c>
      <c r="J14680" t="s">
        <v>4074</v>
      </c>
    </row>
    <row r="14681" spans="1:10">
      <c r="A14681" t="s">
        <v>394</v>
      </c>
      <c r="B14681" t="s">
        <v>1098</v>
      </c>
      <c r="C14681" t="s">
        <v>4072</v>
      </c>
      <c r="D14681">
        <v>71975</v>
      </c>
      <c r="E14681">
        <v>1651</v>
      </c>
      <c r="F14681">
        <v>43.59479103573592</v>
      </c>
      <c r="G14681" t="s">
        <v>4074</v>
      </c>
      <c r="H14681" s="2" t="s">
        <v>18320</v>
      </c>
      <c r="J14681" t="s">
        <v>4074</v>
      </c>
    </row>
    <row r="14682" spans="1:10">
      <c r="A14682" t="s">
        <v>1718</v>
      </c>
      <c r="B14682" t="s">
        <v>279</v>
      </c>
      <c r="C14682" t="s">
        <v>4064</v>
      </c>
      <c r="D14682">
        <v>60585</v>
      </c>
      <c r="E14682">
        <v>1508</v>
      </c>
      <c r="F14682">
        <v>40.17572944297082</v>
      </c>
      <c r="G14682" t="s">
        <v>4074</v>
      </c>
      <c r="H14682" s="2" t="s">
        <v>18321</v>
      </c>
      <c r="J14682" t="s">
        <v>4074</v>
      </c>
    </row>
    <row r="14683" spans="1:10">
      <c r="A14683" t="s">
        <v>693</v>
      </c>
      <c r="B14683" t="s">
        <v>971</v>
      </c>
      <c r="C14683" t="s">
        <v>4064</v>
      </c>
      <c r="D14683">
        <v>99584</v>
      </c>
      <c r="E14683">
        <v>1497</v>
      </c>
      <c r="F14683">
        <v>66.52237808951236</v>
      </c>
      <c r="G14683" t="s">
        <v>4074</v>
      </c>
      <c r="H14683" s="2" t="s">
        <v>18322</v>
      </c>
      <c r="J14683" t="s">
        <v>4074</v>
      </c>
    </row>
    <row r="14684" spans="1:10">
      <c r="A14684" t="s">
        <v>346</v>
      </c>
      <c r="B14684" t="s">
        <v>635</v>
      </c>
      <c r="C14684" t="s">
        <v>4064</v>
      </c>
      <c r="D14684">
        <v>2990000</v>
      </c>
      <c r="E14684">
        <v>804</v>
      </c>
      <c r="F14684">
        <v>3718.905472636816</v>
      </c>
      <c r="G14684" t="s">
        <v>4079</v>
      </c>
      <c r="H14684" s="2" t="s">
        <v>18323</v>
      </c>
      <c r="J14684" t="s">
        <v>4079</v>
      </c>
    </row>
    <row r="14685" spans="1:10">
      <c r="A14685" t="s">
        <v>937</v>
      </c>
      <c r="B14685" t="s">
        <v>145</v>
      </c>
      <c r="C14685" t="s">
        <v>4069</v>
      </c>
      <c r="D14685">
        <v>3690000</v>
      </c>
      <c r="E14685">
        <v>1116</v>
      </c>
      <c r="F14685">
        <v>3306.451612903226</v>
      </c>
      <c r="G14685" t="s">
        <v>4073</v>
      </c>
      <c r="H14685" s="2" t="s">
        <v>18324</v>
      </c>
      <c r="J14685" t="s">
        <v>4073</v>
      </c>
    </row>
    <row r="14686" spans="1:10">
      <c r="A14686" t="s">
        <v>937</v>
      </c>
      <c r="B14686" t="s">
        <v>145</v>
      </c>
      <c r="C14686" t="s">
        <v>4069</v>
      </c>
      <c r="D14686">
        <v>3190000</v>
      </c>
      <c r="E14686">
        <v>969</v>
      </c>
      <c r="F14686">
        <v>3292.053663570691</v>
      </c>
      <c r="G14686" t="s">
        <v>4073</v>
      </c>
      <c r="H14686" s="2" t="s">
        <v>18325</v>
      </c>
      <c r="J14686" t="s">
        <v>4073</v>
      </c>
    </row>
    <row r="14687" spans="1:10">
      <c r="A14687" t="s">
        <v>1280</v>
      </c>
      <c r="B14687" t="s">
        <v>1178</v>
      </c>
      <c r="C14687" t="s">
        <v>4069</v>
      </c>
      <c r="D14687">
        <v>890000</v>
      </c>
      <c r="E14687">
        <v>7666</v>
      </c>
      <c r="F14687">
        <v>116.097051917558</v>
      </c>
      <c r="G14687" t="s">
        <v>4075</v>
      </c>
      <c r="H14687" s="2" t="s">
        <v>18326</v>
      </c>
      <c r="J14687" t="s">
        <v>4075</v>
      </c>
    </row>
    <row r="14688" spans="1:10">
      <c r="A14688" t="s">
        <v>3267</v>
      </c>
      <c r="B14688" t="s">
        <v>923</v>
      </c>
      <c r="C14688" t="s">
        <v>4062</v>
      </c>
      <c r="D14688">
        <v>999000</v>
      </c>
      <c r="E14688">
        <v>828</v>
      </c>
      <c r="F14688">
        <v>1206.521739130435</v>
      </c>
      <c r="G14688" t="s">
        <v>4077</v>
      </c>
      <c r="H14688" s="2" t="s">
        <v>18327</v>
      </c>
      <c r="J14688" t="s">
        <v>4077</v>
      </c>
    </row>
    <row r="14689" spans="1:10">
      <c r="A14689" t="s">
        <v>2273</v>
      </c>
      <c r="B14689" t="s">
        <v>2621</v>
      </c>
      <c r="C14689" t="s">
        <v>4060</v>
      </c>
      <c r="D14689">
        <v>6000000</v>
      </c>
      <c r="E14689">
        <v>1035</v>
      </c>
      <c r="F14689">
        <v>5797.101449275362</v>
      </c>
      <c r="G14689" t="s">
        <v>4073</v>
      </c>
      <c r="H14689" s="2" t="s">
        <v>18328</v>
      </c>
      <c r="J14689" t="s">
        <v>4073</v>
      </c>
    </row>
    <row r="14690" spans="1:10">
      <c r="A14690" t="s">
        <v>2273</v>
      </c>
      <c r="B14690" t="s">
        <v>243</v>
      </c>
      <c r="C14690" t="s">
        <v>4064</v>
      </c>
      <c r="D14690">
        <v>6000000</v>
      </c>
      <c r="E14690">
        <v>1035</v>
      </c>
      <c r="F14690">
        <v>5797.101449275362</v>
      </c>
      <c r="G14690" t="s">
        <v>4073</v>
      </c>
      <c r="H14690" s="2" t="s">
        <v>18328</v>
      </c>
      <c r="J14690" t="s">
        <v>4073</v>
      </c>
    </row>
    <row r="14691" spans="1:10">
      <c r="A14691" t="s">
        <v>662</v>
      </c>
      <c r="B14691" t="s">
        <v>774</v>
      </c>
      <c r="C14691" t="s">
        <v>4062</v>
      </c>
      <c r="D14691">
        <v>3900000</v>
      </c>
      <c r="E14691">
        <v>3000</v>
      </c>
      <c r="F14691">
        <v>1300</v>
      </c>
      <c r="G14691" t="s">
        <v>4073</v>
      </c>
      <c r="H14691" s="2" t="s">
        <v>18329</v>
      </c>
      <c r="J14691" t="s">
        <v>4073</v>
      </c>
    </row>
    <row r="14692" spans="1:10">
      <c r="A14692" t="s">
        <v>3601</v>
      </c>
      <c r="B14692" t="s">
        <v>4048</v>
      </c>
      <c r="C14692" t="s">
        <v>4071</v>
      </c>
      <c r="D14692">
        <v>60760</v>
      </c>
      <c r="E14692">
        <v>1345</v>
      </c>
      <c r="F14692">
        <v>45.17472118959108</v>
      </c>
      <c r="G14692" t="s">
        <v>4077</v>
      </c>
      <c r="H14692" s="2" t="s">
        <v>18330</v>
      </c>
      <c r="J14692" t="s">
        <v>4077</v>
      </c>
    </row>
    <row r="14693" spans="1:10">
      <c r="A14693" t="s">
        <v>867</v>
      </c>
      <c r="B14693" t="s">
        <v>4055</v>
      </c>
      <c r="C14693" t="s">
        <v>4061</v>
      </c>
      <c r="D14693">
        <v>2650000</v>
      </c>
      <c r="E14693">
        <v>1399</v>
      </c>
      <c r="F14693">
        <v>1894.21015010722</v>
      </c>
      <c r="G14693" t="s">
        <v>4073</v>
      </c>
      <c r="H14693" s="2" t="s">
        <v>18331</v>
      </c>
      <c r="J14693" t="s">
        <v>4073</v>
      </c>
    </row>
    <row r="14694" spans="1:10">
      <c r="A14694" t="s">
        <v>695</v>
      </c>
      <c r="B14694" t="s">
        <v>423</v>
      </c>
      <c r="C14694" t="s">
        <v>4064</v>
      </c>
      <c r="D14694">
        <v>3790000</v>
      </c>
      <c r="E14694">
        <v>1294</v>
      </c>
      <c r="F14694">
        <v>2928.902627511592</v>
      </c>
      <c r="G14694" t="s">
        <v>4073</v>
      </c>
      <c r="H14694" s="2" t="s">
        <v>18332</v>
      </c>
      <c r="J14694" t="s">
        <v>4073</v>
      </c>
    </row>
    <row r="14695" spans="1:10">
      <c r="A14695" t="s">
        <v>1302</v>
      </c>
      <c r="B14695" t="s">
        <v>423</v>
      </c>
      <c r="C14695" t="s">
        <v>4064</v>
      </c>
      <c r="D14695">
        <v>3675000</v>
      </c>
      <c r="E14695">
        <v>2940</v>
      </c>
      <c r="F14695">
        <v>1250</v>
      </c>
      <c r="G14695" t="s">
        <v>4073</v>
      </c>
      <c r="H14695" s="2" t="s">
        <v>18333</v>
      </c>
      <c r="J14695" t="s">
        <v>4073</v>
      </c>
    </row>
    <row r="14696" spans="1:10">
      <c r="A14696" t="s">
        <v>3144</v>
      </c>
      <c r="B14696" t="s">
        <v>590</v>
      </c>
      <c r="C14696" t="s">
        <v>4064</v>
      </c>
      <c r="D14696">
        <v>61695</v>
      </c>
      <c r="E14696">
        <v>2411</v>
      </c>
      <c r="F14696">
        <v>25.58896723351306</v>
      </c>
      <c r="G14696" t="s">
        <v>4078</v>
      </c>
      <c r="H14696" s="2" t="s">
        <v>18334</v>
      </c>
      <c r="J14696" t="s">
        <v>4078</v>
      </c>
    </row>
    <row r="14697" spans="1:10">
      <c r="A14697" t="s">
        <v>662</v>
      </c>
      <c r="B14697" t="s">
        <v>774</v>
      </c>
      <c r="C14697" t="s">
        <v>4062</v>
      </c>
      <c r="D14697">
        <v>7586400</v>
      </c>
      <c r="E14697">
        <v>9483</v>
      </c>
      <c r="F14697">
        <v>800</v>
      </c>
      <c r="G14697" t="s">
        <v>4073</v>
      </c>
      <c r="H14697" s="2" t="s">
        <v>18335</v>
      </c>
      <c r="J14697" t="s">
        <v>4073</v>
      </c>
    </row>
    <row r="14698" spans="1:10">
      <c r="A14698" t="s">
        <v>3144</v>
      </c>
      <c r="B14698" t="s">
        <v>590</v>
      </c>
      <c r="C14698" t="s">
        <v>4064</v>
      </c>
      <c r="D14698">
        <v>22944</v>
      </c>
      <c r="E14698">
        <v>807</v>
      </c>
      <c r="F14698">
        <v>28.43122676579926</v>
      </c>
      <c r="G14698" t="s">
        <v>4078</v>
      </c>
      <c r="H14698" s="2" t="s">
        <v>18336</v>
      </c>
      <c r="J14698" t="s">
        <v>4078</v>
      </c>
    </row>
    <row r="14699" spans="1:10">
      <c r="A14699" t="s">
        <v>361</v>
      </c>
      <c r="B14699" t="s">
        <v>618</v>
      </c>
      <c r="C14699" t="s">
        <v>4070</v>
      </c>
      <c r="D14699">
        <v>784000</v>
      </c>
      <c r="E14699">
        <v>640</v>
      </c>
      <c r="F14699">
        <v>1225</v>
      </c>
      <c r="G14699" t="s">
        <v>4077</v>
      </c>
      <c r="H14699" s="2" t="s">
        <v>18337</v>
      </c>
      <c r="J14699" t="s">
        <v>4077</v>
      </c>
    </row>
    <row r="14700" spans="1:10">
      <c r="A14700" t="s">
        <v>3602</v>
      </c>
      <c r="B14700" t="s">
        <v>4044</v>
      </c>
      <c r="C14700" t="s">
        <v>4070</v>
      </c>
      <c r="D14700">
        <v>2990000</v>
      </c>
      <c r="E14700">
        <v>700</v>
      </c>
      <c r="F14700">
        <v>4271.428571428572</v>
      </c>
      <c r="G14700" t="s">
        <v>4073</v>
      </c>
      <c r="H14700" s="2" t="s">
        <v>18338</v>
      </c>
      <c r="J14700" t="s">
        <v>4073</v>
      </c>
    </row>
    <row r="14701" spans="1:10">
      <c r="A14701" t="s">
        <v>3603</v>
      </c>
      <c r="B14701" t="s">
        <v>854</v>
      </c>
      <c r="C14701" t="s">
        <v>4061</v>
      </c>
      <c r="D14701">
        <v>1500000</v>
      </c>
      <c r="E14701">
        <v>1436</v>
      </c>
      <c r="F14701">
        <v>1044.568245125348</v>
      </c>
      <c r="G14701" t="s">
        <v>4073</v>
      </c>
      <c r="H14701" s="2" t="s">
        <v>18339</v>
      </c>
      <c r="J14701" t="s">
        <v>4073</v>
      </c>
    </row>
    <row r="14702" spans="1:10">
      <c r="A14702" t="s">
        <v>245</v>
      </c>
      <c r="B14702" t="s">
        <v>4049</v>
      </c>
      <c r="C14702" t="s">
        <v>4067</v>
      </c>
      <c r="D14702">
        <v>3990000</v>
      </c>
      <c r="E14702">
        <v>506</v>
      </c>
      <c r="F14702">
        <v>7885.375494071146</v>
      </c>
      <c r="G14702" t="s">
        <v>4073</v>
      </c>
      <c r="H14702" s="2" t="s">
        <v>18340</v>
      </c>
      <c r="J14702" t="s">
        <v>4073</v>
      </c>
    </row>
    <row r="14703" spans="1:10">
      <c r="A14703" t="s">
        <v>997</v>
      </c>
      <c r="B14703" t="s">
        <v>735</v>
      </c>
      <c r="C14703" t="s">
        <v>4065</v>
      </c>
      <c r="D14703">
        <v>3500000</v>
      </c>
      <c r="E14703">
        <v>3064</v>
      </c>
      <c r="F14703">
        <v>1142.297650130548</v>
      </c>
      <c r="G14703" t="s">
        <v>4073</v>
      </c>
      <c r="H14703" s="2" t="s">
        <v>18341</v>
      </c>
      <c r="J14703" t="s">
        <v>4073</v>
      </c>
    </row>
    <row r="14704" spans="1:10">
      <c r="A14704" t="s">
        <v>916</v>
      </c>
      <c r="B14704" t="s">
        <v>916</v>
      </c>
      <c r="C14704" t="s">
        <v>4071</v>
      </c>
      <c r="D14704">
        <v>1332000</v>
      </c>
      <c r="E14704">
        <v>666</v>
      </c>
      <c r="F14704">
        <v>2000</v>
      </c>
      <c r="G14704" t="s">
        <v>4077</v>
      </c>
      <c r="H14704" s="2" t="s">
        <v>18342</v>
      </c>
      <c r="J14704" t="s">
        <v>4077</v>
      </c>
    </row>
    <row r="14705" spans="1:10">
      <c r="A14705" t="s">
        <v>3599</v>
      </c>
      <c r="B14705" t="s">
        <v>19</v>
      </c>
      <c r="C14705" t="s">
        <v>4064</v>
      </c>
      <c r="D14705">
        <v>3227000</v>
      </c>
      <c r="E14705">
        <v>922</v>
      </c>
      <c r="F14705">
        <v>3500</v>
      </c>
      <c r="G14705" t="s">
        <v>4073</v>
      </c>
      <c r="H14705" s="2" t="s">
        <v>18343</v>
      </c>
      <c r="J14705" t="s">
        <v>4073</v>
      </c>
    </row>
    <row r="14706" spans="1:10">
      <c r="A14706" t="s">
        <v>3599</v>
      </c>
      <c r="B14706" t="s">
        <v>19</v>
      </c>
      <c r="C14706" t="s">
        <v>4064</v>
      </c>
      <c r="D14706">
        <v>3100800</v>
      </c>
      <c r="E14706">
        <v>816</v>
      </c>
      <c r="F14706">
        <v>3800</v>
      </c>
      <c r="G14706" t="s">
        <v>4073</v>
      </c>
      <c r="H14706" s="2" t="s">
        <v>18344</v>
      </c>
      <c r="J14706" t="s">
        <v>4073</v>
      </c>
    </row>
    <row r="14707" spans="1:10">
      <c r="A14707" t="s">
        <v>3604</v>
      </c>
      <c r="B14707" t="s">
        <v>942</v>
      </c>
      <c r="C14707" t="s">
        <v>4062</v>
      </c>
      <c r="D14707">
        <v>1191834</v>
      </c>
      <c r="E14707">
        <v>6306</v>
      </c>
      <c r="F14707">
        <v>189</v>
      </c>
      <c r="G14707" t="s">
        <v>4075</v>
      </c>
      <c r="H14707" s="2" t="s">
        <v>18345</v>
      </c>
      <c r="J14707" t="s">
        <v>4075</v>
      </c>
    </row>
    <row r="14708" spans="1:10">
      <c r="A14708" t="s">
        <v>1344</v>
      </c>
      <c r="B14708" t="s">
        <v>1344</v>
      </c>
      <c r="C14708" t="s">
        <v>4063</v>
      </c>
      <c r="D14708">
        <v>1350000</v>
      </c>
      <c r="E14708">
        <v>940</v>
      </c>
      <c r="F14708">
        <v>1436.170212765958</v>
      </c>
      <c r="G14708" t="s">
        <v>4073</v>
      </c>
      <c r="H14708" s="2" t="s">
        <v>18346</v>
      </c>
      <c r="J14708" t="s">
        <v>4073</v>
      </c>
    </row>
    <row r="14709" spans="1:10">
      <c r="A14709" t="s">
        <v>551</v>
      </c>
      <c r="B14709" t="s">
        <v>1375</v>
      </c>
      <c r="C14709" t="s">
        <v>4072</v>
      </c>
      <c r="D14709">
        <v>1100000</v>
      </c>
      <c r="E14709">
        <v>41548</v>
      </c>
      <c r="F14709">
        <v>26.47540194473861</v>
      </c>
      <c r="G14709" t="s">
        <v>4078</v>
      </c>
      <c r="H14709" s="2" t="s">
        <v>18347</v>
      </c>
      <c r="J14709" t="s">
        <v>4078</v>
      </c>
    </row>
    <row r="14710" spans="1:10">
      <c r="A14710" t="s">
        <v>1098</v>
      </c>
      <c r="B14710" t="s">
        <v>1098</v>
      </c>
      <c r="C14710" t="s">
        <v>4072</v>
      </c>
      <c r="D14710">
        <v>2000000</v>
      </c>
      <c r="E14710">
        <v>622</v>
      </c>
      <c r="F14710">
        <v>3215.434083601286</v>
      </c>
      <c r="G14710" t="s">
        <v>4077</v>
      </c>
      <c r="H14710" s="2" t="s">
        <v>18348</v>
      </c>
      <c r="J14710" t="s">
        <v>4077</v>
      </c>
    </row>
    <row r="14711" spans="1:10">
      <c r="A14711" t="s">
        <v>304</v>
      </c>
      <c r="B14711" t="s">
        <v>971</v>
      </c>
      <c r="C14711" t="s">
        <v>4064</v>
      </c>
      <c r="D14711">
        <v>7500000</v>
      </c>
      <c r="E14711">
        <v>743</v>
      </c>
      <c r="F14711">
        <v>10094.21265141319</v>
      </c>
      <c r="G14711" t="s">
        <v>4073</v>
      </c>
      <c r="H14711" s="2" t="s">
        <v>18349</v>
      </c>
      <c r="J14711" t="s">
        <v>4073</v>
      </c>
    </row>
    <row r="14712" spans="1:10">
      <c r="A14712" t="s">
        <v>885</v>
      </c>
      <c r="B14712" t="s">
        <v>885</v>
      </c>
      <c r="C14712" t="s">
        <v>4061</v>
      </c>
      <c r="D14712">
        <v>976125</v>
      </c>
      <c r="E14712">
        <v>3425</v>
      </c>
      <c r="F14712">
        <v>285</v>
      </c>
      <c r="G14712" t="s">
        <v>4077</v>
      </c>
      <c r="H14712" s="2" t="s">
        <v>18350</v>
      </c>
      <c r="J14712" t="s">
        <v>4077</v>
      </c>
    </row>
    <row r="14713" spans="1:10">
      <c r="A14713" t="s">
        <v>3188</v>
      </c>
      <c r="B14713" t="s">
        <v>774</v>
      </c>
      <c r="C14713" t="s">
        <v>4062</v>
      </c>
      <c r="D14713">
        <v>3700000</v>
      </c>
      <c r="E14713">
        <v>1783</v>
      </c>
      <c r="F14713">
        <v>2075.154234436343</v>
      </c>
      <c r="G14713" t="s">
        <v>4073</v>
      </c>
      <c r="H14713" s="2" t="s">
        <v>18351</v>
      </c>
      <c r="J14713" t="s">
        <v>4073</v>
      </c>
    </row>
    <row r="14714" spans="1:10">
      <c r="A14714" t="s">
        <v>2598</v>
      </c>
      <c r="B14714" t="s">
        <v>145</v>
      </c>
      <c r="C14714" t="s">
        <v>4069</v>
      </c>
      <c r="D14714">
        <v>1900000</v>
      </c>
      <c r="E14714">
        <v>50200</v>
      </c>
      <c r="F14714">
        <v>37.84860557768924</v>
      </c>
      <c r="G14714" t="s">
        <v>4074</v>
      </c>
      <c r="H14714" s="2" t="s">
        <v>18352</v>
      </c>
      <c r="J14714" t="s">
        <v>4074</v>
      </c>
    </row>
    <row r="14715" spans="1:10">
      <c r="A14715" t="s">
        <v>973</v>
      </c>
      <c r="B14715" t="s">
        <v>855</v>
      </c>
      <c r="C14715" t="s">
        <v>4062</v>
      </c>
      <c r="D14715">
        <v>999000</v>
      </c>
      <c r="E14715">
        <v>11088</v>
      </c>
      <c r="F14715">
        <v>90.09740259740259</v>
      </c>
      <c r="G14715" t="s">
        <v>4074</v>
      </c>
      <c r="H14715" s="2" t="s">
        <v>18353</v>
      </c>
      <c r="J14715" t="s">
        <v>4074</v>
      </c>
    </row>
    <row r="14716" spans="1:10">
      <c r="A14716" t="s">
        <v>2629</v>
      </c>
      <c r="B14716" t="s">
        <v>727</v>
      </c>
      <c r="C14716" t="s">
        <v>4072</v>
      </c>
      <c r="D14716">
        <v>1350000</v>
      </c>
      <c r="E14716">
        <v>1679</v>
      </c>
      <c r="F14716">
        <v>804.0500297796307</v>
      </c>
      <c r="G14716" t="s">
        <v>4073</v>
      </c>
      <c r="H14716" s="2" t="s">
        <v>18354</v>
      </c>
      <c r="J14716" t="s">
        <v>4073</v>
      </c>
    </row>
    <row r="14717" spans="1:10">
      <c r="A14717" t="s">
        <v>534</v>
      </c>
      <c r="B14717" t="s">
        <v>534</v>
      </c>
      <c r="C14717" t="s">
        <v>4068</v>
      </c>
      <c r="D14717">
        <v>3699000</v>
      </c>
      <c r="E14717">
        <v>2705</v>
      </c>
      <c r="F14717">
        <v>1367.467652495379</v>
      </c>
      <c r="G14717" t="s">
        <v>4073</v>
      </c>
      <c r="H14717" s="2" t="s">
        <v>18355</v>
      </c>
      <c r="J14717" t="s">
        <v>4073</v>
      </c>
    </row>
    <row r="14718" spans="1:10">
      <c r="A14718" t="s">
        <v>1342</v>
      </c>
      <c r="B14718" t="s">
        <v>604</v>
      </c>
      <c r="C14718" t="s">
        <v>4061</v>
      </c>
      <c r="D14718">
        <v>1293600</v>
      </c>
      <c r="E14718">
        <v>7840</v>
      </c>
      <c r="F14718">
        <v>165</v>
      </c>
      <c r="G14718" t="s">
        <v>4075</v>
      </c>
      <c r="H14718" s="2" t="s">
        <v>18356</v>
      </c>
      <c r="J14718" t="s">
        <v>4075</v>
      </c>
    </row>
    <row r="14719" spans="1:10">
      <c r="A14719" t="s">
        <v>470</v>
      </c>
      <c r="B14719" t="s">
        <v>30</v>
      </c>
      <c r="C14719" t="s">
        <v>4066</v>
      </c>
      <c r="D14719">
        <v>2509500</v>
      </c>
      <c r="E14719">
        <v>1673</v>
      </c>
      <c r="F14719">
        <v>1500</v>
      </c>
      <c r="G14719" t="s">
        <v>4073</v>
      </c>
      <c r="H14719" s="2" t="s">
        <v>18357</v>
      </c>
      <c r="J14719" t="s">
        <v>4073</v>
      </c>
    </row>
    <row r="14720" spans="1:10">
      <c r="A14720" t="s">
        <v>3304</v>
      </c>
      <c r="B14720" t="s">
        <v>723</v>
      </c>
      <c r="C14720" t="s">
        <v>4060</v>
      </c>
      <c r="D14720">
        <v>74393</v>
      </c>
      <c r="E14720">
        <v>3165</v>
      </c>
      <c r="F14720">
        <v>23.50489731437599</v>
      </c>
      <c r="G14720" t="s">
        <v>4078</v>
      </c>
      <c r="H14720" s="2" t="s">
        <v>18358</v>
      </c>
      <c r="J14720" t="s">
        <v>4078</v>
      </c>
    </row>
    <row r="14721" spans="1:10">
      <c r="A14721" t="s">
        <v>3304</v>
      </c>
      <c r="B14721" t="s">
        <v>723</v>
      </c>
      <c r="C14721" t="s">
        <v>4060</v>
      </c>
      <c r="D14721">
        <v>40482</v>
      </c>
      <c r="E14721">
        <v>5350</v>
      </c>
      <c r="F14721">
        <v>7.566728971962617</v>
      </c>
      <c r="G14721" t="s">
        <v>4078</v>
      </c>
      <c r="H14721" s="2" t="s">
        <v>18359</v>
      </c>
      <c r="J14721" t="s">
        <v>4078</v>
      </c>
    </row>
    <row r="14722" spans="1:10">
      <c r="A14722" t="s">
        <v>3605</v>
      </c>
      <c r="B14722" t="s">
        <v>187</v>
      </c>
      <c r="C14722" t="s">
        <v>4060</v>
      </c>
      <c r="D14722">
        <v>30659</v>
      </c>
      <c r="E14722">
        <v>1198</v>
      </c>
      <c r="F14722">
        <v>25.59181969949917</v>
      </c>
      <c r="G14722" t="s">
        <v>4078</v>
      </c>
      <c r="H14722" s="2" t="s">
        <v>18360</v>
      </c>
      <c r="J14722" t="s">
        <v>4078</v>
      </c>
    </row>
    <row r="14723" spans="1:10">
      <c r="A14723" t="s">
        <v>1820</v>
      </c>
      <c r="B14723" t="s">
        <v>4044</v>
      </c>
      <c r="C14723" t="s">
        <v>4070</v>
      </c>
      <c r="D14723">
        <v>105621</v>
      </c>
      <c r="E14723">
        <v>2235</v>
      </c>
      <c r="F14723">
        <v>47.25771812080537</v>
      </c>
      <c r="G14723" t="s">
        <v>4078</v>
      </c>
      <c r="H14723" s="2" t="s">
        <v>18361</v>
      </c>
      <c r="J14723" t="s">
        <v>4078</v>
      </c>
    </row>
    <row r="14724" spans="1:10">
      <c r="A14724" t="s">
        <v>607</v>
      </c>
      <c r="B14724" t="s">
        <v>78</v>
      </c>
      <c r="C14724" t="s">
        <v>4065</v>
      </c>
      <c r="D14724">
        <v>149700</v>
      </c>
      <c r="E14724">
        <v>644</v>
      </c>
      <c r="F14724">
        <v>232.4534161490683</v>
      </c>
      <c r="G14724" t="s">
        <v>4078</v>
      </c>
      <c r="H14724" s="2" t="s">
        <v>18362</v>
      </c>
      <c r="J14724" t="s">
        <v>4078</v>
      </c>
    </row>
    <row r="14725" spans="1:10">
      <c r="A14725" t="s">
        <v>1334</v>
      </c>
      <c r="B14725" t="s">
        <v>1891</v>
      </c>
      <c r="C14725" t="s">
        <v>4070</v>
      </c>
      <c r="D14725">
        <v>177615</v>
      </c>
      <c r="E14725">
        <v>7400</v>
      </c>
      <c r="F14725">
        <v>24.00202702702703</v>
      </c>
      <c r="G14725" t="s">
        <v>4074</v>
      </c>
      <c r="H14725" s="2" t="s">
        <v>18363</v>
      </c>
      <c r="J14725" t="s">
        <v>4074</v>
      </c>
    </row>
    <row r="14726" spans="1:10">
      <c r="A14726" t="s">
        <v>2364</v>
      </c>
      <c r="B14726" t="s">
        <v>1673</v>
      </c>
      <c r="C14726" t="s">
        <v>4072</v>
      </c>
      <c r="D14726">
        <v>170497</v>
      </c>
      <c r="E14726">
        <v>3479</v>
      </c>
      <c r="F14726">
        <v>49.00747341189997</v>
      </c>
      <c r="G14726" t="s">
        <v>4075</v>
      </c>
      <c r="H14726" s="2" t="s">
        <v>18364</v>
      </c>
      <c r="J14726" t="s">
        <v>4075</v>
      </c>
    </row>
    <row r="14727" spans="1:10">
      <c r="A14727" t="s">
        <v>2416</v>
      </c>
      <c r="B14727" t="s">
        <v>4043</v>
      </c>
      <c r="C14727" t="s">
        <v>4064</v>
      </c>
      <c r="D14727">
        <v>2490000</v>
      </c>
      <c r="E14727">
        <v>1328</v>
      </c>
      <c r="F14727">
        <v>1875</v>
      </c>
      <c r="G14727" t="s">
        <v>4074</v>
      </c>
      <c r="H14727" s="2" t="s">
        <v>18365</v>
      </c>
      <c r="J14727" t="s">
        <v>4074</v>
      </c>
    </row>
    <row r="14728" spans="1:10">
      <c r="A14728" t="s">
        <v>2913</v>
      </c>
      <c r="B14728" t="s">
        <v>121</v>
      </c>
      <c r="C14728" t="s">
        <v>4067</v>
      </c>
      <c r="D14728">
        <v>115736</v>
      </c>
      <c r="E14728">
        <v>3651</v>
      </c>
      <c r="F14728">
        <v>31.69980827170638</v>
      </c>
      <c r="G14728" t="s">
        <v>4074</v>
      </c>
      <c r="H14728" s="2" t="s">
        <v>18366</v>
      </c>
      <c r="J14728" t="s">
        <v>4074</v>
      </c>
    </row>
    <row r="14729" spans="1:10">
      <c r="A14729" t="s">
        <v>3236</v>
      </c>
      <c r="B14729" t="s">
        <v>971</v>
      </c>
      <c r="C14729" t="s">
        <v>4064</v>
      </c>
      <c r="D14729">
        <v>1250000</v>
      </c>
      <c r="E14729">
        <v>808</v>
      </c>
      <c r="F14729">
        <v>1547.029702970297</v>
      </c>
      <c r="G14729" t="s">
        <v>4073</v>
      </c>
      <c r="H14729" s="2" t="s">
        <v>18367</v>
      </c>
      <c r="J14729" t="s">
        <v>4073</v>
      </c>
    </row>
    <row r="14730" spans="1:10">
      <c r="A14730" t="s">
        <v>2448</v>
      </c>
      <c r="B14730" t="s">
        <v>590</v>
      </c>
      <c r="C14730" t="s">
        <v>4064</v>
      </c>
      <c r="D14730">
        <v>5100000</v>
      </c>
      <c r="E14730">
        <v>1212</v>
      </c>
      <c r="F14730">
        <v>4207.920792079208</v>
      </c>
      <c r="G14730" t="s">
        <v>4073</v>
      </c>
      <c r="H14730" s="2" t="s">
        <v>18368</v>
      </c>
      <c r="J14730" t="s">
        <v>4073</v>
      </c>
    </row>
    <row r="14731" spans="1:10">
      <c r="A14731" t="s">
        <v>1479</v>
      </c>
      <c r="B14731" t="s">
        <v>30</v>
      </c>
      <c r="C14731" t="s">
        <v>4066</v>
      </c>
      <c r="D14731">
        <v>1600900</v>
      </c>
      <c r="E14731">
        <v>1319</v>
      </c>
      <c r="F14731">
        <v>1213.722517058378</v>
      </c>
      <c r="G14731" t="s">
        <v>4073</v>
      </c>
      <c r="H14731" s="2" t="s">
        <v>18369</v>
      </c>
      <c r="J14731" t="s">
        <v>4073</v>
      </c>
    </row>
    <row r="14732" spans="1:10">
      <c r="A14732" t="s">
        <v>2364</v>
      </c>
      <c r="B14732" t="s">
        <v>1673</v>
      </c>
      <c r="C14732" t="s">
        <v>4072</v>
      </c>
      <c r="D14732">
        <v>220800</v>
      </c>
      <c r="E14732">
        <v>2208</v>
      </c>
      <c r="F14732">
        <v>100</v>
      </c>
      <c r="G14732" t="s">
        <v>4074</v>
      </c>
      <c r="H14732" s="2" t="s">
        <v>18370</v>
      </c>
      <c r="J14732" t="s">
        <v>4074</v>
      </c>
    </row>
    <row r="14733" spans="1:10">
      <c r="A14733" t="s">
        <v>2364</v>
      </c>
      <c r="B14733" t="s">
        <v>1673</v>
      </c>
      <c r="C14733" t="s">
        <v>4072</v>
      </c>
      <c r="D14733">
        <v>424600</v>
      </c>
      <c r="E14733">
        <v>2123</v>
      </c>
      <c r="F14733">
        <v>200</v>
      </c>
      <c r="G14733" t="s">
        <v>4075</v>
      </c>
      <c r="H14733" s="2" t="s">
        <v>18371</v>
      </c>
      <c r="J14733" t="s">
        <v>4075</v>
      </c>
    </row>
    <row r="14734" spans="1:10">
      <c r="A14734" t="s">
        <v>909</v>
      </c>
      <c r="B14734" t="s">
        <v>1673</v>
      </c>
      <c r="C14734" t="s">
        <v>4072</v>
      </c>
      <c r="D14734">
        <v>369900</v>
      </c>
      <c r="E14734">
        <v>6165</v>
      </c>
      <c r="F14734">
        <v>60</v>
      </c>
      <c r="G14734" t="s">
        <v>4076</v>
      </c>
      <c r="H14734" s="2" t="s">
        <v>18372</v>
      </c>
      <c r="J14734" t="s">
        <v>4076</v>
      </c>
    </row>
    <row r="14735" spans="1:10">
      <c r="A14735" t="s">
        <v>2364</v>
      </c>
      <c r="B14735" t="s">
        <v>1673</v>
      </c>
      <c r="C14735" t="s">
        <v>4072</v>
      </c>
      <c r="D14735">
        <v>499000</v>
      </c>
      <c r="E14735">
        <v>1878</v>
      </c>
      <c r="F14735">
        <v>265.7082002129926</v>
      </c>
      <c r="G14735" t="s">
        <v>4076</v>
      </c>
      <c r="H14735" s="2" t="s">
        <v>18373</v>
      </c>
      <c r="J14735" t="s">
        <v>4076</v>
      </c>
    </row>
    <row r="14736" spans="1:10">
      <c r="A14736" t="s">
        <v>1479</v>
      </c>
      <c r="B14736" t="s">
        <v>30</v>
      </c>
      <c r="C14736" t="s">
        <v>4066</v>
      </c>
      <c r="D14736">
        <v>1580000</v>
      </c>
      <c r="E14736">
        <v>1300</v>
      </c>
      <c r="F14736">
        <v>1215.384615384615</v>
      </c>
      <c r="G14736" t="s">
        <v>4073</v>
      </c>
      <c r="H14736" s="2" t="s">
        <v>18374</v>
      </c>
      <c r="J14736" t="s">
        <v>4073</v>
      </c>
    </row>
    <row r="14737" spans="1:10">
      <c r="A14737" t="s">
        <v>1978</v>
      </c>
      <c r="B14737" t="s">
        <v>916</v>
      </c>
      <c r="C14737" t="s">
        <v>4071</v>
      </c>
      <c r="D14737">
        <v>9490000</v>
      </c>
      <c r="E14737">
        <v>6332</v>
      </c>
      <c r="F14737">
        <v>1498.736576121289</v>
      </c>
      <c r="G14737" t="s">
        <v>4079</v>
      </c>
      <c r="H14737" s="2" t="s">
        <v>18375</v>
      </c>
      <c r="J14737" t="s">
        <v>4079</v>
      </c>
    </row>
    <row r="14738" spans="1:10">
      <c r="A14738" t="s">
        <v>719</v>
      </c>
      <c r="B14738" t="s">
        <v>30</v>
      </c>
      <c r="C14738" t="s">
        <v>4066</v>
      </c>
      <c r="D14738">
        <v>2999000</v>
      </c>
      <c r="E14738">
        <v>1364</v>
      </c>
      <c r="F14738">
        <v>2198.680351906158</v>
      </c>
      <c r="G14738" t="s">
        <v>4073</v>
      </c>
      <c r="H14738" s="2" t="s">
        <v>18376</v>
      </c>
      <c r="J14738" t="s">
        <v>4073</v>
      </c>
    </row>
    <row r="14739" spans="1:10">
      <c r="A14739" t="s">
        <v>3606</v>
      </c>
      <c r="B14739" t="s">
        <v>535</v>
      </c>
      <c r="C14739" t="s">
        <v>4065</v>
      </c>
      <c r="D14739">
        <v>700000</v>
      </c>
      <c r="E14739">
        <v>359</v>
      </c>
      <c r="F14739">
        <v>1949.860724233983</v>
      </c>
      <c r="G14739" t="s">
        <v>4073</v>
      </c>
      <c r="H14739" s="2" t="s">
        <v>18377</v>
      </c>
      <c r="J14739" t="s">
        <v>4073</v>
      </c>
    </row>
    <row r="14740" spans="1:10">
      <c r="A14740" t="s">
        <v>2883</v>
      </c>
      <c r="B14740" t="s">
        <v>535</v>
      </c>
      <c r="C14740" t="s">
        <v>4065</v>
      </c>
      <c r="D14740">
        <v>899000</v>
      </c>
      <c r="E14740">
        <v>389</v>
      </c>
      <c r="F14740">
        <v>2311.053984575835</v>
      </c>
      <c r="G14740" t="s">
        <v>4073</v>
      </c>
      <c r="H14740" s="2" t="s">
        <v>18378</v>
      </c>
      <c r="J14740" t="s">
        <v>4073</v>
      </c>
    </row>
    <row r="14741" spans="1:10">
      <c r="A14741" t="s">
        <v>2082</v>
      </c>
      <c r="B14741" t="s">
        <v>774</v>
      </c>
      <c r="C14741" t="s">
        <v>4062</v>
      </c>
      <c r="D14741">
        <v>890000</v>
      </c>
      <c r="E14741">
        <v>286</v>
      </c>
      <c r="F14741">
        <v>3111.888111888112</v>
      </c>
      <c r="G14741" t="s">
        <v>4077</v>
      </c>
      <c r="H14741" s="2" t="s">
        <v>18379</v>
      </c>
      <c r="J14741" t="s">
        <v>4077</v>
      </c>
    </row>
    <row r="14742" spans="1:10">
      <c r="A14742" t="s">
        <v>3275</v>
      </c>
      <c r="B14742" t="s">
        <v>2098</v>
      </c>
      <c r="C14742" t="s">
        <v>4067</v>
      </c>
      <c r="D14742">
        <v>1707680</v>
      </c>
      <c r="E14742">
        <v>3284</v>
      </c>
      <c r="F14742">
        <v>520</v>
      </c>
      <c r="G14742" t="s">
        <v>4073</v>
      </c>
      <c r="H14742" s="2" t="s">
        <v>18380</v>
      </c>
      <c r="J14742" t="s">
        <v>4073</v>
      </c>
    </row>
    <row r="14743" spans="1:10">
      <c r="A14743" t="s">
        <v>3552</v>
      </c>
      <c r="B14743" t="s">
        <v>279</v>
      </c>
      <c r="C14743" t="s">
        <v>4064</v>
      </c>
      <c r="D14743">
        <v>3714000</v>
      </c>
      <c r="E14743">
        <v>2476</v>
      </c>
      <c r="F14743">
        <v>1500</v>
      </c>
      <c r="G14743" t="s">
        <v>4073</v>
      </c>
      <c r="H14743" s="2" t="s">
        <v>18381</v>
      </c>
      <c r="J14743" t="s">
        <v>4073</v>
      </c>
    </row>
    <row r="14744" spans="1:10">
      <c r="A14744" t="s">
        <v>208</v>
      </c>
      <c r="B14744" t="s">
        <v>208</v>
      </c>
      <c r="C14744" t="s">
        <v>4069</v>
      </c>
      <c r="D14744">
        <v>4145400</v>
      </c>
      <c r="E14744">
        <v>846</v>
      </c>
      <c r="F14744">
        <v>4900</v>
      </c>
      <c r="G14744" t="s">
        <v>4073</v>
      </c>
      <c r="H14744" s="2" t="s">
        <v>18382</v>
      </c>
      <c r="J14744" t="s">
        <v>4073</v>
      </c>
    </row>
    <row r="14745" spans="1:10">
      <c r="A14745" t="s">
        <v>3607</v>
      </c>
      <c r="B14745" t="s">
        <v>855</v>
      </c>
      <c r="C14745" t="s">
        <v>4062</v>
      </c>
      <c r="D14745">
        <v>54905</v>
      </c>
      <c r="E14745">
        <v>1016</v>
      </c>
      <c r="F14745">
        <v>54.04035433070866</v>
      </c>
      <c r="G14745" t="s">
        <v>4074</v>
      </c>
      <c r="H14745" s="2" t="s">
        <v>18383</v>
      </c>
      <c r="J14745" t="s">
        <v>4074</v>
      </c>
    </row>
    <row r="14746" spans="1:10">
      <c r="A14746" t="s">
        <v>3607</v>
      </c>
      <c r="B14746" t="s">
        <v>855</v>
      </c>
      <c r="C14746" t="s">
        <v>4062</v>
      </c>
      <c r="D14746">
        <v>21459</v>
      </c>
      <c r="E14746">
        <v>433</v>
      </c>
      <c r="F14746">
        <v>49.55889145496536</v>
      </c>
      <c r="G14746" t="s">
        <v>4074</v>
      </c>
      <c r="H14746" s="2" t="s">
        <v>18384</v>
      </c>
      <c r="J14746" t="s">
        <v>4074</v>
      </c>
    </row>
    <row r="14747" spans="1:10">
      <c r="A14747" t="s">
        <v>492</v>
      </c>
      <c r="B14747" t="s">
        <v>145</v>
      </c>
      <c r="C14747" t="s">
        <v>4069</v>
      </c>
      <c r="D14747">
        <v>89666280</v>
      </c>
      <c r="E14747">
        <v>22643</v>
      </c>
      <c r="F14747">
        <v>3960</v>
      </c>
      <c r="G14747" t="s">
        <v>4079</v>
      </c>
      <c r="H14747" s="2" t="s">
        <v>18385</v>
      </c>
      <c r="J14747" t="s">
        <v>4079</v>
      </c>
    </row>
    <row r="14748" spans="1:10">
      <c r="A14748" t="s">
        <v>1002</v>
      </c>
      <c r="B14748" t="s">
        <v>4048</v>
      </c>
      <c r="C14748" t="s">
        <v>4071</v>
      </c>
      <c r="D14748">
        <v>867760</v>
      </c>
      <c r="E14748">
        <v>509</v>
      </c>
      <c r="F14748">
        <v>1704.83300589391</v>
      </c>
      <c r="G14748" t="s">
        <v>4077</v>
      </c>
      <c r="H14748" s="2" t="s">
        <v>18386</v>
      </c>
      <c r="J14748" t="s">
        <v>4077</v>
      </c>
    </row>
    <row r="14749" spans="1:10">
      <c r="A14749" t="s">
        <v>1238</v>
      </c>
      <c r="B14749" t="s">
        <v>4042</v>
      </c>
      <c r="C14749" t="s">
        <v>4065</v>
      </c>
      <c r="D14749">
        <v>3465000</v>
      </c>
      <c r="E14749">
        <v>1627</v>
      </c>
      <c r="F14749">
        <v>2129.686539643516</v>
      </c>
      <c r="G14749" t="s">
        <v>4073</v>
      </c>
      <c r="H14749" s="2" t="s">
        <v>18387</v>
      </c>
      <c r="J14749" t="s">
        <v>4073</v>
      </c>
    </row>
    <row r="14750" spans="1:10">
      <c r="A14750" t="s">
        <v>1098</v>
      </c>
      <c r="B14750" t="s">
        <v>1098</v>
      </c>
      <c r="C14750" t="s">
        <v>4072</v>
      </c>
      <c r="D14750">
        <v>4753161</v>
      </c>
      <c r="E14750">
        <v>1494</v>
      </c>
      <c r="F14750">
        <v>3181.5</v>
      </c>
      <c r="G14750" t="s">
        <v>4073</v>
      </c>
      <c r="H14750" s="2" t="s">
        <v>18388</v>
      </c>
      <c r="J14750" t="s">
        <v>4073</v>
      </c>
    </row>
    <row r="14751" spans="1:10">
      <c r="A14751" t="s">
        <v>191</v>
      </c>
      <c r="B14751" t="s">
        <v>4049</v>
      </c>
      <c r="C14751" t="s">
        <v>4067</v>
      </c>
      <c r="D14751">
        <v>183644</v>
      </c>
      <c r="E14751">
        <v>5529</v>
      </c>
      <c r="F14751">
        <v>33.21468620003618</v>
      </c>
      <c r="G14751" t="s">
        <v>4078</v>
      </c>
      <c r="H14751" s="2" t="s">
        <v>18389</v>
      </c>
      <c r="J14751" t="s">
        <v>4078</v>
      </c>
    </row>
    <row r="14752" spans="1:10">
      <c r="A14752" t="s">
        <v>3608</v>
      </c>
      <c r="B14752" t="s">
        <v>2098</v>
      </c>
      <c r="C14752" t="s">
        <v>4067</v>
      </c>
      <c r="D14752">
        <v>790000</v>
      </c>
      <c r="E14752">
        <v>1012</v>
      </c>
      <c r="F14752">
        <v>780.6324110671936</v>
      </c>
      <c r="G14752" t="s">
        <v>4073</v>
      </c>
      <c r="H14752" s="2" t="s">
        <v>18390</v>
      </c>
      <c r="J14752" t="s">
        <v>4073</v>
      </c>
    </row>
    <row r="14753" spans="1:10">
      <c r="A14753" t="s">
        <v>773</v>
      </c>
      <c r="B14753" t="s">
        <v>145</v>
      </c>
      <c r="C14753" t="s">
        <v>4069</v>
      </c>
      <c r="D14753">
        <v>2444040</v>
      </c>
      <c r="E14753">
        <v>1674</v>
      </c>
      <c r="F14753">
        <v>1460</v>
      </c>
      <c r="G14753" t="s">
        <v>4073</v>
      </c>
      <c r="H14753" s="2" t="s">
        <v>18391</v>
      </c>
      <c r="J14753" t="s">
        <v>4073</v>
      </c>
    </row>
    <row r="14754" spans="1:10">
      <c r="A14754" t="s">
        <v>1004</v>
      </c>
      <c r="B14754" t="s">
        <v>1673</v>
      </c>
      <c r="C14754" t="s">
        <v>4072</v>
      </c>
      <c r="D14754">
        <v>155610</v>
      </c>
      <c r="E14754">
        <v>2223</v>
      </c>
      <c r="F14754">
        <v>70</v>
      </c>
      <c r="G14754" t="s">
        <v>4074</v>
      </c>
      <c r="H14754" s="2" t="s">
        <v>18392</v>
      </c>
      <c r="J14754" t="s">
        <v>4074</v>
      </c>
    </row>
    <row r="14755" spans="1:10">
      <c r="A14755" t="s">
        <v>2656</v>
      </c>
      <c r="B14755" t="s">
        <v>635</v>
      </c>
      <c r="C14755" t="s">
        <v>4064</v>
      </c>
      <c r="D14755">
        <v>37235</v>
      </c>
      <c r="E14755">
        <v>1627</v>
      </c>
      <c r="F14755">
        <v>22.88567916410572</v>
      </c>
      <c r="G14755" t="s">
        <v>4078</v>
      </c>
      <c r="H14755" s="2" t="s">
        <v>18393</v>
      </c>
      <c r="J14755" t="s">
        <v>4078</v>
      </c>
    </row>
    <row r="14756" spans="1:10">
      <c r="A14756" t="s">
        <v>371</v>
      </c>
      <c r="B14756" t="s">
        <v>371</v>
      </c>
      <c r="C14756" t="s">
        <v>4063</v>
      </c>
      <c r="D14756">
        <v>322868</v>
      </c>
      <c r="E14756">
        <v>703</v>
      </c>
      <c r="F14756">
        <v>459.271692745377</v>
      </c>
      <c r="G14756" t="s">
        <v>4079</v>
      </c>
      <c r="H14756" s="2" t="s">
        <v>18394</v>
      </c>
      <c r="J14756" t="s">
        <v>4079</v>
      </c>
    </row>
    <row r="14757" spans="1:10">
      <c r="A14757" t="s">
        <v>2777</v>
      </c>
      <c r="B14757" t="s">
        <v>107</v>
      </c>
      <c r="C14757" t="s">
        <v>4066</v>
      </c>
      <c r="D14757">
        <v>5900000</v>
      </c>
      <c r="E14757">
        <v>3200</v>
      </c>
      <c r="F14757">
        <v>1843.75</v>
      </c>
      <c r="G14757" t="s">
        <v>4073</v>
      </c>
      <c r="H14757" s="2" t="s">
        <v>18395</v>
      </c>
      <c r="J14757" t="s">
        <v>4073</v>
      </c>
    </row>
    <row r="14758" spans="1:10">
      <c r="A14758" t="s">
        <v>2044</v>
      </c>
      <c r="B14758" t="s">
        <v>4045</v>
      </c>
      <c r="C14758" t="s">
        <v>4064</v>
      </c>
      <c r="D14758">
        <v>12000000</v>
      </c>
      <c r="E14758">
        <v>851</v>
      </c>
      <c r="F14758">
        <v>14101.05757931845</v>
      </c>
      <c r="G14758" t="s">
        <v>4073</v>
      </c>
      <c r="H14758" s="2" t="s">
        <v>18396</v>
      </c>
      <c r="J14758" t="s">
        <v>4073</v>
      </c>
    </row>
    <row r="14759" spans="1:10">
      <c r="A14759" t="s">
        <v>534</v>
      </c>
      <c r="B14759" t="s">
        <v>534</v>
      </c>
      <c r="C14759" t="s">
        <v>4068</v>
      </c>
      <c r="D14759">
        <v>145570</v>
      </c>
      <c r="E14759">
        <v>833</v>
      </c>
      <c r="F14759">
        <v>174.7539015606243</v>
      </c>
      <c r="G14759" t="s">
        <v>4077</v>
      </c>
      <c r="H14759" s="2" t="s">
        <v>18397</v>
      </c>
      <c r="J14759" t="s">
        <v>4077</v>
      </c>
    </row>
    <row r="14760" spans="1:10">
      <c r="A14760" t="s">
        <v>2024</v>
      </c>
      <c r="B14760" t="s">
        <v>4042</v>
      </c>
      <c r="C14760" t="s">
        <v>4065</v>
      </c>
      <c r="D14760">
        <v>460500</v>
      </c>
      <c r="E14760">
        <v>1842</v>
      </c>
      <c r="F14760">
        <v>250</v>
      </c>
      <c r="G14760" t="s">
        <v>4079</v>
      </c>
      <c r="H14760" s="2" t="s">
        <v>18398</v>
      </c>
      <c r="J14760" t="s">
        <v>4079</v>
      </c>
    </row>
    <row r="14761" spans="1:10">
      <c r="A14761" t="s">
        <v>208</v>
      </c>
      <c r="B14761" t="s">
        <v>208</v>
      </c>
      <c r="C14761" t="s">
        <v>4069</v>
      </c>
      <c r="D14761">
        <v>3635800</v>
      </c>
      <c r="E14761">
        <v>742</v>
      </c>
      <c r="F14761">
        <v>4900</v>
      </c>
      <c r="G14761" t="s">
        <v>4073</v>
      </c>
      <c r="H14761" s="2" t="s">
        <v>18399</v>
      </c>
      <c r="J14761" t="s">
        <v>4073</v>
      </c>
    </row>
    <row r="14762" spans="1:10">
      <c r="A14762" t="s">
        <v>3609</v>
      </c>
      <c r="B14762" t="s">
        <v>1098</v>
      </c>
      <c r="C14762" t="s">
        <v>4072</v>
      </c>
      <c r="D14762">
        <v>1460000</v>
      </c>
      <c r="E14762">
        <v>750</v>
      </c>
      <c r="F14762">
        <v>1946.666666666667</v>
      </c>
      <c r="G14762" t="s">
        <v>4073</v>
      </c>
      <c r="H14762" s="2" t="s">
        <v>18400</v>
      </c>
      <c r="J14762" t="s">
        <v>4073</v>
      </c>
    </row>
    <row r="14763" spans="1:10">
      <c r="A14763" t="s">
        <v>1222</v>
      </c>
      <c r="B14763" t="s">
        <v>1370</v>
      </c>
      <c r="C14763" t="s">
        <v>4071</v>
      </c>
      <c r="D14763">
        <v>1899000</v>
      </c>
      <c r="E14763">
        <v>1075</v>
      </c>
      <c r="F14763">
        <v>1766.511627906977</v>
      </c>
      <c r="G14763" t="s">
        <v>4073</v>
      </c>
      <c r="H14763" s="2" t="s">
        <v>18401</v>
      </c>
      <c r="J14763" t="s">
        <v>4073</v>
      </c>
    </row>
    <row r="14764" spans="1:10">
      <c r="A14764" t="s">
        <v>3610</v>
      </c>
      <c r="B14764" t="s">
        <v>1344</v>
      </c>
      <c r="C14764" t="s">
        <v>4063</v>
      </c>
      <c r="D14764">
        <v>2700000</v>
      </c>
      <c r="E14764">
        <v>4008</v>
      </c>
      <c r="F14764">
        <v>673.6526946107784</v>
      </c>
      <c r="G14764" t="s">
        <v>4074</v>
      </c>
      <c r="H14764" s="2" t="s">
        <v>18402</v>
      </c>
      <c r="J14764" t="s">
        <v>4074</v>
      </c>
    </row>
    <row r="14765" spans="1:10">
      <c r="A14765" t="s">
        <v>1222</v>
      </c>
      <c r="B14765" t="s">
        <v>1370</v>
      </c>
      <c r="C14765" t="s">
        <v>4071</v>
      </c>
      <c r="D14765">
        <v>5799000</v>
      </c>
      <c r="E14765">
        <v>3579</v>
      </c>
      <c r="F14765">
        <v>1620.284995808885</v>
      </c>
      <c r="G14765" t="s">
        <v>4073</v>
      </c>
      <c r="H14765" s="2" t="s">
        <v>18403</v>
      </c>
      <c r="J14765" t="s">
        <v>4073</v>
      </c>
    </row>
    <row r="14766" spans="1:10">
      <c r="A14766" t="s">
        <v>1222</v>
      </c>
      <c r="B14766" t="s">
        <v>1370</v>
      </c>
      <c r="C14766" t="s">
        <v>4071</v>
      </c>
      <c r="D14766">
        <v>2100000</v>
      </c>
      <c r="E14766">
        <v>1193</v>
      </c>
      <c r="F14766">
        <v>1760.268231349539</v>
      </c>
      <c r="G14766" t="s">
        <v>4073</v>
      </c>
      <c r="H14766" s="2" t="s">
        <v>18404</v>
      </c>
      <c r="J14766" t="s">
        <v>4073</v>
      </c>
    </row>
    <row r="14767" spans="1:10">
      <c r="A14767" t="s">
        <v>153</v>
      </c>
      <c r="B14767" t="s">
        <v>19</v>
      </c>
      <c r="C14767" t="s">
        <v>4064</v>
      </c>
      <c r="D14767">
        <v>7890000</v>
      </c>
      <c r="E14767">
        <v>3761</v>
      </c>
      <c r="F14767">
        <v>2097.846317468758</v>
      </c>
      <c r="G14767" t="s">
        <v>4073</v>
      </c>
      <c r="H14767" s="2" t="s">
        <v>18405</v>
      </c>
      <c r="J14767" t="s">
        <v>4073</v>
      </c>
    </row>
    <row r="14768" spans="1:10">
      <c r="A14768" t="s">
        <v>1154</v>
      </c>
      <c r="B14768" t="s">
        <v>300</v>
      </c>
      <c r="C14768" t="s">
        <v>4071</v>
      </c>
      <c r="D14768">
        <v>4464000</v>
      </c>
      <c r="E14768">
        <v>1488</v>
      </c>
      <c r="F14768">
        <v>3000</v>
      </c>
      <c r="G14768" t="s">
        <v>4073</v>
      </c>
      <c r="H14768" s="2" t="s">
        <v>18406</v>
      </c>
      <c r="J14768" t="s">
        <v>4073</v>
      </c>
    </row>
    <row r="14769" spans="1:10">
      <c r="A14769" t="s">
        <v>1739</v>
      </c>
      <c r="B14769" t="s">
        <v>1433</v>
      </c>
      <c r="C14769" t="s">
        <v>4069</v>
      </c>
      <c r="D14769">
        <v>253900</v>
      </c>
      <c r="E14769">
        <v>5130</v>
      </c>
      <c r="F14769">
        <v>49.49317738791423</v>
      </c>
      <c r="G14769" t="s">
        <v>4075</v>
      </c>
      <c r="H14769" s="2" t="s">
        <v>18407</v>
      </c>
      <c r="J14769" t="s">
        <v>4075</v>
      </c>
    </row>
    <row r="14770" spans="1:10">
      <c r="A14770" t="s">
        <v>3607</v>
      </c>
      <c r="B14770" t="s">
        <v>855</v>
      </c>
      <c r="C14770" t="s">
        <v>4062</v>
      </c>
      <c r="D14770">
        <v>173599</v>
      </c>
      <c r="E14770">
        <v>296</v>
      </c>
      <c r="F14770">
        <v>586.4831081081081</v>
      </c>
      <c r="G14770" t="s">
        <v>4073</v>
      </c>
      <c r="H14770" s="2" t="s">
        <v>18408</v>
      </c>
      <c r="J14770" t="s">
        <v>4073</v>
      </c>
    </row>
    <row r="14771" spans="1:10">
      <c r="A14771" t="s">
        <v>3607</v>
      </c>
      <c r="B14771" t="s">
        <v>855</v>
      </c>
      <c r="C14771" t="s">
        <v>4062</v>
      </c>
      <c r="D14771">
        <v>27435</v>
      </c>
      <c r="E14771">
        <v>623</v>
      </c>
      <c r="F14771">
        <v>44.03691813804173</v>
      </c>
      <c r="G14771" t="s">
        <v>4074</v>
      </c>
      <c r="H14771" s="2" t="s">
        <v>18409</v>
      </c>
      <c r="J14771" t="s">
        <v>4074</v>
      </c>
    </row>
    <row r="14772" spans="1:10">
      <c r="A14772" t="s">
        <v>18</v>
      </c>
      <c r="B14772" t="s">
        <v>4057</v>
      </c>
      <c r="C14772" t="s">
        <v>4065</v>
      </c>
      <c r="D14772">
        <v>23059</v>
      </c>
      <c r="E14772">
        <v>209</v>
      </c>
      <c r="F14772">
        <v>110.3301435406699</v>
      </c>
      <c r="G14772" t="s">
        <v>4074</v>
      </c>
      <c r="H14772" s="2" t="s">
        <v>18410</v>
      </c>
      <c r="J14772" t="s">
        <v>4074</v>
      </c>
    </row>
    <row r="14773" spans="1:10">
      <c r="A14773" t="s">
        <v>18</v>
      </c>
      <c r="B14773" t="s">
        <v>4057</v>
      </c>
      <c r="C14773" t="s">
        <v>4065</v>
      </c>
      <c r="D14773">
        <v>47309</v>
      </c>
      <c r="E14773">
        <v>297</v>
      </c>
      <c r="F14773">
        <v>159.2895622895623</v>
      </c>
      <c r="G14773" t="s">
        <v>4074</v>
      </c>
      <c r="H14773" s="2" t="s">
        <v>18411</v>
      </c>
      <c r="J14773" t="s">
        <v>4074</v>
      </c>
    </row>
    <row r="14774" spans="1:10">
      <c r="A14774" t="s">
        <v>18</v>
      </c>
      <c r="B14774" t="s">
        <v>4057</v>
      </c>
      <c r="C14774" t="s">
        <v>4065</v>
      </c>
      <c r="D14774">
        <v>34133</v>
      </c>
      <c r="E14774">
        <v>379</v>
      </c>
      <c r="F14774">
        <v>90.06068601583114</v>
      </c>
      <c r="G14774" t="s">
        <v>4074</v>
      </c>
      <c r="H14774" s="2" t="s">
        <v>18412</v>
      </c>
      <c r="J14774" t="s">
        <v>4074</v>
      </c>
    </row>
    <row r="14775" spans="1:10">
      <c r="A14775" t="s">
        <v>18</v>
      </c>
      <c r="B14775" t="s">
        <v>4057</v>
      </c>
      <c r="C14775" t="s">
        <v>4065</v>
      </c>
      <c r="D14775">
        <v>57213</v>
      </c>
      <c r="E14775">
        <v>572</v>
      </c>
      <c r="F14775">
        <v>100.0227272727273</v>
      </c>
      <c r="G14775" t="s">
        <v>4074</v>
      </c>
      <c r="H14775" s="2" t="s">
        <v>18413</v>
      </c>
      <c r="J14775" t="s">
        <v>4074</v>
      </c>
    </row>
    <row r="14776" spans="1:10">
      <c r="A14776" t="s">
        <v>18</v>
      </c>
      <c r="B14776" t="s">
        <v>4057</v>
      </c>
      <c r="C14776" t="s">
        <v>4065</v>
      </c>
      <c r="D14776">
        <v>50078</v>
      </c>
      <c r="E14776">
        <v>24</v>
      </c>
      <c r="F14776">
        <v>2086.583333333333</v>
      </c>
      <c r="G14776" t="s">
        <v>4073</v>
      </c>
      <c r="H14776" s="2" t="s">
        <v>18414</v>
      </c>
      <c r="J14776" t="s">
        <v>4073</v>
      </c>
    </row>
    <row r="14777" spans="1:10">
      <c r="A14777" t="s">
        <v>49</v>
      </c>
      <c r="B14777" t="s">
        <v>4041</v>
      </c>
      <c r="C14777" t="s">
        <v>4064</v>
      </c>
      <c r="D14777">
        <v>8071200</v>
      </c>
      <c r="E14777">
        <v>708</v>
      </c>
      <c r="F14777">
        <v>11400</v>
      </c>
      <c r="G14777" t="s">
        <v>4073</v>
      </c>
      <c r="H14777" s="2" t="s">
        <v>18415</v>
      </c>
      <c r="J14777" t="s">
        <v>4073</v>
      </c>
    </row>
    <row r="14778" spans="1:10">
      <c r="A14778" t="s">
        <v>2797</v>
      </c>
      <c r="B14778" t="s">
        <v>4041</v>
      </c>
      <c r="C14778" t="s">
        <v>4064</v>
      </c>
      <c r="D14778">
        <v>982787</v>
      </c>
      <c r="E14778">
        <v>17496</v>
      </c>
      <c r="F14778">
        <v>56.17209647919525</v>
      </c>
      <c r="G14778" t="s">
        <v>4074</v>
      </c>
      <c r="H14778" s="2" t="s">
        <v>18416</v>
      </c>
      <c r="J14778" t="s">
        <v>4074</v>
      </c>
    </row>
    <row r="14779" spans="1:10">
      <c r="A14779" t="s">
        <v>2422</v>
      </c>
      <c r="B14779" t="s">
        <v>208</v>
      </c>
      <c r="C14779" t="s">
        <v>4069</v>
      </c>
      <c r="D14779">
        <v>749000</v>
      </c>
      <c r="E14779">
        <v>576</v>
      </c>
      <c r="F14779">
        <v>1300.347222222222</v>
      </c>
      <c r="G14779" t="s">
        <v>4073</v>
      </c>
      <c r="H14779" s="2" t="s">
        <v>18417</v>
      </c>
      <c r="J14779" t="s">
        <v>4073</v>
      </c>
    </row>
    <row r="14780" spans="1:10">
      <c r="A14780" t="s">
        <v>399</v>
      </c>
      <c r="B14780" t="s">
        <v>590</v>
      </c>
      <c r="C14780" t="s">
        <v>4064</v>
      </c>
      <c r="D14780">
        <v>9900000</v>
      </c>
      <c r="E14780">
        <v>1013</v>
      </c>
      <c r="F14780">
        <v>9772.951628825271</v>
      </c>
      <c r="G14780" t="s">
        <v>4073</v>
      </c>
      <c r="H14780" s="2" t="s">
        <v>18418</v>
      </c>
      <c r="J14780" t="s">
        <v>4073</v>
      </c>
    </row>
    <row r="14781" spans="1:10">
      <c r="A14781" t="s">
        <v>117</v>
      </c>
      <c r="B14781" t="s">
        <v>51</v>
      </c>
      <c r="C14781" t="s">
        <v>4065</v>
      </c>
      <c r="D14781">
        <v>103950</v>
      </c>
      <c r="E14781">
        <v>1925</v>
      </c>
      <c r="F14781">
        <v>54</v>
      </c>
      <c r="G14781" t="s">
        <v>4074</v>
      </c>
      <c r="H14781" s="2" t="s">
        <v>18419</v>
      </c>
      <c r="J14781" t="s">
        <v>4074</v>
      </c>
    </row>
    <row r="14782" spans="1:10">
      <c r="A14782" t="s">
        <v>298</v>
      </c>
      <c r="B14782" t="s">
        <v>4043</v>
      </c>
      <c r="C14782" t="s">
        <v>4064</v>
      </c>
      <c r="D14782">
        <v>713969</v>
      </c>
      <c r="E14782">
        <v>7589</v>
      </c>
      <c r="F14782">
        <v>94.07945710897351</v>
      </c>
      <c r="G14782" t="s">
        <v>4077</v>
      </c>
      <c r="H14782" s="2" t="s">
        <v>18420</v>
      </c>
      <c r="J14782" t="s">
        <v>4077</v>
      </c>
    </row>
    <row r="14783" spans="1:10">
      <c r="A14783" t="s">
        <v>2720</v>
      </c>
      <c r="B14783" t="s">
        <v>1370</v>
      </c>
      <c r="C14783" t="s">
        <v>4071</v>
      </c>
      <c r="D14783">
        <v>152685</v>
      </c>
      <c r="E14783">
        <v>188</v>
      </c>
      <c r="F14783">
        <v>812.1542553191489</v>
      </c>
      <c r="G14783" t="s">
        <v>4077</v>
      </c>
      <c r="H14783" s="2" t="s">
        <v>18421</v>
      </c>
      <c r="J14783" t="s">
        <v>4077</v>
      </c>
    </row>
    <row r="14784" spans="1:10">
      <c r="A14784" t="s">
        <v>1478</v>
      </c>
      <c r="B14784" t="s">
        <v>618</v>
      </c>
      <c r="C14784" t="s">
        <v>4070</v>
      </c>
      <c r="D14784">
        <v>224180</v>
      </c>
      <c r="E14784">
        <v>4528</v>
      </c>
      <c r="F14784">
        <v>49.50971731448763</v>
      </c>
      <c r="G14784" t="s">
        <v>4074</v>
      </c>
      <c r="H14784" s="2" t="s">
        <v>18422</v>
      </c>
      <c r="J14784" t="s">
        <v>4074</v>
      </c>
    </row>
    <row r="14785" spans="1:10">
      <c r="A14785" t="s">
        <v>248</v>
      </c>
      <c r="B14785" t="s">
        <v>821</v>
      </c>
      <c r="C14785" t="s">
        <v>4066</v>
      </c>
      <c r="D14785">
        <v>76646</v>
      </c>
      <c r="E14785">
        <v>1219</v>
      </c>
      <c r="F14785">
        <v>62.87612797374897</v>
      </c>
      <c r="G14785" t="s">
        <v>4073</v>
      </c>
      <c r="H14785" s="2" t="s">
        <v>18423</v>
      </c>
      <c r="J14785" t="s">
        <v>4073</v>
      </c>
    </row>
    <row r="14786" spans="1:10">
      <c r="A14786" t="s">
        <v>286</v>
      </c>
      <c r="B14786" t="s">
        <v>1891</v>
      </c>
      <c r="C14786" t="s">
        <v>4070</v>
      </c>
      <c r="D14786">
        <v>303450</v>
      </c>
      <c r="E14786">
        <v>1277</v>
      </c>
      <c r="F14786">
        <v>237.6272513703994</v>
      </c>
      <c r="G14786" t="s">
        <v>4073</v>
      </c>
      <c r="H14786" s="2" t="s">
        <v>18424</v>
      </c>
      <c r="J14786" t="s">
        <v>4073</v>
      </c>
    </row>
    <row r="14787" spans="1:10">
      <c r="A14787" t="s">
        <v>1128</v>
      </c>
      <c r="B14787" t="s">
        <v>821</v>
      </c>
      <c r="C14787" t="s">
        <v>4066</v>
      </c>
      <c r="D14787">
        <v>719084</v>
      </c>
      <c r="E14787">
        <v>2485</v>
      </c>
      <c r="F14787">
        <v>289.3698189134809</v>
      </c>
      <c r="G14787" t="s">
        <v>4074</v>
      </c>
      <c r="H14787" s="2" t="s">
        <v>18425</v>
      </c>
      <c r="J14787" t="s">
        <v>4074</v>
      </c>
    </row>
    <row r="14788" spans="1:10">
      <c r="A14788" t="s">
        <v>1161</v>
      </c>
      <c r="B14788" t="s">
        <v>19</v>
      </c>
      <c r="C14788" t="s">
        <v>4064</v>
      </c>
      <c r="D14788">
        <v>15939540</v>
      </c>
      <c r="E14788">
        <v>10418</v>
      </c>
      <c r="F14788">
        <v>1530</v>
      </c>
      <c r="G14788" t="s">
        <v>4073</v>
      </c>
      <c r="H14788" s="2" t="s">
        <v>18426</v>
      </c>
      <c r="J14788" t="s">
        <v>4073</v>
      </c>
    </row>
    <row r="14789" spans="1:10">
      <c r="A14789" t="s">
        <v>3611</v>
      </c>
      <c r="B14789" t="s">
        <v>2098</v>
      </c>
      <c r="C14789" t="s">
        <v>4067</v>
      </c>
      <c r="D14789">
        <v>120674</v>
      </c>
      <c r="E14789">
        <v>573</v>
      </c>
      <c r="F14789">
        <v>210.6003490401396</v>
      </c>
      <c r="G14789" t="s">
        <v>4077</v>
      </c>
      <c r="H14789" s="2" t="s">
        <v>18427</v>
      </c>
      <c r="J14789" t="s">
        <v>4077</v>
      </c>
    </row>
    <row r="14790" spans="1:10">
      <c r="A14790" t="s">
        <v>813</v>
      </c>
      <c r="B14790" t="s">
        <v>1375</v>
      </c>
      <c r="C14790" t="s">
        <v>4072</v>
      </c>
      <c r="D14790">
        <v>452888</v>
      </c>
      <c r="E14790">
        <v>482</v>
      </c>
      <c r="F14790">
        <v>939.6016597510373</v>
      </c>
      <c r="G14790" t="s">
        <v>4073</v>
      </c>
      <c r="H14790" s="2" t="s">
        <v>18428</v>
      </c>
      <c r="J14790" t="s">
        <v>4073</v>
      </c>
    </row>
    <row r="14791" spans="1:10">
      <c r="A14791" t="s">
        <v>28</v>
      </c>
      <c r="B14791" t="s">
        <v>597</v>
      </c>
      <c r="C14791" t="s">
        <v>4063</v>
      </c>
      <c r="D14791">
        <v>1970900</v>
      </c>
      <c r="E14791">
        <v>78836</v>
      </c>
      <c r="F14791">
        <v>25</v>
      </c>
      <c r="G14791" t="s">
        <v>4078</v>
      </c>
      <c r="H14791" s="2" t="s">
        <v>18429</v>
      </c>
      <c r="J14791" t="s">
        <v>4078</v>
      </c>
    </row>
    <row r="14792" spans="1:10">
      <c r="A14792" t="s">
        <v>110</v>
      </c>
      <c r="B14792" t="s">
        <v>597</v>
      </c>
      <c r="C14792" t="s">
        <v>4063</v>
      </c>
      <c r="D14792">
        <v>6363390</v>
      </c>
      <c r="E14792">
        <v>10518</v>
      </c>
      <c r="F14792">
        <v>605</v>
      </c>
      <c r="G14792" t="s">
        <v>4079</v>
      </c>
      <c r="H14792" s="2" t="s">
        <v>18430</v>
      </c>
      <c r="J14792" t="s">
        <v>4079</v>
      </c>
    </row>
    <row r="14793" spans="1:10">
      <c r="A14793" t="s">
        <v>618</v>
      </c>
      <c r="B14793" t="s">
        <v>618</v>
      </c>
      <c r="C14793" t="s">
        <v>4070</v>
      </c>
      <c r="D14793">
        <v>1950000</v>
      </c>
      <c r="E14793">
        <v>997</v>
      </c>
      <c r="F14793">
        <v>1955.867602808425</v>
      </c>
      <c r="G14793" t="s">
        <v>4073</v>
      </c>
      <c r="H14793" s="2" t="s">
        <v>18431</v>
      </c>
      <c r="J14793" t="s">
        <v>4073</v>
      </c>
    </row>
    <row r="14794" spans="1:10">
      <c r="A14794" t="s">
        <v>102</v>
      </c>
      <c r="B14794" t="s">
        <v>597</v>
      </c>
      <c r="C14794" t="s">
        <v>4063</v>
      </c>
      <c r="D14794">
        <v>236555</v>
      </c>
      <c r="E14794">
        <v>391</v>
      </c>
      <c r="F14794">
        <v>605</v>
      </c>
      <c r="G14794" t="s">
        <v>4077</v>
      </c>
      <c r="H14794" s="2" t="s">
        <v>18432</v>
      </c>
      <c r="J14794" t="s">
        <v>4077</v>
      </c>
    </row>
    <row r="14795" spans="1:10">
      <c r="A14795" t="s">
        <v>2378</v>
      </c>
      <c r="B14795" t="s">
        <v>1098</v>
      </c>
      <c r="C14795" t="s">
        <v>4072</v>
      </c>
      <c r="D14795">
        <v>4493500</v>
      </c>
      <c r="E14795">
        <v>2365</v>
      </c>
      <c r="F14795">
        <v>1900</v>
      </c>
      <c r="G14795" t="s">
        <v>4073</v>
      </c>
      <c r="H14795" s="2" t="s">
        <v>18433</v>
      </c>
      <c r="J14795" t="s">
        <v>4073</v>
      </c>
    </row>
    <row r="14796" spans="1:10">
      <c r="A14796" t="s">
        <v>1422</v>
      </c>
      <c r="B14796" t="s">
        <v>597</v>
      </c>
      <c r="C14796" t="s">
        <v>4063</v>
      </c>
      <c r="D14796">
        <v>2420000</v>
      </c>
      <c r="E14796">
        <v>4000</v>
      </c>
      <c r="F14796">
        <v>605</v>
      </c>
      <c r="G14796" t="s">
        <v>4073</v>
      </c>
      <c r="H14796" s="2" t="s">
        <v>18434</v>
      </c>
      <c r="J14796" t="s">
        <v>4073</v>
      </c>
    </row>
    <row r="14797" spans="1:10">
      <c r="A14797" t="s">
        <v>1933</v>
      </c>
      <c r="B14797" t="s">
        <v>4041</v>
      </c>
      <c r="C14797" t="s">
        <v>4064</v>
      </c>
      <c r="D14797">
        <v>1432691</v>
      </c>
      <c r="E14797">
        <v>17261</v>
      </c>
      <c r="F14797">
        <v>83.00162215398876</v>
      </c>
      <c r="G14797" t="s">
        <v>4074</v>
      </c>
      <c r="H14797" s="2" t="s">
        <v>18435</v>
      </c>
      <c r="J14797" t="s">
        <v>4074</v>
      </c>
    </row>
    <row r="14798" spans="1:10">
      <c r="A14798" t="s">
        <v>1933</v>
      </c>
      <c r="B14798" t="s">
        <v>4041</v>
      </c>
      <c r="C14798" t="s">
        <v>4064</v>
      </c>
      <c r="D14798">
        <v>3170805</v>
      </c>
      <c r="E14798">
        <v>26205</v>
      </c>
      <c r="F14798">
        <v>121</v>
      </c>
      <c r="G14798" t="s">
        <v>4074</v>
      </c>
      <c r="H14798" s="2" t="s">
        <v>18436</v>
      </c>
      <c r="J14798" t="s">
        <v>4074</v>
      </c>
    </row>
    <row r="14799" spans="1:10">
      <c r="A14799" t="s">
        <v>536</v>
      </c>
      <c r="B14799" t="s">
        <v>4042</v>
      </c>
      <c r="C14799" t="s">
        <v>4065</v>
      </c>
      <c r="D14799">
        <v>435480</v>
      </c>
      <c r="E14799">
        <v>6050</v>
      </c>
      <c r="F14799">
        <v>71.98016528925619</v>
      </c>
      <c r="G14799" t="s">
        <v>4074</v>
      </c>
      <c r="H14799" s="2" t="s">
        <v>18437</v>
      </c>
      <c r="J14799" t="s">
        <v>4074</v>
      </c>
    </row>
    <row r="14800" spans="1:10">
      <c r="A14800" t="s">
        <v>234</v>
      </c>
      <c r="B14800" t="s">
        <v>234</v>
      </c>
      <c r="C14800" t="s">
        <v>4064</v>
      </c>
      <c r="D14800">
        <v>9600000</v>
      </c>
      <c r="E14800">
        <v>1200</v>
      </c>
      <c r="F14800">
        <v>8000</v>
      </c>
      <c r="G14800" t="s">
        <v>4073</v>
      </c>
      <c r="H14800" s="2" t="s">
        <v>18438</v>
      </c>
      <c r="J14800" t="s">
        <v>4073</v>
      </c>
    </row>
    <row r="14801" spans="1:10">
      <c r="A14801" t="s">
        <v>1479</v>
      </c>
      <c r="B14801" t="s">
        <v>30</v>
      </c>
      <c r="C14801" t="s">
        <v>4066</v>
      </c>
      <c r="D14801">
        <v>1850000</v>
      </c>
      <c r="E14801">
        <v>5287</v>
      </c>
      <c r="F14801">
        <v>349.9148855683753</v>
      </c>
      <c r="G14801" t="s">
        <v>4077</v>
      </c>
      <c r="H14801" s="2" t="s">
        <v>18439</v>
      </c>
      <c r="J14801" t="s">
        <v>4077</v>
      </c>
    </row>
    <row r="14802" spans="1:10">
      <c r="A14802" t="s">
        <v>3612</v>
      </c>
      <c r="B14802" t="s">
        <v>207</v>
      </c>
      <c r="C14802" t="s">
        <v>4063</v>
      </c>
      <c r="D14802">
        <v>223690</v>
      </c>
      <c r="E14802">
        <v>1644</v>
      </c>
      <c r="F14802">
        <v>136.0644768856448</v>
      </c>
      <c r="G14802" t="s">
        <v>4079</v>
      </c>
      <c r="H14802" s="2" t="s">
        <v>18440</v>
      </c>
      <c r="J14802" t="s">
        <v>4079</v>
      </c>
    </row>
    <row r="14803" spans="1:10">
      <c r="A14803" t="s">
        <v>2440</v>
      </c>
      <c r="B14803" t="s">
        <v>849</v>
      </c>
      <c r="C14803" t="s">
        <v>4064</v>
      </c>
      <c r="D14803">
        <v>4198500</v>
      </c>
      <c r="E14803">
        <v>978</v>
      </c>
      <c r="F14803">
        <v>4292.944785276074</v>
      </c>
      <c r="G14803" t="s">
        <v>4073</v>
      </c>
      <c r="H14803" s="2" t="s">
        <v>18441</v>
      </c>
      <c r="J14803" t="s">
        <v>4073</v>
      </c>
    </row>
    <row r="14804" spans="1:10">
      <c r="A14804" t="s">
        <v>970</v>
      </c>
      <c r="B14804" t="s">
        <v>4043</v>
      </c>
      <c r="C14804" t="s">
        <v>4064</v>
      </c>
      <c r="D14804">
        <v>9855900</v>
      </c>
      <c r="E14804">
        <v>1410</v>
      </c>
      <c r="F14804">
        <v>6990</v>
      </c>
      <c r="G14804" t="s">
        <v>4073</v>
      </c>
      <c r="H14804" s="2" t="s">
        <v>18442</v>
      </c>
      <c r="J14804" t="s">
        <v>4073</v>
      </c>
    </row>
    <row r="14805" spans="1:10">
      <c r="A14805" t="s">
        <v>970</v>
      </c>
      <c r="B14805" t="s">
        <v>4043</v>
      </c>
      <c r="C14805" t="s">
        <v>4064</v>
      </c>
      <c r="D14805">
        <v>10970270</v>
      </c>
      <c r="E14805">
        <v>1373</v>
      </c>
      <c r="F14805">
        <v>7990</v>
      </c>
      <c r="G14805" t="s">
        <v>4073</v>
      </c>
      <c r="H14805" s="2" t="s">
        <v>18443</v>
      </c>
      <c r="J14805" t="s">
        <v>4073</v>
      </c>
    </row>
    <row r="14806" spans="1:10">
      <c r="A14806" t="s">
        <v>476</v>
      </c>
      <c r="B14806" t="s">
        <v>145</v>
      </c>
      <c r="C14806" t="s">
        <v>4069</v>
      </c>
      <c r="D14806">
        <v>1299000</v>
      </c>
      <c r="E14806">
        <v>2346</v>
      </c>
      <c r="F14806">
        <v>553.7084398976982</v>
      </c>
      <c r="G14806" t="s">
        <v>4073</v>
      </c>
      <c r="H14806" s="2" t="s">
        <v>18444</v>
      </c>
      <c r="J14806" t="s">
        <v>4073</v>
      </c>
    </row>
    <row r="14807" spans="1:10">
      <c r="A14807" t="s">
        <v>1590</v>
      </c>
      <c r="B14807" t="s">
        <v>1646</v>
      </c>
      <c r="C14807" t="s">
        <v>4062</v>
      </c>
      <c r="D14807">
        <v>1299000</v>
      </c>
      <c r="E14807">
        <v>5950</v>
      </c>
      <c r="F14807">
        <v>218.3193277310924</v>
      </c>
      <c r="G14807" t="s">
        <v>4075</v>
      </c>
      <c r="H14807" s="2" t="s">
        <v>18445</v>
      </c>
      <c r="J14807" t="s">
        <v>4075</v>
      </c>
    </row>
    <row r="14808" spans="1:10">
      <c r="A14808" t="s">
        <v>141</v>
      </c>
      <c r="B14808" t="s">
        <v>141</v>
      </c>
      <c r="C14808" t="s">
        <v>4070</v>
      </c>
      <c r="D14808">
        <v>20600000</v>
      </c>
      <c r="E14808">
        <v>26884</v>
      </c>
      <c r="F14808">
        <v>766.2550215741705</v>
      </c>
      <c r="G14808" t="s">
        <v>4073</v>
      </c>
      <c r="H14808" s="2" t="s">
        <v>18446</v>
      </c>
      <c r="J14808" t="s">
        <v>4073</v>
      </c>
    </row>
    <row r="14809" spans="1:10">
      <c r="A14809" t="s">
        <v>3613</v>
      </c>
      <c r="B14809" t="s">
        <v>51</v>
      </c>
      <c r="C14809" t="s">
        <v>4065</v>
      </c>
      <c r="D14809">
        <v>187949</v>
      </c>
      <c r="E14809">
        <v>4016</v>
      </c>
      <c r="F14809">
        <v>46.80004980079681</v>
      </c>
      <c r="G14809" t="s">
        <v>4074</v>
      </c>
      <c r="H14809" s="2" t="s">
        <v>18447</v>
      </c>
      <c r="J14809" t="s">
        <v>4074</v>
      </c>
    </row>
    <row r="14810" spans="1:10">
      <c r="A14810" t="s">
        <v>177</v>
      </c>
      <c r="B14810" t="s">
        <v>535</v>
      </c>
      <c r="C14810" t="s">
        <v>4065</v>
      </c>
      <c r="D14810">
        <v>295480</v>
      </c>
      <c r="E14810">
        <v>14070</v>
      </c>
      <c r="F14810">
        <v>21.00071073205402</v>
      </c>
      <c r="G14810" t="s">
        <v>4074</v>
      </c>
      <c r="H14810" s="2" t="s">
        <v>18448</v>
      </c>
      <c r="J14810" t="s">
        <v>4074</v>
      </c>
    </row>
    <row r="14811" spans="1:10">
      <c r="A14811" t="s">
        <v>274</v>
      </c>
      <c r="B14811" t="s">
        <v>916</v>
      </c>
      <c r="C14811" t="s">
        <v>4071</v>
      </c>
      <c r="D14811">
        <v>650000</v>
      </c>
      <c r="E14811">
        <v>13089</v>
      </c>
      <c r="F14811">
        <v>49.66001986400794</v>
      </c>
      <c r="G14811" t="s">
        <v>4075</v>
      </c>
      <c r="H14811" s="2" t="s">
        <v>18449</v>
      </c>
      <c r="J14811" t="s">
        <v>4075</v>
      </c>
    </row>
    <row r="14812" spans="1:10">
      <c r="A14812" t="s">
        <v>3614</v>
      </c>
      <c r="B14812" t="s">
        <v>371</v>
      </c>
      <c r="C14812" t="s">
        <v>4063</v>
      </c>
      <c r="D14812">
        <v>7952518</v>
      </c>
      <c r="E14812">
        <v>3374</v>
      </c>
      <c r="F14812">
        <v>2357</v>
      </c>
      <c r="G14812" t="s">
        <v>4073</v>
      </c>
      <c r="H14812" s="2" t="s">
        <v>18450</v>
      </c>
      <c r="J14812" t="s">
        <v>4073</v>
      </c>
    </row>
    <row r="14813" spans="1:10">
      <c r="A14813" t="s">
        <v>896</v>
      </c>
      <c r="B14813" t="s">
        <v>332</v>
      </c>
      <c r="C14813" t="s">
        <v>4069</v>
      </c>
      <c r="D14813">
        <v>65569</v>
      </c>
      <c r="E14813">
        <v>1669</v>
      </c>
      <c r="F14813">
        <v>39.28639904134212</v>
      </c>
      <c r="G14813" t="s">
        <v>4079</v>
      </c>
      <c r="H14813" s="2" t="s">
        <v>18451</v>
      </c>
      <c r="J14813" t="s">
        <v>4079</v>
      </c>
    </row>
    <row r="14814" spans="1:10">
      <c r="A14814" t="s">
        <v>3615</v>
      </c>
      <c r="B14814" t="s">
        <v>613</v>
      </c>
      <c r="C14814" t="s">
        <v>4067</v>
      </c>
      <c r="D14814">
        <v>895000</v>
      </c>
      <c r="E14814">
        <v>907</v>
      </c>
      <c r="F14814">
        <v>986.7695700110254</v>
      </c>
      <c r="G14814" t="s">
        <v>4073</v>
      </c>
      <c r="H14814" s="2" t="s">
        <v>18452</v>
      </c>
      <c r="J14814" t="s">
        <v>4073</v>
      </c>
    </row>
    <row r="14815" spans="1:10">
      <c r="A14815" t="s">
        <v>492</v>
      </c>
      <c r="B14815" t="s">
        <v>145</v>
      </c>
      <c r="C14815" t="s">
        <v>4069</v>
      </c>
      <c r="D14815">
        <v>111664</v>
      </c>
      <c r="E14815">
        <v>1595</v>
      </c>
      <c r="F14815">
        <v>70.00877742946709</v>
      </c>
      <c r="G14815" t="s">
        <v>4074</v>
      </c>
      <c r="H14815" s="2" t="s">
        <v>18453</v>
      </c>
      <c r="J14815" t="s">
        <v>4074</v>
      </c>
    </row>
    <row r="14816" spans="1:10">
      <c r="A14816" t="s">
        <v>78</v>
      </c>
      <c r="B14816" t="s">
        <v>78</v>
      </c>
      <c r="C14816" t="s">
        <v>4065</v>
      </c>
      <c r="D14816">
        <v>1799000</v>
      </c>
      <c r="E14816">
        <v>1479</v>
      </c>
      <c r="F14816">
        <v>1216.362407031778</v>
      </c>
      <c r="G14816" t="s">
        <v>4077</v>
      </c>
      <c r="H14816" s="2" t="s">
        <v>18454</v>
      </c>
      <c r="J14816" t="s">
        <v>4077</v>
      </c>
    </row>
    <row r="14817" spans="1:10">
      <c r="A14817" t="s">
        <v>1156</v>
      </c>
      <c r="B14817" t="s">
        <v>4041</v>
      </c>
      <c r="C14817" t="s">
        <v>4064</v>
      </c>
      <c r="D14817">
        <v>1000000</v>
      </c>
      <c r="E14817">
        <v>679</v>
      </c>
      <c r="F14817">
        <v>1472.754050073638</v>
      </c>
      <c r="G14817" t="s">
        <v>4077</v>
      </c>
      <c r="H14817" s="2" t="s">
        <v>18455</v>
      </c>
      <c r="J14817" t="s">
        <v>4077</v>
      </c>
    </row>
    <row r="14818" spans="1:10">
      <c r="A14818" t="s">
        <v>1095</v>
      </c>
      <c r="B14818" t="s">
        <v>2930</v>
      </c>
      <c r="C14818" t="s">
        <v>4069</v>
      </c>
      <c r="D14818">
        <v>5900000</v>
      </c>
      <c r="E14818">
        <v>1330</v>
      </c>
      <c r="F14818">
        <v>4436.090225563909</v>
      </c>
      <c r="G14818" t="s">
        <v>4073</v>
      </c>
      <c r="H14818" s="2" t="s">
        <v>18456</v>
      </c>
      <c r="J14818" t="s">
        <v>4073</v>
      </c>
    </row>
    <row r="14819" spans="1:10">
      <c r="A14819" t="s">
        <v>95</v>
      </c>
      <c r="B14819" t="s">
        <v>209</v>
      </c>
      <c r="C14819" t="s">
        <v>4069</v>
      </c>
      <c r="D14819">
        <v>1588750</v>
      </c>
      <c r="E14819">
        <v>1025</v>
      </c>
      <c r="F14819">
        <v>1550</v>
      </c>
      <c r="G14819" t="s">
        <v>4073</v>
      </c>
      <c r="H14819" s="2" t="s">
        <v>18457</v>
      </c>
      <c r="J14819" t="s">
        <v>4073</v>
      </c>
    </row>
    <row r="14820" spans="1:10">
      <c r="A14820" t="s">
        <v>1504</v>
      </c>
      <c r="B14820" t="s">
        <v>197</v>
      </c>
      <c r="C14820" t="s">
        <v>4067</v>
      </c>
      <c r="D14820">
        <v>1685655</v>
      </c>
      <c r="E14820">
        <v>37459</v>
      </c>
      <c r="F14820">
        <v>45</v>
      </c>
      <c r="G14820" t="s">
        <v>4074</v>
      </c>
      <c r="H14820" s="2" t="s">
        <v>18458</v>
      </c>
      <c r="J14820" t="s">
        <v>4074</v>
      </c>
    </row>
    <row r="14821" spans="1:10">
      <c r="A14821" t="s">
        <v>821</v>
      </c>
      <c r="B14821" t="s">
        <v>821</v>
      </c>
      <c r="C14821" t="s">
        <v>4066</v>
      </c>
      <c r="D14821">
        <v>3888000</v>
      </c>
      <c r="E14821">
        <v>7776</v>
      </c>
      <c r="F14821">
        <v>500</v>
      </c>
      <c r="G14821" t="s">
        <v>4079</v>
      </c>
      <c r="H14821" s="2" t="s">
        <v>18459</v>
      </c>
      <c r="J14821" t="s">
        <v>4079</v>
      </c>
    </row>
    <row r="14822" spans="1:10">
      <c r="A14822" t="s">
        <v>1379</v>
      </c>
      <c r="B14822" t="s">
        <v>197</v>
      </c>
      <c r="C14822" t="s">
        <v>4067</v>
      </c>
      <c r="D14822">
        <v>11155130</v>
      </c>
      <c r="E14822">
        <v>159359</v>
      </c>
      <c r="F14822">
        <v>70</v>
      </c>
      <c r="G14822" t="s">
        <v>4074</v>
      </c>
      <c r="H14822" s="2" t="s">
        <v>18460</v>
      </c>
      <c r="J14822" t="s">
        <v>4074</v>
      </c>
    </row>
    <row r="14823" spans="1:10">
      <c r="A14823" t="s">
        <v>2127</v>
      </c>
      <c r="B14823" t="s">
        <v>197</v>
      </c>
      <c r="C14823" t="s">
        <v>4067</v>
      </c>
      <c r="D14823">
        <v>32121200</v>
      </c>
      <c r="E14823">
        <v>642424</v>
      </c>
      <c r="F14823">
        <v>50</v>
      </c>
      <c r="G14823" t="s">
        <v>4074</v>
      </c>
      <c r="H14823" s="2" t="s">
        <v>18461</v>
      </c>
      <c r="J14823" t="s">
        <v>4074</v>
      </c>
    </row>
    <row r="14824" spans="1:10">
      <c r="A14824" t="s">
        <v>2092</v>
      </c>
      <c r="B14824" t="s">
        <v>4053</v>
      </c>
      <c r="C14824" t="s">
        <v>4067</v>
      </c>
      <c r="D14824">
        <v>100000</v>
      </c>
      <c r="E14824">
        <v>870</v>
      </c>
      <c r="F14824">
        <v>114.9425287356322</v>
      </c>
      <c r="G14824" t="s">
        <v>4075</v>
      </c>
      <c r="H14824" s="2" t="s">
        <v>18462</v>
      </c>
      <c r="J14824" t="s">
        <v>4075</v>
      </c>
    </row>
    <row r="14825" spans="1:10">
      <c r="A14825" t="s">
        <v>2314</v>
      </c>
      <c r="B14825" t="s">
        <v>535</v>
      </c>
      <c r="C14825" t="s">
        <v>4065</v>
      </c>
      <c r="D14825">
        <v>71653</v>
      </c>
      <c r="E14825">
        <v>2206</v>
      </c>
      <c r="F14825">
        <v>32.48096101541251</v>
      </c>
      <c r="G14825" t="s">
        <v>4077</v>
      </c>
      <c r="H14825" s="2" t="s">
        <v>18463</v>
      </c>
      <c r="J14825" t="s">
        <v>4077</v>
      </c>
    </row>
    <row r="14826" spans="1:10">
      <c r="A14826" t="s">
        <v>591</v>
      </c>
      <c r="B14826" t="s">
        <v>3436</v>
      </c>
      <c r="C14826" t="s">
        <v>4066</v>
      </c>
      <c r="D14826">
        <v>1990000</v>
      </c>
      <c r="E14826">
        <v>2032</v>
      </c>
      <c r="F14826">
        <v>979.3307086614174</v>
      </c>
      <c r="G14826" t="s">
        <v>4073</v>
      </c>
      <c r="H14826" s="2" t="s">
        <v>18464</v>
      </c>
      <c r="J14826" t="s">
        <v>4073</v>
      </c>
    </row>
    <row r="14827" spans="1:10">
      <c r="A14827" t="s">
        <v>1624</v>
      </c>
      <c r="B14827" t="s">
        <v>604</v>
      </c>
      <c r="C14827" t="s">
        <v>4061</v>
      </c>
      <c r="D14827">
        <v>535415</v>
      </c>
      <c r="E14827">
        <v>397</v>
      </c>
      <c r="F14827">
        <v>1348.652392947103</v>
      </c>
      <c r="G14827" t="s">
        <v>4073</v>
      </c>
      <c r="H14827" s="2" t="s">
        <v>18465</v>
      </c>
      <c r="J14827" t="s">
        <v>4073</v>
      </c>
    </row>
    <row r="14828" spans="1:10">
      <c r="A14828" t="s">
        <v>2127</v>
      </c>
      <c r="B14828" t="s">
        <v>197</v>
      </c>
      <c r="C14828" t="s">
        <v>4067</v>
      </c>
      <c r="D14828">
        <v>10647600</v>
      </c>
      <c r="E14828">
        <v>141968</v>
      </c>
      <c r="F14828">
        <v>75</v>
      </c>
      <c r="G14828" t="s">
        <v>4074</v>
      </c>
      <c r="H14828" s="2" t="s">
        <v>18466</v>
      </c>
      <c r="J14828" t="s">
        <v>4074</v>
      </c>
    </row>
    <row r="14829" spans="1:10">
      <c r="A14829" t="s">
        <v>674</v>
      </c>
      <c r="B14829" t="s">
        <v>1905</v>
      </c>
      <c r="C14829" t="s">
        <v>4066</v>
      </c>
      <c r="D14829">
        <v>1040000</v>
      </c>
      <c r="E14829">
        <v>749</v>
      </c>
      <c r="F14829">
        <v>1388.518024032043</v>
      </c>
      <c r="G14829" t="s">
        <v>4077</v>
      </c>
      <c r="H14829" s="2" t="s">
        <v>18467</v>
      </c>
      <c r="J14829" t="s">
        <v>4077</v>
      </c>
    </row>
    <row r="14830" spans="1:10">
      <c r="A14830" t="s">
        <v>195</v>
      </c>
      <c r="B14830" t="s">
        <v>197</v>
      </c>
      <c r="C14830" t="s">
        <v>4067</v>
      </c>
      <c r="D14830">
        <v>2549070</v>
      </c>
      <c r="E14830">
        <v>47205</v>
      </c>
      <c r="F14830">
        <v>54</v>
      </c>
      <c r="G14830" t="s">
        <v>4074</v>
      </c>
      <c r="H14830" s="2" t="s">
        <v>18468</v>
      </c>
      <c r="J14830" t="s">
        <v>4074</v>
      </c>
    </row>
    <row r="14831" spans="1:10">
      <c r="A14831" t="s">
        <v>1504</v>
      </c>
      <c r="B14831" t="s">
        <v>197</v>
      </c>
      <c r="C14831" t="s">
        <v>4067</v>
      </c>
      <c r="D14831">
        <v>23233680</v>
      </c>
      <c r="E14831">
        <v>387228</v>
      </c>
      <c r="F14831">
        <v>60</v>
      </c>
      <c r="G14831" t="s">
        <v>4074</v>
      </c>
      <c r="H14831" s="2" t="s">
        <v>18469</v>
      </c>
      <c r="J14831" t="s">
        <v>4074</v>
      </c>
    </row>
    <row r="14832" spans="1:10">
      <c r="A14832" t="s">
        <v>212</v>
      </c>
      <c r="B14832" t="s">
        <v>727</v>
      </c>
      <c r="C14832" t="s">
        <v>4072</v>
      </c>
      <c r="D14832">
        <v>5000000</v>
      </c>
      <c r="E14832">
        <v>1167</v>
      </c>
      <c r="F14832">
        <v>4284.490145672665</v>
      </c>
      <c r="G14832" t="s">
        <v>4073</v>
      </c>
      <c r="H14832" s="2" t="s">
        <v>18470</v>
      </c>
      <c r="J14832" t="s">
        <v>4073</v>
      </c>
    </row>
    <row r="14833" spans="1:10">
      <c r="A14833" t="s">
        <v>936</v>
      </c>
      <c r="B14833" t="s">
        <v>19</v>
      </c>
      <c r="C14833" t="s">
        <v>4064</v>
      </c>
      <c r="D14833">
        <v>4350000</v>
      </c>
      <c r="E14833">
        <v>972</v>
      </c>
      <c r="F14833">
        <v>4475.308641975309</v>
      </c>
      <c r="G14833" t="s">
        <v>4073</v>
      </c>
      <c r="H14833" s="2" t="s">
        <v>18471</v>
      </c>
      <c r="J14833" t="s">
        <v>4073</v>
      </c>
    </row>
    <row r="14834" spans="1:10">
      <c r="A14834" t="s">
        <v>3183</v>
      </c>
      <c r="B14834" t="s">
        <v>855</v>
      </c>
      <c r="C14834" t="s">
        <v>4062</v>
      </c>
      <c r="D14834">
        <v>513000</v>
      </c>
      <c r="E14834">
        <v>1568</v>
      </c>
      <c r="F14834">
        <v>327.1683673469388</v>
      </c>
      <c r="G14834" t="s">
        <v>4077</v>
      </c>
      <c r="H14834" s="2" t="s">
        <v>18472</v>
      </c>
      <c r="J14834" t="s">
        <v>4077</v>
      </c>
    </row>
    <row r="14835" spans="1:10">
      <c r="A14835" t="s">
        <v>2127</v>
      </c>
      <c r="B14835" t="s">
        <v>197</v>
      </c>
      <c r="C14835" t="s">
        <v>4067</v>
      </c>
      <c r="D14835">
        <v>12484030</v>
      </c>
      <c r="E14835">
        <v>192062</v>
      </c>
      <c r="F14835">
        <v>65</v>
      </c>
      <c r="G14835" t="s">
        <v>4074</v>
      </c>
      <c r="H14835" s="2" t="s">
        <v>18473</v>
      </c>
      <c r="J14835" t="s">
        <v>4074</v>
      </c>
    </row>
    <row r="14836" spans="1:10">
      <c r="A14836" t="s">
        <v>3540</v>
      </c>
      <c r="B14836" t="s">
        <v>197</v>
      </c>
      <c r="C14836" t="s">
        <v>4067</v>
      </c>
      <c r="D14836">
        <v>62707292</v>
      </c>
      <c r="E14836">
        <v>859004</v>
      </c>
      <c r="F14836">
        <v>73</v>
      </c>
      <c r="G14836" t="s">
        <v>4074</v>
      </c>
      <c r="H14836" s="2" t="s">
        <v>18474</v>
      </c>
      <c r="J14836" t="s">
        <v>4074</v>
      </c>
    </row>
    <row r="14837" spans="1:10">
      <c r="A14837" t="s">
        <v>63</v>
      </c>
      <c r="B14837" t="s">
        <v>78</v>
      </c>
      <c r="C14837" t="s">
        <v>4065</v>
      </c>
      <c r="D14837">
        <v>50243</v>
      </c>
      <c r="E14837">
        <v>1069</v>
      </c>
      <c r="F14837">
        <v>47</v>
      </c>
      <c r="G14837" t="s">
        <v>4074</v>
      </c>
      <c r="H14837" s="2" t="s">
        <v>18475</v>
      </c>
      <c r="J14837" t="s">
        <v>4074</v>
      </c>
    </row>
    <row r="14838" spans="1:10">
      <c r="A14838" t="s">
        <v>311</v>
      </c>
      <c r="B14838" t="s">
        <v>4041</v>
      </c>
      <c r="C14838" t="s">
        <v>4064</v>
      </c>
      <c r="D14838">
        <v>25000000</v>
      </c>
      <c r="E14838">
        <v>8781</v>
      </c>
      <c r="F14838">
        <v>2847.056143947158</v>
      </c>
      <c r="G14838" t="s">
        <v>4073</v>
      </c>
      <c r="H14838" s="2" t="s">
        <v>18476</v>
      </c>
      <c r="J14838" t="s">
        <v>4073</v>
      </c>
    </row>
    <row r="14839" spans="1:10">
      <c r="A14839" t="s">
        <v>953</v>
      </c>
      <c r="B14839" t="s">
        <v>1178</v>
      </c>
      <c r="C14839" t="s">
        <v>4069</v>
      </c>
      <c r="D14839">
        <v>3750000</v>
      </c>
      <c r="E14839">
        <v>65564</v>
      </c>
      <c r="F14839">
        <v>57.19602220730889</v>
      </c>
      <c r="G14839" t="s">
        <v>4073</v>
      </c>
      <c r="H14839" s="2" t="s">
        <v>18477</v>
      </c>
      <c r="J14839" t="s">
        <v>4073</v>
      </c>
    </row>
    <row r="14840" spans="1:10">
      <c r="A14840" t="s">
        <v>1219</v>
      </c>
      <c r="B14840" t="s">
        <v>208</v>
      </c>
      <c r="C14840" t="s">
        <v>4069</v>
      </c>
      <c r="D14840">
        <v>3348000</v>
      </c>
      <c r="E14840">
        <v>1200</v>
      </c>
      <c r="F14840">
        <v>2790</v>
      </c>
      <c r="G14840" t="s">
        <v>4073</v>
      </c>
      <c r="H14840" s="2" t="s">
        <v>18478</v>
      </c>
      <c r="J14840" t="s">
        <v>4073</v>
      </c>
    </row>
    <row r="14841" spans="1:10">
      <c r="A14841" t="s">
        <v>854</v>
      </c>
      <c r="B14841" t="s">
        <v>854</v>
      </c>
      <c r="C14841" t="s">
        <v>4061</v>
      </c>
      <c r="D14841">
        <v>6490000</v>
      </c>
      <c r="E14841">
        <v>686</v>
      </c>
      <c r="F14841">
        <v>9460.641399416909</v>
      </c>
      <c r="G14841" t="s">
        <v>4073</v>
      </c>
      <c r="H14841" s="2" t="s">
        <v>18479</v>
      </c>
      <c r="J14841" t="s">
        <v>4073</v>
      </c>
    </row>
    <row r="14842" spans="1:10">
      <c r="A14842" t="s">
        <v>3322</v>
      </c>
      <c r="B14842" t="s">
        <v>604</v>
      </c>
      <c r="C14842" t="s">
        <v>4061</v>
      </c>
      <c r="D14842">
        <v>1490000</v>
      </c>
      <c r="E14842">
        <v>410</v>
      </c>
      <c r="F14842">
        <v>3634.146341463415</v>
      </c>
      <c r="G14842" t="s">
        <v>4073</v>
      </c>
      <c r="H14842" s="2" t="s">
        <v>18480</v>
      </c>
      <c r="J14842" t="s">
        <v>4073</v>
      </c>
    </row>
    <row r="14843" spans="1:10">
      <c r="A14843" t="s">
        <v>2078</v>
      </c>
      <c r="B14843" t="s">
        <v>4044</v>
      </c>
      <c r="C14843" t="s">
        <v>4070</v>
      </c>
      <c r="D14843">
        <v>5900000</v>
      </c>
      <c r="E14843">
        <v>2010</v>
      </c>
      <c r="F14843">
        <v>2935.323383084577</v>
      </c>
      <c r="G14843" t="s">
        <v>4073</v>
      </c>
      <c r="H14843" s="2" t="s">
        <v>18481</v>
      </c>
      <c r="J14843" t="s">
        <v>4073</v>
      </c>
    </row>
    <row r="14844" spans="1:10">
      <c r="A14844" t="s">
        <v>923</v>
      </c>
      <c r="B14844" t="s">
        <v>923</v>
      </c>
      <c r="C14844" t="s">
        <v>4062</v>
      </c>
      <c r="D14844">
        <v>9948500</v>
      </c>
      <c r="E14844">
        <v>6499</v>
      </c>
      <c r="F14844">
        <v>1530.773965225419</v>
      </c>
      <c r="G14844" t="s">
        <v>4079</v>
      </c>
      <c r="H14844" s="2" t="s">
        <v>18482</v>
      </c>
      <c r="J14844" t="s">
        <v>4079</v>
      </c>
    </row>
    <row r="14845" spans="1:10">
      <c r="A14845" t="s">
        <v>2548</v>
      </c>
      <c r="B14845" t="s">
        <v>243</v>
      </c>
      <c r="C14845" t="s">
        <v>4064</v>
      </c>
      <c r="D14845">
        <v>503502</v>
      </c>
      <c r="E14845">
        <v>8121</v>
      </c>
      <c r="F14845">
        <v>62</v>
      </c>
      <c r="G14845" t="s">
        <v>4074</v>
      </c>
      <c r="H14845" s="2" t="s">
        <v>18483</v>
      </c>
      <c r="J14845" t="s">
        <v>4074</v>
      </c>
    </row>
    <row r="14846" spans="1:10">
      <c r="A14846" t="s">
        <v>135</v>
      </c>
      <c r="B14846" t="s">
        <v>135</v>
      </c>
      <c r="C14846" t="s">
        <v>4068</v>
      </c>
      <c r="D14846">
        <v>85031000</v>
      </c>
      <c r="E14846">
        <v>36970</v>
      </c>
      <c r="F14846">
        <v>2300</v>
      </c>
      <c r="G14846" t="s">
        <v>4079</v>
      </c>
      <c r="H14846" s="2" t="s">
        <v>18484</v>
      </c>
      <c r="J14846" t="s">
        <v>4079</v>
      </c>
    </row>
    <row r="14847" spans="1:10">
      <c r="A14847" t="s">
        <v>211</v>
      </c>
      <c r="B14847" t="s">
        <v>4042</v>
      </c>
      <c r="C14847" t="s">
        <v>4065</v>
      </c>
      <c r="D14847">
        <v>7600</v>
      </c>
      <c r="E14847">
        <v>38</v>
      </c>
      <c r="F14847">
        <v>200</v>
      </c>
      <c r="G14847" t="s">
        <v>4078</v>
      </c>
      <c r="H14847" s="2" t="s">
        <v>18485</v>
      </c>
      <c r="J14847" t="s">
        <v>4078</v>
      </c>
    </row>
    <row r="14848" spans="1:10">
      <c r="A14848" t="s">
        <v>2102</v>
      </c>
      <c r="B14848" t="s">
        <v>4042</v>
      </c>
      <c r="C14848" t="s">
        <v>4065</v>
      </c>
      <c r="D14848">
        <v>11400</v>
      </c>
      <c r="E14848">
        <v>158</v>
      </c>
      <c r="F14848">
        <v>72.15189873417721</v>
      </c>
      <c r="G14848" t="s">
        <v>4078</v>
      </c>
      <c r="H14848" s="2" t="s">
        <v>18486</v>
      </c>
      <c r="J14848" t="s">
        <v>4078</v>
      </c>
    </row>
    <row r="14849" spans="1:10">
      <c r="A14849" t="s">
        <v>2809</v>
      </c>
      <c r="B14849" t="s">
        <v>4042</v>
      </c>
      <c r="C14849" t="s">
        <v>4065</v>
      </c>
      <c r="D14849">
        <v>8000</v>
      </c>
      <c r="E14849">
        <v>40</v>
      </c>
      <c r="F14849">
        <v>200</v>
      </c>
      <c r="G14849" t="s">
        <v>4074</v>
      </c>
      <c r="H14849" s="2" t="s">
        <v>18487</v>
      </c>
      <c r="J14849" t="s">
        <v>4074</v>
      </c>
    </row>
    <row r="14850" spans="1:10">
      <c r="A14850" t="s">
        <v>11</v>
      </c>
      <c r="B14850" t="s">
        <v>503</v>
      </c>
      <c r="C14850" t="s">
        <v>4060</v>
      </c>
      <c r="D14850">
        <v>3549600</v>
      </c>
      <c r="E14850">
        <v>1479</v>
      </c>
      <c r="F14850">
        <v>2400</v>
      </c>
      <c r="G14850" t="s">
        <v>4073</v>
      </c>
      <c r="H14850" s="2" t="s">
        <v>18190</v>
      </c>
      <c r="J14850" t="s">
        <v>4073</v>
      </c>
    </row>
    <row r="14851" spans="1:10">
      <c r="A14851" t="s">
        <v>2195</v>
      </c>
      <c r="B14851" t="s">
        <v>4042</v>
      </c>
      <c r="C14851" t="s">
        <v>4065</v>
      </c>
      <c r="D14851">
        <v>22350</v>
      </c>
      <c r="E14851">
        <v>223</v>
      </c>
      <c r="F14851">
        <v>100.2242152466368</v>
      </c>
      <c r="G14851" t="s">
        <v>4074</v>
      </c>
      <c r="H14851" s="2" t="s">
        <v>18488</v>
      </c>
      <c r="J14851" t="s">
        <v>4074</v>
      </c>
    </row>
    <row r="14852" spans="1:10">
      <c r="A14852" t="s">
        <v>936</v>
      </c>
      <c r="B14852" t="s">
        <v>19</v>
      </c>
      <c r="C14852" t="s">
        <v>4064</v>
      </c>
      <c r="D14852">
        <v>83300000</v>
      </c>
      <c r="E14852">
        <v>49000</v>
      </c>
      <c r="F14852">
        <v>1700</v>
      </c>
      <c r="G14852" t="s">
        <v>4073</v>
      </c>
      <c r="H14852" s="2" t="s">
        <v>18489</v>
      </c>
      <c r="J14852" t="s">
        <v>4073</v>
      </c>
    </row>
    <row r="14853" spans="1:10">
      <c r="A14853" t="s">
        <v>1088</v>
      </c>
      <c r="B14853" t="s">
        <v>4042</v>
      </c>
      <c r="C14853" t="s">
        <v>4065</v>
      </c>
      <c r="D14853">
        <v>15075</v>
      </c>
      <c r="E14853">
        <v>160</v>
      </c>
      <c r="F14853">
        <v>94.21875</v>
      </c>
      <c r="G14853" t="s">
        <v>4078</v>
      </c>
      <c r="H14853" s="2" t="s">
        <v>18490</v>
      </c>
      <c r="J14853" t="s">
        <v>4078</v>
      </c>
    </row>
    <row r="14854" spans="1:10">
      <c r="A14854" t="s">
        <v>897</v>
      </c>
      <c r="B14854" t="s">
        <v>203</v>
      </c>
      <c r="C14854" t="s">
        <v>4061</v>
      </c>
      <c r="D14854">
        <v>28256</v>
      </c>
      <c r="E14854">
        <v>547</v>
      </c>
      <c r="F14854">
        <v>51.6563071297989</v>
      </c>
      <c r="G14854" t="s">
        <v>4074</v>
      </c>
      <c r="H14854" s="2" t="s">
        <v>18491</v>
      </c>
      <c r="J14854" t="s">
        <v>4074</v>
      </c>
    </row>
    <row r="14855" spans="1:10">
      <c r="A14855" t="s">
        <v>3182</v>
      </c>
      <c r="B14855" t="s">
        <v>51</v>
      </c>
      <c r="C14855" t="s">
        <v>4065</v>
      </c>
      <c r="D14855">
        <v>14040</v>
      </c>
      <c r="E14855">
        <v>234</v>
      </c>
      <c r="F14855">
        <v>60</v>
      </c>
      <c r="G14855" t="s">
        <v>4074</v>
      </c>
      <c r="H14855" s="2" t="s">
        <v>18492</v>
      </c>
      <c r="J14855" t="s">
        <v>4074</v>
      </c>
    </row>
    <row r="14856" spans="1:10">
      <c r="A14856" t="s">
        <v>2262</v>
      </c>
      <c r="B14856" t="s">
        <v>735</v>
      </c>
      <c r="C14856" t="s">
        <v>4065</v>
      </c>
      <c r="D14856">
        <v>43004</v>
      </c>
      <c r="E14856">
        <v>835</v>
      </c>
      <c r="F14856">
        <v>51.50179640718563</v>
      </c>
      <c r="G14856" t="s">
        <v>4074</v>
      </c>
      <c r="H14856" s="2" t="s">
        <v>18493</v>
      </c>
      <c r="J14856" t="s">
        <v>4074</v>
      </c>
    </row>
    <row r="14857" spans="1:10">
      <c r="A14857" t="s">
        <v>1038</v>
      </c>
      <c r="B14857" t="s">
        <v>51</v>
      </c>
      <c r="C14857" t="s">
        <v>4065</v>
      </c>
      <c r="D14857">
        <v>29205</v>
      </c>
      <c r="E14857">
        <v>486</v>
      </c>
      <c r="F14857">
        <v>60.0925925925926</v>
      </c>
      <c r="G14857" t="s">
        <v>4074</v>
      </c>
      <c r="H14857" s="2" t="s">
        <v>18494</v>
      </c>
      <c r="J14857" t="s">
        <v>4074</v>
      </c>
    </row>
    <row r="14858" spans="1:10">
      <c r="A14858" t="s">
        <v>3616</v>
      </c>
      <c r="B14858" t="s">
        <v>4041</v>
      </c>
      <c r="C14858" t="s">
        <v>4064</v>
      </c>
      <c r="D14858">
        <v>479940</v>
      </c>
      <c r="E14858">
        <v>1999</v>
      </c>
      <c r="F14858">
        <v>240.0900450225112</v>
      </c>
      <c r="G14858" t="s">
        <v>4074</v>
      </c>
      <c r="H14858" s="2" t="s">
        <v>18495</v>
      </c>
      <c r="J14858" t="s">
        <v>4074</v>
      </c>
    </row>
    <row r="14859" spans="1:10">
      <c r="A14859" t="s">
        <v>3617</v>
      </c>
      <c r="B14859" t="s">
        <v>51</v>
      </c>
      <c r="C14859" t="s">
        <v>4065</v>
      </c>
      <c r="D14859">
        <v>45600</v>
      </c>
      <c r="E14859">
        <v>760</v>
      </c>
      <c r="F14859">
        <v>60</v>
      </c>
      <c r="G14859" t="s">
        <v>4074</v>
      </c>
      <c r="H14859" s="2" t="s">
        <v>18496</v>
      </c>
      <c r="J14859" t="s">
        <v>4074</v>
      </c>
    </row>
    <row r="14860" spans="1:10">
      <c r="A14860" t="s">
        <v>3613</v>
      </c>
      <c r="B14860" t="s">
        <v>51</v>
      </c>
      <c r="C14860" t="s">
        <v>4065</v>
      </c>
      <c r="D14860">
        <v>13800</v>
      </c>
      <c r="E14860">
        <v>172</v>
      </c>
      <c r="F14860">
        <v>80.23255813953489</v>
      </c>
      <c r="G14860" t="s">
        <v>4074</v>
      </c>
      <c r="H14860" s="2" t="s">
        <v>18497</v>
      </c>
      <c r="J14860" t="s">
        <v>4074</v>
      </c>
    </row>
    <row r="14861" spans="1:10">
      <c r="A14861" t="s">
        <v>703</v>
      </c>
      <c r="B14861" t="s">
        <v>51</v>
      </c>
      <c r="C14861" t="s">
        <v>4065</v>
      </c>
      <c r="D14861">
        <v>14550</v>
      </c>
      <c r="E14861">
        <v>97</v>
      </c>
      <c r="F14861">
        <v>150</v>
      </c>
      <c r="G14861" t="s">
        <v>4074</v>
      </c>
      <c r="H14861" s="2" t="s">
        <v>18498</v>
      </c>
      <c r="J14861" t="s">
        <v>4074</v>
      </c>
    </row>
    <row r="14862" spans="1:10">
      <c r="A14862" t="s">
        <v>2262</v>
      </c>
      <c r="B14862" t="s">
        <v>735</v>
      </c>
      <c r="C14862" t="s">
        <v>4065</v>
      </c>
      <c r="D14862">
        <v>47360</v>
      </c>
      <c r="E14862">
        <v>898</v>
      </c>
      <c r="F14862">
        <v>52.73942093541203</v>
      </c>
      <c r="G14862" t="s">
        <v>4074</v>
      </c>
      <c r="H14862" s="2" t="s">
        <v>18499</v>
      </c>
      <c r="J14862" t="s">
        <v>4074</v>
      </c>
    </row>
    <row r="14863" spans="1:10">
      <c r="A14863" t="s">
        <v>12</v>
      </c>
      <c r="B14863" t="s">
        <v>854</v>
      </c>
      <c r="C14863" t="s">
        <v>4061</v>
      </c>
      <c r="D14863">
        <v>4900000</v>
      </c>
      <c r="E14863">
        <v>1293</v>
      </c>
      <c r="F14863">
        <v>3789.636504253674</v>
      </c>
      <c r="G14863" t="s">
        <v>4073</v>
      </c>
      <c r="H14863" s="2" t="s">
        <v>18500</v>
      </c>
      <c r="J14863" t="s">
        <v>4073</v>
      </c>
    </row>
    <row r="14864" spans="1:10">
      <c r="A14864" t="s">
        <v>703</v>
      </c>
      <c r="B14864" t="s">
        <v>51</v>
      </c>
      <c r="C14864" t="s">
        <v>4065</v>
      </c>
      <c r="D14864">
        <v>15360</v>
      </c>
      <c r="E14864">
        <v>256</v>
      </c>
      <c r="F14864">
        <v>60</v>
      </c>
      <c r="G14864" t="s">
        <v>4078</v>
      </c>
      <c r="H14864" s="2" t="s">
        <v>18501</v>
      </c>
      <c r="J14864" t="s">
        <v>4078</v>
      </c>
    </row>
    <row r="14865" spans="1:10">
      <c r="A14865" t="s">
        <v>2262</v>
      </c>
      <c r="B14865" t="s">
        <v>735</v>
      </c>
      <c r="C14865" t="s">
        <v>4065</v>
      </c>
      <c r="D14865">
        <v>63721</v>
      </c>
      <c r="E14865">
        <v>1267</v>
      </c>
      <c r="F14865">
        <v>50.29281767955801</v>
      </c>
      <c r="G14865" t="s">
        <v>4074</v>
      </c>
      <c r="H14865" s="2" t="s">
        <v>18502</v>
      </c>
      <c r="J14865" t="s">
        <v>4074</v>
      </c>
    </row>
    <row r="14866" spans="1:10">
      <c r="A14866" t="s">
        <v>710</v>
      </c>
      <c r="B14866" t="s">
        <v>942</v>
      </c>
      <c r="C14866" t="s">
        <v>4062</v>
      </c>
      <c r="D14866">
        <v>1388400</v>
      </c>
      <c r="E14866">
        <v>1157</v>
      </c>
      <c r="F14866">
        <v>1200</v>
      </c>
      <c r="G14866" t="s">
        <v>4073</v>
      </c>
      <c r="H14866" s="2" t="s">
        <v>18503</v>
      </c>
      <c r="J14866" t="s">
        <v>4073</v>
      </c>
    </row>
    <row r="14867" spans="1:10">
      <c r="A14867" t="s">
        <v>2227</v>
      </c>
      <c r="B14867" t="s">
        <v>916</v>
      </c>
      <c r="C14867" t="s">
        <v>4071</v>
      </c>
      <c r="D14867">
        <v>175000</v>
      </c>
      <c r="E14867">
        <v>175</v>
      </c>
      <c r="F14867">
        <v>1000</v>
      </c>
      <c r="G14867" t="s">
        <v>4074</v>
      </c>
      <c r="H14867" s="2" t="s">
        <v>18504</v>
      </c>
      <c r="J14867" t="s">
        <v>4074</v>
      </c>
    </row>
    <row r="14868" spans="1:10">
      <c r="A14868" t="s">
        <v>3618</v>
      </c>
      <c r="B14868" t="s">
        <v>78</v>
      </c>
      <c r="C14868" t="s">
        <v>4065</v>
      </c>
      <c r="D14868">
        <v>45537</v>
      </c>
      <c r="E14868">
        <v>1020</v>
      </c>
      <c r="F14868">
        <v>44.64411764705882</v>
      </c>
      <c r="G14868" t="s">
        <v>4074</v>
      </c>
      <c r="H14868" s="2" t="s">
        <v>18505</v>
      </c>
      <c r="J14868" t="s">
        <v>4074</v>
      </c>
    </row>
    <row r="14869" spans="1:10">
      <c r="A14869" t="s">
        <v>2269</v>
      </c>
      <c r="B14869" t="s">
        <v>300</v>
      </c>
      <c r="C14869" t="s">
        <v>4071</v>
      </c>
      <c r="D14869">
        <v>13665</v>
      </c>
      <c r="E14869">
        <v>68</v>
      </c>
      <c r="F14869">
        <v>200.9558823529412</v>
      </c>
      <c r="G14869" t="s">
        <v>4074</v>
      </c>
      <c r="H14869" s="2" t="s">
        <v>18506</v>
      </c>
      <c r="J14869" t="s">
        <v>4074</v>
      </c>
    </row>
    <row r="14870" spans="1:10">
      <c r="A14870" t="s">
        <v>3356</v>
      </c>
      <c r="B14870" t="s">
        <v>854</v>
      </c>
      <c r="C14870" t="s">
        <v>4061</v>
      </c>
      <c r="D14870">
        <v>55038</v>
      </c>
      <c r="E14870">
        <v>1282</v>
      </c>
      <c r="F14870">
        <v>42.93135725429017</v>
      </c>
      <c r="G14870" t="s">
        <v>4074</v>
      </c>
      <c r="H14870" s="2" t="s">
        <v>18507</v>
      </c>
      <c r="J14870" t="s">
        <v>4074</v>
      </c>
    </row>
    <row r="14871" spans="1:10">
      <c r="A14871" t="s">
        <v>2524</v>
      </c>
      <c r="B14871" t="s">
        <v>885</v>
      </c>
      <c r="C14871" t="s">
        <v>4061</v>
      </c>
      <c r="D14871">
        <v>69000</v>
      </c>
      <c r="E14871">
        <v>2200</v>
      </c>
      <c r="F14871">
        <v>31.36363636363636</v>
      </c>
      <c r="G14871" t="s">
        <v>4075</v>
      </c>
      <c r="H14871" s="2" t="s">
        <v>18508</v>
      </c>
      <c r="J14871" t="s">
        <v>4075</v>
      </c>
    </row>
    <row r="14872" spans="1:10">
      <c r="A14872" t="s">
        <v>2298</v>
      </c>
      <c r="B14872" t="s">
        <v>590</v>
      </c>
      <c r="C14872" t="s">
        <v>4064</v>
      </c>
      <c r="D14872">
        <v>340500</v>
      </c>
      <c r="E14872">
        <v>5675</v>
      </c>
      <c r="F14872">
        <v>60</v>
      </c>
      <c r="G14872" t="s">
        <v>4074</v>
      </c>
      <c r="H14872" s="2" t="s">
        <v>18509</v>
      </c>
      <c r="J14872" t="s">
        <v>4074</v>
      </c>
    </row>
    <row r="14873" spans="1:10">
      <c r="A14873" t="s">
        <v>895</v>
      </c>
      <c r="B14873" t="s">
        <v>4055</v>
      </c>
      <c r="C14873" t="s">
        <v>4061</v>
      </c>
      <c r="D14873">
        <v>35506</v>
      </c>
      <c r="E14873">
        <v>1011</v>
      </c>
      <c r="F14873">
        <v>35.11968348170129</v>
      </c>
      <c r="G14873" t="s">
        <v>4074</v>
      </c>
      <c r="H14873" s="2" t="s">
        <v>18510</v>
      </c>
      <c r="J14873" t="s">
        <v>4074</v>
      </c>
    </row>
    <row r="14874" spans="1:10">
      <c r="A14874" t="s">
        <v>3359</v>
      </c>
      <c r="B14874" t="s">
        <v>1375</v>
      </c>
      <c r="C14874" t="s">
        <v>4072</v>
      </c>
      <c r="D14874">
        <v>1235560</v>
      </c>
      <c r="E14874">
        <v>7268</v>
      </c>
      <c r="F14874">
        <v>170</v>
      </c>
      <c r="G14874" t="s">
        <v>4075</v>
      </c>
      <c r="H14874" s="2" t="s">
        <v>18511</v>
      </c>
      <c r="J14874" t="s">
        <v>4075</v>
      </c>
    </row>
    <row r="14875" spans="1:10">
      <c r="A14875" t="s">
        <v>1475</v>
      </c>
      <c r="B14875" t="s">
        <v>727</v>
      </c>
      <c r="C14875" t="s">
        <v>4072</v>
      </c>
      <c r="D14875">
        <v>1075000</v>
      </c>
      <c r="E14875">
        <v>807</v>
      </c>
      <c r="F14875">
        <v>1332.094175960347</v>
      </c>
      <c r="G14875" t="s">
        <v>4073</v>
      </c>
      <c r="H14875" s="2" t="s">
        <v>18512</v>
      </c>
      <c r="J14875" t="s">
        <v>4073</v>
      </c>
    </row>
    <row r="14876" spans="1:10">
      <c r="A14876" t="s">
        <v>1193</v>
      </c>
      <c r="B14876" t="s">
        <v>1344</v>
      </c>
      <c r="C14876" t="s">
        <v>4063</v>
      </c>
      <c r="D14876">
        <v>108381</v>
      </c>
      <c r="E14876">
        <v>1179</v>
      </c>
      <c r="F14876">
        <v>91.92620865139949</v>
      </c>
      <c r="G14876" t="s">
        <v>4077</v>
      </c>
      <c r="H14876" s="2" t="s">
        <v>18513</v>
      </c>
      <c r="J14876" t="s">
        <v>4077</v>
      </c>
    </row>
    <row r="14877" spans="1:10">
      <c r="A14877" t="s">
        <v>1305</v>
      </c>
      <c r="B14877" t="s">
        <v>4042</v>
      </c>
      <c r="C14877" t="s">
        <v>4065</v>
      </c>
      <c r="D14877">
        <v>4590000</v>
      </c>
      <c r="E14877">
        <v>1127</v>
      </c>
      <c r="F14877">
        <v>4072.759538598048</v>
      </c>
      <c r="G14877" t="s">
        <v>4073</v>
      </c>
      <c r="H14877" s="2" t="s">
        <v>18514</v>
      </c>
      <c r="J14877" t="s">
        <v>4073</v>
      </c>
    </row>
    <row r="14878" spans="1:10">
      <c r="A14878" t="s">
        <v>2226</v>
      </c>
      <c r="B14878" t="s">
        <v>534</v>
      </c>
      <c r="C14878" t="s">
        <v>4068</v>
      </c>
      <c r="D14878">
        <v>694710</v>
      </c>
      <c r="E14878">
        <v>1674</v>
      </c>
      <c r="F14878">
        <v>415</v>
      </c>
      <c r="G14878" t="s">
        <v>4073</v>
      </c>
      <c r="H14878" s="2" t="s">
        <v>18515</v>
      </c>
      <c r="J14878" t="s">
        <v>4073</v>
      </c>
    </row>
    <row r="14879" spans="1:10">
      <c r="A14879" t="s">
        <v>1639</v>
      </c>
      <c r="B14879" t="s">
        <v>735</v>
      </c>
      <c r="C14879" t="s">
        <v>4065</v>
      </c>
      <c r="D14879">
        <v>663021</v>
      </c>
      <c r="E14879">
        <v>12278</v>
      </c>
      <c r="F14879">
        <v>54.0007330184069</v>
      </c>
      <c r="G14879" t="s">
        <v>4074</v>
      </c>
      <c r="H14879" s="2" t="s">
        <v>18516</v>
      </c>
      <c r="J14879" t="s">
        <v>4074</v>
      </c>
    </row>
    <row r="14880" spans="1:10">
      <c r="A14880" t="s">
        <v>635</v>
      </c>
      <c r="B14880" t="s">
        <v>635</v>
      </c>
      <c r="C14880" t="s">
        <v>4064</v>
      </c>
      <c r="D14880">
        <v>120000</v>
      </c>
      <c r="E14880">
        <v>1275</v>
      </c>
      <c r="F14880">
        <v>94.11764705882354</v>
      </c>
      <c r="G14880" t="s">
        <v>4079</v>
      </c>
      <c r="H14880" s="2" t="s">
        <v>18517</v>
      </c>
      <c r="J14880" t="s">
        <v>4079</v>
      </c>
    </row>
    <row r="14881" spans="1:10">
      <c r="A14881" t="s">
        <v>428</v>
      </c>
      <c r="B14881" t="s">
        <v>243</v>
      </c>
      <c r="C14881" t="s">
        <v>4064</v>
      </c>
      <c r="D14881">
        <v>4680000</v>
      </c>
      <c r="E14881">
        <v>781</v>
      </c>
      <c r="F14881">
        <v>5992.317541613316</v>
      </c>
      <c r="G14881" t="s">
        <v>4073</v>
      </c>
      <c r="H14881" s="2" t="s">
        <v>18518</v>
      </c>
      <c r="J14881" t="s">
        <v>4073</v>
      </c>
    </row>
    <row r="14882" spans="1:10">
      <c r="A14882" t="s">
        <v>1818</v>
      </c>
      <c r="B14882" t="s">
        <v>597</v>
      </c>
      <c r="C14882" t="s">
        <v>4063</v>
      </c>
      <c r="D14882">
        <v>3136800</v>
      </c>
      <c r="E14882">
        <v>1080</v>
      </c>
      <c r="F14882">
        <v>2904.444444444444</v>
      </c>
      <c r="G14882" t="s">
        <v>4073</v>
      </c>
      <c r="H14882" s="2" t="s">
        <v>18519</v>
      </c>
      <c r="J14882" t="s">
        <v>4073</v>
      </c>
    </row>
    <row r="14883" spans="1:10">
      <c r="A14883" t="s">
        <v>810</v>
      </c>
      <c r="B14883" t="s">
        <v>4053</v>
      </c>
      <c r="C14883" t="s">
        <v>4067</v>
      </c>
      <c r="D14883">
        <v>265000</v>
      </c>
      <c r="E14883">
        <v>6214</v>
      </c>
      <c r="F14883">
        <v>42.64563887994851</v>
      </c>
      <c r="G14883" t="s">
        <v>4075</v>
      </c>
      <c r="H14883" s="2" t="s">
        <v>18520</v>
      </c>
      <c r="J14883" t="s">
        <v>4075</v>
      </c>
    </row>
    <row r="14884" spans="1:10">
      <c r="A14884" t="s">
        <v>625</v>
      </c>
      <c r="B14884" t="s">
        <v>197</v>
      </c>
      <c r="C14884" t="s">
        <v>4067</v>
      </c>
      <c r="D14884">
        <v>2172600</v>
      </c>
      <c r="E14884">
        <v>1207</v>
      </c>
      <c r="F14884">
        <v>1800</v>
      </c>
      <c r="G14884" t="s">
        <v>4073</v>
      </c>
      <c r="H14884" s="2" t="s">
        <v>18521</v>
      </c>
      <c r="J14884" t="s">
        <v>4073</v>
      </c>
    </row>
    <row r="14885" spans="1:10">
      <c r="A14885" t="s">
        <v>41</v>
      </c>
      <c r="B14885" t="s">
        <v>618</v>
      </c>
      <c r="C14885" t="s">
        <v>4070</v>
      </c>
      <c r="D14885">
        <v>3800000</v>
      </c>
      <c r="E14885">
        <v>5874</v>
      </c>
      <c r="F14885">
        <v>646.9186244467144</v>
      </c>
      <c r="G14885" t="s">
        <v>4073</v>
      </c>
      <c r="H14885" s="2" t="s">
        <v>18522</v>
      </c>
      <c r="J14885" t="s">
        <v>4073</v>
      </c>
    </row>
    <row r="14886" spans="1:10">
      <c r="A14886" t="s">
        <v>951</v>
      </c>
      <c r="B14886" t="s">
        <v>19</v>
      </c>
      <c r="C14886" t="s">
        <v>4064</v>
      </c>
      <c r="D14886">
        <v>423370</v>
      </c>
      <c r="E14886">
        <v>5491</v>
      </c>
      <c r="F14886">
        <v>77.10253141504279</v>
      </c>
      <c r="G14886" t="s">
        <v>4074</v>
      </c>
      <c r="H14886" s="2" t="s">
        <v>18523</v>
      </c>
      <c r="J14886" t="s">
        <v>4074</v>
      </c>
    </row>
    <row r="14887" spans="1:10">
      <c r="A14887" t="s">
        <v>495</v>
      </c>
      <c r="B14887" t="s">
        <v>942</v>
      </c>
      <c r="C14887" t="s">
        <v>4062</v>
      </c>
      <c r="D14887">
        <v>890000</v>
      </c>
      <c r="E14887">
        <v>610</v>
      </c>
      <c r="F14887">
        <v>1459.016393442623</v>
      </c>
      <c r="G14887" t="s">
        <v>4077</v>
      </c>
      <c r="H14887" s="2" t="s">
        <v>18524</v>
      </c>
      <c r="J14887" t="s">
        <v>4077</v>
      </c>
    </row>
    <row r="14888" spans="1:10">
      <c r="A14888" t="s">
        <v>603</v>
      </c>
      <c r="B14888" t="s">
        <v>4041</v>
      </c>
      <c r="C14888" t="s">
        <v>4064</v>
      </c>
      <c r="D14888">
        <v>310433</v>
      </c>
      <c r="E14888">
        <v>2299</v>
      </c>
      <c r="F14888">
        <v>135.029578077425</v>
      </c>
      <c r="G14888" t="s">
        <v>4077</v>
      </c>
      <c r="H14888" s="2" t="s">
        <v>18525</v>
      </c>
      <c r="J14888" t="s">
        <v>4077</v>
      </c>
    </row>
    <row r="14889" spans="1:10">
      <c r="A14889" t="s">
        <v>868</v>
      </c>
      <c r="B14889" t="s">
        <v>821</v>
      </c>
      <c r="C14889" t="s">
        <v>4066</v>
      </c>
      <c r="D14889">
        <v>1910590</v>
      </c>
      <c r="E14889">
        <v>1579</v>
      </c>
      <c r="F14889">
        <v>1210</v>
      </c>
      <c r="G14889" t="s">
        <v>4079</v>
      </c>
      <c r="H14889" s="2" t="s">
        <v>18526</v>
      </c>
      <c r="J14889" t="s">
        <v>4079</v>
      </c>
    </row>
    <row r="14890" spans="1:10">
      <c r="A14890" t="s">
        <v>868</v>
      </c>
      <c r="B14890" t="s">
        <v>1905</v>
      </c>
      <c r="C14890" t="s">
        <v>4066</v>
      </c>
      <c r="D14890">
        <v>1910590</v>
      </c>
      <c r="E14890">
        <v>1579</v>
      </c>
      <c r="F14890">
        <v>1210</v>
      </c>
      <c r="G14890" t="s">
        <v>4079</v>
      </c>
      <c r="H14890" s="2" t="s">
        <v>18526</v>
      </c>
      <c r="J14890" t="s">
        <v>4079</v>
      </c>
    </row>
    <row r="14891" spans="1:10">
      <c r="A14891" t="s">
        <v>868</v>
      </c>
      <c r="B14891" t="s">
        <v>821</v>
      </c>
      <c r="C14891" t="s">
        <v>4066</v>
      </c>
      <c r="D14891">
        <v>1240250</v>
      </c>
      <c r="E14891">
        <v>1025</v>
      </c>
      <c r="F14891">
        <v>1210</v>
      </c>
      <c r="G14891" t="s">
        <v>4079</v>
      </c>
      <c r="H14891" s="2" t="s">
        <v>18527</v>
      </c>
      <c r="J14891" t="s">
        <v>4079</v>
      </c>
    </row>
    <row r="14892" spans="1:10">
      <c r="A14892" t="s">
        <v>868</v>
      </c>
      <c r="B14892" t="s">
        <v>1905</v>
      </c>
      <c r="C14892" t="s">
        <v>4066</v>
      </c>
      <c r="D14892">
        <v>1240250</v>
      </c>
      <c r="E14892">
        <v>1025</v>
      </c>
      <c r="F14892">
        <v>1210</v>
      </c>
      <c r="G14892" t="s">
        <v>4079</v>
      </c>
      <c r="H14892" s="2" t="s">
        <v>18527</v>
      </c>
      <c r="J14892" t="s">
        <v>4079</v>
      </c>
    </row>
    <row r="14893" spans="1:10">
      <c r="A14893" t="s">
        <v>868</v>
      </c>
      <c r="B14893" t="s">
        <v>821</v>
      </c>
      <c r="C14893" t="s">
        <v>4066</v>
      </c>
      <c r="D14893">
        <v>1506450</v>
      </c>
      <c r="E14893">
        <v>1245</v>
      </c>
      <c r="F14893">
        <v>1210</v>
      </c>
      <c r="G14893" t="s">
        <v>4079</v>
      </c>
      <c r="H14893" s="2" t="s">
        <v>18528</v>
      </c>
      <c r="J14893" t="s">
        <v>4079</v>
      </c>
    </row>
    <row r="14894" spans="1:10">
      <c r="A14894" t="s">
        <v>868</v>
      </c>
      <c r="B14894" t="s">
        <v>1905</v>
      </c>
      <c r="C14894" t="s">
        <v>4066</v>
      </c>
      <c r="D14894">
        <v>1506450</v>
      </c>
      <c r="E14894">
        <v>1245</v>
      </c>
      <c r="F14894">
        <v>1210</v>
      </c>
      <c r="G14894" t="s">
        <v>4079</v>
      </c>
      <c r="H14894" s="2" t="s">
        <v>18528</v>
      </c>
      <c r="J14894" t="s">
        <v>4079</v>
      </c>
    </row>
    <row r="14895" spans="1:10">
      <c r="A14895" t="s">
        <v>868</v>
      </c>
      <c r="B14895" t="s">
        <v>821</v>
      </c>
      <c r="C14895" t="s">
        <v>4066</v>
      </c>
      <c r="D14895">
        <v>1264450</v>
      </c>
      <c r="E14895">
        <v>1045</v>
      </c>
      <c r="F14895">
        <v>1210</v>
      </c>
      <c r="G14895" t="s">
        <v>4079</v>
      </c>
      <c r="H14895" s="2" t="s">
        <v>18529</v>
      </c>
      <c r="J14895" t="s">
        <v>4079</v>
      </c>
    </row>
    <row r="14896" spans="1:10">
      <c r="A14896" t="s">
        <v>868</v>
      </c>
      <c r="B14896" t="s">
        <v>1905</v>
      </c>
      <c r="C14896" t="s">
        <v>4066</v>
      </c>
      <c r="D14896">
        <v>1264450</v>
      </c>
      <c r="E14896">
        <v>1045</v>
      </c>
      <c r="F14896">
        <v>1210</v>
      </c>
      <c r="G14896" t="s">
        <v>4079</v>
      </c>
      <c r="H14896" s="2" t="s">
        <v>18529</v>
      </c>
      <c r="J14896" t="s">
        <v>4079</v>
      </c>
    </row>
    <row r="14897" spans="1:10">
      <c r="A14897" t="s">
        <v>3619</v>
      </c>
      <c r="B14897" t="s">
        <v>4044</v>
      </c>
      <c r="C14897" t="s">
        <v>4070</v>
      </c>
      <c r="D14897">
        <v>1290000</v>
      </c>
      <c r="E14897">
        <v>980</v>
      </c>
      <c r="F14897">
        <v>1316.326530612245</v>
      </c>
      <c r="G14897" t="s">
        <v>4073</v>
      </c>
      <c r="H14897" s="2" t="s">
        <v>18530</v>
      </c>
      <c r="J14897" t="s">
        <v>4073</v>
      </c>
    </row>
    <row r="14898" spans="1:10">
      <c r="A14898" t="s">
        <v>868</v>
      </c>
      <c r="B14898" t="s">
        <v>821</v>
      </c>
      <c r="C14898" t="s">
        <v>4066</v>
      </c>
      <c r="D14898">
        <v>1386660</v>
      </c>
      <c r="E14898">
        <v>1146</v>
      </c>
      <c r="F14898">
        <v>1210</v>
      </c>
      <c r="G14898" t="s">
        <v>4079</v>
      </c>
      <c r="H14898" s="2" t="s">
        <v>18531</v>
      </c>
      <c r="J14898" t="s">
        <v>4079</v>
      </c>
    </row>
    <row r="14899" spans="1:10">
      <c r="A14899" t="s">
        <v>868</v>
      </c>
      <c r="B14899" t="s">
        <v>1905</v>
      </c>
      <c r="C14899" t="s">
        <v>4066</v>
      </c>
      <c r="D14899">
        <v>1386660</v>
      </c>
      <c r="E14899">
        <v>1146</v>
      </c>
      <c r="F14899">
        <v>1210</v>
      </c>
      <c r="G14899" t="s">
        <v>4079</v>
      </c>
      <c r="H14899" s="2" t="s">
        <v>18531</v>
      </c>
      <c r="J14899" t="s">
        <v>4079</v>
      </c>
    </row>
    <row r="14900" spans="1:10">
      <c r="A14900" t="s">
        <v>1816</v>
      </c>
      <c r="B14900" t="s">
        <v>1905</v>
      </c>
      <c r="C14900" t="s">
        <v>4066</v>
      </c>
      <c r="D14900">
        <v>4843080</v>
      </c>
      <c r="E14900">
        <v>1320</v>
      </c>
      <c r="F14900">
        <v>3669</v>
      </c>
      <c r="G14900" t="s">
        <v>4073</v>
      </c>
      <c r="H14900" s="2" t="s">
        <v>18532</v>
      </c>
      <c r="J14900" t="s">
        <v>4073</v>
      </c>
    </row>
    <row r="14901" spans="1:10">
      <c r="A14901" t="s">
        <v>1012</v>
      </c>
      <c r="B14901" t="s">
        <v>1375</v>
      </c>
      <c r="C14901" t="s">
        <v>4072</v>
      </c>
      <c r="D14901">
        <v>2240000</v>
      </c>
      <c r="E14901">
        <v>1180</v>
      </c>
      <c r="F14901">
        <v>1898.305084745763</v>
      </c>
      <c r="G14901" t="s">
        <v>4073</v>
      </c>
      <c r="H14901" s="2" t="s">
        <v>18533</v>
      </c>
      <c r="J14901" t="s">
        <v>4073</v>
      </c>
    </row>
    <row r="14902" spans="1:10">
      <c r="A14902" t="s">
        <v>261</v>
      </c>
      <c r="B14902" t="s">
        <v>371</v>
      </c>
      <c r="C14902" t="s">
        <v>4063</v>
      </c>
      <c r="D14902">
        <v>3141540</v>
      </c>
      <c r="E14902">
        <v>1126</v>
      </c>
      <c r="F14902">
        <v>2790</v>
      </c>
      <c r="G14902" t="s">
        <v>4073</v>
      </c>
      <c r="H14902" s="2" t="s">
        <v>18534</v>
      </c>
      <c r="J14902" t="s">
        <v>4073</v>
      </c>
    </row>
    <row r="14903" spans="1:10">
      <c r="A14903" t="s">
        <v>2977</v>
      </c>
      <c r="B14903" t="s">
        <v>635</v>
      </c>
      <c r="C14903" t="s">
        <v>4064</v>
      </c>
      <c r="D14903">
        <v>3198000</v>
      </c>
      <c r="E14903">
        <v>1088</v>
      </c>
      <c r="F14903">
        <v>2939.338235294118</v>
      </c>
      <c r="G14903" t="s">
        <v>4073</v>
      </c>
      <c r="H14903" s="2" t="s">
        <v>18535</v>
      </c>
      <c r="J14903" t="s">
        <v>4073</v>
      </c>
    </row>
    <row r="14904" spans="1:10">
      <c r="A14904" t="s">
        <v>1218</v>
      </c>
      <c r="B14904" t="s">
        <v>243</v>
      </c>
      <c r="C14904" t="s">
        <v>4064</v>
      </c>
      <c r="D14904">
        <v>4185300</v>
      </c>
      <c r="E14904">
        <v>1026</v>
      </c>
      <c r="F14904">
        <v>4079.239766081871</v>
      </c>
      <c r="G14904" t="s">
        <v>4073</v>
      </c>
      <c r="H14904" s="2" t="s">
        <v>18536</v>
      </c>
      <c r="J14904" t="s">
        <v>4073</v>
      </c>
    </row>
    <row r="14905" spans="1:10">
      <c r="A14905" t="s">
        <v>1218</v>
      </c>
      <c r="B14905" t="s">
        <v>1042</v>
      </c>
      <c r="C14905" t="s">
        <v>4062</v>
      </c>
      <c r="D14905">
        <v>4185300</v>
      </c>
      <c r="E14905">
        <v>1026</v>
      </c>
      <c r="F14905">
        <v>4079.239766081871</v>
      </c>
      <c r="G14905" t="s">
        <v>4073</v>
      </c>
      <c r="H14905" s="2" t="s">
        <v>18536</v>
      </c>
      <c r="J14905" t="s">
        <v>4073</v>
      </c>
    </row>
    <row r="14906" spans="1:10">
      <c r="A14906" t="s">
        <v>2979</v>
      </c>
      <c r="B14906" t="s">
        <v>885</v>
      </c>
      <c r="C14906" t="s">
        <v>4061</v>
      </c>
      <c r="D14906">
        <v>4203500</v>
      </c>
      <c r="E14906">
        <v>1201</v>
      </c>
      <c r="F14906">
        <v>3500</v>
      </c>
      <c r="G14906" t="s">
        <v>4073</v>
      </c>
      <c r="H14906" s="2" t="s">
        <v>18537</v>
      </c>
      <c r="J14906" t="s">
        <v>4073</v>
      </c>
    </row>
    <row r="14907" spans="1:10">
      <c r="A14907" t="s">
        <v>2536</v>
      </c>
      <c r="B14907" t="s">
        <v>854</v>
      </c>
      <c r="C14907" t="s">
        <v>4061</v>
      </c>
      <c r="D14907">
        <v>59804</v>
      </c>
      <c r="E14907">
        <v>1353</v>
      </c>
      <c r="F14907">
        <v>44.20103473762011</v>
      </c>
      <c r="G14907" t="s">
        <v>4074</v>
      </c>
      <c r="H14907" s="2" t="s">
        <v>18538</v>
      </c>
      <c r="J14907" t="s">
        <v>4074</v>
      </c>
    </row>
    <row r="14908" spans="1:10">
      <c r="A14908" t="s">
        <v>750</v>
      </c>
      <c r="B14908" t="s">
        <v>1905</v>
      </c>
      <c r="C14908" t="s">
        <v>4066</v>
      </c>
      <c r="D14908">
        <v>13024000</v>
      </c>
      <c r="E14908">
        <v>6512</v>
      </c>
      <c r="F14908">
        <v>2000</v>
      </c>
      <c r="G14908" t="s">
        <v>4079</v>
      </c>
      <c r="H14908" s="2" t="s">
        <v>18539</v>
      </c>
      <c r="J14908" t="s">
        <v>4079</v>
      </c>
    </row>
    <row r="14909" spans="1:10">
      <c r="A14909" t="s">
        <v>750</v>
      </c>
      <c r="B14909" t="s">
        <v>1905</v>
      </c>
      <c r="C14909" t="s">
        <v>4066</v>
      </c>
      <c r="D14909">
        <v>3864000</v>
      </c>
      <c r="E14909">
        <v>1932</v>
      </c>
      <c r="F14909">
        <v>2000</v>
      </c>
      <c r="G14909" t="s">
        <v>4079</v>
      </c>
      <c r="H14909" s="2" t="s">
        <v>18540</v>
      </c>
      <c r="J14909" t="s">
        <v>4079</v>
      </c>
    </row>
    <row r="14910" spans="1:10">
      <c r="A14910" t="s">
        <v>2235</v>
      </c>
      <c r="B14910" t="s">
        <v>1905</v>
      </c>
      <c r="C14910" t="s">
        <v>4066</v>
      </c>
      <c r="D14910">
        <v>1808000</v>
      </c>
      <c r="E14910">
        <v>904</v>
      </c>
      <c r="F14910">
        <v>2000</v>
      </c>
      <c r="G14910" t="s">
        <v>4073</v>
      </c>
      <c r="H14910" s="2" t="s">
        <v>18541</v>
      </c>
      <c r="J14910" t="s">
        <v>4073</v>
      </c>
    </row>
    <row r="14911" spans="1:10">
      <c r="A14911" t="s">
        <v>3620</v>
      </c>
      <c r="B14911" t="s">
        <v>535</v>
      </c>
      <c r="C14911" t="s">
        <v>4065</v>
      </c>
      <c r="D14911">
        <v>29280</v>
      </c>
      <c r="E14911">
        <v>489</v>
      </c>
      <c r="F14911">
        <v>59.87730061349694</v>
      </c>
      <c r="G14911" t="s">
        <v>4074</v>
      </c>
      <c r="H14911" s="2" t="s">
        <v>18542</v>
      </c>
      <c r="J14911" t="s">
        <v>4074</v>
      </c>
    </row>
    <row r="14912" spans="1:10">
      <c r="A14912" t="s">
        <v>2311</v>
      </c>
      <c r="B14912" t="s">
        <v>145</v>
      </c>
      <c r="C14912" t="s">
        <v>4069</v>
      </c>
      <c r="D14912">
        <v>2100000</v>
      </c>
      <c r="E14912">
        <v>1080</v>
      </c>
      <c r="F14912">
        <v>1944.444444444444</v>
      </c>
      <c r="G14912" t="s">
        <v>4073</v>
      </c>
      <c r="H14912" s="2" t="s">
        <v>18543</v>
      </c>
      <c r="J14912" t="s">
        <v>4073</v>
      </c>
    </row>
    <row r="14913" spans="1:10">
      <c r="A14913" t="s">
        <v>235</v>
      </c>
      <c r="B14913" t="s">
        <v>208</v>
      </c>
      <c r="C14913" t="s">
        <v>4069</v>
      </c>
      <c r="D14913">
        <v>1903000</v>
      </c>
      <c r="E14913">
        <v>1465</v>
      </c>
      <c r="F14913">
        <v>1298.976109215017</v>
      </c>
      <c r="G14913" t="s">
        <v>4073</v>
      </c>
      <c r="H14913" s="2" t="s">
        <v>18544</v>
      </c>
      <c r="J14913" t="s">
        <v>4073</v>
      </c>
    </row>
    <row r="14914" spans="1:10">
      <c r="A14914" t="s">
        <v>3607</v>
      </c>
      <c r="B14914" t="s">
        <v>855</v>
      </c>
      <c r="C14914" t="s">
        <v>4062</v>
      </c>
      <c r="D14914">
        <v>58999</v>
      </c>
      <c r="E14914">
        <v>1622</v>
      </c>
      <c r="F14914">
        <v>36.37422934648582</v>
      </c>
      <c r="G14914" t="s">
        <v>4074</v>
      </c>
      <c r="H14914" s="2" t="s">
        <v>18545</v>
      </c>
      <c r="J14914" t="s">
        <v>4074</v>
      </c>
    </row>
    <row r="14915" spans="1:10">
      <c r="A14915" t="s">
        <v>2422</v>
      </c>
      <c r="B14915" t="s">
        <v>208</v>
      </c>
      <c r="C14915" t="s">
        <v>4069</v>
      </c>
      <c r="D14915">
        <v>785880</v>
      </c>
      <c r="E14915">
        <v>13098</v>
      </c>
      <c r="F14915">
        <v>60</v>
      </c>
      <c r="G14915" t="s">
        <v>4079</v>
      </c>
      <c r="H14915" s="2" t="s">
        <v>18546</v>
      </c>
      <c r="J14915" t="s">
        <v>4079</v>
      </c>
    </row>
    <row r="14916" spans="1:10">
      <c r="A14916" t="s">
        <v>929</v>
      </c>
      <c r="B14916" t="s">
        <v>1344</v>
      </c>
      <c r="C14916" t="s">
        <v>4063</v>
      </c>
      <c r="D14916">
        <v>342601</v>
      </c>
      <c r="E14916">
        <v>5568</v>
      </c>
      <c r="F14916">
        <v>61.53035201149425</v>
      </c>
      <c r="G14916" t="s">
        <v>4078</v>
      </c>
      <c r="H14916" s="2" t="s">
        <v>18547</v>
      </c>
      <c r="J14916" t="s">
        <v>4078</v>
      </c>
    </row>
    <row r="14917" spans="1:10">
      <c r="A14917" t="s">
        <v>3607</v>
      </c>
      <c r="B14917" t="s">
        <v>855</v>
      </c>
      <c r="C14917" t="s">
        <v>4062</v>
      </c>
      <c r="D14917">
        <v>56839</v>
      </c>
      <c r="E14917">
        <v>1441</v>
      </c>
      <c r="F14917">
        <v>39.4441360166551</v>
      </c>
      <c r="G14917" t="s">
        <v>4074</v>
      </c>
      <c r="H14917" s="2" t="s">
        <v>18548</v>
      </c>
      <c r="J14917" t="s">
        <v>4074</v>
      </c>
    </row>
    <row r="14918" spans="1:10">
      <c r="A14918" t="s">
        <v>872</v>
      </c>
      <c r="B14918" t="s">
        <v>423</v>
      </c>
      <c r="C14918" t="s">
        <v>4064</v>
      </c>
      <c r="D14918">
        <v>103140</v>
      </c>
      <c r="E14918">
        <v>1719</v>
      </c>
      <c r="F14918">
        <v>60</v>
      </c>
      <c r="G14918" t="s">
        <v>4074</v>
      </c>
      <c r="H14918" s="2" t="s">
        <v>18549</v>
      </c>
      <c r="J14918" t="s">
        <v>4074</v>
      </c>
    </row>
    <row r="14919" spans="1:10">
      <c r="A14919" t="s">
        <v>725</v>
      </c>
      <c r="B14919" t="s">
        <v>727</v>
      </c>
      <c r="C14919" t="s">
        <v>4072</v>
      </c>
      <c r="D14919">
        <v>77907</v>
      </c>
      <c r="E14919">
        <v>1540</v>
      </c>
      <c r="F14919">
        <v>50.58896103896104</v>
      </c>
      <c r="G14919" t="s">
        <v>4077</v>
      </c>
      <c r="H14919" s="2" t="s">
        <v>18550</v>
      </c>
      <c r="J14919" t="s">
        <v>4077</v>
      </c>
    </row>
    <row r="14920" spans="1:10">
      <c r="A14920" t="s">
        <v>725</v>
      </c>
      <c r="B14920" t="s">
        <v>727</v>
      </c>
      <c r="C14920" t="s">
        <v>4072</v>
      </c>
      <c r="D14920">
        <v>75701</v>
      </c>
      <c r="E14920">
        <v>1290</v>
      </c>
      <c r="F14920">
        <v>58.68294573643411</v>
      </c>
      <c r="G14920" t="s">
        <v>4077</v>
      </c>
      <c r="H14920" s="2" t="s">
        <v>18551</v>
      </c>
      <c r="J14920" t="s">
        <v>4077</v>
      </c>
    </row>
    <row r="14921" spans="1:10">
      <c r="A14921" t="s">
        <v>3607</v>
      </c>
      <c r="B14921" t="s">
        <v>855</v>
      </c>
      <c r="C14921" t="s">
        <v>4062</v>
      </c>
      <c r="D14921">
        <v>76717</v>
      </c>
      <c r="E14921">
        <v>1813</v>
      </c>
      <c r="F14921">
        <v>42.31494760066189</v>
      </c>
      <c r="G14921" t="s">
        <v>4074</v>
      </c>
      <c r="H14921" s="2" t="s">
        <v>18552</v>
      </c>
      <c r="J14921" t="s">
        <v>4074</v>
      </c>
    </row>
    <row r="14922" spans="1:10">
      <c r="A14922" t="s">
        <v>1351</v>
      </c>
      <c r="B14922" t="s">
        <v>243</v>
      </c>
      <c r="C14922" t="s">
        <v>4064</v>
      </c>
      <c r="D14922">
        <v>61000</v>
      </c>
      <c r="E14922">
        <v>61</v>
      </c>
      <c r="F14922">
        <v>1000</v>
      </c>
      <c r="G14922" t="s">
        <v>4079</v>
      </c>
      <c r="H14922" s="2" t="s">
        <v>18553</v>
      </c>
      <c r="J14922" t="s">
        <v>4079</v>
      </c>
    </row>
    <row r="14923" spans="1:10">
      <c r="A14923" t="s">
        <v>978</v>
      </c>
      <c r="B14923" t="s">
        <v>243</v>
      </c>
      <c r="C14923" t="s">
        <v>4064</v>
      </c>
      <c r="D14923">
        <v>140000</v>
      </c>
      <c r="E14923">
        <v>350</v>
      </c>
      <c r="F14923">
        <v>400</v>
      </c>
      <c r="G14923" t="s">
        <v>4074</v>
      </c>
      <c r="H14923" s="2" t="s">
        <v>18554</v>
      </c>
      <c r="J14923" t="s">
        <v>4074</v>
      </c>
    </row>
    <row r="14924" spans="1:10">
      <c r="A14924" t="s">
        <v>929</v>
      </c>
      <c r="B14924" t="s">
        <v>1344</v>
      </c>
      <c r="C14924" t="s">
        <v>4063</v>
      </c>
      <c r="D14924">
        <v>102132</v>
      </c>
      <c r="E14924">
        <v>2898</v>
      </c>
      <c r="F14924">
        <v>35.24223602484472</v>
      </c>
      <c r="G14924" t="s">
        <v>4074</v>
      </c>
      <c r="H14924" s="2" t="s">
        <v>18555</v>
      </c>
      <c r="J14924" t="s">
        <v>4074</v>
      </c>
    </row>
    <row r="14925" spans="1:10">
      <c r="A14925" t="s">
        <v>1718</v>
      </c>
      <c r="B14925" t="s">
        <v>279</v>
      </c>
      <c r="C14925" t="s">
        <v>4064</v>
      </c>
      <c r="D14925">
        <v>31840</v>
      </c>
      <c r="E14925">
        <v>398</v>
      </c>
      <c r="F14925">
        <v>80</v>
      </c>
      <c r="G14925" t="s">
        <v>4074</v>
      </c>
      <c r="H14925" s="2" t="s">
        <v>18556</v>
      </c>
      <c r="J14925" t="s">
        <v>4074</v>
      </c>
    </row>
    <row r="14926" spans="1:10">
      <c r="A14926" t="s">
        <v>1405</v>
      </c>
      <c r="B14926" t="s">
        <v>535</v>
      </c>
      <c r="C14926" t="s">
        <v>4065</v>
      </c>
      <c r="D14926">
        <v>19776</v>
      </c>
      <c r="E14926">
        <v>412</v>
      </c>
      <c r="F14926">
        <v>48</v>
      </c>
      <c r="G14926" t="s">
        <v>4074</v>
      </c>
      <c r="H14926" s="2" t="s">
        <v>18557</v>
      </c>
      <c r="J14926" t="s">
        <v>4074</v>
      </c>
    </row>
    <row r="14927" spans="1:10">
      <c r="A14927" t="s">
        <v>3621</v>
      </c>
      <c r="B14927" t="s">
        <v>371</v>
      </c>
      <c r="C14927" t="s">
        <v>4063</v>
      </c>
      <c r="D14927">
        <v>45000</v>
      </c>
      <c r="E14927">
        <v>251</v>
      </c>
      <c r="F14927">
        <v>179.2828685258964</v>
      </c>
      <c r="G14927" t="s">
        <v>4074</v>
      </c>
      <c r="H14927" s="2" t="s">
        <v>18558</v>
      </c>
      <c r="J14927" t="s">
        <v>4074</v>
      </c>
    </row>
    <row r="14928" spans="1:10">
      <c r="A14928" t="s">
        <v>173</v>
      </c>
      <c r="B14928" t="s">
        <v>4041</v>
      </c>
      <c r="C14928" t="s">
        <v>4064</v>
      </c>
      <c r="D14928">
        <v>22000000</v>
      </c>
      <c r="E14928">
        <v>4297</v>
      </c>
      <c r="F14928">
        <v>5119.851058878287</v>
      </c>
      <c r="G14928" t="s">
        <v>4073</v>
      </c>
      <c r="H14928" s="2" t="s">
        <v>18559</v>
      </c>
      <c r="J14928" t="s">
        <v>4073</v>
      </c>
    </row>
    <row r="14929" spans="1:10">
      <c r="A14929" t="s">
        <v>340</v>
      </c>
      <c r="B14929" t="s">
        <v>4046</v>
      </c>
      <c r="C14929" t="s">
        <v>4064</v>
      </c>
      <c r="D14929">
        <v>5600000</v>
      </c>
      <c r="E14929">
        <v>800</v>
      </c>
      <c r="F14929">
        <v>7000</v>
      </c>
      <c r="G14929" t="s">
        <v>4073</v>
      </c>
      <c r="H14929" s="2" t="s">
        <v>18560</v>
      </c>
      <c r="J14929" t="s">
        <v>4073</v>
      </c>
    </row>
    <row r="14930" spans="1:10">
      <c r="A14930" t="s">
        <v>2558</v>
      </c>
      <c r="B14930" t="s">
        <v>4038</v>
      </c>
      <c r="C14930" t="s">
        <v>4062</v>
      </c>
      <c r="D14930">
        <v>2600000</v>
      </c>
      <c r="E14930">
        <v>1748</v>
      </c>
      <c r="F14930">
        <v>1487.414187643021</v>
      </c>
      <c r="G14930" t="s">
        <v>4073</v>
      </c>
      <c r="H14930" s="2" t="s">
        <v>18561</v>
      </c>
      <c r="J14930" t="s">
        <v>4073</v>
      </c>
    </row>
    <row r="14931" spans="1:10">
      <c r="A14931" t="s">
        <v>3622</v>
      </c>
      <c r="B14931" t="s">
        <v>735</v>
      </c>
      <c r="C14931" t="s">
        <v>4065</v>
      </c>
      <c r="D14931">
        <v>2500000</v>
      </c>
      <c r="E14931">
        <v>880</v>
      </c>
      <c r="F14931">
        <v>2840.909090909091</v>
      </c>
      <c r="G14931" t="s">
        <v>4073</v>
      </c>
      <c r="H14931" s="2" t="s">
        <v>18562</v>
      </c>
      <c r="J14931" t="s">
        <v>4073</v>
      </c>
    </row>
    <row r="14932" spans="1:10">
      <c r="A14932" t="s">
        <v>43</v>
      </c>
      <c r="B14932" t="s">
        <v>534</v>
      </c>
      <c r="C14932" t="s">
        <v>4068</v>
      </c>
      <c r="D14932">
        <v>2956000</v>
      </c>
      <c r="E14932">
        <v>1478</v>
      </c>
      <c r="F14932">
        <v>2000</v>
      </c>
      <c r="G14932" t="s">
        <v>4073</v>
      </c>
      <c r="H14932" s="2" t="s">
        <v>18563</v>
      </c>
      <c r="J14932" t="s">
        <v>4073</v>
      </c>
    </row>
    <row r="14933" spans="1:10">
      <c r="A14933" t="s">
        <v>3623</v>
      </c>
      <c r="B14933" t="s">
        <v>4042</v>
      </c>
      <c r="C14933" t="s">
        <v>4065</v>
      </c>
      <c r="D14933">
        <v>154080</v>
      </c>
      <c r="E14933">
        <v>3424</v>
      </c>
      <c r="F14933">
        <v>45</v>
      </c>
      <c r="G14933" t="s">
        <v>4078</v>
      </c>
      <c r="H14933" s="2" t="s">
        <v>18564</v>
      </c>
      <c r="J14933" t="s">
        <v>4078</v>
      </c>
    </row>
    <row r="14934" spans="1:10">
      <c r="A14934" t="s">
        <v>1183</v>
      </c>
      <c r="B14934" t="s">
        <v>141</v>
      </c>
      <c r="C14934" t="s">
        <v>4070</v>
      </c>
      <c r="D14934">
        <v>1299000</v>
      </c>
      <c r="E14934">
        <v>1642</v>
      </c>
      <c r="F14934">
        <v>791.1084043848965</v>
      </c>
      <c r="G14934" t="s">
        <v>4073</v>
      </c>
      <c r="H14934" s="2" t="s">
        <v>18565</v>
      </c>
      <c r="J14934" t="s">
        <v>4073</v>
      </c>
    </row>
    <row r="14935" spans="1:10">
      <c r="A14935" t="s">
        <v>2302</v>
      </c>
      <c r="B14935" t="s">
        <v>855</v>
      </c>
      <c r="C14935" t="s">
        <v>4062</v>
      </c>
      <c r="D14935">
        <v>69255</v>
      </c>
      <c r="E14935">
        <v>1539</v>
      </c>
      <c r="F14935">
        <v>45</v>
      </c>
      <c r="G14935" t="s">
        <v>4079</v>
      </c>
      <c r="H14935" s="2" t="s">
        <v>18566</v>
      </c>
      <c r="J14935" t="s">
        <v>4079</v>
      </c>
    </row>
    <row r="14936" spans="1:10">
      <c r="A14936" t="s">
        <v>3237</v>
      </c>
      <c r="B14936" t="s">
        <v>4042</v>
      </c>
      <c r="C14936" t="s">
        <v>4065</v>
      </c>
      <c r="D14936">
        <v>4990000</v>
      </c>
      <c r="E14936">
        <v>1083</v>
      </c>
      <c r="F14936">
        <v>4607.571560480148</v>
      </c>
      <c r="G14936" t="s">
        <v>4073</v>
      </c>
      <c r="H14936" s="2" t="s">
        <v>18567</v>
      </c>
      <c r="J14936" t="s">
        <v>4073</v>
      </c>
    </row>
    <row r="14937" spans="1:10">
      <c r="A14937" t="s">
        <v>279</v>
      </c>
      <c r="B14937" t="s">
        <v>279</v>
      </c>
      <c r="C14937" t="s">
        <v>4064</v>
      </c>
      <c r="D14937">
        <v>286695</v>
      </c>
      <c r="E14937">
        <v>6951</v>
      </c>
      <c r="F14937">
        <v>41.24514458351317</v>
      </c>
      <c r="G14937" t="s">
        <v>4074</v>
      </c>
      <c r="H14937" s="2" t="s">
        <v>18568</v>
      </c>
      <c r="J14937" t="s">
        <v>4074</v>
      </c>
    </row>
    <row r="14938" spans="1:10">
      <c r="A14938" t="s">
        <v>781</v>
      </c>
      <c r="B14938" t="s">
        <v>4049</v>
      </c>
      <c r="C14938" t="s">
        <v>4067</v>
      </c>
      <c r="D14938">
        <v>675000</v>
      </c>
      <c r="E14938">
        <v>2631</v>
      </c>
      <c r="F14938">
        <v>256.5564424173318</v>
      </c>
      <c r="G14938" t="s">
        <v>4073</v>
      </c>
      <c r="H14938" s="2" t="s">
        <v>18569</v>
      </c>
      <c r="J14938" t="s">
        <v>4073</v>
      </c>
    </row>
    <row r="14939" spans="1:10">
      <c r="A14939" t="s">
        <v>410</v>
      </c>
      <c r="B14939" t="s">
        <v>423</v>
      </c>
      <c r="C14939" t="s">
        <v>4064</v>
      </c>
      <c r="D14939">
        <v>1131000</v>
      </c>
      <c r="E14939">
        <v>9048</v>
      </c>
      <c r="F14939">
        <v>125</v>
      </c>
      <c r="G14939" t="s">
        <v>4078</v>
      </c>
      <c r="H14939" s="2" t="s">
        <v>18570</v>
      </c>
      <c r="J14939" t="s">
        <v>4078</v>
      </c>
    </row>
    <row r="14940" spans="1:10">
      <c r="A14940" t="s">
        <v>85</v>
      </c>
      <c r="B14940" t="s">
        <v>1098</v>
      </c>
      <c r="C14940" t="s">
        <v>4072</v>
      </c>
      <c r="D14940">
        <v>27880</v>
      </c>
      <c r="E14940">
        <v>349</v>
      </c>
      <c r="F14940">
        <v>79.88538681948424</v>
      </c>
      <c r="G14940" t="s">
        <v>4074</v>
      </c>
      <c r="H14940" s="2" t="s">
        <v>18571</v>
      </c>
      <c r="J14940" t="s">
        <v>4074</v>
      </c>
    </row>
    <row r="14941" spans="1:10">
      <c r="A14941" t="s">
        <v>18</v>
      </c>
      <c r="B14941" t="s">
        <v>4057</v>
      </c>
      <c r="C14941" t="s">
        <v>4065</v>
      </c>
      <c r="D14941">
        <v>80163</v>
      </c>
      <c r="E14941">
        <v>801</v>
      </c>
      <c r="F14941">
        <v>100.0786516853933</v>
      </c>
      <c r="G14941" t="s">
        <v>4074</v>
      </c>
      <c r="H14941" s="2" t="s">
        <v>18572</v>
      </c>
      <c r="J14941" t="s">
        <v>4074</v>
      </c>
    </row>
    <row r="14942" spans="1:10">
      <c r="A14942" t="s">
        <v>18</v>
      </c>
      <c r="B14942" t="s">
        <v>4057</v>
      </c>
      <c r="C14942" t="s">
        <v>4065</v>
      </c>
      <c r="D14942">
        <v>32627</v>
      </c>
      <c r="E14942">
        <v>326</v>
      </c>
      <c r="F14942">
        <v>100.0828220858896</v>
      </c>
      <c r="G14942" t="s">
        <v>4074</v>
      </c>
      <c r="H14942" s="2" t="s">
        <v>18573</v>
      </c>
      <c r="J14942" t="s">
        <v>4074</v>
      </c>
    </row>
    <row r="14943" spans="1:10">
      <c r="A14943" t="s">
        <v>42</v>
      </c>
      <c r="B14943" t="s">
        <v>141</v>
      </c>
      <c r="C14943" t="s">
        <v>4070</v>
      </c>
      <c r="D14943">
        <v>1000000</v>
      </c>
      <c r="E14943">
        <v>1555</v>
      </c>
      <c r="F14943">
        <v>643.0868167202573</v>
      </c>
      <c r="G14943" t="s">
        <v>4077</v>
      </c>
      <c r="H14943" s="2" t="s">
        <v>18574</v>
      </c>
      <c r="J14943" t="s">
        <v>4077</v>
      </c>
    </row>
    <row r="14944" spans="1:10">
      <c r="A14944" t="s">
        <v>15</v>
      </c>
      <c r="B14944" t="s">
        <v>4039</v>
      </c>
      <c r="C14944" t="s">
        <v>4039</v>
      </c>
      <c r="D14944">
        <v>11500000</v>
      </c>
      <c r="E14944">
        <v>488</v>
      </c>
      <c r="F14944">
        <v>23565.5737704918</v>
      </c>
      <c r="G14944" t="s">
        <v>4073</v>
      </c>
      <c r="H14944" s="2" t="s">
        <v>18575</v>
      </c>
      <c r="J14944" t="s">
        <v>4073</v>
      </c>
    </row>
    <row r="14945" spans="1:10">
      <c r="A14945" t="s">
        <v>2565</v>
      </c>
      <c r="B14945" t="s">
        <v>107</v>
      </c>
      <c r="C14945" t="s">
        <v>4066</v>
      </c>
      <c r="D14945">
        <v>292500</v>
      </c>
      <c r="E14945">
        <v>1090</v>
      </c>
      <c r="F14945">
        <v>268.348623853211</v>
      </c>
      <c r="G14945" t="s">
        <v>4074</v>
      </c>
      <c r="H14945" s="2" t="s">
        <v>18576</v>
      </c>
      <c r="J14945" t="s">
        <v>4074</v>
      </c>
    </row>
    <row r="14946" spans="1:10">
      <c r="A14946" t="s">
        <v>371</v>
      </c>
      <c r="B14946" t="s">
        <v>371</v>
      </c>
      <c r="C14946" t="s">
        <v>4063</v>
      </c>
      <c r="D14946">
        <v>60800</v>
      </c>
      <c r="E14946">
        <v>304</v>
      </c>
      <c r="F14946">
        <v>200</v>
      </c>
      <c r="G14946" t="s">
        <v>4074</v>
      </c>
      <c r="H14946" s="2" t="s">
        <v>18577</v>
      </c>
      <c r="J14946" t="s">
        <v>4074</v>
      </c>
    </row>
    <row r="14947" spans="1:10">
      <c r="A14947" t="s">
        <v>520</v>
      </c>
      <c r="B14947" t="s">
        <v>1370</v>
      </c>
      <c r="C14947" t="s">
        <v>4071</v>
      </c>
      <c r="D14947">
        <v>282825</v>
      </c>
      <c r="E14947">
        <v>6285</v>
      </c>
      <c r="F14947">
        <v>45</v>
      </c>
      <c r="G14947" t="s">
        <v>4074</v>
      </c>
      <c r="H14947" s="2" t="s">
        <v>18578</v>
      </c>
      <c r="J14947" t="s">
        <v>4074</v>
      </c>
    </row>
    <row r="14948" spans="1:10">
      <c r="A14948" t="s">
        <v>1330</v>
      </c>
      <c r="B14948" t="s">
        <v>135</v>
      </c>
      <c r="C14948" t="s">
        <v>4068</v>
      </c>
      <c r="D14948">
        <v>344655</v>
      </c>
      <c r="E14948">
        <v>370</v>
      </c>
      <c r="F14948">
        <v>931.5</v>
      </c>
      <c r="G14948" t="s">
        <v>4073</v>
      </c>
      <c r="H14948" s="2" t="s">
        <v>18579</v>
      </c>
      <c r="J14948" t="s">
        <v>4073</v>
      </c>
    </row>
    <row r="14949" spans="1:10">
      <c r="A14949" t="s">
        <v>2245</v>
      </c>
      <c r="B14949" t="s">
        <v>423</v>
      </c>
      <c r="C14949" t="s">
        <v>4064</v>
      </c>
      <c r="D14949">
        <v>2690000</v>
      </c>
      <c r="E14949">
        <v>826</v>
      </c>
      <c r="F14949">
        <v>3256.658595641647</v>
      </c>
      <c r="G14949" t="s">
        <v>4073</v>
      </c>
      <c r="H14949" s="2" t="s">
        <v>18580</v>
      </c>
      <c r="J14949" t="s">
        <v>4073</v>
      </c>
    </row>
    <row r="14950" spans="1:10">
      <c r="A14950" t="s">
        <v>741</v>
      </c>
      <c r="B14950" t="s">
        <v>4042</v>
      </c>
      <c r="C14950" t="s">
        <v>4065</v>
      </c>
      <c r="D14950">
        <v>639000</v>
      </c>
      <c r="E14950">
        <v>686</v>
      </c>
      <c r="F14950">
        <v>931.4868804664723</v>
      </c>
      <c r="G14950" t="s">
        <v>4077</v>
      </c>
      <c r="H14950" s="2" t="s">
        <v>18581</v>
      </c>
      <c r="J14950" t="s">
        <v>4077</v>
      </c>
    </row>
    <row r="14951" spans="1:10">
      <c r="A14951" t="s">
        <v>958</v>
      </c>
      <c r="B14951" t="s">
        <v>4047</v>
      </c>
      <c r="C14951" t="s">
        <v>4065</v>
      </c>
      <c r="D14951">
        <v>4490000</v>
      </c>
      <c r="E14951">
        <v>536</v>
      </c>
      <c r="F14951">
        <v>8376.865671641792</v>
      </c>
      <c r="G14951" t="s">
        <v>4073</v>
      </c>
      <c r="H14951" s="2" t="s">
        <v>18582</v>
      </c>
      <c r="J14951" t="s">
        <v>4073</v>
      </c>
    </row>
    <row r="14952" spans="1:10">
      <c r="A14952" t="s">
        <v>703</v>
      </c>
      <c r="B14952" t="s">
        <v>51</v>
      </c>
      <c r="C14952" t="s">
        <v>4065</v>
      </c>
      <c r="D14952">
        <v>34210</v>
      </c>
      <c r="E14952">
        <v>488</v>
      </c>
      <c r="F14952">
        <v>70.10245901639344</v>
      </c>
      <c r="G14952" t="s">
        <v>4074</v>
      </c>
      <c r="H14952" s="2" t="s">
        <v>18583</v>
      </c>
      <c r="J14952" t="s">
        <v>4074</v>
      </c>
    </row>
    <row r="14953" spans="1:10">
      <c r="A14953" t="s">
        <v>2226</v>
      </c>
      <c r="B14953" t="s">
        <v>534</v>
      </c>
      <c r="C14953" t="s">
        <v>4068</v>
      </c>
      <c r="D14953">
        <v>500000</v>
      </c>
      <c r="E14953">
        <v>691</v>
      </c>
      <c r="F14953">
        <v>723.589001447178</v>
      </c>
      <c r="G14953" t="s">
        <v>4073</v>
      </c>
      <c r="H14953" s="2" t="s">
        <v>18584</v>
      </c>
      <c r="J14953" t="s">
        <v>4073</v>
      </c>
    </row>
    <row r="14954" spans="1:10">
      <c r="A14954" t="s">
        <v>3624</v>
      </c>
      <c r="B14954" t="s">
        <v>107</v>
      </c>
      <c r="C14954" t="s">
        <v>4066</v>
      </c>
      <c r="D14954">
        <v>19982925</v>
      </c>
      <c r="E14954">
        <v>444065</v>
      </c>
      <c r="F14954">
        <v>45</v>
      </c>
      <c r="G14954" t="s">
        <v>4075</v>
      </c>
      <c r="H14954" s="2" t="s">
        <v>18585</v>
      </c>
      <c r="J14954" t="s">
        <v>4075</v>
      </c>
    </row>
    <row r="14955" spans="1:10">
      <c r="A14955" t="s">
        <v>172</v>
      </c>
      <c r="B14955" t="s">
        <v>821</v>
      </c>
      <c r="C14955" t="s">
        <v>4066</v>
      </c>
      <c r="D14955">
        <v>1650000</v>
      </c>
      <c r="E14955">
        <v>1290</v>
      </c>
      <c r="F14955">
        <v>1279.06976744186</v>
      </c>
      <c r="G14955" t="s">
        <v>4073</v>
      </c>
      <c r="H14955" s="2" t="s">
        <v>18586</v>
      </c>
      <c r="J14955" t="s">
        <v>4073</v>
      </c>
    </row>
    <row r="14956" spans="1:10">
      <c r="A14956" t="s">
        <v>3505</v>
      </c>
      <c r="B14956" t="s">
        <v>78</v>
      </c>
      <c r="C14956" t="s">
        <v>4065</v>
      </c>
      <c r="D14956">
        <v>2520000</v>
      </c>
      <c r="E14956">
        <v>685</v>
      </c>
      <c r="F14956">
        <v>3678.832116788321</v>
      </c>
      <c r="G14956" t="s">
        <v>4073</v>
      </c>
      <c r="H14956" s="2" t="s">
        <v>18587</v>
      </c>
      <c r="J14956" t="s">
        <v>4073</v>
      </c>
    </row>
    <row r="14957" spans="1:10">
      <c r="A14957" t="s">
        <v>1798</v>
      </c>
      <c r="B14957" t="s">
        <v>1178</v>
      </c>
      <c r="C14957" t="s">
        <v>4069</v>
      </c>
      <c r="D14957">
        <v>2900000</v>
      </c>
      <c r="E14957">
        <v>11107</v>
      </c>
      <c r="F14957">
        <v>261.0966057441253</v>
      </c>
      <c r="G14957" t="s">
        <v>4073</v>
      </c>
      <c r="H14957" s="2" t="s">
        <v>18588</v>
      </c>
      <c r="J14957" t="s">
        <v>4073</v>
      </c>
    </row>
    <row r="14958" spans="1:10">
      <c r="A14958" t="s">
        <v>51</v>
      </c>
      <c r="B14958" t="s">
        <v>51</v>
      </c>
      <c r="C14958" t="s">
        <v>4065</v>
      </c>
      <c r="D14958">
        <v>37670</v>
      </c>
      <c r="E14958">
        <v>37</v>
      </c>
      <c r="F14958">
        <v>1018.108108108108</v>
      </c>
      <c r="G14958" t="s">
        <v>4077</v>
      </c>
      <c r="H14958" s="2" t="s">
        <v>18589</v>
      </c>
      <c r="J14958" t="s">
        <v>4077</v>
      </c>
    </row>
    <row r="14959" spans="1:10">
      <c r="A14959" t="s">
        <v>193</v>
      </c>
      <c r="B14959" t="s">
        <v>971</v>
      </c>
      <c r="C14959" t="s">
        <v>4064</v>
      </c>
      <c r="D14959">
        <v>29300</v>
      </c>
      <c r="E14959">
        <v>90</v>
      </c>
      <c r="F14959">
        <v>325.5555555555555</v>
      </c>
      <c r="G14959" t="s">
        <v>4077</v>
      </c>
      <c r="H14959" s="2" t="s">
        <v>18590</v>
      </c>
      <c r="J14959" t="s">
        <v>4077</v>
      </c>
    </row>
    <row r="14960" spans="1:10">
      <c r="A14960" t="s">
        <v>3625</v>
      </c>
      <c r="B14960" t="s">
        <v>51</v>
      </c>
      <c r="C14960" t="s">
        <v>4065</v>
      </c>
      <c r="D14960">
        <v>300000</v>
      </c>
      <c r="E14960">
        <v>1195</v>
      </c>
      <c r="F14960">
        <v>251.0460251046025</v>
      </c>
      <c r="G14960" t="s">
        <v>4079</v>
      </c>
      <c r="H14960" s="2" t="s">
        <v>18591</v>
      </c>
      <c r="J14960" t="s">
        <v>4079</v>
      </c>
    </row>
    <row r="14961" spans="1:10">
      <c r="A14961" t="s">
        <v>534</v>
      </c>
      <c r="B14961" t="s">
        <v>534</v>
      </c>
      <c r="C14961" t="s">
        <v>4068</v>
      </c>
      <c r="D14961">
        <v>4250000</v>
      </c>
      <c r="E14961">
        <v>1431</v>
      </c>
      <c r="F14961">
        <v>2969.95108315863</v>
      </c>
      <c r="G14961" t="s">
        <v>4073</v>
      </c>
      <c r="H14961" s="2" t="s">
        <v>18592</v>
      </c>
      <c r="J14961" t="s">
        <v>4073</v>
      </c>
    </row>
    <row r="14962" spans="1:10">
      <c r="A14962" t="s">
        <v>2405</v>
      </c>
      <c r="B14962" t="s">
        <v>442</v>
      </c>
      <c r="C14962" t="s">
        <v>4060</v>
      </c>
      <c r="D14962">
        <v>425388</v>
      </c>
      <c r="E14962">
        <v>1042</v>
      </c>
      <c r="F14962">
        <v>408.2418426103647</v>
      </c>
      <c r="G14962" t="s">
        <v>4073</v>
      </c>
      <c r="H14962" s="2" t="s">
        <v>18593</v>
      </c>
      <c r="J14962" t="s">
        <v>4073</v>
      </c>
    </row>
    <row r="14963" spans="1:10">
      <c r="A14963" t="s">
        <v>3622</v>
      </c>
      <c r="B14963" t="s">
        <v>735</v>
      </c>
      <c r="C14963" t="s">
        <v>4065</v>
      </c>
      <c r="D14963">
        <v>1802850</v>
      </c>
      <c r="E14963">
        <v>1400</v>
      </c>
      <c r="F14963">
        <v>1287.75</v>
      </c>
      <c r="G14963" t="s">
        <v>4073</v>
      </c>
      <c r="H14963" s="2" t="s">
        <v>18594</v>
      </c>
      <c r="J14963" t="s">
        <v>4073</v>
      </c>
    </row>
    <row r="14964" spans="1:10">
      <c r="A14964" t="s">
        <v>2506</v>
      </c>
      <c r="B14964" t="s">
        <v>597</v>
      </c>
      <c r="C14964" t="s">
        <v>4063</v>
      </c>
      <c r="D14964">
        <v>160400</v>
      </c>
      <c r="E14964">
        <v>802</v>
      </c>
      <c r="F14964">
        <v>200</v>
      </c>
      <c r="G14964" t="s">
        <v>4079</v>
      </c>
      <c r="H14964" s="2" t="s">
        <v>18595</v>
      </c>
      <c r="J14964" t="s">
        <v>4079</v>
      </c>
    </row>
    <row r="14965" spans="1:10">
      <c r="A14965" t="s">
        <v>3626</v>
      </c>
      <c r="B14965" t="s">
        <v>442</v>
      </c>
      <c r="C14965" t="s">
        <v>4060</v>
      </c>
      <c r="D14965">
        <v>80600</v>
      </c>
      <c r="E14965">
        <v>403</v>
      </c>
      <c r="F14965">
        <v>200</v>
      </c>
      <c r="G14965" t="s">
        <v>4074</v>
      </c>
      <c r="H14965" s="2" t="s">
        <v>18596</v>
      </c>
      <c r="J14965" t="s">
        <v>4074</v>
      </c>
    </row>
    <row r="14966" spans="1:10">
      <c r="A14966" t="s">
        <v>141</v>
      </c>
      <c r="B14966" t="s">
        <v>141</v>
      </c>
      <c r="C14966" t="s">
        <v>4070</v>
      </c>
      <c r="D14966">
        <v>4000000</v>
      </c>
      <c r="E14966">
        <v>2049</v>
      </c>
      <c r="F14966">
        <v>1952.171791117618</v>
      </c>
      <c r="G14966" t="s">
        <v>4073</v>
      </c>
      <c r="H14966" s="2" t="s">
        <v>18597</v>
      </c>
      <c r="J14966" t="s">
        <v>4073</v>
      </c>
    </row>
    <row r="14967" spans="1:10">
      <c r="A14967" t="s">
        <v>3189</v>
      </c>
      <c r="B14967" t="s">
        <v>141</v>
      </c>
      <c r="C14967" t="s">
        <v>4070</v>
      </c>
      <c r="D14967">
        <v>485000</v>
      </c>
      <c r="E14967">
        <v>485</v>
      </c>
      <c r="F14967">
        <v>1000</v>
      </c>
      <c r="G14967" t="s">
        <v>4079</v>
      </c>
      <c r="H14967" s="2" t="s">
        <v>18598</v>
      </c>
      <c r="J14967" t="s">
        <v>4079</v>
      </c>
    </row>
    <row r="14968" spans="1:10">
      <c r="A14968" t="s">
        <v>159</v>
      </c>
      <c r="B14968" t="s">
        <v>4039</v>
      </c>
      <c r="C14968" t="s">
        <v>4039</v>
      </c>
      <c r="D14968">
        <v>142429</v>
      </c>
      <c r="E14968">
        <v>1302</v>
      </c>
      <c r="F14968">
        <v>109.3924731182796</v>
      </c>
      <c r="G14968" t="s">
        <v>4078</v>
      </c>
      <c r="H14968" s="2" t="s">
        <v>18599</v>
      </c>
      <c r="J14968" t="s">
        <v>4078</v>
      </c>
    </row>
    <row r="14969" spans="1:10">
      <c r="A14969" t="s">
        <v>67</v>
      </c>
      <c r="B14969" t="s">
        <v>19</v>
      </c>
      <c r="C14969" t="s">
        <v>4064</v>
      </c>
      <c r="D14969">
        <v>247150</v>
      </c>
      <c r="E14969">
        <v>3185</v>
      </c>
      <c r="F14969">
        <v>77.59811616954474</v>
      </c>
      <c r="G14969" t="s">
        <v>4075</v>
      </c>
      <c r="H14969" s="2" t="s">
        <v>18600</v>
      </c>
      <c r="J14969" t="s">
        <v>4075</v>
      </c>
    </row>
    <row r="14970" spans="1:10">
      <c r="A14970" t="s">
        <v>3150</v>
      </c>
      <c r="B14970" t="s">
        <v>885</v>
      </c>
      <c r="C14970" t="s">
        <v>4061</v>
      </c>
      <c r="D14970">
        <v>2150000</v>
      </c>
      <c r="E14970">
        <v>1611</v>
      </c>
      <c r="F14970">
        <v>1334.574798261949</v>
      </c>
      <c r="G14970" t="s">
        <v>4073</v>
      </c>
      <c r="H14970" s="2" t="s">
        <v>18601</v>
      </c>
      <c r="J14970" t="s">
        <v>4073</v>
      </c>
    </row>
    <row r="14971" spans="1:10">
      <c r="A14971" t="s">
        <v>3627</v>
      </c>
      <c r="B14971" t="s">
        <v>774</v>
      </c>
      <c r="C14971" t="s">
        <v>4062</v>
      </c>
      <c r="D14971">
        <v>263480</v>
      </c>
      <c r="E14971">
        <v>6587</v>
      </c>
      <c r="F14971">
        <v>40</v>
      </c>
      <c r="G14971" t="s">
        <v>4078</v>
      </c>
      <c r="H14971" s="2" t="s">
        <v>18602</v>
      </c>
      <c r="J14971" t="s">
        <v>4078</v>
      </c>
    </row>
    <row r="14972" spans="1:10">
      <c r="A14972" t="s">
        <v>159</v>
      </c>
      <c r="B14972" t="s">
        <v>4039</v>
      </c>
      <c r="C14972" t="s">
        <v>4039</v>
      </c>
      <c r="D14972">
        <v>191636</v>
      </c>
      <c r="E14972">
        <v>1752</v>
      </c>
      <c r="F14972">
        <v>109.3812785388128</v>
      </c>
      <c r="G14972" t="s">
        <v>4078</v>
      </c>
      <c r="H14972" s="2" t="s">
        <v>18603</v>
      </c>
      <c r="J14972" t="s">
        <v>4078</v>
      </c>
    </row>
    <row r="14973" spans="1:10">
      <c r="A14973" t="s">
        <v>3383</v>
      </c>
      <c r="B14973" t="s">
        <v>1178</v>
      </c>
      <c r="C14973" t="s">
        <v>4069</v>
      </c>
      <c r="D14973">
        <v>518000</v>
      </c>
      <c r="E14973">
        <v>518</v>
      </c>
      <c r="F14973">
        <v>1000</v>
      </c>
      <c r="G14973" t="s">
        <v>4079</v>
      </c>
      <c r="H14973" s="2" t="s">
        <v>18604</v>
      </c>
      <c r="J14973" t="s">
        <v>4079</v>
      </c>
    </row>
    <row r="14974" spans="1:10">
      <c r="A14974" t="s">
        <v>471</v>
      </c>
      <c r="B14974" t="s">
        <v>145</v>
      </c>
      <c r="C14974" t="s">
        <v>4069</v>
      </c>
      <c r="D14974">
        <v>9945</v>
      </c>
      <c r="E14974">
        <v>221</v>
      </c>
      <c r="F14974">
        <v>45</v>
      </c>
      <c r="G14974" t="s">
        <v>4074</v>
      </c>
      <c r="H14974" s="2" t="s">
        <v>18605</v>
      </c>
      <c r="J14974" t="s">
        <v>4074</v>
      </c>
    </row>
    <row r="14975" spans="1:10">
      <c r="A14975" t="s">
        <v>3628</v>
      </c>
      <c r="B14975" t="s">
        <v>849</v>
      </c>
      <c r="C14975" t="s">
        <v>4064</v>
      </c>
      <c r="D14975">
        <v>150000</v>
      </c>
      <c r="E14975">
        <v>75</v>
      </c>
      <c r="F14975">
        <v>2000</v>
      </c>
      <c r="G14975" t="s">
        <v>4077</v>
      </c>
      <c r="H14975" s="2" t="s">
        <v>18606</v>
      </c>
      <c r="J14975" t="s">
        <v>4077</v>
      </c>
    </row>
    <row r="14976" spans="1:10">
      <c r="A14976" t="s">
        <v>2227</v>
      </c>
      <c r="B14976" t="s">
        <v>916</v>
      </c>
      <c r="C14976" t="s">
        <v>4071</v>
      </c>
      <c r="D14976">
        <v>1362000</v>
      </c>
      <c r="E14976">
        <v>5448</v>
      </c>
      <c r="F14976">
        <v>250</v>
      </c>
      <c r="G14976" t="s">
        <v>4073</v>
      </c>
      <c r="H14976" s="2" t="s">
        <v>18607</v>
      </c>
      <c r="J14976" t="s">
        <v>4073</v>
      </c>
    </row>
    <row r="14977" spans="1:10">
      <c r="A14977" t="s">
        <v>2383</v>
      </c>
      <c r="B14977" t="s">
        <v>1042</v>
      </c>
      <c r="C14977" t="s">
        <v>4062</v>
      </c>
      <c r="D14977">
        <v>292000</v>
      </c>
      <c r="E14977">
        <v>146</v>
      </c>
      <c r="F14977">
        <v>2000</v>
      </c>
      <c r="G14977" t="s">
        <v>4073</v>
      </c>
      <c r="H14977" s="2" t="s">
        <v>18608</v>
      </c>
      <c r="J14977" t="s">
        <v>4073</v>
      </c>
    </row>
    <row r="14978" spans="1:10">
      <c r="A14978" t="s">
        <v>3466</v>
      </c>
      <c r="B14978" t="s">
        <v>4053</v>
      </c>
      <c r="C14978" t="s">
        <v>4067</v>
      </c>
      <c r="D14978">
        <v>1700000</v>
      </c>
      <c r="E14978">
        <v>1941</v>
      </c>
      <c r="F14978">
        <v>875.8371973209686</v>
      </c>
      <c r="G14978" t="s">
        <v>4073</v>
      </c>
      <c r="H14978" s="2" t="s">
        <v>18609</v>
      </c>
      <c r="J14978" t="s">
        <v>4073</v>
      </c>
    </row>
    <row r="14979" spans="1:10">
      <c r="A14979" t="s">
        <v>405</v>
      </c>
      <c r="B14979" t="s">
        <v>4056</v>
      </c>
      <c r="C14979" t="s">
        <v>4067</v>
      </c>
      <c r="D14979">
        <v>3990000</v>
      </c>
      <c r="E14979">
        <v>519</v>
      </c>
      <c r="F14979">
        <v>7687.861271676301</v>
      </c>
      <c r="G14979" t="s">
        <v>4073</v>
      </c>
      <c r="H14979" s="2" t="s">
        <v>18610</v>
      </c>
      <c r="J14979" t="s">
        <v>4073</v>
      </c>
    </row>
    <row r="14980" spans="1:10">
      <c r="A14980" t="s">
        <v>538</v>
      </c>
      <c r="B14980" t="s">
        <v>4050</v>
      </c>
      <c r="C14980" t="s">
        <v>4060</v>
      </c>
      <c r="D14980">
        <v>370000</v>
      </c>
      <c r="E14980">
        <v>9000</v>
      </c>
      <c r="F14980">
        <v>41.11111111111111</v>
      </c>
      <c r="G14980" t="s">
        <v>4075</v>
      </c>
      <c r="H14980" s="2" t="s">
        <v>18611</v>
      </c>
      <c r="J14980" t="s">
        <v>4075</v>
      </c>
    </row>
    <row r="14981" spans="1:10">
      <c r="A14981" t="s">
        <v>932</v>
      </c>
      <c r="B14981" t="s">
        <v>4042</v>
      </c>
      <c r="C14981" t="s">
        <v>4065</v>
      </c>
      <c r="D14981">
        <v>181390</v>
      </c>
      <c r="E14981">
        <v>2134</v>
      </c>
      <c r="F14981">
        <v>85</v>
      </c>
      <c r="G14981" t="s">
        <v>4074</v>
      </c>
      <c r="H14981" s="2" t="s">
        <v>18612</v>
      </c>
      <c r="J14981" t="s">
        <v>4074</v>
      </c>
    </row>
    <row r="14982" spans="1:10">
      <c r="A14982" t="s">
        <v>537</v>
      </c>
      <c r="B14982" t="s">
        <v>300</v>
      </c>
      <c r="C14982" t="s">
        <v>4071</v>
      </c>
      <c r="D14982">
        <v>40000</v>
      </c>
      <c r="E14982">
        <v>150</v>
      </c>
      <c r="F14982">
        <v>266.6666666666667</v>
      </c>
      <c r="G14982" t="s">
        <v>4077</v>
      </c>
      <c r="H14982" s="2" t="s">
        <v>18613</v>
      </c>
      <c r="J14982" t="s">
        <v>4077</v>
      </c>
    </row>
    <row r="14983" spans="1:10">
      <c r="A14983" t="s">
        <v>736</v>
      </c>
      <c r="B14983" t="s">
        <v>4041</v>
      </c>
      <c r="C14983" t="s">
        <v>4064</v>
      </c>
      <c r="D14983">
        <v>90700</v>
      </c>
      <c r="E14983">
        <v>907</v>
      </c>
      <c r="F14983">
        <v>100</v>
      </c>
      <c r="G14983" t="s">
        <v>4074</v>
      </c>
      <c r="H14983" s="2" t="s">
        <v>18614</v>
      </c>
      <c r="J14983" t="s">
        <v>4074</v>
      </c>
    </row>
    <row r="14984" spans="1:10">
      <c r="A14984" t="s">
        <v>2957</v>
      </c>
      <c r="B14984" t="s">
        <v>885</v>
      </c>
      <c r="C14984" t="s">
        <v>4061</v>
      </c>
      <c r="D14984">
        <v>1050000</v>
      </c>
      <c r="E14984">
        <v>801</v>
      </c>
      <c r="F14984">
        <v>1310.861423220974</v>
      </c>
      <c r="G14984" t="s">
        <v>4073</v>
      </c>
      <c r="H14984" s="2" t="s">
        <v>18615</v>
      </c>
      <c r="J14984" t="s">
        <v>4073</v>
      </c>
    </row>
    <row r="14985" spans="1:10">
      <c r="A14985" t="s">
        <v>2671</v>
      </c>
      <c r="B14985" t="s">
        <v>50</v>
      </c>
      <c r="C14985" t="s">
        <v>4064</v>
      </c>
      <c r="D14985">
        <v>120000</v>
      </c>
      <c r="E14985">
        <v>2361</v>
      </c>
      <c r="F14985">
        <v>50.82592121982211</v>
      </c>
      <c r="G14985" t="s">
        <v>4078</v>
      </c>
      <c r="H14985" s="2" t="s">
        <v>18616</v>
      </c>
      <c r="J14985" t="s">
        <v>4078</v>
      </c>
    </row>
    <row r="14986" spans="1:10">
      <c r="A14986" t="s">
        <v>2598</v>
      </c>
      <c r="B14986" t="s">
        <v>209</v>
      </c>
      <c r="C14986" t="s">
        <v>4069</v>
      </c>
      <c r="D14986">
        <v>254419</v>
      </c>
      <c r="E14986">
        <v>5523</v>
      </c>
      <c r="F14986">
        <v>46.06536302734021</v>
      </c>
      <c r="G14986" t="s">
        <v>4074</v>
      </c>
      <c r="H14986" s="2" t="s">
        <v>18617</v>
      </c>
      <c r="J14986" t="s">
        <v>4074</v>
      </c>
    </row>
    <row r="14987" spans="1:10">
      <c r="A14987" t="s">
        <v>754</v>
      </c>
      <c r="B14987" t="s">
        <v>590</v>
      </c>
      <c r="C14987" t="s">
        <v>4064</v>
      </c>
      <c r="D14987">
        <v>27300</v>
      </c>
      <c r="E14987">
        <v>273</v>
      </c>
      <c r="F14987">
        <v>100</v>
      </c>
      <c r="G14987" t="s">
        <v>4074</v>
      </c>
      <c r="H14987" s="2" t="s">
        <v>18618</v>
      </c>
      <c r="J14987" t="s">
        <v>4074</v>
      </c>
    </row>
    <row r="14988" spans="1:10">
      <c r="A14988" t="s">
        <v>1156</v>
      </c>
      <c r="B14988" t="s">
        <v>423</v>
      </c>
      <c r="C14988" t="s">
        <v>4064</v>
      </c>
      <c r="D14988">
        <v>380000</v>
      </c>
      <c r="E14988">
        <v>5707</v>
      </c>
      <c r="F14988">
        <v>66.58489574207114</v>
      </c>
      <c r="G14988" t="s">
        <v>4078</v>
      </c>
      <c r="H14988" s="2" t="s">
        <v>18619</v>
      </c>
      <c r="J14988" t="s">
        <v>4078</v>
      </c>
    </row>
    <row r="14989" spans="1:10">
      <c r="A14989" t="s">
        <v>124</v>
      </c>
      <c r="B14989" t="s">
        <v>4058</v>
      </c>
      <c r="C14989" t="s">
        <v>4066</v>
      </c>
      <c r="D14989">
        <v>3600000</v>
      </c>
      <c r="E14989">
        <v>965</v>
      </c>
      <c r="F14989">
        <v>3730.569948186529</v>
      </c>
      <c r="G14989" t="s">
        <v>4073</v>
      </c>
      <c r="H14989" s="2" t="s">
        <v>18620</v>
      </c>
      <c r="J14989" t="s">
        <v>4073</v>
      </c>
    </row>
    <row r="14990" spans="1:10">
      <c r="A14990" t="s">
        <v>2707</v>
      </c>
      <c r="B14990" t="s">
        <v>78</v>
      </c>
      <c r="C14990" t="s">
        <v>4065</v>
      </c>
      <c r="D14990">
        <v>1950000</v>
      </c>
      <c r="E14990">
        <v>927</v>
      </c>
      <c r="F14990">
        <v>2103.559870550162</v>
      </c>
      <c r="G14990" t="s">
        <v>4073</v>
      </c>
      <c r="H14990" s="2" t="s">
        <v>18621</v>
      </c>
      <c r="J14990" t="s">
        <v>4073</v>
      </c>
    </row>
    <row r="14991" spans="1:10">
      <c r="A14991" t="s">
        <v>704</v>
      </c>
      <c r="B14991" t="s">
        <v>141</v>
      </c>
      <c r="C14991" t="s">
        <v>4070</v>
      </c>
      <c r="D14991">
        <v>112278</v>
      </c>
      <c r="E14991">
        <v>4954</v>
      </c>
      <c r="F14991">
        <v>22.66410981025434</v>
      </c>
      <c r="G14991" t="s">
        <v>4077</v>
      </c>
      <c r="H14991" s="2" t="s">
        <v>18622</v>
      </c>
      <c r="J14991" t="s">
        <v>4077</v>
      </c>
    </row>
    <row r="14992" spans="1:10">
      <c r="A14992" t="s">
        <v>731</v>
      </c>
      <c r="B14992" t="s">
        <v>4053</v>
      </c>
      <c r="C14992" t="s">
        <v>4067</v>
      </c>
      <c r="D14992">
        <v>733200</v>
      </c>
      <c r="E14992">
        <v>15275</v>
      </c>
      <c r="F14992">
        <v>48</v>
      </c>
      <c r="G14992" t="s">
        <v>4074</v>
      </c>
      <c r="H14992" s="2" t="s">
        <v>18623</v>
      </c>
      <c r="J14992" t="s">
        <v>4074</v>
      </c>
    </row>
    <row r="14993" spans="1:10">
      <c r="A14993" t="s">
        <v>1335</v>
      </c>
      <c r="B14993" t="s">
        <v>279</v>
      </c>
      <c r="C14993" t="s">
        <v>4064</v>
      </c>
      <c r="D14993">
        <v>5608350</v>
      </c>
      <c r="E14993">
        <v>1048</v>
      </c>
      <c r="F14993">
        <v>5351.479007633588</v>
      </c>
      <c r="G14993" t="s">
        <v>4073</v>
      </c>
      <c r="H14993" s="2" t="s">
        <v>18624</v>
      </c>
      <c r="J14993" t="s">
        <v>4073</v>
      </c>
    </row>
    <row r="14994" spans="1:10">
      <c r="A14994" t="s">
        <v>3624</v>
      </c>
      <c r="B14994" t="s">
        <v>107</v>
      </c>
      <c r="C14994" t="s">
        <v>4066</v>
      </c>
      <c r="D14994">
        <v>3705533</v>
      </c>
      <c r="E14994">
        <v>87189</v>
      </c>
      <c r="F14994">
        <v>42.50000573466836</v>
      </c>
      <c r="G14994" t="s">
        <v>4074</v>
      </c>
      <c r="H14994" s="2" t="s">
        <v>18625</v>
      </c>
      <c r="J14994" t="s">
        <v>4074</v>
      </c>
    </row>
    <row r="14995" spans="1:10">
      <c r="A14995" t="s">
        <v>1335</v>
      </c>
      <c r="B14995" t="s">
        <v>279</v>
      </c>
      <c r="C14995" t="s">
        <v>4064</v>
      </c>
      <c r="D14995">
        <v>5608350</v>
      </c>
      <c r="E14995">
        <v>1074</v>
      </c>
      <c r="F14995">
        <v>5221.927374301676</v>
      </c>
      <c r="G14995" t="s">
        <v>4073</v>
      </c>
      <c r="H14995" s="2" t="s">
        <v>18626</v>
      </c>
      <c r="J14995" t="s">
        <v>4073</v>
      </c>
    </row>
    <row r="14996" spans="1:10">
      <c r="A14996" t="s">
        <v>1335</v>
      </c>
      <c r="B14996" t="s">
        <v>279</v>
      </c>
      <c r="C14996" t="s">
        <v>4064</v>
      </c>
      <c r="D14996">
        <v>9970400</v>
      </c>
      <c r="E14996">
        <v>2122</v>
      </c>
      <c r="F14996">
        <v>4698.586239396795</v>
      </c>
      <c r="G14996" t="s">
        <v>4073</v>
      </c>
      <c r="H14996" s="2" t="s">
        <v>18627</v>
      </c>
      <c r="J14996" t="s">
        <v>4073</v>
      </c>
    </row>
    <row r="14997" spans="1:10">
      <c r="A14997" t="s">
        <v>948</v>
      </c>
      <c r="B14997" t="s">
        <v>849</v>
      </c>
      <c r="C14997" t="s">
        <v>4064</v>
      </c>
      <c r="D14997">
        <v>10490000</v>
      </c>
      <c r="E14997">
        <v>1795</v>
      </c>
      <c r="F14997">
        <v>5844.011142061281</v>
      </c>
      <c r="G14997" t="s">
        <v>4073</v>
      </c>
      <c r="H14997" s="2" t="s">
        <v>18628</v>
      </c>
      <c r="J14997" t="s">
        <v>4073</v>
      </c>
    </row>
    <row r="14998" spans="1:10">
      <c r="A14998" t="s">
        <v>167</v>
      </c>
      <c r="B14998" t="s">
        <v>1042</v>
      </c>
      <c r="C14998" t="s">
        <v>4062</v>
      </c>
      <c r="D14998">
        <v>6300000</v>
      </c>
      <c r="E14998">
        <v>4163</v>
      </c>
      <c r="F14998">
        <v>1513.331731924093</v>
      </c>
      <c r="G14998" t="s">
        <v>4073</v>
      </c>
      <c r="H14998" s="2" t="s">
        <v>18629</v>
      </c>
      <c r="J14998" t="s">
        <v>4073</v>
      </c>
    </row>
    <row r="14999" spans="1:10">
      <c r="A14999" t="s">
        <v>2878</v>
      </c>
      <c r="B14999" t="s">
        <v>135</v>
      </c>
      <c r="C14999" t="s">
        <v>4068</v>
      </c>
      <c r="D14999">
        <v>5982000</v>
      </c>
      <c r="E14999">
        <v>1994</v>
      </c>
      <c r="F14999">
        <v>3000</v>
      </c>
      <c r="G14999" t="s">
        <v>4073</v>
      </c>
      <c r="H14999" s="2" t="s">
        <v>18630</v>
      </c>
      <c r="J14999" t="s">
        <v>4073</v>
      </c>
    </row>
    <row r="15000" spans="1:10">
      <c r="A15000" t="s">
        <v>628</v>
      </c>
      <c r="B15000" t="s">
        <v>1098</v>
      </c>
      <c r="C15000" t="s">
        <v>4072</v>
      </c>
      <c r="D15000">
        <v>800000</v>
      </c>
      <c r="E15000">
        <v>360</v>
      </c>
      <c r="F15000">
        <v>2222.222222222222</v>
      </c>
      <c r="G15000" t="s">
        <v>4077</v>
      </c>
      <c r="H15000" s="2" t="s">
        <v>18631</v>
      </c>
      <c r="J15000" t="s">
        <v>4077</v>
      </c>
    </row>
    <row r="15001" spans="1:10">
      <c r="A15001" t="s">
        <v>1161</v>
      </c>
      <c r="B15001" t="s">
        <v>19</v>
      </c>
      <c r="C15001" t="s">
        <v>4064</v>
      </c>
      <c r="D15001">
        <v>400000</v>
      </c>
      <c r="E15001">
        <v>814</v>
      </c>
      <c r="F15001">
        <v>491.4004914004914</v>
      </c>
      <c r="G15001" t="s">
        <v>4074</v>
      </c>
      <c r="H15001" s="2" t="s">
        <v>18632</v>
      </c>
      <c r="J15001" t="s">
        <v>4074</v>
      </c>
    </row>
    <row r="15002" spans="1:10">
      <c r="A15002" t="s">
        <v>20</v>
      </c>
      <c r="B15002" t="s">
        <v>971</v>
      </c>
      <c r="C15002" t="s">
        <v>4064</v>
      </c>
      <c r="D15002">
        <v>61415</v>
      </c>
      <c r="E15002">
        <v>791</v>
      </c>
      <c r="F15002">
        <v>77.64222503160556</v>
      </c>
      <c r="G15002" t="s">
        <v>4074</v>
      </c>
      <c r="H15002" s="2" t="s">
        <v>18633</v>
      </c>
      <c r="J15002" t="s">
        <v>4074</v>
      </c>
    </row>
    <row r="15003" spans="1:10">
      <c r="A15003" t="s">
        <v>1069</v>
      </c>
      <c r="B15003" t="s">
        <v>78</v>
      </c>
      <c r="C15003" t="s">
        <v>4065</v>
      </c>
      <c r="D15003">
        <v>364524</v>
      </c>
      <c r="E15003">
        <v>806</v>
      </c>
      <c r="F15003">
        <v>452.2630272952854</v>
      </c>
      <c r="G15003" t="s">
        <v>4073</v>
      </c>
      <c r="H15003" s="2" t="s">
        <v>18634</v>
      </c>
      <c r="J15003" t="s">
        <v>4073</v>
      </c>
    </row>
    <row r="15004" spans="1:10">
      <c r="A15004" t="s">
        <v>2148</v>
      </c>
      <c r="B15004" t="s">
        <v>4043</v>
      </c>
      <c r="C15004" t="s">
        <v>4064</v>
      </c>
      <c r="D15004">
        <v>5500000</v>
      </c>
      <c r="E15004">
        <v>800</v>
      </c>
      <c r="F15004">
        <v>6875</v>
      </c>
      <c r="G15004" t="s">
        <v>4073</v>
      </c>
      <c r="H15004" s="2" t="s">
        <v>18635</v>
      </c>
      <c r="J15004" t="s">
        <v>4073</v>
      </c>
    </row>
    <row r="15005" spans="1:10">
      <c r="A15005" t="s">
        <v>3023</v>
      </c>
      <c r="B15005" t="s">
        <v>735</v>
      </c>
      <c r="C15005" t="s">
        <v>4065</v>
      </c>
      <c r="D15005">
        <v>2250000</v>
      </c>
      <c r="E15005">
        <v>578</v>
      </c>
      <c r="F15005">
        <v>3892.733564013841</v>
      </c>
      <c r="G15005" t="s">
        <v>4073</v>
      </c>
      <c r="H15005" s="2" t="s">
        <v>18636</v>
      </c>
      <c r="J15005" t="s">
        <v>4073</v>
      </c>
    </row>
    <row r="15006" spans="1:10">
      <c r="A15006" t="s">
        <v>1722</v>
      </c>
      <c r="B15006" t="s">
        <v>535</v>
      </c>
      <c r="C15006" t="s">
        <v>4065</v>
      </c>
      <c r="D15006">
        <v>508180</v>
      </c>
      <c r="E15006">
        <v>4848</v>
      </c>
      <c r="F15006">
        <v>104.8226072607261</v>
      </c>
      <c r="G15006" t="s">
        <v>4074</v>
      </c>
      <c r="H15006" s="2" t="s">
        <v>18637</v>
      </c>
      <c r="J15006" t="s">
        <v>4074</v>
      </c>
    </row>
    <row r="15007" spans="1:10">
      <c r="A15007" t="s">
        <v>327</v>
      </c>
      <c r="B15007" t="s">
        <v>300</v>
      </c>
      <c r="C15007" t="s">
        <v>4071</v>
      </c>
      <c r="D15007">
        <v>2959326</v>
      </c>
      <c r="E15007">
        <v>1140</v>
      </c>
      <c r="F15007">
        <v>2595.9</v>
      </c>
      <c r="G15007" t="s">
        <v>4073</v>
      </c>
      <c r="H15007" s="2" t="s">
        <v>18638</v>
      </c>
      <c r="J15007" t="s">
        <v>4073</v>
      </c>
    </row>
    <row r="15008" spans="1:10">
      <c r="A15008" t="s">
        <v>460</v>
      </c>
      <c r="B15008" t="s">
        <v>613</v>
      </c>
      <c r="C15008" t="s">
        <v>4067</v>
      </c>
      <c r="D15008">
        <v>3895000</v>
      </c>
      <c r="E15008">
        <v>852</v>
      </c>
      <c r="F15008">
        <v>4571.596244131455</v>
      </c>
      <c r="G15008" t="s">
        <v>4073</v>
      </c>
      <c r="H15008" s="2" t="s">
        <v>18639</v>
      </c>
      <c r="J15008" t="s">
        <v>4073</v>
      </c>
    </row>
    <row r="15009" spans="1:10">
      <c r="A15009" t="s">
        <v>327</v>
      </c>
      <c r="B15009" t="s">
        <v>300</v>
      </c>
      <c r="C15009" t="s">
        <v>4071</v>
      </c>
      <c r="D15009">
        <v>3463063</v>
      </c>
      <c r="E15009">
        <v>1269</v>
      </c>
      <c r="F15009">
        <v>2728.970055161545</v>
      </c>
      <c r="G15009" t="s">
        <v>4073</v>
      </c>
      <c r="H15009" s="2" t="s">
        <v>18640</v>
      </c>
      <c r="J15009" t="s">
        <v>4073</v>
      </c>
    </row>
    <row r="15010" spans="1:10">
      <c r="A15010" t="s">
        <v>3349</v>
      </c>
      <c r="B15010" t="s">
        <v>50</v>
      </c>
      <c r="C15010" t="s">
        <v>4064</v>
      </c>
      <c r="D15010">
        <v>195218</v>
      </c>
      <c r="E15010">
        <v>907</v>
      </c>
      <c r="F15010">
        <v>215.2348401323043</v>
      </c>
      <c r="G15010" t="s">
        <v>4077</v>
      </c>
      <c r="H15010" s="2" t="s">
        <v>18641</v>
      </c>
      <c r="J15010" t="s">
        <v>4077</v>
      </c>
    </row>
    <row r="15011" spans="1:10">
      <c r="A15011" t="s">
        <v>219</v>
      </c>
      <c r="B15011" t="s">
        <v>4041</v>
      </c>
      <c r="C15011" t="s">
        <v>4064</v>
      </c>
      <c r="D15011">
        <v>1500000</v>
      </c>
      <c r="E15011">
        <v>7781</v>
      </c>
      <c r="F15011">
        <v>192.7772779848349</v>
      </c>
      <c r="G15011" t="s">
        <v>4074</v>
      </c>
      <c r="H15011" s="2" t="s">
        <v>18642</v>
      </c>
      <c r="J15011" t="s">
        <v>4074</v>
      </c>
    </row>
    <row r="15012" spans="1:10">
      <c r="A15012" t="s">
        <v>3349</v>
      </c>
      <c r="B15012" t="s">
        <v>50</v>
      </c>
      <c r="C15012" t="s">
        <v>4064</v>
      </c>
      <c r="D15012">
        <v>189474</v>
      </c>
      <c r="E15012">
        <v>3554</v>
      </c>
      <c r="F15012">
        <v>53.31288688801351</v>
      </c>
      <c r="G15012" t="s">
        <v>4074</v>
      </c>
      <c r="H15012" s="2" t="s">
        <v>18643</v>
      </c>
      <c r="J15012" t="s">
        <v>4074</v>
      </c>
    </row>
    <row r="15013" spans="1:10">
      <c r="A15013" t="s">
        <v>3193</v>
      </c>
      <c r="B15013" t="s">
        <v>19</v>
      </c>
      <c r="C15013" t="s">
        <v>4064</v>
      </c>
      <c r="D15013">
        <v>990814</v>
      </c>
      <c r="E15013">
        <v>34166</v>
      </c>
      <c r="F15013">
        <v>29</v>
      </c>
      <c r="G15013" t="s">
        <v>4076</v>
      </c>
      <c r="H15013" s="2" t="s">
        <v>18644</v>
      </c>
      <c r="J15013" t="s">
        <v>4076</v>
      </c>
    </row>
    <row r="15014" spans="1:10">
      <c r="A15014" t="s">
        <v>3629</v>
      </c>
      <c r="B15014" t="s">
        <v>1344</v>
      </c>
      <c r="C15014" t="s">
        <v>4063</v>
      </c>
      <c r="D15014">
        <v>156906</v>
      </c>
      <c r="E15014">
        <v>324</v>
      </c>
      <c r="F15014">
        <v>484.2777777777778</v>
      </c>
      <c r="G15014" t="s">
        <v>4073</v>
      </c>
      <c r="H15014" s="2" t="s">
        <v>18645</v>
      </c>
      <c r="J15014" t="s">
        <v>4073</v>
      </c>
    </row>
    <row r="15015" spans="1:10">
      <c r="A15015" t="s">
        <v>487</v>
      </c>
      <c r="B15015" t="s">
        <v>604</v>
      </c>
      <c r="C15015" t="s">
        <v>4061</v>
      </c>
      <c r="D15015">
        <v>1914495</v>
      </c>
      <c r="E15015">
        <v>351</v>
      </c>
      <c r="F15015">
        <v>5454.401709401709</v>
      </c>
      <c r="G15015" t="s">
        <v>4073</v>
      </c>
      <c r="H15015" s="2" t="s">
        <v>18646</v>
      </c>
      <c r="J15015" t="s">
        <v>4073</v>
      </c>
    </row>
    <row r="15016" spans="1:10">
      <c r="A15016" t="s">
        <v>3629</v>
      </c>
      <c r="B15016" t="s">
        <v>1344</v>
      </c>
      <c r="C15016" t="s">
        <v>4063</v>
      </c>
      <c r="D15016">
        <v>56900</v>
      </c>
      <c r="E15016">
        <v>1820</v>
      </c>
      <c r="F15016">
        <v>31.26373626373626</v>
      </c>
      <c r="G15016" t="s">
        <v>4074</v>
      </c>
      <c r="H15016" s="2" t="s">
        <v>18647</v>
      </c>
      <c r="J15016" t="s">
        <v>4074</v>
      </c>
    </row>
    <row r="15017" spans="1:10">
      <c r="A15017" t="s">
        <v>18</v>
      </c>
      <c r="B15017" t="s">
        <v>4040</v>
      </c>
      <c r="C15017" t="s">
        <v>4065</v>
      </c>
      <c r="D15017">
        <v>5890000</v>
      </c>
      <c r="E15017">
        <v>606</v>
      </c>
      <c r="F15017">
        <v>9719.471947194719</v>
      </c>
      <c r="G15017" t="s">
        <v>4073</v>
      </c>
      <c r="H15017" s="2" t="s">
        <v>18648</v>
      </c>
      <c r="J15017" t="s">
        <v>4073</v>
      </c>
    </row>
    <row r="15018" spans="1:10">
      <c r="A15018" t="s">
        <v>1867</v>
      </c>
      <c r="B15018" t="s">
        <v>51</v>
      </c>
      <c r="C15018" t="s">
        <v>4065</v>
      </c>
      <c r="D15018">
        <v>69900</v>
      </c>
      <c r="E15018">
        <v>231</v>
      </c>
      <c r="F15018">
        <v>302.5974025974026</v>
      </c>
      <c r="G15018" t="s">
        <v>4077</v>
      </c>
      <c r="H15018" s="2" t="s">
        <v>18649</v>
      </c>
      <c r="J15018" t="s">
        <v>4077</v>
      </c>
    </row>
    <row r="15019" spans="1:10">
      <c r="A15019" t="s">
        <v>1867</v>
      </c>
      <c r="B15019" t="s">
        <v>51</v>
      </c>
      <c r="C15019" t="s">
        <v>4065</v>
      </c>
      <c r="D15019">
        <v>83700</v>
      </c>
      <c r="E15019">
        <v>279</v>
      </c>
      <c r="F15019">
        <v>300</v>
      </c>
      <c r="G15019" t="s">
        <v>4074</v>
      </c>
      <c r="H15019" s="2" t="s">
        <v>18650</v>
      </c>
      <c r="J15019" t="s">
        <v>4074</v>
      </c>
    </row>
    <row r="15020" spans="1:10">
      <c r="A15020" t="s">
        <v>125</v>
      </c>
      <c r="B15020" t="s">
        <v>51</v>
      </c>
      <c r="C15020" t="s">
        <v>4065</v>
      </c>
      <c r="D15020">
        <v>64800</v>
      </c>
      <c r="E15020">
        <v>162</v>
      </c>
      <c r="F15020">
        <v>400</v>
      </c>
      <c r="G15020" t="s">
        <v>4079</v>
      </c>
      <c r="H15020" s="2" t="s">
        <v>18651</v>
      </c>
      <c r="J15020" t="s">
        <v>4079</v>
      </c>
    </row>
    <row r="15021" spans="1:10">
      <c r="A15021" t="s">
        <v>1888</v>
      </c>
      <c r="B15021" t="s">
        <v>51</v>
      </c>
      <c r="C15021" t="s">
        <v>4065</v>
      </c>
      <c r="D15021">
        <v>120285</v>
      </c>
      <c r="E15021">
        <v>2674</v>
      </c>
      <c r="F15021">
        <v>44.98317127898279</v>
      </c>
      <c r="G15021" t="s">
        <v>4074</v>
      </c>
      <c r="H15021" s="2" t="s">
        <v>18652</v>
      </c>
      <c r="J15021" t="s">
        <v>4074</v>
      </c>
    </row>
    <row r="15022" spans="1:10">
      <c r="A15022" t="s">
        <v>1888</v>
      </c>
      <c r="B15022" t="s">
        <v>51</v>
      </c>
      <c r="C15022" t="s">
        <v>4065</v>
      </c>
      <c r="D15022">
        <v>24380</v>
      </c>
      <c r="E15022">
        <v>541</v>
      </c>
      <c r="F15022">
        <v>45.06469500924214</v>
      </c>
      <c r="G15022" t="s">
        <v>4078</v>
      </c>
      <c r="H15022" s="2" t="s">
        <v>18653</v>
      </c>
      <c r="J15022" t="s">
        <v>4078</v>
      </c>
    </row>
    <row r="15023" spans="1:10">
      <c r="A15023" t="s">
        <v>571</v>
      </c>
      <c r="B15023" t="s">
        <v>51</v>
      </c>
      <c r="C15023" t="s">
        <v>4065</v>
      </c>
      <c r="D15023">
        <v>53900</v>
      </c>
      <c r="E15023">
        <v>308</v>
      </c>
      <c r="F15023">
        <v>175</v>
      </c>
      <c r="G15023" t="s">
        <v>4074</v>
      </c>
      <c r="H15023" s="2" t="s">
        <v>18654</v>
      </c>
      <c r="J15023" t="s">
        <v>4074</v>
      </c>
    </row>
    <row r="15024" spans="1:10">
      <c r="A15024" t="s">
        <v>788</v>
      </c>
      <c r="B15024" t="s">
        <v>503</v>
      </c>
      <c r="C15024" t="s">
        <v>4060</v>
      </c>
      <c r="D15024">
        <v>292000</v>
      </c>
      <c r="E15024">
        <v>292</v>
      </c>
      <c r="F15024">
        <v>1000</v>
      </c>
      <c r="G15024" t="s">
        <v>4073</v>
      </c>
      <c r="H15024" s="2" t="s">
        <v>18655</v>
      </c>
      <c r="J15024" t="s">
        <v>4073</v>
      </c>
    </row>
    <row r="15025" spans="1:10">
      <c r="A15025" t="s">
        <v>1925</v>
      </c>
      <c r="B15025" t="s">
        <v>423</v>
      </c>
      <c r="C15025" t="s">
        <v>4064</v>
      </c>
      <c r="D15025">
        <v>4678400</v>
      </c>
      <c r="E15025">
        <v>1088</v>
      </c>
      <c r="F15025">
        <v>4300</v>
      </c>
      <c r="G15025" t="s">
        <v>4073</v>
      </c>
      <c r="H15025" s="2" t="s">
        <v>18656</v>
      </c>
      <c r="J15025" t="s">
        <v>4073</v>
      </c>
    </row>
    <row r="15026" spans="1:10">
      <c r="A15026" t="s">
        <v>3419</v>
      </c>
      <c r="B15026" t="s">
        <v>971</v>
      </c>
      <c r="C15026" t="s">
        <v>4064</v>
      </c>
      <c r="D15026">
        <v>174000</v>
      </c>
      <c r="E15026">
        <v>174</v>
      </c>
      <c r="F15026">
        <v>1000</v>
      </c>
      <c r="G15026" t="s">
        <v>4073</v>
      </c>
      <c r="H15026" s="2" t="s">
        <v>18657</v>
      </c>
      <c r="J15026" t="s">
        <v>4073</v>
      </c>
    </row>
    <row r="15027" spans="1:10">
      <c r="A15027" t="s">
        <v>117</v>
      </c>
      <c r="B15027" t="s">
        <v>51</v>
      </c>
      <c r="C15027" t="s">
        <v>4065</v>
      </c>
      <c r="D15027">
        <v>11600</v>
      </c>
      <c r="E15027">
        <v>116</v>
      </c>
      <c r="F15027">
        <v>100</v>
      </c>
      <c r="G15027" t="s">
        <v>4074</v>
      </c>
      <c r="H15027" s="2" t="s">
        <v>18658</v>
      </c>
      <c r="J15027" t="s">
        <v>4074</v>
      </c>
    </row>
    <row r="15028" spans="1:10">
      <c r="A15028" t="s">
        <v>117</v>
      </c>
      <c r="B15028" t="s">
        <v>51</v>
      </c>
      <c r="C15028" t="s">
        <v>4065</v>
      </c>
      <c r="D15028">
        <v>20300</v>
      </c>
      <c r="E15028">
        <v>203</v>
      </c>
      <c r="F15028">
        <v>100</v>
      </c>
      <c r="G15028" t="s">
        <v>4074</v>
      </c>
      <c r="H15028" s="2" t="s">
        <v>18659</v>
      </c>
      <c r="J15028" t="s">
        <v>4074</v>
      </c>
    </row>
    <row r="15029" spans="1:10">
      <c r="A15029" t="s">
        <v>2254</v>
      </c>
      <c r="B15029" t="s">
        <v>885</v>
      </c>
      <c r="C15029" t="s">
        <v>4061</v>
      </c>
      <c r="D15029">
        <v>4700000</v>
      </c>
      <c r="E15029">
        <v>1886</v>
      </c>
      <c r="F15029">
        <v>2492.046659597031</v>
      </c>
      <c r="G15029" t="s">
        <v>4073</v>
      </c>
      <c r="H15029" s="2" t="s">
        <v>18660</v>
      </c>
      <c r="J15029" t="s">
        <v>4073</v>
      </c>
    </row>
    <row r="15030" spans="1:10">
      <c r="A15030" t="s">
        <v>3419</v>
      </c>
      <c r="B15030" t="s">
        <v>971</v>
      </c>
      <c r="C15030" t="s">
        <v>4064</v>
      </c>
      <c r="D15030">
        <v>341000</v>
      </c>
      <c r="E15030">
        <v>415</v>
      </c>
      <c r="F15030">
        <v>821.6867469879518</v>
      </c>
      <c r="G15030" t="s">
        <v>4077</v>
      </c>
      <c r="H15030" s="2" t="s">
        <v>18661</v>
      </c>
      <c r="J15030" t="s">
        <v>4077</v>
      </c>
    </row>
    <row r="15031" spans="1:10">
      <c r="A15031" t="s">
        <v>612</v>
      </c>
      <c r="B15031" t="s">
        <v>51</v>
      </c>
      <c r="C15031" t="s">
        <v>4065</v>
      </c>
      <c r="D15031">
        <v>86400</v>
      </c>
      <c r="E15031">
        <v>288</v>
      </c>
      <c r="F15031">
        <v>300</v>
      </c>
      <c r="G15031" t="s">
        <v>4078</v>
      </c>
      <c r="H15031" s="2" t="s">
        <v>18662</v>
      </c>
      <c r="J15031" t="s">
        <v>4078</v>
      </c>
    </row>
    <row r="15032" spans="1:10">
      <c r="A15032" t="s">
        <v>28</v>
      </c>
      <c r="B15032" t="s">
        <v>597</v>
      </c>
      <c r="C15032" t="s">
        <v>4063</v>
      </c>
      <c r="D15032">
        <v>62594</v>
      </c>
      <c r="E15032">
        <v>1963</v>
      </c>
      <c r="F15032">
        <v>31.88690779419256</v>
      </c>
      <c r="G15032" t="s">
        <v>4077</v>
      </c>
      <c r="H15032" s="2" t="s">
        <v>18663</v>
      </c>
      <c r="J15032" t="s">
        <v>4077</v>
      </c>
    </row>
    <row r="15033" spans="1:10">
      <c r="A15033" t="s">
        <v>612</v>
      </c>
      <c r="B15033" t="s">
        <v>51</v>
      </c>
      <c r="C15033" t="s">
        <v>4065</v>
      </c>
      <c r="D15033">
        <v>149040</v>
      </c>
      <c r="E15033">
        <v>2484</v>
      </c>
      <c r="F15033">
        <v>60</v>
      </c>
      <c r="G15033" t="s">
        <v>4074</v>
      </c>
      <c r="H15033" s="2" t="s">
        <v>18664</v>
      </c>
      <c r="J15033" t="s">
        <v>4074</v>
      </c>
    </row>
    <row r="15034" spans="1:10">
      <c r="A15034" t="s">
        <v>612</v>
      </c>
      <c r="B15034" t="s">
        <v>51</v>
      </c>
      <c r="C15034" t="s">
        <v>4065</v>
      </c>
      <c r="D15034">
        <v>31600</v>
      </c>
      <c r="E15034">
        <v>395</v>
      </c>
      <c r="F15034">
        <v>80</v>
      </c>
      <c r="G15034" t="s">
        <v>4074</v>
      </c>
      <c r="H15034" s="2" t="s">
        <v>18665</v>
      </c>
      <c r="J15034" t="s">
        <v>4074</v>
      </c>
    </row>
    <row r="15035" spans="1:10">
      <c r="A15035" t="s">
        <v>910</v>
      </c>
      <c r="B15035" t="s">
        <v>203</v>
      </c>
      <c r="C15035" t="s">
        <v>4061</v>
      </c>
      <c r="D15035">
        <v>3900000</v>
      </c>
      <c r="E15035">
        <v>7256</v>
      </c>
      <c r="F15035">
        <v>537.4862183020948</v>
      </c>
      <c r="G15035" t="s">
        <v>4073</v>
      </c>
      <c r="H15035" s="2" t="s">
        <v>18666</v>
      </c>
      <c r="J15035" t="s">
        <v>4073</v>
      </c>
    </row>
    <row r="15036" spans="1:10">
      <c r="A15036" t="s">
        <v>1039</v>
      </c>
      <c r="B15036" t="s">
        <v>51</v>
      </c>
      <c r="C15036" t="s">
        <v>4065</v>
      </c>
      <c r="D15036">
        <v>167500</v>
      </c>
      <c r="E15036">
        <v>83</v>
      </c>
      <c r="F15036">
        <v>2018.072289156627</v>
      </c>
      <c r="G15036" t="s">
        <v>4073</v>
      </c>
      <c r="H15036" s="2" t="s">
        <v>18667</v>
      </c>
      <c r="J15036" t="s">
        <v>4073</v>
      </c>
    </row>
    <row r="15037" spans="1:10">
      <c r="A15037" t="s">
        <v>3349</v>
      </c>
      <c r="B15037" t="s">
        <v>50</v>
      </c>
      <c r="C15037" t="s">
        <v>4064</v>
      </c>
      <c r="D15037">
        <v>80000</v>
      </c>
      <c r="E15037">
        <v>194</v>
      </c>
      <c r="F15037">
        <v>412.3711340206186</v>
      </c>
      <c r="G15037" t="s">
        <v>4073</v>
      </c>
      <c r="H15037" s="2" t="s">
        <v>18668</v>
      </c>
      <c r="J15037" t="s">
        <v>4073</v>
      </c>
    </row>
    <row r="15038" spans="1:10">
      <c r="A15038" t="s">
        <v>461</v>
      </c>
      <c r="B15038" t="s">
        <v>51</v>
      </c>
      <c r="C15038" t="s">
        <v>4065</v>
      </c>
      <c r="D15038">
        <v>14100</v>
      </c>
      <c r="E15038">
        <v>141</v>
      </c>
      <c r="F15038">
        <v>100</v>
      </c>
      <c r="G15038" t="s">
        <v>4074</v>
      </c>
      <c r="H15038" s="2" t="s">
        <v>18669</v>
      </c>
      <c r="J15038" t="s">
        <v>4074</v>
      </c>
    </row>
    <row r="15039" spans="1:10">
      <c r="A15039" t="s">
        <v>2266</v>
      </c>
      <c r="B15039" t="s">
        <v>51</v>
      </c>
      <c r="C15039" t="s">
        <v>4065</v>
      </c>
      <c r="D15039">
        <v>6100</v>
      </c>
      <c r="E15039">
        <v>61</v>
      </c>
      <c r="F15039">
        <v>100</v>
      </c>
      <c r="G15039" t="s">
        <v>4074</v>
      </c>
      <c r="H15039" s="2" t="s">
        <v>18670</v>
      </c>
      <c r="J15039" t="s">
        <v>4074</v>
      </c>
    </row>
    <row r="15040" spans="1:10">
      <c r="A15040" t="s">
        <v>2775</v>
      </c>
      <c r="B15040" t="s">
        <v>535</v>
      </c>
      <c r="C15040" t="s">
        <v>4065</v>
      </c>
      <c r="D15040">
        <v>84645</v>
      </c>
      <c r="E15040">
        <v>522</v>
      </c>
      <c r="F15040">
        <v>162.1551724137931</v>
      </c>
      <c r="G15040" t="s">
        <v>4074</v>
      </c>
      <c r="H15040" s="2" t="s">
        <v>18671</v>
      </c>
      <c r="J15040" t="s">
        <v>4074</v>
      </c>
    </row>
    <row r="15041" spans="1:10">
      <c r="A15041" t="s">
        <v>2765</v>
      </c>
      <c r="B15041" t="s">
        <v>535</v>
      </c>
      <c r="C15041" t="s">
        <v>4065</v>
      </c>
      <c r="D15041">
        <v>1980000</v>
      </c>
      <c r="E15041">
        <v>1683</v>
      </c>
      <c r="F15041">
        <v>1176.470588235294</v>
      </c>
      <c r="G15041" t="s">
        <v>4073</v>
      </c>
      <c r="H15041" s="2" t="s">
        <v>18672</v>
      </c>
      <c r="J15041" t="s">
        <v>4073</v>
      </c>
    </row>
    <row r="15042" spans="1:10">
      <c r="A15042" t="s">
        <v>461</v>
      </c>
      <c r="B15042" t="s">
        <v>51</v>
      </c>
      <c r="C15042" t="s">
        <v>4065</v>
      </c>
      <c r="D15042">
        <v>78145</v>
      </c>
      <c r="E15042">
        <v>685</v>
      </c>
      <c r="F15042">
        <v>114.0802919708029</v>
      </c>
      <c r="G15042" t="s">
        <v>4073</v>
      </c>
      <c r="H15042" s="2" t="s">
        <v>18673</v>
      </c>
      <c r="J15042" t="s">
        <v>4073</v>
      </c>
    </row>
    <row r="15043" spans="1:10">
      <c r="A15043" t="s">
        <v>2927</v>
      </c>
      <c r="B15043" t="s">
        <v>332</v>
      </c>
      <c r="C15043" t="s">
        <v>4069</v>
      </c>
      <c r="D15043">
        <v>2060000</v>
      </c>
      <c r="E15043">
        <v>1004</v>
      </c>
      <c r="F15043">
        <v>2051.792828685259</v>
      </c>
      <c r="G15043" t="s">
        <v>4077</v>
      </c>
      <c r="H15043" s="2" t="s">
        <v>18674</v>
      </c>
      <c r="J15043" t="s">
        <v>4077</v>
      </c>
    </row>
    <row r="15044" spans="1:10">
      <c r="A15044" t="s">
        <v>2315</v>
      </c>
      <c r="B15044" t="s">
        <v>4048</v>
      </c>
      <c r="C15044" t="s">
        <v>4071</v>
      </c>
      <c r="D15044">
        <v>849999</v>
      </c>
      <c r="E15044">
        <v>440</v>
      </c>
      <c r="F15044">
        <v>1931.815909090909</v>
      </c>
      <c r="G15044" t="s">
        <v>4073</v>
      </c>
      <c r="H15044" s="2" t="s">
        <v>18675</v>
      </c>
      <c r="J15044" t="s">
        <v>4073</v>
      </c>
    </row>
    <row r="15045" spans="1:10">
      <c r="A15045" t="s">
        <v>794</v>
      </c>
      <c r="B15045" t="s">
        <v>735</v>
      </c>
      <c r="C15045" t="s">
        <v>4065</v>
      </c>
      <c r="D15045">
        <v>58845</v>
      </c>
      <c r="E15045">
        <v>455</v>
      </c>
      <c r="F15045">
        <v>129.3296703296703</v>
      </c>
      <c r="G15045" t="s">
        <v>4077</v>
      </c>
      <c r="H15045" s="2" t="s">
        <v>18676</v>
      </c>
      <c r="J15045" t="s">
        <v>4077</v>
      </c>
    </row>
    <row r="15046" spans="1:10">
      <c r="A15046" t="s">
        <v>1722</v>
      </c>
      <c r="B15046" t="s">
        <v>535</v>
      </c>
      <c r="C15046" t="s">
        <v>4065</v>
      </c>
      <c r="D15046">
        <v>129082</v>
      </c>
      <c r="E15046">
        <v>1093</v>
      </c>
      <c r="F15046">
        <v>118.0988106129918</v>
      </c>
      <c r="G15046" t="s">
        <v>4077</v>
      </c>
      <c r="H15046" s="2" t="s">
        <v>18677</v>
      </c>
      <c r="J15046" t="s">
        <v>4077</v>
      </c>
    </row>
    <row r="15047" spans="1:10">
      <c r="A15047" t="s">
        <v>2775</v>
      </c>
      <c r="B15047" t="s">
        <v>535</v>
      </c>
      <c r="C15047" t="s">
        <v>4065</v>
      </c>
      <c r="D15047">
        <v>70900</v>
      </c>
      <c r="E15047">
        <v>1772</v>
      </c>
      <c r="F15047">
        <v>40.01128668171557</v>
      </c>
      <c r="G15047" t="s">
        <v>4074</v>
      </c>
      <c r="H15047" s="2" t="s">
        <v>18678</v>
      </c>
      <c r="J15047" t="s">
        <v>4074</v>
      </c>
    </row>
    <row r="15048" spans="1:10">
      <c r="A15048" t="s">
        <v>1760</v>
      </c>
      <c r="B15048" t="s">
        <v>4050</v>
      </c>
      <c r="C15048" t="s">
        <v>4060</v>
      </c>
      <c r="D15048">
        <v>46140</v>
      </c>
      <c r="E15048">
        <v>769</v>
      </c>
      <c r="F15048">
        <v>60</v>
      </c>
      <c r="G15048" t="s">
        <v>4074</v>
      </c>
      <c r="H15048" s="2" t="s">
        <v>18679</v>
      </c>
      <c r="J15048" t="s">
        <v>4074</v>
      </c>
    </row>
    <row r="15049" spans="1:10">
      <c r="A15049" t="s">
        <v>1440</v>
      </c>
      <c r="B15049" t="s">
        <v>535</v>
      </c>
      <c r="C15049" t="s">
        <v>4065</v>
      </c>
      <c r="D15049">
        <v>5948</v>
      </c>
      <c r="E15049">
        <v>401</v>
      </c>
      <c r="F15049">
        <v>14.83291770573566</v>
      </c>
      <c r="G15049" t="s">
        <v>4078</v>
      </c>
      <c r="H15049" s="2" t="s">
        <v>18680</v>
      </c>
      <c r="J15049" t="s">
        <v>4078</v>
      </c>
    </row>
    <row r="15050" spans="1:10">
      <c r="A15050" t="s">
        <v>1760</v>
      </c>
      <c r="B15050" t="s">
        <v>4050</v>
      </c>
      <c r="C15050" t="s">
        <v>4060</v>
      </c>
      <c r="D15050">
        <v>7680</v>
      </c>
      <c r="E15050">
        <v>97</v>
      </c>
      <c r="F15050">
        <v>79.17525773195877</v>
      </c>
      <c r="G15050" t="s">
        <v>4074</v>
      </c>
      <c r="H15050" s="2" t="s">
        <v>18681</v>
      </c>
      <c r="J15050" t="s">
        <v>4074</v>
      </c>
    </row>
    <row r="15051" spans="1:10">
      <c r="A15051" t="s">
        <v>2567</v>
      </c>
      <c r="B15051" t="s">
        <v>30</v>
      </c>
      <c r="C15051" t="s">
        <v>4066</v>
      </c>
      <c r="D15051">
        <v>389003</v>
      </c>
      <c r="E15051">
        <v>7081</v>
      </c>
      <c r="F15051">
        <v>54.93616720802147</v>
      </c>
      <c r="G15051" t="s">
        <v>4079</v>
      </c>
      <c r="H15051" s="2" t="s">
        <v>18682</v>
      </c>
      <c r="J15051" t="s">
        <v>4079</v>
      </c>
    </row>
    <row r="15052" spans="1:10">
      <c r="A15052" t="s">
        <v>2775</v>
      </c>
      <c r="B15052" t="s">
        <v>535</v>
      </c>
      <c r="C15052" t="s">
        <v>4065</v>
      </c>
      <c r="D15052">
        <v>48132</v>
      </c>
      <c r="E15052">
        <v>382</v>
      </c>
      <c r="F15052">
        <v>126</v>
      </c>
      <c r="G15052" t="s">
        <v>4077</v>
      </c>
      <c r="H15052" s="2" t="s">
        <v>18683</v>
      </c>
      <c r="J15052" t="s">
        <v>4077</v>
      </c>
    </row>
    <row r="15053" spans="1:10">
      <c r="A15053" t="s">
        <v>2313</v>
      </c>
      <c r="B15053" t="s">
        <v>774</v>
      </c>
      <c r="C15053" t="s">
        <v>4062</v>
      </c>
      <c r="D15053">
        <v>1590000</v>
      </c>
      <c r="E15053">
        <v>517</v>
      </c>
      <c r="F15053">
        <v>3075.435203094778</v>
      </c>
      <c r="G15053" t="s">
        <v>4077</v>
      </c>
      <c r="H15053" s="2" t="s">
        <v>18684</v>
      </c>
      <c r="J15053" t="s">
        <v>4077</v>
      </c>
    </row>
    <row r="15054" spans="1:10">
      <c r="A15054" t="s">
        <v>1268</v>
      </c>
      <c r="B15054" t="s">
        <v>1646</v>
      </c>
      <c r="C15054" t="s">
        <v>4062</v>
      </c>
      <c r="D15054">
        <v>779000</v>
      </c>
      <c r="E15054">
        <v>306</v>
      </c>
      <c r="F15054">
        <v>2545.751633986928</v>
      </c>
      <c r="G15054" t="s">
        <v>4077</v>
      </c>
      <c r="H15054" s="2" t="s">
        <v>18685</v>
      </c>
      <c r="J15054" t="s">
        <v>4077</v>
      </c>
    </row>
    <row r="15055" spans="1:10">
      <c r="A15055" t="s">
        <v>3630</v>
      </c>
      <c r="B15055" t="s">
        <v>4050</v>
      </c>
      <c r="C15055" t="s">
        <v>4060</v>
      </c>
      <c r="D15055">
        <v>159200</v>
      </c>
      <c r="E15055">
        <v>3980</v>
      </c>
      <c r="F15055">
        <v>40</v>
      </c>
      <c r="G15055" t="s">
        <v>4078</v>
      </c>
      <c r="H15055" s="2" t="s">
        <v>18686</v>
      </c>
      <c r="J15055" t="s">
        <v>4078</v>
      </c>
    </row>
    <row r="15056" spans="1:10">
      <c r="A15056" t="s">
        <v>1440</v>
      </c>
      <c r="B15056" t="s">
        <v>535</v>
      </c>
      <c r="C15056" t="s">
        <v>4065</v>
      </c>
      <c r="D15056">
        <v>127920</v>
      </c>
      <c r="E15056">
        <v>2460</v>
      </c>
      <c r="F15056">
        <v>52</v>
      </c>
      <c r="G15056" t="s">
        <v>4073</v>
      </c>
      <c r="H15056" s="2" t="s">
        <v>18687</v>
      </c>
      <c r="J15056" t="s">
        <v>4073</v>
      </c>
    </row>
    <row r="15057" spans="1:10">
      <c r="A15057" t="s">
        <v>3631</v>
      </c>
      <c r="B15057" t="s">
        <v>3436</v>
      </c>
      <c r="C15057" t="s">
        <v>4066</v>
      </c>
      <c r="D15057">
        <v>1708000</v>
      </c>
      <c r="E15057">
        <v>68320</v>
      </c>
      <c r="F15057">
        <v>25</v>
      </c>
      <c r="G15057" t="s">
        <v>4074</v>
      </c>
      <c r="H15057" s="2" t="s">
        <v>18688</v>
      </c>
      <c r="J15057" t="s">
        <v>4074</v>
      </c>
    </row>
    <row r="15058" spans="1:10">
      <c r="A15058" t="s">
        <v>3632</v>
      </c>
      <c r="B15058" t="s">
        <v>4050</v>
      </c>
      <c r="C15058" t="s">
        <v>4060</v>
      </c>
      <c r="D15058">
        <v>5600</v>
      </c>
      <c r="E15058">
        <v>56</v>
      </c>
      <c r="F15058">
        <v>100</v>
      </c>
      <c r="G15058" t="s">
        <v>4074</v>
      </c>
      <c r="H15058" s="2" t="s">
        <v>18689</v>
      </c>
      <c r="J15058" t="s">
        <v>4074</v>
      </c>
    </row>
    <row r="15059" spans="1:10">
      <c r="A15059" t="s">
        <v>3147</v>
      </c>
      <c r="B15059" t="s">
        <v>885</v>
      </c>
      <c r="C15059" t="s">
        <v>4061</v>
      </c>
      <c r="D15059">
        <v>449000</v>
      </c>
      <c r="E15059">
        <v>1147</v>
      </c>
      <c r="F15059">
        <v>391.4559721011334</v>
      </c>
      <c r="G15059" t="s">
        <v>4077</v>
      </c>
      <c r="H15059" s="2" t="s">
        <v>18690</v>
      </c>
      <c r="J15059" t="s">
        <v>4077</v>
      </c>
    </row>
    <row r="15060" spans="1:10">
      <c r="A15060" t="s">
        <v>985</v>
      </c>
      <c r="B15060" t="s">
        <v>4043</v>
      </c>
      <c r="C15060" t="s">
        <v>4064</v>
      </c>
      <c r="D15060">
        <v>12520000</v>
      </c>
      <c r="E15060">
        <v>37593</v>
      </c>
      <c r="F15060">
        <v>333.0407256670125</v>
      </c>
      <c r="G15060" t="s">
        <v>4075</v>
      </c>
      <c r="H15060" s="2" t="s">
        <v>18691</v>
      </c>
      <c r="J15060" t="s">
        <v>4075</v>
      </c>
    </row>
    <row r="15061" spans="1:10">
      <c r="A15061" t="s">
        <v>950</v>
      </c>
      <c r="B15061" t="s">
        <v>1905</v>
      </c>
      <c r="C15061" t="s">
        <v>4066</v>
      </c>
      <c r="D15061">
        <v>2210000</v>
      </c>
      <c r="E15061">
        <v>850</v>
      </c>
      <c r="F15061">
        <v>2600</v>
      </c>
      <c r="G15061" t="s">
        <v>4073</v>
      </c>
      <c r="H15061" s="2" t="s">
        <v>18692</v>
      </c>
      <c r="J15061" t="s">
        <v>4073</v>
      </c>
    </row>
    <row r="15062" spans="1:10">
      <c r="A15062" t="s">
        <v>897</v>
      </c>
      <c r="B15062" t="s">
        <v>141</v>
      </c>
      <c r="C15062" t="s">
        <v>4070</v>
      </c>
      <c r="D15062">
        <v>998500</v>
      </c>
      <c r="E15062">
        <v>800</v>
      </c>
      <c r="F15062">
        <v>1248.125</v>
      </c>
      <c r="G15062" t="s">
        <v>4073</v>
      </c>
      <c r="H15062" s="2" t="s">
        <v>18693</v>
      </c>
      <c r="J15062" t="s">
        <v>4073</v>
      </c>
    </row>
    <row r="15063" spans="1:10">
      <c r="A15063" t="s">
        <v>124</v>
      </c>
      <c r="B15063" t="s">
        <v>4058</v>
      </c>
      <c r="C15063" t="s">
        <v>4066</v>
      </c>
      <c r="D15063">
        <v>1077021</v>
      </c>
      <c r="E15063">
        <v>387</v>
      </c>
      <c r="F15063">
        <v>2783</v>
      </c>
      <c r="G15063" t="s">
        <v>4073</v>
      </c>
      <c r="H15063" s="2" t="s">
        <v>18694</v>
      </c>
      <c r="J15063" t="s">
        <v>4073</v>
      </c>
    </row>
    <row r="15064" spans="1:10">
      <c r="A15064" t="s">
        <v>344</v>
      </c>
      <c r="B15064" t="s">
        <v>243</v>
      </c>
      <c r="C15064" t="s">
        <v>4064</v>
      </c>
      <c r="D15064">
        <v>849882</v>
      </c>
      <c r="E15064">
        <v>3404</v>
      </c>
      <c r="F15064">
        <v>249.671562867215</v>
      </c>
      <c r="G15064" t="s">
        <v>4073</v>
      </c>
      <c r="H15064" s="2" t="s">
        <v>18695</v>
      </c>
      <c r="J15064" t="s">
        <v>4073</v>
      </c>
    </row>
    <row r="15065" spans="1:10">
      <c r="A15065" t="s">
        <v>3633</v>
      </c>
      <c r="B15065" t="s">
        <v>4050</v>
      </c>
      <c r="C15065" t="s">
        <v>4060</v>
      </c>
      <c r="D15065">
        <v>32840</v>
      </c>
      <c r="E15065">
        <v>164</v>
      </c>
      <c r="F15065">
        <v>200.2439024390244</v>
      </c>
      <c r="G15065" t="s">
        <v>4074</v>
      </c>
      <c r="H15065" s="2" t="s">
        <v>18696</v>
      </c>
      <c r="J15065" t="s">
        <v>4074</v>
      </c>
    </row>
    <row r="15066" spans="1:10">
      <c r="A15066" t="s">
        <v>1042</v>
      </c>
      <c r="B15066" t="s">
        <v>1042</v>
      </c>
      <c r="C15066" t="s">
        <v>4062</v>
      </c>
      <c r="D15066">
        <v>11906000</v>
      </c>
      <c r="E15066">
        <v>5953</v>
      </c>
      <c r="F15066">
        <v>2000</v>
      </c>
      <c r="G15066" t="s">
        <v>4073</v>
      </c>
      <c r="H15066" s="2" t="s">
        <v>18697</v>
      </c>
      <c r="J15066" t="s">
        <v>4073</v>
      </c>
    </row>
    <row r="15067" spans="1:10">
      <c r="A15067" t="s">
        <v>257</v>
      </c>
      <c r="B15067" t="s">
        <v>423</v>
      </c>
      <c r="C15067" t="s">
        <v>4064</v>
      </c>
      <c r="D15067">
        <v>3055150</v>
      </c>
      <c r="E15067">
        <v>1421</v>
      </c>
      <c r="F15067">
        <v>2150</v>
      </c>
      <c r="G15067" t="s">
        <v>4073</v>
      </c>
      <c r="H15067" s="2" t="s">
        <v>18698</v>
      </c>
      <c r="J15067" t="s">
        <v>4073</v>
      </c>
    </row>
    <row r="15068" spans="1:10">
      <c r="A15068" t="s">
        <v>221</v>
      </c>
      <c r="B15068" t="s">
        <v>1098</v>
      </c>
      <c r="C15068" t="s">
        <v>4072</v>
      </c>
      <c r="D15068">
        <v>394355</v>
      </c>
      <c r="E15068">
        <v>6067</v>
      </c>
      <c r="F15068">
        <v>65</v>
      </c>
      <c r="G15068" t="s">
        <v>4074</v>
      </c>
      <c r="H15068" s="2" t="s">
        <v>18699</v>
      </c>
      <c r="J15068" t="s">
        <v>4074</v>
      </c>
    </row>
    <row r="15069" spans="1:10">
      <c r="A15069" t="s">
        <v>1098</v>
      </c>
      <c r="B15069" t="s">
        <v>1098</v>
      </c>
      <c r="C15069" t="s">
        <v>4072</v>
      </c>
      <c r="D15069">
        <v>178945</v>
      </c>
      <c r="E15069">
        <v>2753</v>
      </c>
      <c r="F15069">
        <v>65</v>
      </c>
      <c r="G15069" t="s">
        <v>4074</v>
      </c>
      <c r="H15069" s="2" t="s">
        <v>18700</v>
      </c>
      <c r="J15069" t="s">
        <v>4074</v>
      </c>
    </row>
    <row r="15070" spans="1:10">
      <c r="A15070" t="s">
        <v>3186</v>
      </c>
      <c r="B15070" t="s">
        <v>423</v>
      </c>
      <c r="C15070" t="s">
        <v>4064</v>
      </c>
      <c r="D15070">
        <v>23500000</v>
      </c>
      <c r="E15070">
        <v>4612</v>
      </c>
      <c r="F15070">
        <v>5095.403295750217</v>
      </c>
      <c r="G15070" t="s">
        <v>4073</v>
      </c>
      <c r="H15070" s="2" t="s">
        <v>18701</v>
      </c>
      <c r="J15070" t="s">
        <v>4073</v>
      </c>
    </row>
    <row r="15071" spans="1:10">
      <c r="A15071" t="s">
        <v>1732</v>
      </c>
      <c r="B15071" t="s">
        <v>30</v>
      </c>
      <c r="C15071" t="s">
        <v>4066</v>
      </c>
      <c r="D15071">
        <v>5714550</v>
      </c>
      <c r="E15071">
        <v>2295</v>
      </c>
      <c r="F15071">
        <v>2490</v>
      </c>
      <c r="G15071" t="s">
        <v>4073</v>
      </c>
      <c r="H15071" s="2" t="s">
        <v>18702</v>
      </c>
      <c r="J15071" t="s">
        <v>4073</v>
      </c>
    </row>
    <row r="15072" spans="1:10">
      <c r="A15072" t="s">
        <v>3634</v>
      </c>
      <c r="B15072" t="s">
        <v>423</v>
      </c>
      <c r="C15072" t="s">
        <v>4064</v>
      </c>
      <c r="D15072">
        <v>7490000</v>
      </c>
      <c r="E15072">
        <v>5138</v>
      </c>
      <c r="F15072">
        <v>1457.765667574932</v>
      </c>
      <c r="G15072" t="s">
        <v>4073</v>
      </c>
      <c r="H15072" s="2" t="s">
        <v>18703</v>
      </c>
      <c r="J15072" t="s">
        <v>4073</v>
      </c>
    </row>
    <row r="15073" spans="1:10">
      <c r="A15073" t="s">
        <v>2074</v>
      </c>
      <c r="B15073" t="s">
        <v>4050</v>
      </c>
      <c r="C15073" t="s">
        <v>4060</v>
      </c>
      <c r="D15073">
        <v>31540</v>
      </c>
      <c r="E15073">
        <v>157</v>
      </c>
      <c r="F15073">
        <v>200.8917197452229</v>
      </c>
      <c r="G15073" t="s">
        <v>4074</v>
      </c>
      <c r="H15073" s="2" t="s">
        <v>18704</v>
      </c>
      <c r="J15073" t="s">
        <v>4074</v>
      </c>
    </row>
    <row r="15074" spans="1:10">
      <c r="A15074" t="s">
        <v>3635</v>
      </c>
      <c r="B15074" t="s">
        <v>4050</v>
      </c>
      <c r="C15074" t="s">
        <v>4060</v>
      </c>
      <c r="D15074">
        <v>94900</v>
      </c>
      <c r="E15074">
        <v>346</v>
      </c>
      <c r="F15074">
        <v>274.2774566473988</v>
      </c>
      <c r="G15074" t="s">
        <v>4073</v>
      </c>
      <c r="H15074" s="2" t="s">
        <v>18705</v>
      </c>
      <c r="J15074" t="s">
        <v>4073</v>
      </c>
    </row>
    <row r="15075" spans="1:10">
      <c r="A15075" t="s">
        <v>613</v>
      </c>
      <c r="B15075" t="s">
        <v>613</v>
      </c>
      <c r="C15075" t="s">
        <v>4067</v>
      </c>
      <c r="D15075">
        <v>3806400</v>
      </c>
      <c r="E15075">
        <v>793</v>
      </c>
      <c r="F15075">
        <v>4800</v>
      </c>
      <c r="G15075" t="s">
        <v>4073</v>
      </c>
      <c r="H15075" s="2" t="s">
        <v>18706</v>
      </c>
      <c r="J15075" t="s">
        <v>4073</v>
      </c>
    </row>
    <row r="15076" spans="1:10">
      <c r="A15076" t="s">
        <v>3636</v>
      </c>
      <c r="B15076" t="s">
        <v>4050</v>
      </c>
      <c r="C15076" t="s">
        <v>4060</v>
      </c>
      <c r="D15076">
        <v>46350</v>
      </c>
      <c r="E15076">
        <v>463</v>
      </c>
      <c r="F15076">
        <v>100.1079913606911</v>
      </c>
      <c r="G15076" t="s">
        <v>4074</v>
      </c>
      <c r="H15076" s="2" t="s">
        <v>18707</v>
      </c>
      <c r="J15076" t="s">
        <v>4074</v>
      </c>
    </row>
    <row r="15077" spans="1:10">
      <c r="A15077" t="s">
        <v>3637</v>
      </c>
      <c r="B15077" t="s">
        <v>423</v>
      </c>
      <c r="C15077" t="s">
        <v>4064</v>
      </c>
      <c r="D15077">
        <v>10065</v>
      </c>
      <c r="E15077">
        <v>100</v>
      </c>
      <c r="F15077">
        <v>100.65</v>
      </c>
      <c r="G15077" t="s">
        <v>4074</v>
      </c>
      <c r="H15077" s="2" t="s">
        <v>18708</v>
      </c>
      <c r="J15077" t="s">
        <v>4074</v>
      </c>
    </row>
    <row r="15078" spans="1:10">
      <c r="A15078" t="s">
        <v>886</v>
      </c>
      <c r="B15078" t="s">
        <v>300</v>
      </c>
      <c r="C15078" t="s">
        <v>4071</v>
      </c>
      <c r="D15078">
        <v>1919395</v>
      </c>
      <c r="E15078">
        <v>36215</v>
      </c>
      <c r="F15078">
        <v>53</v>
      </c>
      <c r="G15078" t="s">
        <v>4074</v>
      </c>
      <c r="H15078" s="2" t="s">
        <v>18709</v>
      </c>
      <c r="J15078" t="s">
        <v>4074</v>
      </c>
    </row>
    <row r="15079" spans="1:10">
      <c r="A15079" t="s">
        <v>2893</v>
      </c>
      <c r="B15079" t="s">
        <v>774</v>
      </c>
      <c r="C15079" t="s">
        <v>4062</v>
      </c>
      <c r="D15079">
        <v>22000</v>
      </c>
      <c r="E15079">
        <v>489</v>
      </c>
      <c r="F15079">
        <v>44.98977505112475</v>
      </c>
      <c r="G15079" t="s">
        <v>4078</v>
      </c>
      <c r="H15079" s="2" t="s">
        <v>18710</v>
      </c>
      <c r="J15079" t="s">
        <v>4078</v>
      </c>
    </row>
    <row r="15080" spans="1:10">
      <c r="A15080" t="s">
        <v>56</v>
      </c>
      <c r="B15080" t="s">
        <v>1344</v>
      </c>
      <c r="C15080" t="s">
        <v>4063</v>
      </c>
      <c r="D15080">
        <v>2100000</v>
      </c>
      <c r="E15080">
        <v>2040</v>
      </c>
      <c r="F15080">
        <v>1029.411764705882</v>
      </c>
      <c r="G15080" t="s">
        <v>4077</v>
      </c>
      <c r="H15080" s="2" t="s">
        <v>18711</v>
      </c>
      <c r="J15080" t="s">
        <v>4077</v>
      </c>
    </row>
    <row r="15081" spans="1:10">
      <c r="A15081" t="s">
        <v>2072</v>
      </c>
      <c r="B15081" t="s">
        <v>4050</v>
      </c>
      <c r="C15081" t="s">
        <v>4060</v>
      </c>
      <c r="D15081">
        <v>41200</v>
      </c>
      <c r="E15081">
        <v>515</v>
      </c>
      <c r="F15081">
        <v>80</v>
      </c>
      <c r="G15081" t="s">
        <v>4074</v>
      </c>
      <c r="H15081" s="2" t="s">
        <v>18712</v>
      </c>
      <c r="J15081" t="s">
        <v>4074</v>
      </c>
    </row>
    <row r="15082" spans="1:10">
      <c r="A15082" t="s">
        <v>597</v>
      </c>
      <c r="B15082" t="s">
        <v>597</v>
      </c>
      <c r="C15082" t="s">
        <v>4063</v>
      </c>
      <c r="D15082">
        <v>2470700</v>
      </c>
      <c r="E15082">
        <v>797</v>
      </c>
      <c r="F15082">
        <v>3100</v>
      </c>
      <c r="G15082" t="s">
        <v>4073</v>
      </c>
      <c r="H15082" s="2" t="s">
        <v>18713</v>
      </c>
      <c r="J15082" t="s">
        <v>4073</v>
      </c>
    </row>
    <row r="15083" spans="1:10">
      <c r="A15083" t="s">
        <v>3638</v>
      </c>
      <c r="B15083" t="s">
        <v>4050</v>
      </c>
      <c r="C15083" t="s">
        <v>4060</v>
      </c>
      <c r="D15083">
        <v>70595</v>
      </c>
      <c r="E15083">
        <v>2017</v>
      </c>
      <c r="F15083">
        <v>35</v>
      </c>
      <c r="G15083" t="s">
        <v>4078</v>
      </c>
      <c r="H15083" s="2" t="s">
        <v>18714</v>
      </c>
      <c r="J15083" t="s">
        <v>4078</v>
      </c>
    </row>
    <row r="15084" spans="1:10">
      <c r="A15084" t="s">
        <v>2001</v>
      </c>
      <c r="B15084" t="s">
        <v>4050</v>
      </c>
      <c r="C15084" t="s">
        <v>4060</v>
      </c>
      <c r="D15084">
        <v>4580</v>
      </c>
      <c r="E15084">
        <v>40</v>
      </c>
      <c r="F15084">
        <v>114.5</v>
      </c>
      <c r="G15084" t="s">
        <v>4078</v>
      </c>
      <c r="H15084" s="2" t="s">
        <v>18715</v>
      </c>
      <c r="J15084" t="s">
        <v>4078</v>
      </c>
    </row>
    <row r="15085" spans="1:10">
      <c r="A15085" t="s">
        <v>3283</v>
      </c>
      <c r="B15085" t="s">
        <v>774</v>
      </c>
      <c r="C15085" t="s">
        <v>4062</v>
      </c>
      <c r="D15085">
        <v>1600000</v>
      </c>
      <c r="E15085">
        <v>1208</v>
      </c>
      <c r="F15085">
        <v>1324.503311258278</v>
      </c>
      <c r="G15085" t="s">
        <v>4077</v>
      </c>
      <c r="H15085" s="2" t="s">
        <v>18716</v>
      </c>
      <c r="J15085" t="s">
        <v>4077</v>
      </c>
    </row>
    <row r="15086" spans="1:10">
      <c r="A15086" t="s">
        <v>3639</v>
      </c>
      <c r="B15086" t="s">
        <v>50</v>
      </c>
      <c r="C15086" t="s">
        <v>4064</v>
      </c>
      <c r="D15086">
        <v>1702820</v>
      </c>
      <c r="E15086">
        <v>12163</v>
      </c>
      <c r="F15086">
        <v>140</v>
      </c>
      <c r="G15086" t="s">
        <v>4076</v>
      </c>
      <c r="H15086" s="2" t="s">
        <v>18717</v>
      </c>
      <c r="J15086" t="s">
        <v>4076</v>
      </c>
    </row>
    <row r="15087" spans="1:10">
      <c r="A15087" t="s">
        <v>1760</v>
      </c>
      <c r="B15087" t="s">
        <v>4050</v>
      </c>
      <c r="C15087" t="s">
        <v>4060</v>
      </c>
      <c r="D15087">
        <v>5825</v>
      </c>
      <c r="E15087">
        <v>59</v>
      </c>
      <c r="F15087">
        <v>98.72881355932203</v>
      </c>
      <c r="G15087" t="s">
        <v>4074</v>
      </c>
      <c r="H15087" s="2" t="s">
        <v>18718</v>
      </c>
      <c r="J15087" t="s">
        <v>4074</v>
      </c>
    </row>
    <row r="15088" spans="1:10">
      <c r="A15088" t="s">
        <v>534</v>
      </c>
      <c r="B15088" t="s">
        <v>534</v>
      </c>
      <c r="C15088" t="s">
        <v>4068</v>
      </c>
      <c r="D15088">
        <v>2300000</v>
      </c>
      <c r="E15088">
        <v>3452</v>
      </c>
      <c r="F15088">
        <v>666.2804171494786</v>
      </c>
      <c r="G15088" t="s">
        <v>4077</v>
      </c>
      <c r="H15088" s="2" t="s">
        <v>18719</v>
      </c>
      <c r="J15088" t="s">
        <v>4077</v>
      </c>
    </row>
    <row r="15089" spans="1:10">
      <c r="A15089" t="s">
        <v>3342</v>
      </c>
      <c r="B15089" t="s">
        <v>535</v>
      </c>
      <c r="C15089" t="s">
        <v>4065</v>
      </c>
      <c r="D15089">
        <v>413500</v>
      </c>
      <c r="E15089">
        <v>827</v>
      </c>
      <c r="F15089">
        <v>500</v>
      </c>
      <c r="G15089" t="s">
        <v>4074</v>
      </c>
      <c r="H15089" s="2" t="s">
        <v>18720</v>
      </c>
      <c r="J15089" t="s">
        <v>4074</v>
      </c>
    </row>
    <row r="15090" spans="1:10">
      <c r="A15090" t="s">
        <v>2461</v>
      </c>
      <c r="B15090" t="s">
        <v>4050</v>
      </c>
      <c r="C15090" t="s">
        <v>4060</v>
      </c>
      <c r="D15090">
        <v>14800</v>
      </c>
      <c r="E15090">
        <v>185</v>
      </c>
      <c r="F15090">
        <v>80</v>
      </c>
      <c r="G15090" t="s">
        <v>4074</v>
      </c>
      <c r="H15090" s="2" t="s">
        <v>18721</v>
      </c>
      <c r="J15090" t="s">
        <v>4074</v>
      </c>
    </row>
    <row r="15091" spans="1:10">
      <c r="A15091" t="s">
        <v>1668</v>
      </c>
      <c r="B15091" t="s">
        <v>535</v>
      </c>
      <c r="C15091" t="s">
        <v>4065</v>
      </c>
      <c r="D15091">
        <v>56000</v>
      </c>
      <c r="E15091">
        <v>728</v>
      </c>
      <c r="F15091">
        <v>76.92307692307692</v>
      </c>
      <c r="G15091" t="s">
        <v>4074</v>
      </c>
      <c r="H15091" s="2" t="s">
        <v>18722</v>
      </c>
      <c r="J15091" t="s">
        <v>4074</v>
      </c>
    </row>
    <row r="15092" spans="1:10">
      <c r="A15092" t="s">
        <v>1886</v>
      </c>
      <c r="B15092" t="s">
        <v>1891</v>
      </c>
      <c r="C15092" t="s">
        <v>4070</v>
      </c>
      <c r="D15092">
        <v>1935000</v>
      </c>
      <c r="E15092">
        <v>1075</v>
      </c>
      <c r="F15092">
        <v>1800</v>
      </c>
      <c r="G15092" t="s">
        <v>4079</v>
      </c>
      <c r="H15092" s="2" t="s">
        <v>18723</v>
      </c>
      <c r="J15092" t="s">
        <v>4079</v>
      </c>
    </row>
    <row r="15093" spans="1:10">
      <c r="A15093" t="s">
        <v>678</v>
      </c>
      <c r="B15093" t="s">
        <v>442</v>
      </c>
      <c r="C15093" t="s">
        <v>4060</v>
      </c>
      <c r="D15093">
        <v>1434577</v>
      </c>
      <c r="E15093">
        <v>3427</v>
      </c>
      <c r="F15093">
        <v>418.6101546542165</v>
      </c>
      <c r="G15093" t="s">
        <v>4073</v>
      </c>
      <c r="H15093" s="2" t="s">
        <v>18724</v>
      </c>
      <c r="J15093" t="s">
        <v>4073</v>
      </c>
    </row>
    <row r="15094" spans="1:10">
      <c r="A15094" t="s">
        <v>138</v>
      </c>
      <c r="B15094" t="s">
        <v>1370</v>
      </c>
      <c r="C15094" t="s">
        <v>4071</v>
      </c>
      <c r="D15094">
        <v>4766290</v>
      </c>
      <c r="E15094">
        <v>901</v>
      </c>
      <c r="F15094">
        <v>5290</v>
      </c>
      <c r="G15094" t="s">
        <v>4073</v>
      </c>
      <c r="H15094" s="2" t="s">
        <v>18725</v>
      </c>
      <c r="J15094" t="s">
        <v>4073</v>
      </c>
    </row>
    <row r="15095" spans="1:10">
      <c r="A15095" t="s">
        <v>141</v>
      </c>
      <c r="B15095" t="s">
        <v>141</v>
      </c>
      <c r="C15095" t="s">
        <v>4070</v>
      </c>
      <c r="D15095">
        <v>4990000</v>
      </c>
      <c r="E15095">
        <v>1127</v>
      </c>
      <c r="F15095">
        <v>4427.684117125111</v>
      </c>
      <c r="G15095" t="s">
        <v>4073</v>
      </c>
      <c r="H15095" s="2" t="s">
        <v>18726</v>
      </c>
      <c r="J15095" t="s">
        <v>4073</v>
      </c>
    </row>
    <row r="15096" spans="1:10">
      <c r="A15096" t="s">
        <v>2087</v>
      </c>
      <c r="B15096" t="s">
        <v>4055</v>
      </c>
      <c r="C15096" t="s">
        <v>4061</v>
      </c>
      <c r="D15096">
        <v>2660000</v>
      </c>
      <c r="E15096">
        <v>1505</v>
      </c>
      <c r="F15096">
        <v>1767.441860465116</v>
      </c>
      <c r="G15096" t="s">
        <v>4077</v>
      </c>
      <c r="H15096" s="2" t="s">
        <v>18727</v>
      </c>
      <c r="J15096" t="s">
        <v>4077</v>
      </c>
    </row>
    <row r="15097" spans="1:10">
      <c r="A15097" t="s">
        <v>257</v>
      </c>
      <c r="B15097" t="s">
        <v>423</v>
      </c>
      <c r="C15097" t="s">
        <v>4064</v>
      </c>
      <c r="D15097">
        <v>1990000</v>
      </c>
      <c r="E15097">
        <v>1325</v>
      </c>
      <c r="F15097">
        <v>1501.88679245283</v>
      </c>
      <c r="G15097" t="s">
        <v>4073</v>
      </c>
      <c r="H15097" s="2" t="s">
        <v>18728</v>
      </c>
      <c r="J15097" t="s">
        <v>4073</v>
      </c>
    </row>
    <row r="15098" spans="1:10">
      <c r="A15098" t="s">
        <v>2034</v>
      </c>
      <c r="B15098" t="s">
        <v>4044</v>
      </c>
      <c r="C15098" t="s">
        <v>4070</v>
      </c>
      <c r="D15098">
        <v>1770000</v>
      </c>
      <c r="E15098">
        <v>2744</v>
      </c>
      <c r="F15098">
        <v>645.0437317784257</v>
      </c>
      <c r="G15098" t="s">
        <v>4073</v>
      </c>
      <c r="H15098" s="2" t="s">
        <v>18729</v>
      </c>
      <c r="J15098" t="s">
        <v>4073</v>
      </c>
    </row>
    <row r="15099" spans="1:10">
      <c r="A15099" t="s">
        <v>830</v>
      </c>
      <c r="B15099" t="s">
        <v>1673</v>
      </c>
      <c r="C15099" t="s">
        <v>4072</v>
      </c>
      <c r="D15099">
        <v>23065</v>
      </c>
      <c r="E15099">
        <v>572</v>
      </c>
      <c r="F15099">
        <v>40.32342657342657</v>
      </c>
      <c r="G15099" t="s">
        <v>4074</v>
      </c>
      <c r="H15099" s="2" t="s">
        <v>18730</v>
      </c>
      <c r="J15099" t="s">
        <v>4074</v>
      </c>
    </row>
    <row r="15100" spans="1:10">
      <c r="A15100" t="s">
        <v>830</v>
      </c>
      <c r="B15100" t="s">
        <v>1673</v>
      </c>
      <c r="C15100" t="s">
        <v>4072</v>
      </c>
      <c r="D15100">
        <v>57599</v>
      </c>
      <c r="E15100">
        <v>1420</v>
      </c>
      <c r="F15100">
        <v>40.56267605633803</v>
      </c>
      <c r="G15100" t="s">
        <v>4074</v>
      </c>
      <c r="H15100" s="2" t="s">
        <v>18731</v>
      </c>
      <c r="J15100" t="s">
        <v>4074</v>
      </c>
    </row>
    <row r="15101" spans="1:10">
      <c r="A15101" t="s">
        <v>830</v>
      </c>
      <c r="B15101" t="s">
        <v>1673</v>
      </c>
      <c r="C15101" t="s">
        <v>4072</v>
      </c>
      <c r="D15101">
        <v>68908</v>
      </c>
      <c r="E15101">
        <v>1710</v>
      </c>
      <c r="F15101">
        <v>40.29707602339181</v>
      </c>
      <c r="G15101" t="s">
        <v>4074</v>
      </c>
      <c r="H15101" s="2" t="s">
        <v>18732</v>
      </c>
      <c r="J15101" t="s">
        <v>4074</v>
      </c>
    </row>
    <row r="15102" spans="1:10">
      <c r="A15102" t="s">
        <v>2695</v>
      </c>
      <c r="B15102" t="s">
        <v>332</v>
      </c>
      <c r="C15102" t="s">
        <v>4069</v>
      </c>
      <c r="D15102">
        <v>871000</v>
      </c>
      <c r="E15102">
        <v>22334</v>
      </c>
      <c r="F15102">
        <v>38.9988358556461</v>
      </c>
      <c r="G15102" t="s">
        <v>4074</v>
      </c>
      <c r="H15102" s="2" t="s">
        <v>18733</v>
      </c>
      <c r="J15102" t="s">
        <v>4074</v>
      </c>
    </row>
    <row r="15103" spans="1:10">
      <c r="A15103" t="s">
        <v>141</v>
      </c>
      <c r="B15103" t="s">
        <v>141</v>
      </c>
      <c r="C15103" t="s">
        <v>4070</v>
      </c>
      <c r="D15103">
        <v>3618270</v>
      </c>
      <c r="E15103">
        <v>4467</v>
      </c>
      <c r="F15103">
        <v>810</v>
      </c>
      <c r="G15103" t="s">
        <v>4073</v>
      </c>
      <c r="H15103" s="2" t="s">
        <v>18734</v>
      </c>
      <c r="J15103" t="s">
        <v>4073</v>
      </c>
    </row>
    <row r="15104" spans="1:10">
      <c r="A15104" t="s">
        <v>1041</v>
      </c>
      <c r="B15104" t="s">
        <v>4050</v>
      </c>
      <c r="C15104" t="s">
        <v>4060</v>
      </c>
      <c r="D15104">
        <v>28205</v>
      </c>
      <c r="E15104">
        <v>433</v>
      </c>
      <c r="F15104">
        <v>65.13856812933025</v>
      </c>
      <c r="G15104" t="s">
        <v>4074</v>
      </c>
      <c r="H15104" s="2" t="s">
        <v>18735</v>
      </c>
      <c r="J15104" t="s">
        <v>4074</v>
      </c>
    </row>
    <row r="15105" spans="1:10">
      <c r="A15105" t="s">
        <v>3640</v>
      </c>
      <c r="B15105" t="s">
        <v>723</v>
      </c>
      <c r="C15105" t="s">
        <v>4060</v>
      </c>
      <c r="D15105">
        <v>8160</v>
      </c>
      <c r="E15105">
        <v>102</v>
      </c>
      <c r="F15105">
        <v>80</v>
      </c>
      <c r="G15105" t="s">
        <v>4074</v>
      </c>
      <c r="H15105" s="2" t="s">
        <v>18736</v>
      </c>
      <c r="J15105" t="s">
        <v>4074</v>
      </c>
    </row>
    <row r="15106" spans="1:10">
      <c r="A15106" t="s">
        <v>3641</v>
      </c>
      <c r="B15106" t="s">
        <v>723</v>
      </c>
      <c r="C15106" t="s">
        <v>4060</v>
      </c>
      <c r="D15106">
        <v>35120</v>
      </c>
      <c r="E15106">
        <v>439</v>
      </c>
      <c r="F15106">
        <v>80</v>
      </c>
      <c r="G15106" t="s">
        <v>4074</v>
      </c>
      <c r="H15106" s="2" t="s">
        <v>18737</v>
      </c>
      <c r="J15106" t="s">
        <v>4074</v>
      </c>
    </row>
    <row r="15107" spans="1:10">
      <c r="A15107" t="s">
        <v>3550</v>
      </c>
      <c r="B15107" t="s">
        <v>723</v>
      </c>
      <c r="C15107" t="s">
        <v>4060</v>
      </c>
      <c r="D15107">
        <v>81045</v>
      </c>
      <c r="E15107">
        <v>1801</v>
      </c>
      <c r="F15107">
        <v>45</v>
      </c>
      <c r="G15107" t="s">
        <v>4074</v>
      </c>
      <c r="H15107" s="2" t="s">
        <v>18738</v>
      </c>
      <c r="J15107" t="s">
        <v>4074</v>
      </c>
    </row>
    <row r="15108" spans="1:10">
      <c r="A15108" t="s">
        <v>1041</v>
      </c>
      <c r="B15108" t="s">
        <v>4050</v>
      </c>
      <c r="C15108" t="s">
        <v>4060</v>
      </c>
      <c r="D15108">
        <v>148800</v>
      </c>
      <c r="E15108">
        <v>496</v>
      </c>
      <c r="F15108">
        <v>300</v>
      </c>
      <c r="G15108" t="s">
        <v>4073</v>
      </c>
      <c r="H15108" s="2" t="s">
        <v>18739</v>
      </c>
      <c r="J15108" t="s">
        <v>4073</v>
      </c>
    </row>
    <row r="15109" spans="1:10">
      <c r="A15109" t="s">
        <v>2065</v>
      </c>
      <c r="B15109" t="s">
        <v>279</v>
      </c>
      <c r="C15109" t="s">
        <v>4064</v>
      </c>
      <c r="D15109">
        <v>3950000</v>
      </c>
      <c r="E15109">
        <v>2053</v>
      </c>
      <c r="F15109">
        <v>1924.013638577691</v>
      </c>
      <c r="G15109" t="s">
        <v>4073</v>
      </c>
      <c r="H15109" s="2" t="s">
        <v>18740</v>
      </c>
      <c r="J15109" t="s">
        <v>4073</v>
      </c>
    </row>
    <row r="15110" spans="1:10">
      <c r="A15110" t="s">
        <v>36</v>
      </c>
      <c r="B15110" t="s">
        <v>535</v>
      </c>
      <c r="C15110" t="s">
        <v>4065</v>
      </c>
      <c r="D15110">
        <v>1346552</v>
      </c>
      <c r="E15110">
        <v>28232</v>
      </c>
      <c r="F15110">
        <v>47.69594786058374</v>
      </c>
      <c r="G15110" t="s">
        <v>4074</v>
      </c>
      <c r="H15110" s="2" t="s">
        <v>18741</v>
      </c>
      <c r="J15110" t="s">
        <v>4074</v>
      </c>
    </row>
    <row r="15111" spans="1:10">
      <c r="A15111" t="s">
        <v>2903</v>
      </c>
      <c r="B15111" t="s">
        <v>723</v>
      </c>
      <c r="C15111" t="s">
        <v>4060</v>
      </c>
      <c r="D15111">
        <v>48500</v>
      </c>
      <c r="E15111">
        <v>97</v>
      </c>
      <c r="F15111">
        <v>500</v>
      </c>
      <c r="G15111" t="s">
        <v>4079</v>
      </c>
      <c r="H15111" s="2" t="s">
        <v>18742</v>
      </c>
      <c r="J15111" t="s">
        <v>4079</v>
      </c>
    </row>
    <row r="15112" spans="1:10">
      <c r="A15112" t="s">
        <v>2903</v>
      </c>
      <c r="B15112" t="s">
        <v>723</v>
      </c>
      <c r="C15112" t="s">
        <v>4060</v>
      </c>
      <c r="D15112">
        <v>15520</v>
      </c>
      <c r="E15112">
        <v>194</v>
      </c>
      <c r="F15112">
        <v>80</v>
      </c>
      <c r="G15112" t="s">
        <v>4074</v>
      </c>
      <c r="H15112" s="2" t="s">
        <v>18743</v>
      </c>
      <c r="J15112" t="s">
        <v>4074</v>
      </c>
    </row>
    <row r="15113" spans="1:10">
      <c r="A15113" t="s">
        <v>220</v>
      </c>
      <c r="B15113" t="s">
        <v>1042</v>
      </c>
      <c r="C15113" t="s">
        <v>4062</v>
      </c>
      <c r="D15113">
        <v>540800</v>
      </c>
      <c r="E15113">
        <v>1354</v>
      </c>
      <c r="F15113">
        <v>399.4091580502215</v>
      </c>
      <c r="G15113" t="s">
        <v>4079</v>
      </c>
      <c r="H15113" s="2" t="s">
        <v>18744</v>
      </c>
      <c r="J15113" t="s">
        <v>4079</v>
      </c>
    </row>
    <row r="15114" spans="1:10">
      <c r="A15114" t="s">
        <v>2727</v>
      </c>
      <c r="B15114" t="s">
        <v>135</v>
      </c>
      <c r="C15114" t="s">
        <v>4068</v>
      </c>
      <c r="D15114">
        <v>8075804</v>
      </c>
      <c r="E15114">
        <v>25316</v>
      </c>
      <c r="F15114">
        <v>319</v>
      </c>
      <c r="G15114" t="s">
        <v>4075</v>
      </c>
      <c r="H15114" s="2" t="s">
        <v>18745</v>
      </c>
      <c r="J15114" t="s">
        <v>4075</v>
      </c>
    </row>
    <row r="15115" spans="1:10">
      <c r="A15115" t="s">
        <v>3642</v>
      </c>
      <c r="B15115" t="s">
        <v>503</v>
      </c>
      <c r="C15115" t="s">
        <v>4060</v>
      </c>
      <c r="D15115">
        <v>640000</v>
      </c>
      <c r="E15115">
        <v>669</v>
      </c>
      <c r="F15115">
        <v>956.6517189835575</v>
      </c>
      <c r="G15115" t="s">
        <v>4077</v>
      </c>
      <c r="H15115" s="2" t="s">
        <v>18746</v>
      </c>
      <c r="J15115" t="s">
        <v>4077</v>
      </c>
    </row>
    <row r="15116" spans="1:10">
      <c r="A15116" t="s">
        <v>3159</v>
      </c>
      <c r="B15116" t="s">
        <v>371</v>
      </c>
      <c r="C15116" t="s">
        <v>4063</v>
      </c>
      <c r="D15116">
        <v>22800</v>
      </c>
      <c r="E15116">
        <v>102</v>
      </c>
      <c r="F15116">
        <v>223.5294117647059</v>
      </c>
      <c r="G15116" t="s">
        <v>4077</v>
      </c>
      <c r="H15116" s="2" t="s">
        <v>18747</v>
      </c>
      <c r="J15116" t="s">
        <v>4077</v>
      </c>
    </row>
    <row r="15117" spans="1:10">
      <c r="A15117" t="s">
        <v>1981</v>
      </c>
      <c r="B15117" t="s">
        <v>1042</v>
      </c>
      <c r="C15117" t="s">
        <v>4062</v>
      </c>
      <c r="D15117">
        <v>663000</v>
      </c>
      <c r="E15117">
        <v>442</v>
      </c>
      <c r="F15117">
        <v>1500</v>
      </c>
      <c r="G15117" t="s">
        <v>4073</v>
      </c>
      <c r="H15117" s="2" t="s">
        <v>18748</v>
      </c>
      <c r="J15117" t="s">
        <v>4073</v>
      </c>
    </row>
    <row r="15118" spans="1:10">
      <c r="A15118" t="s">
        <v>2604</v>
      </c>
      <c r="B15118" t="s">
        <v>604</v>
      </c>
      <c r="C15118" t="s">
        <v>4061</v>
      </c>
      <c r="D15118">
        <v>1293900</v>
      </c>
      <c r="E15118">
        <v>44606</v>
      </c>
      <c r="F15118">
        <v>29.00730843384298</v>
      </c>
      <c r="G15118" t="s">
        <v>4074</v>
      </c>
      <c r="H15118" s="2" t="s">
        <v>18749</v>
      </c>
      <c r="J15118" t="s">
        <v>4074</v>
      </c>
    </row>
    <row r="15119" spans="1:10">
      <c r="A15119" t="s">
        <v>70</v>
      </c>
      <c r="B15119" t="s">
        <v>442</v>
      </c>
      <c r="C15119" t="s">
        <v>4060</v>
      </c>
      <c r="D15119">
        <v>100500</v>
      </c>
      <c r="E15119">
        <v>33</v>
      </c>
      <c r="F15119">
        <v>3045.454545454545</v>
      </c>
      <c r="G15119" t="s">
        <v>4079</v>
      </c>
      <c r="H15119" s="2" t="s">
        <v>18750</v>
      </c>
      <c r="J15119" t="s">
        <v>4079</v>
      </c>
    </row>
    <row r="15120" spans="1:10">
      <c r="A15120" t="s">
        <v>3643</v>
      </c>
      <c r="B15120" t="s">
        <v>442</v>
      </c>
      <c r="C15120" t="s">
        <v>4060</v>
      </c>
      <c r="D15120">
        <v>28800</v>
      </c>
      <c r="E15120">
        <v>288</v>
      </c>
      <c r="F15120">
        <v>100</v>
      </c>
      <c r="G15120" t="s">
        <v>4079</v>
      </c>
      <c r="H15120" s="2" t="s">
        <v>18751</v>
      </c>
      <c r="J15120" t="s">
        <v>4079</v>
      </c>
    </row>
    <row r="15121" spans="1:10">
      <c r="A15121" t="s">
        <v>1576</v>
      </c>
      <c r="B15121" t="s">
        <v>442</v>
      </c>
      <c r="C15121" t="s">
        <v>4060</v>
      </c>
      <c r="D15121">
        <v>11200</v>
      </c>
      <c r="E15121">
        <v>112</v>
      </c>
      <c r="F15121">
        <v>100</v>
      </c>
      <c r="G15121" t="s">
        <v>4074</v>
      </c>
      <c r="H15121" s="2" t="s">
        <v>18752</v>
      </c>
      <c r="J15121" t="s">
        <v>4074</v>
      </c>
    </row>
    <row r="15122" spans="1:10">
      <c r="A15122" t="s">
        <v>3644</v>
      </c>
      <c r="B15122" t="s">
        <v>442</v>
      </c>
      <c r="C15122" t="s">
        <v>4060</v>
      </c>
      <c r="D15122">
        <v>29000</v>
      </c>
      <c r="E15122">
        <v>29</v>
      </c>
      <c r="F15122">
        <v>1000</v>
      </c>
      <c r="G15122" t="s">
        <v>4073</v>
      </c>
      <c r="H15122" s="2" t="s">
        <v>18753</v>
      </c>
      <c r="J15122" t="s">
        <v>4073</v>
      </c>
    </row>
    <row r="15123" spans="1:10">
      <c r="A15123" t="s">
        <v>3645</v>
      </c>
      <c r="B15123" t="s">
        <v>442</v>
      </c>
      <c r="C15123" t="s">
        <v>4060</v>
      </c>
      <c r="D15123">
        <v>5760</v>
      </c>
      <c r="E15123">
        <v>144</v>
      </c>
      <c r="F15123">
        <v>40</v>
      </c>
      <c r="G15123" t="s">
        <v>4078</v>
      </c>
      <c r="H15123" s="2" t="s">
        <v>18754</v>
      </c>
      <c r="J15123" t="s">
        <v>4078</v>
      </c>
    </row>
    <row r="15124" spans="1:10">
      <c r="A15124" t="s">
        <v>724</v>
      </c>
      <c r="B15124" t="s">
        <v>442</v>
      </c>
      <c r="C15124" t="s">
        <v>4060</v>
      </c>
      <c r="D15124">
        <v>62190</v>
      </c>
      <c r="E15124">
        <v>1382</v>
      </c>
      <c r="F15124">
        <v>45</v>
      </c>
      <c r="G15124" t="s">
        <v>4074</v>
      </c>
      <c r="H15124" s="2" t="s">
        <v>18755</v>
      </c>
      <c r="J15124" t="s">
        <v>4074</v>
      </c>
    </row>
    <row r="15125" spans="1:10">
      <c r="A15125" t="s">
        <v>1025</v>
      </c>
      <c r="B15125" t="s">
        <v>50</v>
      </c>
      <c r="C15125" t="s">
        <v>4064</v>
      </c>
      <c r="D15125">
        <v>9000</v>
      </c>
      <c r="E15125">
        <v>61</v>
      </c>
      <c r="F15125">
        <v>147.5409836065574</v>
      </c>
      <c r="G15125" t="s">
        <v>4074</v>
      </c>
      <c r="H15125" s="2" t="s">
        <v>18756</v>
      </c>
      <c r="J15125" t="s">
        <v>4074</v>
      </c>
    </row>
    <row r="15126" spans="1:10">
      <c r="A15126" t="s">
        <v>3626</v>
      </c>
      <c r="B15126" t="s">
        <v>442</v>
      </c>
      <c r="C15126" t="s">
        <v>4060</v>
      </c>
      <c r="D15126">
        <v>11500</v>
      </c>
      <c r="E15126">
        <v>115</v>
      </c>
      <c r="F15126">
        <v>100</v>
      </c>
      <c r="G15126" t="s">
        <v>4074</v>
      </c>
      <c r="H15126" s="2" t="s">
        <v>18757</v>
      </c>
      <c r="J15126" t="s">
        <v>4074</v>
      </c>
    </row>
    <row r="15127" spans="1:10">
      <c r="A15127" t="s">
        <v>585</v>
      </c>
      <c r="B15127" t="s">
        <v>535</v>
      </c>
      <c r="C15127" t="s">
        <v>4065</v>
      </c>
      <c r="D15127">
        <v>96526</v>
      </c>
      <c r="E15127">
        <v>919</v>
      </c>
      <c r="F15127">
        <v>105.0337323177367</v>
      </c>
      <c r="G15127" t="s">
        <v>4077</v>
      </c>
      <c r="H15127" s="2" t="s">
        <v>18758</v>
      </c>
      <c r="J15127" t="s">
        <v>4077</v>
      </c>
    </row>
    <row r="15128" spans="1:10">
      <c r="A15128" t="s">
        <v>3469</v>
      </c>
      <c r="B15128" t="s">
        <v>1433</v>
      </c>
      <c r="C15128" t="s">
        <v>4069</v>
      </c>
      <c r="D15128">
        <v>1990000</v>
      </c>
      <c r="E15128">
        <v>1498</v>
      </c>
      <c r="F15128">
        <v>1328.437917222964</v>
      </c>
      <c r="G15128" t="s">
        <v>4073</v>
      </c>
      <c r="H15128" s="2" t="s">
        <v>18759</v>
      </c>
      <c r="J15128" t="s">
        <v>4073</v>
      </c>
    </row>
    <row r="15129" spans="1:10">
      <c r="A15129" t="s">
        <v>3646</v>
      </c>
      <c r="B15129" t="s">
        <v>1098</v>
      </c>
      <c r="C15129" t="s">
        <v>4072</v>
      </c>
      <c r="D15129">
        <v>130674</v>
      </c>
      <c r="E15129">
        <v>1195</v>
      </c>
      <c r="F15129">
        <v>109.3506276150628</v>
      </c>
      <c r="G15129" t="s">
        <v>4077</v>
      </c>
      <c r="H15129" s="2" t="s">
        <v>18760</v>
      </c>
      <c r="J15129" t="s">
        <v>4077</v>
      </c>
    </row>
    <row r="15130" spans="1:10">
      <c r="A15130" t="s">
        <v>2740</v>
      </c>
      <c r="B15130" t="s">
        <v>1673</v>
      </c>
      <c r="C15130" t="s">
        <v>4072</v>
      </c>
      <c r="D15130">
        <v>2136000</v>
      </c>
      <c r="E15130">
        <v>2037</v>
      </c>
      <c r="F15130">
        <v>1048.60088365243</v>
      </c>
      <c r="G15130" t="s">
        <v>4074</v>
      </c>
      <c r="H15130" s="2" t="s">
        <v>18761</v>
      </c>
      <c r="J15130" t="s">
        <v>4074</v>
      </c>
    </row>
    <row r="15131" spans="1:10">
      <c r="A15131" t="s">
        <v>2635</v>
      </c>
      <c r="B15131" t="s">
        <v>243</v>
      </c>
      <c r="C15131" t="s">
        <v>4064</v>
      </c>
      <c r="D15131">
        <v>3296700</v>
      </c>
      <c r="E15131">
        <v>999</v>
      </c>
      <c r="F15131">
        <v>3300</v>
      </c>
      <c r="G15131" t="s">
        <v>4073</v>
      </c>
      <c r="H15131" s="2" t="s">
        <v>18762</v>
      </c>
      <c r="J15131" t="s">
        <v>4073</v>
      </c>
    </row>
    <row r="15132" spans="1:10">
      <c r="A15132" t="s">
        <v>3647</v>
      </c>
      <c r="B15132" t="s">
        <v>618</v>
      </c>
      <c r="C15132" t="s">
        <v>4070</v>
      </c>
      <c r="D15132">
        <v>128397</v>
      </c>
      <c r="E15132">
        <v>755</v>
      </c>
      <c r="F15132">
        <v>170.0622516556291</v>
      </c>
      <c r="G15132" t="s">
        <v>4073</v>
      </c>
      <c r="H15132" s="2" t="s">
        <v>18763</v>
      </c>
      <c r="J15132" t="s">
        <v>4073</v>
      </c>
    </row>
    <row r="15133" spans="1:10">
      <c r="A15133" t="s">
        <v>615</v>
      </c>
      <c r="B15133" t="s">
        <v>774</v>
      </c>
      <c r="C15133" t="s">
        <v>4062</v>
      </c>
      <c r="D15133">
        <v>7489040</v>
      </c>
      <c r="E15133">
        <v>3032</v>
      </c>
      <c r="F15133">
        <v>2470</v>
      </c>
      <c r="G15133" t="s">
        <v>4073</v>
      </c>
      <c r="H15133" s="2" t="s">
        <v>18764</v>
      </c>
      <c r="J15133" t="s">
        <v>4073</v>
      </c>
    </row>
    <row r="15134" spans="1:10">
      <c r="A15134" t="s">
        <v>669</v>
      </c>
      <c r="B15134" t="s">
        <v>2930</v>
      </c>
      <c r="C15134" t="s">
        <v>4069</v>
      </c>
      <c r="D15134">
        <v>163218</v>
      </c>
      <c r="E15134">
        <v>7419</v>
      </c>
      <c r="F15134">
        <v>22</v>
      </c>
      <c r="G15134" t="s">
        <v>4078</v>
      </c>
      <c r="H15134" s="2" t="s">
        <v>18765</v>
      </c>
      <c r="J15134" t="s">
        <v>4078</v>
      </c>
    </row>
    <row r="15135" spans="1:10">
      <c r="A15135" t="s">
        <v>3648</v>
      </c>
      <c r="B15135" t="s">
        <v>442</v>
      </c>
      <c r="C15135" t="s">
        <v>4060</v>
      </c>
      <c r="D15135">
        <v>4900</v>
      </c>
      <c r="E15135">
        <v>49</v>
      </c>
      <c r="F15135">
        <v>100</v>
      </c>
      <c r="G15135" t="s">
        <v>4074</v>
      </c>
      <c r="H15135" s="2" t="s">
        <v>18766</v>
      </c>
      <c r="J15135" t="s">
        <v>4074</v>
      </c>
    </row>
    <row r="15136" spans="1:10">
      <c r="A15136" t="s">
        <v>1626</v>
      </c>
      <c r="B15136" t="s">
        <v>4048</v>
      </c>
      <c r="C15136" t="s">
        <v>4071</v>
      </c>
      <c r="D15136">
        <v>690000</v>
      </c>
      <c r="E15136">
        <v>752</v>
      </c>
      <c r="F15136">
        <v>917.5531914893617</v>
      </c>
      <c r="G15136" t="s">
        <v>4073</v>
      </c>
      <c r="H15136" s="2" t="s">
        <v>18767</v>
      </c>
      <c r="J15136" t="s">
        <v>4073</v>
      </c>
    </row>
    <row r="15137" spans="1:10">
      <c r="A15137" t="s">
        <v>699</v>
      </c>
      <c r="B15137" t="s">
        <v>187</v>
      </c>
      <c r="C15137" t="s">
        <v>4060</v>
      </c>
      <c r="D15137">
        <v>35560</v>
      </c>
      <c r="E15137">
        <v>1016</v>
      </c>
      <c r="F15137">
        <v>35</v>
      </c>
      <c r="G15137" t="s">
        <v>4078</v>
      </c>
      <c r="H15137" s="2" t="s">
        <v>18768</v>
      </c>
      <c r="J15137" t="s">
        <v>4078</v>
      </c>
    </row>
    <row r="15138" spans="1:10">
      <c r="A15138" t="s">
        <v>2334</v>
      </c>
      <c r="B15138" t="s">
        <v>613</v>
      </c>
      <c r="C15138" t="s">
        <v>4067</v>
      </c>
      <c r="D15138">
        <v>2349000</v>
      </c>
      <c r="E15138">
        <v>693</v>
      </c>
      <c r="F15138">
        <v>3389.61038961039</v>
      </c>
      <c r="G15138" t="s">
        <v>4073</v>
      </c>
      <c r="H15138" s="2" t="s">
        <v>18769</v>
      </c>
      <c r="J15138" t="s">
        <v>4073</v>
      </c>
    </row>
    <row r="15139" spans="1:10">
      <c r="A15139" t="s">
        <v>1751</v>
      </c>
      <c r="B15139" t="s">
        <v>821</v>
      </c>
      <c r="C15139" t="s">
        <v>4066</v>
      </c>
      <c r="D15139">
        <v>1399750</v>
      </c>
      <c r="E15139">
        <v>5599</v>
      </c>
      <c r="F15139">
        <v>250</v>
      </c>
      <c r="G15139" t="s">
        <v>4079</v>
      </c>
      <c r="H15139" s="2" t="s">
        <v>18770</v>
      </c>
      <c r="J15139" t="s">
        <v>4079</v>
      </c>
    </row>
    <row r="15140" spans="1:10">
      <c r="A15140" t="s">
        <v>3649</v>
      </c>
      <c r="B15140" t="s">
        <v>727</v>
      </c>
      <c r="C15140" t="s">
        <v>4072</v>
      </c>
      <c r="D15140">
        <v>107100</v>
      </c>
      <c r="E15140">
        <v>1785</v>
      </c>
      <c r="F15140">
        <v>60</v>
      </c>
      <c r="G15140" t="s">
        <v>4074</v>
      </c>
      <c r="H15140" s="2" t="s">
        <v>18771</v>
      </c>
      <c r="J15140" t="s">
        <v>4074</v>
      </c>
    </row>
    <row r="15141" spans="1:10">
      <c r="A15141" t="s">
        <v>1553</v>
      </c>
      <c r="B15141" t="s">
        <v>4043</v>
      </c>
      <c r="C15141" t="s">
        <v>4064</v>
      </c>
      <c r="D15141">
        <v>19990000</v>
      </c>
      <c r="E15141">
        <v>2813</v>
      </c>
      <c r="F15141">
        <v>7106.292214717384</v>
      </c>
      <c r="G15141" t="s">
        <v>4073</v>
      </c>
      <c r="H15141" s="2" t="s">
        <v>18772</v>
      </c>
      <c r="J15141" t="s">
        <v>4073</v>
      </c>
    </row>
    <row r="15142" spans="1:10">
      <c r="A15142" t="s">
        <v>188</v>
      </c>
      <c r="B15142" t="s">
        <v>4042</v>
      </c>
      <c r="C15142" t="s">
        <v>4065</v>
      </c>
      <c r="D15142">
        <v>970000</v>
      </c>
      <c r="E15142">
        <v>4890</v>
      </c>
      <c r="F15142">
        <v>198.3640081799591</v>
      </c>
      <c r="G15142" t="s">
        <v>4077</v>
      </c>
      <c r="H15142" s="2" t="s">
        <v>18773</v>
      </c>
      <c r="J15142" t="s">
        <v>4077</v>
      </c>
    </row>
    <row r="15143" spans="1:10">
      <c r="A15143" t="s">
        <v>1027</v>
      </c>
      <c r="B15143" t="s">
        <v>208</v>
      </c>
      <c r="C15143" t="s">
        <v>4069</v>
      </c>
      <c r="D15143">
        <v>2990000</v>
      </c>
      <c r="E15143">
        <v>4087</v>
      </c>
      <c r="F15143">
        <v>731.5879618301933</v>
      </c>
      <c r="G15143" t="s">
        <v>4073</v>
      </c>
      <c r="H15143" s="2" t="s">
        <v>18774</v>
      </c>
      <c r="J15143" t="s">
        <v>4073</v>
      </c>
    </row>
    <row r="15144" spans="1:10">
      <c r="A15144" t="s">
        <v>248</v>
      </c>
      <c r="B15144" t="s">
        <v>821</v>
      </c>
      <c r="C15144" t="s">
        <v>4066</v>
      </c>
      <c r="D15144">
        <v>763675</v>
      </c>
      <c r="E15144">
        <v>13719</v>
      </c>
      <c r="F15144">
        <v>55.66550040090386</v>
      </c>
      <c r="G15144" t="s">
        <v>4074</v>
      </c>
      <c r="H15144" s="2" t="s">
        <v>18775</v>
      </c>
      <c r="J15144" t="s">
        <v>4074</v>
      </c>
    </row>
    <row r="15145" spans="1:10">
      <c r="A15145" t="s">
        <v>977</v>
      </c>
      <c r="B15145" t="s">
        <v>923</v>
      </c>
      <c r="C15145" t="s">
        <v>4062</v>
      </c>
      <c r="D15145">
        <v>3282000</v>
      </c>
      <c r="E15145">
        <v>1313</v>
      </c>
      <c r="F15145">
        <v>2499.619192688499</v>
      </c>
      <c r="G15145" t="s">
        <v>4073</v>
      </c>
      <c r="H15145" s="2" t="s">
        <v>18776</v>
      </c>
      <c r="J15145" t="s">
        <v>4073</v>
      </c>
    </row>
    <row r="15146" spans="1:10">
      <c r="A15146" t="s">
        <v>675</v>
      </c>
      <c r="B15146" t="s">
        <v>300</v>
      </c>
      <c r="C15146" t="s">
        <v>4071</v>
      </c>
      <c r="D15146">
        <v>6950000</v>
      </c>
      <c r="E15146">
        <v>800</v>
      </c>
      <c r="F15146">
        <v>8687.5</v>
      </c>
      <c r="G15146" t="s">
        <v>4073</v>
      </c>
      <c r="H15146" s="2" t="s">
        <v>18777</v>
      </c>
      <c r="J15146" t="s">
        <v>4073</v>
      </c>
    </row>
    <row r="15147" spans="1:10">
      <c r="A15147" t="s">
        <v>3650</v>
      </c>
      <c r="B15147" t="s">
        <v>197</v>
      </c>
      <c r="C15147" t="s">
        <v>4067</v>
      </c>
      <c r="D15147">
        <v>1400000</v>
      </c>
      <c r="E15147">
        <v>1423</v>
      </c>
      <c r="F15147">
        <v>983.8369641602249</v>
      </c>
      <c r="G15147" t="s">
        <v>4077</v>
      </c>
      <c r="H15147" s="2" t="s">
        <v>18778</v>
      </c>
      <c r="J15147" t="s">
        <v>4077</v>
      </c>
    </row>
    <row r="15148" spans="1:10">
      <c r="A15148" t="s">
        <v>687</v>
      </c>
      <c r="B15148" t="s">
        <v>723</v>
      </c>
      <c r="C15148" t="s">
        <v>4060</v>
      </c>
      <c r="D15148">
        <v>2590000</v>
      </c>
      <c r="E15148">
        <v>3030</v>
      </c>
      <c r="F15148">
        <v>854.7854785478548</v>
      </c>
      <c r="G15148" t="s">
        <v>4073</v>
      </c>
      <c r="H15148" s="2" t="s">
        <v>18779</v>
      </c>
      <c r="J15148" t="s">
        <v>4073</v>
      </c>
    </row>
    <row r="15149" spans="1:10">
      <c r="A15149" t="s">
        <v>2446</v>
      </c>
      <c r="B15149" t="s">
        <v>19</v>
      </c>
      <c r="C15149" t="s">
        <v>4064</v>
      </c>
      <c r="D15149">
        <v>269394</v>
      </c>
      <c r="E15149">
        <v>4566</v>
      </c>
      <c r="F15149">
        <v>59</v>
      </c>
      <c r="G15149" t="s">
        <v>4074</v>
      </c>
      <c r="H15149" s="2" t="s">
        <v>18780</v>
      </c>
      <c r="J15149" t="s">
        <v>4074</v>
      </c>
    </row>
    <row r="15150" spans="1:10">
      <c r="A15150" t="s">
        <v>2311</v>
      </c>
      <c r="B15150" t="s">
        <v>145</v>
      </c>
      <c r="C15150" t="s">
        <v>4069</v>
      </c>
      <c r="D15150">
        <v>2148067</v>
      </c>
      <c r="E15150">
        <v>1433</v>
      </c>
      <c r="F15150">
        <v>1499</v>
      </c>
      <c r="G15150" t="s">
        <v>4073</v>
      </c>
      <c r="H15150" s="2" t="s">
        <v>18781</v>
      </c>
      <c r="J15150" t="s">
        <v>4073</v>
      </c>
    </row>
    <row r="15151" spans="1:10">
      <c r="A15151" t="s">
        <v>790</v>
      </c>
      <c r="B15151" t="s">
        <v>4055</v>
      </c>
      <c r="C15151" t="s">
        <v>4061</v>
      </c>
      <c r="D15151">
        <v>3300000</v>
      </c>
      <c r="E15151">
        <v>909</v>
      </c>
      <c r="F15151">
        <v>3630.36303630363</v>
      </c>
      <c r="G15151" t="s">
        <v>4073</v>
      </c>
      <c r="H15151" s="2" t="s">
        <v>18782</v>
      </c>
      <c r="J15151" t="s">
        <v>4073</v>
      </c>
    </row>
    <row r="15152" spans="1:10">
      <c r="A15152" t="s">
        <v>3651</v>
      </c>
      <c r="B15152" t="s">
        <v>4048</v>
      </c>
      <c r="C15152" t="s">
        <v>4071</v>
      </c>
      <c r="D15152">
        <v>1099000</v>
      </c>
      <c r="E15152">
        <v>1085</v>
      </c>
      <c r="F15152">
        <v>1012.903225806452</v>
      </c>
      <c r="G15152" t="s">
        <v>4073</v>
      </c>
      <c r="H15152" s="2" t="s">
        <v>18783</v>
      </c>
      <c r="J15152" t="s">
        <v>4073</v>
      </c>
    </row>
    <row r="15153" spans="1:10">
      <c r="A15153" t="s">
        <v>2303</v>
      </c>
      <c r="B15153" t="s">
        <v>50</v>
      </c>
      <c r="C15153" t="s">
        <v>4064</v>
      </c>
      <c r="D15153">
        <v>4200000</v>
      </c>
      <c r="E15153">
        <v>2095</v>
      </c>
      <c r="F15153">
        <v>2004.773269689737</v>
      </c>
      <c r="G15153" t="s">
        <v>4073</v>
      </c>
      <c r="H15153" s="2" t="s">
        <v>18784</v>
      </c>
      <c r="J15153" t="s">
        <v>4073</v>
      </c>
    </row>
    <row r="15154" spans="1:10">
      <c r="A15154" t="s">
        <v>309</v>
      </c>
      <c r="B15154" t="s">
        <v>821</v>
      </c>
      <c r="C15154" t="s">
        <v>4066</v>
      </c>
      <c r="D15154">
        <v>4060000</v>
      </c>
      <c r="E15154">
        <v>1827</v>
      </c>
      <c r="F15154">
        <v>2222.222222222222</v>
      </c>
      <c r="G15154" t="s">
        <v>4073</v>
      </c>
      <c r="H15154" s="2" t="s">
        <v>18785</v>
      </c>
      <c r="J15154" t="s">
        <v>4073</v>
      </c>
    </row>
    <row r="15155" spans="1:10">
      <c r="A15155" t="s">
        <v>3126</v>
      </c>
      <c r="B15155" t="s">
        <v>942</v>
      </c>
      <c r="C15155" t="s">
        <v>4062</v>
      </c>
      <c r="D15155">
        <v>3596000</v>
      </c>
      <c r="E15155">
        <v>5069</v>
      </c>
      <c r="F15155">
        <v>709.4101400670744</v>
      </c>
      <c r="G15155" t="s">
        <v>4073</v>
      </c>
      <c r="H15155" s="2" t="s">
        <v>18786</v>
      </c>
      <c r="J15155" t="s">
        <v>4073</v>
      </c>
    </row>
    <row r="15156" spans="1:10">
      <c r="A15156" t="s">
        <v>710</v>
      </c>
      <c r="B15156" t="s">
        <v>942</v>
      </c>
      <c r="C15156" t="s">
        <v>4062</v>
      </c>
      <c r="D15156">
        <v>1069000</v>
      </c>
      <c r="E15156">
        <v>761</v>
      </c>
      <c r="F15156">
        <v>1404.73061760841</v>
      </c>
      <c r="G15156" t="s">
        <v>4073</v>
      </c>
      <c r="H15156" s="2" t="s">
        <v>18787</v>
      </c>
      <c r="J15156" t="s">
        <v>4073</v>
      </c>
    </row>
    <row r="15157" spans="1:10">
      <c r="A15157" t="s">
        <v>2123</v>
      </c>
      <c r="B15157" t="s">
        <v>1673</v>
      </c>
      <c r="C15157" t="s">
        <v>4072</v>
      </c>
      <c r="D15157">
        <v>2184630</v>
      </c>
      <c r="E15157">
        <v>1030</v>
      </c>
      <c r="F15157">
        <v>2121</v>
      </c>
      <c r="G15157" t="s">
        <v>4073</v>
      </c>
      <c r="H15157" s="2" t="s">
        <v>18788</v>
      </c>
      <c r="J15157" t="s">
        <v>4073</v>
      </c>
    </row>
    <row r="15158" spans="1:10">
      <c r="A15158" t="s">
        <v>1097</v>
      </c>
      <c r="B15158" t="s">
        <v>371</v>
      </c>
      <c r="C15158" t="s">
        <v>4063</v>
      </c>
      <c r="D15158">
        <v>2991600</v>
      </c>
      <c r="E15158">
        <v>2493</v>
      </c>
      <c r="F15158">
        <v>1200</v>
      </c>
      <c r="G15158" t="s">
        <v>4077</v>
      </c>
      <c r="H15158" s="2" t="s">
        <v>18789</v>
      </c>
      <c r="J15158" t="s">
        <v>4077</v>
      </c>
    </row>
    <row r="15159" spans="1:10">
      <c r="A15159" t="s">
        <v>780</v>
      </c>
      <c r="B15159" t="s">
        <v>1098</v>
      </c>
      <c r="C15159" t="s">
        <v>4072</v>
      </c>
      <c r="D15159">
        <v>94547</v>
      </c>
      <c r="E15159">
        <v>2217</v>
      </c>
      <c r="F15159">
        <v>42.64636896707262</v>
      </c>
      <c r="G15159" t="s">
        <v>4074</v>
      </c>
      <c r="H15159" s="2" t="s">
        <v>18790</v>
      </c>
      <c r="J15159" t="s">
        <v>4074</v>
      </c>
    </row>
    <row r="15160" spans="1:10">
      <c r="A15160" t="s">
        <v>1002</v>
      </c>
      <c r="B15160" t="s">
        <v>4048</v>
      </c>
      <c r="C15160" t="s">
        <v>4071</v>
      </c>
      <c r="D15160">
        <v>17400</v>
      </c>
      <c r="E15160">
        <v>58</v>
      </c>
      <c r="F15160">
        <v>300</v>
      </c>
      <c r="G15160" t="s">
        <v>4074</v>
      </c>
      <c r="H15160" s="2" t="s">
        <v>18791</v>
      </c>
      <c r="J15160" t="s">
        <v>4074</v>
      </c>
    </row>
    <row r="15161" spans="1:10">
      <c r="A15161" t="s">
        <v>993</v>
      </c>
      <c r="B15161" t="s">
        <v>1098</v>
      </c>
      <c r="C15161" t="s">
        <v>4072</v>
      </c>
      <c r="D15161">
        <v>96491</v>
      </c>
      <c r="E15161">
        <v>2283</v>
      </c>
      <c r="F15161">
        <v>42.26500219010074</v>
      </c>
      <c r="G15161" t="s">
        <v>4074</v>
      </c>
      <c r="H15161" s="2" t="s">
        <v>18792</v>
      </c>
      <c r="J15161" t="s">
        <v>4074</v>
      </c>
    </row>
    <row r="15162" spans="1:10">
      <c r="A15162" t="s">
        <v>1002</v>
      </c>
      <c r="B15162" t="s">
        <v>4048</v>
      </c>
      <c r="C15162" t="s">
        <v>4071</v>
      </c>
      <c r="D15162">
        <v>47000</v>
      </c>
      <c r="E15162">
        <v>235</v>
      </c>
      <c r="F15162">
        <v>200</v>
      </c>
      <c r="G15162" t="s">
        <v>4074</v>
      </c>
      <c r="H15162" s="2" t="s">
        <v>18793</v>
      </c>
      <c r="J15162" t="s">
        <v>4074</v>
      </c>
    </row>
    <row r="15163" spans="1:10">
      <c r="A15163" t="s">
        <v>3589</v>
      </c>
      <c r="B15163" t="s">
        <v>1344</v>
      </c>
      <c r="C15163" t="s">
        <v>4063</v>
      </c>
      <c r="D15163">
        <v>87334</v>
      </c>
      <c r="E15163">
        <v>2383</v>
      </c>
      <c r="F15163">
        <v>36.64876206462442</v>
      </c>
      <c r="G15163" t="s">
        <v>4078</v>
      </c>
      <c r="H15163" s="2" t="s">
        <v>18794</v>
      </c>
      <c r="J15163" t="s">
        <v>4078</v>
      </c>
    </row>
    <row r="15164" spans="1:10">
      <c r="A15164" t="s">
        <v>1002</v>
      </c>
      <c r="B15164" t="s">
        <v>4048</v>
      </c>
      <c r="C15164" t="s">
        <v>4071</v>
      </c>
      <c r="D15164">
        <v>6420</v>
      </c>
      <c r="E15164">
        <v>53</v>
      </c>
      <c r="F15164">
        <v>121.1320754716981</v>
      </c>
      <c r="G15164" t="s">
        <v>4074</v>
      </c>
      <c r="H15164" s="2" t="s">
        <v>18795</v>
      </c>
      <c r="J15164" t="s">
        <v>4074</v>
      </c>
    </row>
    <row r="15165" spans="1:10">
      <c r="A15165" t="s">
        <v>3547</v>
      </c>
      <c r="B15165" t="s">
        <v>727</v>
      </c>
      <c r="C15165" t="s">
        <v>4072</v>
      </c>
      <c r="D15165">
        <v>50000</v>
      </c>
      <c r="E15165">
        <v>446</v>
      </c>
      <c r="F15165">
        <v>112.1076233183856</v>
      </c>
      <c r="G15165" t="s">
        <v>4074</v>
      </c>
      <c r="H15165" s="2" t="s">
        <v>18796</v>
      </c>
      <c r="J15165" t="s">
        <v>4074</v>
      </c>
    </row>
    <row r="15166" spans="1:10">
      <c r="A15166" t="s">
        <v>3652</v>
      </c>
      <c r="B15166" t="s">
        <v>1905</v>
      </c>
      <c r="C15166" t="s">
        <v>4066</v>
      </c>
      <c r="D15166">
        <v>86298</v>
      </c>
      <c r="E15166">
        <v>2271</v>
      </c>
      <c r="F15166">
        <v>38</v>
      </c>
      <c r="G15166" t="s">
        <v>4078</v>
      </c>
      <c r="H15166" s="2" t="s">
        <v>18797</v>
      </c>
      <c r="J15166" t="s">
        <v>4078</v>
      </c>
    </row>
    <row r="15167" spans="1:10">
      <c r="A15167" t="s">
        <v>991</v>
      </c>
      <c r="B15167" t="s">
        <v>2713</v>
      </c>
      <c r="C15167" t="s">
        <v>4068</v>
      </c>
      <c r="D15167">
        <v>1480000</v>
      </c>
      <c r="E15167">
        <v>49321</v>
      </c>
      <c r="F15167">
        <v>30.00750187546887</v>
      </c>
      <c r="G15167" t="s">
        <v>4074</v>
      </c>
      <c r="H15167" s="2" t="s">
        <v>18798</v>
      </c>
      <c r="J15167" t="s">
        <v>4074</v>
      </c>
    </row>
    <row r="15168" spans="1:10">
      <c r="A15168" t="s">
        <v>830</v>
      </c>
      <c r="B15168" t="s">
        <v>1673</v>
      </c>
      <c r="C15168" t="s">
        <v>4072</v>
      </c>
      <c r="D15168">
        <v>46176</v>
      </c>
      <c r="E15168">
        <v>919</v>
      </c>
      <c r="F15168">
        <v>50.24591947769314</v>
      </c>
      <c r="G15168" t="s">
        <v>4074</v>
      </c>
      <c r="H15168" s="2" t="s">
        <v>18799</v>
      </c>
      <c r="J15168" t="s">
        <v>4074</v>
      </c>
    </row>
    <row r="15169" spans="1:10">
      <c r="A15169" t="s">
        <v>2283</v>
      </c>
      <c r="B15169" t="s">
        <v>50</v>
      </c>
      <c r="C15169" t="s">
        <v>4064</v>
      </c>
      <c r="D15169">
        <v>93344</v>
      </c>
      <c r="E15169">
        <v>2136</v>
      </c>
      <c r="F15169">
        <v>43.70037453183521</v>
      </c>
      <c r="G15169" t="s">
        <v>4078</v>
      </c>
      <c r="H15169" s="2" t="s">
        <v>18800</v>
      </c>
      <c r="J15169" t="s">
        <v>4078</v>
      </c>
    </row>
    <row r="15170" spans="1:10">
      <c r="A15170" t="s">
        <v>2789</v>
      </c>
      <c r="B15170" t="s">
        <v>1098</v>
      </c>
      <c r="C15170" t="s">
        <v>4072</v>
      </c>
      <c r="D15170">
        <v>44728</v>
      </c>
      <c r="E15170">
        <v>798</v>
      </c>
      <c r="F15170">
        <v>56.05012531328321</v>
      </c>
      <c r="G15170" t="s">
        <v>4074</v>
      </c>
      <c r="H15170" s="2" t="s">
        <v>18801</v>
      </c>
      <c r="J15170" t="s">
        <v>4074</v>
      </c>
    </row>
    <row r="15171" spans="1:10">
      <c r="A15171" t="s">
        <v>1502</v>
      </c>
      <c r="B15171" t="s">
        <v>208</v>
      </c>
      <c r="C15171" t="s">
        <v>4069</v>
      </c>
      <c r="D15171">
        <v>19120</v>
      </c>
      <c r="E15171">
        <v>238</v>
      </c>
      <c r="F15171">
        <v>80.33613445378151</v>
      </c>
      <c r="G15171" t="s">
        <v>4074</v>
      </c>
      <c r="H15171" s="2" t="s">
        <v>18802</v>
      </c>
      <c r="J15171" t="s">
        <v>4074</v>
      </c>
    </row>
    <row r="15172" spans="1:10">
      <c r="A15172" t="s">
        <v>3653</v>
      </c>
      <c r="B15172" t="s">
        <v>4048</v>
      </c>
      <c r="C15172" t="s">
        <v>4071</v>
      </c>
      <c r="D15172">
        <v>49560</v>
      </c>
      <c r="E15172">
        <v>1239</v>
      </c>
      <c r="F15172">
        <v>40</v>
      </c>
      <c r="G15172" t="s">
        <v>4078</v>
      </c>
      <c r="H15172" s="2" t="s">
        <v>18803</v>
      </c>
      <c r="J15172" t="s">
        <v>4078</v>
      </c>
    </row>
    <row r="15173" spans="1:10">
      <c r="A15173" t="s">
        <v>869</v>
      </c>
      <c r="B15173" t="s">
        <v>1178</v>
      </c>
      <c r="C15173" t="s">
        <v>4069</v>
      </c>
      <c r="D15173">
        <v>5824800</v>
      </c>
      <c r="E15173">
        <v>600</v>
      </c>
      <c r="F15173">
        <v>9708</v>
      </c>
      <c r="G15173" t="s">
        <v>4073</v>
      </c>
      <c r="H15173" s="2" t="s">
        <v>18804</v>
      </c>
      <c r="J15173" t="s">
        <v>4073</v>
      </c>
    </row>
    <row r="15174" spans="1:10">
      <c r="A15174" t="s">
        <v>3653</v>
      </c>
      <c r="B15174" t="s">
        <v>4048</v>
      </c>
      <c r="C15174" t="s">
        <v>4071</v>
      </c>
      <c r="D15174">
        <v>30200</v>
      </c>
      <c r="E15174">
        <v>303</v>
      </c>
      <c r="F15174">
        <v>99.66996699669967</v>
      </c>
      <c r="G15174" t="s">
        <v>4074</v>
      </c>
      <c r="H15174" s="2" t="s">
        <v>18805</v>
      </c>
      <c r="J15174" t="s">
        <v>4074</v>
      </c>
    </row>
    <row r="15175" spans="1:10">
      <c r="A15175" t="s">
        <v>382</v>
      </c>
      <c r="B15175" t="s">
        <v>332</v>
      </c>
      <c r="C15175" t="s">
        <v>4069</v>
      </c>
      <c r="D15175">
        <v>4295000</v>
      </c>
      <c r="E15175">
        <v>909</v>
      </c>
      <c r="F15175">
        <v>4724.972497249725</v>
      </c>
      <c r="G15175" t="s">
        <v>4073</v>
      </c>
      <c r="H15175" s="2" t="s">
        <v>18806</v>
      </c>
      <c r="J15175" t="s">
        <v>4073</v>
      </c>
    </row>
    <row r="15176" spans="1:10">
      <c r="A15176" t="s">
        <v>373</v>
      </c>
      <c r="B15176" t="s">
        <v>1375</v>
      </c>
      <c r="C15176" t="s">
        <v>4072</v>
      </c>
      <c r="D15176">
        <v>110367</v>
      </c>
      <c r="E15176">
        <v>2323</v>
      </c>
      <c r="F15176">
        <v>47.5105467068446</v>
      </c>
      <c r="G15176" t="s">
        <v>4074</v>
      </c>
      <c r="H15176" s="2" t="s">
        <v>18807</v>
      </c>
      <c r="J15176" t="s">
        <v>4074</v>
      </c>
    </row>
    <row r="15177" spans="1:10">
      <c r="A15177" t="s">
        <v>1726</v>
      </c>
      <c r="B15177" t="s">
        <v>503</v>
      </c>
      <c r="C15177" t="s">
        <v>4060</v>
      </c>
      <c r="D15177">
        <v>2305800</v>
      </c>
      <c r="E15177">
        <v>2196</v>
      </c>
      <c r="F15177">
        <v>1050</v>
      </c>
      <c r="G15177" t="s">
        <v>4073</v>
      </c>
      <c r="H15177" s="2" t="s">
        <v>18808</v>
      </c>
      <c r="J15177" t="s">
        <v>4073</v>
      </c>
    </row>
    <row r="15178" spans="1:10">
      <c r="A15178" t="s">
        <v>325</v>
      </c>
      <c r="B15178" t="s">
        <v>735</v>
      </c>
      <c r="C15178" t="s">
        <v>4065</v>
      </c>
      <c r="D15178">
        <v>227500</v>
      </c>
      <c r="E15178">
        <v>91</v>
      </c>
      <c r="F15178">
        <v>2500</v>
      </c>
      <c r="G15178" t="s">
        <v>4077</v>
      </c>
      <c r="H15178" s="2" t="s">
        <v>18809</v>
      </c>
      <c r="J15178" t="s">
        <v>4077</v>
      </c>
    </row>
    <row r="15179" spans="1:10">
      <c r="A15179" t="s">
        <v>1626</v>
      </c>
      <c r="B15179" t="s">
        <v>4048</v>
      </c>
      <c r="C15179" t="s">
        <v>4071</v>
      </c>
      <c r="D15179">
        <v>285240</v>
      </c>
      <c r="E15179">
        <v>2377</v>
      </c>
      <c r="F15179">
        <v>120</v>
      </c>
      <c r="G15179" t="s">
        <v>4074</v>
      </c>
      <c r="H15179" s="2" t="s">
        <v>18810</v>
      </c>
      <c r="J15179" t="s">
        <v>4074</v>
      </c>
    </row>
    <row r="15180" spans="1:10">
      <c r="A15180" t="s">
        <v>296</v>
      </c>
      <c r="B15180" t="s">
        <v>597</v>
      </c>
      <c r="C15180" t="s">
        <v>4063</v>
      </c>
      <c r="D15180">
        <v>117508</v>
      </c>
      <c r="E15180">
        <v>3638</v>
      </c>
      <c r="F15180">
        <v>32.3001649257834</v>
      </c>
      <c r="G15180" t="s">
        <v>4074</v>
      </c>
      <c r="H15180" s="2" t="s">
        <v>18811</v>
      </c>
      <c r="J15180" t="s">
        <v>4074</v>
      </c>
    </row>
    <row r="15181" spans="1:10">
      <c r="A15181" t="s">
        <v>3288</v>
      </c>
      <c r="B15181" t="s">
        <v>4050</v>
      </c>
      <c r="C15181" t="s">
        <v>4060</v>
      </c>
      <c r="D15181">
        <v>2400000</v>
      </c>
      <c r="E15181">
        <v>4845</v>
      </c>
      <c r="F15181">
        <v>495.3560371517028</v>
      </c>
      <c r="G15181" t="s">
        <v>4073</v>
      </c>
      <c r="H15181" s="2" t="s">
        <v>18812</v>
      </c>
      <c r="J15181" t="s">
        <v>4073</v>
      </c>
    </row>
    <row r="15182" spans="1:10">
      <c r="A15182" t="s">
        <v>20</v>
      </c>
      <c r="B15182" t="s">
        <v>916</v>
      </c>
      <c r="C15182" t="s">
        <v>4071</v>
      </c>
      <c r="D15182">
        <v>73220</v>
      </c>
      <c r="E15182">
        <v>2092</v>
      </c>
      <c r="F15182">
        <v>35</v>
      </c>
      <c r="G15182" t="s">
        <v>4074</v>
      </c>
      <c r="H15182" s="2" t="s">
        <v>18813</v>
      </c>
      <c r="J15182" t="s">
        <v>4074</v>
      </c>
    </row>
    <row r="15183" spans="1:10">
      <c r="A15183" t="s">
        <v>236</v>
      </c>
      <c r="B15183" t="s">
        <v>4041</v>
      </c>
      <c r="C15183" t="s">
        <v>4064</v>
      </c>
      <c r="D15183">
        <v>56788250</v>
      </c>
      <c r="E15183">
        <v>17566</v>
      </c>
      <c r="F15183">
        <v>3232.850392804281</v>
      </c>
      <c r="G15183" t="s">
        <v>4073</v>
      </c>
      <c r="H15183" s="2" t="s">
        <v>18814</v>
      </c>
      <c r="J15183" t="s">
        <v>4073</v>
      </c>
    </row>
    <row r="15184" spans="1:10">
      <c r="A15184" t="s">
        <v>916</v>
      </c>
      <c r="B15184" t="s">
        <v>916</v>
      </c>
      <c r="C15184" t="s">
        <v>4071</v>
      </c>
      <c r="D15184">
        <v>1563030</v>
      </c>
      <c r="E15184">
        <v>34735</v>
      </c>
      <c r="F15184">
        <v>44.99870447675256</v>
      </c>
      <c r="G15184" t="s">
        <v>4074</v>
      </c>
      <c r="H15184" s="2" t="s">
        <v>18815</v>
      </c>
      <c r="J15184" t="s">
        <v>4074</v>
      </c>
    </row>
    <row r="15185" spans="1:10">
      <c r="A15185" t="s">
        <v>18</v>
      </c>
      <c r="B15185" t="s">
        <v>4057</v>
      </c>
      <c r="C15185" t="s">
        <v>4065</v>
      </c>
      <c r="D15185">
        <v>6490000</v>
      </c>
      <c r="E15185">
        <v>1847</v>
      </c>
      <c r="F15185">
        <v>3513.806172171088</v>
      </c>
      <c r="G15185" t="s">
        <v>4077</v>
      </c>
      <c r="H15185" s="2" t="s">
        <v>18816</v>
      </c>
      <c r="J15185" t="s">
        <v>4077</v>
      </c>
    </row>
    <row r="15186" spans="1:10">
      <c r="A15186" t="s">
        <v>2775</v>
      </c>
      <c r="B15186" t="s">
        <v>535</v>
      </c>
      <c r="C15186" t="s">
        <v>4065</v>
      </c>
      <c r="D15186">
        <v>70355</v>
      </c>
      <c r="E15186">
        <v>1705</v>
      </c>
      <c r="F15186">
        <v>41.26392961876833</v>
      </c>
      <c r="G15186" t="s">
        <v>4074</v>
      </c>
      <c r="H15186" s="2" t="s">
        <v>18817</v>
      </c>
      <c r="J15186" t="s">
        <v>4074</v>
      </c>
    </row>
    <row r="15187" spans="1:10">
      <c r="A15187" t="s">
        <v>2272</v>
      </c>
      <c r="B15187" t="s">
        <v>849</v>
      </c>
      <c r="C15187" t="s">
        <v>4064</v>
      </c>
      <c r="D15187">
        <v>377822</v>
      </c>
      <c r="E15187">
        <v>7678</v>
      </c>
      <c r="F15187">
        <v>49.20838760093775</v>
      </c>
      <c r="G15187" t="s">
        <v>4074</v>
      </c>
      <c r="H15187" s="2" t="s">
        <v>18818</v>
      </c>
      <c r="J15187" t="s">
        <v>4074</v>
      </c>
    </row>
    <row r="15188" spans="1:10">
      <c r="A15188" t="s">
        <v>2775</v>
      </c>
      <c r="B15188" t="s">
        <v>535</v>
      </c>
      <c r="C15188" t="s">
        <v>4065</v>
      </c>
      <c r="D15188">
        <v>142544</v>
      </c>
      <c r="E15188">
        <v>3513</v>
      </c>
      <c r="F15188">
        <v>40.57614574437802</v>
      </c>
      <c r="G15188" t="s">
        <v>4074</v>
      </c>
      <c r="H15188" s="2" t="s">
        <v>18819</v>
      </c>
      <c r="J15188" t="s">
        <v>4074</v>
      </c>
    </row>
    <row r="15189" spans="1:10">
      <c r="A15189" t="s">
        <v>3270</v>
      </c>
      <c r="B15189" t="s">
        <v>723</v>
      </c>
      <c r="C15189" t="s">
        <v>4060</v>
      </c>
      <c r="D15189">
        <v>199000</v>
      </c>
      <c r="E15189">
        <v>1281</v>
      </c>
      <c r="F15189">
        <v>155.3473848555816</v>
      </c>
      <c r="G15189" t="s">
        <v>4077</v>
      </c>
      <c r="H15189" s="2" t="s">
        <v>18820</v>
      </c>
      <c r="J15189" t="s">
        <v>4077</v>
      </c>
    </row>
    <row r="15190" spans="1:10">
      <c r="A15190" t="s">
        <v>1618</v>
      </c>
      <c r="B15190" t="s">
        <v>1098</v>
      </c>
      <c r="C15190" t="s">
        <v>4072</v>
      </c>
      <c r="D15190">
        <v>299000</v>
      </c>
      <c r="E15190">
        <v>3481</v>
      </c>
      <c r="F15190">
        <v>85.89485779948291</v>
      </c>
      <c r="G15190" t="s">
        <v>4074</v>
      </c>
      <c r="H15190" s="2" t="s">
        <v>18821</v>
      </c>
      <c r="J15190" t="s">
        <v>4074</v>
      </c>
    </row>
    <row r="15191" spans="1:10">
      <c r="A15191" t="s">
        <v>2605</v>
      </c>
      <c r="B15191" t="s">
        <v>535</v>
      </c>
      <c r="C15191" t="s">
        <v>4065</v>
      </c>
      <c r="D15191">
        <v>99000</v>
      </c>
      <c r="E15191">
        <v>3147</v>
      </c>
      <c r="F15191">
        <v>31.45853193517636</v>
      </c>
      <c r="G15191" t="s">
        <v>4074</v>
      </c>
      <c r="H15191" s="2" t="s">
        <v>18822</v>
      </c>
      <c r="J15191" t="s">
        <v>4074</v>
      </c>
    </row>
    <row r="15192" spans="1:10">
      <c r="A15192" t="s">
        <v>1251</v>
      </c>
      <c r="B15192" t="s">
        <v>197</v>
      </c>
      <c r="C15192" t="s">
        <v>4067</v>
      </c>
      <c r="D15192">
        <v>1085000</v>
      </c>
      <c r="E15192">
        <v>1400</v>
      </c>
      <c r="F15192">
        <v>775</v>
      </c>
      <c r="G15192" t="s">
        <v>4073</v>
      </c>
      <c r="H15192" s="2" t="s">
        <v>18823</v>
      </c>
      <c r="J15192" t="s">
        <v>4073</v>
      </c>
    </row>
    <row r="15193" spans="1:10">
      <c r="A15193" t="s">
        <v>3654</v>
      </c>
      <c r="B15193" t="s">
        <v>534</v>
      </c>
      <c r="C15193" t="s">
        <v>4068</v>
      </c>
      <c r="D15193">
        <v>294378</v>
      </c>
      <c r="E15193">
        <v>602</v>
      </c>
      <c r="F15193">
        <v>489</v>
      </c>
      <c r="G15193" t="s">
        <v>4077</v>
      </c>
      <c r="H15193" s="2" t="s">
        <v>18824</v>
      </c>
      <c r="J15193" t="s">
        <v>4077</v>
      </c>
    </row>
    <row r="15194" spans="1:10">
      <c r="A15194" t="s">
        <v>3655</v>
      </c>
      <c r="B15194" t="s">
        <v>208</v>
      </c>
      <c r="C15194" t="s">
        <v>4069</v>
      </c>
      <c r="D15194">
        <v>1999550</v>
      </c>
      <c r="E15194">
        <v>1970</v>
      </c>
      <c r="F15194">
        <v>1015</v>
      </c>
      <c r="G15194" t="s">
        <v>4073</v>
      </c>
      <c r="H15194" s="2" t="s">
        <v>18825</v>
      </c>
      <c r="J15194" t="s">
        <v>4073</v>
      </c>
    </row>
    <row r="15195" spans="1:10">
      <c r="A15195" t="s">
        <v>491</v>
      </c>
      <c r="B15195" t="s">
        <v>4042</v>
      </c>
      <c r="C15195" t="s">
        <v>4065</v>
      </c>
      <c r="D15195">
        <v>2290000</v>
      </c>
      <c r="E15195">
        <v>2711</v>
      </c>
      <c r="F15195">
        <v>844.7067502766507</v>
      </c>
      <c r="G15195" t="s">
        <v>4073</v>
      </c>
      <c r="H15195" s="2" t="s">
        <v>18826</v>
      </c>
      <c r="J15195" t="s">
        <v>4073</v>
      </c>
    </row>
    <row r="15196" spans="1:10">
      <c r="A15196" t="s">
        <v>309</v>
      </c>
      <c r="B15196" t="s">
        <v>821</v>
      </c>
      <c r="C15196" t="s">
        <v>4066</v>
      </c>
      <c r="D15196">
        <v>2080000</v>
      </c>
      <c r="E15196">
        <v>914</v>
      </c>
      <c r="F15196">
        <v>2275.711159737418</v>
      </c>
      <c r="G15196" t="s">
        <v>4073</v>
      </c>
      <c r="H15196" s="2" t="s">
        <v>18827</v>
      </c>
      <c r="J15196" t="s">
        <v>4073</v>
      </c>
    </row>
    <row r="15197" spans="1:10">
      <c r="A15197" t="s">
        <v>309</v>
      </c>
      <c r="B15197" t="s">
        <v>821</v>
      </c>
      <c r="C15197" t="s">
        <v>4066</v>
      </c>
      <c r="D15197">
        <v>2080000</v>
      </c>
      <c r="E15197">
        <v>913</v>
      </c>
      <c r="F15197">
        <v>2278.203723986856</v>
      </c>
      <c r="G15197" t="s">
        <v>4073</v>
      </c>
      <c r="H15197" s="2" t="s">
        <v>18828</v>
      </c>
      <c r="J15197" t="s">
        <v>4073</v>
      </c>
    </row>
    <row r="15198" spans="1:10">
      <c r="A15198" t="s">
        <v>309</v>
      </c>
      <c r="B15198" t="s">
        <v>821</v>
      </c>
      <c r="C15198" t="s">
        <v>4066</v>
      </c>
      <c r="D15198">
        <v>2200000</v>
      </c>
      <c r="E15198">
        <v>1197</v>
      </c>
      <c r="F15198">
        <v>1837.928153717627</v>
      </c>
      <c r="G15198" t="s">
        <v>4073</v>
      </c>
      <c r="H15198" s="2" t="s">
        <v>18829</v>
      </c>
      <c r="J15198" t="s">
        <v>4073</v>
      </c>
    </row>
    <row r="15199" spans="1:10">
      <c r="A15199" t="s">
        <v>2688</v>
      </c>
      <c r="B15199" t="s">
        <v>207</v>
      </c>
      <c r="C15199" t="s">
        <v>4063</v>
      </c>
      <c r="D15199">
        <v>3800000</v>
      </c>
      <c r="E15199">
        <v>1809</v>
      </c>
      <c r="F15199">
        <v>2100.608070757325</v>
      </c>
      <c r="G15199" t="s">
        <v>4073</v>
      </c>
      <c r="H15199" s="2" t="s">
        <v>18830</v>
      </c>
      <c r="J15199" t="s">
        <v>4073</v>
      </c>
    </row>
    <row r="15200" spans="1:10">
      <c r="A15200" t="s">
        <v>1394</v>
      </c>
      <c r="B15200" t="s">
        <v>4039</v>
      </c>
      <c r="C15200" t="s">
        <v>4039</v>
      </c>
      <c r="D15200">
        <v>29000000</v>
      </c>
      <c r="E15200">
        <v>1011</v>
      </c>
      <c r="F15200">
        <v>28684.47082096934</v>
      </c>
      <c r="G15200" t="s">
        <v>4073</v>
      </c>
      <c r="H15200" s="2" t="s">
        <v>18831</v>
      </c>
      <c r="J15200" t="s">
        <v>4073</v>
      </c>
    </row>
    <row r="15201" spans="1:10">
      <c r="A15201" t="s">
        <v>1551</v>
      </c>
      <c r="B15201" t="s">
        <v>1673</v>
      </c>
      <c r="C15201" t="s">
        <v>4072</v>
      </c>
      <c r="D15201">
        <v>65131</v>
      </c>
      <c r="E15201">
        <v>1613</v>
      </c>
      <c r="F15201">
        <v>40.37879727216367</v>
      </c>
      <c r="G15201" t="s">
        <v>4074</v>
      </c>
      <c r="H15201" s="2" t="s">
        <v>18832</v>
      </c>
      <c r="J15201" t="s">
        <v>4074</v>
      </c>
    </row>
    <row r="15202" spans="1:10">
      <c r="A15202" t="s">
        <v>1551</v>
      </c>
      <c r="B15202" t="s">
        <v>1673</v>
      </c>
      <c r="C15202" t="s">
        <v>4072</v>
      </c>
      <c r="D15202">
        <v>34999</v>
      </c>
      <c r="E15202">
        <v>867</v>
      </c>
      <c r="F15202">
        <v>40.3679354094579</v>
      </c>
      <c r="G15202" t="s">
        <v>4074</v>
      </c>
      <c r="H15202" s="2" t="s">
        <v>18833</v>
      </c>
      <c r="J15202" t="s">
        <v>4074</v>
      </c>
    </row>
    <row r="15203" spans="1:10">
      <c r="A15203" t="s">
        <v>761</v>
      </c>
      <c r="B15203" t="s">
        <v>535</v>
      </c>
      <c r="C15203" t="s">
        <v>4065</v>
      </c>
      <c r="D15203">
        <v>101365</v>
      </c>
      <c r="E15203">
        <v>2371</v>
      </c>
      <c r="F15203">
        <v>42.75200337410375</v>
      </c>
      <c r="G15203" t="s">
        <v>4074</v>
      </c>
      <c r="H15203" s="2" t="s">
        <v>18834</v>
      </c>
      <c r="J15203" t="s">
        <v>4074</v>
      </c>
    </row>
    <row r="15204" spans="1:10">
      <c r="A15204" t="s">
        <v>1440</v>
      </c>
      <c r="B15204" t="s">
        <v>535</v>
      </c>
      <c r="C15204" t="s">
        <v>4065</v>
      </c>
      <c r="D15204">
        <v>56442</v>
      </c>
      <c r="E15204">
        <v>1370</v>
      </c>
      <c r="F15204">
        <v>41.1985401459854</v>
      </c>
      <c r="G15204" t="s">
        <v>4074</v>
      </c>
      <c r="H15204" s="2" t="s">
        <v>18835</v>
      </c>
      <c r="J15204" t="s">
        <v>4074</v>
      </c>
    </row>
    <row r="15205" spans="1:10">
      <c r="A15205" t="s">
        <v>1440</v>
      </c>
      <c r="B15205" t="s">
        <v>535</v>
      </c>
      <c r="C15205" t="s">
        <v>4065</v>
      </c>
      <c r="D15205">
        <v>69222</v>
      </c>
      <c r="E15205">
        <v>1596</v>
      </c>
      <c r="F15205">
        <v>43.37218045112782</v>
      </c>
      <c r="G15205" t="s">
        <v>4074</v>
      </c>
      <c r="H15205" s="2" t="s">
        <v>18836</v>
      </c>
      <c r="J15205" t="s">
        <v>4074</v>
      </c>
    </row>
    <row r="15206" spans="1:10">
      <c r="A15206" t="s">
        <v>2788</v>
      </c>
      <c r="B15206" t="s">
        <v>1673</v>
      </c>
      <c r="C15206" t="s">
        <v>4072</v>
      </c>
      <c r="D15206">
        <v>59419</v>
      </c>
      <c r="E15206">
        <v>1500</v>
      </c>
      <c r="F15206">
        <v>39.61266666666667</v>
      </c>
      <c r="G15206" t="s">
        <v>4074</v>
      </c>
      <c r="H15206" s="2" t="s">
        <v>18837</v>
      </c>
      <c r="J15206" t="s">
        <v>4074</v>
      </c>
    </row>
    <row r="15207" spans="1:10">
      <c r="A15207" t="s">
        <v>2623</v>
      </c>
      <c r="B15207" t="s">
        <v>1673</v>
      </c>
      <c r="C15207" t="s">
        <v>4072</v>
      </c>
      <c r="D15207">
        <v>130187</v>
      </c>
      <c r="E15207">
        <v>8165</v>
      </c>
      <c r="F15207">
        <v>15.94451928965095</v>
      </c>
      <c r="G15207" t="s">
        <v>4078</v>
      </c>
      <c r="H15207" s="2" t="s">
        <v>18838</v>
      </c>
      <c r="J15207" t="s">
        <v>4078</v>
      </c>
    </row>
    <row r="15208" spans="1:10">
      <c r="A15208" t="s">
        <v>443</v>
      </c>
      <c r="B15208" t="s">
        <v>971</v>
      </c>
      <c r="C15208" t="s">
        <v>4064</v>
      </c>
      <c r="D15208">
        <v>323713</v>
      </c>
      <c r="E15208">
        <v>7250</v>
      </c>
      <c r="F15208">
        <v>44.65006896551724</v>
      </c>
      <c r="G15208" t="s">
        <v>4074</v>
      </c>
      <c r="H15208" s="2" t="s">
        <v>18839</v>
      </c>
      <c r="J15208" t="s">
        <v>4074</v>
      </c>
    </row>
    <row r="15209" spans="1:10">
      <c r="A15209" t="s">
        <v>2775</v>
      </c>
      <c r="B15209" t="s">
        <v>535</v>
      </c>
      <c r="C15209" t="s">
        <v>4065</v>
      </c>
      <c r="D15209">
        <v>91349</v>
      </c>
      <c r="E15209">
        <v>2194</v>
      </c>
      <c r="F15209">
        <v>41.63582497721058</v>
      </c>
      <c r="G15209" t="s">
        <v>4074</v>
      </c>
      <c r="H15209" s="2" t="s">
        <v>18840</v>
      </c>
      <c r="J15209" t="s">
        <v>4074</v>
      </c>
    </row>
    <row r="15210" spans="1:10">
      <c r="A15210" t="s">
        <v>2775</v>
      </c>
      <c r="B15210" t="s">
        <v>535</v>
      </c>
      <c r="C15210" t="s">
        <v>4065</v>
      </c>
      <c r="D15210">
        <v>48528</v>
      </c>
      <c r="E15210">
        <v>1178</v>
      </c>
      <c r="F15210">
        <v>41.19524617996604</v>
      </c>
      <c r="G15210" t="s">
        <v>4074</v>
      </c>
      <c r="H15210" s="2" t="s">
        <v>18841</v>
      </c>
      <c r="J15210" t="s">
        <v>4074</v>
      </c>
    </row>
    <row r="15211" spans="1:10">
      <c r="A15211" t="s">
        <v>2775</v>
      </c>
      <c r="B15211" t="s">
        <v>535</v>
      </c>
      <c r="C15211" t="s">
        <v>4065</v>
      </c>
      <c r="D15211">
        <v>59184</v>
      </c>
      <c r="E15211">
        <v>1439</v>
      </c>
      <c r="F15211">
        <v>41.12856150104239</v>
      </c>
      <c r="G15211" t="s">
        <v>4074</v>
      </c>
      <c r="H15211" s="2" t="s">
        <v>18842</v>
      </c>
      <c r="J15211" t="s">
        <v>4074</v>
      </c>
    </row>
    <row r="15212" spans="1:10">
      <c r="A15212" t="s">
        <v>2083</v>
      </c>
      <c r="B15212" t="s">
        <v>916</v>
      </c>
      <c r="C15212" t="s">
        <v>4071</v>
      </c>
      <c r="D15212">
        <v>22380</v>
      </c>
      <c r="E15212">
        <v>373</v>
      </c>
      <c r="F15212">
        <v>60</v>
      </c>
      <c r="G15212" t="s">
        <v>4078</v>
      </c>
      <c r="H15212" s="2" t="s">
        <v>18843</v>
      </c>
      <c r="J15212" t="s">
        <v>4078</v>
      </c>
    </row>
    <row r="15213" spans="1:10">
      <c r="A15213" t="s">
        <v>1890</v>
      </c>
      <c r="B15213" t="s">
        <v>300</v>
      </c>
      <c r="C15213" t="s">
        <v>4071</v>
      </c>
      <c r="D15213">
        <v>21545</v>
      </c>
      <c r="E15213">
        <v>215</v>
      </c>
      <c r="F15213">
        <v>100.2093023255814</v>
      </c>
      <c r="G15213" t="s">
        <v>4074</v>
      </c>
      <c r="H15213" s="2" t="s">
        <v>18844</v>
      </c>
      <c r="J15213" t="s">
        <v>4074</v>
      </c>
    </row>
    <row r="15214" spans="1:10">
      <c r="A15214" t="s">
        <v>293</v>
      </c>
      <c r="B15214" t="s">
        <v>243</v>
      </c>
      <c r="C15214" t="s">
        <v>4064</v>
      </c>
      <c r="D15214">
        <v>9455</v>
      </c>
      <c r="E15214">
        <v>233</v>
      </c>
      <c r="F15214">
        <v>40.5793991416309</v>
      </c>
      <c r="G15214" t="s">
        <v>4078</v>
      </c>
      <c r="H15214" s="2" t="s">
        <v>18845</v>
      </c>
      <c r="J15214" t="s">
        <v>4078</v>
      </c>
    </row>
    <row r="15215" spans="1:10">
      <c r="A15215" t="s">
        <v>2653</v>
      </c>
      <c r="B15215" t="s">
        <v>300</v>
      </c>
      <c r="C15215" t="s">
        <v>4071</v>
      </c>
      <c r="D15215">
        <v>24300</v>
      </c>
      <c r="E15215">
        <v>405</v>
      </c>
      <c r="F15215">
        <v>60</v>
      </c>
      <c r="G15215" t="s">
        <v>4078</v>
      </c>
      <c r="H15215" s="2" t="s">
        <v>18846</v>
      </c>
      <c r="J15215" t="s">
        <v>4078</v>
      </c>
    </row>
    <row r="15216" spans="1:10">
      <c r="A15216" t="s">
        <v>2269</v>
      </c>
      <c r="B15216" t="s">
        <v>300</v>
      </c>
      <c r="C15216" t="s">
        <v>4071</v>
      </c>
      <c r="D15216">
        <v>59700</v>
      </c>
      <c r="E15216">
        <v>54</v>
      </c>
      <c r="F15216">
        <v>1105.555555555556</v>
      </c>
      <c r="G15216" t="s">
        <v>4077</v>
      </c>
      <c r="H15216" s="2" t="s">
        <v>18847</v>
      </c>
      <c r="J15216" t="s">
        <v>4077</v>
      </c>
    </row>
    <row r="15217" spans="1:10">
      <c r="A15217" t="s">
        <v>3350</v>
      </c>
      <c r="B15217" t="s">
        <v>332</v>
      </c>
      <c r="C15217" t="s">
        <v>4069</v>
      </c>
      <c r="D15217">
        <v>11900000</v>
      </c>
      <c r="E15217">
        <v>11572</v>
      </c>
      <c r="F15217">
        <v>1028.34427929485</v>
      </c>
      <c r="G15217" t="s">
        <v>4073</v>
      </c>
      <c r="H15217" s="2" t="s">
        <v>18848</v>
      </c>
      <c r="J15217" t="s">
        <v>4073</v>
      </c>
    </row>
    <row r="15218" spans="1:10">
      <c r="A15218" t="s">
        <v>300</v>
      </c>
      <c r="B15218" t="s">
        <v>300</v>
      </c>
      <c r="C15218" t="s">
        <v>4071</v>
      </c>
      <c r="D15218">
        <v>41000</v>
      </c>
      <c r="E15218">
        <v>82</v>
      </c>
      <c r="F15218">
        <v>500</v>
      </c>
      <c r="G15218" t="s">
        <v>4079</v>
      </c>
      <c r="H15218" s="2" t="s">
        <v>18849</v>
      </c>
      <c r="J15218" t="s">
        <v>4079</v>
      </c>
    </row>
    <row r="15219" spans="1:10">
      <c r="A15219" t="s">
        <v>300</v>
      </c>
      <c r="B15219" t="s">
        <v>300</v>
      </c>
      <c r="C15219" t="s">
        <v>4071</v>
      </c>
      <c r="D15219">
        <v>40000</v>
      </c>
      <c r="E15219">
        <v>34</v>
      </c>
      <c r="F15219">
        <v>1176.470588235294</v>
      </c>
      <c r="G15219" t="s">
        <v>4078</v>
      </c>
      <c r="H15219" s="2" t="s">
        <v>18850</v>
      </c>
      <c r="J15219" t="s">
        <v>4078</v>
      </c>
    </row>
    <row r="15220" spans="1:10">
      <c r="A15220" t="s">
        <v>300</v>
      </c>
      <c r="B15220" t="s">
        <v>300</v>
      </c>
      <c r="C15220" t="s">
        <v>4071</v>
      </c>
      <c r="D15220">
        <v>234000</v>
      </c>
      <c r="E15220">
        <v>78</v>
      </c>
      <c r="F15220">
        <v>3000</v>
      </c>
      <c r="G15220" t="s">
        <v>4079</v>
      </c>
      <c r="H15220" s="2" t="s">
        <v>18851</v>
      </c>
      <c r="J15220" t="s">
        <v>4079</v>
      </c>
    </row>
    <row r="15221" spans="1:10">
      <c r="A15221" t="s">
        <v>3656</v>
      </c>
      <c r="B15221" t="s">
        <v>916</v>
      </c>
      <c r="C15221" t="s">
        <v>4071</v>
      </c>
      <c r="D15221">
        <v>74730</v>
      </c>
      <c r="E15221">
        <v>1590</v>
      </c>
      <c r="F15221">
        <v>47</v>
      </c>
      <c r="G15221" t="s">
        <v>4074</v>
      </c>
      <c r="H15221" s="2" t="s">
        <v>18852</v>
      </c>
      <c r="J15221" t="s">
        <v>4074</v>
      </c>
    </row>
    <row r="15222" spans="1:10">
      <c r="A15222" t="s">
        <v>1199</v>
      </c>
      <c r="B15222" t="s">
        <v>19</v>
      </c>
      <c r="C15222" t="s">
        <v>4064</v>
      </c>
      <c r="D15222">
        <v>3414400</v>
      </c>
      <c r="E15222">
        <v>1067</v>
      </c>
      <c r="F15222">
        <v>3200</v>
      </c>
      <c r="G15222" t="s">
        <v>4073</v>
      </c>
      <c r="H15222" s="2" t="s">
        <v>18853</v>
      </c>
      <c r="J15222" t="s">
        <v>4073</v>
      </c>
    </row>
    <row r="15223" spans="1:10">
      <c r="A15223" t="s">
        <v>646</v>
      </c>
      <c r="B15223" t="s">
        <v>4042</v>
      </c>
      <c r="C15223" t="s">
        <v>4065</v>
      </c>
      <c r="D15223">
        <v>2693670</v>
      </c>
      <c r="E15223">
        <v>904</v>
      </c>
      <c r="F15223">
        <v>2979.723451327434</v>
      </c>
      <c r="G15223" t="s">
        <v>4073</v>
      </c>
      <c r="H15223" s="2" t="s">
        <v>18854</v>
      </c>
      <c r="J15223" t="s">
        <v>4073</v>
      </c>
    </row>
    <row r="15224" spans="1:10">
      <c r="A15224" t="s">
        <v>559</v>
      </c>
      <c r="B15224" t="s">
        <v>50</v>
      </c>
      <c r="C15224" t="s">
        <v>4064</v>
      </c>
      <c r="D15224">
        <v>2690000</v>
      </c>
      <c r="E15224">
        <v>544</v>
      </c>
      <c r="F15224">
        <v>4944.85294117647</v>
      </c>
      <c r="G15224" t="s">
        <v>4073</v>
      </c>
      <c r="H15224" s="2" t="s">
        <v>18855</v>
      </c>
      <c r="J15224" t="s">
        <v>4073</v>
      </c>
    </row>
    <row r="15225" spans="1:10">
      <c r="A15225" t="s">
        <v>300</v>
      </c>
      <c r="B15225" t="s">
        <v>300</v>
      </c>
      <c r="C15225" t="s">
        <v>4071</v>
      </c>
      <c r="D15225">
        <v>2315</v>
      </c>
      <c r="E15225">
        <v>146</v>
      </c>
      <c r="F15225">
        <v>15.85616438356164</v>
      </c>
      <c r="G15225" t="s">
        <v>4074</v>
      </c>
      <c r="H15225" s="2" t="s">
        <v>18856</v>
      </c>
      <c r="J15225" t="s">
        <v>4074</v>
      </c>
    </row>
    <row r="15226" spans="1:10">
      <c r="A15226" t="s">
        <v>555</v>
      </c>
      <c r="B15226" t="s">
        <v>1433</v>
      </c>
      <c r="C15226" t="s">
        <v>4069</v>
      </c>
      <c r="D15226">
        <v>890000</v>
      </c>
      <c r="E15226">
        <v>8894</v>
      </c>
      <c r="F15226">
        <v>100.0674612098044</v>
      </c>
      <c r="G15226" t="s">
        <v>4077</v>
      </c>
      <c r="H15226" s="2" t="s">
        <v>18857</v>
      </c>
      <c r="J15226" t="s">
        <v>4077</v>
      </c>
    </row>
    <row r="15227" spans="1:10">
      <c r="A15227" t="s">
        <v>300</v>
      </c>
      <c r="B15227" t="s">
        <v>300</v>
      </c>
      <c r="C15227" t="s">
        <v>4071</v>
      </c>
      <c r="D15227">
        <v>2851</v>
      </c>
      <c r="E15227">
        <v>200</v>
      </c>
      <c r="F15227">
        <v>14.255</v>
      </c>
      <c r="G15227" t="s">
        <v>4074</v>
      </c>
      <c r="H15227" s="2" t="s">
        <v>18858</v>
      </c>
      <c r="J15227" t="s">
        <v>4074</v>
      </c>
    </row>
    <row r="15228" spans="1:10">
      <c r="A15228" t="s">
        <v>966</v>
      </c>
      <c r="B15228" t="s">
        <v>279</v>
      </c>
      <c r="C15228" t="s">
        <v>4064</v>
      </c>
      <c r="D15228">
        <v>43351</v>
      </c>
      <c r="E15228">
        <v>1085</v>
      </c>
      <c r="F15228">
        <v>39.95483870967742</v>
      </c>
      <c r="G15228" t="s">
        <v>4074</v>
      </c>
      <c r="H15228" s="2" t="s">
        <v>18859</v>
      </c>
      <c r="J15228" t="s">
        <v>4074</v>
      </c>
    </row>
    <row r="15229" spans="1:10">
      <c r="A15229" t="s">
        <v>966</v>
      </c>
      <c r="B15229" t="s">
        <v>279</v>
      </c>
      <c r="C15229" t="s">
        <v>4064</v>
      </c>
      <c r="D15229">
        <v>87816</v>
      </c>
      <c r="E15229">
        <v>2197</v>
      </c>
      <c r="F15229">
        <v>39.97086936731907</v>
      </c>
      <c r="G15229" t="s">
        <v>4074</v>
      </c>
      <c r="H15229" s="2" t="s">
        <v>18860</v>
      </c>
      <c r="J15229" t="s">
        <v>4074</v>
      </c>
    </row>
    <row r="15230" spans="1:10">
      <c r="A15230" t="s">
        <v>3459</v>
      </c>
      <c r="B15230" t="s">
        <v>197</v>
      </c>
      <c r="C15230" t="s">
        <v>4067</v>
      </c>
      <c r="D15230">
        <v>12949920</v>
      </c>
      <c r="E15230">
        <v>126960</v>
      </c>
      <c r="F15230">
        <v>102</v>
      </c>
      <c r="G15230" t="s">
        <v>4079</v>
      </c>
      <c r="H15230" s="2" t="s">
        <v>18861</v>
      </c>
      <c r="J15230" t="s">
        <v>4079</v>
      </c>
    </row>
    <row r="15231" spans="1:10">
      <c r="A15231" t="s">
        <v>592</v>
      </c>
      <c r="B15231" t="s">
        <v>4038</v>
      </c>
      <c r="C15231" t="s">
        <v>4062</v>
      </c>
      <c r="D15231">
        <v>188565</v>
      </c>
      <c r="E15231">
        <v>5513</v>
      </c>
      <c r="F15231">
        <v>34.20370034463994</v>
      </c>
      <c r="G15231" t="s">
        <v>4074</v>
      </c>
      <c r="H15231" s="2" t="s">
        <v>18862</v>
      </c>
      <c r="J15231" t="s">
        <v>4074</v>
      </c>
    </row>
    <row r="15232" spans="1:10">
      <c r="A15232" t="s">
        <v>102</v>
      </c>
      <c r="B15232" t="s">
        <v>597</v>
      </c>
      <c r="C15232" t="s">
        <v>4063</v>
      </c>
      <c r="D15232">
        <v>12250500</v>
      </c>
      <c r="E15232">
        <v>8167</v>
      </c>
      <c r="F15232">
        <v>1500</v>
      </c>
      <c r="G15232" t="s">
        <v>4079</v>
      </c>
      <c r="H15232" s="2" t="s">
        <v>18863</v>
      </c>
      <c r="J15232" t="s">
        <v>4079</v>
      </c>
    </row>
    <row r="15233" spans="1:10">
      <c r="A15233" t="s">
        <v>102</v>
      </c>
      <c r="B15233" t="s">
        <v>597</v>
      </c>
      <c r="C15233" t="s">
        <v>4063</v>
      </c>
      <c r="D15233">
        <v>42000000</v>
      </c>
      <c r="E15233">
        <v>28000</v>
      </c>
      <c r="F15233">
        <v>1500</v>
      </c>
      <c r="G15233" t="s">
        <v>4079</v>
      </c>
      <c r="H15233" s="2" t="s">
        <v>18864</v>
      </c>
      <c r="J15233" t="s">
        <v>4079</v>
      </c>
    </row>
    <row r="15234" spans="1:10">
      <c r="A15234" t="s">
        <v>102</v>
      </c>
      <c r="B15234" t="s">
        <v>597</v>
      </c>
      <c r="C15234" t="s">
        <v>4063</v>
      </c>
      <c r="D15234">
        <v>20547500</v>
      </c>
      <c r="E15234">
        <v>8219</v>
      </c>
      <c r="F15234">
        <v>2500</v>
      </c>
      <c r="G15234" t="s">
        <v>4073</v>
      </c>
      <c r="H15234" s="2" t="s">
        <v>18865</v>
      </c>
      <c r="J15234" t="s">
        <v>4073</v>
      </c>
    </row>
    <row r="15235" spans="1:10">
      <c r="A15235" t="s">
        <v>2534</v>
      </c>
      <c r="B15235" t="s">
        <v>503</v>
      </c>
      <c r="C15235" t="s">
        <v>4060</v>
      </c>
      <c r="D15235">
        <v>96840</v>
      </c>
      <c r="E15235">
        <v>1614</v>
      </c>
      <c r="F15235">
        <v>60</v>
      </c>
      <c r="G15235" t="s">
        <v>4074</v>
      </c>
      <c r="H15235" s="2" t="s">
        <v>18866</v>
      </c>
      <c r="J15235" t="s">
        <v>4074</v>
      </c>
    </row>
    <row r="15236" spans="1:10">
      <c r="A15236" t="s">
        <v>909</v>
      </c>
      <c r="B15236" t="s">
        <v>1673</v>
      </c>
      <c r="C15236" t="s">
        <v>4072</v>
      </c>
      <c r="D15236">
        <v>156163</v>
      </c>
      <c r="E15236">
        <v>4109</v>
      </c>
      <c r="F15236">
        <v>38.00511073253833</v>
      </c>
      <c r="G15236" t="s">
        <v>4074</v>
      </c>
      <c r="H15236" s="2" t="s">
        <v>18867</v>
      </c>
      <c r="J15236" t="s">
        <v>4074</v>
      </c>
    </row>
    <row r="15237" spans="1:10">
      <c r="A15237" t="s">
        <v>91</v>
      </c>
      <c r="B15237" t="s">
        <v>4043</v>
      </c>
      <c r="C15237" t="s">
        <v>4064</v>
      </c>
      <c r="D15237">
        <v>41990</v>
      </c>
      <c r="E15237">
        <v>326</v>
      </c>
      <c r="F15237">
        <v>128.8036809815951</v>
      </c>
      <c r="G15237" t="s">
        <v>4074</v>
      </c>
      <c r="H15237" s="2" t="s">
        <v>18868</v>
      </c>
      <c r="J15237" t="s">
        <v>4074</v>
      </c>
    </row>
    <row r="15238" spans="1:10">
      <c r="A15238" t="s">
        <v>1236</v>
      </c>
      <c r="B15238" t="s">
        <v>849</v>
      </c>
      <c r="C15238" t="s">
        <v>4064</v>
      </c>
      <c r="D15238">
        <v>202038</v>
      </c>
      <c r="E15238">
        <v>4726</v>
      </c>
      <c r="F15238">
        <v>42.75031739314431</v>
      </c>
      <c r="G15238" t="s">
        <v>4074</v>
      </c>
      <c r="H15238" s="2" t="s">
        <v>18869</v>
      </c>
      <c r="J15238" t="s">
        <v>4074</v>
      </c>
    </row>
    <row r="15239" spans="1:10">
      <c r="A15239" t="s">
        <v>466</v>
      </c>
      <c r="B15239" t="s">
        <v>916</v>
      </c>
      <c r="C15239" t="s">
        <v>4071</v>
      </c>
      <c r="D15239">
        <v>11800</v>
      </c>
      <c r="E15239">
        <v>118</v>
      </c>
      <c r="F15239">
        <v>100</v>
      </c>
      <c r="G15239" t="s">
        <v>4078</v>
      </c>
      <c r="H15239" s="2" t="s">
        <v>18870</v>
      </c>
      <c r="J15239" t="s">
        <v>4078</v>
      </c>
    </row>
    <row r="15240" spans="1:10">
      <c r="A15240" t="s">
        <v>466</v>
      </c>
      <c r="B15240" t="s">
        <v>916</v>
      </c>
      <c r="C15240" t="s">
        <v>4071</v>
      </c>
      <c r="D15240">
        <v>29000</v>
      </c>
      <c r="E15240">
        <v>29</v>
      </c>
      <c r="F15240">
        <v>1000</v>
      </c>
      <c r="G15240" t="s">
        <v>4078</v>
      </c>
      <c r="H15240" s="2" t="s">
        <v>18871</v>
      </c>
      <c r="J15240" t="s">
        <v>4078</v>
      </c>
    </row>
    <row r="15241" spans="1:10">
      <c r="A15241" t="s">
        <v>942</v>
      </c>
      <c r="B15241" t="s">
        <v>942</v>
      </c>
      <c r="C15241" t="s">
        <v>4062</v>
      </c>
      <c r="D15241">
        <v>348666</v>
      </c>
      <c r="E15241">
        <v>382</v>
      </c>
      <c r="F15241">
        <v>912.738219895288</v>
      </c>
      <c r="G15241" t="s">
        <v>4077</v>
      </c>
      <c r="H15241" s="2" t="s">
        <v>18872</v>
      </c>
      <c r="J15241" t="s">
        <v>4077</v>
      </c>
    </row>
    <row r="15242" spans="1:10">
      <c r="A15242" t="s">
        <v>2758</v>
      </c>
      <c r="B15242" t="s">
        <v>78</v>
      </c>
      <c r="C15242" t="s">
        <v>4065</v>
      </c>
      <c r="D15242">
        <v>109928</v>
      </c>
      <c r="E15242">
        <v>1963</v>
      </c>
      <c r="F15242">
        <v>56</v>
      </c>
      <c r="G15242" t="s">
        <v>4074</v>
      </c>
      <c r="H15242" s="2" t="s">
        <v>18873</v>
      </c>
      <c r="J15242" t="s">
        <v>4074</v>
      </c>
    </row>
    <row r="15243" spans="1:10">
      <c r="A15243" t="s">
        <v>466</v>
      </c>
      <c r="B15243" t="s">
        <v>916</v>
      </c>
      <c r="C15243" t="s">
        <v>4071</v>
      </c>
      <c r="D15243">
        <v>39000</v>
      </c>
      <c r="E15243">
        <v>650</v>
      </c>
      <c r="F15243">
        <v>60</v>
      </c>
      <c r="G15243" t="s">
        <v>4078</v>
      </c>
      <c r="H15243" s="2" t="s">
        <v>18874</v>
      </c>
      <c r="J15243" t="s">
        <v>4078</v>
      </c>
    </row>
    <row r="15244" spans="1:10">
      <c r="A15244" t="s">
        <v>471</v>
      </c>
      <c r="B15244" t="s">
        <v>145</v>
      </c>
      <c r="C15244" t="s">
        <v>4069</v>
      </c>
      <c r="D15244">
        <v>2490000</v>
      </c>
      <c r="E15244">
        <v>2072</v>
      </c>
      <c r="F15244">
        <v>1201.737451737452</v>
      </c>
      <c r="G15244" t="s">
        <v>4073</v>
      </c>
      <c r="H15244" s="2" t="s">
        <v>18875</v>
      </c>
      <c r="J15244" t="s">
        <v>4073</v>
      </c>
    </row>
    <row r="15245" spans="1:10">
      <c r="A15245" t="s">
        <v>1785</v>
      </c>
      <c r="B15245" t="s">
        <v>4049</v>
      </c>
      <c r="C15245" t="s">
        <v>4067</v>
      </c>
      <c r="D15245">
        <v>238164</v>
      </c>
      <c r="E15245">
        <v>675</v>
      </c>
      <c r="F15245">
        <v>352.8355555555556</v>
      </c>
      <c r="G15245" t="s">
        <v>4077</v>
      </c>
      <c r="H15245" s="2" t="s">
        <v>18876</v>
      </c>
      <c r="J15245" t="s">
        <v>4077</v>
      </c>
    </row>
    <row r="15246" spans="1:10">
      <c r="A15246" t="s">
        <v>2285</v>
      </c>
      <c r="B15246" t="s">
        <v>1891</v>
      </c>
      <c r="C15246" t="s">
        <v>4070</v>
      </c>
      <c r="D15246">
        <v>177700</v>
      </c>
      <c r="E15246">
        <v>2026</v>
      </c>
      <c r="F15246">
        <v>87.70977295162882</v>
      </c>
      <c r="G15246" t="s">
        <v>4077</v>
      </c>
      <c r="H15246" s="2" t="s">
        <v>18877</v>
      </c>
      <c r="J15246" t="s">
        <v>4077</v>
      </c>
    </row>
    <row r="15247" spans="1:10">
      <c r="A15247" t="s">
        <v>2866</v>
      </c>
      <c r="B15247" t="s">
        <v>1891</v>
      </c>
      <c r="C15247" t="s">
        <v>4070</v>
      </c>
      <c r="D15247">
        <v>1490000</v>
      </c>
      <c r="E15247">
        <v>2031</v>
      </c>
      <c r="F15247">
        <v>733.6287543082226</v>
      </c>
      <c r="G15247" t="s">
        <v>4073</v>
      </c>
      <c r="H15247" s="2" t="s">
        <v>18878</v>
      </c>
      <c r="J15247" t="s">
        <v>4073</v>
      </c>
    </row>
    <row r="15248" spans="1:10">
      <c r="A15248" t="s">
        <v>2871</v>
      </c>
      <c r="B15248" t="s">
        <v>4053</v>
      </c>
      <c r="C15248" t="s">
        <v>4067</v>
      </c>
      <c r="D15248">
        <v>2300000</v>
      </c>
      <c r="E15248">
        <v>1405</v>
      </c>
      <c r="F15248">
        <v>1637.010676156584</v>
      </c>
      <c r="G15248" t="s">
        <v>4073</v>
      </c>
      <c r="H15248" s="2" t="s">
        <v>18879</v>
      </c>
      <c r="J15248" t="s">
        <v>4073</v>
      </c>
    </row>
    <row r="15249" spans="1:10">
      <c r="A15249" t="s">
        <v>3342</v>
      </c>
      <c r="B15249" t="s">
        <v>535</v>
      </c>
      <c r="C15249" t="s">
        <v>4065</v>
      </c>
      <c r="D15249">
        <v>79406</v>
      </c>
      <c r="E15249">
        <v>142</v>
      </c>
      <c r="F15249">
        <v>559.1971830985915</v>
      </c>
      <c r="G15249" t="s">
        <v>4079</v>
      </c>
      <c r="H15249" s="2" t="s">
        <v>18880</v>
      </c>
      <c r="J15249" t="s">
        <v>4079</v>
      </c>
    </row>
    <row r="15250" spans="1:10">
      <c r="A15250" t="s">
        <v>1767</v>
      </c>
      <c r="B15250" t="s">
        <v>1370</v>
      </c>
      <c r="C15250" t="s">
        <v>4071</v>
      </c>
      <c r="D15250">
        <v>24300</v>
      </c>
      <c r="E15250">
        <v>54</v>
      </c>
      <c r="F15250">
        <v>450</v>
      </c>
      <c r="G15250" t="s">
        <v>4077</v>
      </c>
      <c r="H15250" s="2" t="s">
        <v>18881</v>
      </c>
      <c r="J15250" t="s">
        <v>4077</v>
      </c>
    </row>
    <row r="15251" spans="1:10">
      <c r="A15251" t="s">
        <v>850</v>
      </c>
      <c r="B15251" t="s">
        <v>1905</v>
      </c>
      <c r="C15251" t="s">
        <v>4066</v>
      </c>
      <c r="D15251">
        <v>272380</v>
      </c>
      <c r="E15251">
        <v>4099</v>
      </c>
      <c r="F15251">
        <v>66.45035374481581</v>
      </c>
      <c r="G15251" t="s">
        <v>4074</v>
      </c>
      <c r="H15251" s="2" t="s">
        <v>18882</v>
      </c>
      <c r="J15251" t="s">
        <v>4074</v>
      </c>
    </row>
    <row r="15252" spans="1:10">
      <c r="A15252" t="s">
        <v>570</v>
      </c>
      <c r="B15252" t="s">
        <v>121</v>
      </c>
      <c r="C15252" t="s">
        <v>4067</v>
      </c>
      <c r="D15252">
        <v>3190000</v>
      </c>
      <c r="E15252">
        <v>801</v>
      </c>
      <c r="F15252">
        <v>3982.521847690387</v>
      </c>
      <c r="G15252" t="s">
        <v>4073</v>
      </c>
      <c r="H15252" s="2" t="s">
        <v>18883</v>
      </c>
      <c r="J15252" t="s">
        <v>4073</v>
      </c>
    </row>
    <row r="15253" spans="1:10">
      <c r="A15253" t="s">
        <v>2457</v>
      </c>
      <c r="B15253" t="s">
        <v>4048</v>
      </c>
      <c r="C15253" t="s">
        <v>4071</v>
      </c>
      <c r="D15253">
        <v>4260000</v>
      </c>
      <c r="E15253">
        <v>1432</v>
      </c>
      <c r="F15253">
        <v>2974.860335195531</v>
      </c>
      <c r="G15253" t="s">
        <v>4073</v>
      </c>
      <c r="H15253" s="2" t="s">
        <v>18884</v>
      </c>
      <c r="J15253" t="s">
        <v>4073</v>
      </c>
    </row>
    <row r="15254" spans="1:10">
      <c r="A15254" t="s">
        <v>2871</v>
      </c>
      <c r="B15254" t="s">
        <v>4053</v>
      </c>
      <c r="C15254" t="s">
        <v>4067</v>
      </c>
      <c r="D15254">
        <v>1901900</v>
      </c>
      <c r="E15254">
        <v>1001</v>
      </c>
      <c r="F15254">
        <v>1900</v>
      </c>
      <c r="G15254" t="s">
        <v>4073</v>
      </c>
      <c r="H15254" s="2" t="s">
        <v>18885</v>
      </c>
      <c r="J15254" t="s">
        <v>4073</v>
      </c>
    </row>
    <row r="15255" spans="1:10">
      <c r="A15255" t="s">
        <v>3371</v>
      </c>
      <c r="B15255" t="s">
        <v>1344</v>
      </c>
      <c r="C15255" t="s">
        <v>4063</v>
      </c>
      <c r="D15255">
        <v>1100000</v>
      </c>
      <c r="E15255">
        <v>711</v>
      </c>
      <c r="F15255">
        <v>1547.116736990155</v>
      </c>
      <c r="G15255" t="s">
        <v>4073</v>
      </c>
      <c r="H15255" s="2" t="s">
        <v>18886</v>
      </c>
      <c r="J15255" t="s">
        <v>4073</v>
      </c>
    </row>
    <row r="15256" spans="1:10">
      <c r="A15256" t="s">
        <v>2047</v>
      </c>
      <c r="B15256" t="s">
        <v>2098</v>
      </c>
      <c r="C15256" t="s">
        <v>4067</v>
      </c>
      <c r="D15256">
        <v>1937500</v>
      </c>
      <c r="E15256">
        <v>775</v>
      </c>
      <c r="F15256">
        <v>2500</v>
      </c>
      <c r="G15256" t="s">
        <v>4073</v>
      </c>
      <c r="H15256" s="2" t="s">
        <v>18887</v>
      </c>
      <c r="J15256" t="s">
        <v>4073</v>
      </c>
    </row>
    <row r="15257" spans="1:10">
      <c r="A15257" t="s">
        <v>2047</v>
      </c>
      <c r="B15257" t="s">
        <v>2098</v>
      </c>
      <c r="C15257" t="s">
        <v>4067</v>
      </c>
      <c r="D15257">
        <v>1842500</v>
      </c>
      <c r="E15257">
        <v>737</v>
      </c>
      <c r="F15257">
        <v>2500</v>
      </c>
      <c r="G15257" t="s">
        <v>4073</v>
      </c>
      <c r="H15257" s="2" t="s">
        <v>18888</v>
      </c>
      <c r="J15257" t="s">
        <v>4073</v>
      </c>
    </row>
    <row r="15258" spans="1:10">
      <c r="A15258" t="s">
        <v>3444</v>
      </c>
      <c r="B15258" t="s">
        <v>300</v>
      </c>
      <c r="C15258" t="s">
        <v>4071</v>
      </c>
      <c r="D15258">
        <v>61874</v>
      </c>
      <c r="E15258">
        <v>1502</v>
      </c>
      <c r="F15258">
        <v>41.19440745672437</v>
      </c>
      <c r="G15258" t="s">
        <v>4074</v>
      </c>
      <c r="H15258" s="2" t="s">
        <v>18889</v>
      </c>
      <c r="J15258" t="s">
        <v>4074</v>
      </c>
    </row>
    <row r="15259" spans="1:10">
      <c r="A15259" t="s">
        <v>3444</v>
      </c>
      <c r="B15259" t="s">
        <v>300</v>
      </c>
      <c r="C15259" t="s">
        <v>4071</v>
      </c>
      <c r="D15259">
        <v>68479</v>
      </c>
      <c r="E15259">
        <v>1707</v>
      </c>
      <c r="F15259">
        <v>40.11657879320445</v>
      </c>
      <c r="G15259" t="s">
        <v>4074</v>
      </c>
      <c r="H15259" s="2" t="s">
        <v>18890</v>
      </c>
      <c r="J15259" t="s">
        <v>4074</v>
      </c>
    </row>
    <row r="15260" spans="1:10">
      <c r="A15260" t="s">
        <v>3086</v>
      </c>
      <c r="B15260" t="s">
        <v>4055</v>
      </c>
      <c r="C15260" t="s">
        <v>4061</v>
      </c>
      <c r="D15260">
        <v>1990000</v>
      </c>
      <c r="E15260">
        <v>1777</v>
      </c>
      <c r="F15260">
        <v>1119.864940911649</v>
      </c>
      <c r="G15260" t="s">
        <v>4073</v>
      </c>
      <c r="H15260" s="2" t="s">
        <v>18891</v>
      </c>
      <c r="J15260" t="s">
        <v>4073</v>
      </c>
    </row>
    <row r="15261" spans="1:10">
      <c r="A15261" t="s">
        <v>1895</v>
      </c>
      <c r="B15261" t="s">
        <v>4042</v>
      </c>
      <c r="C15261" t="s">
        <v>4065</v>
      </c>
      <c r="D15261">
        <v>183445</v>
      </c>
      <c r="E15261">
        <v>3862</v>
      </c>
      <c r="F15261">
        <v>47.5</v>
      </c>
      <c r="G15261" t="s">
        <v>4074</v>
      </c>
      <c r="H15261" s="2" t="s">
        <v>18892</v>
      </c>
      <c r="J15261" t="s">
        <v>4074</v>
      </c>
    </row>
    <row r="15262" spans="1:10">
      <c r="A15262" t="s">
        <v>3657</v>
      </c>
      <c r="B15262" t="s">
        <v>727</v>
      </c>
      <c r="C15262" t="s">
        <v>4072</v>
      </c>
      <c r="D15262">
        <v>2990000</v>
      </c>
      <c r="E15262">
        <v>2190</v>
      </c>
      <c r="F15262">
        <v>1365.296803652968</v>
      </c>
      <c r="G15262" t="s">
        <v>4079</v>
      </c>
      <c r="H15262" s="2" t="s">
        <v>18893</v>
      </c>
      <c r="J15262" t="s">
        <v>4079</v>
      </c>
    </row>
    <row r="15263" spans="1:10">
      <c r="A15263" t="s">
        <v>1895</v>
      </c>
      <c r="B15263" t="s">
        <v>4042</v>
      </c>
      <c r="C15263" t="s">
        <v>4065</v>
      </c>
      <c r="D15263">
        <v>212441</v>
      </c>
      <c r="E15263">
        <v>4328</v>
      </c>
      <c r="F15263">
        <v>49.08525878003697</v>
      </c>
      <c r="G15263" t="s">
        <v>4074</v>
      </c>
      <c r="H15263" s="2" t="s">
        <v>18894</v>
      </c>
      <c r="J15263" t="s">
        <v>4074</v>
      </c>
    </row>
    <row r="15264" spans="1:10">
      <c r="A15264" t="s">
        <v>241</v>
      </c>
      <c r="B15264" t="s">
        <v>1370</v>
      </c>
      <c r="C15264" t="s">
        <v>4071</v>
      </c>
      <c r="D15264">
        <v>23040</v>
      </c>
      <c r="E15264">
        <v>288</v>
      </c>
      <c r="F15264">
        <v>80</v>
      </c>
      <c r="G15264" t="s">
        <v>4074</v>
      </c>
      <c r="H15264" s="2" t="s">
        <v>18895</v>
      </c>
      <c r="J15264" t="s">
        <v>4074</v>
      </c>
    </row>
    <row r="15265" spans="1:10">
      <c r="A15265" t="s">
        <v>2637</v>
      </c>
      <c r="B15265" t="s">
        <v>442</v>
      </c>
      <c r="C15265" t="s">
        <v>4060</v>
      </c>
      <c r="D15265">
        <v>4038012</v>
      </c>
      <c r="E15265">
        <v>5562</v>
      </c>
      <c r="F15265">
        <v>726</v>
      </c>
      <c r="G15265" t="s">
        <v>4073</v>
      </c>
      <c r="H15265" s="2" t="s">
        <v>18896</v>
      </c>
      <c r="J15265" t="s">
        <v>4073</v>
      </c>
    </row>
    <row r="15266" spans="1:10">
      <c r="A15266" t="s">
        <v>2405</v>
      </c>
      <c r="B15266" t="s">
        <v>442</v>
      </c>
      <c r="C15266" t="s">
        <v>4060</v>
      </c>
      <c r="D15266">
        <v>26128</v>
      </c>
      <c r="E15266">
        <v>798</v>
      </c>
      <c r="F15266">
        <v>32.74185463659148</v>
      </c>
      <c r="G15266" t="s">
        <v>4074</v>
      </c>
      <c r="H15266" s="2" t="s">
        <v>18897</v>
      </c>
      <c r="J15266" t="s">
        <v>4074</v>
      </c>
    </row>
    <row r="15267" spans="1:10">
      <c r="A15267" t="s">
        <v>2817</v>
      </c>
      <c r="B15267" t="s">
        <v>774</v>
      </c>
      <c r="C15267" t="s">
        <v>4062</v>
      </c>
      <c r="D15267">
        <v>1270000</v>
      </c>
      <c r="E15267">
        <v>569</v>
      </c>
      <c r="F15267">
        <v>2231.985940246046</v>
      </c>
      <c r="G15267" t="s">
        <v>4077</v>
      </c>
      <c r="H15267" s="2" t="s">
        <v>18898</v>
      </c>
      <c r="J15267" t="s">
        <v>4077</v>
      </c>
    </row>
    <row r="15268" spans="1:10">
      <c r="A15268" t="s">
        <v>909</v>
      </c>
      <c r="B15268" t="s">
        <v>1673</v>
      </c>
      <c r="C15268" t="s">
        <v>4072</v>
      </c>
      <c r="D15268">
        <v>100692</v>
      </c>
      <c r="E15268">
        <v>2438</v>
      </c>
      <c r="F15268">
        <v>41.30106644790812</v>
      </c>
      <c r="G15268" t="s">
        <v>4074</v>
      </c>
      <c r="H15268" s="2" t="s">
        <v>18899</v>
      </c>
      <c r="J15268" t="s">
        <v>4074</v>
      </c>
    </row>
    <row r="15269" spans="1:10">
      <c r="A15269" t="s">
        <v>3588</v>
      </c>
      <c r="B15269" t="s">
        <v>1370</v>
      </c>
      <c r="C15269" t="s">
        <v>4071</v>
      </c>
      <c r="D15269">
        <v>30090</v>
      </c>
      <c r="E15269">
        <v>354</v>
      </c>
      <c r="F15269">
        <v>85</v>
      </c>
      <c r="G15269" t="s">
        <v>4074</v>
      </c>
      <c r="H15269" s="2" t="s">
        <v>18900</v>
      </c>
      <c r="J15269" t="s">
        <v>4074</v>
      </c>
    </row>
    <row r="15270" spans="1:10">
      <c r="A15270" t="s">
        <v>3343</v>
      </c>
      <c r="B15270" t="s">
        <v>141</v>
      </c>
      <c r="C15270" t="s">
        <v>4070</v>
      </c>
      <c r="D15270">
        <v>1829000</v>
      </c>
      <c r="E15270">
        <v>37320</v>
      </c>
      <c r="F15270">
        <v>49.0085744908896</v>
      </c>
      <c r="G15270" t="s">
        <v>4074</v>
      </c>
      <c r="H15270" s="2" t="s">
        <v>18901</v>
      </c>
      <c r="J15270" t="s">
        <v>4074</v>
      </c>
    </row>
    <row r="15271" spans="1:10">
      <c r="A15271" t="s">
        <v>3658</v>
      </c>
      <c r="B15271" t="s">
        <v>1370</v>
      </c>
      <c r="C15271" t="s">
        <v>4071</v>
      </c>
      <c r="D15271">
        <v>30600</v>
      </c>
      <c r="E15271">
        <v>1020</v>
      </c>
      <c r="F15271">
        <v>30</v>
      </c>
      <c r="G15271" t="s">
        <v>4078</v>
      </c>
      <c r="H15271" s="2" t="s">
        <v>18902</v>
      </c>
      <c r="J15271" t="s">
        <v>4078</v>
      </c>
    </row>
    <row r="15272" spans="1:10">
      <c r="A15272" t="s">
        <v>2262</v>
      </c>
      <c r="B15272" t="s">
        <v>735</v>
      </c>
      <c r="C15272" t="s">
        <v>4065</v>
      </c>
      <c r="D15272">
        <v>67586</v>
      </c>
      <c r="E15272">
        <v>1317</v>
      </c>
      <c r="F15272">
        <v>51.31814730447988</v>
      </c>
      <c r="G15272" t="s">
        <v>4074</v>
      </c>
      <c r="H15272" s="2" t="s">
        <v>18903</v>
      </c>
      <c r="J15272" t="s">
        <v>4074</v>
      </c>
    </row>
    <row r="15273" spans="1:10">
      <c r="A15273" t="s">
        <v>2957</v>
      </c>
      <c r="B15273" t="s">
        <v>885</v>
      </c>
      <c r="C15273" t="s">
        <v>4061</v>
      </c>
      <c r="D15273">
        <v>120000</v>
      </c>
      <c r="E15273">
        <v>491</v>
      </c>
      <c r="F15273">
        <v>244.3991853360489</v>
      </c>
      <c r="G15273" t="s">
        <v>4074</v>
      </c>
      <c r="H15273" s="2" t="s">
        <v>18904</v>
      </c>
      <c r="J15273" t="s">
        <v>4074</v>
      </c>
    </row>
    <row r="15274" spans="1:10">
      <c r="A15274" t="s">
        <v>2262</v>
      </c>
      <c r="B15274" t="s">
        <v>735</v>
      </c>
      <c r="C15274" t="s">
        <v>4065</v>
      </c>
      <c r="D15274">
        <v>127666</v>
      </c>
      <c r="E15274">
        <v>2403</v>
      </c>
      <c r="F15274">
        <v>53.1277569704536</v>
      </c>
      <c r="G15274" t="s">
        <v>4074</v>
      </c>
      <c r="H15274" s="2" t="s">
        <v>18905</v>
      </c>
      <c r="J15274" t="s">
        <v>4074</v>
      </c>
    </row>
    <row r="15275" spans="1:10">
      <c r="A15275" t="s">
        <v>184</v>
      </c>
      <c r="B15275" t="s">
        <v>885</v>
      </c>
      <c r="C15275" t="s">
        <v>4061</v>
      </c>
      <c r="D15275">
        <v>356000</v>
      </c>
      <c r="E15275">
        <v>356</v>
      </c>
      <c r="F15275">
        <v>1000</v>
      </c>
      <c r="G15275" t="s">
        <v>4074</v>
      </c>
      <c r="H15275" s="2" t="s">
        <v>18906</v>
      </c>
      <c r="J15275" t="s">
        <v>4074</v>
      </c>
    </row>
    <row r="15276" spans="1:10">
      <c r="A15276" t="s">
        <v>3659</v>
      </c>
      <c r="B15276" t="s">
        <v>4053</v>
      </c>
      <c r="C15276" t="s">
        <v>4067</v>
      </c>
      <c r="D15276">
        <v>1750000</v>
      </c>
      <c r="E15276">
        <v>1242</v>
      </c>
      <c r="F15276">
        <v>1409.01771336554</v>
      </c>
      <c r="G15276" t="s">
        <v>4073</v>
      </c>
      <c r="H15276" s="2" t="s">
        <v>18907</v>
      </c>
      <c r="J15276" t="s">
        <v>4073</v>
      </c>
    </row>
    <row r="15277" spans="1:10">
      <c r="A15277" t="s">
        <v>2165</v>
      </c>
      <c r="B15277" t="s">
        <v>4055</v>
      </c>
      <c r="C15277" t="s">
        <v>4061</v>
      </c>
      <c r="D15277">
        <v>860000</v>
      </c>
      <c r="E15277">
        <v>5880</v>
      </c>
      <c r="F15277">
        <v>146.2585034013605</v>
      </c>
      <c r="G15277" t="s">
        <v>4079</v>
      </c>
      <c r="H15277" s="2" t="s">
        <v>18908</v>
      </c>
      <c r="J15277" t="s">
        <v>4079</v>
      </c>
    </row>
    <row r="15278" spans="1:10">
      <c r="A15278" t="s">
        <v>2262</v>
      </c>
      <c r="B15278" t="s">
        <v>735</v>
      </c>
      <c r="C15278" t="s">
        <v>4065</v>
      </c>
      <c r="D15278">
        <v>66077</v>
      </c>
      <c r="E15278">
        <v>1272</v>
      </c>
      <c r="F15278">
        <v>51.94732704402516</v>
      </c>
      <c r="G15278" t="s">
        <v>4074</v>
      </c>
      <c r="H15278" s="2" t="s">
        <v>18909</v>
      </c>
      <c r="J15278" t="s">
        <v>4074</v>
      </c>
    </row>
    <row r="15279" spans="1:10">
      <c r="A15279" t="s">
        <v>1049</v>
      </c>
      <c r="B15279" t="s">
        <v>4055</v>
      </c>
      <c r="C15279" t="s">
        <v>4061</v>
      </c>
      <c r="D15279">
        <v>13190</v>
      </c>
      <c r="E15279">
        <v>105</v>
      </c>
      <c r="F15279">
        <v>125.6190476190476</v>
      </c>
      <c r="G15279" t="s">
        <v>4074</v>
      </c>
      <c r="H15279" s="2" t="s">
        <v>18910</v>
      </c>
      <c r="J15279" t="s">
        <v>4074</v>
      </c>
    </row>
    <row r="15280" spans="1:10">
      <c r="A15280" t="s">
        <v>18</v>
      </c>
      <c r="B15280" t="s">
        <v>4057</v>
      </c>
      <c r="C15280" t="s">
        <v>4065</v>
      </c>
      <c r="D15280">
        <v>191400</v>
      </c>
      <c r="E15280">
        <v>957</v>
      </c>
      <c r="F15280">
        <v>200</v>
      </c>
      <c r="G15280" t="s">
        <v>4074</v>
      </c>
      <c r="H15280" s="2" t="s">
        <v>18911</v>
      </c>
      <c r="J15280" t="s">
        <v>4074</v>
      </c>
    </row>
    <row r="15281" spans="1:10">
      <c r="A15281" t="s">
        <v>1831</v>
      </c>
      <c r="B15281" t="s">
        <v>4055</v>
      </c>
      <c r="C15281" t="s">
        <v>4061</v>
      </c>
      <c r="D15281">
        <v>578600</v>
      </c>
      <c r="E15281">
        <v>2892</v>
      </c>
      <c r="F15281">
        <v>200.0691562932227</v>
      </c>
      <c r="G15281" t="s">
        <v>4074</v>
      </c>
      <c r="H15281" s="2" t="s">
        <v>18912</v>
      </c>
      <c r="J15281" t="s">
        <v>4074</v>
      </c>
    </row>
    <row r="15282" spans="1:10">
      <c r="A15282" t="s">
        <v>2071</v>
      </c>
      <c r="B15282" t="s">
        <v>604</v>
      </c>
      <c r="C15282" t="s">
        <v>4061</v>
      </c>
      <c r="D15282">
        <v>2997500</v>
      </c>
      <c r="E15282">
        <v>49135</v>
      </c>
      <c r="F15282">
        <v>61.00539330416201</v>
      </c>
      <c r="G15282" t="s">
        <v>4074</v>
      </c>
      <c r="H15282" s="2" t="s">
        <v>18913</v>
      </c>
      <c r="J15282" t="s">
        <v>4074</v>
      </c>
    </row>
    <row r="15283" spans="1:10">
      <c r="A15283" t="s">
        <v>2262</v>
      </c>
      <c r="B15283" t="s">
        <v>735</v>
      </c>
      <c r="C15283" t="s">
        <v>4065</v>
      </c>
      <c r="D15283">
        <v>51650</v>
      </c>
      <c r="E15283">
        <v>993</v>
      </c>
      <c r="F15283">
        <v>52.01409869083585</v>
      </c>
      <c r="G15283" t="s">
        <v>4074</v>
      </c>
      <c r="H15283" s="2" t="s">
        <v>18914</v>
      </c>
      <c r="J15283" t="s">
        <v>4074</v>
      </c>
    </row>
    <row r="15284" spans="1:10">
      <c r="A15284" t="s">
        <v>3660</v>
      </c>
      <c r="B15284" t="s">
        <v>4055</v>
      </c>
      <c r="C15284" t="s">
        <v>4061</v>
      </c>
      <c r="D15284">
        <v>101870</v>
      </c>
      <c r="E15284">
        <v>1695</v>
      </c>
      <c r="F15284">
        <v>60.10029498525073</v>
      </c>
      <c r="G15284" t="s">
        <v>4074</v>
      </c>
      <c r="H15284" s="2" t="s">
        <v>18915</v>
      </c>
      <c r="J15284" t="s">
        <v>4074</v>
      </c>
    </row>
    <row r="15285" spans="1:10">
      <c r="A15285" t="s">
        <v>2262</v>
      </c>
      <c r="B15285" t="s">
        <v>735</v>
      </c>
      <c r="C15285" t="s">
        <v>4065</v>
      </c>
      <c r="D15285">
        <v>107341</v>
      </c>
      <c r="E15285">
        <v>2086</v>
      </c>
      <c r="F15285">
        <v>51.45781399808246</v>
      </c>
      <c r="G15285" t="s">
        <v>4074</v>
      </c>
      <c r="H15285" s="2" t="s">
        <v>18916</v>
      </c>
      <c r="J15285" t="s">
        <v>4074</v>
      </c>
    </row>
    <row r="15286" spans="1:10">
      <c r="A15286" t="s">
        <v>2139</v>
      </c>
      <c r="B15286" t="s">
        <v>1375</v>
      </c>
      <c r="C15286" t="s">
        <v>4072</v>
      </c>
      <c r="D15286">
        <v>147029</v>
      </c>
      <c r="E15286">
        <v>4611</v>
      </c>
      <c r="F15286">
        <v>31.88657558013446</v>
      </c>
      <c r="G15286" t="s">
        <v>4077</v>
      </c>
      <c r="H15286" s="2" t="s">
        <v>18917</v>
      </c>
      <c r="J15286" t="s">
        <v>4077</v>
      </c>
    </row>
    <row r="15287" spans="1:10">
      <c r="A15287" t="s">
        <v>3660</v>
      </c>
      <c r="B15287" t="s">
        <v>4055</v>
      </c>
      <c r="C15287" t="s">
        <v>4061</v>
      </c>
      <c r="D15287">
        <v>19200</v>
      </c>
      <c r="E15287">
        <v>246</v>
      </c>
      <c r="F15287">
        <v>78.04878048780488</v>
      </c>
      <c r="G15287" t="s">
        <v>4074</v>
      </c>
      <c r="H15287" s="2" t="s">
        <v>18918</v>
      </c>
      <c r="J15287" t="s">
        <v>4074</v>
      </c>
    </row>
    <row r="15288" spans="1:10">
      <c r="A15288" t="s">
        <v>2262</v>
      </c>
      <c r="B15288" t="s">
        <v>735</v>
      </c>
      <c r="C15288" t="s">
        <v>4065</v>
      </c>
      <c r="D15288">
        <v>118671</v>
      </c>
      <c r="E15288">
        <v>2258</v>
      </c>
      <c r="F15288">
        <v>52.55580159433126</v>
      </c>
      <c r="G15288" t="s">
        <v>4074</v>
      </c>
      <c r="H15288" s="2" t="s">
        <v>18919</v>
      </c>
      <c r="J15288" t="s">
        <v>4074</v>
      </c>
    </row>
    <row r="15289" spans="1:10">
      <c r="A15289" t="s">
        <v>3009</v>
      </c>
      <c r="B15289" t="s">
        <v>4055</v>
      </c>
      <c r="C15289" t="s">
        <v>4061</v>
      </c>
      <c r="D15289">
        <v>58600</v>
      </c>
      <c r="E15289">
        <v>586</v>
      </c>
      <c r="F15289">
        <v>100</v>
      </c>
      <c r="G15289" t="s">
        <v>4074</v>
      </c>
      <c r="H15289" s="2" t="s">
        <v>18920</v>
      </c>
      <c r="J15289" t="s">
        <v>4074</v>
      </c>
    </row>
    <row r="15290" spans="1:10">
      <c r="A15290" t="s">
        <v>2188</v>
      </c>
      <c r="B15290" t="s">
        <v>727</v>
      </c>
      <c r="C15290" t="s">
        <v>4072</v>
      </c>
      <c r="D15290">
        <v>445000</v>
      </c>
      <c r="E15290">
        <v>11710</v>
      </c>
      <c r="F15290">
        <v>38.00170794192997</v>
      </c>
      <c r="G15290" t="s">
        <v>4074</v>
      </c>
      <c r="H15290" s="2" t="s">
        <v>18921</v>
      </c>
      <c r="J15290" t="s">
        <v>4074</v>
      </c>
    </row>
    <row r="15291" spans="1:10">
      <c r="A15291" t="s">
        <v>3520</v>
      </c>
      <c r="B15291" t="s">
        <v>4055</v>
      </c>
      <c r="C15291" t="s">
        <v>4061</v>
      </c>
      <c r="D15291">
        <v>177515</v>
      </c>
      <c r="E15291">
        <v>2730</v>
      </c>
      <c r="F15291">
        <v>65.02380952380952</v>
      </c>
      <c r="G15291" t="s">
        <v>4074</v>
      </c>
      <c r="H15291" s="2" t="s">
        <v>18922</v>
      </c>
      <c r="J15291" t="s">
        <v>4074</v>
      </c>
    </row>
    <row r="15292" spans="1:10">
      <c r="A15292" t="s">
        <v>734</v>
      </c>
      <c r="B15292" t="s">
        <v>735</v>
      </c>
      <c r="C15292" t="s">
        <v>4065</v>
      </c>
      <c r="D15292">
        <v>3200000</v>
      </c>
      <c r="E15292">
        <v>841</v>
      </c>
      <c r="F15292">
        <v>3804.99405469679</v>
      </c>
      <c r="G15292" t="s">
        <v>4073</v>
      </c>
      <c r="H15292" s="2" t="s">
        <v>18923</v>
      </c>
      <c r="J15292" t="s">
        <v>4073</v>
      </c>
    </row>
    <row r="15293" spans="1:10">
      <c r="A15293" t="s">
        <v>2793</v>
      </c>
      <c r="B15293" t="s">
        <v>1891</v>
      </c>
      <c r="C15293" t="s">
        <v>4070</v>
      </c>
      <c r="D15293">
        <v>1599000</v>
      </c>
      <c r="E15293">
        <v>1047</v>
      </c>
      <c r="F15293">
        <v>1527.220630372493</v>
      </c>
      <c r="G15293" t="s">
        <v>4073</v>
      </c>
      <c r="H15293" s="2" t="s">
        <v>18924</v>
      </c>
      <c r="J15293" t="s">
        <v>4073</v>
      </c>
    </row>
    <row r="15294" spans="1:10">
      <c r="A15294" t="s">
        <v>1091</v>
      </c>
      <c r="B15294" t="s">
        <v>618</v>
      </c>
      <c r="C15294" t="s">
        <v>4070</v>
      </c>
      <c r="D15294">
        <v>1132540</v>
      </c>
      <c r="E15294">
        <v>1119</v>
      </c>
      <c r="F15294">
        <v>1012.100089365505</v>
      </c>
      <c r="G15294" t="s">
        <v>4073</v>
      </c>
      <c r="H15294" s="2" t="s">
        <v>18925</v>
      </c>
      <c r="J15294" t="s">
        <v>4073</v>
      </c>
    </row>
    <row r="15295" spans="1:10">
      <c r="A15295" t="s">
        <v>1091</v>
      </c>
      <c r="B15295" t="s">
        <v>618</v>
      </c>
      <c r="C15295" t="s">
        <v>4070</v>
      </c>
      <c r="D15295">
        <v>2186136</v>
      </c>
      <c r="E15295">
        <v>1800</v>
      </c>
      <c r="F15295">
        <v>1214.52</v>
      </c>
      <c r="G15295" t="s">
        <v>4073</v>
      </c>
      <c r="H15295" s="2" t="s">
        <v>18926</v>
      </c>
      <c r="J15295" t="s">
        <v>4073</v>
      </c>
    </row>
    <row r="15296" spans="1:10">
      <c r="A15296" t="s">
        <v>402</v>
      </c>
      <c r="B15296" t="s">
        <v>1891</v>
      </c>
      <c r="C15296" t="s">
        <v>4070</v>
      </c>
      <c r="D15296">
        <v>708470</v>
      </c>
      <c r="E15296">
        <v>482</v>
      </c>
      <c r="F15296">
        <v>1469.854771784232</v>
      </c>
      <c r="G15296" t="s">
        <v>4073</v>
      </c>
      <c r="H15296" s="2" t="s">
        <v>18927</v>
      </c>
      <c r="J15296" t="s">
        <v>4073</v>
      </c>
    </row>
    <row r="15297" spans="1:10">
      <c r="A15297" t="s">
        <v>3661</v>
      </c>
      <c r="B15297" t="s">
        <v>4053</v>
      </c>
      <c r="C15297" t="s">
        <v>4067</v>
      </c>
      <c r="D15297">
        <v>1218000</v>
      </c>
      <c r="E15297">
        <v>27702</v>
      </c>
      <c r="F15297">
        <v>43.96794455273987</v>
      </c>
      <c r="G15297" t="s">
        <v>4074</v>
      </c>
      <c r="H15297" s="2" t="s">
        <v>18928</v>
      </c>
      <c r="J15297" t="s">
        <v>4074</v>
      </c>
    </row>
    <row r="15298" spans="1:10">
      <c r="A15298" t="s">
        <v>2295</v>
      </c>
      <c r="B15298" t="s">
        <v>203</v>
      </c>
      <c r="C15298" t="s">
        <v>4061</v>
      </c>
      <c r="D15298">
        <v>26000</v>
      </c>
      <c r="E15298">
        <v>130</v>
      </c>
      <c r="F15298">
        <v>200</v>
      </c>
      <c r="G15298" t="s">
        <v>4074</v>
      </c>
      <c r="H15298" s="2" t="s">
        <v>18929</v>
      </c>
      <c r="J15298" t="s">
        <v>4074</v>
      </c>
    </row>
    <row r="15299" spans="1:10">
      <c r="A15299" t="s">
        <v>3662</v>
      </c>
      <c r="B15299" t="s">
        <v>208</v>
      </c>
      <c r="C15299" t="s">
        <v>4069</v>
      </c>
      <c r="D15299">
        <v>1950000</v>
      </c>
      <c r="E15299">
        <v>713</v>
      </c>
      <c r="F15299">
        <v>2734.92286115007</v>
      </c>
      <c r="G15299" t="s">
        <v>4073</v>
      </c>
      <c r="H15299" s="2" t="s">
        <v>18930</v>
      </c>
      <c r="J15299" t="s">
        <v>4073</v>
      </c>
    </row>
    <row r="15300" spans="1:10">
      <c r="A15300" t="s">
        <v>1103</v>
      </c>
      <c r="B15300" t="s">
        <v>203</v>
      </c>
      <c r="C15300" t="s">
        <v>4061</v>
      </c>
      <c r="D15300">
        <v>54000</v>
      </c>
      <c r="E15300">
        <v>35</v>
      </c>
      <c r="F15300">
        <v>1542.857142857143</v>
      </c>
      <c r="G15300" t="s">
        <v>4079</v>
      </c>
      <c r="H15300" s="2" t="s">
        <v>18931</v>
      </c>
      <c r="J15300" t="s">
        <v>4079</v>
      </c>
    </row>
    <row r="15301" spans="1:10">
      <c r="A15301" t="s">
        <v>1103</v>
      </c>
      <c r="B15301" t="s">
        <v>203</v>
      </c>
      <c r="C15301" t="s">
        <v>4061</v>
      </c>
      <c r="D15301">
        <v>14200</v>
      </c>
      <c r="E15301">
        <v>141</v>
      </c>
      <c r="F15301">
        <v>100.709219858156</v>
      </c>
      <c r="G15301" t="s">
        <v>4076</v>
      </c>
      <c r="H15301" s="2" t="s">
        <v>18932</v>
      </c>
      <c r="J15301" t="s">
        <v>4076</v>
      </c>
    </row>
    <row r="15302" spans="1:10">
      <c r="A15302" t="s">
        <v>1466</v>
      </c>
      <c r="B15302" t="s">
        <v>604</v>
      </c>
      <c r="C15302" t="s">
        <v>4061</v>
      </c>
      <c r="D15302">
        <v>2290000</v>
      </c>
      <c r="E15302">
        <v>1204</v>
      </c>
      <c r="F15302">
        <v>1901.993355481728</v>
      </c>
      <c r="G15302" t="s">
        <v>4073</v>
      </c>
      <c r="H15302" s="2" t="s">
        <v>18933</v>
      </c>
      <c r="J15302" t="s">
        <v>4073</v>
      </c>
    </row>
    <row r="15303" spans="1:10">
      <c r="A15303" t="s">
        <v>903</v>
      </c>
      <c r="B15303" t="s">
        <v>885</v>
      </c>
      <c r="C15303" t="s">
        <v>4061</v>
      </c>
      <c r="D15303">
        <v>1099680</v>
      </c>
      <c r="E15303">
        <v>948</v>
      </c>
      <c r="F15303">
        <v>1160</v>
      </c>
      <c r="G15303" t="s">
        <v>4073</v>
      </c>
      <c r="H15303" s="2" t="s">
        <v>18934</v>
      </c>
      <c r="J15303" t="s">
        <v>4073</v>
      </c>
    </row>
    <row r="15304" spans="1:10">
      <c r="A15304" t="s">
        <v>869</v>
      </c>
      <c r="B15304" t="s">
        <v>1178</v>
      </c>
      <c r="C15304" t="s">
        <v>4069</v>
      </c>
      <c r="D15304">
        <v>4665665</v>
      </c>
      <c r="E15304">
        <v>535</v>
      </c>
      <c r="F15304">
        <v>8720.869158878504</v>
      </c>
      <c r="G15304" t="s">
        <v>4073</v>
      </c>
      <c r="H15304" s="2" t="s">
        <v>18935</v>
      </c>
      <c r="J15304" t="s">
        <v>4073</v>
      </c>
    </row>
    <row r="15305" spans="1:10">
      <c r="A15305" t="s">
        <v>2604</v>
      </c>
      <c r="B15305" t="s">
        <v>604</v>
      </c>
      <c r="C15305" t="s">
        <v>4061</v>
      </c>
      <c r="D15305">
        <v>86880</v>
      </c>
      <c r="E15305">
        <v>1448</v>
      </c>
      <c r="F15305">
        <v>60</v>
      </c>
      <c r="G15305" t="s">
        <v>4078</v>
      </c>
      <c r="H15305" s="2" t="s">
        <v>18936</v>
      </c>
      <c r="J15305" t="s">
        <v>4078</v>
      </c>
    </row>
    <row r="15306" spans="1:10">
      <c r="A15306" t="s">
        <v>236</v>
      </c>
      <c r="B15306" t="s">
        <v>4041</v>
      </c>
      <c r="C15306" t="s">
        <v>4064</v>
      </c>
      <c r="D15306">
        <v>477000</v>
      </c>
      <c r="E15306">
        <v>78</v>
      </c>
      <c r="F15306">
        <v>6115.384615384615</v>
      </c>
      <c r="G15306" t="s">
        <v>4073</v>
      </c>
      <c r="H15306" s="2" t="s">
        <v>18937</v>
      </c>
      <c r="J15306" t="s">
        <v>4073</v>
      </c>
    </row>
    <row r="15307" spans="1:10">
      <c r="A15307" t="s">
        <v>164</v>
      </c>
      <c r="B15307" t="s">
        <v>4041</v>
      </c>
      <c r="C15307" t="s">
        <v>4064</v>
      </c>
      <c r="D15307">
        <v>228000</v>
      </c>
      <c r="E15307">
        <v>702</v>
      </c>
      <c r="F15307">
        <v>324.7863247863248</v>
      </c>
      <c r="G15307" t="s">
        <v>4074</v>
      </c>
      <c r="H15307" s="2" t="s">
        <v>18938</v>
      </c>
      <c r="J15307" t="s">
        <v>4074</v>
      </c>
    </row>
    <row r="15308" spans="1:10">
      <c r="A15308" t="s">
        <v>1156</v>
      </c>
      <c r="B15308" t="s">
        <v>423</v>
      </c>
      <c r="C15308" t="s">
        <v>4064</v>
      </c>
      <c r="D15308">
        <v>10590000</v>
      </c>
      <c r="E15308">
        <v>1296</v>
      </c>
      <c r="F15308">
        <v>8171.296296296297</v>
      </c>
      <c r="G15308" t="s">
        <v>4073</v>
      </c>
      <c r="H15308" s="2" t="s">
        <v>18939</v>
      </c>
      <c r="J15308" t="s">
        <v>4073</v>
      </c>
    </row>
    <row r="15309" spans="1:10">
      <c r="A15309" t="s">
        <v>1235</v>
      </c>
      <c r="B15309" t="s">
        <v>19</v>
      </c>
      <c r="C15309" t="s">
        <v>4064</v>
      </c>
      <c r="D15309">
        <v>21608</v>
      </c>
      <c r="E15309">
        <v>584</v>
      </c>
      <c r="F15309">
        <v>37</v>
      </c>
      <c r="G15309" t="s">
        <v>4074</v>
      </c>
      <c r="H15309" s="2" t="s">
        <v>18940</v>
      </c>
      <c r="J15309" t="s">
        <v>4074</v>
      </c>
    </row>
    <row r="15310" spans="1:10">
      <c r="A15310" t="s">
        <v>3342</v>
      </c>
      <c r="B15310" t="s">
        <v>535</v>
      </c>
      <c r="C15310" t="s">
        <v>4065</v>
      </c>
      <c r="D15310">
        <v>12100</v>
      </c>
      <c r="E15310">
        <v>275</v>
      </c>
      <c r="F15310">
        <v>44</v>
      </c>
      <c r="G15310" t="s">
        <v>4074</v>
      </c>
      <c r="H15310" s="2" t="s">
        <v>18941</v>
      </c>
      <c r="J15310" t="s">
        <v>4074</v>
      </c>
    </row>
    <row r="15311" spans="1:10">
      <c r="A15311" t="s">
        <v>2485</v>
      </c>
      <c r="B15311" t="s">
        <v>854</v>
      </c>
      <c r="C15311" t="s">
        <v>4061</v>
      </c>
      <c r="D15311">
        <v>109550</v>
      </c>
      <c r="E15311">
        <v>626</v>
      </c>
      <c r="F15311">
        <v>175</v>
      </c>
      <c r="G15311" t="s">
        <v>4074</v>
      </c>
      <c r="H15311" s="2" t="s">
        <v>18942</v>
      </c>
      <c r="J15311" t="s">
        <v>4074</v>
      </c>
    </row>
    <row r="15312" spans="1:10">
      <c r="A15312" t="s">
        <v>820</v>
      </c>
      <c r="B15312" t="s">
        <v>4048</v>
      </c>
      <c r="C15312" t="s">
        <v>4071</v>
      </c>
      <c r="D15312">
        <v>2890000</v>
      </c>
      <c r="E15312">
        <v>3186</v>
      </c>
      <c r="F15312">
        <v>907.0935342121783</v>
      </c>
      <c r="G15312" t="s">
        <v>4073</v>
      </c>
      <c r="H15312" s="2" t="s">
        <v>18943</v>
      </c>
      <c r="J15312" t="s">
        <v>4073</v>
      </c>
    </row>
    <row r="15313" spans="1:10">
      <c r="A15313" t="s">
        <v>3495</v>
      </c>
      <c r="B15313" t="s">
        <v>735</v>
      </c>
      <c r="C15313" t="s">
        <v>4065</v>
      </c>
      <c r="D15313">
        <v>4747680</v>
      </c>
      <c r="E15313">
        <v>3024</v>
      </c>
      <c r="F15313">
        <v>1570</v>
      </c>
      <c r="G15313" t="s">
        <v>4073</v>
      </c>
      <c r="H15313" s="2" t="s">
        <v>18944</v>
      </c>
      <c r="J15313" t="s">
        <v>4073</v>
      </c>
    </row>
    <row r="15314" spans="1:10">
      <c r="A15314" t="s">
        <v>339</v>
      </c>
      <c r="B15314" t="s">
        <v>1433</v>
      </c>
      <c r="C15314" t="s">
        <v>4069</v>
      </c>
      <c r="D15314">
        <v>5664000</v>
      </c>
      <c r="E15314">
        <v>1858</v>
      </c>
      <c r="F15314">
        <v>3048.439181916039</v>
      </c>
      <c r="G15314" t="s">
        <v>4073</v>
      </c>
      <c r="H15314" s="2" t="s">
        <v>18945</v>
      </c>
      <c r="J15314" t="s">
        <v>4073</v>
      </c>
    </row>
    <row r="15315" spans="1:10">
      <c r="A15315" t="s">
        <v>1706</v>
      </c>
      <c r="B15315" t="s">
        <v>4046</v>
      </c>
      <c r="C15315" t="s">
        <v>4064</v>
      </c>
      <c r="D15315">
        <v>16360000</v>
      </c>
      <c r="E15315">
        <v>1636</v>
      </c>
      <c r="F15315">
        <v>10000</v>
      </c>
      <c r="G15315" t="s">
        <v>4073</v>
      </c>
      <c r="H15315" s="2" t="s">
        <v>18946</v>
      </c>
      <c r="J15315" t="s">
        <v>4073</v>
      </c>
    </row>
    <row r="15316" spans="1:10">
      <c r="A15316" t="s">
        <v>2123</v>
      </c>
      <c r="B15316" t="s">
        <v>1673</v>
      </c>
      <c r="C15316" t="s">
        <v>4072</v>
      </c>
      <c r="D15316">
        <v>1423191</v>
      </c>
      <c r="E15316">
        <v>610</v>
      </c>
      <c r="F15316">
        <v>2333.1</v>
      </c>
      <c r="G15316" t="s">
        <v>4073</v>
      </c>
      <c r="H15316" s="2" t="s">
        <v>18947</v>
      </c>
      <c r="J15316" t="s">
        <v>4073</v>
      </c>
    </row>
    <row r="15317" spans="1:10">
      <c r="A15317" t="s">
        <v>604</v>
      </c>
      <c r="B15317" t="s">
        <v>604</v>
      </c>
      <c r="C15317" t="s">
        <v>4061</v>
      </c>
      <c r="D15317">
        <v>2600000</v>
      </c>
      <c r="E15317">
        <v>1325</v>
      </c>
      <c r="F15317">
        <v>1962.264150943396</v>
      </c>
      <c r="G15317" t="s">
        <v>4073</v>
      </c>
      <c r="H15317" s="2" t="s">
        <v>18948</v>
      </c>
      <c r="J15317" t="s">
        <v>4073</v>
      </c>
    </row>
    <row r="15318" spans="1:10">
      <c r="A15318" t="s">
        <v>3663</v>
      </c>
      <c r="B15318" t="s">
        <v>604</v>
      </c>
      <c r="C15318" t="s">
        <v>4061</v>
      </c>
      <c r="D15318">
        <v>306000</v>
      </c>
      <c r="E15318">
        <v>359</v>
      </c>
      <c r="F15318">
        <v>852.3676880222841</v>
      </c>
      <c r="G15318" t="s">
        <v>4073</v>
      </c>
      <c r="H15318" s="2" t="s">
        <v>18949</v>
      </c>
      <c r="J15318" t="s">
        <v>4073</v>
      </c>
    </row>
    <row r="15319" spans="1:10">
      <c r="A15319" t="s">
        <v>692</v>
      </c>
      <c r="B15319" t="s">
        <v>604</v>
      </c>
      <c r="C15319" t="s">
        <v>4061</v>
      </c>
      <c r="D15319">
        <v>196500</v>
      </c>
      <c r="E15319">
        <v>131</v>
      </c>
      <c r="F15319">
        <v>1500</v>
      </c>
      <c r="G15319" t="s">
        <v>4074</v>
      </c>
      <c r="H15319" s="2" t="s">
        <v>18950</v>
      </c>
      <c r="J15319" t="s">
        <v>4074</v>
      </c>
    </row>
    <row r="15320" spans="1:10">
      <c r="A15320" t="s">
        <v>3068</v>
      </c>
      <c r="B15320" t="s">
        <v>604</v>
      </c>
      <c r="C15320" t="s">
        <v>4061</v>
      </c>
      <c r="D15320">
        <v>25100</v>
      </c>
      <c r="E15320">
        <v>250</v>
      </c>
      <c r="F15320">
        <v>100.4</v>
      </c>
      <c r="G15320" t="s">
        <v>4074</v>
      </c>
      <c r="H15320" s="2" t="s">
        <v>18951</v>
      </c>
      <c r="J15320" t="s">
        <v>4074</v>
      </c>
    </row>
    <row r="15321" spans="1:10">
      <c r="A15321" t="s">
        <v>3664</v>
      </c>
      <c r="B15321" t="s">
        <v>279</v>
      </c>
      <c r="C15321" t="s">
        <v>4064</v>
      </c>
      <c r="D15321">
        <v>1850000</v>
      </c>
      <c r="E15321">
        <v>1687</v>
      </c>
      <c r="F15321">
        <v>1096.621221102549</v>
      </c>
      <c r="G15321" t="s">
        <v>4073</v>
      </c>
      <c r="H15321" s="2" t="s">
        <v>18952</v>
      </c>
      <c r="J15321" t="s">
        <v>4073</v>
      </c>
    </row>
    <row r="15322" spans="1:10">
      <c r="A15322" t="s">
        <v>1762</v>
      </c>
      <c r="B15322" t="s">
        <v>1673</v>
      </c>
      <c r="C15322" t="s">
        <v>4072</v>
      </c>
      <c r="D15322">
        <v>8500000</v>
      </c>
      <c r="E15322">
        <v>30971</v>
      </c>
      <c r="F15322">
        <v>274.4502922088406</v>
      </c>
      <c r="G15322" t="s">
        <v>4073</v>
      </c>
      <c r="H15322" s="2" t="s">
        <v>18953</v>
      </c>
      <c r="J15322" t="s">
        <v>4073</v>
      </c>
    </row>
    <row r="15323" spans="1:10">
      <c r="A15323" t="s">
        <v>1050</v>
      </c>
      <c r="B15323" t="s">
        <v>208</v>
      </c>
      <c r="C15323" t="s">
        <v>4069</v>
      </c>
      <c r="D15323">
        <v>2843200</v>
      </c>
      <c r="E15323">
        <v>1777</v>
      </c>
      <c r="F15323">
        <v>1600</v>
      </c>
      <c r="G15323" t="s">
        <v>4073</v>
      </c>
      <c r="H15323" s="2" t="s">
        <v>18954</v>
      </c>
      <c r="J15323" t="s">
        <v>4073</v>
      </c>
    </row>
    <row r="15324" spans="1:10">
      <c r="A15324" t="s">
        <v>2861</v>
      </c>
      <c r="B15324" t="s">
        <v>208</v>
      </c>
      <c r="C15324" t="s">
        <v>4069</v>
      </c>
      <c r="D15324">
        <v>14820</v>
      </c>
      <c r="E15324">
        <v>228</v>
      </c>
      <c r="F15324">
        <v>65</v>
      </c>
      <c r="G15324" t="s">
        <v>4074</v>
      </c>
      <c r="H15324" s="2" t="s">
        <v>18955</v>
      </c>
      <c r="J15324" t="s">
        <v>4074</v>
      </c>
    </row>
    <row r="15325" spans="1:10">
      <c r="A15325" t="s">
        <v>814</v>
      </c>
      <c r="B15325" t="s">
        <v>208</v>
      </c>
      <c r="C15325" t="s">
        <v>4069</v>
      </c>
      <c r="D15325">
        <v>7700</v>
      </c>
      <c r="E15325">
        <v>77</v>
      </c>
      <c r="F15325">
        <v>100</v>
      </c>
      <c r="G15325" t="s">
        <v>4074</v>
      </c>
      <c r="H15325" s="2" t="s">
        <v>18956</v>
      </c>
      <c r="J15325" t="s">
        <v>4074</v>
      </c>
    </row>
    <row r="15326" spans="1:10">
      <c r="A15326" t="s">
        <v>2184</v>
      </c>
      <c r="B15326" t="s">
        <v>2930</v>
      </c>
      <c r="C15326" t="s">
        <v>4069</v>
      </c>
      <c r="D15326">
        <v>4495000</v>
      </c>
      <c r="E15326">
        <v>5081</v>
      </c>
      <c r="F15326">
        <v>884.6683723676441</v>
      </c>
      <c r="G15326" t="s">
        <v>4073</v>
      </c>
      <c r="H15326" s="2" t="s">
        <v>18957</v>
      </c>
      <c r="J15326" t="s">
        <v>4073</v>
      </c>
    </row>
    <row r="15327" spans="1:10">
      <c r="A15327" t="s">
        <v>918</v>
      </c>
      <c r="B15327" t="s">
        <v>613</v>
      </c>
      <c r="C15327" t="s">
        <v>4067</v>
      </c>
      <c r="D15327">
        <v>5268780</v>
      </c>
      <c r="E15327">
        <v>5322</v>
      </c>
      <c r="F15327">
        <v>990</v>
      </c>
      <c r="G15327" t="s">
        <v>4073</v>
      </c>
      <c r="H15327" s="2" t="s">
        <v>18958</v>
      </c>
      <c r="J15327" t="s">
        <v>4073</v>
      </c>
    </row>
    <row r="15328" spans="1:10">
      <c r="A15328" t="s">
        <v>2536</v>
      </c>
      <c r="B15328" t="s">
        <v>854</v>
      </c>
      <c r="C15328" t="s">
        <v>4061</v>
      </c>
      <c r="D15328">
        <v>17200</v>
      </c>
      <c r="E15328">
        <v>215</v>
      </c>
      <c r="F15328">
        <v>80</v>
      </c>
      <c r="G15328" t="s">
        <v>4074</v>
      </c>
      <c r="H15328" s="2" t="s">
        <v>18959</v>
      </c>
      <c r="J15328" t="s">
        <v>4074</v>
      </c>
    </row>
    <row r="15329" spans="1:10">
      <c r="A15329" t="s">
        <v>3665</v>
      </c>
      <c r="B15329" t="s">
        <v>854</v>
      </c>
      <c r="C15329" t="s">
        <v>4061</v>
      </c>
      <c r="D15329">
        <v>50000</v>
      </c>
      <c r="E15329">
        <v>50</v>
      </c>
      <c r="F15329">
        <v>1000</v>
      </c>
      <c r="G15329" t="s">
        <v>4074</v>
      </c>
      <c r="H15329" s="2" t="s">
        <v>18960</v>
      </c>
      <c r="J15329" t="s">
        <v>4074</v>
      </c>
    </row>
    <row r="15330" spans="1:10">
      <c r="A15330" t="s">
        <v>2732</v>
      </c>
      <c r="B15330" t="s">
        <v>145</v>
      </c>
      <c r="C15330" t="s">
        <v>4069</v>
      </c>
      <c r="D15330">
        <v>63440</v>
      </c>
      <c r="E15330">
        <v>975</v>
      </c>
      <c r="F15330">
        <v>65.06666666666666</v>
      </c>
      <c r="G15330" t="s">
        <v>4074</v>
      </c>
      <c r="H15330" s="2" t="s">
        <v>18961</v>
      </c>
      <c r="J15330" t="s">
        <v>4074</v>
      </c>
    </row>
    <row r="15331" spans="1:10">
      <c r="A15331" t="s">
        <v>2485</v>
      </c>
      <c r="B15331" t="s">
        <v>854</v>
      </c>
      <c r="C15331" t="s">
        <v>4061</v>
      </c>
      <c r="D15331">
        <v>7500</v>
      </c>
      <c r="E15331">
        <v>75</v>
      </c>
      <c r="F15331">
        <v>100</v>
      </c>
      <c r="G15331" t="s">
        <v>4074</v>
      </c>
      <c r="H15331" s="2" t="s">
        <v>18962</v>
      </c>
      <c r="J15331" t="s">
        <v>4074</v>
      </c>
    </row>
    <row r="15332" spans="1:10">
      <c r="A15332" t="s">
        <v>1270</v>
      </c>
      <c r="B15332" t="s">
        <v>604</v>
      </c>
      <c r="C15332" t="s">
        <v>4061</v>
      </c>
      <c r="D15332">
        <v>19750</v>
      </c>
      <c r="E15332">
        <v>432</v>
      </c>
      <c r="F15332">
        <v>45.7175925925926</v>
      </c>
      <c r="G15332" t="s">
        <v>4074</v>
      </c>
      <c r="H15332" s="2" t="s">
        <v>18963</v>
      </c>
      <c r="J15332" t="s">
        <v>4074</v>
      </c>
    </row>
    <row r="15333" spans="1:10">
      <c r="A15333" t="s">
        <v>854</v>
      </c>
      <c r="B15333" t="s">
        <v>854</v>
      </c>
      <c r="C15333" t="s">
        <v>4061</v>
      </c>
      <c r="D15333">
        <v>30000</v>
      </c>
      <c r="E15333">
        <v>24</v>
      </c>
      <c r="F15333">
        <v>1250</v>
      </c>
      <c r="G15333" t="s">
        <v>4074</v>
      </c>
      <c r="H15333" s="2" t="s">
        <v>18964</v>
      </c>
      <c r="J15333" t="s">
        <v>4074</v>
      </c>
    </row>
    <row r="15334" spans="1:10">
      <c r="A15334" t="s">
        <v>3060</v>
      </c>
      <c r="B15334" t="s">
        <v>145</v>
      </c>
      <c r="C15334" t="s">
        <v>4069</v>
      </c>
      <c r="D15334">
        <v>33600</v>
      </c>
      <c r="E15334">
        <v>223</v>
      </c>
      <c r="F15334">
        <v>150.6726457399103</v>
      </c>
      <c r="G15334" t="s">
        <v>4078</v>
      </c>
      <c r="H15334" s="2" t="s">
        <v>18965</v>
      </c>
      <c r="J15334" t="s">
        <v>4078</v>
      </c>
    </row>
    <row r="15335" spans="1:10">
      <c r="A15335" t="s">
        <v>47</v>
      </c>
      <c r="B15335" t="s">
        <v>4041</v>
      </c>
      <c r="C15335" t="s">
        <v>4064</v>
      </c>
      <c r="D15335">
        <v>145000</v>
      </c>
      <c r="E15335">
        <v>535</v>
      </c>
      <c r="F15335">
        <v>271.0280373831775</v>
      </c>
      <c r="G15335" t="s">
        <v>4074</v>
      </c>
      <c r="H15335" s="2" t="s">
        <v>18966</v>
      </c>
      <c r="J15335" t="s">
        <v>4074</v>
      </c>
    </row>
    <row r="15336" spans="1:10">
      <c r="A15336" t="s">
        <v>3666</v>
      </c>
      <c r="B15336" t="s">
        <v>4041</v>
      </c>
      <c r="C15336" t="s">
        <v>4064</v>
      </c>
      <c r="D15336">
        <v>60000</v>
      </c>
      <c r="E15336">
        <v>271</v>
      </c>
      <c r="F15336">
        <v>221.4022140221402</v>
      </c>
      <c r="G15336" t="s">
        <v>4074</v>
      </c>
      <c r="H15336" s="2" t="s">
        <v>18967</v>
      </c>
      <c r="J15336" t="s">
        <v>4074</v>
      </c>
    </row>
    <row r="15337" spans="1:10">
      <c r="A15337" t="s">
        <v>1500</v>
      </c>
      <c r="B15337" t="s">
        <v>4041</v>
      </c>
      <c r="C15337" t="s">
        <v>4064</v>
      </c>
      <c r="D15337">
        <v>150300</v>
      </c>
      <c r="E15337">
        <v>1001</v>
      </c>
      <c r="F15337">
        <v>150.1498501498502</v>
      </c>
      <c r="G15337" t="s">
        <v>4074</v>
      </c>
      <c r="H15337" s="2" t="s">
        <v>18968</v>
      </c>
      <c r="J15337" t="s">
        <v>4074</v>
      </c>
    </row>
    <row r="15338" spans="1:10">
      <c r="A15338" t="s">
        <v>1059</v>
      </c>
      <c r="B15338" t="s">
        <v>4041</v>
      </c>
      <c r="C15338" t="s">
        <v>4064</v>
      </c>
      <c r="D15338">
        <v>193725</v>
      </c>
      <c r="E15338">
        <v>2582</v>
      </c>
      <c r="F15338">
        <v>75.02904725019364</v>
      </c>
      <c r="G15338" t="s">
        <v>4074</v>
      </c>
      <c r="H15338" s="2" t="s">
        <v>18969</v>
      </c>
      <c r="J15338" t="s">
        <v>4074</v>
      </c>
    </row>
    <row r="15339" spans="1:10">
      <c r="A15339" t="s">
        <v>405</v>
      </c>
      <c r="B15339" t="s">
        <v>4056</v>
      </c>
      <c r="C15339" t="s">
        <v>4067</v>
      </c>
      <c r="D15339">
        <v>14243190</v>
      </c>
      <c r="E15339">
        <v>36521</v>
      </c>
      <c r="F15339">
        <v>390</v>
      </c>
      <c r="G15339" t="s">
        <v>4074</v>
      </c>
      <c r="H15339" s="2" t="s">
        <v>18970</v>
      </c>
      <c r="J15339" t="s">
        <v>4074</v>
      </c>
    </row>
    <row r="15340" spans="1:10">
      <c r="A15340" t="s">
        <v>48</v>
      </c>
      <c r="B15340" t="s">
        <v>849</v>
      </c>
      <c r="C15340" t="s">
        <v>4064</v>
      </c>
      <c r="D15340">
        <v>7900</v>
      </c>
      <c r="E15340">
        <v>64</v>
      </c>
      <c r="F15340">
        <v>123.4375</v>
      </c>
      <c r="G15340" t="s">
        <v>4074</v>
      </c>
      <c r="H15340" s="2" t="s">
        <v>18971</v>
      </c>
      <c r="J15340" t="s">
        <v>4074</v>
      </c>
    </row>
    <row r="15341" spans="1:10">
      <c r="A15341" t="s">
        <v>1236</v>
      </c>
      <c r="B15341" t="s">
        <v>849</v>
      </c>
      <c r="C15341" t="s">
        <v>4064</v>
      </c>
      <c r="D15341">
        <v>15500</v>
      </c>
      <c r="E15341">
        <v>155</v>
      </c>
      <c r="F15341">
        <v>100</v>
      </c>
      <c r="G15341" t="s">
        <v>4074</v>
      </c>
      <c r="H15341" s="2" t="s">
        <v>18972</v>
      </c>
      <c r="J15341" t="s">
        <v>4074</v>
      </c>
    </row>
    <row r="15342" spans="1:10">
      <c r="A15342" t="s">
        <v>1561</v>
      </c>
      <c r="B15342" t="s">
        <v>423</v>
      </c>
      <c r="C15342" t="s">
        <v>4064</v>
      </c>
      <c r="D15342">
        <v>108375</v>
      </c>
      <c r="E15342">
        <v>1445</v>
      </c>
      <c r="F15342">
        <v>75</v>
      </c>
      <c r="G15342" t="s">
        <v>4074</v>
      </c>
      <c r="H15342" s="2" t="s">
        <v>18973</v>
      </c>
      <c r="J15342" t="s">
        <v>4074</v>
      </c>
    </row>
    <row r="15343" spans="1:10">
      <c r="A15343" t="s">
        <v>3667</v>
      </c>
      <c r="B15343" t="s">
        <v>854</v>
      </c>
      <c r="C15343" t="s">
        <v>4061</v>
      </c>
      <c r="D15343">
        <v>120000</v>
      </c>
      <c r="E15343">
        <v>237</v>
      </c>
      <c r="F15343">
        <v>506.3291139240507</v>
      </c>
      <c r="G15343" t="s">
        <v>4074</v>
      </c>
      <c r="H15343" s="2" t="s">
        <v>18974</v>
      </c>
      <c r="J15343" t="s">
        <v>4074</v>
      </c>
    </row>
    <row r="15344" spans="1:10">
      <c r="A15344" t="s">
        <v>102</v>
      </c>
      <c r="B15344" t="s">
        <v>597</v>
      </c>
      <c r="C15344" t="s">
        <v>4063</v>
      </c>
      <c r="D15344">
        <v>846400</v>
      </c>
      <c r="E15344">
        <v>1058</v>
      </c>
      <c r="F15344">
        <v>800</v>
      </c>
      <c r="G15344" t="s">
        <v>4073</v>
      </c>
      <c r="H15344" s="2" t="s">
        <v>18975</v>
      </c>
      <c r="J15344" t="s">
        <v>4073</v>
      </c>
    </row>
    <row r="15345" spans="1:10">
      <c r="A15345" t="s">
        <v>1167</v>
      </c>
      <c r="B15345" t="s">
        <v>1891</v>
      </c>
      <c r="C15345" t="s">
        <v>4070</v>
      </c>
      <c r="D15345">
        <v>296400</v>
      </c>
      <c r="E15345">
        <v>246</v>
      </c>
      <c r="F15345">
        <v>1204.878048780488</v>
      </c>
      <c r="G15345" t="s">
        <v>4073</v>
      </c>
      <c r="H15345" s="2" t="s">
        <v>18976</v>
      </c>
      <c r="J15345" t="s">
        <v>4073</v>
      </c>
    </row>
    <row r="15346" spans="1:10">
      <c r="A15346" t="s">
        <v>285</v>
      </c>
      <c r="B15346" t="s">
        <v>4046</v>
      </c>
      <c r="C15346" t="s">
        <v>4064</v>
      </c>
      <c r="D15346">
        <v>20000000</v>
      </c>
      <c r="E15346">
        <v>2142</v>
      </c>
      <c r="F15346">
        <v>9337.068160597571</v>
      </c>
      <c r="G15346" t="s">
        <v>4073</v>
      </c>
      <c r="H15346" s="2" t="s">
        <v>18977</v>
      </c>
      <c r="J15346" t="s">
        <v>4073</v>
      </c>
    </row>
    <row r="15347" spans="1:10">
      <c r="A15347" t="s">
        <v>1167</v>
      </c>
      <c r="B15347" t="s">
        <v>1891</v>
      </c>
      <c r="C15347" t="s">
        <v>4070</v>
      </c>
      <c r="D15347">
        <v>91920</v>
      </c>
      <c r="E15347">
        <v>1532</v>
      </c>
      <c r="F15347">
        <v>60</v>
      </c>
      <c r="G15347" t="s">
        <v>4074</v>
      </c>
      <c r="H15347" s="2" t="s">
        <v>18978</v>
      </c>
      <c r="J15347" t="s">
        <v>4074</v>
      </c>
    </row>
    <row r="15348" spans="1:10">
      <c r="A15348" t="s">
        <v>1286</v>
      </c>
      <c r="B15348" t="s">
        <v>187</v>
      </c>
      <c r="C15348" t="s">
        <v>4060</v>
      </c>
      <c r="D15348">
        <v>70880</v>
      </c>
      <c r="E15348">
        <v>886</v>
      </c>
      <c r="F15348">
        <v>80</v>
      </c>
      <c r="G15348" t="s">
        <v>4074</v>
      </c>
      <c r="H15348" s="2" t="s">
        <v>18979</v>
      </c>
      <c r="J15348" t="s">
        <v>4074</v>
      </c>
    </row>
    <row r="15349" spans="1:10">
      <c r="A15349" t="s">
        <v>3668</v>
      </c>
      <c r="B15349" t="s">
        <v>279</v>
      </c>
      <c r="C15349" t="s">
        <v>4064</v>
      </c>
      <c r="D15349">
        <v>8500</v>
      </c>
      <c r="E15349">
        <v>100</v>
      </c>
      <c r="F15349">
        <v>85</v>
      </c>
      <c r="G15349" t="s">
        <v>4074</v>
      </c>
      <c r="H15349" s="2" t="s">
        <v>18980</v>
      </c>
      <c r="J15349" t="s">
        <v>4074</v>
      </c>
    </row>
    <row r="15350" spans="1:10">
      <c r="A15350" t="s">
        <v>3669</v>
      </c>
      <c r="B15350" t="s">
        <v>723</v>
      </c>
      <c r="C15350" t="s">
        <v>4060</v>
      </c>
      <c r="D15350">
        <v>90000</v>
      </c>
      <c r="E15350">
        <v>95</v>
      </c>
      <c r="F15350">
        <v>947.3684210526316</v>
      </c>
      <c r="G15350" t="s">
        <v>4079</v>
      </c>
      <c r="H15350" s="2" t="s">
        <v>18981</v>
      </c>
      <c r="J15350" t="s">
        <v>4079</v>
      </c>
    </row>
    <row r="15351" spans="1:10">
      <c r="A15351" t="s">
        <v>2758</v>
      </c>
      <c r="B15351" t="s">
        <v>78</v>
      </c>
      <c r="C15351" t="s">
        <v>4065</v>
      </c>
      <c r="D15351">
        <v>61111</v>
      </c>
      <c r="E15351">
        <v>1212</v>
      </c>
      <c r="F15351">
        <v>50.42161716171617</v>
      </c>
      <c r="G15351" t="s">
        <v>4074</v>
      </c>
      <c r="H15351" s="2" t="s">
        <v>18982</v>
      </c>
      <c r="J15351" t="s">
        <v>4074</v>
      </c>
    </row>
    <row r="15352" spans="1:10">
      <c r="A15352" t="s">
        <v>3368</v>
      </c>
      <c r="B15352" t="s">
        <v>355</v>
      </c>
      <c r="C15352" t="s">
        <v>4065</v>
      </c>
      <c r="D15352">
        <v>2690000</v>
      </c>
      <c r="E15352">
        <v>10719</v>
      </c>
      <c r="F15352">
        <v>250.9562459184625</v>
      </c>
      <c r="G15352" t="s">
        <v>4079</v>
      </c>
      <c r="H15352" s="2" t="s">
        <v>18983</v>
      </c>
      <c r="J15352" t="s">
        <v>4079</v>
      </c>
    </row>
    <row r="15353" spans="1:10">
      <c r="A15353" t="s">
        <v>987</v>
      </c>
      <c r="B15353" t="s">
        <v>4041</v>
      </c>
      <c r="C15353" t="s">
        <v>4064</v>
      </c>
      <c r="D15353">
        <v>301900</v>
      </c>
      <c r="E15353">
        <v>3019</v>
      </c>
      <c r="F15353">
        <v>100</v>
      </c>
      <c r="G15353" t="s">
        <v>4078</v>
      </c>
      <c r="H15353" s="2" t="s">
        <v>18984</v>
      </c>
      <c r="J15353" t="s">
        <v>4078</v>
      </c>
    </row>
    <row r="15354" spans="1:10">
      <c r="A15354" t="s">
        <v>2758</v>
      </c>
      <c r="B15354" t="s">
        <v>78</v>
      </c>
      <c r="C15354" t="s">
        <v>4065</v>
      </c>
      <c r="D15354">
        <v>136955</v>
      </c>
      <c r="E15354">
        <v>745</v>
      </c>
      <c r="F15354">
        <v>183.8322147651007</v>
      </c>
      <c r="G15354" t="s">
        <v>4077</v>
      </c>
      <c r="H15354" s="2" t="s">
        <v>18985</v>
      </c>
      <c r="J15354" t="s">
        <v>4077</v>
      </c>
    </row>
    <row r="15355" spans="1:10">
      <c r="A15355" t="s">
        <v>561</v>
      </c>
      <c r="B15355" t="s">
        <v>971</v>
      </c>
      <c r="C15355" t="s">
        <v>4064</v>
      </c>
      <c r="D15355">
        <v>985000</v>
      </c>
      <c r="E15355">
        <v>2244</v>
      </c>
      <c r="F15355">
        <v>438.9483065953654</v>
      </c>
      <c r="G15355" t="s">
        <v>4077</v>
      </c>
      <c r="H15355" s="2" t="s">
        <v>18986</v>
      </c>
      <c r="J15355" t="s">
        <v>4077</v>
      </c>
    </row>
    <row r="15356" spans="1:10">
      <c r="A15356" t="s">
        <v>725</v>
      </c>
      <c r="B15356" t="s">
        <v>727</v>
      </c>
      <c r="C15356" t="s">
        <v>4072</v>
      </c>
      <c r="D15356">
        <v>78076</v>
      </c>
      <c r="E15356">
        <v>765</v>
      </c>
      <c r="F15356">
        <v>102.0601307189543</v>
      </c>
      <c r="G15356" t="s">
        <v>4077</v>
      </c>
      <c r="H15356" s="2" t="s">
        <v>18987</v>
      </c>
      <c r="J15356" t="s">
        <v>4077</v>
      </c>
    </row>
    <row r="15357" spans="1:10">
      <c r="A15357" t="s">
        <v>443</v>
      </c>
      <c r="B15357" t="s">
        <v>971</v>
      </c>
      <c r="C15357" t="s">
        <v>4064</v>
      </c>
      <c r="D15357">
        <v>39252</v>
      </c>
      <c r="E15357">
        <v>598</v>
      </c>
      <c r="F15357">
        <v>65.63879598662207</v>
      </c>
      <c r="G15357" t="s">
        <v>4077</v>
      </c>
      <c r="H15357" s="2" t="s">
        <v>18988</v>
      </c>
      <c r="J15357" t="s">
        <v>4077</v>
      </c>
    </row>
    <row r="15358" spans="1:10">
      <c r="A15358" t="s">
        <v>780</v>
      </c>
      <c r="B15358" t="s">
        <v>1098</v>
      </c>
      <c r="C15358" t="s">
        <v>4072</v>
      </c>
      <c r="D15358">
        <v>1490000</v>
      </c>
      <c r="E15358">
        <v>490</v>
      </c>
      <c r="F15358">
        <v>3040.816326530612</v>
      </c>
      <c r="G15358" t="s">
        <v>4073</v>
      </c>
      <c r="H15358" s="2" t="s">
        <v>18989</v>
      </c>
      <c r="J15358" t="s">
        <v>4073</v>
      </c>
    </row>
    <row r="15359" spans="1:10">
      <c r="A15359" t="s">
        <v>735</v>
      </c>
      <c r="B15359" t="s">
        <v>735</v>
      </c>
      <c r="C15359" t="s">
        <v>4065</v>
      </c>
      <c r="D15359">
        <v>1750000</v>
      </c>
      <c r="E15359">
        <v>1334</v>
      </c>
      <c r="F15359">
        <v>1311.84407796102</v>
      </c>
      <c r="G15359" t="s">
        <v>4077</v>
      </c>
      <c r="H15359" s="2" t="s">
        <v>18990</v>
      </c>
      <c r="J15359" t="s">
        <v>4077</v>
      </c>
    </row>
    <row r="15360" spans="1:10">
      <c r="A15360" t="s">
        <v>1198</v>
      </c>
      <c r="B15360" t="s">
        <v>854</v>
      </c>
      <c r="C15360" t="s">
        <v>4061</v>
      </c>
      <c r="D15360">
        <v>11280</v>
      </c>
      <c r="E15360">
        <v>141</v>
      </c>
      <c r="F15360">
        <v>80</v>
      </c>
      <c r="G15360" t="s">
        <v>4074</v>
      </c>
      <c r="H15360" s="2" t="s">
        <v>18991</v>
      </c>
      <c r="J15360" t="s">
        <v>4074</v>
      </c>
    </row>
    <row r="15361" spans="1:10">
      <c r="A15361" t="s">
        <v>1198</v>
      </c>
      <c r="B15361" t="s">
        <v>854</v>
      </c>
      <c r="C15361" t="s">
        <v>4061</v>
      </c>
      <c r="D15361">
        <v>20000</v>
      </c>
      <c r="E15361">
        <v>106</v>
      </c>
      <c r="F15361">
        <v>188.6792452830189</v>
      </c>
      <c r="G15361" t="s">
        <v>4074</v>
      </c>
      <c r="H15361" s="2" t="s">
        <v>18992</v>
      </c>
      <c r="J15361" t="s">
        <v>4074</v>
      </c>
    </row>
    <row r="15362" spans="1:10">
      <c r="A15362" t="s">
        <v>1198</v>
      </c>
      <c r="B15362" t="s">
        <v>854</v>
      </c>
      <c r="C15362" t="s">
        <v>4061</v>
      </c>
      <c r="D15362">
        <v>8000</v>
      </c>
      <c r="E15362">
        <v>40</v>
      </c>
      <c r="F15362">
        <v>200</v>
      </c>
      <c r="G15362" t="s">
        <v>4074</v>
      </c>
      <c r="H15362" s="2" t="s">
        <v>18993</v>
      </c>
      <c r="J15362" t="s">
        <v>4074</v>
      </c>
    </row>
    <row r="15363" spans="1:10">
      <c r="A15363" t="s">
        <v>1200</v>
      </c>
      <c r="B15363" t="s">
        <v>854</v>
      </c>
      <c r="C15363" t="s">
        <v>4061</v>
      </c>
      <c r="D15363">
        <v>7200</v>
      </c>
      <c r="E15363">
        <v>71</v>
      </c>
      <c r="F15363">
        <v>101.4084507042254</v>
      </c>
      <c r="G15363" t="s">
        <v>4074</v>
      </c>
      <c r="H15363" s="2" t="s">
        <v>18994</v>
      </c>
      <c r="J15363" t="s">
        <v>4074</v>
      </c>
    </row>
    <row r="15364" spans="1:10">
      <c r="A15364" t="s">
        <v>2185</v>
      </c>
      <c r="B15364" t="s">
        <v>854</v>
      </c>
      <c r="C15364" t="s">
        <v>4061</v>
      </c>
      <c r="D15364">
        <v>46380</v>
      </c>
      <c r="E15364">
        <v>733</v>
      </c>
      <c r="F15364">
        <v>63.27421555252388</v>
      </c>
      <c r="G15364" t="s">
        <v>4074</v>
      </c>
      <c r="H15364" s="2" t="s">
        <v>18995</v>
      </c>
      <c r="J15364" t="s">
        <v>4074</v>
      </c>
    </row>
    <row r="15365" spans="1:10">
      <c r="A15365" t="s">
        <v>1279</v>
      </c>
      <c r="B15365" t="s">
        <v>187</v>
      </c>
      <c r="C15365" t="s">
        <v>4060</v>
      </c>
      <c r="D15365">
        <v>1237500</v>
      </c>
      <c r="E15365">
        <v>825</v>
      </c>
      <c r="F15365">
        <v>1500</v>
      </c>
      <c r="G15365" t="s">
        <v>4073</v>
      </c>
      <c r="H15365" s="2" t="s">
        <v>18996</v>
      </c>
      <c r="J15365" t="s">
        <v>4073</v>
      </c>
    </row>
    <row r="15366" spans="1:10">
      <c r="A15366" t="s">
        <v>3670</v>
      </c>
      <c r="B15366" t="s">
        <v>854</v>
      </c>
      <c r="C15366" t="s">
        <v>4061</v>
      </c>
      <c r="D15366">
        <v>66195</v>
      </c>
      <c r="E15366">
        <v>1470</v>
      </c>
      <c r="F15366">
        <v>45.03061224489796</v>
      </c>
      <c r="G15366" t="s">
        <v>4078</v>
      </c>
      <c r="H15366" s="2" t="s">
        <v>18997</v>
      </c>
      <c r="J15366" t="s">
        <v>4078</v>
      </c>
    </row>
    <row r="15367" spans="1:10">
      <c r="A15367" t="s">
        <v>844</v>
      </c>
      <c r="B15367" t="s">
        <v>854</v>
      </c>
      <c r="C15367" t="s">
        <v>4061</v>
      </c>
      <c r="D15367">
        <v>19280</v>
      </c>
      <c r="E15367">
        <v>240</v>
      </c>
      <c r="F15367">
        <v>80.33333333333333</v>
      </c>
      <c r="G15367" t="s">
        <v>4074</v>
      </c>
      <c r="H15367" s="2" t="s">
        <v>18998</v>
      </c>
      <c r="J15367" t="s">
        <v>4074</v>
      </c>
    </row>
    <row r="15368" spans="1:10">
      <c r="A15368" t="s">
        <v>2408</v>
      </c>
      <c r="B15368" t="s">
        <v>141</v>
      </c>
      <c r="C15368" t="s">
        <v>4070</v>
      </c>
      <c r="D15368">
        <v>3590000</v>
      </c>
      <c r="E15368">
        <v>2169</v>
      </c>
      <c r="F15368">
        <v>1655.140617796219</v>
      </c>
      <c r="G15368" t="s">
        <v>4073</v>
      </c>
      <c r="H15368" s="2" t="s">
        <v>18999</v>
      </c>
      <c r="J15368" t="s">
        <v>4073</v>
      </c>
    </row>
    <row r="15369" spans="1:10">
      <c r="A15369" t="s">
        <v>1934</v>
      </c>
      <c r="B15369" t="s">
        <v>535</v>
      </c>
      <c r="C15369" t="s">
        <v>4065</v>
      </c>
      <c r="D15369">
        <v>54372</v>
      </c>
      <c r="E15369">
        <v>1182</v>
      </c>
      <c r="F15369">
        <v>46</v>
      </c>
      <c r="G15369" t="s">
        <v>4074</v>
      </c>
      <c r="H15369" s="2" t="s">
        <v>19000</v>
      </c>
      <c r="J15369" t="s">
        <v>4074</v>
      </c>
    </row>
    <row r="15370" spans="1:10">
      <c r="A15370" t="s">
        <v>1562</v>
      </c>
      <c r="B15370" t="s">
        <v>535</v>
      </c>
      <c r="C15370" t="s">
        <v>4065</v>
      </c>
      <c r="D15370">
        <v>135000</v>
      </c>
      <c r="E15370">
        <v>3000</v>
      </c>
      <c r="F15370">
        <v>45</v>
      </c>
      <c r="G15370" t="s">
        <v>4074</v>
      </c>
      <c r="H15370" s="2" t="s">
        <v>19001</v>
      </c>
      <c r="J15370" t="s">
        <v>4074</v>
      </c>
    </row>
    <row r="15371" spans="1:10">
      <c r="A15371" t="s">
        <v>3356</v>
      </c>
      <c r="B15371" t="s">
        <v>854</v>
      </c>
      <c r="C15371" t="s">
        <v>4061</v>
      </c>
      <c r="D15371">
        <v>218663</v>
      </c>
      <c r="E15371">
        <v>5028</v>
      </c>
      <c r="F15371">
        <v>43.48906125696102</v>
      </c>
      <c r="G15371" t="s">
        <v>4074</v>
      </c>
      <c r="H15371" s="2" t="s">
        <v>19002</v>
      </c>
      <c r="J15371" t="s">
        <v>4074</v>
      </c>
    </row>
    <row r="15372" spans="1:10">
      <c r="A15372" t="s">
        <v>252</v>
      </c>
      <c r="B15372" t="s">
        <v>1891</v>
      </c>
      <c r="C15372" t="s">
        <v>4070</v>
      </c>
      <c r="D15372">
        <v>4745</v>
      </c>
      <c r="E15372">
        <v>46</v>
      </c>
      <c r="F15372">
        <v>103.1521739130435</v>
      </c>
      <c r="G15372" t="s">
        <v>4074</v>
      </c>
      <c r="H15372" s="2" t="s">
        <v>19003</v>
      </c>
      <c r="J15372" t="s">
        <v>4074</v>
      </c>
    </row>
    <row r="15373" spans="1:10">
      <c r="A15373" t="s">
        <v>1720</v>
      </c>
      <c r="B15373" t="s">
        <v>618</v>
      </c>
      <c r="C15373" t="s">
        <v>4070</v>
      </c>
      <c r="D15373">
        <v>1499000</v>
      </c>
      <c r="E15373">
        <v>52791</v>
      </c>
      <c r="F15373">
        <v>28.39499157053286</v>
      </c>
      <c r="G15373" t="s">
        <v>4074</v>
      </c>
      <c r="H15373" s="2" t="s">
        <v>19004</v>
      </c>
      <c r="J15373" t="s">
        <v>4074</v>
      </c>
    </row>
    <row r="15374" spans="1:10">
      <c r="A15374" t="s">
        <v>3671</v>
      </c>
      <c r="B15374" t="s">
        <v>332</v>
      </c>
      <c r="C15374" t="s">
        <v>4069</v>
      </c>
      <c r="D15374">
        <v>359000</v>
      </c>
      <c r="E15374">
        <v>356</v>
      </c>
      <c r="F15374">
        <v>1008.426966292135</v>
      </c>
      <c r="G15374" t="s">
        <v>4077</v>
      </c>
      <c r="H15374" s="2" t="s">
        <v>19005</v>
      </c>
      <c r="J15374" t="s">
        <v>4077</v>
      </c>
    </row>
    <row r="15375" spans="1:10">
      <c r="A15375" t="s">
        <v>2483</v>
      </c>
      <c r="B15375" t="s">
        <v>604</v>
      </c>
      <c r="C15375" t="s">
        <v>4061</v>
      </c>
      <c r="D15375">
        <v>6950000</v>
      </c>
      <c r="E15375">
        <v>2656</v>
      </c>
      <c r="F15375">
        <v>2616.71686746988</v>
      </c>
      <c r="G15375" t="s">
        <v>4073</v>
      </c>
      <c r="H15375" s="2" t="s">
        <v>19006</v>
      </c>
      <c r="J15375" t="s">
        <v>4073</v>
      </c>
    </row>
    <row r="15376" spans="1:10">
      <c r="A15376" t="s">
        <v>543</v>
      </c>
      <c r="B15376" t="s">
        <v>141</v>
      </c>
      <c r="C15376" t="s">
        <v>4070</v>
      </c>
      <c r="D15376">
        <v>31280</v>
      </c>
      <c r="E15376">
        <v>324</v>
      </c>
      <c r="F15376">
        <v>96.54320987654322</v>
      </c>
      <c r="G15376" t="s">
        <v>4074</v>
      </c>
      <c r="H15376" s="2" t="s">
        <v>19007</v>
      </c>
      <c r="J15376" t="s">
        <v>4074</v>
      </c>
    </row>
    <row r="15377" spans="1:10">
      <c r="A15377" t="s">
        <v>1981</v>
      </c>
      <c r="B15377" t="s">
        <v>1042</v>
      </c>
      <c r="C15377" t="s">
        <v>4062</v>
      </c>
      <c r="D15377">
        <v>41472</v>
      </c>
      <c r="E15377">
        <v>1387</v>
      </c>
      <c r="F15377">
        <v>29.90050468637347</v>
      </c>
      <c r="G15377" t="s">
        <v>4074</v>
      </c>
      <c r="H15377" s="2" t="s">
        <v>19008</v>
      </c>
      <c r="J15377" t="s">
        <v>4074</v>
      </c>
    </row>
    <row r="15378" spans="1:10">
      <c r="A15378" t="s">
        <v>141</v>
      </c>
      <c r="B15378" t="s">
        <v>141</v>
      </c>
      <c r="C15378" t="s">
        <v>4070</v>
      </c>
      <c r="D15378">
        <v>15400</v>
      </c>
      <c r="E15378">
        <v>27</v>
      </c>
      <c r="F15378">
        <v>570.3703703703703</v>
      </c>
      <c r="G15378" t="s">
        <v>4079</v>
      </c>
      <c r="H15378" s="2" t="s">
        <v>19009</v>
      </c>
      <c r="J15378" t="s">
        <v>4079</v>
      </c>
    </row>
    <row r="15379" spans="1:10">
      <c r="A15379" t="s">
        <v>592</v>
      </c>
      <c r="B15379" t="s">
        <v>4038</v>
      </c>
      <c r="C15379" t="s">
        <v>4062</v>
      </c>
      <c r="D15379">
        <v>21150</v>
      </c>
      <c r="E15379">
        <v>46</v>
      </c>
      <c r="F15379">
        <v>459.7826086956522</v>
      </c>
      <c r="G15379" t="s">
        <v>4079</v>
      </c>
      <c r="H15379" s="2" t="s">
        <v>19010</v>
      </c>
      <c r="J15379" t="s">
        <v>4079</v>
      </c>
    </row>
    <row r="15380" spans="1:10">
      <c r="A15380" t="s">
        <v>91</v>
      </c>
      <c r="B15380" t="s">
        <v>4043</v>
      </c>
      <c r="C15380" t="s">
        <v>4064</v>
      </c>
      <c r="D15380">
        <v>1105587</v>
      </c>
      <c r="E15380">
        <v>16023</v>
      </c>
      <c r="F15380">
        <v>69</v>
      </c>
      <c r="G15380" t="s">
        <v>4074</v>
      </c>
      <c r="H15380" s="2" t="s">
        <v>19011</v>
      </c>
      <c r="J15380" t="s">
        <v>4074</v>
      </c>
    </row>
    <row r="15381" spans="1:10">
      <c r="A15381" t="s">
        <v>2799</v>
      </c>
      <c r="B15381" t="s">
        <v>774</v>
      </c>
      <c r="C15381" t="s">
        <v>4062</v>
      </c>
      <c r="D15381">
        <v>14220</v>
      </c>
      <c r="E15381">
        <v>237</v>
      </c>
      <c r="F15381">
        <v>60</v>
      </c>
      <c r="G15381" t="s">
        <v>4074</v>
      </c>
      <c r="H15381" s="2" t="s">
        <v>19012</v>
      </c>
      <c r="J15381" t="s">
        <v>4074</v>
      </c>
    </row>
    <row r="15382" spans="1:10">
      <c r="A15382" t="s">
        <v>1344</v>
      </c>
      <c r="B15382" t="s">
        <v>1344</v>
      </c>
      <c r="C15382" t="s">
        <v>4063</v>
      </c>
      <c r="D15382">
        <v>29100</v>
      </c>
      <c r="E15382">
        <v>291</v>
      </c>
      <c r="F15382">
        <v>100</v>
      </c>
      <c r="G15382" t="s">
        <v>4074</v>
      </c>
      <c r="H15382" s="2" t="s">
        <v>19013</v>
      </c>
      <c r="J15382" t="s">
        <v>4074</v>
      </c>
    </row>
    <row r="15383" spans="1:10">
      <c r="A15383" t="s">
        <v>2893</v>
      </c>
      <c r="B15383" t="s">
        <v>774</v>
      </c>
      <c r="C15383" t="s">
        <v>4062</v>
      </c>
      <c r="D15383">
        <v>53595</v>
      </c>
      <c r="E15383">
        <v>1077</v>
      </c>
      <c r="F15383">
        <v>49.76323119777159</v>
      </c>
      <c r="G15383" t="s">
        <v>4078</v>
      </c>
      <c r="H15383" s="2" t="s">
        <v>19014</v>
      </c>
      <c r="J15383" t="s">
        <v>4078</v>
      </c>
    </row>
    <row r="15384" spans="1:10">
      <c r="A15384" t="s">
        <v>1759</v>
      </c>
      <c r="B15384" t="s">
        <v>885</v>
      </c>
      <c r="C15384" t="s">
        <v>4061</v>
      </c>
      <c r="D15384">
        <v>2954600</v>
      </c>
      <c r="E15384">
        <v>869</v>
      </c>
      <c r="F15384">
        <v>3400</v>
      </c>
      <c r="G15384" t="s">
        <v>4073</v>
      </c>
      <c r="H15384" s="2" t="s">
        <v>19015</v>
      </c>
      <c r="J15384" t="s">
        <v>4073</v>
      </c>
    </row>
    <row r="15385" spans="1:10">
      <c r="A15385" t="s">
        <v>3672</v>
      </c>
      <c r="B15385" t="s">
        <v>1344</v>
      </c>
      <c r="C15385" t="s">
        <v>4063</v>
      </c>
      <c r="D15385">
        <v>80560</v>
      </c>
      <c r="E15385">
        <v>1007</v>
      </c>
      <c r="F15385">
        <v>80</v>
      </c>
      <c r="G15385" t="s">
        <v>4074</v>
      </c>
      <c r="H15385" s="2" t="s">
        <v>19016</v>
      </c>
      <c r="J15385" t="s">
        <v>4074</v>
      </c>
    </row>
    <row r="15386" spans="1:10">
      <c r="A15386" t="s">
        <v>55</v>
      </c>
      <c r="B15386" t="s">
        <v>234</v>
      </c>
      <c r="C15386" t="s">
        <v>4064</v>
      </c>
      <c r="D15386">
        <v>1105587</v>
      </c>
      <c r="E15386">
        <v>16023</v>
      </c>
      <c r="F15386">
        <v>69</v>
      </c>
      <c r="G15386" t="s">
        <v>4074</v>
      </c>
      <c r="H15386" s="2" t="s">
        <v>19017</v>
      </c>
      <c r="J15386" t="s">
        <v>4074</v>
      </c>
    </row>
    <row r="15387" spans="1:10">
      <c r="A15387" t="s">
        <v>2800</v>
      </c>
      <c r="B15387" t="s">
        <v>942</v>
      </c>
      <c r="C15387" t="s">
        <v>4062</v>
      </c>
      <c r="D15387">
        <v>351107</v>
      </c>
      <c r="E15387">
        <v>29798</v>
      </c>
      <c r="F15387">
        <v>11.78290489294583</v>
      </c>
      <c r="G15387" t="s">
        <v>4077</v>
      </c>
      <c r="H15387" s="2" t="s">
        <v>19018</v>
      </c>
      <c r="J15387" t="s">
        <v>4077</v>
      </c>
    </row>
    <row r="15388" spans="1:10">
      <c r="A15388" t="s">
        <v>3414</v>
      </c>
      <c r="B15388" t="s">
        <v>590</v>
      </c>
      <c r="C15388" t="s">
        <v>4064</v>
      </c>
      <c r="D15388">
        <v>1062660</v>
      </c>
      <c r="E15388">
        <v>534</v>
      </c>
      <c r="F15388">
        <v>1990</v>
      </c>
      <c r="G15388" t="s">
        <v>4073</v>
      </c>
      <c r="H15388" s="2" t="s">
        <v>19019</v>
      </c>
      <c r="J15388" t="s">
        <v>4073</v>
      </c>
    </row>
    <row r="15389" spans="1:10">
      <c r="A15389" t="s">
        <v>2800</v>
      </c>
      <c r="B15389" t="s">
        <v>942</v>
      </c>
      <c r="C15389" t="s">
        <v>4062</v>
      </c>
      <c r="D15389">
        <v>29603</v>
      </c>
      <c r="E15389">
        <v>283</v>
      </c>
      <c r="F15389">
        <v>104.6042402826855</v>
      </c>
      <c r="G15389" t="s">
        <v>4077</v>
      </c>
      <c r="H15389" s="2" t="s">
        <v>19020</v>
      </c>
      <c r="J15389" t="s">
        <v>4077</v>
      </c>
    </row>
    <row r="15390" spans="1:10">
      <c r="A15390" t="s">
        <v>1272</v>
      </c>
      <c r="B15390" t="s">
        <v>1098</v>
      </c>
      <c r="C15390" t="s">
        <v>4072</v>
      </c>
      <c r="D15390">
        <v>44404</v>
      </c>
      <c r="E15390">
        <v>879</v>
      </c>
      <c r="F15390">
        <v>50.5164960182025</v>
      </c>
      <c r="G15390" t="s">
        <v>4074</v>
      </c>
      <c r="H15390" s="2" t="s">
        <v>19021</v>
      </c>
      <c r="J15390" t="s">
        <v>4074</v>
      </c>
    </row>
    <row r="15391" spans="1:10">
      <c r="A15391" t="s">
        <v>592</v>
      </c>
      <c r="B15391" t="s">
        <v>4038</v>
      </c>
      <c r="C15391" t="s">
        <v>4062</v>
      </c>
      <c r="D15391">
        <v>1550000</v>
      </c>
      <c r="E15391">
        <v>2455</v>
      </c>
      <c r="F15391">
        <v>631.3645621181263</v>
      </c>
      <c r="G15391" t="s">
        <v>4073</v>
      </c>
      <c r="H15391" s="2" t="s">
        <v>19022</v>
      </c>
      <c r="J15391" t="s">
        <v>4073</v>
      </c>
    </row>
    <row r="15392" spans="1:10">
      <c r="A15392" t="s">
        <v>1272</v>
      </c>
      <c r="B15392" t="s">
        <v>1098</v>
      </c>
      <c r="C15392" t="s">
        <v>4072</v>
      </c>
      <c r="D15392">
        <v>60826</v>
      </c>
      <c r="E15392">
        <v>706</v>
      </c>
      <c r="F15392">
        <v>86.15580736543909</v>
      </c>
      <c r="G15392" t="s">
        <v>4077</v>
      </c>
      <c r="H15392" s="2" t="s">
        <v>19023</v>
      </c>
      <c r="J15392" t="s">
        <v>4077</v>
      </c>
    </row>
    <row r="15393" spans="1:10">
      <c r="A15393" t="s">
        <v>3267</v>
      </c>
      <c r="B15393" t="s">
        <v>923</v>
      </c>
      <c r="C15393" t="s">
        <v>4062</v>
      </c>
      <c r="D15393">
        <v>990000</v>
      </c>
      <c r="E15393">
        <v>821</v>
      </c>
      <c r="F15393">
        <v>1205.84652862363</v>
      </c>
      <c r="G15393" t="s">
        <v>4073</v>
      </c>
      <c r="H15393" s="2" t="s">
        <v>19024</v>
      </c>
      <c r="J15393" t="s">
        <v>4073</v>
      </c>
    </row>
    <row r="15394" spans="1:10">
      <c r="A15394" t="s">
        <v>1090</v>
      </c>
      <c r="B15394" t="s">
        <v>50</v>
      </c>
      <c r="C15394" t="s">
        <v>4064</v>
      </c>
      <c r="D15394">
        <v>3710000</v>
      </c>
      <c r="E15394">
        <v>1400</v>
      </c>
      <c r="F15394">
        <v>2650</v>
      </c>
      <c r="G15394" t="s">
        <v>4073</v>
      </c>
      <c r="H15394" s="2" t="s">
        <v>19025</v>
      </c>
      <c r="J15394" t="s">
        <v>4073</v>
      </c>
    </row>
    <row r="15395" spans="1:10">
      <c r="A15395" t="s">
        <v>3673</v>
      </c>
      <c r="B15395" t="s">
        <v>1375</v>
      </c>
      <c r="C15395" t="s">
        <v>4072</v>
      </c>
      <c r="D15395">
        <v>1090000</v>
      </c>
      <c r="E15395">
        <v>2418</v>
      </c>
      <c r="F15395">
        <v>450.7857733664185</v>
      </c>
      <c r="G15395" t="s">
        <v>4073</v>
      </c>
      <c r="H15395" s="2" t="s">
        <v>19026</v>
      </c>
      <c r="J15395" t="s">
        <v>4073</v>
      </c>
    </row>
    <row r="15396" spans="1:10">
      <c r="A15396" t="s">
        <v>595</v>
      </c>
      <c r="B15396" t="s">
        <v>534</v>
      </c>
      <c r="C15396" t="s">
        <v>4068</v>
      </c>
      <c r="D15396">
        <v>1188000</v>
      </c>
      <c r="E15396">
        <v>800</v>
      </c>
      <c r="F15396">
        <v>1485</v>
      </c>
      <c r="G15396" t="s">
        <v>4073</v>
      </c>
      <c r="H15396" s="2" t="s">
        <v>19027</v>
      </c>
      <c r="J15396" t="s">
        <v>4073</v>
      </c>
    </row>
    <row r="15397" spans="1:10">
      <c r="A15397" t="s">
        <v>780</v>
      </c>
      <c r="B15397" t="s">
        <v>2930</v>
      </c>
      <c r="C15397" t="s">
        <v>4069</v>
      </c>
      <c r="D15397">
        <v>3700000</v>
      </c>
      <c r="E15397">
        <v>4000</v>
      </c>
      <c r="F15397">
        <v>925</v>
      </c>
      <c r="G15397" t="s">
        <v>4073</v>
      </c>
      <c r="H15397" s="2" t="s">
        <v>19028</v>
      </c>
      <c r="J15397" t="s">
        <v>4073</v>
      </c>
    </row>
    <row r="15398" spans="1:10">
      <c r="A15398" t="s">
        <v>2789</v>
      </c>
      <c r="B15398" t="s">
        <v>1098</v>
      </c>
      <c r="C15398" t="s">
        <v>4072</v>
      </c>
      <c r="D15398">
        <v>38176</v>
      </c>
      <c r="E15398">
        <v>992</v>
      </c>
      <c r="F15398">
        <v>38.48387096774194</v>
      </c>
      <c r="G15398" t="s">
        <v>4074</v>
      </c>
      <c r="H15398" s="2" t="s">
        <v>19029</v>
      </c>
      <c r="J15398" t="s">
        <v>4074</v>
      </c>
    </row>
    <row r="15399" spans="1:10">
      <c r="A15399" t="s">
        <v>2789</v>
      </c>
      <c r="B15399" t="s">
        <v>1098</v>
      </c>
      <c r="C15399" t="s">
        <v>4072</v>
      </c>
      <c r="D15399">
        <v>31786</v>
      </c>
      <c r="E15399">
        <v>822</v>
      </c>
      <c r="F15399">
        <v>38.669099756691</v>
      </c>
      <c r="G15399" t="s">
        <v>4074</v>
      </c>
      <c r="H15399" s="2" t="s">
        <v>19030</v>
      </c>
      <c r="J15399" t="s">
        <v>4074</v>
      </c>
    </row>
    <row r="15400" spans="1:10">
      <c r="A15400" t="s">
        <v>2789</v>
      </c>
      <c r="B15400" t="s">
        <v>1098</v>
      </c>
      <c r="C15400" t="s">
        <v>4072</v>
      </c>
      <c r="D15400">
        <v>36560</v>
      </c>
      <c r="E15400">
        <v>938</v>
      </c>
      <c r="F15400">
        <v>38.97654584221748</v>
      </c>
      <c r="G15400" t="s">
        <v>4074</v>
      </c>
      <c r="H15400" s="2" t="s">
        <v>19031</v>
      </c>
      <c r="J15400" t="s">
        <v>4074</v>
      </c>
    </row>
    <row r="15401" spans="1:10">
      <c r="A15401" t="s">
        <v>3674</v>
      </c>
      <c r="B15401" t="s">
        <v>209</v>
      </c>
      <c r="C15401" t="s">
        <v>4069</v>
      </c>
      <c r="D15401">
        <v>1879290</v>
      </c>
      <c r="E15401">
        <v>37691</v>
      </c>
      <c r="F15401">
        <v>49.86044413785785</v>
      </c>
      <c r="G15401" t="s">
        <v>4074</v>
      </c>
      <c r="H15401" s="2" t="s">
        <v>19032</v>
      </c>
      <c r="J15401" t="s">
        <v>4074</v>
      </c>
    </row>
    <row r="15402" spans="1:10">
      <c r="A15402" t="s">
        <v>3674</v>
      </c>
      <c r="B15402" t="s">
        <v>209</v>
      </c>
      <c r="C15402" t="s">
        <v>4069</v>
      </c>
      <c r="D15402">
        <v>829010</v>
      </c>
      <c r="E15402">
        <v>23686</v>
      </c>
      <c r="F15402">
        <v>35</v>
      </c>
      <c r="G15402" t="s">
        <v>4078</v>
      </c>
      <c r="H15402" s="2" t="s">
        <v>19033</v>
      </c>
      <c r="J15402" t="s">
        <v>4078</v>
      </c>
    </row>
    <row r="15403" spans="1:10">
      <c r="A15403" t="s">
        <v>3674</v>
      </c>
      <c r="B15403" t="s">
        <v>209</v>
      </c>
      <c r="C15403" t="s">
        <v>4069</v>
      </c>
      <c r="D15403">
        <v>4578600</v>
      </c>
      <c r="E15403">
        <v>22893</v>
      </c>
      <c r="F15403">
        <v>200</v>
      </c>
      <c r="G15403" t="s">
        <v>4074</v>
      </c>
      <c r="H15403" s="2" t="s">
        <v>19034</v>
      </c>
      <c r="J15403" t="s">
        <v>4074</v>
      </c>
    </row>
    <row r="15404" spans="1:10">
      <c r="A15404" t="s">
        <v>2789</v>
      </c>
      <c r="B15404" t="s">
        <v>1098</v>
      </c>
      <c r="C15404" t="s">
        <v>4072</v>
      </c>
      <c r="D15404">
        <v>20993</v>
      </c>
      <c r="E15404">
        <v>531</v>
      </c>
      <c r="F15404">
        <v>39.53483992467044</v>
      </c>
      <c r="G15404" t="s">
        <v>4074</v>
      </c>
      <c r="H15404" s="2" t="s">
        <v>19035</v>
      </c>
      <c r="J15404" t="s">
        <v>4074</v>
      </c>
    </row>
    <row r="15405" spans="1:10">
      <c r="A15405" t="s">
        <v>124</v>
      </c>
      <c r="B15405" t="s">
        <v>4058</v>
      </c>
      <c r="C15405" t="s">
        <v>4066</v>
      </c>
      <c r="D15405">
        <v>7020240</v>
      </c>
      <c r="E15405">
        <v>3184</v>
      </c>
      <c r="F15405">
        <v>2204.849246231156</v>
      </c>
      <c r="G15405" t="s">
        <v>4073</v>
      </c>
      <c r="H15405" s="2" t="s">
        <v>19036</v>
      </c>
      <c r="J15405" t="s">
        <v>4073</v>
      </c>
    </row>
    <row r="15406" spans="1:10">
      <c r="A15406" t="s">
        <v>2789</v>
      </c>
      <c r="B15406" t="s">
        <v>1098</v>
      </c>
      <c r="C15406" t="s">
        <v>4072</v>
      </c>
      <c r="D15406">
        <v>19433</v>
      </c>
      <c r="E15406">
        <v>501</v>
      </c>
      <c r="F15406">
        <v>38.78842315369261</v>
      </c>
      <c r="G15406" t="s">
        <v>4074</v>
      </c>
      <c r="H15406" s="2" t="s">
        <v>19037</v>
      </c>
      <c r="J15406" t="s">
        <v>4074</v>
      </c>
    </row>
    <row r="15407" spans="1:10">
      <c r="A15407" t="s">
        <v>3675</v>
      </c>
      <c r="B15407" t="s">
        <v>145</v>
      </c>
      <c r="C15407" t="s">
        <v>4069</v>
      </c>
      <c r="D15407">
        <v>2860000</v>
      </c>
      <c r="E15407">
        <v>4350</v>
      </c>
      <c r="F15407">
        <v>657.471264367816</v>
      </c>
      <c r="G15407" t="s">
        <v>4073</v>
      </c>
      <c r="H15407" s="2" t="s">
        <v>19038</v>
      </c>
      <c r="J15407" t="s">
        <v>4073</v>
      </c>
    </row>
    <row r="15408" spans="1:10">
      <c r="A15408" t="s">
        <v>2789</v>
      </c>
      <c r="B15408" t="s">
        <v>1098</v>
      </c>
      <c r="C15408" t="s">
        <v>4072</v>
      </c>
      <c r="D15408">
        <v>21575</v>
      </c>
      <c r="E15408">
        <v>557</v>
      </c>
      <c r="F15408">
        <v>38.73429084380611</v>
      </c>
      <c r="G15408" t="s">
        <v>4074</v>
      </c>
      <c r="H15408" s="2" t="s">
        <v>19039</v>
      </c>
      <c r="J15408" t="s">
        <v>4074</v>
      </c>
    </row>
    <row r="15409" spans="1:10">
      <c r="A15409" t="s">
        <v>2789</v>
      </c>
      <c r="B15409" t="s">
        <v>1098</v>
      </c>
      <c r="C15409" t="s">
        <v>4072</v>
      </c>
      <c r="D15409">
        <v>32094</v>
      </c>
      <c r="E15409">
        <v>822</v>
      </c>
      <c r="F15409">
        <v>39.04379562043795</v>
      </c>
      <c r="G15409" t="s">
        <v>4074</v>
      </c>
      <c r="H15409" s="2" t="s">
        <v>19040</v>
      </c>
      <c r="J15409" t="s">
        <v>4074</v>
      </c>
    </row>
    <row r="15410" spans="1:10">
      <c r="A15410" t="s">
        <v>2789</v>
      </c>
      <c r="B15410" t="s">
        <v>1098</v>
      </c>
      <c r="C15410" t="s">
        <v>4072</v>
      </c>
      <c r="D15410">
        <v>47090</v>
      </c>
      <c r="E15410">
        <v>1183</v>
      </c>
      <c r="F15410">
        <v>39.80557903634827</v>
      </c>
      <c r="G15410" t="s">
        <v>4074</v>
      </c>
      <c r="H15410" s="2" t="s">
        <v>19041</v>
      </c>
      <c r="J15410" t="s">
        <v>4074</v>
      </c>
    </row>
    <row r="15411" spans="1:10">
      <c r="A15411" t="s">
        <v>1767</v>
      </c>
      <c r="B15411" t="s">
        <v>1370</v>
      </c>
      <c r="C15411" t="s">
        <v>4071</v>
      </c>
      <c r="D15411">
        <v>413336</v>
      </c>
      <c r="E15411">
        <v>3335</v>
      </c>
      <c r="F15411">
        <v>123.9388305847076</v>
      </c>
      <c r="G15411" t="s">
        <v>4079</v>
      </c>
      <c r="H15411" s="2" t="s">
        <v>19042</v>
      </c>
      <c r="J15411" t="s">
        <v>4079</v>
      </c>
    </row>
    <row r="15412" spans="1:10">
      <c r="A15412" t="s">
        <v>1867</v>
      </c>
      <c r="B15412" t="s">
        <v>51</v>
      </c>
      <c r="C15412" t="s">
        <v>4065</v>
      </c>
      <c r="D15412">
        <v>148645</v>
      </c>
      <c r="E15412">
        <v>663</v>
      </c>
      <c r="F15412">
        <v>224.2006033182504</v>
      </c>
      <c r="G15412" t="s">
        <v>4074</v>
      </c>
      <c r="H15412" s="2" t="s">
        <v>19043</v>
      </c>
      <c r="J15412" t="s">
        <v>4074</v>
      </c>
    </row>
    <row r="15413" spans="1:10">
      <c r="A15413" t="s">
        <v>1385</v>
      </c>
      <c r="B15413" t="s">
        <v>535</v>
      </c>
      <c r="C15413" t="s">
        <v>4065</v>
      </c>
      <c r="D15413">
        <v>1594380</v>
      </c>
      <c r="E15413">
        <v>1891</v>
      </c>
      <c r="F15413">
        <v>843.1411951348493</v>
      </c>
      <c r="G15413" t="s">
        <v>4077</v>
      </c>
      <c r="H15413" s="2" t="s">
        <v>19044</v>
      </c>
      <c r="J15413" t="s">
        <v>4077</v>
      </c>
    </row>
    <row r="15414" spans="1:10">
      <c r="A15414" t="s">
        <v>1021</v>
      </c>
      <c r="B15414" t="s">
        <v>332</v>
      </c>
      <c r="C15414" t="s">
        <v>4069</v>
      </c>
      <c r="D15414">
        <v>6499000</v>
      </c>
      <c r="E15414">
        <v>2190</v>
      </c>
      <c r="F15414">
        <v>2967.579908675799</v>
      </c>
      <c r="G15414" t="s">
        <v>4079</v>
      </c>
      <c r="H15414" s="2" t="s">
        <v>19045</v>
      </c>
      <c r="J15414" t="s">
        <v>4079</v>
      </c>
    </row>
    <row r="15415" spans="1:10">
      <c r="A15415" t="s">
        <v>3342</v>
      </c>
      <c r="B15415" t="s">
        <v>535</v>
      </c>
      <c r="C15415" t="s">
        <v>4065</v>
      </c>
      <c r="D15415">
        <v>68250</v>
      </c>
      <c r="E15415">
        <v>455</v>
      </c>
      <c r="F15415">
        <v>150</v>
      </c>
      <c r="G15415" t="s">
        <v>4074</v>
      </c>
      <c r="H15415" s="2" t="s">
        <v>19046</v>
      </c>
      <c r="J15415" t="s">
        <v>4074</v>
      </c>
    </row>
    <row r="15416" spans="1:10">
      <c r="A15416" t="s">
        <v>3531</v>
      </c>
      <c r="B15416" t="s">
        <v>774</v>
      </c>
      <c r="C15416" t="s">
        <v>4062</v>
      </c>
      <c r="D15416">
        <v>212760</v>
      </c>
      <c r="E15416">
        <v>7092</v>
      </c>
      <c r="F15416">
        <v>30</v>
      </c>
      <c r="G15416" t="s">
        <v>4078</v>
      </c>
      <c r="H15416" s="2" t="s">
        <v>19047</v>
      </c>
      <c r="J15416" t="s">
        <v>4078</v>
      </c>
    </row>
    <row r="15417" spans="1:10">
      <c r="A15417" t="s">
        <v>2800</v>
      </c>
      <c r="B15417" t="s">
        <v>942</v>
      </c>
      <c r="C15417" t="s">
        <v>4062</v>
      </c>
      <c r="D15417">
        <v>336679</v>
      </c>
      <c r="E15417">
        <v>37048</v>
      </c>
      <c r="F15417">
        <v>9.087643057654935</v>
      </c>
      <c r="G15417" t="s">
        <v>4078</v>
      </c>
      <c r="H15417" s="2" t="s">
        <v>19048</v>
      </c>
      <c r="J15417" t="s">
        <v>4078</v>
      </c>
    </row>
    <row r="15418" spans="1:10">
      <c r="A15418" t="s">
        <v>163</v>
      </c>
      <c r="B15418" t="s">
        <v>141</v>
      </c>
      <c r="C15418" t="s">
        <v>4070</v>
      </c>
      <c r="D15418">
        <v>3100000</v>
      </c>
      <c r="E15418">
        <v>3158</v>
      </c>
      <c r="F15418">
        <v>981.6339455351489</v>
      </c>
      <c r="G15418" t="s">
        <v>4079</v>
      </c>
      <c r="H15418" s="2" t="s">
        <v>19049</v>
      </c>
      <c r="J15418" t="s">
        <v>4079</v>
      </c>
    </row>
    <row r="15419" spans="1:10">
      <c r="A15419" t="s">
        <v>2910</v>
      </c>
      <c r="B15419" t="s">
        <v>50</v>
      </c>
      <c r="C15419" t="s">
        <v>4064</v>
      </c>
      <c r="D15419">
        <v>2740000</v>
      </c>
      <c r="E15419">
        <v>970</v>
      </c>
      <c r="F15419">
        <v>2824.742268041237</v>
      </c>
      <c r="G15419" t="s">
        <v>4073</v>
      </c>
      <c r="H15419" s="2" t="s">
        <v>19050</v>
      </c>
      <c r="J15419" t="s">
        <v>4073</v>
      </c>
    </row>
    <row r="15420" spans="1:10">
      <c r="A15420" t="s">
        <v>2800</v>
      </c>
      <c r="B15420" t="s">
        <v>942</v>
      </c>
      <c r="C15420" t="s">
        <v>4062</v>
      </c>
      <c r="D15420">
        <v>374091</v>
      </c>
      <c r="E15420">
        <v>22509</v>
      </c>
      <c r="F15420">
        <v>16.61961881913901</v>
      </c>
      <c r="G15420" t="s">
        <v>4077</v>
      </c>
      <c r="H15420" s="2" t="s">
        <v>19051</v>
      </c>
      <c r="J15420" t="s">
        <v>4077</v>
      </c>
    </row>
    <row r="15421" spans="1:10">
      <c r="A15421" t="s">
        <v>3343</v>
      </c>
      <c r="B15421" t="s">
        <v>141</v>
      </c>
      <c r="C15421" t="s">
        <v>4070</v>
      </c>
      <c r="D15421">
        <v>21900</v>
      </c>
      <c r="E15421">
        <v>147</v>
      </c>
      <c r="F15421">
        <v>148.9795918367347</v>
      </c>
      <c r="G15421" t="s">
        <v>4074</v>
      </c>
      <c r="H15421" s="2" t="s">
        <v>19052</v>
      </c>
      <c r="J15421" t="s">
        <v>4074</v>
      </c>
    </row>
    <row r="15422" spans="1:10">
      <c r="A15422" t="s">
        <v>2786</v>
      </c>
      <c r="B15422" t="s">
        <v>4044</v>
      </c>
      <c r="C15422" t="s">
        <v>4070</v>
      </c>
      <c r="D15422">
        <v>79000</v>
      </c>
      <c r="E15422">
        <v>88</v>
      </c>
      <c r="F15422">
        <v>897.7272727272727</v>
      </c>
      <c r="G15422" t="s">
        <v>4073</v>
      </c>
      <c r="H15422" s="2" t="s">
        <v>19053</v>
      </c>
      <c r="J15422" t="s">
        <v>4073</v>
      </c>
    </row>
    <row r="15423" spans="1:10">
      <c r="A15423" t="s">
        <v>2756</v>
      </c>
      <c r="B15423" t="s">
        <v>618</v>
      </c>
      <c r="C15423" t="s">
        <v>4070</v>
      </c>
      <c r="D15423">
        <v>20080</v>
      </c>
      <c r="E15423">
        <v>434</v>
      </c>
      <c r="F15423">
        <v>46.26728110599078</v>
      </c>
      <c r="G15423" t="s">
        <v>4078</v>
      </c>
      <c r="H15423" s="2" t="s">
        <v>19054</v>
      </c>
      <c r="J15423" t="s">
        <v>4078</v>
      </c>
    </row>
    <row r="15424" spans="1:10">
      <c r="A15424" t="s">
        <v>991</v>
      </c>
      <c r="B15424" t="s">
        <v>1042</v>
      </c>
      <c r="C15424" t="s">
        <v>4062</v>
      </c>
      <c r="D15424">
        <v>899000</v>
      </c>
      <c r="E15424">
        <v>728</v>
      </c>
      <c r="F15424">
        <v>1234.89010989011</v>
      </c>
      <c r="G15424" t="s">
        <v>4073</v>
      </c>
      <c r="H15424" s="2" t="s">
        <v>19055</v>
      </c>
      <c r="J15424" t="s">
        <v>4073</v>
      </c>
    </row>
    <row r="15425" spans="1:10">
      <c r="A15425" t="s">
        <v>2521</v>
      </c>
      <c r="B15425" t="s">
        <v>1905</v>
      </c>
      <c r="C15425" t="s">
        <v>4066</v>
      </c>
      <c r="D15425">
        <v>22386</v>
      </c>
      <c r="E15425">
        <v>1258</v>
      </c>
      <c r="F15425">
        <v>17.79491255961844</v>
      </c>
      <c r="G15425" t="s">
        <v>4078</v>
      </c>
      <c r="H15425" s="2" t="s">
        <v>19056</v>
      </c>
      <c r="J15425" t="s">
        <v>4078</v>
      </c>
    </row>
    <row r="15426" spans="1:10">
      <c r="A15426" t="s">
        <v>1670</v>
      </c>
      <c r="B15426" t="s">
        <v>300</v>
      </c>
      <c r="C15426" t="s">
        <v>4071</v>
      </c>
      <c r="D15426">
        <v>1853500</v>
      </c>
      <c r="E15426">
        <v>2315</v>
      </c>
      <c r="F15426">
        <v>800.6479481641469</v>
      </c>
      <c r="G15426" t="s">
        <v>4073</v>
      </c>
      <c r="H15426" s="2" t="s">
        <v>19057</v>
      </c>
      <c r="J15426" t="s">
        <v>4073</v>
      </c>
    </row>
    <row r="15427" spans="1:10">
      <c r="A15427" t="s">
        <v>730</v>
      </c>
      <c r="B15427" t="s">
        <v>4055</v>
      </c>
      <c r="C15427" t="s">
        <v>4061</v>
      </c>
      <c r="D15427">
        <v>43482</v>
      </c>
      <c r="E15427">
        <v>1889</v>
      </c>
      <c r="F15427">
        <v>23.01852832186342</v>
      </c>
      <c r="G15427" t="s">
        <v>4078</v>
      </c>
      <c r="H15427" s="2" t="s">
        <v>19058</v>
      </c>
      <c r="J15427" t="s">
        <v>4078</v>
      </c>
    </row>
    <row r="15428" spans="1:10">
      <c r="A15428" t="s">
        <v>198</v>
      </c>
      <c r="B15428" t="s">
        <v>971</v>
      </c>
      <c r="C15428" t="s">
        <v>4064</v>
      </c>
      <c r="D15428">
        <v>30300000</v>
      </c>
      <c r="E15428">
        <v>23788</v>
      </c>
      <c r="F15428">
        <v>1273.751471330082</v>
      </c>
      <c r="G15428" t="s">
        <v>4073</v>
      </c>
      <c r="H15428" s="2" t="s">
        <v>17483</v>
      </c>
      <c r="J15428" t="s">
        <v>4073</v>
      </c>
    </row>
    <row r="15429" spans="1:10">
      <c r="A15429" t="s">
        <v>663</v>
      </c>
      <c r="B15429" t="s">
        <v>2930</v>
      </c>
      <c r="C15429" t="s">
        <v>4069</v>
      </c>
      <c r="D15429">
        <v>555805</v>
      </c>
      <c r="E15429">
        <v>13543</v>
      </c>
      <c r="F15429">
        <v>41.04002067488739</v>
      </c>
      <c r="G15429" t="s">
        <v>4074</v>
      </c>
      <c r="H15429" s="2" t="s">
        <v>19059</v>
      </c>
      <c r="J15429" t="s">
        <v>4074</v>
      </c>
    </row>
    <row r="15430" spans="1:10">
      <c r="A15430" t="s">
        <v>3676</v>
      </c>
      <c r="B15430" t="s">
        <v>635</v>
      </c>
      <c r="C15430" t="s">
        <v>4064</v>
      </c>
      <c r="D15430">
        <v>4250000</v>
      </c>
      <c r="E15430">
        <v>3077</v>
      </c>
      <c r="F15430">
        <v>1381.21546961326</v>
      </c>
      <c r="G15430" t="s">
        <v>4073</v>
      </c>
      <c r="H15430" s="2" t="s">
        <v>19060</v>
      </c>
      <c r="J15430" t="s">
        <v>4073</v>
      </c>
    </row>
    <row r="15431" spans="1:10">
      <c r="A15431" t="s">
        <v>3677</v>
      </c>
      <c r="B15431" t="s">
        <v>735</v>
      </c>
      <c r="C15431" t="s">
        <v>4065</v>
      </c>
      <c r="D15431">
        <v>6700000</v>
      </c>
      <c r="E15431">
        <v>8338</v>
      </c>
      <c r="F15431">
        <v>803.5500119932838</v>
      </c>
      <c r="G15431" t="s">
        <v>4073</v>
      </c>
      <c r="H15431" s="2" t="s">
        <v>19061</v>
      </c>
      <c r="J15431" t="s">
        <v>4073</v>
      </c>
    </row>
    <row r="15432" spans="1:10">
      <c r="A15432" t="s">
        <v>3678</v>
      </c>
      <c r="B15432" t="s">
        <v>727</v>
      </c>
      <c r="C15432" t="s">
        <v>4072</v>
      </c>
      <c r="D15432">
        <v>2160600</v>
      </c>
      <c r="E15432">
        <v>3324</v>
      </c>
      <c r="F15432">
        <v>650</v>
      </c>
      <c r="G15432" t="s">
        <v>4073</v>
      </c>
      <c r="H15432" s="2" t="s">
        <v>19062</v>
      </c>
      <c r="J15432" t="s">
        <v>4073</v>
      </c>
    </row>
    <row r="15433" spans="1:10">
      <c r="A15433" t="s">
        <v>208</v>
      </c>
      <c r="B15433" t="s">
        <v>208</v>
      </c>
      <c r="C15433" t="s">
        <v>4069</v>
      </c>
      <c r="D15433">
        <v>37836000</v>
      </c>
      <c r="E15433">
        <v>9459</v>
      </c>
      <c r="F15433">
        <v>4000</v>
      </c>
      <c r="G15433" t="s">
        <v>4079</v>
      </c>
      <c r="H15433" s="2" t="s">
        <v>19063</v>
      </c>
      <c r="J15433" t="s">
        <v>4079</v>
      </c>
    </row>
    <row r="15434" spans="1:10">
      <c r="A15434" t="s">
        <v>3218</v>
      </c>
      <c r="B15434" t="s">
        <v>50</v>
      </c>
      <c r="C15434" t="s">
        <v>4064</v>
      </c>
      <c r="D15434">
        <v>1820000</v>
      </c>
      <c r="E15434">
        <v>1762</v>
      </c>
      <c r="F15434">
        <v>1032.917139614075</v>
      </c>
      <c r="G15434" t="s">
        <v>4077</v>
      </c>
      <c r="H15434" s="2" t="s">
        <v>19064</v>
      </c>
      <c r="J15434" t="s">
        <v>4077</v>
      </c>
    </row>
    <row r="15435" spans="1:10">
      <c r="A15435" t="s">
        <v>231</v>
      </c>
      <c r="B15435" t="s">
        <v>207</v>
      </c>
      <c r="C15435" t="s">
        <v>4063</v>
      </c>
      <c r="D15435">
        <v>2750000</v>
      </c>
      <c r="E15435">
        <v>3964</v>
      </c>
      <c r="F15435">
        <v>693.7436932391523</v>
      </c>
      <c r="G15435" t="s">
        <v>4073</v>
      </c>
      <c r="H15435" s="2" t="s">
        <v>19065</v>
      </c>
      <c r="J15435" t="s">
        <v>4073</v>
      </c>
    </row>
    <row r="15436" spans="1:10">
      <c r="A15436" t="s">
        <v>120</v>
      </c>
      <c r="B15436" t="s">
        <v>208</v>
      </c>
      <c r="C15436" t="s">
        <v>4069</v>
      </c>
      <c r="D15436">
        <v>575000</v>
      </c>
      <c r="E15436">
        <v>4971</v>
      </c>
      <c r="F15436">
        <v>115.6708911687789</v>
      </c>
      <c r="G15436" t="s">
        <v>4077</v>
      </c>
      <c r="H15436" s="2" t="s">
        <v>19066</v>
      </c>
      <c r="J15436" t="s">
        <v>4077</v>
      </c>
    </row>
    <row r="15437" spans="1:10">
      <c r="A15437" t="s">
        <v>276</v>
      </c>
      <c r="B15437" t="s">
        <v>916</v>
      </c>
      <c r="C15437" t="s">
        <v>4071</v>
      </c>
      <c r="D15437">
        <v>1650000</v>
      </c>
      <c r="E15437">
        <v>4953</v>
      </c>
      <c r="F15437">
        <v>333.1314354936402</v>
      </c>
      <c r="G15437" t="s">
        <v>4073</v>
      </c>
      <c r="H15437" s="2" t="s">
        <v>19067</v>
      </c>
      <c r="J15437" t="s">
        <v>4073</v>
      </c>
    </row>
    <row r="15438" spans="1:10">
      <c r="A15438" t="s">
        <v>946</v>
      </c>
      <c r="B15438" t="s">
        <v>78</v>
      </c>
      <c r="C15438" t="s">
        <v>4065</v>
      </c>
      <c r="D15438">
        <v>67629</v>
      </c>
      <c r="E15438">
        <v>1587</v>
      </c>
      <c r="F15438">
        <v>42.61436672967864</v>
      </c>
      <c r="G15438" t="s">
        <v>4074</v>
      </c>
      <c r="H15438" s="2" t="s">
        <v>19068</v>
      </c>
      <c r="J15438" t="s">
        <v>4074</v>
      </c>
    </row>
    <row r="15439" spans="1:10">
      <c r="A15439" t="s">
        <v>316</v>
      </c>
      <c r="B15439" t="s">
        <v>1905</v>
      </c>
      <c r="C15439" t="s">
        <v>4066</v>
      </c>
      <c r="D15439">
        <v>3500000</v>
      </c>
      <c r="E15439">
        <v>1631</v>
      </c>
      <c r="F15439">
        <v>2145.922746781116</v>
      </c>
      <c r="G15439" t="s">
        <v>4073</v>
      </c>
      <c r="H15439" s="2" t="s">
        <v>19069</v>
      </c>
      <c r="J15439" t="s">
        <v>4073</v>
      </c>
    </row>
    <row r="15440" spans="1:10">
      <c r="A15440" t="s">
        <v>351</v>
      </c>
      <c r="B15440" t="s">
        <v>727</v>
      </c>
      <c r="C15440" t="s">
        <v>4072</v>
      </c>
      <c r="D15440">
        <v>1840000</v>
      </c>
      <c r="E15440">
        <v>783</v>
      </c>
      <c r="F15440">
        <v>2349.936143039591</v>
      </c>
      <c r="G15440" t="s">
        <v>4073</v>
      </c>
      <c r="H15440" s="2" t="s">
        <v>19070</v>
      </c>
      <c r="J15440" t="s">
        <v>4073</v>
      </c>
    </row>
    <row r="15441" spans="1:10">
      <c r="A15441" t="s">
        <v>1306</v>
      </c>
      <c r="B15441" t="s">
        <v>423</v>
      </c>
      <c r="C15441" t="s">
        <v>4064</v>
      </c>
      <c r="D15441">
        <v>69367</v>
      </c>
      <c r="E15441">
        <v>2029</v>
      </c>
      <c r="F15441">
        <v>34.18777723016265</v>
      </c>
      <c r="G15441" t="s">
        <v>4074</v>
      </c>
      <c r="H15441" s="2" t="s">
        <v>19071</v>
      </c>
      <c r="J15441" t="s">
        <v>4074</v>
      </c>
    </row>
    <row r="15442" spans="1:10">
      <c r="A15442" t="s">
        <v>2283</v>
      </c>
      <c r="B15442" t="s">
        <v>1042</v>
      </c>
      <c r="C15442" t="s">
        <v>4062</v>
      </c>
      <c r="D15442">
        <v>221140</v>
      </c>
      <c r="E15442">
        <v>2768</v>
      </c>
      <c r="F15442">
        <v>79.89161849710983</v>
      </c>
      <c r="G15442" t="s">
        <v>4074</v>
      </c>
      <c r="H15442" s="2" t="s">
        <v>19072</v>
      </c>
      <c r="J15442" t="s">
        <v>4074</v>
      </c>
    </row>
    <row r="15443" spans="1:10">
      <c r="A15443" t="s">
        <v>1203</v>
      </c>
      <c r="B15443" t="s">
        <v>1891</v>
      </c>
      <c r="C15443" t="s">
        <v>4070</v>
      </c>
      <c r="D15443">
        <v>349746</v>
      </c>
      <c r="E15443">
        <v>7929</v>
      </c>
      <c r="F15443">
        <v>44.10972379871358</v>
      </c>
      <c r="G15443" t="s">
        <v>4074</v>
      </c>
      <c r="H15443" s="2" t="s">
        <v>19073</v>
      </c>
      <c r="J15443" t="s">
        <v>4074</v>
      </c>
    </row>
    <row r="15444" spans="1:10">
      <c r="A15444" t="s">
        <v>535</v>
      </c>
      <c r="B15444" t="s">
        <v>535</v>
      </c>
      <c r="C15444" t="s">
        <v>4065</v>
      </c>
      <c r="D15444">
        <v>725000</v>
      </c>
      <c r="E15444">
        <v>400</v>
      </c>
      <c r="F15444">
        <v>1812.5</v>
      </c>
      <c r="G15444" t="s">
        <v>4077</v>
      </c>
      <c r="H15444" s="2" t="s">
        <v>19074</v>
      </c>
      <c r="J15444" t="s">
        <v>4077</v>
      </c>
    </row>
    <row r="15445" spans="1:10">
      <c r="A15445" t="s">
        <v>2443</v>
      </c>
      <c r="B15445" t="s">
        <v>1042</v>
      </c>
      <c r="C15445" t="s">
        <v>4062</v>
      </c>
      <c r="D15445">
        <v>59700</v>
      </c>
      <c r="E15445">
        <v>597</v>
      </c>
      <c r="F15445">
        <v>100</v>
      </c>
      <c r="G15445" t="s">
        <v>4074</v>
      </c>
      <c r="H15445" s="2" t="s">
        <v>19075</v>
      </c>
      <c r="J15445" t="s">
        <v>4074</v>
      </c>
    </row>
    <row r="15446" spans="1:10">
      <c r="A15446" t="s">
        <v>3215</v>
      </c>
      <c r="B15446" t="s">
        <v>1042</v>
      </c>
      <c r="C15446" t="s">
        <v>4062</v>
      </c>
      <c r="D15446">
        <v>31100</v>
      </c>
      <c r="E15446">
        <v>331</v>
      </c>
      <c r="F15446">
        <v>93.95770392749245</v>
      </c>
      <c r="G15446" t="s">
        <v>4074</v>
      </c>
      <c r="H15446" s="2" t="s">
        <v>19076</v>
      </c>
      <c r="J15446" t="s">
        <v>4074</v>
      </c>
    </row>
    <row r="15447" spans="1:10">
      <c r="A15447" t="s">
        <v>2863</v>
      </c>
      <c r="B15447" t="s">
        <v>1042</v>
      </c>
      <c r="C15447" t="s">
        <v>4062</v>
      </c>
      <c r="D15447">
        <v>19500</v>
      </c>
      <c r="E15447">
        <v>194</v>
      </c>
      <c r="F15447">
        <v>100.5154639175258</v>
      </c>
      <c r="G15447" t="s">
        <v>4074</v>
      </c>
      <c r="H15447" s="2" t="s">
        <v>19077</v>
      </c>
      <c r="J15447" t="s">
        <v>4074</v>
      </c>
    </row>
    <row r="15448" spans="1:10">
      <c r="A15448" t="s">
        <v>90</v>
      </c>
      <c r="B15448" t="s">
        <v>618</v>
      </c>
      <c r="C15448" t="s">
        <v>4070</v>
      </c>
      <c r="D15448">
        <v>2990000</v>
      </c>
      <c r="E15448">
        <v>811</v>
      </c>
      <c r="F15448">
        <v>3686.806411837238</v>
      </c>
      <c r="G15448" t="s">
        <v>4079</v>
      </c>
      <c r="H15448" s="2" t="s">
        <v>19078</v>
      </c>
      <c r="J15448" t="s">
        <v>4079</v>
      </c>
    </row>
    <row r="15449" spans="1:10">
      <c r="A15449" t="s">
        <v>2883</v>
      </c>
      <c r="B15449" t="s">
        <v>51</v>
      </c>
      <c r="C15449" t="s">
        <v>4065</v>
      </c>
      <c r="D15449">
        <v>639900</v>
      </c>
      <c r="E15449">
        <v>481</v>
      </c>
      <c r="F15449">
        <v>1330.35343035343</v>
      </c>
      <c r="G15449" t="s">
        <v>4077</v>
      </c>
      <c r="H15449" s="2" t="s">
        <v>19079</v>
      </c>
      <c r="J15449" t="s">
        <v>4077</v>
      </c>
    </row>
    <row r="15450" spans="1:10">
      <c r="A15450" t="s">
        <v>2883</v>
      </c>
      <c r="B15450" t="s">
        <v>535</v>
      </c>
      <c r="C15450" t="s">
        <v>4065</v>
      </c>
      <c r="D15450">
        <v>639900</v>
      </c>
      <c r="E15450">
        <v>481</v>
      </c>
      <c r="F15450">
        <v>1330.35343035343</v>
      </c>
      <c r="G15450" t="s">
        <v>4077</v>
      </c>
      <c r="H15450" s="2" t="s">
        <v>19079</v>
      </c>
      <c r="J15450" t="s">
        <v>4077</v>
      </c>
    </row>
    <row r="15451" spans="1:10">
      <c r="A15451" t="s">
        <v>1370</v>
      </c>
      <c r="B15451" t="s">
        <v>1370</v>
      </c>
      <c r="C15451" t="s">
        <v>4071</v>
      </c>
      <c r="D15451">
        <v>4529600</v>
      </c>
      <c r="E15451">
        <v>1192</v>
      </c>
      <c r="F15451">
        <v>3800</v>
      </c>
      <c r="G15451" t="s">
        <v>4077</v>
      </c>
      <c r="H15451" s="2" t="s">
        <v>19080</v>
      </c>
      <c r="J15451" t="s">
        <v>4077</v>
      </c>
    </row>
    <row r="15452" spans="1:10">
      <c r="A15452" t="s">
        <v>1976</v>
      </c>
      <c r="B15452" t="s">
        <v>121</v>
      </c>
      <c r="C15452" t="s">
        <v>4067</v>
      </c>
      <c r="D15452">
        <v>2700000</v>
      </c>
      <c r="E15452">
        <v>1166</v>
      </c>
      <c r="F15452">
        <v>2315.608919382504</v>
      </c>
      <c r="G15452" t="s">
        <v>4073</v>
      </c>
      <c r="H15452" s="2" t="s">
        <v>19081</v>
      </c>
      <c r="J15452" t="s">
        <v>4073</v>
      </c>
    </row>
    <row r="15453" spans="1:10">
      <c r="A15453" t="s">
        <v>3419</v>
      </c>
      <c r="B15453" t="s">
        <v>971</v>
      </c>
      <c r="C15453" t="s">
        <v>4064</v>
      </c>
      <c r="D15453">
        <v>14550</v>
      </c>
      <c r="E15453">
        <v>194</v>
      </c>
      <c r="F15453">
        <v>75</v>
      </c>
      <c r="G15453" t="s">
        <v>4074</v>
      </c>
      <c r="H15453" s="2" t="s">
        <v>19082</v>
      </c>
      <c r="J15453" t="s">
        <v>4074</v>
      </c>
    </row>
    <row r="15454" spans="1:10">
      <c r="A15454" t="s">
        <v>3128</v>
      </c>
      <c r="B15454" t="s">
        <v>604</v>
      </c>
      <c r="C15454" t="s">
        <v>4061</v>
      </c>
      <c r="D15454">
        <v>2480731</v>
      </c>
      <c r="E15454">
        <v>2069</v>
      </c>
      <c r="F15454">
        <v>1199</v>
      </c>
      <c r="G15454" t="s">
        <v>4073</v>
      </c>
      <c r="H15454" s="2" t="s">
        <v>19083</v>
      </c>
      <c r="J15454" t="s">
        <v>4073</v>
      </c>
    </row>
    <row r="15455" spans="1:10">
      <c r="A15455" t="s">
        <v>232</v>
      </c>
      <c r="B15455" t="s">
        <v>971</v>
      </c>
      <c r="C15455" t="s">
        <v>4064</v>
      </c>
      <c r="D15455">
        <v>5800000</v>
      </c>
      <c r="E15455">
        <v>1935</v>
      </c>
      <c r="F15455">
        <v>2997.416020671835</v>
      </c>
      <c r="G15455" t="s">
        <v>4073</v>
      </c>
      <c r="H15455" s="2" t="s">
        <v>19084</v>
      </c>
      <c r="J15455" t="s">
        <v>4073</v>
      </c>
    </row>
    <row r="15456" spans="1:10">
      <c r="A15456" t="s">
        <v>991</v>
      </c>
      <c r="B15456" t="s">
        <v>1042</v>
      </c>
      <c r="C15456" t="s">
        <v>4062</v>
      </c>
      <c r="D15456">
        <v>335000</v>
      </c>
      <c r="E15456">
        <v>3500</v>
      </c>
      <c r="F15456">
        <v>95.71428571428571</v>
      </c>
      <c r="G15456" t="s">
        <v>4075</v>
      </c>
      <c r="H15456" s="2" t="s">
        <v>19085</v>
      </c>
      <c r="J15456" t="s">
        <v>4075</v>
      </c>
    </row>
    <row r="15457" spans="1:10">
      <c r="A15457" t="s">
        <v>599</v>
      </c>
      <c r="B15457" t="s">
        <v>849</v>
      </c>
      <c r="C15457" t="s">
        <v>4064</v>
      </c>
      <c r="D15457">
        <v>9845</v>
      </c>
      <c r="E15457">
        <v>75</v>
      </c>
      <c r="F15457">
        <v>131.2666666666667</v>
      </c>
      <c r="G15457" t="s">
        <v>4074</v>
      </c>
      <c r="H15457" s="2" t="s">
        <v>19086</v>
      </c>
      <c r="J15457" t="s">
        <v>4074</v>
      </c>
    </row>
    <row r="15458" spans="1:10">
      <c r="A15458" t="s">
        <v>2772</v>
      </c>
      <c r="B15458" t="s">
        <v>4041</v>
      </c>
      <c r="C15458" t="s">
        <v>4064</v>
      </c>
      <c r="D15458">
        <v>1192374</v>
      </c>
      <c r="E15458">
        <v>10245</v>
      </c>
      <c r="F15458">
        <v>116.385944363104</v>
      </c>
      <c r="G15458" t="s">
        <v>4074</v>
      </c>
      <c r="H15458" s="2" t="s">
        <v>19087</v>
      </c>
      <c r="J15458" t="s">
        <v>4074</v>
      </c>
    </row>
    <row r="15459" spans="1:10">
      <c r="A15459" t="s">
        <v>3679</v>
      </c>
      <c r="B15459" t="s">
        <v>209</v>
      </c>
      <c r="C15459" t="s">
        <v>4069</v>
      </c>
      <c r="D15459">
        <v>4200</v>
      </c>
      <c r="E15459">
        <v>21</v>
      </c>
      <c r="F15459">
        <v>200</v>
      </c>
      <c r="G15459" t="s">
        <v>4074</v>
      </c>
      <c r="H15459" s="2" t="s">
        <v>19088</v>
      </c>
      <c r="J15459" t="s">
        <v>4074</v>
      </c>
    </row>
    <row r="15460" spans="1:10">
      <c r="A15460" t="s">
        <v>2572</v>
      </c>
      <c r="B15460" t="s">
        <v>19</v>
      </c>
      <c r="C15460" t="s">
        <v>4064</v>
      </c>
      <c r="D15460">
        <v>4440800</v>
      </c>
      <c r="E15460">
        <v>854</v>
      </c>
      <c r="F15460">
        <v>5200</v>
      </c>
      <c r="G15460" t="s">
        <v>4073</v>
      </c>
      <c r="H15460" s="2" t="s">
        <v>19089</v>
      </c>
      <c r="J15460" t="s">
        <v>4073</v>
      </c>
    </row>
    <row r="15461" spans="1:10">
      <c r="A15461" t="s">
        <v>1462</v>
      </c>
      <c r="B15461" t="s">
        <v>635</v>
      </c>
      <c r="C15461" t="s">
        <v>4064</v>
      </c>
      <c r="D15461">
        <v>594000</v>
      </c>
      <c r="E15461">
        <v>297</v>
      </c>
      <c r="F15461">
        <v>2000</v>
      </c>
      <c r="G15461" t="s">
        <v>4073</v>
      </c>
      <c r="H15461" s="2" t="s">
        <v>19090</v>
      </c>
      <c r="J15461" t="s">
        <v>4073</v>
      </c>
    </row>
    <row r="15462" spans="1:10">
      <c r="A15462" t="s">
        <v>301</v>
      </c>
      <c r="B15462" t="s">
        <v>279</v>
      </c>
      <c r="C15462" t="s">
        <v>4064</v>
      </c>
      <c r="D15462">
        <v>82653</v>
      </c>
      <c r="E15462">
        <v>2849</v>
      </c>
      <c r="F15462">
        <v>29.01123201123201</v>
      </c>
      <c r="G15462" t="s">
        <v>4078</v>
      </c>
      <c r="H15462" s="2" t="s">
        <v>19091</v>
      </c>
      <c r="J15462" t="s">
        <v>4078</v>
      </c>
    </row>
    <row r="15463" spans="1:10">
      <c r="A15463" t="s">
        <v>428</v>
      </c>
      <c r="B15463" t="s">
        <v>243</v>
      </c>
      <c r="C15463" t="s">
        <v>4064</v>
      </c>
      <c r="D15463">
        <v>790000</v>
      </c>
      <c r="E15463">
        <v>11130</v>
      </c>
      <c r="F15463">
        <v>70.97933513027853</v>
      </c>
      <c r="G15463" t="s">
        <v>4074</v>
      </c>
      <c r="H15463" s="2" t="s">
        <v>19092</v>
      </c>
      <c r="J15463" t="s">
        <v>4074</v>
      </c>
    </row>
    <row r="15464" spans="1:10">
      <c r="A15464" t="s">
        <v>2223</v>
      </c>
      <c r="B15464" t="s">
        <v>855</v>
      </c>
      <c r="C15464" t="s">
        <v>4062</v>
      </c>
      <c r="D15464">
        <v>3090000</v>
      </c>
      <c r="E15464">
        <v>1430</v>
      </c>
      <c r="F15464">
        <v>2160.839160839161</v>
      </c>
      <c r="G15464" t="s">
        <v>4073</v>
      </c>
      <c r="H15464" s="2" t="s">
        <v>19093</v>
      </c>
      <c r="J15464" t="s">
        <v>4073</v>
      </c>
    </row>
    <row r="15465" spans="1:10">
      <c r="A15465" t="s">
        <v>301</v>
      </c>
      <c r="B15465" t="s">
        <v>279</v>
      </c>
      <c r="C15465" t="s">
        <v>4064</v>
      </c>
      <c r="D15465">
        <v>191274</v>
      </c>
      <c r="E15465">
        <v>13775</v>
      </c>
      <c r="F15465">
        <v>13.88558983666062</v>
      </c>
      <c r="G15465" t="s">
        <v>4078</v>
      </c>
      <c r="H15465" s="2" t="s">
        <v>19094</v>
      </c>
      <c r="J15465" t="s">
        <v>4078</v>
      </c>
    </row>
    <row r="15466" spans="1:10">
      <c r="A15466" t="s">
        <v>3680</v>
      </c>
      <c r="B15466" t="s">
        <v>355</v>
      </c>
      <c r="C15466" t="s">
        <v>4065</v>
      </c>
      <c r="D15466">
        <v>32137</v>
      </c>
      <c r="E15466">
        <v>1073</v>
      </c>
      <c r="F15466">
        <v>29.95060577819198</v>
      </c>
      <c r="G15466" t="s">
        <v>4078</v>
      </c>
      <c r="H15466" s="2" t="s">
        <v>19095</v>
      </c>
      <c r="J15466" t="s">
        <v>4078</v>
      </c>
    </row>
    <row r="15467" spans="1:10">
      <c r="A15467" t="s">
        <v>615</v>
      </c>
      <c r="B15467" t="s">
        <v>774</v>
      </c>
      <c r="C15467" t="s">
        <v>4062</v>
      </c>
      <c r="D15467">
        <v>112500</v>
      </c>
      <c r="E15467">
        <v>300</v>
      </c>
      <c r="F15467">
        <v>375</v>
      </c>
      <c r="G15467" t="s">
        <v>4079</v>
      </c>
      <c r="H15467" s="2" t="s">
        <v>19096</v>
      </c>
      <c r="J15467" t="s">
        <v>4079</v>
      </c>
    </row>
    <row r="15468" spans="1:10">
      <c r="A15468" t="s">
        <v>3681</v>
      </c>
      <c r="B15468" t="s">
        <v>604</v>
      </c>
      <c r="C15468" t="s">
        <v>4061</v>
      </c>
      <c r="D15468">
        <v>2999999</v>
      </c>
      <c r="E15468">
        <v>1200</v>
      </c>
      <c r="F15468">
        <v>2499.999166666666</v>
      </c>
      <c r="G15468" t="s">
        <v>4073</v>
      </c>
      <c r="H15468" s="2" t="s">
        <v>19097</v>
      </c>
      <c r="J15468" t="s">
        <v>4073</v>
      </c>
    </row>
    <row r="15469" spans="1:10">
      <c r="A15469" t="s">
        <v>1250</v>
      </c>
      <c r="B15469" t="s">
        <v>4042</v>
      </c>
      <c r="C15469" t="s">
        <v>4065</v>
      </c>
      <c r="D15469">
        <v>124670</v>
      </c>
      <c r="E15469">
        <v>3562</v>
      </c>
      <c r="F15469">
        <v>35</v>
      </c>
      <c r="G15469" t="s">
        <v>4078</v>
      </c>
      <c r="H15469" s="2" t="s">
        <v>19098</v>
      </c>
      <c r="J15469" t="s">
        <v>4078</v>
      </c>
    </row>
    <row r="15470" spans="1:10">
      <c r="A15470" t="s">
        <v>22</v>
      </c>
      <c r="B15470" t="s">
        <v>4039</v>
      </c>
      <c r="C15470" t="s">
        <v>4039</v>
      </c>
      <c r="D15470">
        <v>63990000</v>
      </c>
      <c r="E15470">
        <v>5230</v>
      </c>
      <c r="F15470">
        <v>12235.18164435947</v>
      </c>
      <c r="G15470" t="s">
        <v>4073</v>
      </c>
      <c r="H15470" s="2" t="s">
        <v>19099</v>
      </c>
      <c r="J15470" t="s">
        <v>4073</v>
      </c>
    </row>
    <row r="15471" spans="1:10">
      <c r="A15471" t="s">
        <v>1543</v>
      </c>
      <c r="B15471" t="s">
        <v>597</v>
      </c>
      <c r="C15471" t="s">
        <v>4063</v>
      </c>
      <c r="D15471">
        <v>150000</v>
      </c>
      <c r="E15471">
        <v>219</v>
      </c>
      <c r="F15471">
        <v>684.931506849315</v>
      </c>
      <c r="G15471" t="s">
        <v>4075</v>
      </c>
      <c r="H15471" s="2" t="s">
        <v>19100</v>
      </c>
      <c r="J15471" t="s">
        <v>4075</v>
      </c>
    </row>
    <row r="15472" spans="1:10">
      <c r="A15472" t="s">
        <v>64</v>
      </c>
      <c r="B15472" t="s">
        <v>4039</v>
      </c>
      <c r="C15472" t="s">
        <v>4039</v>
      </c>
      <c r="D15472">
        <v>19800000</v>
      </c>
      <c r="E15472">
        <v>1082</v>
      </c>
      <c r="F15472">
        <v>18299.44547134935</v>
      </c>
      <c r="G15472" t="s">
        <v>4073</v>
      </c>
      <c r="H15472" s="2" t="s">
        <v>19101</v>
      </c>
      <c r="J15472" t="s">
        <v>4073</v>
      </c>
    </row>
    <row r="15473" spans="1:10">
      <c r="A15473" t="s">
        <v>826</v>
      </c>
      <c r="B15473" t="s">
        <v>735</v>
      </c>
      <c r="C15473" t="s">
        <v>4065</v>
      </c>
      <c r="D15473">
        <v>6199323</v>
      </c>
      <c r="E15473">
        <v>3877</v>
      </c>
      <c r="F15473">
        <v>1599</v>
      </c>
      <c r="G15473" t="s">
        <v>4073</v>
      </c>
      <c r="H15473" s="2" t="s">
        <v>19102</v>
      </c>
      <c r="J15473" t="s">
        <v>4073</v>
      </c>
    </row>
    <row r="15474" spans="1:10">
      <c r="A15474" t="s">
        <v>3682</v>
      </c>
      <c r="B15474" t="s">
        <v>423</v>
      </c>
      <c r="C15474" t="s">
        <v>4064</v>
      </c>
      <c r="D15474">
        <v>1471500</v>
      </c>
      <c r="E15474">
        <v>1090</v>
      </c>
      <c r="F15474">
        <v>1350</v>
      </c>
      <c r="G15474" t="s">
        <v>4073</v>
      </c>
      <c r="H15474" s="2" t="s">
        <v>19103</v>
      </c>
      <c r="J15474" t="s">
        <v>4073</v>
      </c>
    </row>
    <row r="15475" spans="1:10">
      <c r="A15475" t="s">
        <v>854</v>
      </c>
      <c r="B15475" t="s">
        <v>854</v>
      </c>
      <c r="C15475" t="s">
        <v>4061</v>
      </c>
      <c r="D15475">
        <v>5750000</v>
      </c>
      <c r="E15475">
        <v>1785</v>
      </c>
      <c r="F15475">
        <v>3221.288515406162</v>
      </c>
      <c r="G15475" t="s">
        <v>4073</v>
      </c>
      <c r="H15475" s="2" t="s">
        <v>19104</v>
      </c>
      <c r="J15475" t="s">
        <v>4073</v>
      </c>
    </row>
    <row r="15476" spans="1:10">
      <c r="A15476" t="s">
        <v>3428</v>
      </c>
      <c r="B15476" t="s">
        <v>590</v>
      </c>
      <c r="C15476" t="s">
        <v>4064</v>
      </c>
      <c r="D15476">
        <v>7976</v>
      </c>
      <c r="E15476">
        <v>39</v>
      </c>
      <c r="F15476">
        <v>204.5128205128205</v>
      </c>
      <c r="G15476" t="s">
        <v>4074</v>
      </c>
      <c r="H15476" s="2" t="s">
        <v>19105</v>
      </c>
      <c r="J15476" t="s">
        <v>4074</v>
      </c>
    </row>
    <row r="15477" spans="1:10">
      <c r="A15477" t="s">
        <v>3683</v>
      </c>
      <c r="B15477" t="s">
        <v>597</v>
      </c>
      <c r="C15477" t="s">
        <v>4063</v>
      </c>
      <c r="D15477">
        <v>310118</v>
      </c>
      <c r="E15477">
        <v>21888</v>
      </c>
      <c r="F15477">
        <v>14.16840277777778</v>
      </c>
      <c r="G15477" t="s">
        <v>4078</v>
      </c>
      <c r="H15477" s="2" t="s">
        <v>19106</v>
      </c>
      <c r="J15477" t="s">
        <v>4078</v>
      </c>
    </row>
    <row r="15478" spans="1:10">
      <c r="A15478" t="s">
        <v>3516</v>
      </c>
      <c r="B15478" t="s">
        <v>1042</v>
      </c>
      <c r="C15478" t="s">
        <v>4062</v>
      </c>
      <c r="D15478">
        <v>170240</v>
      </c>
      <c r="E15478">
        <v>4256</v>
      </c>
      <c r="F15478">
        <v>40</v>
      </c>
      <c r="G15478" t="s">
        <v>4078</v>
      </c>
      <c r="H15478" s="2" t="s">
        <v>19107</v>
      </c>
      <c r="J15478" t="s">
        <v>4078</v>
      </c>
    </row>
    <row r="15479" spans="1:10">
      <c r="A15479" t="s">
        <v>3683</v>
      </c>
      <c r="B15479" t="s">
        <v>597</v>
      </c>
      <c r="C15479" t="s">
        <v>4063</v>
      </c>
      <c r="D15479">
        <v>521159</v>
      </c>
      <c r="E15479">
        <v>36784</v>
      </c>
      <c r="F15479">
        <v>14.16808938668986</v>
      </c>
      <c r="G15479" t="s">
        <v>4078</v>
      </c>
      <c r="H15479" s="2" t="s">
        <v>19108</v>
      </c>
      <c r="J15479" t="s">
        <v>4078</v>
      </c>
    </row>
    <row r="15480" spans="1:10">
      <c r="A15480" t="s">
        <v>3516</v>
      </c>
      <c r="B15480" t="s">
        <v>1042</v>
      </c>
      <c r="C15480" t="s">
        <v>4062</v>
      </c>
      <c r="D15480">
        <v>360000</v>
      </c>
      <c r="E15480">
        <v>300</v>
      </c>
      <c r="F15480">
        <v>1200</v>
      </c>
      <c r="G15480" t="s">
        <v>4073</v>
      </c>
      <c r="H15480" s="2" t="s">
        <v>19109</v>
      </c>
      <c r="J15480" t="s">
        <v>4073</v>
      </c>
    </row>
    <row r="15481" spans="1:10">
      <c r="A15481" t="s">
        <v>78</v>
      </c>
      <c r="B15481" t="s">
        <v>78</v>
      </c>
      <c r="C15481" t="s">
        <v>4065</v>
      </c>
      <c r="D15481">
        <v>1575000</v>
      </c>
      <c r="E15481">
        <v>398</v>
      </c>
      <c r="F15481">
        <v>3957.286432160804</v>
      </c>
      <c r="G15481" t="s">
        <v>4077</v>
      </c>
      <c r="H15481" s="2" t="s">
        <v>19110</v>
      </c>
      <c r="J15481" t="s">
        <v>4077</v>
      </c>
    </row>
    <row r="15482" spans="1:10">
      <c r="A15482" t="s">
        <v>3683</v>
      </c>
      <c r="B15482" t="s">
        <v>597</v>
      </c>
      <c r="C15482" t="s">
        <v>4063</v>
      </c>
      <c r="D15482">
        <v>1339157</v>
      </c>
      <c r="E15482">
        <v>94082</v>
      </c>
      <c r="F15482">
        <v>14.2339342275887</v>
      </c>
      <c r="G15482" t="s">
        <v>4078</v>
      </c>
      <c r="H15482" s="2" t="s">
        <v>19111</v>
      </c>
      <c r="J15482" t="s">
        <v>4078</v>
      </c>
    </row>
    <row r="15483" spans="1:10">
      <c r="A15483" t="s">
        <v>301</v>
      </c>
      <c r="B15483" t="s">
        <v>279</v>
      </c>
      <c r="C15483" t="s">
        <v>4064</v>
      </c>
      <c r="D15483">
        <v>8712</v>
      </c>
      <c r="E15483">
        <v>198</v>
      </c>
      <c r="F15483">
        <v>44</v>
      </c>
      <c r="G15483" t="s">
        <v>4074</v>
      </c>
      <c r="H15483" s="2" t="s">
        <v>19112</v>
      </c>
      <c r="J15483" t="s">
        <v>4074</v>
      </c>
    </row>
    <row r="15484" spans="1:10">
      <c r="A15484" t="s">
        <v>1924</v>
      </c>
      <c r="B15484" t="s">
        <v>187</v>
      </c>
      <c r="C15484" t="s">
        <v>4060</v>
      </c>
      <c r="D15484">
        <v>2600000</v>
      </c>
      <c r="E15484">
        <v>3086</v>
      </c>
      <c r="F15484">
        <v>842.5145819831497</v>
      </c>
      <c r="G15484" t="s">
        <v>4073</v>
      </c>
      <c r="H15484" s="2" t="s">
        <v>19113</v>
      </c>
      <c r="J15484" t="s">
        <v>4073</v>
      </c>
    </row>
    <row r="15485" spans="1:10">
      <c r="A15485" t="s">
        <v>301</v>
      </c>
      <c r="B15485" t="s">
        <v>279</v>
      </c>
      <c r="C15485" t="s">
        <v>4064</v>
      </c>
      <c r="D15485">
        <v>239965</v>
      </c>
      <c r="E15485">
        <v>2318</v>
      </c>
      <c r="F15485">
        <v>103.5224331320103</v>
      </c>
      <c r="G15485" t="s">
        <v>4079</v>
      </c>
      <c r="H15485" s="2" t="s">
        <v>19114</v>
      </c>
      <c r="J15485" t="s">
        <v>4079</v>
      </c>
    </row>
    <row r="15486" spans="1:10">
      <c r="A15486" t="s">
        <v>1064</v>
      </c>
      <c r="B15486" t="s">
        <v>1098</v>
      </c>
      <c r="C15486" t="s">
        <v>4072</v>
      </c>
      <c r="D15486">
        <v>155364</v>
      </c>
      <c r="E15486">
        <v>428</v>
      </c>
      <c r="F15486">
        <v>363</v>
      </c>
      <c r="G15486" t="s">
        <v>4077</v>
      </c>
      <c r="H15486" s="2" t="s">
        <v>19115</v>
      </c>
      <c r="J15486" t="s">
        <v>4077</v>
      </c>
    </row>
    <row r="15487" spans="1:10">
      <c r="A15487" t="s">
        <v>3684</v>
      </c>
      <c r="B15487" t="s">
        <v>1042</v>
      </c>
      <c r="C15487" t="s">
        <v>4062</v>
      </c>
      <c r="D15487">
        <v>162240</v>
      </c>
      <c r="E15487">
        <v>2496</v>
      </c>
      <c r="F15487">
        <v>65</v>
      </c>
      <c r="G15487" t="s">
        <v>4074</v>
      </c>
      <c r="H15487" s="2" t="s">
        <v>19116</v>
      </c>
      <c r="J15487" t="s">
        <v>4074</v>
      </c>
    </row>
    <row r="15488" spans="1:10">
      <c r="A15488" t="s">
        <v>1618</v>
      </c>
      <c r="B15488" t="s">
        <v>1098</v>
      </c>
      <c r="C15488" t="s">
        <v>4072</v>
      </c>
      <c r="D15488">
        <v>190000</v>
      </c>
      <c r="E15488">
        <v>385</v>
      </c>
      <c r="F15488">
        <v>493.5064935064935</v>
      </c>
      <c r="G15488" t="s">
        <v>4074</v>
      </c>
      <c r="H15488" s="2" t="s">
        <v>19117</v>
      </c>
      <c r="J15488" t="s">
        <v>4074</v>
      </c>
    </row>
    <row r="15489" spans="1:10">
      <c r="A15489" t="s">
        <v>944</v>
      </c>
      <c r="B15489" t="s">
        <v>4043</v>
      </c>
      <c r="C15489" t="s">
        <v>4064</v>
      </c>
      <c r="D15489">
        <v>240000</v>
      </c>
      <c r="E15489">
        <v>160</v>
      </c>
      <c r="F15489">
        <v>1500</v>
      </c>
      <c r="G15489" t="s">
        <v>4079</v>
      </c>
      <c r="H15489" s="2" t="s">
        <v>19118</v>
      </c>
      <c r="J15489" t="s">
        <v>4079</v>
      </c>
    </row>
    <row r="15490" spans="1:10">
      <c r="A15490" t="s">
        <v>988</v>
      </c>
      <c r="B15490" t="s">
        <v>234</v>
      </c>
      <c r="C15490" t="s">
        <v>4064</v>
      </c>
      <c r="D15490">
        <v>50500</v>
      </c>
      <c r="E15490">
        <v>51</v>
      </c>
      <c r="F15490">
        <v>990.1960784313726</v>
      </c>
      <c r="G15490" t="s">
        <v>4073</v>
      </c>
      <c r="H15490" s="2" t="s">
        <v>19119</v>
      </c>
      <c r="J15490" t="s">
        <v>4073</v>
      </c>
    </row>
    <row r="15491" spans="1:10">
      <c r="A15491" t="s">
        <v>833</v>
      </c>
      <c r="B15491" t="s">
        <v>1905</v>
      </c>
      <c r="C15491" t="s">
        <v>4066</v>
      </c>
      <c r="D15491">
        <v>507600</v>
      </c>
      <c r="E15491">
        <v>705</v>
      </c>
      <c r="F15491">
        <v>720</v>
      </c>
      <c r="G15491" t="s">
        <v>4073</v>
      </c>
      <c r="H15491" s="2" t="s">
        <v>19120</v>
      </c>
      <c r="J15491" t="s">
        <v>4073</v>
      </c>
    </row>
    <row r="15492" spans="1:10">
      <c r="A15492" t="s">
        <v>56</v>
      </c>
      <c r="B15492" t="s">
        <v>145</v>
      </c>
      <c r="C15492" t="s">
        <v>4069</v>
      </c>
      <c r="D15492">
        <v>4390000</v>
      </c>
      <c r="E15492">
        <v>1841</v>
      </c>
      <c r="F15492">
        <v>2384.573601303639</v>
      </c>
      <c r="G15492" t="s">
        <v>4073</v>
      </c>
      <c r="H15492" s="2" t="s">
        <v>19121</v>
      </c>
      <c r="J15492" t="s">
        <v>4073</v>
      </c>
    </row>
    <row r="15493" spans="1:10">
      <c r="A15493" t="s">
        <v>1394</v>
      </c>
      <c r="B15493" t="s">
        <v>4039</v>
      </c>
      <c r="C15493" t="s">
        <v>4039</v>
      </c>
      <c r="D15493">
        <v>24950000</v>
      </c>
      <c r="E15493">
        <v>8200</v>
      </c>
      <c r="F15493">
        <v>3042.682926829268</v>
      </c>
      <c r="G15493" t="s">
        <v>4073</v>
      </c>
      <c r="H15493" s="2" t="s">
        <v>19122</v>
      </c>
      <c r="J15493" t="s">
        <v>4073</v>
      </c>
    </row>
    <row r="15494" spans="1:10">
      <c r="A15494" t="s">
        <v>1103</v>
      </c>
      <c r="B15494" t="s">
        <v>371</v>
      </c>
      <c r="C15494" t="s">
        <v>4063</v>
      </c>
      <c r="D15494">
        <v>4790000</v>
      </c>
      <c r="E15494">
        <v>1817</v>
      </c>
      <c r="F15494">
        <v>2636.21353880022</v>
      </c>
      <c r="G15494" t="s">
        <v>4079</v>
      </c>
      <c r="H15494" s="2" t="s">
        <v>19123</v>
      </c>
      <c r="J15494" t="s">
        <v>4079</v>
      </c>
    </row>
    <row r="15495" spans="1:10">
      <c r="A15495" t="s">
        <v>3685</v>
      </c>
      <c r="B15495" t="s">
        <v>1433</v>
      </c>
      <c r="C15495" t="s">
        <v>4069</v>
      </c>
      <c r="D15495">
        <v>654698</v>
      </c>
      <c r="E15495">
        <v>1247</v>
      </c>
      <c r="F15495">
        <v>525.0184442662389</v>
      </c>
      <c r="G15495" t="s">
        <v>4079</v>
      </c>
      <c r="H15495" s="2" t="s">
        <v>19124</v>
      </c>
      <c r="J15495" t="s">
        <v>4079</v>
      </c>
    </row>
    <row r="15496" spans="1:10">
      <c r="A15496" t="s">
        <v>3686</v>
      </c>
      <c r="B15496" t="s">
        <v>2713</v>
      </c>
      <c r="C15496" t="s">
        <v>4068</v>
      </c>
      <c r="D15496">
        <v>1083600</v>
      </c>
      <c r="E15496">
        <v>5418</v>
      </c>
      <c r="F15496">
        <v>200</v>
      </c>
      <c r="G15496" t="s">
        <v>4075</v>
      </c>
      <c r="H15496" s="2" t="s">
        <v>19125</v>
      </c>
      <c r="J15496" t="s">
        <v>4075</v>
      </c>
    </row>
    <row r="15497" spans="1:10">
      <c r="A15497" t="s">
        <v>3687</v>
      </c>
      <c r="B15497" t="s">
        <v>209</v>
      </c>
      <c r="C15497" t="s">
        <v>4069</v>
      </c>
      <c r="D15497">
        <v>40950</v>
      </c>
      <c r="E15497">
        <v>630</v>
      </c>
      <c r="F15497">
        <v>65</v>
      </c>
      <c r="G15497" t="s">
        <v>4074</v>
      </c>
      <c r="H15497" s="2" t="s">
        <v>19126</v>
      </c>
      <c r="J15497" t="s">
        <v>4074</v>
      </c>
    </row>
    <row r="15498" spans="1:10">
      <c r="A15498" t="s">
        <v>3686</v>
      </c>
      <c r="B15498" t="s">
        <v>2713</v>
      </c>
      <c r="C15498" t="s">
        <v>4068</v>
      </c>
      <c r="D15498">
        <v>2326800</v>
      </c>
      <c r="E15498">
        <v>11634</v>
      </c>
      <c r="F15498">
        <v>200</v>
      </c>
      <c r="G15498" t="s">
        <v>4075</v>
      </c>
      <c r="H15498" s="2" t="s">
        <v>19127</v>
      </c>
      <c r="J15498" t="s">
        <v>4075</v>
      </c>
    </row>
    <row r="15499" spans="1:10">
      <c r="A15499" t="s">
        <v>3686</v>
      </c>
      <c r="B15499" t="s">
        <v>2713</v>
      </c>
      <c r="C15499" t="s">
        <v>4068</v>
      </c>
      <c r="D15499">
        <v>1648425</v>
      </c>
      <c r="E15499">
        <v>65937</v>
      </c>
      <c r="F15499">
        <v>25</v>
      </c>
      <c r="G15499" t="s">
        <v>4075</v>
      </c>
      <c r="H15499" s="2" t="s">
        <v>19128</v>
      </c>
      <c r="J15499" t="s">
        <v>4075</v>
      </c>
    </row>
    <row r="15500" spans="1:10">
      <c r="A15500" t="s">
        <v>3161</v>
      </c>
      <c r="B15500" t="s">
        <v>1178</v>
      </c>
      <c r="C15500" t="s">
        <v>4069</v>
      </c>
      <c r="D15500">
        <v>201600</v>
      </c>
      <c r="E15500">
        <v>167</v>
      </c>
      <c r="F15500">
        <v>1207.185628742515</v>
      </c>
      <c r="G15500" t="s">
        <v>4073</v>
      </c>
      <c r="H15500" s="2" t="s">
        <v>19129</v>
      </c>
      <c r="J15500" t="s">
        <v>4073</v>
      </c>
    </row>
    <row r="15501" spans="1:10">
      <c r="A15501" t="s">
        <v>2383</v>
      </c>
      <c r="B15501" t="s">
        <v>1042</v>
      </c>
      <c r="C15501" t="s">
        <v>4062</v>
      </c>
      <c r="D15501">
        <v>8800</v>
      </c>
      <c r="E15501">
        <v>88</v>
      </c>
      <c r="F15501">
        <v>100</v>
      </c>
      <c r="G15501" t="s">
        <v>4074</v>
      </c>
      <c r="H15501" s="2" t="s">
        <v>19130</v>
      </c>
      <c r="J15501" t="s">
        <v>4074</v>
      </c>
    </row>
    <row r="15502" spans="1:10">
      <c r="A15502" t="s">
        <v>414</v>
      </c>
      <c r="B15502" t="s">
        <v>4043</v>
      </c>
      <c r="C15502" t="s">
        <v>4064</v>
      </c>
      <c r="D15502">
        <v>25811100</v>
      </c>
      <c r="E15502">
        <v>2169</v>
      </c>
      <c r="F15502">
        <v>11900</v>
      </c>
      <c r="G15502" t="s">
        <v>4073</v>
      </c>
      <c r="H15502" s="2" t="s">
        <v>19131</v>
      </c>
      <c r="J15502" t="s">
        <v>4073</v>
      </c>
    </row>
    <row r="15503" spans="1:10">
      <c r="A15503" t="s">
        <v>1408</v>
      </c>
      <c r="B15503" t="s">
        <v>855</v>
      </c>
      <c r="C15503" t="s">
        <v>4062</v>
      </c>
      <c r="D15503">
        <v>8100</v>
      </c>
      <c r="E15503">
        <v>54</v>
      </c>
      <c r="F15503">
        <v>150</v>
      </c>
      <c r="G15503" t="s">
        <v>4074</v>
      </c>
      <c r="H15503" s="2" t="s">
        <v>19132</v>
      </c>
      <c r="J15503" t="s">
        <v>4074</v>
      </c>
    </row>
    <row r="15504" spans="1:10">
      <c r="A15504" t="s">
        <v>1393</v>
      </c>
      <c r="B15504" t="s">
        <v>279</v>
      </c>
      <c r="C15504" t="s">
        <v>4064</v>
      </c>
      <c r="D15504">
        <v>4400</v>
      </c>
      <c r="E15504">
        <v>44</v>
      </c>
      <c r="F15504">
        <v>100</v>
      </c>
      <c r="G15504" t="s">
        <v>4074</v>
      </c>
      <c r="H15504" s="2" t="s">
        <v>19133</v>
      </c>
      <c r="J15504" t="s">
        <v>4074</v>
      </c>
    </row>
    <row r="15505" spans="1:10">
      <c r="A15505" t="s">
        <v>3488</v>
      </c>
      <c r="B15505" t="s">
        <v>1042</v>
      </c>
      <c r="C15505" t="s">
        <v>4062</v>
      </c>
      <c r="D15505">
        <v>1411000</v>
      </c>
      <c r="E15505">
        <v>38147</v>
      </c>
      <c r="F15505">
        <v>36.98849188664902</v>
      </c>
      <c r="G15505" t="s">
        <v>4074</v>
      </c>
      <c r="H15505" s="2" t="s">
        <v>19134</v>
      </c>
      <c r="J15505" t="s">
        <v>4074</v>
      </c>
    </row>
    <row r="15506" spans="1:10">
      <c r="A15506" t="s">
        <v>3688</v>
      </c>
      <c r="B15506" t="s">
        <v>854</v>
      </c>
      <c r="C15506" t="s">
        <v>4061</v>
      </c>
      <c r="D15506">
        <v>2590000</v>
      </c>
      <c r="E15506">
        <v>1000</v>
      </c>
      <c r="F15506">
        <v>2590</v>
      </c>
      <c r="G15506" t="s">
        <v>4073</v>
      </c>
      <c r="H15506" s="2" t="s">
        <v>19135</v>
      </c>
      <c r="J15506" t="s">
        <v>4073</v>
      </c>
    </row>
    <row r="15507" spans="1:10">
      <c r="A15507" t="s">
        <v>2626</v>
      </c>
      <c r="B15507" t="s">
        <v>279</v>
      </c>
      <c r="C15507" t="s">
        <v>4064</v>
      </c>
      <c r="D15507">
        <v>6700</v>
      </c>
      <c r="E15507">
        <v>66</v>
      </c>
      <c r="F15507">
        <v>101.5151515151515</v>
      </c>
      <c r="G15507" t="s">
        <v>4078</v>
      </c>
      <c r="H15507" s="2" t="s">
        <v>19136</v>
      </c>
      <c r="J15507" t="s">
        <v>4078</v>
      </c>
    </row>
    <row r="15508" spans="1:10">
      <c r="A15508" t="s">
        <v>3600</v>
      </c>
      <c r="B15508" t="s">
        <v>590</v>
      </c>
      <c r="C15508" t="s">
        <v>4064</v>
      </c>
      <c r="D15508">
        <v>43750</v>
      </c>
      <c r="E15508">
        <v>625</v>
      </c>
      <c r="F15508">
        <v>70</v>
      </c>
      <c r="G15508" t="s">
        <v>4074</v>
      </c>
      <c r="H15508" s="2" t="s">
        <v>19137</v>
      </c>
      <c r="J15508" t="s">
        <v>4074</v>
      </c>
    </row>
    <row r="15509" spans="1:10">
      <c r="A15509" t="s">
        <v>520</v>
      </c>
      <c r="B15509" t="s">
        <v>1370</v>
      </c>
      <c r="C15509" t="s">
        <v>4071</v>
      </c>
      <c r="D15509">
        <v>148860</v>
      </c>
      <c r="E15509">
        <v>2481</v>
      </c>
      <c r="F15509">
        <v>60</v>
      </c>
      <c r="G15509" t="s">
        <v>4074</v>
      </c>
      <c r="H15509" s="2" t="s">
        <v>19138</v>
      </c>
      <c r="J15509" t="s">
        <v>4074</v>
      </c>
    </row>
    <row r="15510" spans="1:10">
      <c r="A15510" t="s">
        <v>778</v>
      </c>
      <c r="B15510" t="s">
        <v>121</v>
      </c>
      <c r="C15510" t="s">
        <v>4067</v>
      </c>
      <c r="D15510">
        <v>164174</v>
      </c>
      <c r="E15510">
        <v>3569</v>
      </c>
      <c r="F15510">
        <v>46</v>
      </c>
      <c r="G15510" t="s">
        <v>4074</v>
      </c>
      <c r="H15510" s="2" t="s">
        <v>19139</v>
      </c>
      <c r="J15510" t="s">
        <v>4074</v>
      </c>
    </row>
    <row r="15511" spans="1:10">
      <c r="A15511" t="s">
        <v>1528</v>
      </c>
      <c r="B15511" t="s">
        <v>300</v>
      </c>
      <c r="C15511" t="s">
        <v>4071</v>
      </c>
      <c r="D15511">
        <v>75840</v>
      </c>
      <c r="E15511">
        <v>1264</v>
      </c>
      <c r="F15511">
        <v>60</v>
      </c>
      <c r="G15511" t="s">
        <v>4074</v>
      </c>
      <c r="H15511" s="2" t="s">
        <v>19140</v>
      </c>
      <c r="J15511" t="s">
        <v>4074</v>
      </c>
    </row>
    <row r="15512" spans="1:10">
      <c r="A15512" t="s">
        <v>3568</v>
      </c>
      <c r="B15512" t="s">
        <v>923</v>
      </c>
      <c r="C15512" t="s">
        <v>4062</v>
      </c>
      <c r="D15512">
        <v>31440</v>
      </c>
      <c r="E15512">
        <v>393</v>
      </c>
      <c r="F15512">
        <v>80</v>
      </c>
      <c r="G15512" t="s">
        <v>4074</v>
      </c>
      <c r="H15512" s="2" t="s">
        <v>19141</v>
      </c>
      <c r="J15512" t="s">
        <v>4074</v>
      </c>
    </row>
    <row r="15513" spans="1:10">
      <c r="A15513" t="s">
        <v>976</v>
      </c>
      <c r="B15513" t="s">
        <v>234</v>
      </c>
      <c r="C15513" t="s">
        <v>4064</v>
      </c>
      <c r="D15513">
        <v>150000</v>
      </c>
      <c r="E15513">
        <v>234</v>
      </c>
      <c r="F15513">
        <v>641.025641025641</v>
      </c>
      <c r="G15513" t="s">
        <v>4078</v>
      </c>
      <c r="H15513" s="2" t="s">
        <v>19142</v>
      </c>
      <c r="J15513" t="s">
        <v>4078</v>
      </c>
    </row>
    <row r="15514" spans="1:10">
      <c r="A15514" t="s">
        <v>1437</v>
      </c>
      <c r="B15514" t="s">
        <v>923</v>
      </c>
      <c r="C15514" t="s">
        <v>4062</v>
      </c>
      <c r="D15514">
        <v>44500</v>
      </c>
      <c r="E15514">
        <v>88</v>
      </c>
      <c r="F15514">
        <v>505.6818181818182</v>
      </c>
      <c r="G15514" t="s">
        <v>4077</v>
      </c>
      <c r="H15514" s="2" t="s">
        <v>19143</v>
      </c>
      <c r="J15514" t="s">
        <v>4077</v>
      </c>
    </row>
    <row r="15515" spans="1:10">
      <c r="A15515" t="s">
        <v>459</v>
      </c>
      <c r="B15515" t="s">
        <v>243</v>
      </c>
      <c r="C15515" t="s">
        <v>4064</v>
      </c>
      <c r="D15515">
        <v>154080</v>
      </c>
      <c r="E15515">
        <v>2568</v>
      </c>
      <c r="F15515">
        <v>60</v>
      </c>
      <c r="G15515" t="s">
        <v>4074</v>
      </c>
      <c r="H15515" s="2" t="s">
        <v>19144</v>
      </c>
      <c r="J15515" t="s">
        <v>4074</v>
      </c>
    </row>
    <row r="15516" spans="1:10">
      <c r="A15516" t="s">
        <v>3332</v>
      </c>
      <c r="B15516" t="s">
        <v>243</v>
      </c>
      <c r="C15516" t="s">
        <v>4064</v>
      </c>
      <c r="D15516">
        <v>620000</v>
      </c>
      <c r="E15516">
        <v>8766</v>
      </c>
      <c r="F15516">
        <v>70.72781200091262</v>
      </c>
      <c r="G15516" t="s">
        <v>4074</v>
      </c>
      <c r="H15516" s="2" t="s">
        <v>19145</v>
      </c>
      <c r="J15516" t="s">
        <v>4074</v>
      </c>
    </row>
    <row r="15517" spans="1:10">
      <c r="A15517" t="s">
        <v>3689</v>
      </c>
      <c r="B15517" t="s">
        <v>19</v>
      </c>
      <c r="C15517" t="s">
        <v>4064</v>
      </c>
      <c r="D15517">
        <v>4999000</v>
      </c>
      <c r="E15517">
        <v>3042</v>
      </c>
      <c r="F15517">
        <v>1643.326758711374</v>
      </c>
      <c r="G15517" t="s">
        <v>4073</v>
      </c>
      <c r="H15517" s="2" t="s">
        <v>19146</v>
      </c>
      <c r="J15517" t="s">
        <v>4073</v>
      </c>
    </row>
    <row r="15518" spans="1:10">
      <c r="A15518" t="s">
        <v>302</v>
      </c>
      <c r="B15518" t="s">
        <v>854</v>
      </c>
      <c r="C15518" t="s">
        <v>4061</v>
      </c>
      <c r="D15518">
        <v>22800</v>
      </c>
      <c r="E15518">
        <v>57</v>
      </c>
      <c r="F15518">
        <v>400</v>
      </c>
      <c r="G15518" t="s">
        <v>4073</v>
      </c>
      <c r="H15518" s="2" t="s">
        <v>19147</v>
      </c>
      <c r="J15518" t="s">
        <v>4073</v>
      </c>
    </row>
    <row r="15519" spans="1:10">
      <c r="A15519" t="s">
        <v>1762</v>
      </c>
      <c r="B15519" t="s">
        <v>590</v>
      </c>
      <c r="C15519" t="s">
        <v>4064</v>
      </c>
      <c r="D15519">
        <v>394100</v>
      </c>
      <c r="E15519">
        <v>563</v>
      </c>
      <c r="F15519">
        <v>700</v>
      </c>
      <c r="G15519" t="s">
        <v>4077</v>
      </c>
      <c r="H15519" s="2" t="s">
        <v>19148</v>
      </c>
      <c r="J15519" t="s">
        <v>4077</v>
      </c>
    </row>
    <row r="15520" spans="1:10">
      <c r="A15520" t="s">
        <v>2470</v>
      </c>
      <c r="B15520" t="s">
        <v>4041</v>
      </c>
      <c r="C15520" t="s">
        <v>4064</v>
      </c>
      <c r="D15520">
        <v>7800000</v>
      </c>
      <c r="E15520">
        <v>970</v>
      </c>
      <c r="F15520">
        <v>8041.237113402062</v>
      </c>
      <c r="G15520" t="s">
        <v>4073</v>
      </c>
      <c r="H15520" s="2" t="s">
        <v>19149</v>
      </c>
      <c r="J15520" t="s">
        <v>4073</v>
      </c>
    </row>
    <row r="15521" spans="1:10">
      <c r="A15521" t="s">
        <v>392</v>
      </c>
      <c r="B15521" t="s">
        <v>855</v>
      </c>
      <c r="C15521" t="s">
        <v>4062</v>
      </c>
      <c r="D15521">
        <v>17699</v>
      </c>
      <c r="E15521">
        <v>176</v>
      </c>
      <c r="F15521">
        <v>100.5625</v>
      </c>
      <c r="G15521" t="s">
        <v>4074</v>
      </c>
      <c r="H15521" s="2" t="s">
        <v>19150</v>
      </c>
      <c r="J15521" t="s">
        <v>4074</v>
      </c>
    </row>
    <row r="15522" spans="1:10">
      <c r="A15522" t="s">
        <v>2206</v>
      </c>
      <c r="B15522" t="s">
        <v>855</v>
      </c>
      <c r="C15522" t="s">
        <v>4062</v>
      </c>
      <c r="D15522">
        <v>24200</v>
      </c>
      <c r="E15522">
        <v>241</v>
      </c>
      <c r="F15522">
        <v>100.4149377593361</v>
      </c>
      <c r="G15522" t="s">
        <v>4074</v>
      </c>
      <c r="H15522" s="2" t="s">
        <v>19151</v>
      </c>
      <c r="J15522" t="s">
        <v>4074</v>
      </c>
    </row>
    <row r="15523" spans="1:10">
      <c r="A15523" t="s">
        <v>220</v>
      </c>
      <c r="B15523" t="s">
        <v>855</v>
      </c>
      <c r="C15523" t="s">
        <v>4062</v>
      </c>
      <c r="D15523">
        <v>29000</v>
      </c>
      <c r="E15523">
        <v>129</v>
      </c>
      <c r="F15523">
        <v>224.8062015503876</v>
      </c>
      <c r="G15523" t="s">
        <v>4079</v>
      </c>
      <c r="H15523" s="2" t="s">
        <v>19152</v>
      </c>
      <c r="J15523" t="s">
        <v>4079</v>
      </c>
    </row>
    <row r="15524" spans="1:10">
      <c r="A15524" t="s">
        <v>924</v>
      </c>
      <c r="B15524" t="s">
        <v>590</v>
      </c>
      <c r="C15524" t="s">
        <v>4064</v>
      </c>
      <c r="D15524">
        <v>24400</v>
      </c>
      <c r="E15524">
        <v>121</v>
      </c>
      <c r="F15524">
        <v>201.6528925619835</v>
      </c>
      <c r="G15524" t="s">
        <v>4074</v>
      </c>
      <c r="H15524" s="2" t="s">
        <v>19153</v>
      </c>
      <c r="J15524" t="s">
        <v>4074</v>
      </c>
    </row>
    <row r="15525" spans="1:10">
      <c r="A15525" t="s">
        <v>1467</v>
      </c>
      <c r="B15525" t="s">
        <v>145</v>
      </c>
      <c r="C15525" t="s">
        <v>4069</v>
      </c>
      <c r="D15525">
        <v>2920000</v>
      </c>
      <c r="E15525">
        <v>1681</v>
      </c>
      <c r="F15525">
        <v>1737.061273051755</v>
      </c>
      <c r="G15525" t="s">
        <v>4073</v>
      </c>
      <c r="H15525" s="2" t="s">
        <v>19154</v>
      </c>
      <c r="J15525" t="s">
        <v>4073</v>
      </c>
    </row>
    <row r="15526" spans="1:10">
      <c r="A15526" t="s">
        <v>2242</v>
      </c>
      <c r="B15526" t="s">
        <v>727</v>
      </c>
      <c r="C15526" t="s">
        <v>4072</v>
      </c>
      <c r="D15526">
        <v>30300</v>
      </c>
      <c r="E15526">
        <v>303</v>
      </c>
      <c r="F15526">
        <v>100</v>
      </c>
      <c r="G15526" t="s">
        <v>4074</v>
      </c>
      <c r="H15526" s="2" t="s">
        <v>19155</v>
      </c>
      <c r="J15526" t="s">
        <v>4074</v>
      </c>
    </row>
    <row r="15527" spans="1:10">
      <c r="A15527" t="s">
        <v>443</v>
      </c>
      <c r="B15527" t="s">
        <v>971</v>
      </c>
      <c r="C15527" t="s">
        <v>4064</v>
      </c>
      <c r="D15527">
        <v>25785</v>
      </c>
      <c r="E15527">
        <v>573</v>
      </c>
      <c r="F15527">
        <v>45</v>
      </c>
      <c r="G15527" t="s">
        <v>4078</v>
      </c>
      <c r="H15527" s="2" t="s">
        <v>19156</v>
      </c>
      <c r="J15527" t="s">
        <v>4078</v>
      </c>
    </row>
    <row r="15528" spans="1:10">
      <c r="A15528" t="s">
        <v>3359</v>
      </c>
      <c r="B15528" t="s">
        <v>1375</v>
      </c>
      <c r="C15528" t="s">
        <v>4072</v>
      </c>
      <c r="D15528">
        <v>928710</v>
      </c>
      <c r="E15528">
        <v>5463</v>
      </c>
      <c r="F15528">
        <v>170</v>
      </c>
      <c r="G15528" t="s">
        <v>4074</v>
      </c>
      <c r="H15528" s="2" t="s">
        <v>19157</v>
      </c>
      <c r="J15528" t="s">
        <v>4074</v>
      </c>
    </row>
    <row r="15529" spans="1:10">
      <c r="A15529" t="s">
        <v>685</v>
      </c>
      <c r="B15529" t="s">
        <v>735</v>
      </c>
      <c r="C15529" t="s">
        <v>4065</v>
      </c>
      <c r="D15529">
        <v>2104158</v>
      </c>
      <c r="E15529">
        <v>842</v>
      </c>
      <c r="F15529">
        <v>2499</v>
      </c>
      <c r="G15529" t="s">
        <v>4073</v>
      </c>
      <c r="H15529" s="2" t="s">
        <v>19158</v>
      </c>
      <c r="J15529" t="s">
        <v>4073</v>
      </c>
    </row>
    <row r="15530" spans="1:10">
      <c r="A15530" t="s">
        <v>685</v>
      </c>
      <c r="B15530" t="s">
        <v>735</v>
      </c>
      <c r="C15530" t="s">
        <v>4065</v>
      </c>
      <c r="D15530">
        <v>4060850</v>
      </c>
      <c r="E15530">
        <v>1685</v>
      </c>
      <c r="F15530">
        <v>2410</v>
      </c>
      <c r="G15530" t="s">
        <v>4073</v>
      </c>
      <c r="H15530" s="2" t="s">
        <v>19159</v>
      </c>
      <c r="J15530" t="s">
        <v>4073</v>
      </c>
    </row>
    <row r="15531" spans="1:10">
      <c r="A15531" t="s">
        <v>1471</v>
      </c>
      <c r="B15531" t="s">
        <v>613</v>
      </c>
      <c r="C15531" t="s">
        <v>4067</v>
      </c>
      <c r="D15531">
        <v>890000</v>
      </c>
      <c r="E15531">
        <v>33347</v>
      </c>
      <c r="F15531">
        <v>26.68905748643056</v>
      </c>
      <c r="G15531" t="s">
        <v>4078</v>
      </c>
      <c r="H15531" s="2" t="s">
        <v>19160</v>
      </c>
      <c r="J15531" t="s">
        <v>4078</v>
      </c>
    </row>
    <row r="15532" spans="1:10">
      <c r="A15532" t="s">
        <v>932</v>
      </c>
      <c r="B15532" t="s">
        <v>4042</v>
      </c>
      <c r="C15532" t="s">
        <v>4065</v>
      </c>
      <c r="D15532">
        <v>58950</v>
      </c>
      <c r="E15532">
        <v>393</v>
      </c>
      <c r="F15532">
        <v>150</v>
      </c>
      <c r="G15532" t="s">
        <v>4079</v>
      </c>
      <c r="H15532" s="2" t="s">
        <v>19161</v>
      </c>
      <c r="J15532" t="s">
        <v>4079</v>
      </c>
    </row>
    <row r="15533" spans="1:10">
      <c r="A15533" t="s">
        <v>2047</v>
      </c>
      <c r="B15533" t="s">
        <v>2098</v>
      </c>
      <c r="C15533" t="s">
        <v>4067</v>
      </c>
      <c r="D15533">
        <v>150000</v>
      </c>
      <c r="E15533">
        <v>51</v>
      </c>
      <c r="F15533">
        <v>2941.176470588235</v>
      </c>
      <c r="G15533" t="s">
        <v>4077</v>
      </c>
      <c r="H15533" s="2" t="s">
        <v>19162</v>
      </c>
      <c r="J15533" t="s">
        <v>4077</v>
      </c>
    </row>
    <row r="15534" spans="1:10">
      <c r="A15534" t="s">
        <v>2343</v>
      </c>
      <c r="B15534" t="s">
        <v>4048</v>
      </c>
      <c r="C15534" t="s">
        <v>4071</v>
      </c>
      <c r="D15534">
        <v>225000</v>
      </c>
      <c r="E15534">
        <v>100</v>
      </c>
      <c r="F15534">
        <v>2250</v>
      </c>
      <c r="G15534" t="s">
        <v>4077</v>
      </c>
      <c r="H15534" s="2" t="s">
        <v>19163</v>
      </c>
      <c r="J15534" t="s">
        <v>4077</v>
      </c>
    </row>
    <row r="15535" spans="1:10">
      <c r="A15535" t="s">
        <v>1184</v>
      </c>
      <c r="B15535" t="s">
        <v>4051</v>
      </c>
      <c r="C15535" t="s">
        <v>4066</v>
      </c>
      <c r="D15535">
        <v>2000000</v>
      </c>
      <c r="E15535">
        <v>2514</v>
      </c>
      <c r="F15535">
        <v>795.5449482895783</v>
      </c>
      <c r="G15535" t="s">
        <v>4073</v>
      </c>
      <c r="H15535" s="2" t="s">
        <v>19164</v>
      </c>
      <c r="J15535" t="s">
        <v>4073</v>
      </c>
    </row>
    <row r="15536" spans="1:10">
      <c r="A15536" t="s">
        <v>1868</v>
      </c>
      <c r="B15536" t="s">
        <v>4053</v>
      </c>
      <c r="C15536" t="s">
        <v>4067</v>
      </c>
      <c r="D15536">
        <v>175520</v>
      </c>
      <c r="E15536">
        <v>4388</v>
      </c>
      <c r="F15536">
        <v>40</v>
      </c>
      <c r="G15536" t="s">
        <v>4074</v>
      </c>
      <c r="H15536" s="2" t="s">
        <v>19165</v>
      </c>
      <c r="J15536" t="s">
        <v>4074</v>
      </c>
    </row>
    <row r="15537" spans="1:10">
      <c r="A15537" t="s">
        <v>3690</v>
      </c>
      <c r="B15537" t="s">
        <v>2098</v>
      </c>
      <c r="C15537" t="s">
        <v>4067</v>
      </c>
      <c r="D15537">
        <v>14100</v>
      </c>
      <c r="E15537">
        <v>141</v>
      </c>
      <c r="F15537">
        <v>100</v>
      </c>
      <c r="G15537" t="s">
        <v>4074</v>
      </c>
      <c r="H15537" s="2" t="s">
        <v>19166</v>
      </c>
      <c r="J15537" t="s">
        <v>4074</v>
      </c>
    </row>
    <row r="15538" spans="1:10">
      <c r="A15538" t="s">
        <v>16</v>
      </c>
      <c r="B15538" t="s">
        <v>635</v>
      </c>
      <c r="C15538" t="s">
        <v>4064</v>
      </c>
      <c r="D15538">
        <v>150840</v>
      </c>
      <c r="E15538">
        <v>3101</v>
      </c>
      <c r="F15538">
        <v>48.64237342792647</v>
      </c>
      <c r="G15538" t="s">
        <v>4074</v>
      </c>
      <c r="H15538" s="2" t="s">
        <v>19167</v>
      </c>
      <c r="J15538" t="s">
        <v>4074</v>
      </c>
    </row>
    <row r="15539" spans="1:10">
      <c r="A15539" t="s">
        <v>1016</v>
      </c>
      <c r="B15539" t="s">
        <v>613</v>
      </c>
      <c r="C15539" t="s">
        <v>4067</v>
      </c>
      <c r="D15539">
        <v>1199000</v>
      </c>
      <c r="E15539">
        <v>375</v>
      </c>
      <c r="F15539">
        <v>3197.333333333333</v>
      </c>
      <c r="G15539" t="s">
        <v>4073</v>
      </c>
      <c r="H15539" s="2" t="s">
        <v>19168</v>
      </c>
      <c r="J15539" t="s">
        <v>4073</v>
      </c>
    </row>
    <row r="15540" spans="1:10">
      <c r="A15540" t="s">
        <v>3691</v>
      </c>
      <c r="B15540" t="s">
        <v>849</v>
      </c>
      <c r="C15540" t="s">
        <v>4064</v>
      </c>
      <c r="D15540">
        <v>1101464</v>
      </c>
      <c r="E15540">
        <v>21182</v>
      </c>
      <c r="F15540">
        <v>52</v>
      </c>
      <c r="G15540" t="s">
        <v>4074</v>
      </c>
      <c r="H15540" s="2" t="s">
        <v>19169</v>
      </c>
      <c r="J15540" t="s">
        <v>4074</v>
      </c>
    </row>
    <row r="15541" spans="1:10">
      <c r="A15541" t="s">
        <v>3316</v>
      </c>
      <c r="B15541" t="s">
        <v>849</v>
      </c>
      <c r="C15541" t="s">
        <v>4064</v>
      </c>
      <c r="D15541">
        <v>267750</v>
      </c>
      <c r="E15541">
        <v>76</v>
      </c>
      <c r="F15541">
        <v>3523.026315789474</v>
      </c>
      <c r="G15541" t="s">
        <v>4079</v>
      </c>
      <c r="H15541" s="2" t="s">
        <v>19170</v>
      </c>
      <c r="J15541" t="s">
        <v>4079</v>
      </c>
    </row>
    <row r="15542" spans="1:10">
      <c r="A15542" t="s">
        <v>3692</v>
      </c>
      <c r="B15542" t="s">
        <v>613</v>
      </c>
      <c r="C15542" t="s">
        <v>4067</v>
      </c>
      <c r="D15542">
        <v>289000</v>
      </c>
      <c r="E15542">
        <v>12590</v>
      </c>
      <c r="F15542">
        <v>22.95472597299444</v>
      </c>
      <c r="G15542" t="s">
        <v>4074</v>
      </c>
      <c r="H15542" s="2" t="s">
        <v>19171</v>
      </c>
      <c r="J15542" t="s">
        <v>4074</v>
      </c>
    </row>
    <row r="15543" spans="1:10">
      <c r="A15543" t="s">
        <v>64</v>
      </c>
      <c r="B15543" t="s">
        <v>4039</v>
      </c>
      <c r="C15543" t="s">
        <v>4039</v>
      </c>
      <c r="D15543">
        <v>5999980</v>
      </c>
      <c r="E15543">
        <v>635</v>
      </c>
      <c r="F15543">
        <v>9448.787401574804</v>
      </c>
      <c r="G15543" t="s">
        <v>4073</v>
      </c>
      <c r="H15543" s="2" t="s">
        <v>19172</v>
      </c>
      <c r="J15543" t="s">
        <v>4073</v>
      </c>
    </row>
    <row r="15544" spans="1:10">
      <c r="A15544" t="s">
        <v>263</v>
      </c>
      <c r="B15544" t="s">
        <v>78</v>
      </c>
      <c r="C15544" t="s">
        <v>4065</v>
      </c>
      <c r="D15544">
        <v>1621000</v>
      </c>
      <c r="E15544">
        <v>2052</v>
      </c>
      <c r="F15544">
        <v>789.9610136452242</v>
      </c>
      <c r="G15544" t="s">
        <v>4073</v>
      </c>
      <c r="H15544" s="2" t="s">
        <v>19173</v>
      </c>
      <c r="J15544" t="s">
        <v>4073</v>
      </c>
    </row>
    <row r="15545" spans="1:10">
      <c r="A15545" t="s">
        <v>2796</v>
      </c>
      <c r="B15545" t="s">
        <v>613</v>
      </c>
      <c r="C15545" t="s">
        <v>4067</v>
      </c>
      <c r="D15545">
        <v>4300</v>
      </c>
      <c r="E15545">
        <v>42</v>
      </c>
      <c r="F15545">
        <v>102.3809523809524</v>
      </c>
      <c r="G15545" t="s">
        <v>4074</v>
      </c>
      <c r="H15545" s="2" t="s">
        <v>19174</v>
      </c>
      <c r="J15545" t="s">
        <v>4074</v>
      </c>
    </row>
    <row r="15546" spans="1:10">
      <c r="A15546" t="s">
        <v>3693</v>
      </c>
      <c r="B15546" t="s">
        <v>613</v>
      </c>
      <c r="C15546" t="s">
        <v>4067</v>
      </c>
      <c r="D15546">
        <v>11600</v>
      </c>
      <c r="E15546">
        <v>115</v>
      </c>
      <c r="F15546">
        <v>100.8695652173913</v>
      </c>
      <c r="G15546" t="s">
        <v>4074</v>
      </c>
      <c r="H15546" s="2" t="s">
        <v>19175</v>
      </c>
      <c r="J15546" t="s">
        <v>4074</v>
      </c>
    </row>
    <row r="15547" spans="1:10">
      <c r="A15547" t="s">
        <v>2124</v>
      </c>
      <c r="B15547" t="s">
        <v>4049</v>
      </c>
      <c r="C15547" t="s">
        <v>4067</v>
      </c>
      <c r="D15547">
        <v>78000</v>
      </c>
      <c r="E15547">
        <v>52</v>
      </c>
      <c r="F15547">
        <v>1500</v>
      </c>
      <c r="G15547" t="s">
        <v>4077</v>
      </c>
      <c r="H15547" s="2" t="s">
        <v>19176</v>
      </c>
      <c r="J15547" t="s">
        <v>4077</v>
      </c>
    </row>
    <row r="15548" spans="1:10">
      <c r="A15548" t="s">
        <v>1746</v>
      </c>
      <c r="B15548" t="s">
        <v>121</v>
      </c>
      <c r="C15548" t="s">
        <v>4067</v>
      </c>
      <c r="D15548">
        <v>10560</v>
      </c>
      <c r="E15548">
        <v>87</v>
      </c>
      <c r="F15548">
        <v>121.3793103448276</v>
      </c>
      <c r="G15548" t="s">
        <v>4074</v>
      </c>
      <c r="H15548" s="2" t="s">
        <v>19177</v>
      </c>
      <c r="J15548" t="s">
        <v>4074</v>
      </c>
    </row>
    <row r="15549" spans="1:10">
      <c r="A15549" t="s">
        <v>1945</v>
      </c>
      <c r="B15549" t="s">
        <v>534</v>
      </c>
      <c r="C15549" t="s">
        <v>4068</v>
      </c>
      <c r="D15549">
        <v>63700</v>
      </c>
      <c r="E15549">
        <v>183</v>
      </c>
      <c r="F15549">
        <v>348.0874316939891</v>
      </c>
      <c r="G15549" t="s">
        <v>4073</v>
      </c>
      <c r="H15549" s="2" t="s">
        <v>19178</v>
      </c>
      <c r="J15549" t="s">
        <v>4073</v>
      </c>
    </row>
    <row r="15550" spans="1:10">
      <c r="A15550" t="s">
        <v>2541</v>
      </c>
      <c r="B15550" t="s">
        <v>849</v>
      </c>
      <c r="C15550" t="s">
        <v>4064</v>
      </c>
      <c r="D15550">
        <v>5900</v>
      </c>
      <c r="E15550">
        <v>58</v>
      </c>
      <c r="F15550">
        <v>101.7241379310345</v>
      </c>
      <c r="G15550" t="s">
        <v>4074</v>
      </c>
      <c r="H15550" s="2" t="s">
        <v>19179</v>
      </c>
      <c r="J15550" t="s">
        <v>4074</v>
      </c>
    </row>
    <row r="15551" spans="1:10">
      <c r="A15551" t="s">
        <v>3694</v>
      </c>
      <c r="B15551" t="s">
        <v>855</v>
      </c>
      <c r="C15551" t="s">
        <v>4062</v>
      </c>
      <c r="D15551">
        <v>2301750</v>
      </c>
      <c r="E15551">
        <v>1705</v>
      </c>
      <c r="F15551">
        <v>1350</v>
      </c>
      <c r="G15551" t="s">
        <v>4073</v>
      </c>
      <c r="H15551" s="2" t="s">
        <v>19180</v>
      </c>
      <c r="J15551" t="s">
        <v>4073</v>
      </c>
    </row>
    <row r="15552" spans="1:10">
      <c r="A15552" t="s">
        <v>3306</v>
      </c>
      <c r="B15552" t="s">
        <v>503</v>
      </c>
      <c r="C15552" t="s">
        <v>4060</v>
      </c>
      <c r="D15552">
        <v>1199000</v>
      </c>
      <c r="E15552">
        <v>28936</v>
      </c>
      <c r="F15552">
        <v>41.43627315454797</v>
      </c>
      <c r="G15552" t="s">
        <v>4078</v>
      </c>
      <c r="H15552" s="2" t="s">
        <v>19181</v>
      </c>
      <c r="J15552" t="s">
        <v>4078</v>
      </c>
    </row>
    <row r="15553" spans="1:10">
      <c r="A15553" t="s">
        <v>3028</v>
      </c>
      <c r="B15553" t="s">
        <v>942</v>
      </c>
      <c r="C15553" t="s">
        <v>4062</v>
      </c>
      <c r="D15553">
        <v>99500</v>
      </c>
      <c r="E15553">
        <v>199</v>
      </c>
      <c r="F15553">
        <v>500</v>
      </c>
      <c r="G15553" t="s">
        <v>4073</v>
      </c>
      <c r="H15553" s="2" t="s">
        <v>19182</v>
      </c>
      <c r="J15553" t="s">
        <v>4073</v>
      </c>
    </row>
    <row r="15554" spans="1:10">
      <c r="A15554" t="s">
        <v>2713</v>
      </c>
      <c r="B15554" t="s">
        <v>2713</v>
      </c>
      <c r="C15554" t="s">
        <v>4068</v>
      </c>
      <c r="D15554">
        <v>1690000</v>
      </c>
      <c r="E15554">
        <v>1372</v>
      </c>
      <c r="F15554">
        <v>1231.778425655977</v>
      </c>
      <c r="G15554" t="s">
        <v>4073</v>
      </c>
      <c r="H15554" s="2" t="s">
        <v>19183</v>
      </c>
      <c r="J15554" t="s">
        <v>4073</v>
      </c>
    </row>
    <row r="15555" spans="1:10">
      <c r="A15555" t="s">
        <v>3695</v>
      </c>
      <c r="B15555" t="s">
        <v>4050</v>
      </c>
      <c r="C15555" t="s">
        <v>4060</v>
      </c>
      <c r="D15555">
        <v>8450000</v>
      </c>
      <c r="E15555">
        <v>3983</v>
      </c>
      <c r="F15555">
        <v>2121.516444890786</v>
      </c>
      <c r="G15555" t="s">
        <v>4079</v>
      </c>
      <c r="H15555" s="2" t="s">
        <v>19184</v>
      </c>
      <c r="J15555" t="s">
        <v>4079</v>
      </c>
    </row>
    <row r="15556" spans="1:10">
      <c r="A15556" t="s">
        <v>141</v>
      </c>
      <c r="B15556" t="s">
        <v>141</v>
      </c>
      <c r="C15556" t="s">
        <v>4070</v>
      </c>
      <c r="D15556">
        <v>2500000</v>
      </c>
      <c r="E15556">
        <v>1335</v>
      </c>
      <c r="F15556">
        <v>1872.659176029963</v>
      </c>
      <c r="G15556" t="s">
        <v>4075</v>
      </c>
      <c r="H15556" s="2" t="s">
        <v>19185</v>
      </c>
      <c r="J15556" t="s">
        <v>4075</v>
      </c>
    </row>
    <row r="15557" spans="1:10">
      <c r="A15557" t="s">
        <v>2100</v>
      </c>
      <c r="B15557" t="s">
        <v>234</v>
      </c>
      <c r="C15557" t="s">
        <v>4064</v>
      </c>
      <c r="D15557">
        <v>1961564</v>
      </c>
      <c r="E15557">
        <v>1636</v>
      </c>
      <c r="F15557">
        <v>1199</v>
      </c>
      <c r="G15557" t="s">
        <v>4073</v>
      </c>
      <c r="H15557" s="2" t="s">
        <v>19186</v>
      </c>
      <c r="J15557" t="s">
        <v>4073</v>
      </c>
    </row>
    <row r="15558" spans="1:10">
      <c r="A15558" t="s">
        <v>1000</v>
      </c>
      <c r="B15558" t="s">
        <v>942</v>
      </c>
      <c r="C15558" t="s">
        <v>4062</v>
      </c>
      <c r="D15558">
        <v>62800</v>
      </c>
      <c r="E15558">
        <v>314</v>
      </c>
      <c r="F15558">
        <v>200</v>
      </c>
      <c r="G15558" t="s">
        <v>4074</v>
      </c>
      <c r="H15558" s="2" t="s">
        <v>19187</v>
      </c>
      <c r="J15558" t="s">
        <v>4074</v>
      </c>
    </row>
    <row r="15559" spans="1:10">
      <c r="A15559" t="s">
        <v>495</v>
      </c>
      <c r="B15559" t="s">
        <v>942</v>
      </c>
      <c r="C15559" t="s">
        <v>4062</v>
      </c>
      <c r="D15559">
        <v>46800</v>
      </c>
      <c r="E15559">
        <v>468</v>
      </c>
      <c r="F15559">
        <v>100</v>
      </c>
      <c r="G15559" t="s">
        <v>4074</v>
      </c>
      <c r="H15559" s="2" t="s">
        <v>19188</v>
      </c>
      <c r="J15559" t="s">
        <v>4074</v>
      </c>
    </row>
    <row r="15560" spans="1:10">
      <c r="A15560" t="s">
        <v>1213</v>
      </c>
      <c r="B15560" t="s">
        <v>942</v>
      </c>
      <c r="C15560" t="s">
        <v>4062</v>
      </c>
      <c r="D15560">
        <v>236850</v>
      </c>
      <c r="E15560">
        <v>316</v>
      </c>
      <c r="F15560">
        <v>749.5253164556962</v>
      </c>
      <c r="G15560" t="s">
        <v>4073</v>
      </c>
      <c r="H15560" s="2" t="s">
        <v>19189</v>
      </c>
      <c r="J15560" t="s">
        <v>4073</v>
      </c>
    </row>
    <row r="15561" spans="1:10">
      <c r="A15561" t="s">
        <v>63</v>
      </c>
      <c r="B15561" t="s">
        <v>78</v>
      </c>
      <c r="C15561" t="s">
        <v>4065</v>
      </c>
      <c r="D15561">
        <v>98578</v>
      </c>
      <c r="E15561">
        <v>1832</v>
      </c>
      <c r="F15561">
        <v>53.8089519650655</v>
      </c>
      <c r="G15561" t="s">
        <v>4077</v>
      </c>
      <c r="H15561" s="2" t="s">
        <v>19190</v>
      </c>
      <c r="J15561" t="s">
        <v>4077</v>
      </c>
    </row>
    <row r="15562" spans="1:10">
      <c r="A15562" t="s">
        <v>3691</v>
      </c>
      <c r="B15562" t="s">
        <v>849</v>
      </c>
      <c r="C15562" t="s">
        <v>4064</v>
      </c>
      <c r="D15562">
        <v>14625</v>
      </c>
      <c r="E15562">
        <v>225</v>
      </c>
      <c r="F15562">
        <v>65</v>
      </c>
      <c r="G15562" t="s">
        <v>4078</v>
      </c>
      <c r="H15562" s="2" t="s">
        <v>19191</v>
      </c>
      <c r="J15562" t="s">
        <v>4078</v>
      </c>
    </row>
    <row r="15563" spans="1:10">
      <c r="A15563" t="s">
        <v>2561</v>
      </c>
      <c r="B15563" t="s">
        <v>107</v>
      </c>
      <c r="C15563" t="s">
        <v>4066</v>
      </c>
      <c r="D15563">
        <v>1065000</v>
      </c>
      <c r="E15563">
        <v>7788</v>
      </c>
      <c r="F15563">
        <v>136.748844375963</v>
      </c>
      <c r="G15563" t="s">
        <v>4075</v>
      </c>
      <c r="H15563" s="2" t="s">
        <v>19192</v>
      </c>
      <c r="J15563" t="s">
        <v>4075</v>
      </c>
    </row>
    <row r="15564" spans="1:10">
      <c r="A15564" t="s">
        <v>2175</v>
      </c>
      <c r="B15564" t="s">
        <v>849</v>
      </c>
      <c r="C15564" t="s">
        <v>4064</v>
      </c>
      <c r="D15564">
        <v>19840</v>
      </c>
      <c r="E15564">
        <v>248</v>
      </c>
      <c r="F15564">
        <v>80</v>
      </c>
      <c r="G15564" t="s">
        <v>4074</v>
      </c>
      <c r="H15564" s="2" t="s">
        <v>19193</v>
      </c>
      <c r="J15564" t="s">
        <v>4074</v>
      </c>
    </row>
    <row r="15565" spans="1:10">
      <c r="A15565" t="s">
        <v>704</v>
      </c>
      <c r="B15565" t="s">
        <v>141</v>
      </c>
      <c r="C15565" t="s">
        <v>4070</v>
      </c>
      <c r="D15565">
        <v>5990000</v>
      </c>
      <c r="E15565">
        <v>5083</v>
      </c>
      <c r="F15565">
        <v>1178.437930356089</v>
      </c>
      <c r="G15565" t="s">
        <v>4073</v>
      </c>
      <c r="H15565" s="2" t="s">
        <v>19194</v>
      </c>
      <c r="J15565" t="s">
        <v>4073</v>
      </c>
    </row>
    <row r="15566" spans="1:10">
      <c r="A15566" t="s">
        <v>1493</v>
      </c>
      <c r="B15566" t="s">
        <v>4053</v>
      </c>
      <c r="C15566" t="s">
        <v>4067</v>
      </c>
      <c r="D15566">
        <v>23000</v>
      </c>
      <c r="E15566">
        <v>22</v>
      </c>
      <c r="F15566">
        <v>1045.454545454545</v>
      </c>
      <c r="G15566" t="s">
        <v>4077</v>
      </c>
      <c r="H15566" s="2" t="s">
        <v>19195</v>
      </c>
      <c r="J15566" t="s">
        <v>4077</v>
      </c>
    </row>
    <row r="15567" spans="1:10">
      <c r="A15567" t="s">
        <v>499</v>
      </c>
      <c r="B15567" t="s">
        <v>234</v>
      </c>
      <c r="C15567" t="s">
        <v>4064</v>
      </c>
      <c r="D15567">
        <v>2010000</v>
      </c>
      <c r="E15567">
        <v>2010</v>
      </c>
      <c r="F15567">
        <v>1000</v>
      </c>
      <c r="G15567" t="s">
        <v>4077</v>
      </c>
      <c r="H15567" s="2" t="s">
        <v>19196</v>
      </c>
      <c r="J15567" t="s">
        <v>4077</v>
      </c>
    </row>
    <row r="15568" spans="1:10">
      <c r="A15568" t="s">
        <v>1976</v>
      </c>
      <c r="B15568" t="s">
        <v>121</v>
      </c>
      <c r="C15568" t="s">
        <v>4067</v>
      </c>
      <c r="D15568">
        <v>531560</v>
      </c>
      <c r="E15568">
        <v>13289</v>
      </c>
      <c r="F15568">
        <v>40</v>
      </c>
      <c r="G15568" t="s">
        <v>4078</v>
      </c>
      <c r="H15568" s="2" t="s">
        <v>19197</v>
      </c>
      <c r="J15568" t="s">
        <v>4078</v>
      </c>
    </row>
    <row r="15569" spans="1:10">
      <c r="A15569" t="s">
        <v>735</v>
      </c>
      <c r="B15569" t="s">
        <v>735</v>
      </c>
      <c r="C15569" t="s">
        <v>4065</v>
      </c>
      <c r="D15569">
        <v>400000</v>
      </c>
      <c r="E15569">
        <v>5700</v>
      </c>
      <c r="F15569">
        <v>70.17543859649123</v>
      </c>
      <c r="G15569" t="s">
        <v>4074</v>
      </c>
      <c r="H15569" s="2" t="s">
        <v>19198</v>
      </c>
      <c r="J15569" t="s">
        <v>4074</v>
      </c>
    </row>
    <row r="15570" spans="1:10">
      <c r="A15570" t="s">
        <v>3696</v>
      </c>
      <c r="B15570" t="s">
        <v>4049</v>
      </c>
      <c r="C15570" t="s">
        <v>4067</v>
      </c>
      <c r="D15570">
        <v>606915</v>
      </c>
      <c r="E15570">
        <v>15173</v>
      </c>
      <c r="F15570">
        <v>39.9996704672774</v>
      </c>
      <c r="G15570" t="s">
        <v>4078</v>
      </c>
      <c r="H15570" s="2" t="s">
        <v>19199</v>
      </c>
      <c r="J15570" t="s">
        <v>4078</v>
      </c>
    </row>
    <row r="15571" spans="1:10">
      <c r="A15571" t="s">
        <v>1976</v>
      </c>
      <c r="B15571" t="s">
        <v>121</v>
      </c>
      <c r="C15571" t="s">
        <v>4067</v>
      </c>
      <c r="D15571">
        <v>221120</v>
      </c>
      <c r="E15571">
        <v>5528</v>
      </c>
      <c r="F15571">
        <v>40</v>
      </c>
      <c r="G15571" t="s">
        <v>4078</v>
      </c>
      <c r="H15571" s="2" t="s">
        <v>19200</v>
      </c>
      <c r="J15571" t="s">
        <v>4078</v>
      </c>
    </row>
    <row r="15572" spans="1:10">
      <c r="A15572" t="s">
        <v>1976</v>
      </c>
      <c r="B15572" t="s">
        <v>121</v>
      </c>
      <c r="C15572" t="s">
        <v>4067</v>
      </c>
      <c r="D15572">
        <v>17760</v>
      </c>
      <c r="E15572">
        <v>296</v>
      </c>
      <c r="F15572">
        <v>60</v>
      </c>
      <c r="G15572" t="s">
        <v>4078</v>
      </c>
      <c r="H15572" s="2" t="s">
        <v>19201</v>
      </c>
      <c r="J15572" t="s">
        <v>4078</v>
      </c>
    </row>
    <row r="15573" spans="1:10">
      <c r="A15573" t="s">
        <v>1066</v>
      </c>
      <c r="B15573" t="s">
        <v>4038</v>
      </c>
      <c r="C15573" t="s">
        <v>4062</v>
      </c>
      <c r="D15573">
        <v>5817420</v>
      </c>
      <c r="E15573">
        <v>1458</v>
      </c>
      <c r="F15573">
        <v>3990</v>
      </c>
      <c r="G15573" t="s">
        <v>4073</v>
      </c>
      <c r="H15573" s="2" t="s">
        <v>19202</v>
      </c>
      <c r="J15573" t="s">
        <v>4073</v>
      </c>
    </row>
    <row r="15574" spans="1:10">
      <c r="A15574" t="s">
        <v>1066</v>
      </c>
      <c r="B15574" t="s">
        <v>4038</v>
      </c>
      <c r="C15574" t="s">
        <v>4062</v>
      </c>
      <c r="D15574">
        <v>2493750</v>
      </c>
      <c r="E15574">
        <v>625</v>
      </c>
      <c r="F15574">
        <v>3990</v>
      </c>
      <c r="G15574" t="s">
        <v>4073</v>
      </c>
      <c r="H15574" s="2" t="s">
        <v>19203</v>
      </c>
      <c r="J15574" t="s">
        <v>4073</v>
      </c>
    </row>
    <row r="15575" spans="1:10">
      <c r="A15575" t="s">
        <v>1371</v>
      </c>
      <c r="B15575" t="s">
        <v>849</v>
      </c>
      <c r="C15575" t="s">
        <v>4064</v>
      </c>
      <c r="D15575">
        <v>39150</v>
      </c>
      <c r="E15575">
        <v>28</v>
      </c>
      <c r="F15575">
        <v>1398.214285714286</v>
      </c>
      <c r="G15575" t="s">
        <v>4079</v>
      </c>
      <c r="H15575" s="2" t="s">
        <v>19204</v>
      </c>
      <c r="J15575" t="s">
        <v>4079</v>
      </c>
    </row>
    <row r="15576" spans="1:10">
      <c r="A15576" t="s">
        <v>1673</v>
      </c>
      <c r="B15576" t="s">
        <v>1673</v>
      </c>
      <c r="C15576" t="s">
        <v>4072</v>
      </c>
      <c r="D15576">
        <v>1995000</v>
      </c>
      <c r="E15576">
        <v>750</v>
      </c>
      <c r="F15576">
        <v>2660</v>
      </c>
      <c r="G15576" t="s">
        <v>4076</v>
      </c>
      <c r="H15576" s="2" t="s">
        <v>19205</v>
      </c>
      <c r="J15576" t="s">
        <v>4076</v>
      </c>
    </row>
    <row r="15577" spans="1:10">
      <c r="A15577" t="s">
        <v>2087</v>
      </c>
      <c r="B15577" t="s">
        <v>4055</v>
      </c>
      <c r="C15577" t="s">
        <v>4061</v>
      </c>
      <c r="D15577">
        <v>85662</v>
      </c>
      <c r="E15577">
        <v>1632</v>
      </c>
      <c r="F15577">
        <v>52.4889705882353</v>
      </c>
      <c r="G15577" t="s">
        <v>4074</v>
      </c>
      <c r="H15577" s="2" t="s">
        <v>19206</v>
      </c>
      <c r="J15577" t="s">
        <v>4074</v>
      </c>
    </row>
    <row r="15578" spans="1:10">
      <c r="A15578" t="s">
        <v>193</v>
      </c>
      <c r="B15578" t="s">
        <v>135</v>
      </c>
      <c r="C15578" t="s">
        <v>4068</v>
      </c>
      <c r="D15578">
        <v>8255000</v>
      </c>
      <c r="E15578">
        <v>80931</v>
      </c>
      <c r="F15578">
        <v>102.0004695357774</v>
      </c>
      <c r="G15578" t="s">
        <v>4073</v>
      </c>
      <c r="H15578" s="2" t="s">
        <v>19207</v>
      </c>
      <c r="J15578" t="s">
        <v>4073</v>
      </c>
    </row>
    <row r="15579" spans="1:10">
      <c r="A15579" t="s">
        <v>1103</v>
      </c>
      <c r="B15579" t="s">
        <v>4049</v>
      </c>
      <c r="C15579" t="s">
        <v>4067</v>
      </c>
      <c r="D15579">
        <v>18480</v>
      </c>
      <c r="E15579">
        <v>308</v>
      </c>
      <c r="F15579">
        <v>60</v>
      </c>
      <c r="G15579" t="s">
        <v>4078</v>
      </c>
      <c r="H15579" s="2" t="s">
        <v>19208</v>
      </c>
      <c r="J15579" t="s">
        <v>4078</v>
      </c>
    </row>
    <row r="15580" spans="1:10">
      <c r="A15580" t="s">
        <v>2556</v>
      </c>
      <c r="B15580" t="s">
        <v>355</v>
      </c>
      <c r="C15580" t="s">
        <v>4065</v>
      </c>
      <c r="D15580">
        <v>1690000</v>
      </c>
      <c r="E15580">
        <v>755</v>
      </c>
      <c r="F15580">
        <v>2238.41059602649</v>
      </c>
      <c r="G15580" t="s">
        <v>4077</v>
      </c>
      <c r="H15580" s="2" t="s">
        <v>19209</v>
      </c>
      <c r="J15580" t="s">
        <v>4077</v>
      </c>
    </row>
    <row r="15581" spans="1:10">
      <c r="A15581" t="s">
        <v>1523</v>
      </c>
      <c r="B15581" t="s">
        <v>4049</v>
      </c>
      <c r="C15581" t="s">
        <v>4067</v>
      </c>
      <c r="D15581">
        <v>78000</v>
      </c>
      <c r="E15581">
        <v>52</v>
      </c>
      <c r="F15581">
        <v>1500</v>
      </c>
      <c r="G15581" t="s">
        <v>4077</v>
      </c>
      <c r="H15581" s="2" t="s">
        <v>19210</v>
      </c>
      <c r="J15581" t="s">
        <v>4077</v>
      </c>
    </row>
    <row r="15582" spans="1:10">
      <c r="A15582" t="s">
        <v>3697</v>
      </c>
      <c r="B15582" t="s">
        <v>4050</v>
      </c>
      <c r="C15582" t="s">
        <v>4060</v>
      </c>
      <c r="D15582">
        <v>490000</v>
      </c>
      <c r="E15582">
        <v>5265</v>
      </c>
      <c r="F15582">
        <v>93.06742640075973</v>
      </c>
      <c r="G15582" t="s">
        <v>4075</v>
      </c>
      <c r="H15582" s="2" t="s">
        <v>19211</v>
      </c>
      <c r="J15582" t="s">
        <v>4075</v>
      </c>
    </row>
    <row r="15583" spans="1:10">
      <c r="A15583" t="s">
        <v>2959</v>
      </c>
      <c r="B15583" t="s">
        <v>618</v>
      </c>
      <c r="C15583" t="s">
        <v>4070</v>
      </c>
      <c r="D15583">
        <v>350000</v>
      </c>
      <c r="E15583">
        <v>1360</v>
      </c>
      <c r="F15583">
        <v>257.3529411764706</v>
      </c>
      <c r="G15583" t="s">
        <v>4078</v>
      </c>
      <c r="H15583" s="2" t="s">
        <v>19212</v>
      </c>
      <c r="J15583" t="s">
        <v>4078</v>
      </c>
    </row>
    <row r="15584" spans="1:10">
      <c r="A15584" t="s">
        <v>281</v>
      </c>
      <c r="B15584" t="s">
        <v>971</v>
      </c>
      <c r="C15584" t="s">
        <v>4064</v>
      </c>
      <c r="D15584">
        <v>4953200</v>
      </c>
      <c r="E15584">
        <v>854</v>
      </c>
      <c r="F15584">
        <v>5800</v>
      </c>
      <c r="G15584" t="s">
        <v>4073</v>
      </c>
      <c r="H15584" s="2" t="s">
        <v>19213</v>
      </c>
      <c r="J15584" t="s">
        <v>4073</v>
      </c>
    </row>
    <row r="15585" spans="1:10">
      <c r="A15585" t="s">
        <v>18</v>
      </c>
      <c r="B15585" t="s">
        <v>4057</v>
      </c>
      <c r="C15585" t="s">
        <v>4065</v>
      </c>
      <c r="D15585">
        <v>1196800</v>
      </c>
      <c r="E15585">
        <v>1037</v>
      </c>
      <c r="F15585">
        <v>1154.098360655738</v>
      </c>
      <c r="G15585" t="s">
        <v>4077</v>
      </c>
      <c r="H15585" s="2" t="s">
        <v>19214</v>
      </c>
      <c r="J15585" t="s">
        <v>4077</v>
      </c>
    </row>
    <row r="15586" spans="1:10">
      <c r="A15586" t="s">
        <v>946</v>
      </c>
      <c r="B15586" t="s">
        <v>78</v>
      </c>
      <c r="C15586" t="s">
        <v>4065</v>
      </c>
      <c r="D15586">
        <v>1790000</v>
      </c>
      <c r="E15586">
        <v>500</v>
      </c>
      <c r="F15586">
        <v>3580</v>
      </c>
      <c r="G15586" t="s">
        <v>4073</v>
      </c>
      <c r="H15586" s="2" t="s">
        <v>19215</v>
      </c>
      <c r="J15586" t="s">
        <v>4073</v>
      </c>
    </row>
    <row r="15587" spans="1:10">
      <c r="A15587" t="s">
        <v>301</v>
      </c>
      <c r="B15587" t="s">
        <v>279</v>
      </c>
      <c r="C15587" t="s">
        <v>4064</v>
      </c>
      <c r="D15587">
        <v>26034</v>
      </c>
      <c r="E15587">
        <v>1010</v>
      </c>
      <c r="F15587">
        <v>25.77623762376238</v>
      </c>
      <c r="G15587" t="s">
        <v>4078</v>
      </c>
      <c r="H15587" s="2" t="s">
        <v>19216</v>
      </c>
      <c r="J15587" t="s">
        <v>4078</v>
      </c>
    </row>
    <row r="15588" spans="1:10">
      <c r="A15588" t="s">
        <v>301</v>
      </c>
      <c r="B15588" t="s">
        <v>279</v>
      </c>
      <c r="C15588" t="s">
        <v>4064</v>
      </c>
      <c r="D15588">
        <v>22650</v>
      </c>
      <c r="E15588">
        <v>803</v>
      </c>
      <c r="F15588">
        <v>28.20672478206725</v>
      </c>
      <c r="G15588" t="s">
        <v>4078</v>
      </c>
      <c r="H15588" s="2" t="s">
        <v>19217</v>
      </c>
      <c r="J15588" t="s">
        <v>4078</v>
      </c>
    </row>
    <row r="15589" spans="1:10">
      <c r="A15589" t="s">
        <v>2436</v>
      </c>
      <c r="B15589" t="s">
        <v>279</v>
      </c>
      <c r="C15589" t="s">
        <v>4064</v>
      </c>
      <c r="D15589">
        <v>1334190</v>
      </c>
      <c r="E15589">
        <v>46018</v>
      </c>
      <c r="F15589">
        <v>28.99278543178756</v>
      </c>
      <c r="G15589" t="s">
        <v>4078</v>
      </c>
      <c r="H15589" s="2" t="s">
        <v>19218</v>
      </c>
      <c r="J15589" t="s">
        <v>4078</v>
      </c>
    </row>
    <row r="15590" spans="1:10">
      <c r="A15590" t="s">
        <v>887</v>
      </c>
      <c r="B15590" t="s">
        <v>821</v>
      </c>
      <c r="C15590" t="s">
        <v>4066</v>
      </c>
      <c r="D15590">
        <v>1650000</v>
      </c>
      <c r="E15590">
        <v>977</v>
      </c>
      <c r="F15590">
        <v>1688.843398157625</v>
      </c>
      <c r="G15590" t="s">
        <v>4073</v>
      </c>
      <c r="H15590" s="2" t="s">
        <v>19219</v>
      </c>
      <c r="J15590" t="s">
        <v>4073</v>
      </c>
    </row>
    <row r="15591" spans="1:10">
      <c r="A15591" t="s">
        <v>2884</v>
      </c>
      <c r="B15591" t="s">
        <v>535</v>
      </c>
      <c r="C15591" t="s">
        <v>4065</v>
      </c>
      <c r="D15591">
        <v>1300000</v>
      </c>
      <c r="E15591">
        <v>1261</v>
      </c>
      <c r="F15591">
        <v>1030.927835051546</v>
      </c>
      <c r="G15591" t="s">
        <v>4073</v>
      </c>
      <c r="H15591" s="2" t="s">
        <v>19220</v>
      </c>
      <c r="J15591" t="s">
        <v>4073</v>
      </c>
    </row>
    <row r="15592" spans="1:10">
      <c r="A15592" t="s">
        <v>597</v>
      </c>
      <c r="B15592" t="s">
        <v>597</v>
      </c>
      <c r="C15592" t="s">
        <v>4063</v>
      </c>
      <c r="D15592">
        <v>379500</v>
      </c>
      <c r="E15592">
        <v>345</v>
      </c>
      <c r="F15592">
        <v>1100</v>
      </c>
      <c r="G15592" t="s">
        <v>4077</v>
      </c>
      <c r="H15592" s="2" t="s">
        <v>19221</v>
      </c>
      <c r="J15592" t="s">
        <v>4077</v>
      </c>
    </row>
    <row r="15593" spans="1:10">
      <c r="A15593" t="s">
        <v>1368</v>
      </c>
      <c r="B15593" t="s">
        <v>145</v>
      </c>
      <c r="C15593" t="s">
        <v>4069</v>
      </c>
      <c r="D15593">
        <v>1950000</v>
      </c>
      <c r="E15593">
        <v>1176</v>
      </c>
      <c r="F15593">
        <v>1658.163265306122</v>
      </c>
      <c r="G15593" t="s">
        <v>4073</v>
      </c>
      <c r="H15593" s="2" t="s">
        <v>19222</v>
      </c>
      <c r="J15593" t="s">
        <v>4073</v>
      </c>
    </row>
    <row r="15594" spans="1:10">
      <c r="A15594" t="s">
        <v>3698</v>
      </c>
      <c r="B15594" t="s">
        <v>135</v>
      </c>
      <c r="C15594" t="s">
        <v>4068</v>
      </c>
      <c r="D15594">
        <v>4060000</v>
      </c>
      <c r="E15594">
        <v>1160</v>
      </c>
      <c r="F15594">
        <v>3500</v>
      </c>
      <c r="G15594" t="s">
        <v>4073</v>
      </c>
      <c r="H15594" s="2" t="s">
        <v>19223</v>
      </c>
      <c r="J15594" t="s">
        <v>4073</v>
      </c>
    </row>
    <row r="15595" spans="1:10">
      <c r="A15595" t="s">
        <v>2119</v>
      </c>
      <c r="B15595" t="s">
        <v>4042</v>
      </c>
      <c r="C15595" t="s">
        <v>4065</v>
      </c>
      <c r="D15595">
        <v>4770000</v>
      </c>
      <c r="E15595">
        <v>74530</v>
      </c>
      <c r="F15595">
        <v>64.00107339326446</v>
      </c>
      <c r="G15595" t="s">
        <v>4074</v>
      </c>
      <c r="H15595" s="2" t="s">
        <v>19224</v>
      </c>
      <c r="J15595" t="s">
        <v>4074</v>
      </c>
    </row>
    <row r="15596" spans="1:10">
      <c r="A15596" t="s">
        <v>1359</v>
      </c>
      <c r="B15596" t="s">
        <v>4050</v>
      </c>
      <c r="C15596" t="s">
        <v>4060</v>
      </c>
      <c r="D15596">
        <v>2999000</v>
      </c>
      <c r="E15596">
        <v>1320</v>
      </c>
      <c r="F15596">
        <v>2271.969696969697</v>
      </c>
      <c r="G15596" t="s">
        <v>4073</v>
      </c>
      <c r="H15596" s="2" t="s">
        <v>19225</v>
      </c>
      <c r="J15596" t="s">
        <v>4073</v>
      </c>
    </row>
    <row r="15597" spans="1:10">
      <c r="A15597" t="s">
        <v>2266</v>
      </c>
      <c r="B15597" t="s">
        <v>51</v>
      </c>
      <c r="C15597" t="s">
        <v>4065</v>
      </c>
      <c r="D15597">
        <v>450000</v>
      </c>
      <c r="E15597">
        <v>12176</v>
      </c>
      <c r="F15597">
        <v>36.95795006570302</v>
      </c>
      <c r="G15597" t="s">
        <v>4074</v>
      </c>
      <c r="H15597" s="2" t="s">
        <v>19226</v>
      </c>
      <c r="J15597" t="s">
        <v>4074</v>
      </c>
    </row>
    <row r="15598" spans="1:10">
      <c r="A15598" t="s">
        <v>3372</v>
      </c>
      <c r="B15598" t="s">
        <v>613</v>
      </c>
      <c r="C15598" t="s">
        <v>4067</v>
      </c>
      <c r="D15598">
        <v>157499</v>
      </c>
      <c r="E15598">
        <v>5431</v>
      </c>
      <c r="F15598">
        <v>29</v>
      </c>
      <c r="G15598" t="s">
        <v>4078</v>
      </c>
      <c r="H15598" s="2" t="s">
        <v>19227</v>
      </c>
      <c r="J15598" t="s">
        <v>4078</v>
      </c>
    </row>
    <row r="15599" spans="1:10">
      <c r="A15599" t="s">
        <v>1048</v>
      </c>
      <c r="B15599" t="s">
        <v>1673</v>
      </c>
      <c r="C15599" t="s">
        <v>4072</v>
      </c>
      <c r="D15599">
        <v>1620000</v>
      </c>
      <c r="E15599">
        <v>246</v>
      </c>
      <c r="F15599">
        <v>6585.365853658536</v>
      </c>
      <c r="G15599" t="s">
        <v>4073</v>
      </c>
      <c r="H15599" s="2" t="s">
        <v>19228</v>
      </c>
      <c r="J15599" t="s">
        <v>4073</v>
      </c>
    </row>
    <row r="15600" spans="1:10">
      <c r="A15600" t="s">
        <v>885</v>
      </c>
      <c r="B15600" t="s">
        <v>885</v>
      </c>
      <c r="C15600" t="s">
        <v>4061</v>
      </c>
      <c r="D15600">
        <v>3200000</v>
      </c>
      <c r="E15600">
        <v>1524</v>
      </c>
      <c r="F15600">
        <v>2099.737532808399</v>
      </c>
      <c r="G15600" t="s">
        <v>4073</v>
      </c>
      <c r="H15600" s="2" t="s">
        <v>19229</v>
      </c>
      <c r="J15600" t="s">
        <v>4073</v>
      </c>
    </row>
    <row r="15601" spans="1:10">
      <c r="A15601" t="s">
        <v>614</v>
      </c>
      <c r="B15601" t="s">
        <v>604</v>
      </c>
      <c r="C15601" t="s">
        <v>4061</v>
      </c>
      <c r="D15601">
        <v>2449000</v>
      </c>
      <c r="E15601">
        <v>1299</v>
      </c>
      <c r="F15601">
        <v>1885.296381832179</v>
      </c>
      <c r="G15601" t="s">
        <v>4073</v>
      </c>
      <c r="H15601" s="2" t="s">
        <v>19230</v>
      </c>
      <c r="J15601" t="s">
        <v>4073</v>
      </c>
    </row>
    <row r="15602" spans="1:10">
      <c r="A15602" t="s">
        <v>3699</v>
      </c>
      <c r="B15602" t="s">
        <v>613</v>
      </c>
      <c r="C15602" t="s">
        <v>4067</v>
      </c>
      <c r="D15602">
        <v>1169728</v>
      </c>
      <c r="E15602">
        <v>23872</v>
      </c>
      <c r="F15602">
        <v>49</v>
      </c>
      <c r="G15602" t="s">
        <v>4075</v>
      </c>
      <c r="H15602" s="2" t="s">
        <v>19231</v>
      </c>
      <c r="J15602" t="s">
        <v>4075</v>
      </c>
    </row>
    <row r="15603" spans="1:10">
      <c r="A15603" t="s">
        <v>735</v>
      </c>
      <c r="B15603" t="s">
        <v>735</v>
      </c>
      <c r="C15603" t="s">
        <v>4065</v>
      </c>
      <c r="D15603">
        <v>1260000</v>
      </c>
      <c r="E15603">
        <v>604</v>
      </c>
      <c r="F15603">
        <v>2086.092715231788</v>
      </c>
      <c r="G15603" t="s">
        <v>4077</v>
      </c>
      <c r="H15603" s="2" t="s">
        <v>19232</v>
      </c>
      <c r="J15603" t="s">
        <v>4077</v>
      </c>
    </row>
    <row r="15604" spans="1:10">
      <c r="A15604" t="s">
        <v>1629</v>
      </c>
      <c r="B15604" t="s">
        <v>821</v>
      </c>
      <c r="C15604" t="s">
        <v>4066</v>
      </c>
      <c r="D15604">
        <v>922000</v>
      </c>
      <c r="E15604">
        <v>1844</v>
      </c>
      <c r="F15604">
        <v>500</v>
      </c>
      <c r="G15604" t="s">
        <v>4077</v>
      </c>
      <c r="H15604" s="2" t="s">
        <v>19233</v>
      </c>
      <c r="J15604" t="s">
        <v>4077</v>
      </c>
    </row>
    <row r="15605" spans="1:10">
      <c r="A15605" t="s">
        <v>2518</v>
      </c>
      <c r="B15605" t="s">
        <v>1905</v>
      </c>
      <c r="C15605" t="s">
        <v>4066</v>
      </c>
      <c r="D15605">
        <v>95000</v>
      </c>
      <c r="E15605">
        <v>1126</v>
      </c>
      <c r="F15605">
        <v>84.36944937833037</v>
      </c>
      <c r="G15605" t="s">
        <v>4078</v>
      </c>
      <c r="H15605" s="2" t="s">
        <v>19234</v>
      </c>
      <c r="J15605" t="s">
        <v>4078</v>
      </c>
    </row>
    <row r="15606" spans="1:10">
      <c r="A15606" t="s">
        <v>3560</v>
      </c>
      <c r="B15606" t="s">
        <v>4048</v>
      </c>
      <c r="C15606" t="s">
        <v>4071</v>
      </c>
      <c r="D15606">
        <v>513450</v>
      </c>
      <c r="E15606">
        <v>1467</v>
      </c>
      <c r="F15606">
        <v>350</v>
      </c>
      <c r="G15606" t="s">
        <v>4077</v>
      </c>
      <c r="H15606" s="2" t="s">
        <v>19235</v>
      </c>
      <c r="J15606" t="s">
        <v>4077</v>
      </c>
    </row>
    <row r="15607" spans="1:10">
      <c r="A15607" t="s">
        <v>880</v>
      </c>
      <c r="B15607" t="s">
        <v>4050</v>
      </c>
      <c r="C15607" t="s">
        <v>4060</v>
      </c>
      <c r="D15607">
        <v>16774</v>
      </c>
      <c r="E15607">
        <v>609</v>
      </c>
      <c r="F15607">
        <v>27.54351395730706</v>
      </c>
      <c r="G15607" t="s">
        <v>4078</v>
      </c>
      <c r="H15607" s="2" t="s">
        <v>19236</v>
      </c>
      <c r="J15607" t="s">
        <v>4078</v>
      </c>
    </row>
    <row r="15608" spans="1:10">
      <c r="A15608" t="s">
        <v>2082</v>
      </c>
      <c r="B15608" t="s">
        <v>774</v>
      </c>
      <c r="C15608" t="s">
        <v>4062</v>
      </c>
      <c r="D15608">
        <v>1000000</v>
      </c>
      <c r="E15608">
        <v>6627</v>
      </c>
      <c r="F15608">
        <v>150.8978421608571</v>
      </c>
      <c r="G15608" t="s">
        <v>4074</v>
      </c>
      <c r="H15608" s="2" t="s">
        <v>19237</v>
      </c>
      <c r="J15608" t="s">
        <v>4074</v>
      </c>
    </row>
    <row r="15609" spans="1:10">
      <c r="A15609" t="s">
        <v>3471</v>
      </c>
      <c r="B15609" t="s">
        <v>332</v>
      </c>
      <c r="C15609" t="s">
        <v>4069</v>
      </c>
      <c r="D15609">
        <v>61880</v>
      </c>
      <c r="E15609">
        <v>3094</v>
      </c>
      <c r="F15609">
        <v>20</v>
      </c>
      <c r="G15609" t="s">
        <v>4074</v>
      </c>
      <c r="H15609" s="2" t="s">
        <v>19238</v>
      </c>
      <c r="J15609" t="s">
        <v>4074</v>
      </c>
    </row>
    <row r="15610" spans="1:10">
      <c r="A15610" t="s">
        <v>3139</v>
      </c>
      <c r="B15610" t="s">
        <v>1673</v>
      </c>
      <c r="C15610" t="s">
        <v>4072</v>
      </c>
      <c r="D15610">
        <v>15976</v>
      </c>
      <c r="E15610">
        <v>140</v>
      </c>
      <c r="F15610">
        <v>114.1142857142857</v>
      </c>
      <c r="G15610" t="s">
        <v>4077</v>
      </c>
      <c r="H15610" s="2" t="s">
        <v>19239</v>
      </c>
      <c r="J15610" t="s">
        <v>4077</v>
      </c>
    </row>
    <row r="15611" spans="1:10">
      <c r="A15611" t="s">
        <v>3251</v>
      </c>
      <c r="B15611" t="s">
        <v>503</v>
      </c>
      <c r="C15611" t="s">
        <v>4060</v>
      </c>
      <c r="D15611">
        <v>3796000</v>
      </c>
      <c r="E15611">
        <v>2920</v>
      </c>
      <c r="F15611">
        <v>1300</v>
      </c>
      <c r="G15611" t="s">
        <v>4073</v>
      </c>
      <c r="H15611" s="2" t="s">
        <v>19240</v>
      </c>
      <c r="J15611" t="s">
        <v>4073</v>
      </c>
    </row>
    <row r="15612" spans="1:10">
      <c r="A15612" t="s">
        <v>812</v>
      </c>
      <c r="B15612" t="s">
        <v>78</v>
      </c>
      <c r="C15612" t="s">
        <v>4065</v>
      </c>
      <c r="D15612">
        <v>3700000</v>
      </c>
      <c r="E15612">
        <v>781</v>
      </c>
      <c r="F15612">
        <v>4737.516005121639</v>
      </c>
      <c r="G15612" t="s">
        <v>4073</v>
      </c>
      <c r="H15612" s="2" t="s">
        <v>19241</v>
      </c>
      <c r="J15612" t="s">
        <v>4073</v>
      </c>
    </row>
    <row r="15613" spans="1:10">
      <c r="A15613" t="s">
        <v>2791</v>
      </c>
      <c r="B15613" t="s">
        <v>4045</v>
      </c>
      <c r="C15613" t="s">
        <v>4064</v>
      </c>
      <c r="D15613">
        <v>9320670</v>
      </c>
      <c r="E15613">
        <v>933</v>
      </c>
      <c r="F15613">
        <v>9990</v>
      </c>
      <c r="G15613" t="s">
        <v>4073</v>
      </c>
      <c r="H15613" s="2" t="s">
        <v>19242</v>
      </c>
      <c r="J15613" t="s">
        <v>4073</v>
      </c>
    </row>
    <row r="15614" spans="1:10">
      <c r="A15614" t="s">
        <v>639</v>
      </c>
      <c r="B15614" t="s">
        <v>371</v>
      </c>
      <c r="C15614" t="s">
        <v>4063</v>
      </c>
      <c r="D15614">
        <v>3192384</v>
      </c>
      <c r="E15614">
        <v>1279</v>
      </c>
      <c r="F15614">
        <v>2496</v>
      </c>
      <c r="G15614" t="s">
        <v>4073</v>
      </c>
      <c r="H15614" s="2" t="s">
        <v>19243</v>
      </c>
      <c r="J15614" t="s">
        <v>4073</v>
      </c>
    </row>
    <row r="15615" spans="1:10">
      <c r="A15615" t="s">
        <v>639</v>
      </c>
      <c r="B15615" t="s">
        <v>371</v>
      </c>
      <c r="C15615" t="s">
        <v>4063</v>
      </c>
      <c r="D15615">
        <v>2413632</v>
      </c>
      <c r="E15615">
        <v>967</v>
      </c>
      <c r="F15615">
        <v>2496</v>
      </c>
      <c r="G15615" t="s">
        <v>4073</v>
      </c>
      <c r="H15615" s="2" t="s">
        <v>19244</v>
      </c>
      <c r="J15615" t="s">
        <v>4073</v>
      </c>
    </row>
    <row r="15616" spans="1:10">
      <c r="A15616" t="s">
        <v>499</v>
      </c>
      <c r="B15616" t="s">
        <v>234</v>
      </c>
      <c r="C15616" t="s">
        <v>4064</v>
      </c>
      <c r="D15616">
        <v>890000</v>
      </c>
      <c r="E15616">
        <v>1679</v>
      </c>
      <c r="F15616">
        <v>530.0774270399047</v>
      </c>
      <c r="G15616" t="s">
        <v>4074</v>
      </c>
      <c r="H15616" s="2" t="s">
        <v>19245</v>
      </c>
      <c r="J15616" t="s">
        <v>4074</v>
      </c>
    </row>
    <row r="15617" spans="1:10">
      <c r="A15617" t="s">
        <v>946</v>
      </c>
      <c r="B15617" t="s">
        <v>78</v>
      </c>
      <c r="C15617" t="s">
        <v>4065</v>
      </c>
      <c r="D15617">
        <v>1790000</v>
      </c>
      <c r="E15617">
        <v>500</v>
      </c>
      <c r="F15617">
        <v>3580</v>
      </c>
      <c r="G15617" t="s">
        <v>4073</v>
      </c>
      <c r="H15617" s="2" t="s">
        <v>19246</v>
      </c>
      <c r="J15617" t="s">
        <v>4073</v>
      </c>
    </row>
    <row r="15618" spans="1:10">
      <c r="A15618" t="s">
        <v>2800</v>
      </c>
      <c r="B15618" t="s">
        <v>942</v>
      </c>
      <c r="C15618" t="s">
        <v>4062</v>
      </c>
      <c r="D15618">
        <v>976275</v>
      </c>
      <c r="E15618">
        <v>13017</v>
      </c>
      <c r="F15618">
        <v>75</v>
      </c>
      <c r="G15618" t="s">
        <v>4075</v>
      </c>
      <c r="H15618" s="2" t="s">
        <v>19247</v>
      </c>
      <c r="J15618" t="s">
        <v>4075</v>
      </c>
    </row>
    <row r="15619" spans="1:10">
      <c r="A15619" t="s">
        <v>2800</v>
      </c>
      <c r="B15619" t="s">
        <v>942</v>
      </c>
      <c r="C15619" t="s">
        <v>4062</v>
      </c>
      <c r="D15619">
        <v>990495</v>
      </c>
      <c r="E15619">
        <v>14355</v>
      </c>
      <c r="F15619">
        <v>69</v>
      </c>
      <c r="G15619" t="s">
        <v>4075</v>
      </c>
      <c r="H15619" s="2" t="s">
        <v>19248</v>
      </c>
      <c r="J15619" t="s">
        <v>4075</v>
      </c>
    </row>
    <row r="15620" spans="1:10">
      <c r="A15620" t="s">
        <v>1285</v>
      </c>
      <c r="B15620" t="s">
        <v>30</v>
      </c>
      <c r="C15620" t="s">
        <v>4066</v>
      </c>
      <c r="D15620">
        <v>7980000</v>
      </c>
      <c r="E15620">
        <v>2473</v>
      </c>
      <c r="F15620">
        <v>3226.849979781642</v>
      </c>
      <c r="G15620" t="s">
        <v>4073</v>
      </c>
      <c r="H15620" s="2" t="s">
        <v>19249</v>
      </c>
      <c r="J15620" t="s">
        <v>4073</v>
      </c>
    </row>
    <row r="15621" spans="1:10">
      <c r="A15621" t="s">
        <v>416</v>
      </c>
      <c r="B15621" t="s">
        <v>971</v>
      </c>
      <c r="C15621" t="s">
        <v>4064</v>
      </c>
      <c r="D15621">
        <v>9497000</v>
      </c>
      <c r="E15621">
        <v>4625</v>
      </c>
      <c r="F15621">
        <v>2053.405405405405</v>
      </c>
      <c r="G15621" t="s">
        <v>4073</v>
      </c>
      <c r="H15621" s="2" t="s">
        <v>19250</v>
      </c>
      <c r="J15621" t="s">
        <v>4073</v>
      </c>
    </row>
    <row r="15622" spans="1:10">
      <c r="A15622" t="s">
        <v>51</v>
      </c>
      <c r="B15622" t="s">
        <v>51</v>
      </c>
      <c r="C15622" t="s">
        <v>4065</v>
      </c>
      <c r="D15622">
        <v>4090000</v>
      </c>
      <c r="E15622">
        <v>865</v>
      </c>
      <c r="F15622">
        <v>4728.323699421965</v>
      </c>
      <c r="G15622" t="s">
        <v>4073</v>
      </c>
      <c r="H15622" s="2" t="s">
        <v>19251</v>
      </c>
      <c r="J15622" t="s">
        <v>4073</v>
      </c>
    </row>
    <row r="15623" spans="1:10">
      <c r="A15623" t="s">
        <v>3143</v>
      </c>
      <c r="B15623" t="s">
        <v>300</v>
      </c>
      <c r="C15623" t="s">
        <v>4071</v>
      </c>
      <c r="D15623">
        <v>66178</v>
      </c>
      <c r="E15623">
        <v>3483</v>
      </c>
      <c r="F15623">
        <v>19.00028710881424</v>
      </c>
      <c r="G15623" t="s">
        <v>4078</v>
      </c>
      <c r="H15623" s="2" t="s">
        <v>19252</v>
      </c>
      <c r="J15623" t="s">
        <v>4078</v>
      </c>
    </row>
    <row r="15624" spans="1:10">
      <c r="A15624" t="s">
        <v>3143</v>
      </c>
      <c r="B15624" t="s">
        <v>300</v>
      </c>
      <c r="C15624" t="s">
        <v>4071</v>
      </c>
      <c r="D15624">
        <v>113348</v>
      </c>
      <c r="E15624">
        <v>5360</v>
      </c>
      <c r="F15624">
        <v>21.14701492537313</v>
      </c>
      <c r="G15624" t="s">
        <v>4078</v>
      </c>
      <c r="H15624" s="2" t="s">
        <v>19253</v>
      </c>
      <c r="J15624" t="s">
        <v>4078</v>
      </c>
    </row>
    <row r="15625" spans="1:10">
      <c r="A15625" t="s">
        <v>160</v>
      </c>
      <c r="B15625" t="s">
        <v>160</v>
      </c>
      <c r="C15625" t="s">
        <v>4070</v>
      </c>
      <c r="D15625">
        <v>2736510</v>
      </c>
      <c r="E15625">
        <v>1099</v>
      </c>
      <c r="F15625">
        <v>2490</v>
      </c>
      <c r="G15625" t="s">
        <v>4073</v>
      </c>
      <c r="H15625" s="2" t="s">
        <v>19254</v>
      </c>
      <c r="J15625" t="s">
        <v>4073</v>
      </c>
    </row>
    <row r="15626" spans="1:10">
      <c r="A15626" t="s">
        <v>1061</v>
      </c>
      <c r="B15626" t="s">
        <v>135</v>
      </c>
      <c r="C15626" t="s">
        <v>4068</v>
      </c>
      <c r="D15626">
        <v>15400000</v>
      </c>
      <c r="E15626">
        <v>15045</v>
      </c>
      <c r="F15626">
        <v>1023.595879029578</v>
      </c>
      <c r="G15626" t="s">
        <v>4073</v>
      </c>
      <c r="H15626" s="2" t="s">
        <v>19255</v>
      </c>
      <c r="J15626" t="s">
        <v>4073</v>
      </c>
    </row>
    <row r="15627" spans="1:10">
      <c r="A15627" t="s">
        <v>30</v>
      </c>
      <c r="B15627" t="s">
        <v>30</v>
      </c>
      <c r="C15627" t="s">
        <v>4066</v>
      </c>
      <c r="D15627">
        <v>699999</v>
      </c>
      <c r="E15627">
        <v>700</v>
      </c>
      <c r="F15627">
        <v>999.9985714285714</v>
      </c>
      <c r="G15627" t="s">
        <v>4079</v>
      </c>
      <c r="H15627" s="2" t="s">
        <v>19256</v>
      </c>
      <c r="J15627" t="s">
        <v>4079</v>
      </c>
    </row>
    <row r="15628" spans="1:10">
      <c r="A15628" t="s">
        <v>3322</v>
      </c>
      <c r="B15628" t="s">
        <v>604</v>
      </c>
      <c r="C15628" t="s">
        <v>4061</v>
      </c>
      <c r="D15628">
        <v>2990000</v>
      </c>
      <c r="E15628">
        <v>1290</v>
      </c>
      <c r="F15628">
        <v>2317.829457364341</v>
      </c>
      <c r="G15628" t="s">
        <v>4073</v>
      </c>
      <c r="H15628" s="2" t="s">
        <v>19257</v>
      </c>
      <c r="J15628" t="s">
        <v>4073</v>
      </c>
    </row>
    <row r="15629" spans="1:10">
      <c r="A15629" t="s">
        <v>1936</v>
      </c>
      <c r="B15629" t="s">
        <v>618</v>
      </c>
      <c r="C15629" t="s">
        <v>4070</v>
      </c>
      <c r="D15629">
        <v>2990000</v>
      </c>
      <c r="E15629">
        <v>1199</v>
      </c>
      <c r="F15629">
        <v>2493.744787322769</v>
      </c>
      <c r="G15629" t="s">
        <v>4073</v>
      </c>
      <c r="H15629" s="2" t="s">
        <v>19258</v>
      </c>
      <c r="J15629" t="s">
        <v>4073</v>
      </c>
    </row>
    <row r="15630" spans="1:10">
      <c r="A15630" t="s">
        <v>3700</v>
      </c>
      <c r="B15630" t="s">
        <v>4047</v>
      </c>
      <c r="C15630" t="s">
        <v>4065</v>
      </c>
      <c r="D15630">
        <v>5755000</v>
      </c>
      <c r="E15630">
        <v>3395</v>
      </c>
      <c r="F15630">
        <v>1695.139911634757</v>
      </c>
      <c r="G15630" t="s">
        <v>4079</v>
      </c>
      <c r="H15630" s="2" t="s">
        <v>19259</v>
      </c>
      <c r="J15630" t="s">
        <v>4079</v>
      </c>
    </row>
    <row r="15631" spans="1:10">
      <c r="A15631" t="s">
        <v>18</v>
      </c>
      <c r="B15631" t="s">
        <v>4057</v>
      </c>
      <c r="C15631" t="s">
        <v>4065</v>
      </c>
      <c r="D15631">
        <v>2100000</v>
      </c>
      <c r="E15631">
        <v>513</v>
      </c>
      <c r="F15631">
        <v>4093.567251461988</v>
      </c>
      <c r="G15631" t="s">
        <v>4073</v>
      </c>
      <c r="H15631" s="2" t="s">
        <v>19260</v>
      </c>
      <c r="J15631" t="s">
        <v>4073</v>
      </c>
    </row>
    <row r="15632" spans="1:10">
      <c r="A15632" t="s">
        <v>2258</v>
      </c>
      <c r="B15632" t="s">
        <v>4048</v>
      </c>
      <c r="C15632" t="s">
        <v>4071</v>
      </c>
      <c r="D15632">
        <v>950000</v>
      </c>
      <c r="E15632">
        <v>1150</v>
      </c>
      <c r="F15632">
        <v>826.0869565217391</v>
      </c>
      <c r="G15632" t="s">
        <v>4073</v>
      </c>
      <c r="H15632" s="2" t="s">
        <v>19261</v>
      </c>
      <c r="J15632" t="s">
        <v>4073</v>
      </c>
    </row>
    <row r="15633" spans="1:10">
      <c r="A15633" t="s">
        <v>1258</v>
      </c>
      <c r="B15633" t="s">
        <v>1891</v>
      </c>
      <c r="C15633" t="s">
        <v>4070</v>
      </c>
      <c r="D15633">
        <v>1550000</v>
      </c>
      <c r="E15633">
        <v>6544</v>
      </c>
      <c r="F15633">
        <v>236.8581907090465</v>
      </c>
      <c r="G15633" t="s">
        <v>4075</v>
      </c>
      <c r="H15633" s="2" t="s">
        <v>19262</v>
      </c>
      <c r="J15633" t="s">
        <v>4075</v>
      </c>
    </row>
    <row r="15634" spans="1:10">
      <c r="A15634" t="s">
        <v>371</v>
      </c>
      <c r="B15634" t="s">
        <v>371</v>
      </c>
      <c r="C15634" t="s">
        <v>4063</v>
      </c>
      <c r="D15634">
        <v>15499999</v>
      </c>
      <c r="E15634">
        <v>4806</v>
      </c>
      <c r="F15634">
        <v>3225.135039533916</v>
      </c>
      <c r="G15634" t="s">
        <v>4079</v>
      </c>
      <c r="H15634" s="2" t="s">
        <v>19263</v>
      </c>
      <c r="J15634" t="s">
        <v>4079</v>
      </c>
    </row>
    <row r="15635" spans="1:10">
      <c r="A15635" t="s">
        <v>3247</v>
      </c>
      <c r="B15635" t="s">
        <v>371</v>
      </c>
      <c r="C15635" t="s">
        <v>4063</v>
      </c>
      <c r="D15635">
        <v>19150000</v>
      </c>
      <c r="E15635">
        <v>6285</v>
      </c>
      <c r="F15635">
        <v>3046.937151949085</v>
      </c>
      <c r="G15635" t="s">
        <v>4073</v>
      </c>
      <c r="H15635" s="2" t="s">
        <v>19264</v>
      </c>
      <c r="J15635" t="s">
        <v>4073</v>
      </c>
    </row>
    <row r="15636" spans="1:10">
      <c r="A15636" t="s">
        <v>1095</v>
      </c>
      <c r="B15636" t="s">
        <v>2930</v>
      </c>
      <c r="C15636" t="s">
        <v>4069</v>
      </c>
      <c r="D15636">
        <v>3945401</v>
      </c>
      <c r="E15636">
        <v>1099</v>
      </c>
      <c r="F15636">
        <v>3589.991810737034</v>
      </c>
      <c r="G15636" t="s">
        <v>4073</v>
      </c>
      <c r="H15636" s="2" t="s">
        <v>19265</v>
      </c>
      <c r="J15636" t="s">
        <v>4073</v>
      </c>
    </row>
    <row r="15637" spans="1:10">
      <c r="A15637" t="s">
        <v>3060</v>
      </c>
      <c r="B15637" t="s">
        <v>145</v>
      </c>
      <c r="C15637" t="s">
        <v>4069</v>
      </c>
      <c r="D15637">
        <v>5949000</v>
      </c>
      <c r="E15637">
        <v>1887</v>
      </c>
      <c r="F15637">
        <v>3152.623211446741</v>
      </c>
      <c r="G15637" t="s">
        <v>4073</v>
      </c>
      <c r="H15637" s="2" t="s">
        <v>19266</v>
      </c>
      <c r="J15637" t="s">
        <v>4073</v>
      </c>
    </row>
    <row r="15638" spans="1:10">
      <c r="A15638" t="s">
        <v>1663</v>
      </c>
      <c r="B15638" t="s">
        <v>4053</v>
      </c>
      <c r="C15638" t="s">
        <v>4067</v>
      </c>
      <c r="D15638">
        <v>1333100</v>
      </c>
      <c r="E15638">
        <v>627</v>
      </c>
      <c r="F15638">
        <v>2126.15629984051</v>
      </c>
      <c r="G15638" t="s">
        <v>4073</v>
      </c>
      <c r="H15638" s="2" t="s">
        <v>19267</v>
      </c>
      <c r="J15638" t="s">
        <v>4073</v>
      </c>
    </row>
    <row r="15639" spans="1:10">
      <c r="A15639" t="s">
        <v>3701</v>
      </c>
      <c r="B15639" t="s">
        <v>885</v>
      </c>
      <c r="C15639" t="s">
        <v>4061</v>
      </c>
      <c r="D15639">
        <v>1740000</v>
      </c>
      <c r="E15639">
        <v>46786</v>
      </c>
      <c r="F15639">
        <v>37.19061257641174</v>
      </c>
      <c r="G15639" t="s">
        <v>4075</v>
      </c>
      <c r="H15639" s="2" t="s">
        <v>19268</v>
      </c>
      <c r="J15639" t="s">
        <v>4075</v>
      </c>
    </row>
    <row r="15640" spans="1:10">
      <c r="A15640" t="s">
        <v>1274</v>
      </c>
      <c r="B15640" t="s">
        <v>604</v>
      </c>
      <c r="C15640" t="s">
        <v>4061</v>
      </c>
      <c r="D15640">
        <v>1740000</v>
      </c>
      <c r="E15640">
        <v>46786</v>
      </c>
      <c r="F15640">
        <v>37.19061257641174</v>
      </c>
      <c r="G15640" t="s">
        <v>4075</v>
      </c>
      <c r="H15640" s="2" t="s">
        <v>19269</v>
      </c>
      <c r="J15640" t="s">
        <v>4075</v>
      </c>
    </row>
    <row r="15641" spans="1:10">
      <c r="A15641" t="s">
        <v>3701</v>
      </c>
      <c r="B15641" t="s">
        <v>885</v>
      </c>
      <c r="C15641" t="s">
        <v>4061</v>
      </c>
      <c r="D15641">
        <v>1740000</v>
      </c>
      <c r="E15641">
        <v>46786</v>
      </c>
      <c r="F15641">
        <v>37.19061257641174</v>
      </c>
      <c r="G15641" t="s">
        <v>4074</v>
      </c>
      <c r="H15641" s="2" t="s">
        <v>19270</v>
      </c>
      <c r="J15641" t="s">
        <v>4074</v>
      </c>
    </row>
    <row r="15642" spans="1:10">
      <c r="A15642" t="s">
        <v>1274</v>
      </c>
      <c r="B15642" t="s">
        <v>604</v>
      </c>
      <c r="C15642" t="s">
        <v>4061</v>
      </c>
      <c r="D15642">
        <v>1740000</v>
      </c>
      <c r="E15642">
        <v>46786</v>
      </c>
      <c r="F15642">
        <v>37.19061257641174</v>
      </c>
      <c r="G15642" t="s">
        <v>4074</v>
      </c>
      <c r="H15642" s="2" t="s">
        <v>19271</v>
      </c>
      <c r="J15642" t="s">
        <v>4074</v>
      </c>
    </row>
    <row r="15643" spans="1:10">
      <c r="A15643" t="s">
        <v>2320</v>
      </c>
      <c r="B15643" t="s">
        <v>885</v>
      </c>
      <c r="C15643" t="s">
        <v>4061</v>
      </c>
      <c r="D15643">
        <v>309870</v>
      </c>
      <c r="E15643">
        <v>3998</v>
      </c>
      <c r="F15643">
        <v>77.50625312656328</v>
      </c>
      <c r="G15643" t="s">
        <v>4075</v>
      </c>
      <c r="H15643" s="2" t="s">
        <v>19272</v>
      </c>
      <c r="J15643" t="s">
        <v>4075</v>
      </c>
    </row>
    <row r="15644" spans="1:10">
      <c r="A15644" t="s">
        <v>1769</v>
      </c>
      <c r="B15644" t="s">
        <v>1098</v>
      </c>
      <c r="C15644" t="s">
        <v>4072</v>
      </c>
      <c r="D15644">
        <v>4719000</v>
      </c>
      <c r="E15644">
        <v>85800</v>
      </c>
      <c r="F15644">
        <v>55</v>
      </c>
      <c r="G15644" t="s">
        <v>4074</v>
      </c>
      <c r="H15644" s="2" t="s">
        <v>19273</v>
      </c>
      <c r="J15644" t="s">
        <v>4074</v>
      </c>
    </row>
    <row r="15645" spans="1:10">
      <c r="A15645" t="s">
        <v>137</v>
      </c>
      <c r="B15645" t="s">
        <v>78</v>
      </c>
      <c r="C15645" t="s">
        <v>4065</v>
      </c>
      <c r="D15645">
        <v>1695000</v>
      </c>
      <c r="E15645">
        <v>935</v>
      </c>
      <c r="F15645">
        <v>1812.83422459893</v>
      </c>
      <c r="G15645" t="s">
        <v>4077</v>
      </c>
      <c r="H15645" s="2" t="s">
        <v>19274</v>
      </c>
      <c r="J15645" t="s">
        <v>4077</v>
      </c>
    </row>
    <row r="15646" spans="1:10">
      <c r="A15646" t="s">
        <v>1385</v>
      </c>
      <c r="B15646" t="s">
        <v>535</v>
      </c>
      <c r="C15646" t="s">
        <v>4065</v>
      </c>
      <c r="D15646">
        <v>88026</v>
      </c>
      <c r="E15646">
        <v>2276</v>
      </c>
      <c r="F15646">
        <v>38.67574692442882</v>
      </c>
      <c r="G15646" t="s">
        <v>4074</v>
      </c>
      <c r="H15646" s="2" t="s">
        <v>19275</v>
      </c>
      <c r="J15646" t="s">
        <v>4074</v>
      </c>
    </row>
    <row r="15647" spans="1:10">
      <c r="A15647" t="s">
        <v>2368</v>
      </c>
      <c r="B15647" t="s">
        <v>51</v>
      </c>
      <c r="C15647" t="s">
        <v>4065</v>
      </c>
      <c r="D15647">
        <v>3109000</v>
      </c>
      <c r="E15647">
        <v>63467</v>
      </c>
      <c r="F15647">
        <v>48.98608725794507</v>
      </c>
      <c r="G15647" t="s">
        <v>4074</v>
      </c>
      <c r="H15647" s="2" t="s">
        <v>19276</v>
      </c>
      <c r="J15647" t="s">
        <v>4074</v>
      </c>
    </row>
    <row r="15648" spans="1:10">
      <c r="A15648" t="s">
        <v>327</v>
      </c>
      <c r="B15648" t="s">
        <v>300</v>
      </c>
      <c r="C15648" t="s">
        <v>4071</v>
      </c>
      <c r="D15648">
        <v>4950000</v>
      </c>
      <c r="E15648">
        <v>998</v>
      </c>
      <c r="F15648">
        <v>4959.919839679359</v>
      </c>
      <c r="G15648" t="s">
        <v>4073</v>
      </c>
      <c r="H15648" s="2" t="s">
        <v>19277</v>
      </c>
      <c r="J15648" t="s">
        <v>4073</v>
      </c>
    </row>
    <row r="15649" spans="1:10">
      <c r="A15649" t="s">
        <v>1762</v>
      </c>
      <c r="B15649" t="s">
        <v>1673</v>
      </c>
      <c r="C15649" t="s">
        <v>4072</v>
      </c>
      <c r="D15649">
        <v>143034</v>
      </c>
      <c r="E15649">
        <v>3487</v>
      </c>
      <c r="F15649">
        <v>41.01921422426155</v>
      </c>
      <c r="G15649" t="s">
        <v>4074</v>
      </c>
      <c r="H15649" s="2" t="s">
        <v>19278</v>
      </c>
      <c r="J15649" t="s">
        <v>4074</v>
      </c>
    </row>
    <row r="15650" spans="1:10">
      <c r="A15650" t="s">
        <v>102</v>
      </c>
      <c r="B15650" t="s">
        <v>4053</v>
      </c>
      <c r="C15650" t="s">
        <v>4067</v>
      </c>
      <c r="D15650">
        <v>1152684</v>
      </c>
      <c r="E15650">
        <v>32019</v>
      </c>
      <c r="F15650">
        <v>36</v>
      </c>
      <c r="G15650" t="s">
        <v>4074</v>
      </c>
      <c r="H15650" s="2" t="s">
        <v>19279</v>
      </c>
      <c r="J15650" t="s">
        <v>4074</v>
      </c>
    </row>
    <row r="15651" spans="1:10">
      <c r="A15651" t="s">
        <v>1048</v>
      </c>
      <c r="B15651" t="s">
        <v>1673</v>
      </c>
      <c r="C15651" t="s">
        <v>4072</v>
      </c>
      <c r="D15651">
        <v>2590000</v>
      </c>
      <c r="E15651">
        <v>2276</v>
      </c>
      <c r="F15651">
        <v>1137.961335676626</v>
      </c>
      <c r="G15651" t="s">
        <v>4073</v>
      </c>
      <c r="H15651" s="2" t="s">
        <v>19280</v>
      </c>
      <c r="J15651" t="s">
        <v>4073</v>
      </c>
    </row>
    <row r="15652" spans="1:10">
      <c r="A15652" t="s">
        <v>177</v>
      </c>
      <c r="B15652" t="s">
        <v>1542</v>
      </c>
      <c r="C15652" t="s">
        <v>4063</v>
      </c>
      <c r="D15652">
        <v>590000</v>
      </c>
      <c r="E15652">
        <v>1691</v>
      </c>
      <c r="F15652">
        <v>348.9059727971614</v>
      </c>
      <c r="G15652" t="s">
        <v>4073</v>
      </c>
      <c r="H15652" s="2" t="s">
        <v>19281</v>
      </c>
      <c r="J15652" t="s">
        <v>4073</v>
      </c>
    </row>
    <row r="15653" spans="1:10">
      <c r="A15653" t="s">
        <v>3364</v>
      </c>
      <c r="B15653" t="s">
        <v>604</v>
      </c>
      <c r="C15653" t="s">
        <v>4061</v>
      </c>
      <c r="D15653">
        <v>1400000</v>
      </c>
      <c r="E15653">
        <v>5197</v>
      </c>
      <c r="F15653">
        <v>269.3861843371176</v>
      </c>
      <c r="G15653" t="s">
        <v>4073</v>
      </c>
      <c r="H15653" s="2" t="s">
        <v>19282</v>
      </c>
      <c r="J15653" t="s">
        <v>4073</v>
      </c>
    </row>
    <row r="15654" spans="1:10">
      <c r="A15654" t="s">
        <v>3204</v>
      </c>
      <c r="B15654" t="s">
        <v>1375</v>
      </c>
      <c r="C15654" t="s">
        <v>4072</v>
      </c>
      <c r="D15654">
        <v>1832500</v>
      </c>
      <c r="E15654">
        <v>733</v>
      </c>
      <c r="F15654">
        <v>2500</v>
      </c>
      <c r="G15654" t="s">
        <v>4073</v>
      </c>
      <c r="H15654" s="2" t="s">
        <v>19283</v>
      </c>
      <c r="J15654" t="s">
        <v>4073</v>
      </c>
    </row>
    <row r="15655" spans="1:10">
      <c r="A15655" t="s">
        <v>1508</v>
      </c>
      <c r="B15655" t="s">
        <v>1673</v>
      </c>
      <c r="C15655" t="s">
        <v>4072</v>
      </c>
      <c r="D15655">
        <v>165000</v>
      </c>
      <c r="E15655">
        <v>1764</v>
      </c>
      <c r="F15655">
        <v>93.5374149659864</v>
      </c>
      <c r="G15655" t="s">
        <v>4077</v>
      </c>
      <c r="H15655" s="2" t="s">
        <v>19284</v>
      </c>
      <c r="J15655" t="s">
        <v>4077</v>
      </c>
    </row>
    <row r="15656" spans="1:10">
      <c r="A15656" t="s">
        <v>3204</v>
      </c>
      <c r="B15656" t="s">
        <v>1375</v>
      </c>
      <c r="C15656" t="s">
        <v>4072</v>
      </c>
      <c r="D15656">
        <v>1952500</v>
      </c>
      <c r="E15656">
        <v>781</v>
      </c>
      <c r="F15656">
        <v>2500</v>
      </c>
      <c r="G15656" t="s">
        <v>4073</v>
      </c>
      <c r="H15656" s="2" t="s">
        <v>19285</v>
      </c>
      <c r="J15656" t="s">
        <v>4073</v>
      </c>
    </row>
    <row r="15657" spans="1:10">
      <c r="A15657" t="s">
        <v>3204</v>
      </c>
      <c r="B15657" t="s">
        <v>1375</v>
      </c>
      <c r="C15657" t="s">
        <v>4072</v>
      </c>
      <c r="D15657">
        <v>2615000</v>
      </c>
      <c r="E15657">
        <v>1046</v>
      </c>
      <c r="F15657">
        <v>2500</v>
      </c>
      <c r="G15657" t="s">
        <v>4073</v>
      </c>
      <c r="H15657" s="2" t="s">
        <v>19286</v>
      </c>
      <c r="J15657" t="s">
        <v>4073</v>
      </c>
    </row>
    <row r="15658" spans="1:10">
      <c r="A15658" t="s">
        <v>1913</v>
      </c>
      <c r="B15658" t="s">
        <v>279</v>
      </c>
      <c r="C15658" t="s">
        <v>4064</v>
      </c>
      <c r="D15658">
        <v>453780</v>
      </c>
      <c r="E15658">
        <v>10083</v>
      </c>
      <c r="F15658">
        <v>45.00446295745314</v>
      </c>
      <c r="G15658" t="s">
        <v>4078</v>
      </c>
      <c r="H15658" s="2" t="s">
        <v>19287</v>
      </c>
      <c r="J15658" t="s">
        <v>4078</v>
      </c>
    </row>
    <row r="15659" spans="1:10">
      <c r="A15659" t="s">
        <v>234</v>
      </c>
      <c r="B15659" t="s">
        <v>234</v>
      </c>
      <c r="C15659" t="s">
        <v>4064</v>
      </c>
      <c r="D15659">
        <v>1716000</v>
      </c>
      <c r="E15659">
        <v>572</v>
      </c>
      <c r="F15659">
        <v>3000</v>
      </c>
      <c r="G15659" t="s">
        <v>4073</v>
      </c>
      <c r="H15659" s="2" t="s">
        <v>19288</v>
      </c>
      <c r="J15659" t="s">
        <v>4073</v>
      </c>
    </row>
    <row r="15660" spans="1:10">
      <c r="A15660" t="s">
        <v>315</v>
      </c>
      <c r="B15660" t="s">
        <v>208</v>
      </c>
      <c r="C15660" t="s">
        <v>4069</v>
      </c>
      <c r="D15660">
        <v>102416</v>
      </c>
      <c r="E15660">
        <v>2072</v>
      </c>
      <c r="F15660">
        <v>49.42857142857143</v>
      </c>
      <c r="G15660" t="s">
        <v>4073</v>
      </c>
      <c r="H15660" s="2" t="s">
        <v>19289</v>
      </c>
      <c r="J15660" t="s">
        <v>4073</v>
      </c>
    </row>
    <row r="15661" spans="1:10">
      <c r="A15661" t="s">
        <v>970</v>
      </c>
      <c r="B15661" t="s">
        <v>4043</v>
      </c>
      <c r="C15661" t="s">
        <v>4064</v>
      </c>
      <c r="D15661">
        <v>10990000</v>
      </c>
      <c r="E15661">
        <v>1662</v>
      </c>
      <c r="F15661">
        <v>6612.515042117931</v>
      </c>
      <c r="G15661" t="s">
        <v>4073</v>
      </c>
      <c r="H15661" s="2" t="s">
        <v>19290</v>
      </c>
      <c r="J15661" t="s">
        <v>4073</v>
      </c>
    </row>
    <row r="15662" spans="1:10">
      <c r="A15662" t="s">
        <v>208</v>
      </c>
      <c r="B15662" t="s">
        <v>208</v>
      </c>
      <c r="C15662" t="s">
        <v>4069</v>
      </c>
      <c r="D15662">
        <v>3500000</v>
      </c>
      <c r="E15662">
        <v>4124</v>
      </c>
      <c r="F15662">
        <v>848.6905916585839</v>
      </c>
      <c r="G15662" t="s">
        <v>4079</v>
      </c>
      <c r="H15662" s="2" t="s">
        <v>19291</v>
      </c>
      <c r="J15662" t="s">
        <v>4079</v>
      </c>
    </row>
    <row r="15663" spans="1:10">
      <c r="A15663" t="s">
        <v>1127</v>
      </c>
      <c r="B15663" t="s">
        <v>849</v>
      </c>
      <c r="C15663" t="s">
        <v>4064</v>
      </c>
      <c r="D15663">
        <v>550000</v>
      </c>
      <c r="E15663">
        <v>549</v>
      </c>
      <c r="F15663">
        <v>1001.821493624772</v>
      </c>
      <c r="G15663" t="s">
        <v>4073</v>
      </c>
      <c r="H15663" s="2" t="s">
        <v>19292</v>
      </c>
      <c r="J15663" t="s">
        <v>4073</v>
      </c>
    </row>
    <row r="15664" spans="1:10">
      <c r="A15664" t="s">
        <v>3702</v>
      </c>
      <c r="B15664" t="s">
        <v>332</v>
      </c>
      <c r="C15664" t="s">
        <v>4069</v>
      </c>
      <c r="D15664">
        <v>1699000</v>
      </c>
      <c r="E15664">
        <v>1918</v>
      </c>
      <c r="F15664">
        <v>885.8185610010428</v>
      </c>
      <c r="G15664" t="s">
        <v>4073</v>
      </c>
      <c r="H15664" s="2" t="s">
        <v>19293</v>
      </c>
      <c r="J15664" t="s">
        <v>4073</v>
      </c>
    </row>
    <row r="15665" spans="1:10">
      <c r="A15665" t="s">
        <v>399</v>
      </c>
      <c r="B15665" t="s">
        <v>618</v>
      </c>
      <c r="C15665" t="s">
        <v>4070</v>
      </c>
      <c r="D15665">
        <v>9130155</v>
      </c>
      <c r="E15665">
        <v>9021</v>
      </c>
      <c r="F15665">
        <v>1012.10009976721</v>
      </c>
      <c r="G15665" t="s">
        <v>4073</v>
      </c>
      <c r="H15665" s="2" t="s">
        <v>19294</v>
      </c>
      <c r="J15665" t="s">
        <v>4073</v>
      </c>
    </row>
    <row r="15666" spans="1:10">
      <c r="A15666" t="s">
        <v>350</v>
      </c>
      <c r="B15666" t="s">
        <v>618</v>
      </c>
      <c r="C15666" t="s">
        <v>4070</v>
      </c>
      <c r="D15666">
        <v>1135577</v>
      </c>
      <c r="E15666">
        <v>1122</v>
      </c>
      <c r="F15666">
        <v>1012.100713012478</v>
      </c>
      <c r="G15666" t="s">
        <v>4073</v>
      </c>
      <c r="H15666" s="2" t="s">
        <v>19295</v>
      </c>
      <c r="J15666" t="s">
        <v>4073</v>
      </c>
    </row>
    <row r="15667" spans="1:10">
      <c r="A15667" t="s">
        <v>625</v>
      </c>
      <c r="B15667" t="s">
        <v>197</v>
      </c>
      <c r="C15667" t="s">
        <v>4067</v>
      </c>
      <c r="D15667">
        <v>1285367</v>
      </c>
      <c r="E15667">
        <v>2000</v>
      </c>
      <c r="F15667">
        <v>642.6835</v>
      </c>
      <c r="G15667" t="s">
        <v>4073</v>
      </c>
      <c r="H15667" s="2" t="s">
        <v>19296</v>
      </c>
      <c r="J15667" t="s">
        <v>4073</v>
      </c>
    </row>
    <row r="15668" spans="1:10">
      <c r="A15668" t="s">
        <v>625</v>
      </c>
      <c r="B15668" t="s">
        <v>197</v>
      </c>
      <c r="C15668" t="s">
        <v>4067</v>
      </c>
      <c r="D15668">
        <v>1890603</v>
      </c>
      <c r="E15668">
        <v>4000</v>
      </c>
      <c r="F15668">
        <v>472.65075</v>
      </c>
      <c r="G15668" t="s">
        <v>4073</v>
      </c>
      <c r="H15668" s="2" t="s">
        <v>19297</v>
      </c>
      <c r="J15668" t="s">
        <v>4073</v>
      </c>
    </row>
    <row r="15669" spans="1:10">
      <c r="A15669" t="s">
        <v>230</v>
      </c>
      <c r="B15669" t="s">
        <v>1370</v>
      </c>
      <c r="C15669" t="s">
        <v>4071</v>
      </c>
      <c r="D15669">
        <v>3150000</v>
      </c>
      <c r="E15669">
        <v>1250</v>
      </c>
      <c r="F15669">
        <v>2520</v>
      </c>
      <c r="G15669" t="s">
        <v>4073</v>
      </c>
      <c r="H15669" s="2" t="s">
        <v>19298</v>
      </c>
      <c r="J15669" t="s">
        <v>4073</v>
      </c>
    </row>
    <row r="15670" spans="1:10">
      <c r="A15670" t="s">
        <v>124</v>
      </c>
      <c r="B15670" t="s">
        <v>4058</v>
      </c>
      <c r="C15670" t="s">
        <v>4066</v>
      </c>
      <c r="D15670">
        <v>8160361</v>
      </c>
      <c r="E15670">
        <v>4372</v>
      </c>
      <c r="F15670">
        <v>1866.505260750229</v>
      </c>
      <c r="G15670" t="s">
        <v>4073</v>
      </c>
      <c r="H15670" s="2" t="s">
        <v>19299</v>
      </c>
      <c r="J15670" t="s">
        <v>4073</v>
      </c>
    </row>
    <row r="15671" spans="1:10">
      <c r="A15671" t="s">
        <v>540</v>
      </c>
      <c r="B15671" t="s">
        <v>821</v>
      </c>
      <c r="C15671" t="s">
        <v>4066</v>
      </c>
      <c r="D15671">
        <v>4449654</v>
      </c>
      <c r="E15671">
        <v>4086</v>
      </c>
      <c r="F15671">
        <v>1089</v>
      </c>
      <c r="G15671" t="s">
        <v>4073</v>
      </c>
      <c r="H15671" s="2" t="s">
        <v>19300</v>
      </c>
      <c r="J15671" t="s">
        <v>4073</v>
      </c>
    </row>
    <row r="15672" spans="1:10">
      <c r="A15672" t="s">
        <v>2347</v>
      </c>
      <c r="B15672" t="s">
        <v>923</v>
      </c>
      <c r="C15672" t="s">
        <v>4062</v>
      </c>
      <c r="D15672">
        <v>6999999</v>
      </c>
      <c r="E15672">
        <v>13326</v>
      </c>
      <c r="F15672">
        <v>525.2888338586223</v>
      </c>
      <c r="G15672" t="s">
        <v>4073</v>
      </c>
      <c r="H15672" s="2" t="s">
        <v>19301</v>
      </c>
      <c r="J15672" t="s">
        <v>4073</v>
      </c>
    </row>
    <row r="15673" spans="1:10">
      <c r="A15673" t="s">
        <v>1328</v>
      </c>
      <c r="B15673" t="s">
        <v>332</v>
      </c>
      <c r="C15673" t="s">
        <v>4069</v>
      </c>
      <c r="D15673">
        <v>13023</v>
      </c>
      <c r="E15673">
        <v>510</v>
      </c>
      <c r="F15673">
        <v>25.53529411764706</v>
      </c>
      <c r="G15673" t="s">
        <v>4078</v>
      </c>
      <c r="H15673" s="2" t="s">
        <v>19302</v>
      </c>
      <c r="J15673" t="s">
        <v>4078</v>
      </c>
    </row>
    <row r="15674" spans="1:10">
      <c r="A15674" t="s">
        <v>614</v>
      </c>
      <c r="B15674" t="s">
        <v>208</v>
      </c>
      <c r="C15674" t="s">
        <v>4069</v>
      </c>
      <c r="D15674">
        <v>2145000</v>
      </c>
      <c r="E15674">
        <v>1000</v>
      </c>
      <c r="F15674">
        <v>2145</v>
      </c>
      <c r="G15674" t="s">
        <v>4073</v>
      </c>
      <c r="H15674" s="2" t="s">
        <v>19303</v>
      </c>
      <c r="J15674" t="s">
        <v>4073</v>
      </c>
    </row>
    <row r="15675" spans="1:10">
      <c r="A15675" t="s">
        <v>614</v>
      </c>
      <c r="B15675" t="s">
        <v>209</v>
      </c>
      <c r="C15675" t="s">
        <v>4069</v>
      </c>
      <c r="D15675">
        <v>2145000</v>
      </c>
      <c r="E15675">
        <v>1000</v>
      </c>
      <c r="F15675">
        <v>2145</v>
      </c>
      <c r="G15675" t="s">
        <v>4073</v>
      </c>
      <c r="H15675" s="2" t="s">
        <v>19303</v>
      </c>
      <c r="J15675" t="s">
        <v>4073</v>
      </c>
    </row>
    <row r="15676" spans="1:10">
      <c r="A15676" t="s">
        <v>614</v>
      </c>
      <c r="B15676" t="s">
        <v>604</v>
      </c>
      <c r="C15676" t="s">
        <v>4061</v>
      </c>
      <c r="D15676">
        <v>2145000</v>
      </c>
      <c r="E15676">
        <v>1000</v>
      </c>
      <c r="F15676">
        <v>2145</v>
      </c>
      <c r="G15676" t="s">
        <v>4073</v>
      </c>
      <c r="H15676" s="2" t="s">
        <v>19303</v>
      </c>
      <c r="J15676" t="s">
        <v>4073</v>
      </c>
    </row>
    <row r="15677" spans="1:10">
      <c r="A15677" t="s">
        <v>614</v>
      </c>
      <c r="B15677" t="s">
        <v>121</v>
      </c>
      <c r="C15677" t="s">
        <v>4067</v>
      </c>
      <c r="D15677">
        <v>2145000</v>
      </c>
      <c r="E15677">
        <v>1000</v>
      </c>
      <c r="F15677">
        <v>2145</v>
      </c>
      <c r="G15677" t="s">
        <v>4073</v>
      </c>
      <c r="H15677" s="2" t="s">
        <v>19303</v>
      </c>
      <c r="J15677" t="s">
        <v>4073</v>
      </c>
    </row>
    <row r="15678" spans="1:10">
      <c r="A15678" t="s">
        <v>614</v>
      </c>
      <c r="B15678" t="s">
        <v>234</v>
      </c>
      <c r="C15678" t="s">
        <v>4064</v>
      </c>
      <c r="D15678">
        <v>2145000</v>
      </c>
      <c r="E15678">
        <v>1000</v>
      </c>
      <c r="F15678">
        <v>2145</v>
      </c>
      <c r="G15678" t="s">
        <v>4073</v>
      </c>
      <c r="H15678" s="2" t="s">
        <v>19303</v>
      </c>
      <c r="J15678" t="s">
        <v>4073</v>
      </c>
    </row>
    <row r="15679" spans="1:10">
      <c r="A15679" t="s">
        <v>614</v>
      </c>
      <c r="B15679" t="s">
        <v>774</v>
      </c>
      <c r="C15679" t="s">
        <v>4062</v>
      </c>
      <c r="D15679">
        <v>2145000</v>
      </c>
      <c r="E15679">
        <v>1000</v>
      </c>
      <c r="F15679">
        <v>2145</v>
      </c>
      <c r="G15679" t="s">
        <v>4073</v>
      </c>
      <c r="H15679" s="2" t="s">
        <v>19303</v>
      </c>
      <c r="J15679" t="s">
        <v>4073</v>
      </c>
    </row>
    <row r="15680" spans="1:10">
      <c r="A15680" t="s">
        <v>1780</v>
      </c>
      <c r="B15680" t="s">
        <v>4042</v>
      </c>
      <c r="C15680" t="s">
        <v>4065</v>
      </c>
      <c r="D15680">
        <v>20458</v>
      </c>
      <c r="E15680">
        <v>519</v>
      </c>
      <c r="F15680">
        <v>39.41811175337187</v>
      </c>
      <c r="G15680" t="s">
        <v>4078</v>
      </c>
      <c r="H15680" s="2" t="s">
        <v>19304</v>
      </c>
      <c r="J15680" t="s">
        <v>4078</v>
      </c>
    </row>
    <row r="15681" spans="1:10">
      <c r="A15681" t="s">
        <v>3703</v>
      </c>
      <c r="B15681" t="s">
        <v>209</v>
      </c>
      <c r="C15681" t="s">
        <v>4069</v>
      </c>
      <c r="D15681">
        <v>1851000</v>
      </c>
      <c r="E15681">
        <v>1234</v>
      </c>
      <c r="F15681">
        <v>1500</v>
      </c>
      <c r="G15681" t="s">
        <v>4073</v>
      </c>
      <c r="H15681" s="2" t="s">
        <v>19305</v>
      </c>
      <c r="J15681" t="s">
        <v>4073</v>
      </c>
    </row>
    <row r="15682" spans="1:10">
      <c r="A15682" t="s">
        <v>3704</v>
      </c>
      <c r="B15682" t="s">
        <v>854</v>
      </c>
      <c r="C15682" t="s">
        <v>4061</v>
      </c>
      <c r="D15682">
        <v>120000</v>
      </c>
      <c r="E15682">
        <v>200</v>
      </c>
      <c r="F15682">
        <v>600</v>
      </c>
      <c r="G15682" t="s">
        <v>4077</v>
      </c>
      <c r="H15682" s="2" t="s">
        <v>19306</v>
      </c>
      <c r="J15682" t="s">
        <v>4077</v>
      </c>
    </row>
    <row r="15683" spans="1:10">
      <c r="A15683" t="s">
        <v>373</v>
      </c>
      <c r="B15683" t="s">
        <v>1375</v>
      </c>
      <c r="C15683" t="s">
        <v>4072</v>
      </c>
      <c r="D15683">
        <v>142392</v>
      </c>
      <c r="E15683">
        <v>5617</v>
      </c>
      <c r="F15683">
        <v>25.35018693252626</v>
      </c>
      <c r="G15683" t="s">
        <v>4074</v>
      </c>
      <c r="H15683" s="2" t="s">
        <v>19307</v>
      </c>
      <c r="J15683" t="s">
        <v>4074</v>
      </c>
    </row>
    <row r="15684" spans="1:10">
      <c r="A15684" t="s">
        <v>1933</v>
      </c>
      <c r="B15684" t="s">
        <v>4041</v>
      </c>
      <c r="C15684" t="s">
        <v>4064</v>
      </c>
      <c r="D15684">
        <v>383113</v>
      </c>
      <c r="E15684">
        <v>6174</v>
      </c>
      <c r="F15684">
        <v>62.05264010366052</v>
      </c>
      <c r="G15684" t="s">
        <v>4074</v>
      </c>
      <c r="H15684" s="2" t="s">
        <v>19308</v>
      </c>
      <c r="J15684" t="s">
        <v>4074</v>
      </c>
    </row>
    <row r="15685" spans="1:10">
      <c r="A15685" t="s">
        <v>1933</v>
      </c>
      <c r="B15685" t="s">
        <v>4041</v>
      </c>
      <c r="C15685" t="s">
        <v>4064</v>
      </c>
      <c r="D15685">
        <v>797484</v>
      </c>
      <c r="E15685">
        <v>13250</v>
      </c>
      <c r="F15685">
        <v>60.18747169811321</v>
      </c>
      <c r="G15685" t="s">
        <v>4074</v>
      </c>
      <c r="H15685" s="2" t="s">
        <v>19309</v>
      </c>
      <c r="J15685" t="s">
        <v>4074</v>
      </c>
    </row>
    <row r="15686" spans="1:10">
      <c r="A15686" t="s">
        <v>1933</v>
      </c>
      <c r="B15686" t="s">
        <v>4041</v>
      </c>
      <c r="C15686" t="s">
        <v>4064</v>
      </c>
      <c r="D15686">
        <v>552790</v>
      </c>
      <c r="E15686">
        <v>8909</v>
      </c>
      <c r="F15686">
        <v>62.04849029071725</v>
      </c>
      <c r="G15686" t="s">
        <v>4074</v>
      </c>
      <c r="H15686" s="2" t="s">
        <v>19310</v>
      </c>
      <c r="J15686" t="s">
        <v>4074</v>
      </c>
    </row>
    <row r="15687" spans="1:10">
      <c r="A15687" t="s">
        <v>373</v>
      </c>
      <c r="B15687" t="s">
        <v>1375</v>
      </c>
      <c r="C15687" t="s">
        <v>4072</v>
      </c>
      <c r="D15687">
        <v>110101</v>
      </c>
      <c r="E15687">
        <v>4339</v>
      </c>
      <c r="F15687">
        <v>25.37474072366905</v>
      </c>
      <c r="G15687" t="s">
        <v>4074</v>
      </c>
      <c r="H15687" s="2" t="s">
        <v>19311</v>
      </c>
      <c r="J15687" t="s">
        <v>4074</v>
      </c>
    </row>
    <row r="15688" spans="1:10">
      <c r="A15688" t="s">
        <v>2940</v>
      </c>
      <c r="B15688" t="s">
        <v>4042</v>
      </c>
      <c r="C15688" t="s">
        <v>4065</v>
      </c>
      <c r="D15688">
        <v>296595</v>
      </c>
      <c r="E15688">
        <v>6591</v>
      </c>
      <c r="F15688">
        <v>45</v>
      </c>
      <c r="G15688" t="s">
        <v>4074</v>
      </c>
      <c r="H15688" s="2" t="s">
        <v>19312</v>
      </c>
      <c r="J15688" t="s">
        <v>4074</v>
      </c>
    </row>
    <row r="15689" spans="1:10">
      <c r="A15689" t="s">
        <v>885</v>
      </c>
      <c r="B15689" t="s">
        <v>885</v>
      </c>
      <c r="C15689" t="s">
        <v>4061</v>
      </c>
      <c r="D15689">
        <v>317148</v>
      </c>
      <c r="E15689">
        <v>8799</v>
      </c>
      <c r="F15689">
        <v>36.0436413228776</v>
      </c>
      <c r="G15689" t="s">
        <v>4074</v>
      </c>
      <c r="H15689" s="2" t="s">
        <v>19313</v>
      </c>
      <c r="J15689" t="s">
        <v>4074</v>
      </c>
    </row>
    <row r="15690" spans="1:10">
      <c r="A15690" t="s">
        <v>885</v>
      </c>
      <c r="B15690" t="s">
        <v>885</v>
      </c>
      <c r="C15690" t="s">
        <v>4061</v>
      </c>
      <c r="D15690">
        <v>1051619</v>
      </c>
      <c r="E15690">
        <v>29037</v>
      </c>
      <c r="F15690">
        <v>36.21651685780211</v>
      </c>
      <c r="G15690" t="s">
        <v>4074</v>
      </c>
      <c r="H15690" s="2" t="s">
        <v>19314</v>
      </c>
      <c r="J15690" t="s">
        <v>4074</v>
      </c>
    </row>
    <row r="15691" spans="1:10">
      <c r="A15691" t="s">
        <v>885</v>
      </c>
      <c r="B15691" t="s">
        <v>885</v>
      </c>
      <c r="C15691" t="s">
        <v>4061</v>
      </c>
      <c r="D15691">
        <v>2261096</v>
      </c>
      <c r="E15691">
        <v>59814</v>
      </c>
      <c r="F15691">
        <v>37.80211990503896</v>
      </c>
      <c r="G15691" t="s">
        <v>4074</v>
      </c>
      <c r="H15691" s="2" t="s">
        <v>19315</v>
      </c>
      <c r="J15691" t="s">
        <v>4074</v>
      </c>
    </row>
    <row r="15692" spans="1:10">
      <c r="A15692" t="s">
        <v>482</v>
      </c>
      <c r="B15692" t="s">
        <v>423</v>
      </c>
      <c r="C15692" t="s">
        <v>4064</v>
      </c>
      <c r="D15692">
        <v>2990000</v>
      </c>
      <c r="E15692">
        <v>1339</v>
      </c>
      <c r="F15692">
        <v>2233.009708737864</v>
      </c>
      <c r="G15692" t="s">
        <v>4073</v>
      </c>
      <c r="H15692" s="2" t="s">
        <v>19316</v>
      </c>
      <c r="J15692" t="s">
        <v>4073</v>
      </c>
    </row>
    <row r="15693" spans="1:10">
      <c r="A15693" t="s">
        <v>244</v>
      </c>
      <c r="B15693" t="s">
        <v>4053</v>
      </c>
      <c r="C15693" t="s">
        <v>4067</v>
      </c>
      <c r="D15693">
        <v>6330000</v>
      </c>
      <c r="E15693">
        <v>4099</v>
      </c>
      <c r="F15693">
        <v>1544.279092461576</v>
      </c>
      <c r="G15693" t="s">
        <v>4073</v>
      </c>
      <c r="H15693" s="2" t="s">
        <v>19317</v>
      </c>
      <c r="J15693" t="s">
        <v>4073</v>
      </c>
    </row>
    <row r="15694" spans="1:10">
      <c r="A15694" t="s">
        <v>18</v>
      </c>
      <c r="B15694" t="s">
        <v>4057</v>
      </c>
      <c r="C15694" t="s">
        <v>4065</v>
      </c>
      <c r="D15694">
        <v>150000</v>
      </c>
      <c r="E15694">
        <v>97</v>
      </c>
      <c r="F15694">
        <v>1546.391752577319</v>
      </c>
      <c r="G15694" t="s">
        <v>4079</v>
      </c>
      <c r="H15694" s="2" t="s">
        <v>19318</v>
      </c>
      <c r="J15694" t="s">
        <v>4079</v>
      </c>
    </row>
    <row r="15695" spans="1:10">
      <c r="A15695" t="s">
        <v>2121</v>
      </c>
      <c r="B15695" t="s">
        <v>107</v>
      </c>
      <c r="C15695" t="s">
        <v>4066</v>
      </c>
      <c r="D15695">
        <v>2590080</v>
      </c>
      <c r="E15695">
        <v>1216</v>
      </c>
      <c r="F15695">
        <v>2130</v>
      </c>
      <c r="G15695" t="s">
        <v>4073</v>
      </c>
      <c r="H15695" s="2" t="s">
        <v>19319</v>
      </c>
      <c r="J15695" t="s">
        <v>4073</v>
      </c>
    </row>
    <row r="15696" spans="1:10">
      <c r="A15696" t="s">
        <v>1837</v>
      </c>
      <c r="B15696" t="s">
        <v>4048</v>
      </c>
      <c r="C15696" t="s">
        <v>4071</v>
      </c>
      <c r="D15696">
        <v>2990000</v>
      </c>
      <c r="E15696">
        <v>93250</v>
      </c>
      <c r="F15696">
        <v>32.06434316353887</v>
      </c>
      <c r="G15696" t="s">
        <v>4074</v>
      </c>
      <c r="H15696" s="2" t="s">
        <v>19320</v>
      </c>
      <c r="J15696" t="s">
        <v>4074</v>
      </c>
    </row>
    <row r="15697" spans="1:10">
      <c r="A15697" t="s">
        <v>88</v>
      </c>
      <c r="B15697" t="s">
        <v>854</v>
      </c>
      <c r="C15697" t="s">
        <v>4061</v>
      </c>
      <c r="D15697">
        <v>4074000</v>
      </c>
      <c r="E15697">
        <v>970</v>
      </c>
      <c r="F15697">
        <v>4200</v>
      </c>
      <c r="G15697" t="s">
        <v>4073</v>
      </c>
      <c r="H15697" s="2" t="s">
        <v>19321</v>
      </c>
      <c r="J15697" t="s">
        <v>4073</v>
      </c>
    </row>
    <row r="15698" spans="1:10">
      <c r="A15698" t="s">
        <v>350</v>
      </c>
      <c r="B15698" t="s">
        <v>618</v>
      </c>
      <c r="C15698" t="s">
        <v>4070</v>
      </c>
      <c r="D15698">
        <v>3765012</v>
      </c>
      <c r="E15698">
        <v>3100</v>
      </c>
      <c r="F15698">
        <v>1214.52</v>
      </c>
      <c r="G15698" t="s">
        <v>4073</v>
      </c>
      <c r="H15698" s="2" t="s">
        <v>19322</v>
      </c>
      <c r="J15698" t="s">
        <v>4073</v>
      </c>
    </row>
    <row r="15699" spans="1:10">
      <c r="A15699" t="s">
        <v>41</v>
      </c>
      <c r="B15699" t="s">
        <v>618</v>
      </c>
      <c r="C15699" t="s">
        <v>4070</v>
      </c>
      <c r="D15699">
        <v>3539517</v>
      </c>
      <c r="E15699">
        <v>8743</v>
      </c>
      <c r="F15699">
        <v>404.8401006519501</v>
      </c>
      <c r="G15699" t="s">
        <v>4073</v>
      </c>
      <c r="H15699" s="2" t="s">
        <v>19323</v>
      </c>
      <c r="J15699" t="s">
        <v>4073</v>
      </c>
    </row>
    <row r="15700" spans="1:10">
      <c r="A15700" t="s">
        <v>197</v>
      </c>
      <c r="B15700" t="s">
        <v>197</v>
      </c>
      <c r="C15700" t="s">
        <v>4067</v>
      </c>
      <c r="D15700">
        <v>440000</v>
      </c>
      <c r="E15700">
        <v>483</v>
      </c>
      <c r="F15700">
        <v>910.9730848861284</v>
      </c>
      <c r="G15700" t="s">
        <v>4077</v>
      </c>
      <c r="H15700" s="2" t="s">
        <v>19324</v>
      </c>
      <c r="J15700" t="s">
        <v>4077</v>
      </c>
    </row>
    <row r="15701" spans="1:10">
      <c r="A15701" t="s">
        <v>2454</v>
      </c>
      <c r="B15701" t="s">
        <v>1905</v>
      </c>
      <c r="C15701" t="s">
        <v>4066</v>
      </c>
      <c r="D15701">
        <v>8203860</v>
      </c>
      <c r="E15701">
        <v>4596</v>
      </c>
      <c r="F15701">
        <v>1785</v>
      </c>
      <c r="G15701" t="s">
        <v>4073</v>
      </c>
      <c r="H15701" s="2" t="s">
        <v>19325</v>
      </c>
      <c r="J15701" t="s">
        <v>4073</v>
      </c>
    </row>
    <row r="15702" spans="1:10">
      <c r="A15702" t="s">
        <v>1930</v>
      </c>
      <c r="B15702" t="s">
        <v>4050</v>
      </c>
      <c r="C15702" t="s">
        <v>4060</v>
      </c>
      <c r="D15702">
        <v>2610000</v>
      </c>
      <c r="E15702">
        <v>900</v>
      </c>
      <c r="F15702">
        <v>2900</v>
      </c>
      <c r="G15702" t="s">
        <v>4073</v>
      </c>
      <c r="H15702" s="2" t="s">
        <v>19326</v>
      </c>
      <c r="J15702" t="s">
        <v>4073</v>
      </c>
    </row>
    <row r="15703" spans="1:10">
      <c r="A15703" t="s">
        <v>1098</v>
      </c>
      <c r="B15703" t="s">
        <v>1098</v>
      </c>
      <c r="C15703" t="s">
        <v>4072</v>
      </c>
      <c r="D15703">
        <v>2000150</v>
      </c>
      <c r="E15703">
        <v>3474</v>
      </c>
      <c r="F15703">
        <v>575.748416810593</v>
      </c>
      <c r="G15703" t="s">
        <v>4079</v>
      </c>
      <c r="H15703" s="2" t="s">
        <v>19327</v>
      </c>
      <c r="J15703" t="s">
        <v>4079</v>
      </c>
    </row>
    <row r="15704" spans="1:10">
      <c r="A15704" t="s">
        <v>2713</v>
      </c>
      <c r="B15704" t="s">
        <v>2713</v>
      </c>
      <c r="C15704" t="s">
        <v>4068</v>
      </c>
      <c r="D15704">
        <v>10782450</v>
      </c>
      <c r="E15704">
        <v>16255</v>
      </c>
      <c r="F15704">
        <v>663.3312826822516</v>
      </c>
      <c r="G15704" t="s">
        <v>4079</v>
      </c>
      <c r="H15704" s="2" t="s">
        <v>19328</v>
      </c>
      <c r="J15704" t="s">
        <v>4079</v>
      </c>
    </row>
    <row r="15705" spans="1:10">
      <c r="A15705" t="s">
        <v>3705</v>
      </c>
      <c r="B15705" t="s">
        <v>279</v>
      </c>
      <c r="C15705" t="s">
        <v>4064</v>
      </c>
      <c r="D15705">
        <v>3408000</v>
      </c>
      <c r="E15705">
        <v>2840</v>
      </c>
      <c r="F15705">
        <v>1200</v>
      </c>
      <c r="G15705" t="s">
        <v>4079</v>
      </c>
      <c r="H15705" s="2" t="s">
        <v>19329</v>
      </c>
      <c r="J15705" t="s">
        <v>4079</v>
      </c>
    </row>
    <row r="15706" spans="1:10">
      <c r="A15706" t="s">
        <v>2775</v>
      </c>
      <c r="B15706" t="s">
        <v>535</v>
      </c>
      <c r="C15706" t="s">
        <v>4065</v>
      </c>
      <c r="D15706">
        <v>180872</v>
      </c>
      <c r="E15706">
        <v>4358</v>
      </c>
      <c r="F15706">
        <v>41.50344194584672</v>
      </c>
      <c r="G15706" t="s">
        <v>4074</v>
      </c>
      <c r="H15706" s="2" t="s">
        <v>19330</v>
      </c>
      <c r="J15706" t="s">
        <v>4074</v>
      </c>
    </row>
    <row r="15707" spans="1:10">
      <c r="A15707" t="s">
        <v>2775</v>
      </c>
      <c r="B15707" t="s">
        <v>535</v>
      </c>
      <c r="C15707" t="s">
        <v>4065</v>
      </c>
      <c r="D15707">
        <v>201411</v>
      </c>
      <c r="E15707">
        <v>4814</v>
      </c>
      <c r="F15707">
        <v>41.83859576235979</v>
      </c>
      <c r="G15707" t="s">
        <v>4074</v>
      </c>
      <c r="H15707" s="2" t="s">
        <v>19331</v>
      </c>
      <c r="J15707" t="s">
        <v>4074</v>
      </c>
    </row>
    <row r="15708" spans="1:10">
      <c r="A15708" t="s">
        <v>2775</v>
      </c>
      <c r="B15708" t="s">
        <v>535</v>
      </c>
      <c r="C15708" t="s">
        <v>4065</v>
      </c>
      <c r="D15708">
        <v>177323</v>
      </c>
      <c r="E15708">
        <v>4266</v>
      </c>
      <c r="F15708">
        <v>41.56657290201594</v>
      </c>
      <c r="G15708" t="s">
        <v>4074</v>
      </c>
      <c r="H15708" s="2" t="s">
        <v>19332</v>
      </c>
      <c r="J15708" t="s">
        <v>4074</v>
      </c>
    </row>
    <row r="15709" spans="1:10">
      <c r="A15709" t="s">
        <v>2775</v>
      </c>
      <c r="B15709" t="s">
        <v>535</v>
      </c>
      <c r="C15709" t="s">
        <v>4065</v>
      </c>
      <c r="D15709">
        <v>136523</v>
      </c>
      <c r="E15709">
        <v>3494</v>
      </c>
      <c r="F15709">
        <v>39.07355466514024</v>
      </c>
      <c r="G15709" t="s">
        <v>4074</v>
      </c>
      <c r="H15709" s="2" t="s">
        <v>19333</v>
      </c>
      <c r="J15709" t="s">
        <v>4074</v>
      </c>
    </row>
    <row r="15710" spans="1:10">
      <c r="A15710" t="s">
        <v>769</v>
      </c>
      <c r="B15710" t="s">
        <v>535</v>
      </c>
      <c r="C15710" t="s">
        <v>4065</v>
      </c>
      <c r="D15710">
        <v>31127</v>
      </c>
      <c r="E15710">
        <v>718</v>
      </c>
      <c r="F15710">
        <v>43.35236768802228</v>
      </c>
      <c r="G15710" t="s">
        <v>4074</v>
      </c>
      <c r="H15710" s="2" t="s">
        <v>19334</v>
      </c>
      <c r="J15710" t="s">
        <v>4074</v>
      </c>
    </row>
    <row r="15711" spans="1:10">
      <c r="A15711" t="s">
        <v>268</v>
      </c>
      <c r="B15711" t="s">
        <v>300</v>
      </c>
      <c r="C15711" t="s">
        <v>4071</v>
      </c>
      <c r="D15711">
        <v>727161</v>
      </c>
      <c r="E15711">
        <v>19653</v>
      </c>
      <c r="F15711">
        <v>37</v>
      </c>
      <c r="G15711" t="s">
        <v>4074</v>
      </c>
      <c r="H15711" s="2" t="s">
        <v>19335</v>
      </c>
      <c r="J15711" t="s">
        <v>4074</v>
      </c>
    </row>
    <row r="15712" spans="1:10">
      <c r="A15712" t="s">
        <v>1579</v>
      </c>
      <c r="B15712" t="s">
        <v>1178</v>
      </c>
      <c r="C15712" t="s">
        <v>4069</v>
      </c>
      <c r="D15712">
        <v>1490000</v>
      </c>
      <c r="E15712">
        <v>4978</v>
      </c>
      <c r="F15712">
        <v>299.3169947770189</v>
      </c>
      <c r="G15712" t="s">
        <v>4073</v>
      </c>
      <c r="H15712" s="2" t="s">
        <v>19336</v>
      </c>
      <c r="J15712" t="s">
        <v>4073</v>
      </c>
    </row>
    <row r="15713" spans="1:10">
      <c r="A15713" t="s">
        <v>885</v>
      </c>
      <c r="B15713" t="s">
        <v>885</v>
      </c>
      <c r="C15713" t="s">
        <v>4061</v>
      </c>
      <c r="D15713">
        <v>1975470</v>
      </c>
      <c r="E15713">
        <v>818</v>
      </c>
      <c r="F15713">
        <v>2415</v>
      </c>
      <c r="G15713" t="s">
        <v>4073</v>
      </c>
      <c r="H15713" s="2" t="s">
        <v>19337</v>
      </c>
      <c r="J15713" t="s">
        <v>4073</v>
      </c>
    </row>
    <row r="15714" spans="1:10">
      <c r="A15714" t="s">
        <v>2605</v>
      </c>
      <c r="B15714" t="s">
        <v>535</v>
      </c>
      <c r="C15714" t="s">
        <v>4065</v>
      </c>
      <c r="D15714">
        <v>175120</v>
      </c>
      <c r="E15714">
        <v>3184</v>
      </c>
      <c r="F15714">
        <v>55</v>
      </c>
      <c r="G15714" t="s">
        <v>4074</v>
      </c>
      <c r="H15714" s="2" t="s">
        <v>19338</v>
      </c>
      <c r="J15714" t="s">
        <v>4074</v>
      </c>
    </row>
    <row r="15715" spans="1:10">
      <c r="A15715" t="s">
        <v>1514</v>
      </c>
      <c r="B15715" t="s">
        <v>50</v>
      </c>
      <c r="C15715" t="s">
        <v>4064</v>
      </c>
      <c r="D15715">
        <v>3444000</v>
      </c>
      <c r="E15715">
        <v>1148</v>
      </c>
      <c r="F15715">
        <v>3000</v>
      </c>
      <c r="G15715" t="s">
        <v>4073</v>
      </c>
      <c r="H15715" s="2" t="s">
        <v>19339</v>
      </c>
      <c r="J15715" t="s">
        <v>4073</v>
      </c>
    </row>
    <row r="15716" spans="1:10">
      <c r="A15716" t="s">
        <v>1514</v>
      </c>
      <c r="B15716" t="s">
        <v>50</v>
      </c>
      <c r="C15716" t="s">
        <v>4064</v>
      </c>
      <c r="D15716">
        <v>3465000</v>
      </c>
      <c r="E15716">
        <v>1155</v>
      </c>
      <c r="F15716">
        <v>3000</v>
      </c>
      <c r="G15716" t="s">
        <v>4073</v>
      </c>
      <c r="H15716" s="2" t="s">
        <v>19340</v>
      </c>
      <c r="J15716" t="s">
        <v>4073</v>
      </c>
    </row>
    <row r="15717" spans="1:10">
      <c r="A15717" t="s">
        <v>1514</v>
      </c>
      <c r="B15717" t="s">
        <v>50</v>
      </c>
      <c r="C15717" t="s">
        <v>4064</v>
      </c>
      <c r="D15717">
        <v>2739000</v>
      </c>
      <c r="E15717">
        <v>856</v>
      </c>
      <c r="F15717">
        <v>3199.766355140187</v>
      </c>
      <c r="G15717" t="s">
        <v>4073</v>
      </c>
      <c r="H15717" s="2" t="s">
        <v>19341</v>
      </c>
      <c r="J15717" t="s">
        <v>4073</v>
      </c>
    </row>
    <row r="15718" spans="1:10">
      <c r="A15718" t="s">
        <v>1629</v>
      </c>
      <c r="B15718" t="s">
        <v>821</v>
      </c>
      <c r="C15718" t="s">
        <v>4066</v>
      </c>
      <c r="D15718">
        <v>389685</v>
      </c>
      <c r="E15718">
        <v>9069</v>
      </c>
      <c r="F15718">
        <v>42.96890506119749</v>
      </c>
      <c r="G15718" t="s">
        <v>4078</v>
      </c>
      <c r="H15718" s="2" t="s">
        <v>19342</v>
      </c>
      <c r="J15718" t="s">
        <v>4078</v>
      </c>
    </row>
    <row r="15719" spans="1:10">
      <c r="A15719" t="s">
        <v>1305</v>
      </c>
      <c r="B15719" t="s">
        <v>4042</v>
      </c>
      <c r="C15719" t="s">
        <v>4065</v>
      </c>
      <c r="D15719">
        <v>990000</v>
      </c>
      <c r="E15719">
        <v>1263</v>
      </c>
      <c r="F15719">
        <v>783.8479809976247</v>
      </c>
      <c r="G15719" t="s">
        <v>4077</v>
      </c>
      <c r="H15719" s="2" t="s">
        <v>19343</v>
      </c>
      <c r="J15719" t="s">
        <v>4077</v>
      </c>
    </row>
    <row r="15720" spans="1:10">
      <c r="A15720" t="s">
        <v>1783</v>
      </c>
      <c r="B15720" t="s">
        <v>971</v>
      </c>
      <c r="C15720" t="s">
        <v>4064</v>
      </c>
      <c r="D15720">
        <v>1990000</v>
      </c>
      <c r="E15720">
        <v>244</v>
      </c>
      <c r="F15720">
        <v>8155.737704918033</v>
      </c>
      <c r="G15720" t="s">
        <v>4073</v>
      </c>
      <c r="H15720" s="2" t="s">
        <v>19344</v>
      </c>
      <c r="J15720" t="s">
        <v>4073</v>
      </c>
    </row>
    <row r="15721" spans="1:10">
      <c r="A15721" t="s">
        <v>903</v>
      </c>
      <c r="B15721" t="s">
        <v>208</v>
      </c>
      <c r="C15721" t="s">
        <v>4069</v>
      </c>
      <c r="D15721">
        <v>1740000</v>
      </c>
      <c r="E15721">
        <v>680</v>
      </c>
      <c r="F15721">
        <v>2558.823529411765</v>
      </c>
      <c r="G15721" t="s">
        <v>4073</v>
      </c>
      <c r="H15721" s="2" t="s">
        <v>19345</v>
      </c>
      <c r="J15721" t="s">
        <v>4073</v>
      </c>
    </row>
    <row r="15722" spans="1:10">
      <c r="A15722" t="s">
        <v>903</v>
      </c>
      <c r="B15722" t="s">
        <v>885</v>
      </c>
      <c r="C15722" t="s">
        <v>4061</v>
      </c>
      <c r="D15722">
        <v>1740000</v>
      </c>
      <c r="E15722">
        <v>680</v>
      </c>
      <c r="F15722">
        <v>2558.823529411765</v>
      </c>
      <c r="G15722" t="s">
        <v>4073</v>
      </c>
      <c r="H15722" s="2" t="s">
        <v>19345</v>
      </c>
      <c r="J15722" t="s">
        <v>4073</v>
      </c>
    </row>
    <row r="15723" spans="1:10">
      <c r="A15723" t="s">
        <v>903</v>
      </c>
      <c r="B15723" t="s">
        <v>1542</v>
      </c>
      <c r="C15723" t="s">
        <v>4063</v>
      </c>
      <c r="D15723">
        <v>1740000</v>
      </c>
      <c r="E15723">
        <v>680</v>
      </c>
      <c r="F15723">
        <v>2558.823529411765</v>
      </c>
      <c r="G15723" t="s">
        <v>4073</v>
      </c>
      <c r="H15723" s="2" t="s">
        <v>19345</v>
      </c>
      <c r="J15723" t="s">
        <v>4073</v>
      </c>
    </row>
    <row r="15724" spans="1:10">
      <c r="A15724" t="s">
        <v>903</v>
      </c>
      <c r="B15724" t="s">
        <v>423</v>
      </c>
      <c r="C15724" t="s">
        <v>4064</v>
      </c>
      <c r="D15724">
        <v>1740000</v>
      </c>
      <c r="E15724">
        <v>680</v>
      </c>
      <c r="F15724">
        <v>2558.823529411765</v>
      </c>
      <c r="G15724" t="s">
        <v>4073</v>
      </c>
      <c r="H15724" s="2" t="s">
        <v>19345</v>
      </c>
      <c r="J15724" t="s">
        <v>4073</v>
      </c>
    </row>
    <row r="15725" spans="1:10">
      <c r="A15725" t="s">
        <v>2356</v>
      </c>
      <c r="B15725" t="s">
        <v>355</v>
      </c>
      <c r="C15725" t="s">
        <v>4065</v>
      </c>
      <c r="D15725">
        <v>240000</v>
      </c>
      <c r="E15725">
        <v>731</v>
      </c>
      <c r="F15725">
        <v>328.3173734610123</v>
      </c>
      <c r="G15725" t="s">
        <v>4077</v>
      </c>
      <c r="H15725" s="2" t="s">
        <v>19346</v>
      </c>
      <c r="J15725" t="s">
        <v>4077</v>
      </c>
    </row>
    <row r="15726" spans="1:10">
      <c r="A15726" t="s">
        <v>261</v>
      </c>
      <c r="B15726" t="s">
        <v>371</v>
      </c>
      <c r="C15726" t="s">
        <v>4063</v>
      </c>
      <c r="D15726">
        <v>1600000</v>
      </c>
      <c r="E15726">
        <v>2941</v>
      </c>
      <c r="F15726">
        <v>544.0326419585175</v>
      </c>
      <c r="G15726" t="s">
        <v>4073</v>
      </c>
      <c r="H15726" s="2" t="s">
        <v>19347</v>
      </c>
      <c r="J15726" t="s">
        <v>4073</v>
      </c>
    </row>
    <row r="15727" spans="1:10">
      <c r="A15727" t="s">
        <v>1706</v>
      </c>
      <c r="B15727" t="s">
        <v>4043</v>
      </c>
      <c r="C15727" t="s">
        <v>4064</v>
      </c>
      <c r="D15727">
        <v>108828200</v>
      </c>
      <c r="E15727">
        <v>28639</v>
      </c>
      <c r="F15727">
        <v>3800</v>
      </c>
      <c r="G15727" t="s">
        <v>4073</v>
      </c>
      <c r="H15727" s="2" t="s">
        <v>19348</v>
      </c>
      <c r="J15727" t="s">
        <v>4073</v>
      </c>
    </row>
    <row r="15728" spans="1:10">
      <c r="A15728" t="s">
        <v>569</v>
      </c>
      <c r="B15728" t="s">
        <v>4043</v>
      </c>
      <c r="C15728" t="s">
        <v>4064</v>
      </c>
      <c r="D15728">
        <v>1785000</v>
      </c>
      <c r="E15728">
        <v>4240</v>
      </c>
      <c r="F15728">
        <v>420.9905660377358</v>
      </c>
      <c r="G15728" t="s">
        <v>4074</v>
      </c>
      <c r="H15728" s="2" t="s">
        <v>19349</v>
      </c>
      <c r="J15728" t="s">
        <v>4074</v>
      </c>
    </row>
    <row r="15729" spans="1:10">
      <c r="A15729" t="s">
        <v>3512</v>
      </c>
      <c r="B15729" t="s">
        <v>1370</v>
      </c>
      <c r="C15729" t="s">
        <v>4071</v>
      </c>
      <c r="D15729">
        <v>881760</v>
      </c>
      <c r="E15729">
        <v>26720</v>
      </c>
      <c r="F15729">
        <v>33</v>
      </c>
      <c r="G15729" t="s">
        <v>4078</v>
      </c>
      <c r="H15729" s="2" t="s">
        <v>19350</v>
      </c>
      <c r="J15729" t="s">
        <v>4078</v>
      </c>
    </row>
    <row r="15730" spans="1:10">
      <c r="A15730" t="s">
        <v>834</v>
      </c>
      <c r="B15730" t="s">
        <v>423</v>
      </c>
      <c r="C15730" t="s">
        <v>4064</v>
      </c>
      <c r="D15730">
        <v>1300000</v>
      </c>
      <c r="E15730">
        <v>1000</v>
      </c>
      <c r="F15730">
        <v>1300</v>
      </c>
      <c r="G15730" t="s">
        <v>4073</v>
      </c>
      <c r="H15730" s="2" t="s">
        <v>19351</v>
      </c>
      <c r="J15730" t="s">
        <v>4073</v>
      </c>
    </row>
    <row r="15731" spans="1:10">
      <c r="A15731" t="s">
        <v>1474</v>
      </c>
      <c r="B15731" t="s">
        <v>1178</v>
      </c>
      <c r="C15731" t="s">
        <v>4069</v>
      </c>
      <c r="D15731">
        <v>1832940</v>
      </c>
      <c r="E15731">
        <v>612</v>
      </c>
      <c r="F15731">
        <v>2995</v>
      </c>
      <c r="G15731" t="s">
        <v>4073</v>
      </c>
      <c r="H15731" s="2" t="s">
        <v>19352</v>
      </c>
      <c r="J15731" t="s">
        <v>4073</v>
      </c>
    </row>
    <row r="15732" spans="1:10">
      <c r="A15732" t="s">
        <v>1089</v>
      </c>
      <c r="B15732" t="s">
        <v>1370</v>
      </c>
      <c r="C15732" t="s">
        <v>4071</v>
      </c>
      <c r="D15732">
        <v>148905</v>
      </c>
      <c r="E15732">
        <v>3837</v>
      </c>
      <c r="F15732">
        <v>38.80766223612197</v>
      </c>
      <c r="G15732" t="s">
        <v>4074</v>
      </c>
      <c r="H15732" s="2" t="s">
        <v>19353</v>
      </c>
      <c r="J15732" t="s">
        <v>4074</v>
      </c>
    </row>
    <row r="15733" spans="1:10">
      <c r="A15733" t="s">
        <v>118</v>
      </c>
      <c r="B15733" t="s">
        <v>735</v>
      </c>
      <c r="C15733" t="s">
        <v>4065</v>
      </c>
      <c r="D15733">
        <v>2638800</v>
      </c>
      <c r="E15733">
        <v>1466</v>
      </c>
      <c r="F15733">
        <v>1800</v>
      </c>
      <c r="G15733" t="s">
        <v>4073</v>
      </c>
      <c r="H15733" s="2" t="s">
        <v>19354</v>
      </c>
      <c r="J15733" t="s">
        <v>4073</v>
      </c>
    </row>
    <row r="15734" spans="1:10">
      <c r="A15734" t="s">
        <v>885</v>
      </c>
      <c r="B15734" t="s">
        <v>885</v>
      </c>
      <c r="C15734" t="s">
        <v>4061</v>
      </c>
      <c r="D15734">
        <v>20800000</v>
      </c>
      <c r="E15734">
        <v>6475</v>
      </c>
      <c r="F15734">
        <v>3212.355212355212</v>
      </c>
      <c r="G15734" t="s">
        <v>4079</v>
      </c>
      <c r="H15734" s="2" t="s">
        <v>19355</v>
      </c>
      <c r="J15734" t="s">
        <v>4079</v>
      </c>
    </row>
    <row r="15735" spans="1:10">
      <c r="A15735" t="s">
        <v>492</v>
      </c>
      <c r="B15735" t="s">
        <v>4042</v>
      </c>
      <c r="C15735" t="s">
        <v>4065</v>
      </c>
      <c r="D15735">
        <v>132500</v>
      </c>
      <c r="E15735">
        <v>2650</v>
      </c>
      <c r="F15735">
        <v>50</v>
      </c>
      <c r="G15735" t="s">
        <v>4074</v>
      </c>
      <c r="H15735" s="2" t="s">
        <v>19356</v>
      </c>
      <c r="J15735" t="s">
        <v>4074</v>
      </c>
    </row>
    <row r="15736" spans="1:10">
      <c r="A15736" t="s">
        <v>118</v>
      </c>
      <c r="B15736" t="s">
        <v>735</v>
      </c>
      <c r="C15736" t="s">
        <v>4065</v>
      </c>
      <c r="D15736">
        <v>1328250</v>
      </c>
      <c r="E15736">
        <v>759</v>
      </c>
      <c r="F15736">
        <v>1750</v>
      </c>
      <c r="G15736" t="s">
        <v>4073</v>
      </c>
      <c r="H15736" s="2" t="s">
        <v>19357</v>
      </c>
      <c r="J15736" t="s">
        <v>4073</v>
      </c>
    </row>
    <row r="15737" spans="1:10">
      <c r="A15737" t="s">
        <v>492</v>
      </c>
      <c r="B15737" t="s">
        <v>4042</v>
      </c>
      <c r="C15737" t="s">
        <v>4065</v>
      </c>
      <c r="D15737">
        <v>188836</v>
      </c>
      <c r="E15737">
        <v>6135</v>
      </c>
      <c r="F15737">
        <v>30.7801140994295</v>
      </c>
      <c r="G15737" t="s">
        <v>4078</v>
      </c>
      <c r="H15737" s="2" t="s">
        <v>19358</v>
      </c>
      <c r="J15737" t="s">
        <v>4078</v>
      </c>
    </row>
    <row r="15738" spans="1:10">
      <c r="A15738" t="s">
        <v>2292</v>
      </c>
      <c r="B15738" t="s">
        <v>535</v>
      </c>
      <c r="C15738" t="s">
        <v>4065</v>
      </c>
      <c r="D15738">
        <v>162664</v>
      </c>
      <c r="E15738">
        <v>4075</v>
      </c>
      <c r="F15738">
        <v>39.91754601226994</v>
      </c>
      <c r="G15738" t="s">
        <v>4074</v>
      </c>
      <c r="H15738" s="2" t="s">
        <v>19359</v>
      </c>
      <c r="J15738" t="s">
        <v>4074</v>
      </c>
    </row>
    <row r="15739" spans="1:10">
      <c r="A15739" t="s">
        <v>394</v>
      </c>
      <c r="B15739" t="s">
        <v>1098</v>
      </c>
      <c r="C15739" t="s">
        <v>4072</v>
      </c>
      <c r="D15739">
        <v>77161</v>
      </c>
      <c r="E15739">
        <v>2094</v>
      </c>
      <c r="F15739">
        <v>36.84861509073544</v>
      </c>
      <c r="G15739" t="s">
        <v>4074</v>
      </c>
      <c r="H15739" s="2" t="s">
        <v>19360</v>
      </c>
      <c r="J15739" t="s">
        <v>4074</v>
      </c>
    </row>
    <row r="15740" spans="1:10">
      <c r="A15740" t="s">
        <v>1162</v>
      </c>
      <c r="B15740" t="s">
        <v>4043</v>
      </c>
      <c r="C15740" t="s">
        <v>4064</v>
      </c>
      <c r="D15740">
        <v>21921100</v>
      </c>
      <c r="E15740">
        <v>7559</v>
      </c>
      <c r="F15740">
        <v>2900</v>
      </c>
      <c r="G15740" t="s">
        <v>4073</v>
      </c>
      <c r="H15740" s="2" t="s">
        <v>19361</v>
      </c>
      <c r="J15740" t="s">
        <v>4073</v>
      </c>
    </row>
    <row r="15741" spans="1:10">
      <c r="A15741" t="s">
        <v>561</v>
      </c>
      <c r="B15741" t="s">
        <v>1098</v>
      </c>
      <c r="C15741" t="s">
        <v>4072</v>
      </c>
      <c r="D15741">
        <v>231527</v>
      </c>
      <c r="E15741">
        <v>5201</v>
      </c>
      <c r="F15741">
        <v>44.51586233416651</v>
      </c>
      <c r="G15741" t="s">
        <v>4074</v>
      </c>
      <c r="H15741" s="2" t="s">
        <v>19362</v>
      </c>
      <c r="J15741" t="s">
        <v>4074</v>
      </c>
    </row>
    <row r="15742" spans="1:10">
      <c r="A15742" t="s">
        <v>2957</v>
      </c>
      <c r="B15742" t="s">
        <v>885</v>
      </c>
      <c r="C15742" t="s">
        <v>4061</v>
      </c>
      <c r="D15742">
        <v>2700000</v>
      </c>
      <c r="E15742">
        <v>1461</v>
      </c>
      <c r="F15742">
        <v>1848.049281314168</v>
      </c>
      <c r="G15742" t="s">
        <v>4073</v>
      </c>
      <c r="H15742" s="2" t="s">
        <v>19363</v>
      </c>
      <c r="J15742" t="s">
        <v>4073</v>
      </c>
    </row>
    <row r="15743" spans="1:10">
      <c r="A15743" t="s">
        <v>947</v>
      </c>
      <c r="B15743" t="s">
        <v>50</v>
      </c>
      <c r="C15743" t="s">
        <v>4064</v>
      </c>
      <c r="D15743">
        <v>99136</v>
      </c>
      <c r="E15743">
        <v>2341</v>
      </c>
      <c r="F15743">
        <v>42.34771465185818</v>
      </c>
      <c r="G15743" t="s">
        <v>4074</v>
      </c>
      <c r="H15743" s="2" t="s">
        <v>19364</v>
      </c>
      <c r="J15743" t="s">
        <v>4074</v>
      </c>
    </row>
    <row r="15744" spans="1:10">
      <c r="A15744" t="s">
        <v>606</v>
      </c>
      <c r="B15744" t="s">
        <v>1098</v>
      </c>
      <c r="C15744" t="s">
        <v>4072</v>
      </c>
      <c r="D15744">
        <v>211389</v>
      </c>
      <c r="E15744">
        <v>4930</v>
      </c>
      <c r="F15744">
        <v>42.87809330628803</v>
      </c>
      <c r="G15744" t="s">
        <v>4074</v>
      </c>
      <c r="H15744" s="2" t="s">
        <v>19365</v>
      </c>
      <c r="J15744" t="s">
        <v>4074</v>
      </c>
    </row>
    <row r="15745" spans="1:10">
      <c r="A15745" t="s">
        <v>681</v>
      </c>
      <c r="B15745" t="s">
        <v>2098</v>
      </c>
      <c r="C15745" t="s">
        <v>4067</v>
      </c>
      <c r="D15745">
        <v>440000</v>
      </c>
      <c r="E15745">
        <v>685</v>
      </c>
      <c r="F15745">
        <v>642.3357664233577</v>
      </c>
      <c r="G15745" t="s">
        <v>4078</v>
      </c>
      <c r="H15745" s="2" t="s">
        <v>19366</v>
      </c>
      <c r="J15745" t="s">
        <v>4078</v>
      </c>
    </row>
    <row r="15746" spans="1:10">
      <c r="A15746" t="s">
        <v>102</v>
      </c>
      <c r="B15746" t="s">
        <v>597</v>
      </c>
      <c r="C15746" t="s">
        <v>4063</v>
      </c>
      <c r="D15746">
        <v>2390000</v>
      </c>
      <c r="E15746">
        <v>2910</v>
      </c>
      <c r="F15746">
        <v>821.3058419243986</v>
      </c>
      <c r="G15746" t="s">
        <v>4073</v>
      </c>
      <c r="H15746" s="2" t="s">
        <v>19367</v>
      </c>
      <c r="J15746" t="s">
        <v>4073</v>
      </c>
    </row>
    <row r="15747" spans="1:10">
      <c r="A15747" t="s">
        <v>1156</v>
      </c>
      <c r="B15747" t="s">
        <v>423</v>
      </c>
      <c r="C15747" t="s">
        <v>4064</v>
      </c>
      <c r="D15747">
        <v>3990000</v>
      </c>
      <c r="E15747">
        <v>1020</v>
      </c>
      <c r="F15747">
        <v>3911.764705882353</v>
      </c>
      <c r="G15747" t="s">
        <v>4073</v>
      </c>
      <c r="H15747" s="2" t="s">
        <v>19368</v>
      </c>
      <c r="J15747" t="s">
        <v>4073</v>
      </c>
    </row>
    <row r="15748" spans="1:10">
      <c r="A15748" t="s">
        <v>1156</v>
      </c>
      <c r="B15748" t="s">
        <v>4045</v>
      </c>
      <c r="C15748" t="s">
        <v>4064</v>
      </c>
      <c r="D15748">
        <v>3990000</v>
      </c>
      <c r="E15748">
        <v>1020</v>
      </c>
      <c r="F15748">
        <v>3911.764705882353</v>
      </c>
      <c r="G15748" t="s">
        <v>4073</v>
      </c>
      <c r="H15748" s="2" t="s">
        <v>19368</v>
      </c>
      <c r="J15748" t="s">
        <v>4073</v>
      </c>
    </row>
    <row r="15749" spans="1:10">
      <c r="A15749" t="s">
        <v>3604</v>
      </c>
      <c r="B15749" t="s">
        <v>942</v>
      </c>
      <c r="C15749" t="s">
        <v>4062</v>
      </c>
      <c r="D15749">
        <v>3640000</v>
      </c>
      <c r="E15749">
        <v>1230</v>
      </c>
      <c r="F15749">
        <v>2959.349593495935</v>
      </c>
      <c r="G15749" t="s">
        <v>4073</v>
      </c>
      <c r="H15749" s="2" t="s">
        <v>19369</v>
      </c>
      <c r="J15749" t="s">
        <v>4073</v>
      </c>
    </row>
    <row r="15750" spans="1:10">
      <c r="A15750" t="s">
        <v>585</v>
      </c>
      <c r="B15750" t="s">
        <v>535</v>
      </c>
      <c r="C15750" t="s">
        <v>4065</v>
      </c>
      <c r="D15750">
        <v>399000</v>
      </c>
      <c r="E15750">
        <v>5323</v>
      </c>
      <c r="F15750">
        <v>74.9577306030434</v>
      </c>
      <c r="G15750" t="s">
        <v>4078</v>
      </c>
      <c r="H15750" s="2" t="s">
        <v>19370</v>
      </c>
      <c r="J15750" t="s">
        <v>4078</v>
      </c>
    </row>
    <row r="15751" spans="1:10">
      <c r="A15751" t="s">
        <v>1098</v>
      </c>
      <c r="B15751" t="s">
        <v>1098</v>
      </c>
      <c r="C15751" t="s">
        <v>4072</v>
      </c>
      <c r="D15751">
        <v>2995200</v>
      </c>
      <c r="E15751">
        <v>832</v>
      </c>
      <c r="F15751">
        <v>3600</v>
      </c>
      <c r="G15751" t="s">
        <v>4073</v>
      </c>
      <c r="H15751" s="2" t="s">
        <v>19371</v>
      </c>
      <c r="J15751" t="s">
        <v>4073</v>
      </c>
    </row>
    <row r="15752" spans="1:10">
      <c r="A15752" t="s">
        <v>826</v>
      </c>
      <c r="B15752" t="s">
        <v>735</v>
      </c>
      <c r="C15752" t="s">
        <v>4065</v>
      </c>
      <c r="D15752">
        <v>680200</v>
      </c>
      <c r="E15752">
        <v>412</v>
      </c>
      <c r="F15752">
        <v>1650.970873786408</v>
      </c>
      <c r="G15752" t="s">
        <v>4077</v>
      </c>
      <c r="H15752" s="2" t="s">
        <v>19372</v>
      </c>
      <c r="J15752" t="s">
        <v>4077</v>
      </c>
    </row>
    <row r="15753" spans="1:10">
      <c r="A15753" t="s">
        <v>182</v>
      </c>
      <c r="B15753" t="s">
        <v>604</v>
      </c>
      <c r="C15753" t="s">
        <v>4061</v>
      </c>
      <c r="D15753">
        <v>195000</v>
      </c>
      <c r="E15753">
        <v>451</v>
      </c>
      <c r="F15753">
        <v>432.3725055432373</v>
      </c>
      <c r="G15753" t="s">
        <v>4075</v>
      </c>
      <c r="H15753" s="2" t="s">
        <v>19373</v>
      </c>
      <c r="J15753" t="s">
        <v>4075</v>
      </c>
    </row>
    <row r="15754" spans="1:10">
      <c r="A15754" t="s">
        <v>2024</v>
      </c>
      <c r="B15754" t="s">
        <v>4042</v>
      </c>
      <c r="C15754" t="s">
        <v>4065</v>
      </c>
      <c r="D15754">
        <v>7148000</v>
      </c>
      <c r="E15754">
        <v>1091</v>
      </c>
      <c r="F15754">
        <v>6551.787351054078</v>
      </c>
      <c r="G15754" t="s">
        <v>4073</v>
      </c>
      <c r="H15754" s="2" t="s">
        <v>19374</v>
      </c>
      <c r="J15754" t="s">
        <v>4073</v>
      </c>
    </row>
    <row r="15755" spans="1:10">
      <c r="A15755" t="s">
        <v>1098</v>
      </c>
      <c r="B15755" t="s">
        <v>1098</v>
      </c>
      <c r="C15755" t="s">
        <v>4072</v>
      </c>
      <c r="D15755">
        <v>2955500</v>
      </c>
      <c r="E15755">
        <v>1285</v>
      </c>
      <c r="F15755">
        <v>2300</v>
      </c>
      <c r="G15755" t="s">
        <v>4073</v>
      </c>
      <c r="H15755" s="2" t="s">
        <v>19375</v>
      </c>
      <c r="J15755" t="s">
        <v>4073</v>
      </c>
    </row>
    <row r="15756" spans="1:10">
      <c r="A15756" t="s">
        <v>1543</v>
      </c>
      <c r="B15756" t="s">
        <v>597</v>
      </c>
      <c r="C15756" t="s">
        <v>4063</v>
      </c>
      <c r="D15756">
        <v>290000</v>
      </c>
      <c r="E15756">
        <v>750</v>
      </c>
      <c r="F15756">
        <v>386.6666666666667</v>
      </c>
      <c r="G15756" t="s">
        <v>4077</v>
      </c>
      <c r="H15756" s="2" t="s">
        <v>19376</v>
      </c>
      <c r="J15756" t="s">
        <v>4077</v>
      </c>
    </row>
    <row r="15757" spans="1:10">
      <c r="A15757" t="s">
        <v>292</v>
      </c>
      <c r="B15757" t="s">
        <v>1370</v>
      </c>
      <c r="C15757" t="s">
        <v>4071</v>
      </c>
      <c r="D15757">
        <v>2726750</v>
      </c>
      <c r="E15757">
        <v>839</v>
      </c>
      <c r="F15757">
        <v>3250</v>
      </c>
      <c r="G15757" t="s">
        <v>4073</v>
      </c>
      <c r="H15757" s="2" t="s">
        <v>19377</v>
      </c>
      <c r="J15757" t="s">
        <v>4073</v>
      </c>
    </row>
    <row r="15758" spans="1:10">
      <c r="A15758" t="s">
        <v>1127</v>
      </c>
      <c r="B15758" t="s">
        <v>849</v>
      </c>
      <c r="C15758" t="s">
        <v>4064</v>
      </c>
      <c r="D15758">
        <v>11336500</v>
      </c>
      <c r="E15758">
        <v>2870</v>
      </c>
      <c r="F15758">
        <v>3950</v>
      </c>
      <c r="G15758" t="s">
        <v>4073</v>
      </c>
      <c r="H15758" s="2" t="s">
        <v>19378</v>
      </c>
      <c r="J15758" t="s">
        <v>4073</v>
      </c>
    </row>
    <row r="15759" spans="1:10">
      <c r="A15759" t="s">
        <v>2370</v>
      </c>
      <c r="B15759" t="s">
        <v>723</v>
      </c>
      <c r="C15759" t="s">
        <v>4060</v>
      </c>
      <c r="D15759">
        <v>2799000</v>
      </c>
      <c r="E15759">
        <v>896</v>
      </c>
      <c r="F15759">
        <v>3123.883928571428</v>
      </c>
      <c r="G15759" t="s">
        <v>4073</v>
      </c>
      <c r="H15759" s="2" t="s">
        <v>19379</v>
      </c>
      <c r="J15759" t="s">
        <v>4073</v>
      </c>
    </row>
    <row r="15760" spans="1:10">
      <c r="A15760" t="s">
        <v>2370</v>
      </c>
      <c r="B15760" t="s">
        <v>723</v>
      </c>
      <c r="C15760" t="s">
        <v>4060</v>
      </c>
      <c r="D15760">
        <v>2930000</v>
      </c>
      <c r="E15760">
        <v>939</v>
      </c>
      <c r="F15760">
        <v>3120.340788072418</v>
      </c>
      <c r="G15760" t="s">
        <v>4073</v>
      </c>
      <c r="H15760" s="2" t="s">
        <v>19380</v>
      </c>
      <c r="J15760" t="s">
        <v>4073</v>
      </c>
    </row>
    <row r="15761" spans="1:10">
      <c r="A15761" t="s">
        <v>2370</v>
      </c>
      <c r="B15761" t="s">
        <v>723</v>
      </c>
      <c r="C15761" t="s">
        <v>4060</v>
      </c>
      <c r="D15761">
        <v>2628000</v>
      </c>
      <c r="E15761">
        <v>839</v>
      </c>
      <c r="F15761">
        <v>3132.300357568534</v>
      </c>
      <c r="G15761" t="s">
        <v>4073</v>
      </c>
      <c r="H15761" s="2" t="s">
        <v>19381</v>
      </c>
      <c r="J15761" t="s">
        <v>4073</v>
      </c>
    </row>
    <row r="15762" spans="1:10">
      <c r="A15762" t="s">
        <v>681</v>
      </c>
      <c r="B15762" t="s">
        <v>2098</v>
      </c>
      <c r="C15762" t="s">
        <v>4067</v>
      </c>
      <c r="D15762">
        <v>5047600</v>
      </c>
      <c r="E15762">
        <v>24512</v>
      </c>
      <c r="F15762">
        <v>205.9236292428199</v>
      </c>
      <c r="G15762" t="s">
        <v>4074</v>
      </c>
      <c r="H15762" s="2" t="s">
        <v>19382</v>
      </c>
      <c r="J15762" t="s">
        <v>4074</v>
      </c>
    </row>
    <row r="15763" spans="1:10">
      <c r="A15763" t="s">
        <v>1792</v>
      </c>
      <c r="B15763" t="s">
        <v>145</v>
      </c>
      <c r="C15763" t="s">
        <v>4069</v>
      </c>
      <c r="D15763">
        <v>4300000</v>
      </c>
      <c r="E15763">
        <v>2274</v>
      </c>
      <c r="F15763">
        <v>1890.94107299912</v>
      </c>
      <c r="G15763" t="s">
        <v>4073</v>
      </c>
      <c r="H15763" s="2" t="s">
        <v>19383</v>
      </c>
      <c r="J15763" t="s">
        <v>4073</v>
      </c>
    </row>
    <row r="15764" spans="1:10">
      <c r="A15764" t="s">
        <v>549</v>
      </c>
      <c r="B15764" t="s">
        <v>4043</v>
      </c>
      <c r="C15764" t="s">
        <v>4064</v>
      </c>
      <c r="D15764">
        <v>7900000</v>
      </c>
      <c r="E15764">
        <v>1001</v>
      </c>
      <c r="F15764">
        <v>7892.107892107892</v>
      </c>
      <c r="G15764" t="s">
        <v>4073</v>
      </c>
      <c r="H15764" s="2" t="s">
        <v>19384</v>
      </c>
      <c r="J15764" t="s">
        <v>4073</v>
      </c>
    </row>
    <row r="15765" spans="1:10">
      <c r="A15765" t="s">
        <v>1051</v>
      </c>
      <c r="B15765" t="s">
        <v>971</v>
      </c>
      <c r="C15765" t="s">
        <v>4064</v>
      </c>
      <c r="D15765">
        <v>3657600</v>
      </c>
      <c r="E15765">
        <v>1524</v>
      </c>
      <c r="F15765">
        <v>2400</v>
      </c>
      <c r="G15765" t="s">
        <v>4073</v>
      </c>
      <c r="H15765" s="2" t="s">
        <v>19385</v>
      </c>
      <c r="J15765" t="s">
        <v>4073</v>
      </c>
    </row>
    <row r="15766" spans="1:10">
      <c r="A15766" t="s">
        <v>1396</v>
      </c>
      <c r="B15766" t="s">
        <v>300</v>
      </c>
      <c r="C15766" t="s">
        <v>4071</v>
      </c>
      <c r="D15766">
        <v>2000000</v>
      </c>
      <c r="E15766">
        <v>1332</v>
      </c>
      <c r="F15766">
        <v>1501.501501501501</v>
      </c>
      <c r="G15766" t="s">
        <v>4073</v>
      </c>
      <c r="H15766" s="2" t="s">
        <v>19386</v>
      </c>
      <c r="J15766" t="s">
        <v>4073</v>
      </c>
    </row>
    <row r="15767" spans="1:10">
      <c r="A15767" t="s">
        <v>325</v>
      </c>
      <c r="B15767" t="s">
        <v>735</v>
      </c>
      <c r="C15767" t="s">
        <v>4065</v>
      </c>
      <c r="D15767">
        <v>1690000</v>
      </c>
      <c r="E15767">
        <v>800</v>
      </c>
      <c r="F15767">
        <v>2112.5</v>
      </c>
      <c r="G15767" t="s">
        <v>4079</v>
      </c>
      <c r="H15767" s="2" t="s">
        <v>19387</v>
      </c>
      <c r="J15767" t="s">
        <v>4079</v>
      </c>
    </row>
    <row r="15768" spans="1:10">
      <c r="A15768" t="s">
        <v>1729</v>
      </c>
      <c r="B15768" t="s">
        <v>371</v>
      </c>
      <c r="C15768" t="s">
        <v>4063</v>
      </c>
      <c r="D15768">
        <v>1650000</v>
      </c>
      <c r="E15768">
        <v>560</v>
      </c>
      <c r="F15768">
        <v>2946.428571428572</v>
      </c>
      <c r="G15768" t="s">
        <v>4073</v>
      </c>
      <c r="H15768" s="2" t="s">
        <v>19388</v>
      </c>
      <c r="J15768" t="s">
        <v>4073</v>
      </c>
    </row>
    <row r="15769" spans="1:10">
      <c r="A15769" t="s">
        <v>423</v>
      </c>
      <c r="B15769" t="s">
        <v>423</v>
      </c>
      <c r="C15769" t="s">
        <v>4064</v>
      </c>
      <c r="D15769">
        <v>4990000</v>
      </c>
      <c r="E15769">
        <v>11767</v>
      </c>
      <c r="F15769">
        <v>424.0673068751593</v>
      </c>
      <c r="G15769" t="s">
        <v>4075</v>
      </c>
      <c r="H15769" s="2" t="s">
        <v>19389</v>
      </c>
      <c r="J15769" t="s">
        <v>4075</v>
      </c>
    </row>
    <row r="15770" spans="1:10">
      <c r="A15770" t="s">
        <v>549</v>
      </c>
      <c r="B15770" t="s">
        <v>4043</v>
      </c>
      <c r="C15770" t="s">
        <v>4064</v>
      </c>
      <c r="D15770">
        <v>7900000</v>
      </c>
      <c r="E15770">
        <v>1001</v>
      </c>
      <c r="F15770">
        <v>7892.107892107892</v>
      </c>
      <c r="G15770" t="s">
        <v>4073</v>
      </c>
      <c r="H15770" s="2" t="s">
        <v>19390</v>
      </c>
      <c r="J15770" t="s">
        <v>4073</v>
      </c>
    </row>
    <row r="15771" spans="1:10">
      <c r="A15771" t="s">
        <v>42</v>
      </c>
      <c r="B15771" t="s">
        <v>141</v>
      </c>
      <c r="C15771" t="s">
        <v>4070</v>
      </c>
      <c r="D15771">
        <v>1576000</v>
      </c>
      <c r="E15771">
        <v>897</v>
      </c>
      <c r="F15771">
        <v>1756.967670011148</v>
      </c>
      <c r="G15771" t="s">
        <v>4073</v>
      </c>
      <c r="H15771" s="2" t="s">
        <v>19391</v>
      </c>
      <c r="J15771" t="s">
        <v>4073</v>
      </c>
    </row>
    <row r="15772" spans="1:10">
      <c r="A15772" t="s">
        <v>379</v>
      </c>
      <c r="B15772" t="s">
        <v>821</v>
      </c>
      <c r="C15772" t="s">
        <v>4066</v>
      </c>
      <c r="D15772">
        <v>5488366</v>
      </c>
      <c r="E15772">
        <v>24919</v>
      </c>
      <c r="F15772">
        <v>220.2482443115695</v>
      </c>
      <c r="G15772" t="s">
        <v>4073</v>
      </c>
      <c r="H15772" s="2" t="s">
        <v>19392</v>
      </c>
      <c r="J15772" t="s">
        <v>4073</v>
      </c>
    </row>
    <row r="15773" spans="1:10">
      <c r="A15773" t="s">
        <v>203</v>
      </c>
      <c r="B15773" t="s">
        <v>203</v>
      </c>
      <c r="C15773" t="s">
        <v>4061</v>
      </c>
      <c r="D15773">
        <v>14966</v>
      </c>
      <c r="E15773">
        <v>776</v>
      </c>
      <c r="F15773">
        <v>19.28608247422681</v>
      </c>
      <c r="G15773" t="s">
        <v>4078</v>
      </c>
      <c r="H15773" s="2" t="s">
        <v>19393</v>
      </c>
      <c r="J15773" t="s">
        <v>4078</v>
      </c>
    </row>
    <row r="15774" spans="1:10">
      <c r="A15774" t="s">
        <v>343</v>
      </c>
      <c r="B15774" t="s">
        <v>916</v>
      </c>
      <c r="C15774" t="s">
        <v>4071</v>
      </c>
      <c r="D15774">
        <v>19467</v>
      </c>
      <c r="E15774">
        <v>863</v>
      </c>
      <c r="F15774">
        <v>22.55735805330243</v>
      </c>
      <c r="G15774" t="s">
        <v>4078</v>
      </c>
      <c r="H15774" s="2" t="s">
        <v>19394</v>
      </c>
      <c r="J15774" t="s">
        <v>4078</v>
      </c>
    </row>
    <row r="15775" spans="1:10">
      <c r="A15775" t="s">
        <v>3476</v>
      </c>
      <c r="B15775" t="s">
        <v>1098</v>
      </c>
      <c r="C15775" t="s">
        <v>4072</v>
      </c>
      <c r="D15775">
        <v>14072</v>
      </c>
      <c r="E15775">
        <v>544</v>
      </c>
      <c r="F15775">
        <v>25.86764705882353</v>
      </c>
      <c r="G15775" t="s">
        <v>4078</v>
      </c>
      <c r="H15775" s="2" t="s">
        <v>19395</v>
      </c>
      <c r="J15775" t="s">
        <v>4078</v>
      </c>
    </row>
    <row r="15776" spans="1:10">
      <c r="A15776" t="s">
        <v>676</v>
      </c>
      <c r="B15776" t="s">
        <v>1905</v>
      </c>
      <c r="C15776" t="s">
        <v>4066</v>
      </c>
      <c r="D15776">
        <v>46469</v>
      </c>
      <c r="E15776">
        <v>1840</v>
      </c>
      <c r="F15776">
        <v>25.25489130434783</v>
      </c>
      <c r="G15776" t="s">
        <v>4078</v>
      </c>
      <c r="H15776" s="2" t="s">
        <v>19396</v>
      </c>
      <c r="J15776" t="s">
        <v>4078</v>
      </c>
    </row>
    <row r="15777" spans="1:10">
      <c r="A15777" t="s">
        <v>3631</v>
      </c>
      <c r="B15777" t="s">
        <v>3436</v>
      </c>
      <c r="C15777" t="s">
        <v>4066</v>
      </c>
      <c r="D15777">
        <v>128849</v>
      </c>
      <c r="E15777">
        <v>9587</v>
      </c>
      <c r="F15777">
        <v>13.43997079378325</v>
      </c>
      <c r="G15777" t="s">
        <v>4078</v>
      </c>
      <c r="H15777" s="2" t="s">
        <v>19397</v>
      </c>
      <c r="J15777" t="s">
        <v>4078</v>
      </c>
    </row>
    <row r="15778" spans="1:10">
      <c r="A15778" t="s">
        <v>124</v>
      </c>
      <c r="B15778" t="s">
        <v>4058</v>
      </c>
      <c r="C15778" t="s">
        <v>4066</v>
      </c>
      <c r="D15778">
        <v>2999999</v>
      </c>
      <c r="E15778">
        <v>4124</v>
      </c>
      <c r="F15778">
        <v>727.4488360814743</v>
      </c>
      <c r="G15778" t="s">
        <v>4073</v>
      </c>
      <c r="H15778" s="2" t="s">
        <v>19398</v>
      </c>
      <c r="J15778" t="s">
        <v>4073</v>
      </c>
    </row>
    <row r="15779" spans="1:10">
      <c r="A15779" t="s">
        <v>92</v>
      </c>
      <c r="B15779" t="s">
        <v>590</v>
      </c>
      <c r="C15779" t="s">
        <v>4064</v>
      </c>
      <c r="D15779">
        <v>29600</v>
      </c>
      <c r="E15779">
        <v>37</v>
      </c>
      <c r="F15779">
        <v>800</v>
      </c>
      <c r="G15779" t="s">
        <v>4079</v>
      </c>
      <c r="H15779" s="2" t="s">
        <v>19399</v>
      </c>
      <c r="J15779" t="s">
        <v>4079</v>
      </c>
    </row>
    <row r="15780" spans="1:10">
      <c r="A15780" t="s">
        <v>748</v>
      </c>
      <c r="B15780" t="s">
        <v>971</v>
      </c>
      <c r="C15780" t="s">
        <v>4064</v>
      </c>
      <c r="D15780">
        <v>37800</v>
      </c>
      <c r="E15780">
        <v>379</v>
      </c>
      <c r="F15780">
        <v>99.73614775725594</v>
      </c>
      <c r="G15780" t="s">
        <v>4074</v>
      </c>
      <c r="H15780" s="2" t="s">
        <v>19400</v>
      </c>
      <c r="J15780" t="s">
        <v>4074</v>
      </c>
    </row>
    <row r="15781" spans="1:10">
      <c r="A15781" t="s">
        <v>1985</v>
      </c>
      <c r="B15781" t="s">
        <v>1042</v>
      </c>
      <c r="C15781" t="s">
        <v>4062</v>
      </c>
      <c r="D15781">
        <v>123800</v>
      </c>
      <c r="E15781">
        <v>1238</v>
      </c>
      <c r="F15781">
        <v>100</v>
      </c>
      <c r="G15781" t="s">
        <v>4074</v>
      </c>
      <c r="H15781" s="2" t="s">
        <v>19401</v>
      </c>
      <c r="J15781" t="s">
        <v>4074</v>
      </c>
    </row>
    <row r="15782" spans="1:10">
      <c r="A15782" t="s">
        <v>1031</v>
      </c>
      <c r="B15782" t="s">
        <v>4049</v>
      </c>
      <c r="C15782" t="s">
        <v>4067</v>
      </c>
      <c r="D15782">
        <v>10769</v>
      </c>
      <c r="E15782">
        <v>615</v>
      </c>
      <c r="F15782">
        <v>17.51056910569106</v>
      </c>
      <c r="G15782" t="s">
        <v>4078</v>
      </c>
      <c r="H15782" s="2" t="s">
        <v>19402</v>
      </c>
      <c r="J15782" t="s">
        <v>4078</v>
      </c>
    </row>
    <row r="15783" spans="1:10">
      <c r="A15783" t="s">
        <v>394</v>
      </c>
      <c r="B15783" t="s">
        <v>1098</v>
      </c>
      <c r="C15783" t="s">
        <v>4072</v>
      </c>
      <c r="D15783">
        <v>11957</v>
      </c>
      <c r="E15783">
        <v>597</v>
      </c>
      <c r="F15783">
        <v>20.0284757118928</v>
      </c>
      <c r="G15783" t="s">
        <v>4078</v>
      </c>
      <c r="H15783" s="2" t="s">
        <v>19403</v>
      </c>
      <c r="J15783" t="s">
        <v>4078</v>
      </c>
    </row>
    <row r="15784" spans="1:10">
      <c r="A15784" t="s">
        <v>3706</v>
      </c>
      <c r="B15784" t="s">
        <v>1370</v>
      </c>
      <c r="C15784" t="s">
        <v>4071</v>
      </c>
      <c r="D15784">
        <v>62460</v>
      </c>
      <c r="E15784">
        <v>1042</v>
      </c>
      <c r="F15784">
        <v>59.94241842610365</v>
      </c>
      <c r="G15784" t="s">
        <v>4074</v>
      </c>
      <c r="H15784" s="2" t="s">
        <v>19404</v>
      </c>
      <c r="J15784" t="s">
        <v>4074</v>
      </c>
    </row>
    <row r="15785" spans="1:10">
      <c r="A15785" t="s">
        <v>18</v>
      </c>
      <c r="B15785" t="s">
        <v>4057</v>
      </c>
      <c r="C15785" t="s">
        <v>4065</v>
      </c>
      <c r="D15785">
        <v>200000</v>
      </c>
      <c r="E15785">
        <v>505</v>
      </c>
      <c r="F15785">
        <v>396.0396039603961</v>
      </c>
      <c r="G15785" t="s">
        <v>4074</v>
      </c>
      <c r="H15785" s="2" t="s">
        <v>19405</v>
      </c>
      <c r="J15785" t="s">
        <v>4074</v>
      </c>
    </row>
    <row r="15786" spans="1:10">
      <c r="A15786" t="s">
        <v>18</v>
      </c>
      <c r="B15786" t="s">
        <v>4057</v>
      </c>
      <c r="C15786" t="s">
        <v>4065</v>
      </c>
      <c r="D15786">
        <v>52785</v>
      </c>
      <c r="E15786">
        <v>459</v>
      </c>
      <c r="F15786">
        <v>115</v>
      </c>
      <c r="G15786" t="s">
        <v>4074</v>
      </c>
      <c r="H15786" s="2" t="s">
        <v>19406</v>
      </c>
      <c r="J15786" t="s">
        <v>4074</v>
      </c>
    </row>
    <row r="15787" spans="1:10">
      <c r="A15787" t="s">
        <v>646</v>
      </c>
      <c r="B15787" t="s">
        <v>4042</v>
      </c>
      <c r="C15787" t="s">
        <v>4065</v>
      </c>
      <c r="D15787">
        <v>61250</v>
      </c>
      <c r="E15787">
        <v>625</v>
      </c>
      <c r="F15787">
        <v>98</v>
      </c>
      <c r="G15787" t="s">
        <v>4074</v>
      </c>
      <c r="H15787" s="2" t="s">
        <v>19407</v>
      </c>
      <c r="J15787" t="s">
        <v>4074</v>
      </c>
    </row>
    <row r="15788" spans="1:10">
      <c r="A15788" t="s">
        <v>1808</v>
      </c>
      <c r="B15788" t="s">
        <v>4042</v>
      </c>
      <c r="C15788" t="s">
        <v>4065</v>
      </c>
      <c r="D15788">
        <v>44115</v>
      </c>
      <c r="E15788">
        <v>518</v>
      </c>
      <c r="F15788">
        <v>85.16409266409266</v>
      </c>
      <c r="G15788" t="s">
        <v>4074</v>
      </c>
      <c r="H15788" s="2" t="s">
        <v>19408</v>
      </c>
      <c r="J15788" t="s">
        <v>4074</v>
      </c>
    </row>
    <row r="15789" spans="1:10">
      <c r="A15789" t="s">
        <v>1642</v>
      </c>
      <c r="B15789" t="s">
        <v>4042</v>
      </c>
      <c r="C15789" t="s">
        <v>4065</v>
      </c>
      <c r="D15789">
        <v>63600</v>
      </c>
      <c r="E15789">
        <v>979</v>
      </c>
      <c r="F15789">
        <v>64.96424923391216</v>
      </c>
      <c r="G15789" t="s">
        <v>4074</v>
      </c>
      <c r="H15789" s="2" t="s">
        <v>19409</v>
      </c>
      <c r="J15789" t="s">
        <v>4074</v>
      </c>
    </row>
    <row r="15790" spans="1:10">
      <c r="A15790" t="s">
        <v>1841</v>
      </c>
      <c r="B15790" t="s">
        <v>203</v>
      </c>
      <c r="C15790" t="s">
        <v>4061</v>
      </c>
      <c r="D15790">
        <v>100500</v>
      </c>
      <c r="E15790">
        <v>1005</v>
      </c>
      <c r="F15790">
        <v>100</v>
      </c>
      <c r="G15790" t="s">
        <v>4074</v>
      </c>
      <c r="H15790" s="2" t="s">
        <v>19410</v>
      </c>
      <c r="J15790" t="s">
        <v>4074</v>
      </c>
    </row>
    <row r="15791" spans="1:10">
      <c r="A15791" t="s">
        <v>1956</v>
      </c>
      <c r="B15791" t="s">
        <v>971</v>
      </c>
      <c r="C15791" t="s">
        <v>4064</v>
      </c>
      <c r="D15791">
        <v>22880</v>
      </c>
      <c r="E15791">
        <v>572</v>
      </c>
      <c r="F15791">
        <v>40</v>
      </c>
      <c r="G15791" t="s">
        <v>4078</v>
      </c>
      <c r="H15791" s="2" t="s">
        <v>19411</v>
      </c>
      <c r="J15791" t="s">
        <v>4078</v>
      </c>
    </row>
    <row r="15792" spans="1:10">
      <c r="A15792" t="s">
        <v>537</v>
      </c>
      <c r="B15792" t="s">
        <v>300</v>
      </c>
      <c r="C15792" t="s">
        <v>4071</v>
      </c>
      <c r="D15792">
        <v>115620</v>
      </c>
      <c r="E15792">
        <v>1927</v>
      </c>
      <c r="F15792">
        <v>60</v>
      </c>
      <c r="G15792" t="s">
        <v>4074</v>
      </c>
      <c r="H15792" s="2" t="s">
        <v>19412</v>
      </c>
      <c r="J15792" t="s">
        <v>4074</v>
      </c>
    </row>
    <row r="15793" spans="1:10">
      <c r="A15793" t="s">
        <v>395</v>
      </c>
      <c r="B15793" t="s">
        <v>916</v>
      </c>
      <c r="C15793" t="s">
        <v>4071</v>
      </c>
      <c r="D15793">
        <v>370305</v>
      </c>
      <c r="E15793">
        <v>585</v>
      </c>
      <c r="F15793">
        <v>633</v>
      </c>
      <c r="G15793" t="s">
        <v>4073</v>
      </c>
      <c r="H15793" s="2" t="s">
        <v>19413</v>
      </c>
      <c r="J15793" t="s">
        <v>4073</v>
      </c>
    </row>
    <row r="15794" spans="1:10">
      <c r="A15794" t="s">
        <v>395</v>
      </c>
      <c r="B15794" t="s">
        <v>916</v>
      </c>
      <c r="C15794" t="s">
        <v>4071</v>
      </c>
      <c r="D15794">
        <v>389994</v>
      </c>
      <c r="E15794">
        <v>627</v>
      </c>
      <c r="F15794">
        <v>622</v>
      </c>
      <c r="G15794" t="s">
        <v>4073</v>
      </c>
      <c r="H15794" s="2" t="s">
        <v>19414</v>
      </c>
      <c r="J15794" t="s">
        <v>4073</v>
      </c>
    </row>
    <row r="15795" spans="1:10">
      <c r="A15795" t="s">
        <v>3707</v>
      </c>
      <c r="B15795" t="s">
        <v>1673</v>
      </c>
      <c r="C15795" t="s">
        <v>4072</v>
      </c>
      <c r="D15795">
        <v>10431</v>
      </c>
      <c r="E15795">
        <v>510</v>
      </c>
      <c r="F15795">
        <v>20.45294117647059</v>
      </c>
      <c r="G15795" t="s">
        <v>4078</v>
      </c>
      <c r="H15795" s="2" t="s">
        <v>19415</v>
      </c>
      <c r="J15795" t="s">
        <v>4078</v>
      </c>
    </row>
    <row r="15796" spans="1:10">
      <c r="A15796" t="s">
        <v>1150</v>
      </c>
      <c r="B15796" t="s">
        <v>1891</v>
      </c>
      <c r="C15796" t="s">
        <v>4070</v>
      </c>
      <c r="D15796">
        <v>17553</v>
      </c>
      <c r="E15796">
        <v>1096</v>
      </c>
      <c r="F15796">
        <v>16.01551094890511</v>
      </c>
      <c r="G15796" t="s">
        <v>4078</v>
      </c>
      <c r="H15796" s="2" t="s">
        <v>19416</v>
      </c>
      <c r="J15796" t="s">
        <v>4078</v>
      </c>
    </row>
    <row r="15797" spans="1:10">
      <c r="A15797" t="s">
        <v>445</v>
      </c>
      <c r="B15797" t="s">
        <v>4044</v>
      </c>
      <c r="C15797" t="s">
        <v>4070</v>
      </c>
      <c r="D15797">
        <v>10045</v>
      </c>
      <c r="E15797">
        <v>528</v>
      </c>
      <c r="F15797">
        <v>19.02462121212121</v>
      </c>
      <c r="G15797" t="s">
        <v>4078</v>
      </c>
      <c r="H15797" s="2" t="s">
        <v>19417</v>
      </c>
      <c r="J15797" t="s">
        <v>4078</v>
      </c>
    </row>
    <row r="15798" spans="1:10">
      <c r="A15798" t="s">
        <v>3708</v>
      </c>
      <c r="B15798" t="s">
        <v>916</v>
      </c>
      <c r="C15798" t="s">
        <v>4071</v>
      </c>
      <c r="D15798">
        <v>750000</v>
      </c>
      <c r="E15798">
        <v>603</v>
      </c>
      <c r="F15798">
        <v>1243.781094527363</v>
      </c>
      <c r="G15798" t="s">
        <v>4073</v>
      </c>
      <c r="H15798" s="2" t="s">
        <v>19418</v>
      </c>
      <c r="J15798" t="s">
        <v>4073</v>
      </c>
    </row>
    <row r="15799" spans="1:10">
      <c r="A15799" t="s">
        <v>2150</v>
      </c>
      <c r="B15799" t="s">
        <v>1905</v>
      </c>
      <c r="C15799" t="s">
        <v>4066</v>
      </c>
      <c r="D15799">
        <v>31863</v>
      </c>
      <c r="E15799">
        <v>972</v>
      </c>
      <c r="F15799">
        <v>32.78086419753087</v>
      </c>
      <c r="G15799" t="s">
        <v>4078</v>
      </c>
      <c r="H15799" s="2" t="s">
        <v>19419</v>
      </c>
      <c r="J15799" t="s">
        <v>4078</v>
      </c>
    </row>
    <row r="15800" spans="1:10">
      <c r="A15800" t="s">
        <v>2753</v>
      </c>
      <c r="B15800" t="s">
        <v>613</v>
      </c>
      <c r="C15800" t="s">
        <v>4067</v>
      </c>
      <c r="D15800">
        <v>2190000</v>
      </c>
      <c r="E15800">
        <v>5916</v>
      </c>
      <c r="F15800">
        <v>370.1825557809331</v>
      </c>
      <c r="G15800" t="s">
        <v>4073</v>
      </c>
      <c r="H15800" s="2" t="s">
        <v>19420</v>
      </c>
      <c r="J15800" t="s">
        <v>4073</v>
      </c>
    </row>
    <row r="15801" spans="1:10">
      <c r="A15801" t="s">
        <v>16</v>
      </c>
      <c r="B15801" t="s">
        <v>635</v>
      </c>
      <c r="C15801" t="s">
        <v>4064</v>
      </c>
      <c r="D15801">
        <v>898000</v>
      </c>
      <c r="E15801">
        <v>335</v>
      </c>
      <c r="F15801">
        <v>2680.597014925373</v>
      </c>
      <c r="G15801" t="s">
        <v>4073</v>
      </c>
      <c r="H15801" s="2" t="s">
        <v>19421</v>
      </c>
      <c r="J15801" t="s">
        <v>4073</v>
      </c>
    </row>
    <row r="15802" spans="1:10">
      <c r="A15802" t="s">
        <v>780</v>
      </c>
      <c r="B15802" t="s">
        <v>2930</v>
      </c>
      <c r="C15802" t="s">
        <v>4069</v>
      </c>
      <c r="D15802">
        <v>155200</v>
      </c>
      <c r="E15802">
        <v>194</v>
      </c>
      <c r="F15802">
        <v>800</v>
      </c>
      <c r="G15802" t="s">
        <v>4077</v>
      </c>
      <c r="H15802" s="2" t="s">
        <v>19422</v>
      </c>
      <c r="J15802" t="s">
        <v>4077</v>
      </c>
    </row>
    <row r="15803" spans="1:10">
      <c r="A15803" t="s">
        <v>32</v>
      </c>
      <c r="B15803" t="s">
        <v>78</v>
      </c>
      <c r="C15803" t="s">
        <v>4065</v>
      </c>
      <c r="D15803">
        <v>1208000</v>
      </c>
      <c r="E15803">
        <v>860</v>
      </c>
      <c r="F15803">
        <v>1404.651162790698</v>
      </c>
      <c r="G15803" t="s">
        <v>4073</v>
      </c>
      <c r="H15803" s="2" t="s">
        <v>19423</v>
      </c>
      <c r="J15803" t="s">
        <v>4073</v>
      </c>
    </row>
    <row r="15804" spans="1:10">
      <c r="A15804" t="s">
        <v>848</v>
      </c>
      <c r="B15804" t="s">
        <v>4043</v>
      </c>
      <c r="C15804" t="s">
        <v>4064</v>
      </c>
      <c r="D15804">
        <v>990000</v>
      </c>
      <c r="E15804">
        <v>22823</v>
      </c>
      <c r="F15804">
        <v>43.37729483415853</v>
      </c>
      <c r="G15804" t="s">
        <v>4074</v>
      </c>
      <c r="H15804" s="2" t="s">
        <v>19424</v>
      </c>
      <c r="J15804" t="s">
        <v>4074</v>
      </c>
    </row>
    <row r="15805" spans="1:10">
      <c r="A15805" t="s">
        <v>32</v>
      </c>
      <c r="B15805" t="s">
        <v>78</v>
      </c>
      <c r="C15805" t="s">
        <v>4065</v>
      </c>
      <c r="D15805">
        <v>5488000</v>
      </c>
      <c r="E15805">
        <v>2618</v>
      </c>
      <c r="F15805">
        <v>2096.256684491979</v>
      </c>
      <c r="G15805" t="s">
        <v>4073</v>
      </c>
      <c r="H15805" s="2" t="s">
        <v>19425</v>
      </c>
      <c r="J15805" t="s">
        <v>4073</v>
      </c>
    </row>
    <row r="15806" spans="1:10">
      <c r="A15806" t="s">
        <v>851</v>
      </c>
      <c r="B15806" t="s">
        <v>4043</v>
      </c>
      <c r="C15806" t="s">
        <v>4064</v>
      </c>
      <c r="D15806">
        <v>83700</v>
      </c>
      <c r="E15806">
        <v>465</v>
      </c>
      <c r="F15806">
        <v>180</v>
      </c>
      <c r="G15806" t="s">
        <v>4074</v>
      </c>
      <c r="H15806" s="2" t="s">
        <v>19426</v>
      </c>
      <c r="J15806" t="s">
        <v>4074</v>
      </c>
    </row>
    <row r="15807" spans="1:10">
      <c r="A15807" t="s">
        <v>2147</v>
      </c>
      <c r="B15807" t="s">
        <v>203</v>
      </c>
      <c r="C15807" t="s">
        <v>4061</v>
      </c>
      <c r="D15807">
        <v>1562400</v>
      </c>
      <c r="E15807">
        <v>7562</v>
      </c>
      <c r="F15807">
        <v>206.6120074054483</v>
      </c>
      <c r="G15807" t="s">
        <v>4074</v>
      </c>
      <c r="H15807" s="2" t="s">
        <v>19427</v>
      </c>
      <c r="J15807" t="s">
        <v>4074</v>
      </c>
    </row>
    <row r="15808" spans="1:10">
      <c r="A15808" t="s">
        <v>2807</v>
      </c>
      <c r="B15808" t="s">
        <v>203</v>
      </c>
      <c r="C15808" t="s">
        <v>4061</v>
      </c>
      <c r="D15808">
        <v>2922420</v>
      </c>
      <c r="E15808">
        <v>55140</v>
      </c>
      <c r="F15808">
        <v>53</v>
      </c>
      <c r="G15808" t="s">
        <v>4074</v>
      </c>
      <c r="H15808" s="2" t="s">
        <v>19428</v>
      </c>
      <c r="J15808" t="s">
        <v>4074</v>
      </c>
    </row>
    <row r="15809" spans="1:10">
      <c r="A15809" t="s">
        <v>592</v>
      </c>
      <c r="B15809" t="s">
        <v>4038</v>
      </c>
      <c r="C15809" t="s">
        <v>4062</v>
      </c>
      <c r="D15809">
        <v>1922990</v>
      </c>
      <c r="E15809">
        <v>4474</v>
      </c>
      <c r="F15809">
        <v>429.8144836835047</v>
      </c>
      <c r="G15809" t="s">
        <v>4073</v>
      </c>
      <c r="H15809" s="2" t="s">
        <v>19429</v>
      </c>
      <c r="J15809" t="s">
        <v>4073</v>
      </c>
    </row>
    <row r="15810" spans="1:10">
      <c r="A15810" t="s">
        <v>1992</v>
      </c>
      <c r="B15810" t="s">
        <v>2713</v>
      </c>
      <c r="C15810" t="s">
        <v>4068</v>
      </c>
      <c r="D15810">
        <v>949000</v>
      </c>
      <c r="E15810">
        <v>1661</v>
      </c>
      <c r="F15810">
        <v>571.3425647200481</v>
      </c>
      <c r="G15810" t="s">
        <v>4077</v>
      </c>
      <c r="H15810" s="2" t="s">
        <v>19430</v>
      </c>
      <c r="J15810" t="s">
        <v>4077</v>
      </c>
    </row>
    <row r="15811" spans="1:10">
      <c r="A15811" t="s">
        <v>364</v>
      </c>
      <c r="B15811" t="s">
        <v>19</v>
      </c>
      <c r="C15811" t="s">
        <v>4064</v>
      </c>
      <c r="D15811">
        <v>3080000</v>
      </c>
      <c r="E15811">
        <v>1103</v>
      </c>
      <c r="F15811">
        <v>2792.384406165005</v>
      </c>
      <c r="G15811" t="s">
        <v>4073</v>
      </c>
      <c r="H15811" s="2" t="s">
        <v>19431</v>
      </c>
      <c r="J15811" t="s">
        <v>4073</v>
      </c>
    </row>
    <row r="15812" spans="1:10">
      <c r="A15812" t="s">
        <v>3647</v>
      </c>
      <c r="B15812" t="s">
        <v>618</v>
      </c>
      <c r="C15812" t="s">
        <v>4070</v>
      </c>
      <c r="D15812">
        <v>35086</v>
      </c>
      <c r="E15812">
        <v>579</v>
      </c>
      <c r="F15812">
        <v>60.59758203799655</v>
      </c>
      <c r="G15812" t="s">
        <v>4077</v>
      </c>
      <c r="H15812" s="2" t="s">
        <v>19432</v>
      </c>
      <c r="J15812" t="s">
        <v>4077</v>
      </c>
    </row>
    <row r="15813" spans="1:10">
      <c r="A15813" t="s">
        <v>2284</v>
      </c>
      <c r="B15813" t="s">
        <v>141</v>
      </c>
      <c r="C15813" t="s">
        <v>4070</v>
      </c>
      <c r="D15813">
        <v>910000</v>
      </c>
      <c r="E15813">
        <v>627</v>
      </c>
      <c r="F15813">
        <v>1451.355661881978</v>
      </c>
      <c r="G15813" t="s">
        <v>4077</v>
      </c>
      <c r="H15813" s="2" t="s">
        <v>19433</v>
      </c>
      <c r="J15813" t="s">
        <v>4077</v>
      </c>
    </row>
    <row r="15814" spans="1:10">
      <c r="A15814" t="s">
        <v>2170</v>
      </c>
      <c r="B15814" t="s">
        <v>1673</v>
      </c>
      <c r="C15814" t="s">
        <v>4072</v>
      </c>
      <c r="D15814">
        <v>159054</v>
      </c>
      <c r="E15814">
        <v>881</v>
      </c>
      <c r="F15814">
        <v>180.5380249716231</v>
      </c>
      <c r="G15814" t="s">
        <v>4077</v>
      </c>
      <c r="H15814" s="2" t="s">
        <v>19434</v>
      </c>
      <c r="J15814" t="s">
        <v>4077</v>
      </c>
    </row>
    <row r="15815" spans="1:10">
      <c r="A15815" t="s">
        <v>125</v>
      </c>
      <c r="B15815" t="s">
        <v>51</v>
      </c>
      <c r="C15815" t="s">
        <v>4065</v>
      </c>
      <c r="D15815">
        <v>6102565</v>
      </c>
      <c r="E15815">
        <v>186444</v>
      </c>
      <c r="F15815">
        <v>32.73135633219626</v>
      </c>
      <c r="G15815" t="s">
        <v>4074</v>
      </c>
      <c r="H15815" s="2" t="s">
        <v>19435</v>
      </c>
      <c r="J15815" t="s">
        <v>4074</v>
      </c>
    </row>
    <row r="15816" spans="1:10">
      <c r="A15816" t="s">
        <v>379</v>
      </c>
      <c r="B15816" t="s">
        <v>821</v>
      </c>
      <c r="C15816" t="s">
        <v>4066</v>
      </c>
      <c r="D15816">
        <v>398634</v>
      </c>
      <c r="E15816">
        <v>1154</v>
      </c>
      <c r="F15816">
        <v>345.4367417677643</v>
      </c>
      <c r="G15816" t="s">
        <v>4077</v>
      </c>
      <c r="H15816" s="2" t="s">
        <v>19436</v>
      </c>
      <c r="J15816" t="s">
        <v>4077</v>
      </c>
    </row>
    <row r="15817" spans="1:10">
      <c r="A15817" t="s">
        <v>1366</v>
      </c>
      <c r="B15817" t="s">
        <v>4042</v>
      </c>
      <c r="C15817" t="s">
        <v>4065</v>
      </c>
      <c r="D15817">
        <v>1541</v>
      </c>
      <c r="E15817">
        <v>42</v>
      </c>
      <c r="F15817">
        <v>36.69047619047619</v>
      </c>
      <c r="G15817" t="s">
        <v>4073</v>
      </c>
      <c r="H15817" s="2" t="s">
        <v>19437</v>
      </c>
      <c r="J15817" t="s">
        <v>4073</v>
      </c>
    </row>
    <row r="15818" spans="1:10">
      <c r="A15818" t="s">
        <v>2755</v>
      </c>
      <c r="B15818" t="s">
        <v>4053</v>
      </c>
      <c r="C15818" t="s">
        <v>4067</v>
      </c>
      <c r="D15818">
        <v>81626</v>
      </c>
      <c r="E15818">
        <v>1067</v>
      </c>
      <c r="F15818">
        <v>76.50046860356139</v>
      </c>
      <c r="G15818" t="s">
        <v>4077</v>
      </c>
      <c r="H15818" s="2" t="s">
        <v>19438</v>
      </c>
      <c r="J15818" t="s">
        <v>4077</v>
      </c>
    </row>
    <row r="15819" spans="1:10">
      <c r="A15819" t="s">
        <v>2071</v>
      </c>
      <c r="B15819" t="s">
        <v>604</v>
      </c>
      <c r="C15819" t="s">
        <v>4061</v>
      </c>
      <c r="D15819">
        <v>10864</v>
      </c>
      <c r="E15819">
        <v>516</v>
      </c>
      <c r="F15819">
        <v>21.05426356589147</v>
      </c>
      <c r="G15819" t="s">
        <v>4078</v>
      </c>
      <c r="H15819" s="2" t="s">
        <v>19439</v>
      </c>
      <c r="J15819" t="s">
        <v>4078</v>
      </c>
    </row>
    <row r="15820" spans="1:10">
      <c r="A15820" t="s">
        <v>1413</v>
      </c>
      <c r="B15820" t="s">
        <v>4049</v>
      </c>
      <c r="C15820" t="s">
        <v>4067</v>
      </c>
      <c r="D15820">
        <v>9418</v>
      </c>
      <c r="E15820">
        <v>285</v>
      </c>
      <c r="F15820">
        <v>33.04561403508772</v>
      </c>
      <c r="G15820" t="s">
        <v>4078</v>
      </c>
      <c r="H15820" s="2" t="s">
        <v>19440</v>
      </c>
      <c r="J15820" t="s">
        <v>4078</v>
      </c>
    </row>
    <row r="15821" spans="1:10">
      <c r="A15821" t="s">
        <v>28</v>
      </c>
      <c r="B15821" t="s">
        <v>597</v>
      </c>
      <c r="C15821" t="s">
        <v>4063</v>
      </c>
      <c r="D15821">
        <v>99360</v>
      </c>
      <c r="E15821">
        <v>207</v>
      </c>
      <c r="F15821">
        <v>480</v>
      </c>
      <c r="G15821" t="s">
        <v>4074</v>
      </c>
      <c r="H15821" s="2" t="s">
        <v>19441</v>
      </c>
      <c r="J15821" t="s">
        <v>4074</v>
      </c>
    </row>
    <row r="15822" spans="1:10">
      <c r="A15822" t="s">
        <v>1797</v>
      </c>
      <c r="B15822" t="s">
        <v>723</v>
      </c>
      <c r="C15822" t="s">
        <v>4060</v>
      </c>
      <c r="D15822">
        <v>24780</v>
      </c>
      <c r="E15822">
        <v>1239</v>
      </c>
      <c r="F15822">
        <v>20</v>
      </c>
      <c r="G15822" t="s">
        <v>4078</v>
      </c>
      <c r="H15822" s="2" t="s">
        <v>19442</v>
      </c>
      <c r="J15822" t="s">
        <v>4078</v>
      </c>
    </row>
    <row r="15823" spans="1:10">
      <c r="A15823" t="s">
        <v>1160</v>
      </c>
      <c r="B15823" t="s">
        <v>4041</v>
      </c>
      <c r="C15823" t="s">
        <v>4064</v>
      </c>
      <c r="D15823">
        <v>40900</v>
      </c>
      <c r="E15823">
        <v>409</v>
      </c>
      <c r="F15823">
        <v>100</v>
      </c>
      <c r="G15823" t="s">
        <v>4074</v>
      </c>
      <c r="H15823" s="2" t="s">
        <v>19443</v>
      </c>
      <c r="J15823" t="s">
        <v>4074</v>
      </c>
    </row>
    <row r="15824" spans="1:10">
      <c r="A15824" t="s">
        <v>3709</v>
      </c>
      <c r="B15824" t="s">
        <v>300</v>
      </c>
      <c r="C15824" t="s">
        <v>4071</v>
      </c>
      <c r="D15824">
        <v>16135</v>
      </c>
      <c r="E15824">
        <v>460</v>
      </c>
      <c r="F15824">
        <v>35.07608695652174</v>
      </c>
      <c r="G15824" t="s">
        <v>4078</v>
      </c>
      <c r="H15824" s="2" t="s">
        <v>19444</v>
      </c>
      <c r="J15824" t="s">
        <v>4078</v>
      </c>
    </row>
    <row r="15825" spans="1:10">
      <c r="A15825" t="s">
        <v>1956</v>
      </c>
      <c r="B15825" t="s">
        <v>971</v>
      </c>
      <c r="C15825" t="s">
        <v>4064</v>
      </c>
      <c r="D15825">
        <v>5242000</v>
      </c>
      <c r="E15825">
        <v>1150</v>
      </c>
      <c r="F15825">
        <v>4558.260869565217</v>
      </c>
      <c r="G15825" t="s">
        <v>4073</v>
      </c>
      <c r="H15825" s="2" t="s">
        <v>19445</v>
      </c>
      <c r="J15825" t="s">
        <v>4073</v>
      </c>
    </row>
    <row r="15826" spans="1:10">
      <c r="A15826" t="s">
        <v>1886</v>
      </c>
      <c r="B15826" t="s">
        <v>1891</v>
      </c>
      <c r="C15826" t="s">
        <v>4070</v>
      </c>
      <c r="D15826">
        <v>1386000</v>
      </c>
      <c r="E15826">
        <v>1307</v>
      </c>
      <c r="F15826">
        <v>1060.44376434583</v>
      </c>
      <c r="G15826" t="s">
        <v>4079</v>
      </c>
      <c r="H15826" s="2" t="s">
        <v>19446</v>
      </c>
      <c r="J15826" t="s">
        <v>4079</v>
      </c>
    </row>
    <row r="15827" spans="1:10">
      <c r="A15827" t="s">
        <v>1886</v>
      </c>
      <c r="B15827" t="s">
        <v>1891</v>
      </c>
      <c r="C15827" t="s">
        <v>4070</v>
      </c>
      <c r="D15827">
        <v>5334000</v>
      </c>
      <c r="E15827">
        <v>5030</v>
      </c>
      <c r="F15827">
        <v>1060.437375745527</v>
      </c>
      <c r="G15827" t="s">
        <v>4079</v>
      </c>
      <c r="H15827" s="2" t="s">
        <v>19447</v>
      </c>
      <c r="J15827" t="s">
        <v>4079</v>
      </c>
    </row>
    <row r="15828" spans="1:10">
      <c r="A15828" t="s">
        <v>1046</v>
      </c>
      <c r="B15828" t="s">
        <v>234</v>
      </c>
      <c r="C15828" t="s">
        <v>4064</v>
      </c>
      <c r="D15828">
        <v>5767500</v>
      </c>
      <c r="E15828">
        <v>769</v>
      </c>
      <c r="F15828">
        <v>7500</v>
      </c>
      <c r="G15828" t="s">
        <v>4073</v>
      </c>
      <c r="H15828" s="2" t="s">
        <v>19448</v>
      </c>
      <c r="J15828" t="s">
        <v>4073</v>
      </c>
    </row>
    <row r="15829" spans="1:10">
      <c r="A15829" t="s">
        <v>1046</v>
      </c>
      <c r="B15829" t="s">
        <v>234</v>
      </c>
      <c r="C15829" t="s">
        <v>4064</v>
      </c>
      <c r="D15829">
        <v>7602382</v>
      </c>
      <c r="E15829">
        <v>865</v>
      </c>
      <c r="F15829">
        <v>8788.880924855492</v>
      </c>
      <c r="G15829" t="s">
        <v>4073</v>
      </c>
      <c r="H15829" s="2" t="s">
        <v>19449</v>
      </c>
      <c r="J15829" t="s">
        <v>4073</v>
      </c>
    </row>
    <row r="15830" spans="1:10">
      <c r="A15830" t="s">
        <v>1046</v>
      </c>
      <c r="B15830" t="s">
        <v>234</v>
      </c>
      <c r="C15830" t="s">
        <v>4064</v>
      </c>
      <c r="D15830">
        <v>7277193</v>
      </c>
      <c r="E15830">
        <v>828</v>
      </c>
      <c r="F15830">
        <v>8788.880434782608</v>
      </c>
      <c r="G15830" t="s">
        <v>4073</v>
      </c>
      <c r="H15830" s="2" t="s">
        <v>19450</v>
      </c>
      <c r="J15830" t="s">
        <v>4073</v>
      </c>
    </row>
    <row r="15831" spans="1:10">
      <c r="A15831" t="s">
        <v>3426</v>
      </c>
      <c r="B15831" t="s">
        <v>355</v>
      </c>
      <c r="C15831" t="s">
        <v>4065</v>
      </c>
      <c r="D15831">
        <v>45000</v>
      </c>
      <c r="E15831">
        <v>517</v>
      </c>
      <c r="F15831">
        <v>87.04061895551257</v>
      </c>
      <c r="G15831" t="s">
        <v>4074</v>
      </c>
      <c r="H15831" s="2" t="s">
        <v>19451</v>
      </c>
      <c r="J15831" t="s">
        <v>4074</v>
      </c>
    </row>
    <row r="15832" spans="1:10">
      <c r="A15832" t="s">
        <v>2808</v>
      </c>
      <c r="B15832" t="s">
        <v>197</v>
      </c>
      <c r="C15832" t="s">
        <v>4067</v>
      </c>
      <c r="D15832">
        <v>2750000</v>
      </c>
      <c r="E15832">
        <v>3352</v>
      </c>
      <c r="F15832">
        <v>820.4057279236276</v>
      </c>
      <c r="G15832" t="s">
        <v>4073</v>
      </c>
      <c r="H15832" s="2" t="s">
        <v>19452</v>
      </c>
      <c r="J15832" t="s">
        <v>4073</v>
      </c>
    </row>
    <row r="15833" spans="1:10">
      <c r="A15833" t="s">
        <v>1529</v>
      </c>
      <c r="B15833" t="s">
        <v>145</v>
      </c>
      <c r="C15833" t="s">
        <v>4069</v>
      </c>
      <c r="D15833">
        <v>10990000</v>
      </c>
      <c r="E15833">
        <v>1635</v>
      </c>
      <c r="F15833">
        <v>6721.712538226299</v>
      </c>
      <c r="G15833" t="s">
        <v>4073</v>
      </c>
      <c r="H15833" s="2" t="s">
        <v>19453</v>
      </c>
      <c r="J15833" t="s">
        <v>4073</v>
      </c>
    </row>
    <row r="15834" spans="1:10">
      <c r="A15834" t="s">
        <v>208</v>
      </c>
      <c r="B15834" t="s">
        <v>208</v>
      </c>
      <c r="C15834" t="s">
        <v>4069</v>
      </c>
      <c r="D15834">
        <v>5450000</v>
      </c>
      <c r="E15834">
        <v>1361</v>
      </c>
      <c r="F15834">
        <v>4004.408523144747</v>
      </c>
      <c r="G15834" t="s">
        <v>4073</v>
      </c>
      <c r="H15834" s="2" t="s">
        <v>19454</v>
      </c>
      <c r="J15834" t="s">
        <v>4073</v>
      </c>
    </row>
    <row r="15835" spans="1:10">
      <c r="A15835" t="s">
        <v>619</v>
      </c>
      <c r="B15835" t="s">
        <v>535</v>
      </c>
      <c r="C15835" t="s">
        <v>4065</v>
      </c>
      <c r="D15835">
        <v>325500</v>
      </c>
      <c r="E15835">
        <v>7750</v>
      </c>
      <c r="F15835">
        <v>42</v>
      </c>
      <c r="G15835" t="s">
        <v>4074</v>
      </c>
      <c r="H15835" s="2" t="s">
        <v>19455</v>
      </c>
      <c r="J15835" t="s">
        <v>4074</v>
      </c>
    </row>
    <row r="15836" spans="1:10">
      <c r="A15836" t="s">
        <v>562</v>
      </c>
      <c r="B15836" t="s">
        <v>135</v>
      </c>
      <c r="C15836" t="s">
        <v>4068</v>
      </c>
      <c r="D15836">
        <v>7144550</v>
      </c>
      <c r="E15836">
        <v>20413</v>
      </c>
      <c r="F15836">
        <v>350</v>
      </c>
      <c r="G15836" t="s">
        <v>4073</v>
      </c>
      <c r="H15836" s="2" t="s">
        <v>19456</v>
      </c>
      <c r="J15836" t="s">
        <v>4073</v>
      </c>
    </row>
    <row r="15837" spans="1:10">
      <c r="A15837" t="s">
        <v>1747</v>
      </c>
      <c r="B15837" t="s">
        <v>1042</v>
      </c>
      <c r="C15837" t="s">
        <v>4062</v>
      </c>
      <c r="D15837">
        <v>49620</v>
      </c>
      <c r="E15837">
        <v>827</v>
      </c>
      <c r="F15837">
        <v>60</v>
      </c>
      <c r="G15837" t="s">
        <v>4074</v>
      </c>
      <c r="H15837" s="2" t="s">
        <v>19457</v>
      </c>
      <c r="J15837" t="s">
        <v>4074</v>
      </c>
    </row>
    <row r="15838" spans="1:10">
      <c r="A15838" t="s">
        <v>1981</v>
      </c>
      <c r="B15838" t="s">
        <v>1042</v>
      </c>
      <c r="C15838" t="s">
        <v>4062</v>
      </c>
      <c r="D15838">
        <v>16560</v>
      </c>
      <c r="E15838">
        <v>276</v>
      </c>
      <c r="F15838">
        <v>60</v>
      </c>
      <c r="G15838" t="s">
        <v>4074</v>
      </c>
      <c r="H15838" s="2" t="s">
        <v>19458</v>
      </c>
      <c r="J15838" t="s">
        <v>4074</v>
      </c>
    </row>
    <row r="15839" spans="1:10">
      <c r="A15839" t="s">
        <v>3710</v>
      </c>
      <c r="B15839" t="s">
        <v>1042</v>
      </c>
      <c r="C15839" t="s">
        <v>4062</v>
      </c>
      <c r="D15839">
        <v>115080</v>
      </c>
      <c r="E15839">
        <v>1918</v>
      </c>
      <c r="F15839">
        <v>60</v>
      </c>
      <c r="G15839" t="s">
        <v>4074</v>
      </c>
      <c r="H15839" s="2" t="s">
        <v>19459</v>
      </c>
      <c r="J15839" t="s">
        <v>4074</v>
      </c>
    </row>
    <row r="15840" spans="1:10">
      <c r="A15840" t="s">
        <v>2166</v>
      </c>
      <c r="B15840" t="s">
        <v>4041</v>
      </c>
      <c r="C15840" t="s">
        <v>4064</v>
      </c>
      <c r="D15840">
        <v>146960</v>
      </c>
      <c r="E15840">
        <v>1837</v>
      </c>
      <c r="F15840">
        <v>80</v>
      </c>
      <c r="G15840" t="s">
        <v>4074</v>
      </c>
      <c r="H15840" s="2" t="s">
        <v>19460</v>
      </c>
      <c r="J15840" t="s">
        <v>4074</v>
      </c>
    </row>
    <row r="15841" spans="1:10">
      <c r="A15841" t="s">
        <v>931</v>
      </c>
      <c r="B15841" t="s">
        <v>4041</v>
      </c>
      <c r="C15841" t="s">
        <v>4064</v>
      </c>
      <c r="D15841">
        <v>388376</v>
      </c>
      <c r="E15841">
        <v>1553</v>
      </c>
      <c r="F15841">
        <v>250.0811332904057</v>
      </c>
      <c r="G15841" t="s">
        <v>4074</v>
      </c>
      <c r="H15841" s="2" t="s">
        <v>19461</v>
      </c>
      <c r="J15841" t="s">
        <v>4074</v>
      </c>
    </row>
    <row r="15842" spans="1:10">
      <c r="A15842" t="s">
        <v>3711</v>
      </c>
      <c r="B15842" t="s">
        <v>107</v>
      </c>
      <c r="C15842" t="s">
        <v>4066</v>
      </c>
      <c r="D15842">
        <v>64585</v>
      </c>
      <c r="E15842">
        <v>643</v>
      </c>
      <c r="F15842">
        <v>100.443234836703</v>
      </c>
      <c r="G15842" t="s">
        <v>4077</v>
      </c>
      <c r="H15842" s="2" t="s">
        <v>19462</v>
      </c>
      <c r="J15842" t="s">
        <v>4077</v>
      </c>
    </row>
    <row r="15843" spans="1:10">
      <c r="A15843" t="s">
        <v>119</v>
      </c>
      <c r="B15843" t="s">
        <v>916</v>
      </c>
      <c r="C15843" t="s">
        <v>4071</v>
      </c>
      <c r="D15843">
        <v>1470000</v>
      </c>
      <c r="E15843">
        <v>3339</v>
      </c>
      <c r="F15843">
        <v>440.251572327044</v>
      </c>
      <c r="G15843" t="s">
        <v>4073</v>
      </c>
      <c r="H15843" s="2" t="s">
        <v>19463</v>
      </c>
      <c r="J15843" t="s">
        <v>4073</v>
      </c>
    </row>
    <row r="15844" spans="1:10">
      <c r="A15844" t="s">
        <v>1926</v>
      </c>
      <c r="B15844" t="s">
        <v>3436</v>
      </c>
      <c r="C15844" t="s">
        <v>4066</v>
      </c>
      <c r="D15844">
        <v>133812</v>
      </c>
      <c r="E15844">
        <v>2478</v>
      </c>
      <c r="F15844">
        <v>54</v>
      </c>
      <c r="G15844" t="s">
        <v>4074</v>
      </c>
      <c r="H15844" s="2" t="s">
        <v>19464</v>
      </c>
      <c r="J15844" t="s">
        <v>4074</v>
      </c>
    </row>
    <row r="15845" spans="1:10">
      <c r="A15845" t="s">
        <v>2930</v>
      </c>
      <c r="B15845" t="s">
        <v>2930</v>
      </c>
      <c r="C15845" t="s">
        <v>4069</v>
      </c>
      <c r="D15845">
        <v>20485</v>
      </c>
      <c r="E15845">
        <v>241</v>
      </c>
      <c r="F15845">
        <v>85</v>
      </c>
      <c r="G15845" t="s">
        <v>4074</v>
      </c>
      <c r="H15845" s="2" t="s">
        <v>19465</v>
      </c>
      <c r="J15845" t="s">
        <v>4074</v>
      </c>
    </row>
    <row r="15846" spans="1:10">
      <c r="A15846" t="s">
        <v>3712</v>
      </c>
      <c r="B15846" t="s">
        <v>4052</v>
      </c>
      <c r="C15846" t="s">
        <v>4067</v>
      </c>
      <c r="D15846">
        <v>23165000</v>
      </c>
      <c r="E15846">
        <v>9266</v>
      </c>
      <c r="F15846">
        <v>2500</v>
      </c>
      <c r="G15846" t="s">
        <v>4073</v>
      </c>
      <c r="H15846" s="2" t="s">
        <v>19466</v>
      </c>
      <c r="J15846" t="s">
        <v>4073</v>
      </c>
    </row>
    <row r="15847" spans="1:10">
      <c r="A15847" t="s">
        <v>771</v>
      </c>
      <c r="B15847" t="s">
        <v>4041</v>
      </c>
      <c r="C15847" t="s">
        <v>4064</v>
      </c>
      <c r="D15847">
        <v>7927500</v>
      </c>
      <c r="E15847">
        <v>906</v>
      </c>
      <c r="F15847">
        <v>8750</v>
      </c>
      <c r="G15847" t="s">
        <v>4073</v>
      </c>
      <c r="H15847" s="2" t="s">
        <v>19467</v>
      </c>
      <c r="J15847" t="s">
        <v>4073</v>
      </c>
    </row>
    <row r="15848" spans="1:10">
      <c r="A15848" t="s">
        <v>3517</v>
      </c>
      <c r="B15848" t="s">
        <v>3436</v>
      </c>
      <c r="C15848" t="s">
        <v>4066</v>
      </c>
      <c r="D15848">
        <v>2200000</v>
      </c>
      <c r="E15848">
        <v>2090</v>
      </c>
      <c r="F15848">
        <v>1052.631578947368</v>
      </c>
      <c r="G15848" t="s">
        <v>4073</v>
      </c>
      <c r="H15848" s="2" t="s">
        <v>19468</v>
      </c>
      <c r="J15848" t="s">
        <v>4073</v>
      </c>
    </row>
    <row r="15849" spans="1:10">
      <c r="A15849" t="s">
        <v>1161</v>
      </c>
      <c r="B15849" t="s">
        <v>19</v>
      </c>
      <c r="C15849" t="s">
        <v>4064</v>
      </c>
      <c r="D15849">
        <v>1830000</v>
      </c>
      <c r="E15849">
        <v>4578</v>
      </c>
      <c r="F15849">
        <v>399.737876802097</v>
      </c>
      <c r="G15849" t="s">
        <v>4079</v>
      </c>
      <c r="H15849" s="2" t="s">
        <v>19469</v>
      </c>
      <c r="J15849" t="s">
        <v>4079</v>
      </c>
    </row>
    <row r="15850" spans="1:10">
      <c r="A15850" t="s">
        <v>3106</v>
      </c>
      <c r="B15850" t="s">
        <v>4043</v>
      </c>
      <c r="C15850" t="s">
        <v>4064</v>
      </c>
      <c r="D15850">
        <v>5000000</v>
      </c>
      <c r="E15850">
        <v>10098</v>
      </c>
      <c r="F15850">
        <v>495.1475539710834</v>
      </c>
      <c r="G15850" t="s">
        <v>4077</v>
      </c>
      <c r="H15850" s="2" t="s">
        <v>19470</v>
      </c>
      <c r="J15850" t="s">
        <v>4077</v>
      </c>
    </row>
    <row r="15851" spans="1:10">
      <c r="A15851" t="s">
        <v>3713</v>
      </c>
      <c r="B15851" t="s">
        <v>635</v>
      </c>
      <c r="C15851" t="s">
        <v>4064</v>
      </c>
      <c r="D15851">
        <v>1390000</v>
      </c>
      <c r="E15851">
        <v>497</v>
      </c>
      <c r="F15851">
        <v>2796.780684104628</v>
      </c>
      <c r="G15851" t="s">
        <v>4073</v>
      </c>
      <c r="H15851" s="2" t="s">
        <v>19471</v>
      </c>
      <c r="J15851" t="s">
        <v>4073</v>
      </c>
    </row>
    <row r="15852" spans="1:10">
      <c r="A15852" t="s">
        <v>517</v>
      </c>
      <c r="B15852" t="s">
        <v>2930</v>
      </c>
      <c r="C15852" t="s">
        <v>4069</v>
      </c>
      <c r="D15852">
        <v>1850000</v>
      </c>
      <c r="E15852">
        <v>668</v>
      </c>
      <c r="F15852">
        <v>2769.461077844312</v>
      </c>
      <c r="G15852" t="s">
        <v>4073</v>
      </c>
      <c r="H15852" s="2" t="s">
        <v>19472</v>
      </c>
      <c r="J15852" t="s">
        <v>4073</v>
      </c>
    </row>
    <row r="15853" spans="1:10">
      <c r="A15853" t="s">
        <v>840</v>
      </c>
      <c r="B15853" t="s">
        <v>503</v>
      </c>
      <c r="C15853" t="s">
        <v>4060</v>
      </c>
      <c r="D15853">
        <v>3710000</v>
      </c>
      <c r="E15853">
        <v>718</v>
      </c>
      <c r="F15853">
        <v>5167.130919220056</v>
      </c>
      <c r="G15853" t="s">
        <v>4073</v>
      </c>
      <c r="H15853" s="2" t="s">
        <v>19473</v>
      </c>
      <c r="J15853" t="s">
        <v>4073</v>
      </c>
    </row>
    <row r="15854" spans="1:10">
      <c r="A15854" t="s">
        <v>1010</v>
      </c>
      <c r="B15854" t="s">
        <v>332</v>
      </c>
      <c r="C15854" t="s">
        <v>4069</v>
      </c>
      <c r="D15854">
        <v>10900000</v>
      </c>
      <c r="E15854">
        <v>6770</v>
      </c>
      <c r="F15854">
        <v>1610.044313146233</v>
      </c>
      <c r="G15854" t="s">
        <v>4079</v>
      </c>
      <c r="H15854" s="2" t="s">
        <v>19474</v>
      </c>
      <c r="J15854" t="s">
        <v>4079</v>
      </c>
    </row>
    <row r="15855" spans="1:10">
      <c r="A15855" t="s">
        <v>2122</v>
      </c>
      <c r="B15855" t="s">
        <v>727</v>
      </c>
      <c r="C15855" t="s">
        <v>4072</v>
      </c>
      <c r="D15855">
        <v>160079</v>
      </c>
      <c r="E15855">
        <v>1428</v>
      </c>
      <c r="F15855">
        <v>112.1001400560224</v>
      </c>
      <c r="G15855" t="s">
        <v>4074</v>
      </c>
      <c r="H15855" s="2" t="s">
        <v>19475</v>
      </c>
      <c r="J15855" t="s">
        <v>4074</v>
      </c>
    </row>
    <row r="15856" spans="1:10">
      <c r="A15856" t="s">
        <v>1052</v>
      </c>
      <c r="B15856" t="s">
        <v>141</v>
      </c>
      <c r="C15856" t="s">
        <v>4070</v>
      </c>
      <c r="D15856">
        <v>1985550</v>
      </c>
      <c r="E15856">
        <v>1891</v>
      </c>
      <c r="F15856">
        <v>1050</v>
      </c>
      <c r="G15856" t="s">
        <v>4073</v>
      </c>
      <c r="H15856" s="2" t="s">
        <v>19476</v>
      </c>
      <c r="J15856" t="s">
        <v>4073</v>
      </c>
    </row>
    <row r="15857" spans="1:10">
      <c r="A15857" t="s">
        <v>160</v>
      </c>
      <c r="B15857" t="s">
        <v>4044</v>
      </c>
      <c r="C15857" t="s">
        <v>4070</v>
      </c>
      <c r="D15857">
        <v>7881200</v>
      </c>
      <c r="E15857">
        <v>10370</v>
      </c>
      <c r="F15857">
        <v>760</v>
      </c>
      <c r="G15857" t="s">
        <v>4075</v>
      </c>
      <c r="H15857" s="2" t="s">
        <v>19477</v>
      </c>
      <c r="J15857" t="s">
        <v>4075</v>
      </c>
    </row>
    <row r="15858" spans="1:10">
      <c r="A15858" t="s">
        <v>3602</v>
      </c>
      <c r="B15858" t="s">
        <v>4044</v>
      </c>
      <c r="C15858" t="s">
        <v>4070</v>
      </c>
      <c r="D15858">
        <v>8958180</v>
      </c>
      <c r="E15858">
        <v>23268</v>
      </c>
      <c r="F15858">
        <v>385</v>
      </c>
      <c r="G15858" t="s">
        <v>4073</v>
      </c>
      <c r="H15858" s="2" t="s">
        <v>19478</v>
      </c>
      <c r="J15858" t="s">
        <v>4073</v>
      </c>
    </row>
    <row r="15859" spans="1:10">
      <c r="A15859" t="s">
        <v>141</v>
      </c>
      <c r="B15859" t="s">
        <v>141</v>
      </c>
      <c r="C15859" t="s">
        <v>4070</v>
      </c>
      <c r="D15859">
        <v>5805096</v>
      </c>
      <c r="E15859">
        <v>2904</v>
      </c>
      <c r="F15859">
        <v>1999</v>
      </c>
      <c r="G15859" t="s">
        <v>4079</v>
      </c>
      <c r="H15859" s="2" t="s">
        <v>19479</v>
      </c>
      <c r="J15859" t="s">
        <v>4079</v>
      </c>
    </row>
    <row r="15860" spans="1:10">
      <c r="A15860" t="s">
        <v>160</v>
      </c>
      <c r="B15860" t="s">
        <v>4044</v>
      </c>
      <c r="C15860" t="s">
        <v>4070</v>
      </c>
      <c r="D15860">
        <v>6992750</v>
      </c>
      <c r="E15860">
        <v>2075</v>
      </c>
      <c r="F15860">
        <v>3370</v>
      </c>
      <c r="G15860" t="s">
        <v>4073</v>
      </c>
      <c r="H15860" s="2" t="s">
        <v>19480</v>
      </c>
      <c r="J15860" t="s">
        <v>4073</v>
      </c>
    </row>
    <row r="15861" spans="1:10">
      <c r="A15861" t="s">
        <v>3394</v>
      </c>
      <c r="B15861" t="s">
        <v>355</v>
      </c>
      <c r="C15861" t="s">
        <v>4065</v>
      </c>
      <c r="D15861">
        <v>2600000</v>
      </c>
      <c r="E15861">
        <v>1812</v>
      </c>
      <c r="F15861">
        <v>1434.878587196468</v>
      </c>
      <c r="G15861" t="s">
        <v>4073</v>
      </c>
      <c r="H15861" s="2" t="s">
        <v>19481</v>
      </c>
      <c r="J15861" t="s">
        <v>4073</v>
      </c>
    </row>
    <row r="15862" spans="1:10">
      <c r="A15862" t="s">
        <v>3714</v>
      </c>
      <c r="B15862" t="s">
        <v>4044</v>
      </c>
      <c r="C15862" t="s">
        <v>4070</v>
      </c>
      <c r="D15862">
        <v>5424450</v>
      </c>
      <c r="E15862">
        <v>3741</v>
      </c>
      <c r="F15862">
        <v>1450</v>
      </c>
      <c r="G15862" t="s">
        <v>4075</v>
      </c>
      <c r="H15862" s="2" t="s">
        <v>19482</v>
      </c>
      <c r="J15862" t="s">
        <v>4075</v>
      </c>
    </row>
    <row r="15863" spans="1:10">
      <c r="A15863" t="s">
        <v>3377</v>
      </c>
      <c r="B15863" t="s">
        <v>1891</v>
      </c>
      <c r="C15863" t="s">
        <v>4070</v>
      </c>
      <c r="D15863">
        <v>1471554</v>
      </c>
      <c r="E15863">
        <v>23358</v>
      </c>
      <c r="F15863">
        <v>63</v>
      </c>
      <c r="G15863" t="s">
        <v>4075</v>
      </c>
      <c r="H15863" s="2" t="s">
        <v>19483</v>
      </c>
      <c r="J15863" t="s">
        <v>4075</v>
      </c>
    </row>
    <row r="15864" spans="1:10">
      <c r="A15864" t="s">
        <v>3377</v>
      </c>
      <c r="B15864" t="s">
        <v>1891</v>
      </c>
      <c r="C15864" t="s">
        <v>4070</v>
      </c>
      <c r="D15864">
        <v>395409</v>
      </c>
      <c r="E15864">
        <v>991</v>
      </c>
      <c r="F15864">
        <v>399</v>
      </c>
      <c r="G15864" t="s">
        <v>4075</v>
      </c>
      <c r="H15864" s="2" t="s">
        <v>19484</v>
      </c>
      <c r="J15864" t="s">
        <v>4075</v>
      </c>
    </row>
    <row r="15865" spans="1:10">
      <c r="A15865" t="s">
        <v>3377</v>
      </c>
      <c r="B15865" t="s">
        <v>1891</v>
      </c>
      <c r="C15865" t="s">
        <v>4070</v>
      </c>
      <c r="D15865">
        <v>298720</v>
      </c>
      <c r="E15865">
        <v>1867</v>
      </c>
      <c r="F15865">
        <v>160</v>
      </c>
      <c r="G15865" t="s">
        <v>4075</v>
      </c>
      <c r="H15865" s="2" t="s">
        <v>19485</v>
      </c>
      <c r="J15865" t="s">
        <v>4075</v>
      </c>
    </row>
    <row r="15866" spans="1:10">
      <c r="A15866" t="s">
        <v>3377</v>
      </c>
      <c r="B15866" t="s">
        <v>1891</v>
      </c>
      <c r="C15866" t="s">
        <v>4070</v>
      </c>
      <c r="D15866">
        <v>478225</v>
      </c>
      <c r="E15866">
        <v>1739</v>
      </c>
      <c r="F15866">
        <v>275</v>
      </c>
      <c r="G15866" t="s">
        <v>4075</v>
      </c>
      <c r="H15866" s="2" t="s">
        <v>19486</v>
      </c>
      <c r="J15866" t="s">
        <v>4075</v>
      </c>
    </row>
    <row r="15867" spans="1:10">
      <c r="A15867" t="s">
        <v>853</v>
      </c>
      <c r="B15867" t="s">
        <v>197</v>
      </c>
      <c r="C15867" t="s">
        <v>4067</v>
      </c>
      <c r="D15867">
        <v>790000</v>
      </c>
      <c r="E15867">
        <v>35381</v>
      </c>
      <c r="F15867">
        <v>22.32836833328623</v>
      </c>
      <c r="G15867" t="s">
        <v>4074</v>
      </c>
      <c r="H15867" s="2" t="s">
        <v>19487</v>
      </c>
      <c r="J15867" t="s">
        <v>4074</v>
      </c>
    </row>
    <row r="15868" spans="1:10">
      <c r="A15868" t="s">
        <v>845</v>
      </c>
      <c r="B15868" t="s">
        <v>774</v>
      </c>
      <c r="C15868" t="s">
        <v>4062</v>
      </c>
      <c r="D15868">
        <v>1490000</v>
      </c>
      <c r="E15868">
        <v>58322</v>
      </c>
      <c r="F15868">
        <v>25.54782071945407</v>
      </c>
      <c r="G15868" t="s">
        <v>4074</v>
      </c>
      <c r="H15868" s="2" t="s">
        <v>19488</v>
      </c>
      <c r="J15868" t="s">
        <v>4074</v>
      </c>
    </row>
    <row r="15869" spans="1:10">
      <c r="A15869" t="s">
        <v>117</v>
      </c>
      <c r="B15869" t="s">
        <v>51</v>
      </c>
      <c r="C15869" t="s">
        <v>4065</v>
      </c>
      <c r="D15869">
        <v>123354</v>
      </c>
      <c r="E15869">
        <v>2937</v>
      </c>
      <c r="F15869">
        <v>42</v>
      </c>
      <c r="G15869" t="s">
        <v>4074</v>
      </c>
      <c r="H15869" s="2" t="s">
        <v>19489</v>
      </c>
      <c r="J15869" t="s">
        <v>4074</v>
      </c>
    </row>
    <row r="15870" spans="1:10">
      <c r="A15870" t="s">
        <v>261</v>
      </c>
      <c r="B15870" t="s">
        <v>371</v>
      </c>
      <c r="C15870" t="s">
        <v>4063</v>
      </c>
      <c r="D15870">
        <v>3133170</v>
      </c>
      <c r="E15870">
        <v>1123</v>
      </c>
      <c r="F15870">
        <v>2790</v>
      </c>
      <c r="G15870" t="s">
        <v>4073</v>
      </c>
      <c r="H15870" s="2" t="s">
        <v>19490</v>
      </c>
      <c r="J15870" t="s">
        <v>4073</v>
      </c>
    </row>
    <row r="15871" spans="1:10">
      <c r="A15871" t="s">
        <v>261</v>
      </c>
      <c r="B15871" t="s">
        <v>371</v>
      </c>
      <c r="C15871" t="s">
        <v>4063</v>
      </c>
      <c r="D15871">
        <v>2729870</v>
      </c>
      <c r="E15871">
        <v>913</v>
      </c>
      <c r="F15871">
        <v>2990</v>
      </c>
      <c r="G15871" t="s">
        <v>4073</v>
      </c>
      <c r="H15871" s="2" t="s">
        <v>19491</v>
      </c>
      <c r="J15871" t="s">
        <v>4073</v>
      </c>
    </row>
    <row r="15872" spans="1:10">
      <c r="A15872" t="s">
        <v>261</v>
      </c>
      <c r="B15872" t="s">
        <v>371</v>
      </c>
      <c r="C15872" t="s">
        <v>4063</v>
      </c>
      <c r="D15872">
        <v>2912260</v>
      </c>
      <c r="E15872">
        <v>974</v>
      </c>
      <c r="F15872">
        <v>2990</v>
      </c>
      <c r="G15872" t="s">
        <v>4073</v>
      </c>
      <c r="H15872" s="2" t="s">
        <v>19492</v>
      </c>
      <c r="J15872" t="s">
        <v>4073</v>
      </c>
    </row>
    <row r="15873" spans="1:10">
      <c r="A15873" t="s">
        <v>261</v>
      </c>
      <c r="B15873" t="s">
        <v>371</v>
      </c>
      <c r="C15873" t="s">
        <v>4063</v>
      </c>
      <c r="D15873">
        <v>3133520</v>
      </c>
      <c r="E15873">
        <v>1048</v>
      </c>
      <c r="F15873">
        <v>2990</v>
      </c>
      <c r="G15873" t="s">
        <v>4073</v>
      </c>
      <c r="H15873" s="2" t="s">
        <v>19493</v>
      </c>
      <c r="J15873" t="s">
        <v>4073</v>
      </c>
    </row>
    <row r="15874" spans="1:10">
      <c r="A15874" t="s">
        <v>261</v>
      </c>
      <c r="B15874" t="s">
        <v>371</v>
      </c>
      <c r="C15874" t="s">
        <v>4063</v>
      </c>
      <c r="D15874">
        <v>2873390</v>
      </c>
      <c r="E15874">
        <v>961</v>
      </c>
      <c r="F15874">
        <v>2990</v>
      </c>
      <c r="G15874" t="s">
        <v>4073</v>
      </c>
      <c r="H15874" s="2" t="s">
        <v>19494</v>
      </c>
      <c r="J15874" t="s">
        <v>4073</v>
      </c>
    </row>
    <row r="15875" spans="1:10">
      <c r="A15875" t="s">
        <v>204</v>
      </c>
      <c r="B15875" t="s">
        <v>300</v>
      </c>
      <c r="C15875" t="s">
        <v>4071</v>
      </c>
      <c r="D15875">
        <v>498000</v>
      </c>
      <c r="E15875">
        <v>249</v>
      </c>
      <c r="F15875">
        <v>2000</v>
      </c>
      <c r="G15875" t="s">
        <v>4079</v>
      </c>
      <c r="H15875" s="2" t="s">
        <v>19495</v>
      </c>
      <c r="J15875" t="s">
        <v>4079</v>
      </c>
    </row>
    <row r="15876" spans="1:10">
      <c r="A15876" t="s">
        <v>1095</v>
      </c>
      <c r="B15876" t="s">
        <v>2930</v>
      </c>
      <c r="C15876" t="s">
        <v>4069</v>
      </c>
      <c r="D15876">
        <v>42500</v>
      </c>
      <c r="E15876">
        <v>631</v>
      </c>
      <c r="F15876">
        <v>67.35340729001585</v>
      </c>
      <c r="G15876" t="s">
        <v>4074</v>
      </c>
      <c r="H15876" s="2" t="s">
        <v>19496</v>
      </c>
      <c r="J15876" t="s">
        <v>4074</v>
      </c>
    </row>
    <row r="15877" spans="1:10">
      <c r="A15877" t="s">
        <v>74</v>
      </c>
      <c r="B15877" t="s">
        <v>234</v>
      </c>
      <c r="C15877" t="s">
        <v>4064</v>
      </c>
      <c r="D15877">
        <v>250065</v>
      </c>
      <c r="E15877">
        <v>5557</v>
      </c>
      <c r="F15877">
        <v>45</v>
      </c>
      <c r="G15877" t="s">
        <v>4074</v>
      </c>
      <c r="H15877" s="2" t="s">
        <v>19497</v>
      </c>
      <c r="J15877" t="s">
        <v>4074</v>
      </c>
    </row>
    <row r="15878" spans="1:10">
      <c r="A15878" t="s">
        <v>2780</v>
      </c>
      <c r="B15878" t="s">
        <v>207</v>
      </c>
      <c r="C15878" t="s">
        <v>4063</v>
      </c>
      <c r="D15878">
        <v>1239000</v>
      </c>
      <c r="E15878">
        <v>826</v>
      </c>
      <c r="F15878">
        <v>1500</v>
      </c>
      <c r="G15878" t="s">
        <v>4073</v>
      </c>
      <c r="H15878" s="2" t="s">
        <v>19498</v>
      </c>
      <c r="J15878" t="s">
        <v>4073</v>
      </c>
    </row>
    <row r="15879" spans="1:10">
      <c r="A15879" t="s">
        <v>1805</v>
      </c>
      <c r="B15879" t="s">
        <v>141</v>
      </c>
      <c r="C15879" t="s">
        <v>4070</v>
      </c>
      <c r="D15879">
        <v>5500000</v>
      </c>
      <c r="E15879">
        <v>1671</v>
      </c>
      <c r="F15879">
        <v>3291.442250149611</v>
      </c>
      <c r="G15879" t="s">
        <v>4073</v>
      </c>
      <c r="H15879" s="2" t="s">
        <v>19499</v>
      </c>
      <c r="J15879" t="s">
        <v>4073</v>
      </c>
    </row>
    <row r="15880" spans="1:10">
      <c r="A15880" t="s">
        <v>764</v>
      </c>
      <c r="B15880" t="s">
        <v>4046</v>
      </c>
      <c r="C15880" t="s">
        <v>4064</v>
      </c>
      <c r="D15880">
        <v>13200000</v>
      </c>
      <c r="E15880">
        <v>3034</v>
      </c>
      <c r="F15880">
        <v>4350.692155570205</v>
      </c>
      <c r="G15880" t="s">
        <v>4073</v>
      </c>
      <c r="H15880" s="2" t="s">
        <v>19500</v>
      </c>
      <c r="J15880" t="s">
        <v>4073</v>
      </c>
    </row>
    <row r="15881" spans="1:10">
      <c r="A15881" t="s">
        <v>764</v>
      </c>
      <c r="B15881" t="s">
        <v>243</v>
      </c>
      <c r="C15881" t="s">
        <v>4064</v>
      </c>
      <c r="D15881">
        <v>13200000</v>
      </c>
      <c r="E15881">
        <v>3034</v>
      </c>
      <c r="F15881">
        <v>4350.692155570205</v>
      </c>
      <c r="G15881" t="s">
        <v>4073</v>
      </c>
      <c r="H15881" s="2" t="s">
        <v>19500</v>
      </c>
      <c r="J15881" t="s">
        <v>4073</v>
      </c>
    </row>
    <row r="15882" spans="1:10">
      <c r="A15882" t="s">
        <v>3715</v>
      </c>
      <c r="B15882" t="s">
        <v>1646</v>
      </c>
      <c r="C15882" t="s">
        <v>4062</v>
      </c>
      <c r="D15882">
        <v>759075</v>
      </c>
      <c r="E15882">
        <v>627</v>
      </c>
      <c r="F15882">
        <v>1210.645933014354</v>
      </c>
      <c r="G15882" t="s">
        <v>4077</v>
      </c>
      <c r="H15882" s="2" t="s">
        <v>19501</v>
      </c>
      <c r="J15882" t="s">
        <v>4077</v>
      </c>
    </row>
    <row r="15883" spans="1:10">
      <c r="A15883" t="s">
        <v>3254</v>
      </c>
      <c r="B15883" t="s">
        <v>135</v>
      </c>
      <c r="C15883" t="s">
        <v>4068</v>
      </c>
      <c r="D15883">
        <v>3080000</v>
      </c>
      <c r="E15883">
        <v>986</v>
      </c>
      <c r="F15883">
        <v>3123.732251521298</v>
      </c>
      <c r="G15883" t="s">
        <v>4073</v>
      </c>
      <c r="H15883" s="2" t="s">
        <v>19502</v>
      </c>
      <c r="J15883" t="s">
        <v>4073</v>
      </c>
    </row>
    <row r="15884" spans="1:10">
      <c r="A15884" t="s">
        <v>2476</v>
      </c>
      <c r="B15884" t="s">
        <v>635</v>
      </c>
      <c r="C15884" t="s">
        <v>4064</v>
      </c>
      <c r="D15884">
        <v>390000</v>
      </c>
      <c r="E15884">
        <v>482</v>
      </c>
      <c r="F15884">
        <v>809.1286307053942</v>
      </c>
      <c r="G15884" t="s">
        <v>4073</v>
      </c>
      <c r="H15884" s="2" t="s">
        <v>19503</v>
      </c>
      <c r="J15884" t="s">
        <v>4073</v>
      </c>
    </row>
    <row r="15885" spans="1:10">
      <c r="A15885" t="s">
        <v>2476</v>
      </c>
      <c r="B15885" t="s">
        <v>635</v>
      </c>
      <c r="C15885" t="s">
        <v>4064</v>
      </c>
      <c r="D15885">
        <v>770000</v>
      </c>
      <c r="E15885">
        <v>1068</v>
      </c>
      <c r="F15885">
        <v>720.9737827715355</v>
      </c>
      <c r="G15885" t="s">
        <v>4073</v>
      </c>
      <c r="H15885" s="2" t="s">
        <v>19504</v>
      </c>
      <c r="J15885" t="s">
        <v>4073</v>
      </c>
    </row>
    <row r="15886" spans="1:10">
      <c r="A15886" t="s">
        <v>445</v>
      </c>
      <c r="B15886" t="s">
        <v>4044</v>
      </c>
      <c r="C15886" t="s">
        <v>4070</v>
      </c>
      <c r="D15886">
        <v>489850</v>
      </c>
      <c r="E15886">
        <v>27889</v>
      </c>
      <c r="F15886">
        <v>17.56427265230019</v>
      </c>
      <c r="G15886" t="s">
        <v>4078</v>
      </c>
      <c r="H15886" s="2" t="s">
        <v>19505</v>
      </c>
      <c r="J15886" t="s">
        <v>4078</v>
      </c>
    </row>
    <row r="15887" spans="1:10">
      <c r="A15887" t="s">
        <v>3691</v>
      </c>
      <c r="B15887" t="s">
        <v>849</v>
      </c>
      <c r="C15887" t="s">
        <v>4064</v>
      </c>
      <c r="D15887">
        <v>39016</v>
      </c>
      <c r="E15887">
        <v>1999</v>
      </c>
      <c r="F15887">
        <v>19.51775887943972</v>
      </c>
      <c r="G15887" t="s">
        <v>4078</v>
      </c>
      <c r="H15887" s="2" t="s">
        <v>19506</v>
      </c>
      <c r="J15887" t="s">
        <v>4078</v>
      </c>
    </row>
    <row r="15888" spans="1:10">
      <c r="A15888" t="s">
        <v>928</v>
      </c>
      <c r="B15888" t="s">
        <v>4058</v>
      </c>
      <c r="C15888" t="s">
        <v>4066</v>
      </c>
      <c r="D15888">
        <v>3650000</v>
      </c>
      <c r="E15888">
        <v>1613</v>
      </c>
      <c r="F15888">
        <v>2262.864228146311</v>
      </c>
      <c r="G15888" t="s">
        <v>4073</v>
      </c>
      <c r="H15888" s="2" t="s">
        <v>19507</v>
      </c>
      <c r="J15888" t="s">
        <v>4073</v>
      </c>
    </row>
    <row r="15889" spans="1:10">
      <c r="A15889" t="s">
        <v>928</v>
      </c>
      <c r="B15889" t="s">
        <v>727</v>
      </c>
      <c r="C15889" t="s">
        <v>4072</v>
      </c>
      <c r="D15889">
        <v>3650000</v>
      </c>
      <c r="E15889">
        <v>1613</v>
      </c>
      <c r="F15889">
        <v>2262.864228146311</v>
      </c>
      <c r="G15889" t="s">
        <v>4073</v>
      </c>
      <c r="H15889" s="2" t="s">
        <v>19507</v>
      </c>
      <c r="J15889" t="s">
        <v>4073</v>
      </c>
    </row>
    <row r="15890" spans="1:10">
      <c r="A15890" t="s">
        <v>3716</v>
      </c>
      <c r="B15890" t="s">
        <v>1673</v>
      </c>
      <c r="C15890" t="s">
        <v>4072</v>
      </c>
      <c r="D15890">
        <v>144685</v>
      </c>
      <c r="E15890">
        <v>6389</v>
      </c>
      <c r="F15890">
        <v>22.64595398340898</v>
      </c>
      <c r="G15890" t="s">
        <v>4078</v>
      </c>
      <c r="H15890" s="2" t="s">
        <v>19508</v>
      </c>
      <c r="J15890" t="s">
        <v>4078</v>
      </c>
    </row>
    <row r="15891" spans="1:10">
      <c r="A15891" t="s">
        <v>3492</v>
      </c>
      <c r="B15891" t="s">
        <v>371</v>
      </c>
      <c r="C15891" t="s">
        <v>4063</v>
      </c>
      <c r="D15891">
        <v>13761600</v>
      </c>
      <c r="E15891">
        <v>29280</v>
      </c>
      <c r="F15891">
        <v>470</v>
      </c>
      <c r="G15891" t="s">
        <v>4079</v>
      </c>
      <c r="H15891" s="2" t="s">
        <v>19509</v>
      </c>
      <c r="J15891" t="s">
        <v>4079</v>
      </c>
    </row>
    <row r="15892" spans="1:10">
      <c r="A15892" t="s">
        <v>2605</v>
      </c>
      <c r="B15892" t="s">
        <v>535</v>
      </c>
      <c r="C15892" t="s">
        <v>4065</v>
      </c>
      <c r="D15892">
        <v>23341</v>
      </c>
      <c r="E15892">
        <v>1114</v>
      </c>
      <c r="F15892">
        <v>20.9524236983842</v>
      </c>
      <c r="G15892" t="s">
        <v>4078</v>
      </c>
      <c r="H15892" s="2" t="s">
        <v>19510</v>
      </c>
      <c r="J15892" t="s">
        <v>4078</v>
      </c>
    </row>
    <row r="15893" spans="1:10">
      <c r="A15893" t="s">
        <v>1358</v>
      </c>
      <c r="B15893" t="s">
        <v>1042</v>
      </c>
      <c r="C15893" t="s">
        <v>4062</v>
      </c>
      <c r="D15893">
        <v>280000</v>
      </c>
      <c r="E15893">
        <v>2558</v>
      </c>
      <c r="F15893">
        <v>109.460516028147</v>
      </c>
      <c r="G15893" t="s">
        <v>4074</v>
      </c>
      <c r="H15893" s="2" t="s">
        <v>19511</v>
      </c>
      <c r="J15893" t="s">
        <v>4074</v>
      </c>
    </row>
    <row r="15894" spans="1:10">
      <c r="A15894" t="s">
        <v>1057</v>
      </c>
      <c r="B15894" t="s">
        <v>535</v>
      </c>
      <c r="C15894" t="s">
        <v>4065</v>
      </c>
      <c r="D15894">
        <v>7500</v>
      </c>
      <c r="E15894">
        <v>64</v>
      </c>
      <c r="F15894">
        <v>117.1875</v>
      </c>
      <c r="G15894" t="s">
        <v>4074</v>
      </c>
      <c r="H15894" s="2" t="s">
        <v>19512</v>
      </c>
      <c r="J15894" t="s">
        <v>4074</v>
      </c>
    </row>
    <row r="15895" spans="1:10">
      <c r="A15895" t="s">
        <v>2605</v>
      </c>
      <c r="B15895" t="s">
        <v>535</v>
      </c>
      <c r="C15895" t="s">
        <v>4065</v>
      </c>
      <c r="D15895">
        <v>15280</v>
      </c>
      <c r="E15895">
        <v>723</v>
      </c>
      <c r="F15895">
        <v>21.13416320885201</v>
      </c>
      <c r="G15895" t="s">
        <v>4078</v>
      </c>
      <c r="H15895" s="2" t="s">
        <v>19513</v>
      </c>
      <c r="J15895" t="s">
        <v>4078</v>
      </c>
    </row>
    <row r="15896" spans="1:10">
      <c r="A15896" t="s">
        <v>1843</v>
      </c>
      <c r="B15896" t="s">
        <v>942</v>
      </c>
      <c r="C15896" t="s">
        <v>4062</v>
      </c>
      <c r="D15896">
        <v>126624</v>
      </c>
      <c r="E15896">
        <v>5410</v>
      </c>
      <c r="F15896">
        <v>23.40554528650647</v>
      </c>
      <c r="G15896" t="s">
        <v>4078</v>
      </c>
      <c r="H15896" s="2" t="s">
        <v>19514</v>
      </c>
      <c r="J15896" t="s">
        <v>4078</v>
      </c>
    </row>
    <row r="15897" spans="1:10">
      <c r="A15897" t="s">
        <v>1049</v>
      </c>
      <c r="B15897" t="s">
        <v>4055</v>
      </c>
      <c r="C15897" t="s">
        <v>4061</v>
      </c>
      <c r="D15897">
        <v>6519000</v>
      </c>
      <c r="E15897">
        <v>2137</v>
      </c>
      <c r="F15897">
        <v>3050.538137576041</v>
      </c>
      <c r="G15897" t="s">
        <v>4073</v>
      </c>
      <c r="H15897" s="2" t="s">
        <v>19515</v>
      </c>
      <c r="J15897" t="s">
        <v>4073</v>
      </c>
    </row>
    <row r="15898" spans="1:10">
      <c r="A15898" t="s">
        <v>1353</v>
      </c>
      <c r="B15898" t="s">
        <v>942</v>
      </c>
      <c r="C15898" t="s">
        <v>4062</v>
      </c>
      <c r="D15898">
        <v>32227</v>
      </c>
      <c r="E15898">
        <v>1343</v>
      </c>
      <c r="F15898">
        <v>23.99627699180938</v>
      </c>
      <c r="G15898" t="s">
        <v>4078</v>
      </c>
      <c r="H15898" s="2" t="s">
        <v>19516</v>
      </c>
      <c r="J15898" t="s">
        <v>4078</v>
      </c>
    </row>
    <row r="15899" spans="1:10">
      <c r="A15899" t="s">
        <v>1471</v>
      </c>
      <c r="B15899" t="s">
        <v>613</v>
      </c>
      <c r="C15899" t="s">
        <v>4067</v>
      </c>
      <c r="D15899">
        <v>283367</v>
      </c>
      <c r="E15899">
        <v>7612</v>
      </c>
      <c r="F15899">
        <v>37.22635312664215</v>
      </c>
      <c r="G15899" t="s">
        <v>4074</v>
      </c>
      <c r="H15899" s="2" t="s">
        <v>19517</v>
      </c>
      <c r="J15899" t="s">
        <v>4074</v>
      </c>
    </row>
    <row r="15900" spans="1:10">
      <c r="A15900" t="s">
        <v>534</v>
      </c>
      <c r="B15900" t="s">
        <v>534</v>
      </c>
      <c r="C15900" t="s">
        <v>4068</v>
      </c>
      <c r="D15900">
        <v>67894</v>
      </c>
      <c r="E15900">
        <v>2587</v>
      </c>
      <c r="F15900">
        <v>26.24429841515269</v>
      </c>
      <c r="G15900" t="s">
        <v>4078</v>
      </c>
      <c r="H15900" s="2" t="s">
        <v>19518</v>
      </c>
      <c r="J15900" t="s">
        <v>4078</v>
      </c>
    </row>
    <row r="15901" spans="1:10">
      <c r="A15901" t="s">
        <v>2895</v>
      </c>
      <c r="B15901" t="s">
        <v>1891</v>
      </c>
      <c r="C15901" t="s">
        <v>4070</v>
      </c>
      <c r="D15901">
        <v>5290000</v>
      </c>
      <c r="E15901">
        <v>3780</v>
      </c>
      <c r="F15901">
        <v>1399.470899470899</v>
      </c>
      <c r="G15901" t="s">
        <v>4073</v>
      </c>
      <c r="H15901" s="2" t="s">
        <v>19519</v>
      </c>
      <c r="J15901" t="s">
        <v>4073</v>
      </c>
    </row>
    <row r="15902" spans="1:10">
      <c r="A15902" t="s">
        <v>2523</v>
      </c>
      <c r="B15902" t="s">
        <v>145</v>
      </c>
      <c r="C15902" t="s">
        <v>4069</v>
      </c>
      <c r="D15902">
        <v>27500000</v>
      </c>
      <c r="E15902">
        <v>11000</v>
      </c>
      <c r="F15902">
        <v>2500</v>
      </c>
      <c r="G15902" t="s">
        <v>4073</v>
      </c>
      <c r="H15902" s="2" t="s">
        <v>19520</v>
      </c>
      <c r="J15902" t="s">
        <v>4073</v>
      </c>
    </row>
    <row r="15903" spans="1:10">
      <c r="A15903" t="s">
        <v>3240</v>
      </c>
      <c r="B15903" t="s">
        <v>4048</v>
      </c>
      <c r="C15903" t="s">
        <v>4071</v>
      </c>
      <c r="D15903">
        <v>2360000</v>
      </c>
      <c r="E15903">
        <v>824</v>
      </c>
      <c r="F15903">
        <v>2864.077669902912</v>
      </c>
      <c r="G15903" t="s">
        <v>4073</v>
      </c>
      <c r="H15903" s="2" t="s">
        <v>19521</v>
      </c>
      <c r="J15903" t="s">
        <v>4073</v>
      </c>
    </row>
    <row r="15904" spans="1:10">
      <c r="A15904" t="s">
        <v>1168</v>
      </c>
      <c r="B15904" t="s">
        <v>355</v>
      </c>
      <c r="C15904" t="s">
        <v>4065</v>
      </c>
      <c r="D15904">
        <v>560000</v>
      </c>
      <c r="E15904">
        <v>539</v>
      </c>
      <c r="F15904">
        <v>1038.961038961039</v>
      </c>
      <c r="G15904" t="s">
        <v>4077</v>
      </c>
      <c r="H15904" s="2" t="s">
        <v>19522</v>
      </c>
      <c r="J15904" t="s">
        <v>4077</v>
      </c>
    </row>
    <row r="15905" spans="1:10">
      <c r="A15905" t="s">
        <v>885</v>
      </c>
      <c r="B15905" t="s">
        <v>885</v>
      </c>
      <c r="C15905" t="s">
        <v>4061</v>
      </c>
      <c r="D15905">
        <v>5500000</v>
      </c>
      <c r="E15905">
        <v>1927</v>
      </c>
      <c r="F15905">
        <v>2854.177477944992</v>
      </c>
      <c r="G15905" t="s">
        <v>4073</v>
      </c>
      <c r="H15905" s="2" t="s">
        <v>19523</v>
      </c>
      <c r="J15905" t="s">
        <v>4073</v>
      </c>
    </row>
    <row r="15906" spans="1:10">
      <c r="A15906" t="s">
        <v>22</v>
      </c>
      <c r="B15906" t="s">
        <v>4039</v>
      </c>
      <c r="C15906" t="s">
        <v>4039</v>
      </c>
      <c r="D15906">
        <v>2780000</v>
      </c>
      <c r="E15906">
        <v>9593</v>
      </c>
      <c r="F15906">
        <v>289.7946419264047</v>
      </c>
      <c r="G15906" t="s">
        <v>4074</v>
      </c>
      <c r="H15906" s="2" t="s">
        <v>19524</v>
      </c>
      <c r="J15906" t="s">
        <v>4074</v>
      </c>
    </row>
    <row r="15907" spans="1:10">
      <c r="A15907" t="s">
        <v>221</v>
      </c>
      <c r="B15907" t="s">
        <v>1098</v>
      </c>
      <c r="C15907" t="s">
        <v>4072</v>
      </c>
      <c r="D15907">
        <v>1490000</v>
      </c>
      <c r="E15907">
        <v>1039</v>
      </c>
      <c r="F15907">
        <v>1434.071222329163</v>
      </c>
      <c r="G15907" t="s">
        <v>4073</v>
      </c>
      <c r="H15907" s="2" t="s">
        <v>19525</v>
      </c>
      <c r="J15907" t="s">
        <v>4073</v>
      </c>
    </row>
    <row r="15908" spans="1:10">
      <c r="A15908" t="s">
        <v>1234</v>
      </c>
      <c r="B15908" t="s">
        <v>821</v>
      </c>
      <c r="C15908" t="s">
        <v>4066</v>
      </c>
      <c r="D15908">
        <v>5779800</v>
      </c>
      <c r="E15908">
        <v>3705</v>
      </c>
      <c r="F15908">
        <v>1560</v>
      </c>
      <c r="G15908" t="s">
        <v>4073</v>
      </c>
      <c r="H15908" s="2" t="s">
        <v>19526</v>
      </c>
      <c r="J15908" t="s">
        <v>4073</v>
      </c>
    </row>
    <row r="15909" spans="1:10">
      <c r="A15909" t="s">
        <v>937</v>
      </c>
      <c r="B15909" t="s">
        <v>145</v>
      </c>
      <c r="C15909" t="s">
        <v>4069</v>
      </c>
      <c r="D15909">
        <v>7400000</v>
      </c>
      <c r="E15909">
        <v>9217</v>
      </c>
      <c r="F15909">
        <v>802.864272539872</v>
      </c>
      <c r="G15909" t="s">
        <v>4073</v>
      </c>
      <c r="H15909" s="2" t="s">
        <v>19527</v>
      </c>
      <c r="J15909" t="s">
        <v>4073</v>
      </c>
    </row>
    <row r="15910" spans="1:10">
      <c r="A15910" t="s">
        <v>592</v>
      </c>
      <c r="B15910" t="s">
        <v>592</v>
      </c>
      <c r="C15910" t="s">
        <v>4062</v>
      </c>
      <c r="D15910">
        <v>35000000</v>
      </c>
      <c r="E15910">
        <v>3150</v>
      </c>
      <c r="F15910">
        <v>11111.11111111111</v>
      </c>
      <c r="G15910" t="s">
        <v>4079</v>
      </c>
      <c r="H15910" s="2" t="s">
        <v>19528</v>
      </c>
      <c r="J15910" t="s">
        <v>4079</v>
      </c>
    </row>
    <row r="15911" spans="1:10">
      <c r="A15911" t="s">
        <v>937</v>
      </c>
      <c r="B15911" t="s">
        <v>145</v>
      </c>
      <c r="C15911" t="s">
        <v>4069</v>
      </c>
      <c r="D15911">
        <v>1290000</v>
      </c>
      <c r="E15911">
        <v>10068</v>
      </c>
      <c r="F15911">
        <v>128.1287246722289</v>
      </c>
      <c r="G15911" t="s">
        <v>4074</v>
      </c>
      <c r="H15911" s="2" t="s">
        <v>19529</v>
      </c>
      <c r="J15911" t="s">
        <v>4074</v>
      </c>
    </row>
    <row r="15912" spans="1:10">
      <c r="A15912" t="s">
        <v>3717</v>
      </c>
      <c r="B15912" t="s">
        <v>885</v>
      </c>
      <c r="C15912" t="s">
        <v>4061</v>
      </c>
      <c r="D15912">
        <v>412000</v>
      </c>
      <c r="E15912">
        <v>2215</v>
      </c>
      <c r="F15912">
        <v>186.0045146726862</v>
      </c>
      <c r="G15912" t="s">
        <v>4079</v>
      </c>
      <c r="H15912" s="2" t="s">
        <v>19530</v>
      </c>
      <c r="J15912" t="s">
        <v>4079</v>
      </c>
    </row>
    <row r="15913" spans="1:10">
      <c r="A15913" t="s">
        <v>628</v>
      </c>
      <c r="B15913" t="s">
        <v>1098</v>
      </c>
      <c r="C15913" t="s">
        <v>4072</v>
      </c>
      <c r="D15913">
        <v>79272</v>
      </c>
      <c r="E15913">
        <v>2142</v>
      </c>
      <c r="F15913">
        <v>37.00840336134454</v>
      </c>
      <c r="G15913" t="s">
        <v>4074</v>
      </c>
      <c r="H15913" s="2" t="s">
        <v>19531</v>
      </c>
      <c r="J15913" t="s">
        <v>4074</v>
      </c>
    </row>
    <row r="15914" spans="1:10">
      <c r="A15914" t="s">
        <v>1551</v>
      </c>
      <c r="B15914" t="s">
        <v>1673</v>
      </c>
      <c r="C15914" t="s">
        <v>4072</v>
      </c>
      <c r="D15914">
        <v>286530</v>
      </c>
      <c r="E15914">
        <v>7110</v>
      </c>
      <c r="F15914">
        <v>40.29957805907173</v>
      </c>
      <c r="G15914" t="s">
        <v>4074</v>
      </c>
      <c r="H15914" s="2" t="s">
        <v>19532</v>
      </c>
      <c r="J15914" t="s">
        <v>4074</v>
      </c>
    </row>
    <row r="15915" spans="1:10">
      <c r="A15915" t="s">
        <v>1673</v>
      </c>
      <c r="B15915" t="s">
        <v>1673</v>
      </c>
      <c r="C15915" t="s">
        <v>4072</v>
      </c>
      <c r="D15915">
        <v>212630</v>
      </c>
      <c r="E15915">
        <v>5170</v>
      </c>
      <c r="F15915">
        <v>41.12765957446808</v>
      </c>
      <c r="G15915" t="s">
        <v>4074</v>
      </c>
      <c r="H15915" s="2" t="s">
        <v>19533</v>
      </c>
      <c r="J15915" t="s">
        <v>4074</v>
      </c>
    </row>
    <row r="15916" spans="1:10">
      <c r="A15916" t="s">
        <v>100</v>
      </c>
      <c r="B15916" t="s">
        <v>78</v>
      </c>
      <c r="C15916" t="s">
        <v>4065</v>
      </c>
      <c r="D15916">
        <v>45468</v>
      </c>
      <c r="E15916">
        <v>1100</v>
      </c>
      <c r="F15916">
        <v>41.33454545454546</v>
      </c>
      <c r="G15916" t="s">
        <v>4077</v>
      </c>
      <c r="H15916" s="2" t="s">
        <v>19534</v>
      </c>
      <c r="J15916" t="s">
        <v>4077</v>
      </c>
    </row>
    <row r="15917" spans="1:10">
      <c r="A15917" t="s">
        <v>85</v>
      </c>
      <c r="B15917" t="s">
        <v>1098</v>
      </c>
      <c r="C15917" t="s">
        <v>4072</v>
      </c>
      <c r="D15917">
        <v>442698</v>
      </c>
      <c r="E15917">
        <v>11112</v>
      </c>
      <c r="F15917">
        <v>39.83963282937365</v>
      </c>
      <c r="G15917" t="s">
        <v>4074</v>
      </c>
      <c r="H15917" s="2" t="s">
        <v>19535</v>
      </c>
      <c r="J15917" t="s">
        <v>4074</v>
      </c>
    </row>
    <row r="15918" spans="1:10">
      <c r="A15918" t="s">
        <v>1551</v>
      </c>
      <c r="B15918" t="s">
        <v>1673</v>
      </c>
      <c r="C15918" t="s">
        <v>4072</v>
      </c>
      <c r="D15918">
        <v>239029</v>
      </c>
      <c r="E15918">
        <v>5938</v>
      </c>
      <c r="F15918">
        <v>40.25412596833951</v>
      </c>
      <c r="G15918" t="s">
        <v>4074</v>
      </c>
      <c r="H15918" s="2" t="s">
        <v>19536</v>
      </c>
      <c r="J15918" t="s">
        <v>4074</v>
      </c>
    </row>
    <row r="15919" spans="1:10">
      <c r="A15919" t="s">
        <v>3325</v>
      </c>
      <c r="B15919" t="s">
        <v>1673</v>
      </c>
      <c r="C15919" t="s">
        <v>4072</v>
      </c>
      <c r="D15919">
        <v>6900</v>
      </c>
      <c r="E15919">
        <v>69</v>
      </c>
      <c r="F15919">
        <v>100</v>
      </c>
      <c r="G15919" t="s">
        <v>4074</v>
      </c>
      <c r="H15919" s="2" t="s">
        <v>19537</v>
      </c>
      <c r="J15919" t="s">
        <v>4074</v>
      </c>
    </row>
    <row r="15920" spans="1:10">
      <c r="A15920" t="s">
        <v>697</v>
      </c>
      <c r="B15920" t="s">
        <v>1673</v>
      </c>
      <c r="C15920" t="s">
        <v>4072</v>
      </c>
      <c r="D15920">
        <v>5500</v>
      </c>
      <c r="E15920">
        <v>55</v>
      </c>
      <c r="F15920">
        <v>100</v>
      </c>
      <c r="G15920" t="s">
        <v>4074</v>
      </c>
      <c r="H15920" s="2" t="s">
        <v>19538</v>
      </c>
      <c r="J15920" t="s">
        <v>4074</v>
      </c>
    </row>
    <row r="15921" spans="1:10">
      <c r="A15921" t="s">
        <v>1504</v>
      </c>
      <c r="B15921" t="s">
        <v>197</v>
      </c>
      <c r="C15921" t="s">
        <v>4067</v>
      </c>
      <c r="D15921">
        <v>753000</v>
      </c>
      <c r="E15921">
        <v>25088</v>
      </c>
      <c r="F15921">
        <v>30.01434948979592</v>
      </c>
      <c r="G15921" t="s">
        <v>4074</v>
      </c>
      <c r="H15921" s="2" t="s">
        <v>19539</v>
      </c>
      <c r="J15921" t="s">
        <v>4074</v>
      </c>
    </row>
    <row r="15922" spans="1:10">
      <c r="A15922" t="s">
        <v>1142</v>
      </c>
      <c r="B15922" t="s">
        <v>50</v>
      </c>
      <c r="C15922" t="s">
        <v>4064</v>
      </c>
      <c r="D15922">
        <v>14400</v>
      </c>
      <c r="E15922">
        <v>32</v>
      </c>
      <c r="F15922">
        <v>450</v>
      </c>
      <c r="G15922" t="s">
        <v>4073</v>
      </c>
      <c r="H15922" s="2" t="s">
        <v>19540</v>
      </c>
      <c r="J15922" t="s">
        <v>4073</v>
      </c>
    </row>
    <row r="15923" spans="1:10">
      <c r="A15923" t="s">
        <v>309</v>
      </c>
      <c r="B15923" t="s">
        <v>821</v>
      </c>
      <c r="C15923" t="s">
        <v>4066</v>
      </c>
      <c r="D15923">
        <v>4261620</v>
      </c>
      <c r="E15923">
        <v>3522</v>
      </c>
      <c r="F15923">
        <v>1210</v>
      </c>
      <c r="G15923" t="s">
        <v>4079</v>
      </c>
      <c r="H15923" s="2" t="s">
        <v>19541</v>
      </c>
      <c r="J15923" t="s">
        <v>4079</v>
      </c>
    </row>
    <row r="15924" spans="1:10">
      <c r="A15924" t="s">
        <v>2836</v>
      </c>
      <c r="B15924" t="s">
        <v>855</v>
      </c>
      <c r="C15924" t="s">
        <v>4062</v>
      </c>
      <c r="D15924">
        <v>18161</v>
      </c>
      <c r="E15924">
        <v>1233</v>
      </c>
      <c r="F15924">
        <v>14.72911597729116</v>
      </c>
      <c r="G15924" t="s">
        <v>4078</v>
      </c>
      <c r="H15924" s="2" t="s">
        <v>19542</v>
      </c>
      <c r="J15924" t="s">
        <v>4078</v>
      </c>
    </row>
    <row r="15925" spans="1:10">
      <c r="A15925" t="s">
        <v>1236</v>
      </c>
      <c r="B15925" t="s">
        <v>849</v>
      </c>
      <c r="C15925" t="s">
        <v>4064</v>
      </c>
      <c r="D15925">
        <v>970000</v>
      </c>
      <c r="E15925">
        <v>20083</v>
      </c>
      <c r="F15925">
        <v>48.29955683911766</v>
      </c>
      <c r="G15925" t="s">
        <v>4074</v>
      </c>
      <c r="H15925" s="2" t="s">
        <v>19543</v>
      </c>
      <c r="J15925" t="s">
        <v>4074</v>
      </c>
    </row>
    <row r="15926" spans="1:10">
      <c r="A15926" t="s">
        <v>2205</v>
      </c>
      <c r="B15926" t="s">
        <v>849</v>
      </c>
      <c r="C15926" t="s">
        <v>4064</v>
      </c>
      <c r="D15926">
        <v>970000</v>
      </c>
      <c r="E15926">
        <v>20083</v>
      </c>
      <c r="F15926">
        <v>48.29955683911766</v>
      </c>
      <c r="G15926" t="s">
        <v>4074</v>
      </c>
      <c r="H15926" s="2" t="s">
        <v>19544</v>
      </c>
      <c r="J15926" t="s">
        <v>4074</v>
      </c>
    </row>
    <row r="15927" spans="1:10">
      <c r="A15927" t="s">
        <v>64</v>
      </c>
      <c r="B15927" t="s">
        <v>4039</v>
      </c>
      <c r="C15927" t="s">
        <v>4039</v>
      </c>
      <c r="D15927">
        <v>234155</v>
      </c>
      <c r="E15927">
        <v>994</v>
      </c>
      <c r="F15927">
        <v>235.5684104627767</v>
      </c>
      <c r="G15927" t="s">
        <v>4074</v>
      </c>
      <c r="H15927" s="2" t="s">
        <v>19545</v>
      </c>
      <c r="J15927" t="s">
        <v>4074</v>
      </c>
    </row>
    <row r="15928" spans="1:10">
      <c r="A15928" t="s">
        <v>714</v>
      </c>
      <c r="B15928" t="s">
        <v>590</v>
      </c>
      <c r="C15928" t="s">
        <v>4064</v>
      </c>
      <c r="D15928">
        <v>2400000</v>
      </c>
      <c r="E15928">
        <v>7064</v>
      </c>
      <c r="F15928">
        <v>339.7508493771234</v>
      </c>
      <c r="G15928" t="s">
        <v>4079</v>
      </c>
      <c r="H15928" s="2" t="s">
        <v>19546</v>
      </c>
      <c r="J15928" t="s">
        <v>4079</v>
      </c>
    </row>
    <row r="15929" spans="1:10">
      <c r="A15929" t="s">
        <v>2254</v>
      </c>
      <c r="B15929" t="s">
        <v>885</v>
      </c>
      <c r="C15929" t="s">
        <v>4061</v>
      </c>
      <c r="D15929">
        <v>28990000</v>
      </c>
      <c r="E15929">
        <v>7977</v>
      </c>
      <c r="F15929">
        <v>3634.19832017049</v>
      </c>
      <c r="G15929" t="s">
        <v>4073</v>
      </c>
      <c r="H15929" s="2" t="s">
        <v>19547</v>
      </c>
      <c r="J15929" t="s">
        <v>4073</v>
      </c>
    </row>
    <row r="15930" spans="1:10">
      <c r="A15930" t="s">
        <v>64</v>
      </c>
      <c r="B15930" t="s">
        <v>4039</v>
      </c>
      <c r="C15930" t="s">
        <v>4039</v>
      </c>
      <c r="D15930">
        <v>49329</v>
      </c>
      <c r="E15930">
        <v>203</v>
      </c>
      <c r="F15930">
        <v>243</v>
      </c>
      <c r="G15930" t="s">
        <v>4074</v>
      </c>
      <c r="H15930" s="2" t="s">
        <v>19548</v>
      </c>
      <c r="J15930" t="s">
        <v>4074</v>
      </c>
    </row>
    <row r="15931" spans="1:10">
      <c r="A15931" t="s">
        <v>1285</v>
      </c>
      <c r="B15931" t="s">
        <v>30</v>
      </c>
      <c r="C15931" t="s">
        <v>4066</v>
      </c>
      <c r="D15931">
        <v>733750</v>
      </c>
      <c r="E15931">
        <v>587</v>
      </c>
      <c r="F15931">
        <v>1250</v>
      </c>
      <c r="G15931" t="s">
        <v>4077</v>
      </c>
      <c r="H15931" s="2" t="s">
        <v>19549</v>
      </c>
      <c r="J15931" t="s">
        <v>4077</v>
      </c>
    </row>
    <row r="15932" spans="1:10">
      <c r="A15932" t="s">
        <v>445</v>
      </c>
      <c r="B15932" t="s">
        <v>4044</v>
      </c>
      <c r="C15932" t="s">
        <v>4070</v>
      </c>
      <c r="D15932">
        <v>208516</v>
      </c>
      <c r="E15932">
        <v>4739</v>
      </c>
      <c r="F15932">
        <v>44</v>
      </c>
      <c r="G15932" t="s">
        <v>4074</v>
      </c>
      <c r="H15932" s="2" t="s">
        <v>19550</v>
      </c>
      <c r="J15932" t="s">
        <v>4074</v>
      </c>
    </row>
    <row r="15933" spans="1:10">
      <c r="A15933" t="s">
        <v>3449</v>
      </c>
      <c r="B15933" t="s">
        <v>4041</v>
      </c>
      <c r="C15933" t="s">
        <v>4064</v>
      </c>
      <c r="D15933">
        <v>211575</v>
      </c>
      <c r="E15933">
        <v>671</v>
      </c>
      <c r="F15933">
        <v>315.3129657228018</v>
      </c>
      <c r="G15933" t="s">
        <v>4074</v>
      </c>
      <c r="H15933" s="2" t="s">
        <v>19551</v>
      </c>
      <c r="J15933" t="s">
        <v>4074</v>
      </c>
    </row>
    <row r="15934" spans="1:10">
      <c r="A15934" t="s">
        <v>1062</v>
      </c>
      <c r="B15934" t="s">
        <v>30</v>
      </c>
      <c r="C15934" t="s">
        <v>4066</v>
      </c>
      <c r="D15934">
        <v>42600</v>
      </c>
      <c r="E15934">
        <v>56</v>
      </c>
      <c r="F15934">
        <v>760.7142857142857</v>
      </c>
      <c r="G15934" t="s">
        <v>4077</v>
      </c>
      <c r="H15934" s="2" t="s">
        <v>19552</v>
      </c>
      <c r="J15934" t="s">
        <v>4077</v>
      </c>
    </row>
    <row r="15935" spans="1:10">
      <c r="A15935" t="s">
        <v>445</v>
      </c>
      <c r="B15935" t="s">
        <v>4044</v>
      </c>
      <c r="C15935" t="s">
        <v>4070</v>
      </c>
      <c r="D15935">
        <v>119312</v>
      </c>
      <c r="E15935">
        <v>2554</v>
      </c>
      <c r="F15935">
        <v>46.71574001566171</v>
      </c>
      <c r="G15935" t="s">
        <v>4077</v>
      </c>
      <c r="H15935" s="2" t="s">
        <v>19553</v>
      </c>
      <c r="J15935" t="s">
        <v>4077</v>
      </c>
    </row>
    <row r="15936" spans="1:10">
      <c r="A15936" t="s">
        <v>3718</v>
      </c>
      <c r="B15936" t="s">
        <v>203</v>
      </c>
      <c r="C15936" t="s">
        <v>4061</v>
      </c>
      <c r="D15936">
        <v>3361600</v>
      </c>
      <c r="E15936">
        <v>16058</v>
      </c>
      <c r="F15936">
        <v>209.3411383733964</v>
      </c>
      <c r="G15936" t="s">
        <v>4075</v>
      </c>
      <c r="H15936" s="2" t="s">
        <v>19554</v>
      </c>
      <c r="J15936" t="s">
        <v>4075</v>
      </c>
    </row>
    <row r="15937" spans="1:10">
      <c r="A15937" t="s">
        <v>2834</v>
      </c>
      <c r="B15937" t="s">
        <v>30</v>
      </c>
      <c r="C15937" t="s">
        <v>4066</v>
      </c>
      <c r="D15937">
        <v>43938</v>
      </c>
      <c r="E15937">
        <v>175</v>
      </c>
      <c r="F15937">
        <v>251.0742857142857</v>
      </c>
      <c r="G15937" t="s">
        <v>4073</v>
      </c>
      <c r="H15937" s="2" t="s">
        <v>19555</v>
      </c>
      <c r="J15937" t="s">
        <v>4073</v>
      </c>
    </row>
    <row r="15938" spans="1:10">
      <c r="A15938" t="s">
        <v>603</v>
      </c>
      <c r="B15938" t="s">
        <v>4041</v>
      </c>
      <c r="C15938" t="s">
        <v>4064</v>
      </c>
      <c r="D15938">
        <v>8500000</v>
      </c>
      <c r="E15938">
        <v>1000</v>
      </c>
      <c r="F15938">
        <v>8500</v>
      </c>
      <c r="G15938" t="s">
        <v>4073</v>
      </c>
      <c r="H15938" s="2" t="s">
        <v>19556</v>
      </c>
      <c r="J15938" t="s">
        <v>4073</v>
      </c>
    </row>
    <row r="15939" spans="1:10">
      <c r="A15939" t="s">
        <v>982</v>
      </c>
      <c r="B15939" t="s">
        <v>1673</v>
      </c>
      <c r="C15939" t="s">
        <v>4072</v>
      </c>
      <c r="D15939">
        <v>7500</v>
      </c>
      <c r="E15939">
        <v>75</v>
      </c>
      <c r="F15939">
        <v>100</v>
      </c>
      <c r="G15939" t="s">
        <v>4074</v>
      </c>
      <c r="H15939" s="2" t="s">
        <v>19557</v>
      </c>
      <c r="J15939" t="s">
        <v>4074</v>
      </c>
    </row>
    <row r="15940" spans="1:10">
      <c r="A15940" t="s">
        <v>1582</v>
      </c>
      <c r="B15940" t="s">
        <v>1673</v>
      </c>
      <c r="C15940" t="s">
        <v>4072</v>
      </c>
      <c r="D15940">
        <v>72900</v>
      </c>
      <c r="E15940">
        <v>1620</v>
      </c>
      <c r="F15940">
        <v>45</v>
      </c>
      <c r="G15940" t="s">
        <v>4074</v>
      </c>
      <c r="H15940" s="2" t="s">
        <v>19558</v>
      </c>
      <c r="J15940" t="s">
        <v>4074</v>
      </c>
    </row>
    <row r="15941" spans="1:10">
      <c r="A15941" t="s">
        <v>3719</v>
      </c>
      <c r="B15941" t="s">
        <v>923</v>
      </c>
      <c r="C15941" t="s">
        <v>4062</v>
      </c>
      <c r="D15941">
        <v>2952900</v>
      </c>
      <c r="E15941">
        <v>1337</v>
      </c>
      <c r="F15941">
        <v>2208.601346297681</v>
      </c>
      <c r="G15941" t="s">
        <v>4073</v>
      </c>
      <c r="H15941" s="2" t="s">
        <v>19559</v>
      </c>
      <c r="J15941" t="s">
        <v>4073</v>
      </c>
    </row>
    <row r="15942" spans="1:10">
      <c r="A15942" t="s">
        <v>888</v>
      </c>
      <c r="B15942" t="s">
        <v>423</v>
      </c>
      <c r="C15942" t="s">
        <v>4064</v>
      </c>
      <c r="D15942">
        <v>5602400</v>
      </c>
      <c r="E15942">
        <v>1192</v>
      </c>
      <c r="F15942">
        <v>4700</v>
      </c>
      <c r="G15942" t="s">
        <v>4073</v>
      </c>
      <c r="H15942" s="2" t="s">
        <v>19560</v>
      </c>
      <c r="J15942" t="s">
        <v>4073</v>
      </c>
    </row>
    <row r="15943" spans="1:10">
      <c r="A15943" t="s">
        <v>3720</v>
      </c>
      <c r="B15943" t="s">
        <v>735</v>
      </c>
      <c r="C15943" t="s">
        <v>4065</v>
      </c>
      <c r="D15943">
        <v>476100</v>
      </c>
      <c r="E15943">
        <v>3174</v>
      </c>
      <c r="F15943">
        <v>150</v>
      </c>
      <c r="G15943" t="s">
        <v>4074</v>
      </c>
      <c r="H15943" s="2" t="s">
        <v>19561</v>
      </c>
      <c r="J15943" t="s">
        <v>4074</v>
      </c>
    </row>
    <row r="15944" spans="1:10">
      <c r="A15944" t="s">
        <v>3622</v>
      </c>
      <c r="B15944" t="s">
        <v>735</v>
      </c>
      <c r="C15944" t="s">
        <v>4065</v>
      </c>
      <c r="D15944">
        <v>138000</v>
      </c>
      <c r="E15944">
        <v>138</v>
      </c>
      <c r="F15944">
        <v>1000</v>
      </c>
      <c r="G15944" t="s">
        <v>4079</v>
      </c>
      <c r="H15944" s="2" t="s">
        <v>19562</v>
      </c>
      <c r="J15944" t="s">
        <v>4079</v>
      </c>
    </row>
    <row r="15945" spans="1:10">
      <c r="A15945" t="s">
        <v>1952</v>
      </c>
      <c r="B15945" t="s">
        <v>1542</v>
      </c>
      <c r="C15945" t="s">
        <v>4063</v>
      </c>
      <c r="D15945">
        <v>126000</v>
      </c>
      <c r="E15945">
        <v>72</v>
      </c>
      <c r="F15945">
        <v>1750</v>
      </c>
      <c r="G15945" t="s">
        <v>4073</v>
      </c>
      <c r="H15945" s="2" t="s">
        <v>19563</v>
      </c>
      <c r="J15945" t="s">
        <v>4073</v>
      </c>
    </row>
    <row r="15946" spans="1:10">
      <c r="A15946" t="s">
        <v>1296</v>
      </c>
      <c r="B15946" t="s">
        <v>1344</v>
      </c>
      <c r="C15946" t="s">
        <v>4063</v>
      </c>
      <c r="D15946">
        <v>130710</v>
      </c>
      <c r="E15946">
        <v>4357</v>
      </c>
      <c r="F15946">
        <v>30</v>
      </c>
      <c r="G15946" t="s">
        <v>4078</v>
      </c>
      <c r="H15946" s="2" t="s">
        <v>19564</v>
      </c>
      <c r="J15946" t="s">
        <v>4078</v>
      </c>
    </row>
    <row r="15947" spans="1:10">
      <c r="A15947" t="s">
        <v>3721</v>
      </c>
      <c r="B15947" t="s">
        <v>727</v>
      </c>
      <c r="C15947" t="s">
        <v>4072</v>
      </c>
      <c r="D15947">
        <v>22650</v>
      </c>
      <c r="E15947">
        <v>151</v>
      </c>
      <c r="F15947">
        <v>150</v>
      </c>
      <c r="G15947" t="s">
        <v>4074</v>
      </c>
      <c r="H15947" s="2" t="s">
        <v>19565</v>
      </c>
      <c r="J15947" t="s">
        <v>4074</v>
      </c>
    </row>
    <row r="15948" spans="1:10">
      <c r="A15948" t="s">
        <v>1113</v>
      </c>
      <c r="B15948" t="s">
        <v>727</v>
      </c>
      <c r="C15948" t="s">
        <v>4072</v>
      </c>
      <c r="D15948">
        <v>35100</v>
      </c>
      <c r="E15948">
        <v>351</v>
      </c>
      <c r="F15948">
        <v>100</v>
      </c>
      <c r="G15948" t="s">
        <v>4074</v>
      </c>
      <c r="H15948" s="2" t="s">
        <v>19566</v>
      </c>
      <c r="J15948" t="s">
        <v>4074</v>
      </c>
    </row>
    <row r="15949" spans="1:10">
      <c r="A15949" t="s">
        <v>3722</v>
      </c>
      <c r="B15949" t="s">
        <v>727</v>
      </c>
      <c r="C15949" t="s">
        <v>4072</v>
      </c>
      <c r="D15949">
        <v>202605</v>
      </c>
      <c r="E15949">
        <v>3117</v>
      </c>
      <c r="F15949">
        <v>65</v>
      </c>
      <c r="G15949" t="s">
        <v>4074</v>
      </c>
      <c r="H15949" s="2" t="s">
        <v>19567</v>
      </c>
      <c r="J15949" t="s">
        <v>4074</v>
      </c>
    </row>
    <row r="15950" spans="1:10">
      <c r="A15950" t="s">
        <v>1645</v>
      </c>
      <c r="B15950" t="s">
        <v>597</v>
      </c>
      <c r="C15950" t="s">
        <v>4063</v>
      </c>
      <c r="D15950">
        <v>300000</v>
      </c>
      <c r="E15950">
        <v>300</v>
      </c>
      <c r="F15950">
        <v>1000</v>
      </c>
      <c r="G15950" t="s">
        <v>4077</v>
      </c>
      <c r="H15950" s="2" t="s">
        <v>19568</v>
      </c>
      <c r="J15950" t="s">
        <v>4077</v>
      </c>
    </row>
    <row r="15951" spans="1:10">
      <c r="A15951" t="s">
        <v>596</v>
      </c>
      <c r="B15951" t="s">
        <v>597</v>
      </c>
      <c r="C15951" t="s">
        <v>4063</v>
      </c>
      <c r="D15951">
        <v>25480</v>
      </c>
      <c r="E15951">
        <v>637</v>
      </c>
      <c r="F15951">
        <v>40</v>
      </c>
      <c r="G15951" t="s">
        <v>4078</v>
      </c>
      <c r="H15951" s="2" t="s">
        <v>19569</v>
      </c>
      <c r="J15951" t="s">
        <v>4078</v>
      </c>
    </row>
    <row r="15952" spans="1:10">
      <c r="A15952" t="s">
        <v>676</v>
      </c>
      <c r="B15952" t="s">
        <v>1905</v>
      </c>
      <c r="C15952" t="s">
        <v>4066</v>
      </c>
      <c r="D15952">
        <v>599000</v>
      </c>
      <c r="E15952">
        <v>2079</v>
      </c>
      <c r="F15952">
        <v>288.1192881192881</v>
      </c>
      <c r="G15952" t="s">
        <v>4077</v>
      </c>
      <c r="H15952" s="2" t="s">
        <v>19570</v>
      </c>
      <c r="J15952" t="s">
        <v>4077</v>
      </c>
    </row>
    <row r="15953" spans="1:10">
      <c r="A15953" t="s">
        <v>903</v>
      </c>
      <c r="B15953" t="s">
        <v>208</v>
      </c>
      <c r="C15953" t="s">
        <v>4069</v>
      </c>
      <c r="D15953">
        <v>1740000</v>
      </c>
      <c r="E15953">
        <v>680</v>
      </c>
      <c r="F15953">
        <v>2558.823529411765</v>
      </c>
      <c r="G15953" t="s">
        <v>4073</v>
      </c>
      <c r="H15953" s="2" t="s">
        <v>19571</v>
      </c>
      <c r="J15953" t="s">
        <v>4073</v>
      </c>
    </row>
    <row r="15954" spans="1:10">
      <c r="A15954" t="s">
        <v>903</v>
      </c>
      <c r="B15954" t="s">
        <v>885</v>
      </c>
      <c r="C15954" t="s">
        <v>4061</v>
      </c>
      <c r="D15954">
        <v>1740000</v>
      </c>
      <c r="E15954">
        <v>680</v>
      </c>
      <c r="F15954">
        <v>2558.823529411765</v>
      </c>
      <c r="G15954" t="s">
        <v>4073</v>
      </c>
      <c r="H15954" s="2" t="s">
        <v>19571</v>
      </c>
      <c r="J15954" t="s">
        <v>4073</v>
      </c>
    </row>
    <row r="15955" spans="1:10">
      <c r="A15955" t="s">
        <v>903</v>
      </c>
      <c r="B15955" t="s">
        <v>1542</v>
      </c>
      <c r="C15955" t="s">
        <v>4063</v>
      </c>
      <c r="D15955">
        <v>1740000</v>
      </c>
      <c r="E15955">
        <v>680</v>
      </c>
      <c r="F15955">
        <v>2558.823529411765</v>
      </c>
      <c r="G15955" t="s">
        <v>4073</v>
      </c>
      <c r="H15955" s="2" t="s">
        <v>19571</v>
      </c>
      <c r="J15955" t="s">
        <v>4073</v>
      </c>
    </row>
    <row r="15956" spans="1:10">
      <c r="A15956" t="s">
        <v>903</v>
      </c>
      <c r="B15956" t="s">
        <v>423</v>
      </c>
      <c r="C15956" t="s">
        <v>4064</v>
      </c>
      <c r="D15956">
        <v>1740000</v>
      </c>
      <c r="E15956">
        <v>680</v>
      </c>
      <c r="F15956">
        <v>2558.823529411765</v>
      </c>
      <c r="G15956" t="s">
        <v>4073</v>
      </c>
      <c r="H15956" s="2" t="s">
        <v>19571</v>
      </c>
      <c r="J15956" t="s">
        <v>4073</v>
      </c>
    </row>
    <row r="15957" spans="1:10">
      <c r="A15957" t="s">
        <v>172</v>
      </c>
      <c r="B15957" t="s">
        <v>821</v>
      </c>
      <c r="C15957" t="s">
        <v>4066</v>
      </c>
      <c r="D15957">
        <v>1436500</v>
      </c>
      <c r="E15957">
        <v>850</v>
      </c>
      <c r="F15957">
        <v>1690</v>
      </c>
      <c r="G15957" t="s">
        <v>4073</v>
      </c>
      <c r="H15957" s="2" t="s">
        <v>19572</v>
      </c>
      <c r="J15957" t="s">
        <v>4073</v>
      </c>
    </row>
    <row r="15958" spans="1:10">
      <c r="A15958" t="s">
        <v>2082</v>
      </c>
      <c r="B15958" t="s">
        <v>774</v>
      </c>
      <c r="C15958" t="s">
        <v>4062</v>
      </c>
      <c r="D15958">
        <v>699000</v>
      </c>
      <c r="E15958">
        <v>289</v>
      </c>
      <c r="F15958">
        <v>2418.685121107266</v>
      </c>
      <c r="G15958" t="s">
        <v>4077</v>
      </c>
      <c r="H15958" s="2" t="s">
        <v>19573</v>
      </c>
      <c r="J15958" t="s">
        <v>4077</v>
      </c>
    </row>
    <row r="15959" spans="1:10">
      <c r="A15959" t="s">
        <v>1251</v>
      </c>
      <c r="B15959" t="s">
        <v>197</v>
      </c>
      <c r="C15959" t="s">
        <v>4067</v>
      </c>
      <c r="D15959">
        <v>1000000</v>
      </c>
      <c r="E15959">
        <v>750</v>
      </c>
      <c r="F15959">
        <v>1333.333333333333</v>
      </c>
      <c r="G15959" t="s">
        <v>4073</v>
      </c>
      <c r="H15959" s="2" t="s">
        <v>19574</v>
      </c>
      <c r="J15959" t="s">
        <v>4073</v>
      </c>
    </row>
    <row r="15960" spans="1:10">
      <c r="A15960" t="s">
        <v>410</v>
      </c>
      <c r="B15960" t="s">
        <v>145</v>
      </c>
      <c r="C15960" t="s">
        <v>4069</v>
      </c>
      <c r="D15960">
        <v>1730000</v>
      </c>
      <c r="E15960">
        <v>1098</v>
      </c>
      <c r="F15960">
        <v>1575.591985428051</v>
      </c>
      <c r="G15960" t="s">
        <v>4073</v>
      </c>
      <c r="H15960" s="2" t="s">
        <v>19575</v>
      </c>
      <c r="J15960" t="s">
        <v>4073</v>
      </c>
    </row>
    <row r="15961" spans="1:10">
      <c r="A15961" t="s">
        <v>3723</v>
      </c>
      <c r="B15961" t="s">
        <v>1905</v>
      </c>
      <c r="C15961" t="s">
        <v>4066</v>
      </c>
      <c r="D15961">
        <v>3200000</v>
      </c>
      <c r="E15961">
        <v>989</v>
      </c>
      <c r="F15961">
        <v>3235.591506572295</v>
      </c>
      <c r="G15961" t="s">
        <v>4073</v>
      </c>
      <c r="H15961" s="2" t="s">
        <v>19576</v>
      </c>
      <c r="J15961" t="s">
        <v>4073</v>
      </c>
    </row>
    <row r="15962" spans="1:10">
      <c r="A15962" t="s">
        <v>796</v>
      </c>
      <c r="B15962" t="s">
        <v>300</v>
      </c>
      <c r="C15962" t="s">
        <v>4071</v>
      </c>
      <c r="D15962">
        <v>75769</v>
      </c>
      <c r="E15962">
        <v>2461</v>
      </c>
      <c r="F15962">
        <v>30.78789110117838</v>
      </c>
      <c r="G15962" t="s">
        <v>4074</v>
      </c>
      <c r="H15962" s="2" t="s">
        <v>19577</v>
      </c>
      <c r="J15962" t="s">
        <v>4074</v>
      </c>
    </row>
    <row r="15963" spans="1:10">
      <c r="A15963" t="s">
        <v>107</v>
      </c>
      <c r="B15963" t="s">
        <v>107</v>
      </c>
      <c r="C15963" t="s">
        <v>4066</v>
      </c>
      <c r="D15963">
        <v>50000</v>
      </c>
      <c r="E15963">
        <v>639</v>
      </c>
      <c r="F15963">
        <v>78.24726134585289</v>
      </c>
      <c r="G15963" t="s">
        <v>4074</v>
      </c>
      <c r="H15963" s="2" t="s">
        <v>19578</v>
      </c>
      <c r="J15963" t="s">
        <v>4074</v>
      </c>
    </row>
    <row r="15964" spans="1:10">
      <c r="A15964" t="s">
        <v>107</v>
      </c>
      <c r="B15964" t="s">
        <v>107</v>
      </c>
      <c r="C15964" t="s">
        <v>4066</v>
      </c>
      <c r="D15964">
        <v>2699000</v>
      </c>
      <c r="E15964">
        <v>33861</v>
      </c>
      <c r="F15964">
        <v>79.70821889489383</v>
      </c>
      <c r="G15964" t="s">
        <v>4074</v>
      </c>
      <c r="H15964" s="2" t="s">
        <v>19579</v>
      </c>
      <c r="J15964" t="s">
        <v>4074</v>
      </c>
    </row>
    <row r="15965" spans="1:10">
      <c r="A15965" t="s">
        <v>2817</v>
      </c>
      <c r="B15965" t="s">
        <v>774</v>
      </c>
      <c r="C15965" t="s">
        <v>4062</v>
      </c>
      <c r="D15965">
        <v>1950000</v>
      </c>
      <c r="E15965">
        <v>2174</v>
      </c>
      <c r="F15965">
        <v>896.9641214351426</v>
      </c>
      <c r="G15965" t="s">
        <v>4073</v>
      </c>
      <c r="H15965" s="2" t="s">
        <v>19580</v>
      </c>
      <c r="J15965" t="s">
        <v>4073</v>
      </c>
    </row>
    <row r="15966" spans="1:10">
      <c r="A15966" t="s">
        <v>107</v>
      </c>
      <c r="B15966" t="s">
        <v>107</v>
      </c>
      <c r="C15966" t="s">
        <v>4066</v>
      </c>
      <c r="D15966">
        <v>1599000</v>
      </c>
      <c r="E15966">
        <v>32831</v>
      </c>
      <c r="F15966">
        <v>48.70396880996619</v>
      </c>
      <c r="G15966" t="s">
        <v>4074</v>
      </c>
      <c r="H15966" s="2" t="s">
        <v>19581</v>
      </c>
      <c r="J15966" t="s">
        <v>4074</v>
      </c>
    </row>
    <row r="15967" spans="1:10">
      <c r="A15967" t="s">
        <v>107</v>
      </c>
      <c r="B15967" t="s">
        <v>107</v>
      </c>
      <c r="C15967" t="s">
        <v>4066</v>
      </c>
      <c r="D15967">
        <v>249000</v>
      </c>
      <c r="E15967">
        <v>5092</v>
      </c>
      <c r="F15967">
        <v>48.90023566378633</v>
      </c>
      <c r="G15967" t="s">
        <v>4074</v>
      </c>
      <c r="H15967" s="2" t="s">
        <v>19582</v>
      </c>
      <c r="J15967" t="s">
        <v>4074</v>
      </c>
    </row>
    <row r="15968" spans="1:10">
      <c r="A15968" t="s">
        <v>671</v>
      </c>
      <c r="B15968" t="s">
        <v>50</v>
      </c>
      <c r="C15968" t="s">
        <v>4064</v>
      </c>
      <c r="D15968">
        <v>53522</v>
      </c>
      <c r="E15968">
        <v>2458</v>
      </c>
      <c r="F15968">
        <v>21.77461350691619</v>
      </c>
      <c r="G15968" t="s">
        <v>4078</v>
      </c>
      <c r="H15968" s="2" t="s">
        <v>19583</v>
      </c>
      <c r="J15968" t="s">
        <v>4078</v>
      </c>
    </row>
    <row r="15969" spans="1:10">
      <c r="A15969" t="s">
        <v>1098</v>
      </c>
      <c r="B15969" t="s">
        <v>1098</v>
      </c>
      <c r="C15969" t="s">
        <v>4072</v>
      </c>
      <c r="D15969">
        <v>1500000</v>
      </c>
      <c r="E15969">
        <v>5642</v>
      </c>
      <c r="F15969">
        <v>265.8631690889756</v>
      </c>
      <c r="G15969" t="s">
        <v>4077</v>
      </c>
      <c r="H15969" s="2" t="s">
        <v>19584</v>
      </c>
      <c r="J15969" t="s">
        <v>4077</v>
      </c>
    </row>
    <row r="15970" spans="1:10">
      <c r="A15970" t="s">
        <v>1572</v>
      </c>
      <c r="B15970" t="s">
        <v>107</v>
      </c>
      <c r="C15970" t="s">
        <v>4066</v>
      </c>
      <c r="D15970">
        <v>334560</v>
      </c>
      <c r="E15970">
        <v>15886</v>
      </c>
      <c r="F15970">
        <v>21.06005287674682</v>
      </c>
      <c r="G15970" t="s">
        <v>4078</v>
      </c>
      <c r="H15970" s="2" t="s">
        <v>19585</v>
      </c>
      <c r="J15970" t="s">
        <v>4078</v>
      </c>
    </row>
    <row r="15971" spans="1:10">
      <c r="A15971" t="s">
        <v>30</v>
      </c>
      <c r="B15971" t="s">
        <v>30</v>
      </c>
      <c r="C15971" t="s">
        <v>4066</v>
      </c>
      <c r="D15971">
        <v>2000000</v>
      </c>
      <c r="E15971">
        <v>802</v>
      </c>
      <c r="F15971">
        <v>2493.765586034913</v>
      </c>
      <c r="G15971" t="s">
        <v>4073</v>
      </c>
      <c r="H15971" s="2" t="s">
        <v>19586</v>
      </c>
      <c r="J15971" t="s">
        <v>4073</v>
      </c>
    </row>
    <row r="15972" spans="1:10">
      <c r="A15972" t="s">
        <v>2102</v>
      </c>
      <c r="B15972" t="s">
        <v>4042</v>
      </c>
      <c r="C15972" t="s">
        <v>4065</v>
      </c>
      <c r="D15972">
        <v>2875500</v>
      </c>
      <c r="E15972">
        <v>639</v>
      </c>
      <c r="F15972">
        <v>4500</v>
      </c>
      <c r="G15972" t="s">
        <v>4073</v>
      </c>
      <c r="H15972" s="2" t="s">
        <v>19587</v>
      </c>
      <c r="J15972" t="s">
        <v>4073</v>
      </c>
    </row>
    <row r="15973" spans="1:10">
      <c r="A15973" t="s">
        <v>280</v>
      </c>
      <c r="B15973" t="s">
        <v>942</v>
      </c>
      <c r="C15973" t="s">
        <v>4062</v>
      </c>
      <c r="D15973">
        <v>1680000</v>
      </c>
      <c r="E15973">
        <v>126193</v>
      </c>
      <c r="F15973">
        <v>13.31294128834404</v>
      </c>
      <c r="G15973" t="s">
        <v>4074</v>
      </c>
      <c r="H15973" s="2" t="s">
        <v>19588</v>
      </c>
      <c r="J15973" t="s">
        <v>4074</v>
      </c>
    </row>
    <row r="15974" spans="1:10">
      <c r="A15974" t="s">
        <v>73</v>
      </c>
      <c r="B15974" t="s">
        <v>234</v>
      </c>
      <c r="C15974" t="s">
        <v>4064</v>
      </c>
      <c r="D15974">
        <v>318786</v>
      </c>
      <c r="E15974">
        <v>9308</v>
      </c>
      <c r="F15974">
        <v>34.24860335195531</v>
      </c>
      <c r="G15974" t="s">
        <v>4078</v>
      </c>
      <c r="H15974" s="2" t="s">
        <v>19589</v>
      </c>
      <c r="J15974" t="s">
        <v>4078</v>
      </c>
    </row>
    <row r="15975" spans="1:10">
      <c r="A15975" t="s">
        <v>466</v>
      </c>
      <c r="B15975" t="s">
        <v>916</v>
      </c>
      <c r="C15975" t="s">
        <v>4071</v>
      </c>
      <c r="D15975">
        <v>1104800</v>
      </c>
      <c r="E15975">
        <v>2762</v>
      </c>
      <c r="F15975">
        <v>400</v>
      </c>
      <c r="G15975" t="s">
        <v>4079</v>
      </c>
      <c r="H15975" s="2" t="s">
        <v>19590</v>
      </c>
      <c r="J15975" t="s">
        <v>4079</v>
      </c>
    </row>
    <row r="15976" spans="1:10">
      <c r="A15976" t="s">
        <v>73</v>
      </c>
      <c r="B15976" t="s">
        <v>234</v>
      </c>
      <c r="C15976" t="s">
        <v>4064</v>
      </c>
      <c r="D15976">
        <v>248640</v>
      </c>
      <c r="E15976">
        <v>3552</v>
      </c>
      <c r="F15976">
        <v>70</v>
      </c>
      <c r="G15976" t="s">
        <v>4078</v>
      </c>
      <c r="H15976" s="2" t="s">
        <v>19591</v>
      </c>
      <c r="J15976" t="s">
        <v>4078</v>
      </c>
    </row>
    <row r="15977" spans="1:10">
      <c r="A15977" t="s">
        <v>263</v>
      </c>
      <c r="B15977" t="s">
        <v>78</v>
      </c>
      <c r="C15977" t="s">
        <v>4065</v>
      </c>
      <c r="D15977">
        <v>41280</v>
      </c>
      <c r="E15977">
        <v>688</v>
      </c>
      <c r="F15977">
        <v>60</v>
      </c>
      <c r="G15977" t="s">
        <v>4074</v>
      </c>
      <c r="H15977" s="2" t="s">
        <v>19592</v>
      </c>
      <c r="J15977" t="s">
        <v>4074</v>
      </c>
    </row>
    <row r="15978" spans="1:10">
      <c r="A15978" t="s">
        <v>1440</v>
      </c>
      <c r="B15978" t="s">
        <v>535</v>
      </c>
      <c r="C15978" t="s">
        <v>4065</v>
      </c>
      <c r="D15978">
        <v>432750</v>
      </c>
      <c r="E15978">
        <v>2885</v>
      </c>
      <c r="F15978">
        <v>150</v>
      </c>
      <c r="G15978" t="s">
        <v>4076</v>
      </c>
      <c r="H15978" s="2" t="s">
        <v>19593</v>
      </c>
      <c r="J15978" t="s">
        <v>4076</v>
      </c>
    </row>
    <row r="15979" spans="1:10">
      <c r="A15979" t="s">
        <v>3464</v>
      </c>
      <c r="B15979" t="s">
        <v>355</v>
      </c>
      <c r="C15979" t="s">
        <v>4065</v>
      </c>
      <c r="D15979">
        <v>28015</v>
      </c>
      <c r="E15979">
        <v>431</v>
      </c>
      <c r="F15979">
        <v>65</v>
      </c>
      <c r="G15979" t="s">
        <v>4074</v>
      </c>
      <c r="H15979" s="2" t="s">
        <v>19594</v>
      </c>
      <c r="J15979" t="s">
        <v>4074</v>
      </c>
    </row>
    <row r="15980" spans="1:10">
      <c r="A15980" t="s">
        <v>1173</v>
      </c>
      <c r="B15980" t="s">
        <v>4048</v>
      </c>
      <c r="C15980" t="s">
        <v>4071</v>
      </c>
      <c r="D15980">
        <v>765000</v>
      </c>
      <c r="E15980">
        <v>575</v>
      </c>
      <c r="F15980">
        <v>1330.434782608696</v>
      </c>
      <c r="G15980" t="s">
        <v>4073</v>
      </c>
      <c r="H15980" s="2" t="s">
        <v>19595</v>
      </c>
      <c r="J15980" t="s">
        <v>4073</v>
      </c>
    </row>
    <row r="15981" spans="1:10">
      <c r="A15981" t="s">
        <v>887</v>
      </c>
      <c r="B15981" t="s">
        <v>821</v>
      </c>
      <c r="C15981" t="s">
        <v>4066</v>
      </c>
      <c r="D15981">
        <v>10300000</v>
      </c>
      <c r="E15981">
        <v>10071</v>
      </c>
      <c r="F15981">
        <v>1022.738556250621</v>
      </c>
      <c r="G15981" t="s">
        <v>4073</v>
      </c>
      <c r="H15981" s="2" t="s">
        <v>19596</v>
      </c>
      <c r="J15981" t="s">
        <v>4073</v>
      </c>
    </row>
    <row r="15982" spans="1:10">
      <c r="A15982" t="s">
        <v>2868</v>
      </c>
      <c r="B15982" t="s">
        <v>442</v>
      </c>
      <c r="C15982" t="s">
        <v>4060</v>
      </c>
      <c r="D15982">
        <v>2510000</v>
      </c>
      <c r="E15982">
        <v>1950</v>
      </c>
      <c r="F15982">
        <v>1287.179487179487</v>
      </c>
      <c r="G15982" t="s">
        <v>4073</v>
      </c>
      <c r="H15982" s="2" t="s">
        <v>19597</v>
      </c>
      <c r="J15982" t="s">
        <v>4073</v>
      </c>
    </row>
    <row r="15983" spans="1:10">
      <c r="A15983" t="s">
        <v>1009</v>
      </c>
      <c r="B15983" t="s">
        <v>2930</v>
      </c>
      <c r="C15983" t="s">
        <v>4069</v>
      </c>
      <c r="D15983">
        <v>3230000</v>
      </c>
      <c r="E15983">
        <v>78812</v>
      </c>
      <c r="F15983">
        <v>40.98360655737705</v>
      </c>
      <c r="G15983" t="s">
        <v>4074</v>
      </c>
      <c r="H15983" s="2" t="s">
        <v>19598</v>
      </c>
      <c r="J15983" t="s">
        <v>4074</v>
      </c>
    </row>
    <row r="15984" spans="1:10">
      <c r="A15984" t="s">
        <v>43</v>
      </c>
      <c r="B15984" t="s">
        <v>534</v>
      </c>
      <c r="C15984" t="s">
        <v>4068</v>
      </c>
      <c r="D15984">
        <v>2848000</v>
      </c>
      <c r="E15984">
        <v>1424</v>
      </c>
      <c r="F15984">
        <v>2000</v>
      </c>
      <c r="G15984" t="s">
        <v>4073</v>
      </c>
      <c r="H15984" s="2" t="s">
        <v>19599</v>
      </c>
      <c r="J15984" t="s">
        <v>4073</v>
      </c>
    </row>
    <row r="15985" spans="1:10">
      <c r="A15985" t="s">
        <v>741</v>
      </c>
      <c r="B15985" t="s">
        <v>4042</v>
      </c>
      <c r="C15985" t="s">
        <v>4065</v>
      </c>
      <c r="D15985">
        <v>4108000</v>
      </c>
      <c r="E15985">
        <v>62431</v>
      </c>
      <c r="F15985">
        <v>65.80064391087761</v>
      </c>
      <c r="G15985" t="s">
        <v>4074</v>
      </c>
      <c r="H15985" s="2" t="s">
        <v>19600</v>
      </c>
      <c r="J15985" t="s">
        <v>4074</v>
      </c>
    </row>
    <row r="15986" spans="1:10">
      <c r="A15986" t="s">
        <v>208</v>
      </c>
      <c r="B15986" t="s">
        <v>854</v>
      </c>
      <c r="C15986" t="s">
        <v>4061</v>
      </c>
      <c r="D15986">
        <v>693536</v>
      </c>
      <c r="E15986">
        <v>3502</v>
      </c>
      <c r="F15986">
        <v>198.0399771559109</v>
      </c>
      <c r="G15986" t="s">
        <v>4074</v>
      </c>
      <c r="H15986" s="2" t="s">
        <v>19601</v>
      </c>
      <c r="J15986" t="s">
        <v>4074</v>
      </c>
    </row>
    <row r="15987" spans="1:10">
      <c r="A15987" t="s">
        <v>2866</v>
      </c>
      <c r="B15987" t="s">
        <v>1891</v>
      </c>
      <c r="C15987" t="s">
        <v>4070</v>
      </c>
      <c r="D15987">
        <v>12480</v>
      </c>
      <c r="E15987">
        <v>102</v>
      </c>
      <c r="F15987">
        <v>122.3529411764706</v>
      </c>
      <c r="G15987" t="s">
        <v>4073</v>
      </c>
      <c r="H15987" s="2" t="s">
        <v>19602</v>
      </c>
      <c r="J15987" t="s">
        <v>4073</v>
      </c>
    </row>
    <row r="15988" spans="1:10">
      <c r="A15988" t="s">
        <v>915</v>
      </c>
      <c r="B15988" t="s">
        <v>78</v>
      </c>
      <c r="C15988" t="s">
        <v>4065</v>
      </c>
      <c r="D15988">
        <v>476496</v>
      </c>
      <c r="E15988">
        <v>9927</v>
      </c>
      <c r="F15988">
        <v>48</v>
      </c>
      <c r="G15988" t="s">
        <v>4074</v>
      </c>
      <c r="H15988" s="2" t="s">
        <v>19603</v>
      </c>
      <c r="J15988" t="s">
        <v>4074</v>
      </c>
    </row>
    <row r="15989" spans="1:10">
      <c r="A15989" t="s">
        <v>1006</v>
      </c>
      <c r="B15989" t="s">
        <v>141</v>
      </c>
      <c r="C15989" t="s">
        <v>4070</v>
      </c>
      <c r="D15989">
        <v>133659</v>
      </c>
      <c r="E15989">
        <v>1006</v>
      </c>
      <c r="F15989">
        <v>132.8618290258449</v>
      </c>
      <c r="G15989" t="s">
        <v>4077</v>
      </c>
      <c r="H15989" s="2" t="s">
        <v>19604</v>
      </c>
      <c r="J15989" t="s">
        <v>4077</v>
      </c>
    </row>
    <row r="15990" spans="1:10">
      <c r="A15990" t="s">
        <v>2866</v>
      </c>
      <c r="B15990" t="s">
        <v>1891</v>
      </c>
      <c r="C15990" t="s">
        <v>4070</v>
      </c>
      <c r="D15990">
        <v>72567</v>
      </c>
      <c r="E15990">
        <v>1517</v>
      </c>
      <c r="F15990">
        <v>47.8358602504944</v>
      </c>
      <c r="G15990" t="s">
        <v>4074</v>
      </c>
      <c r="H15990" s="2" t="s">
        <v>19605</v>
      </c>
      <c r="J15990" t="s">
        <v>4074</v>
      </c>
    </row>
    <row r="15991" spans="1:10">
      <c r="A15991" t="s">
        <v>129</v>
      </c>
      <c r="B15991" t="s">
        <v>423</v>
      </c>
      <c r="C15991" t="s">
        <v>4064</v>
      </c>
      <c r="D15991">
        <v>499000</v>
      </c>
      <c r="E15991">
        <v>998</v>
      </c>
      <c r="F15991">
        <v>500</v>
      </c>
      <c r="G15991" t="s">
        <v>4077</v>
      </c>
      <c r="H15991" s="2" t="s">
        <v>19606</v>
      </c>
      <c r="J15991" t="s">
        <v>4077</v>
      </c>
    </row>
    <row r="15992" spans="1:10">
      <c r="A15992" t="s">
        <v>2866</v>
      </c>
      <c r="B15992" t="s">
        <v>1891</v>
      </c>
      <c r="C15992" t="s">
        <v>4070</v>
      </c>
      <c r="D15992">
        <v>25956</v>
      </c>
      <c r="E15992">
        <v>246</v>
      </c>
      <c r="F15992">
        <v>105.5121951219512</v>
      </c>
      <c r="G15992" t="s">
        <v>4077</v>
      </c>
      <c r="H15992" s="2" t="s">
        <v>19607</v>
      </c>
      <c r="J15992" t="s">
        <v>4077</v>
      </c>
    </row>
    <row r="15993" spans="1:10">
      <c r="A15993" t="s">
        <v>163</v>
      </c>
      <c r="B15993" t="s">
        <v>141</v>
      </c>
      <c r="C15993" t="s">
        <v>4070</v>
      </c>
      <c r="D15993">
        <v>5500000</v>
      </c>
      <c r="E15993">
        <v>8600</v>
      </c>
      <c r="F15993">
        <v>639.5348837209302</v>
      </c>
      <c r="G15993" t="s">
        <v>4073</v>
      </c>
      <c r="H15993" s="2" t="s">
        <v>19608</v>
      </c>
      <c r="J15993" t="s">
        <v>4073</v>
      </c>
    </row>
    <row r="15994" spans="1:10">
      <c r="A15994" t="s">
        <v>145</v>
      </c>
      <c r="B15994" t="s">
        <v>145</v>
      </c>
      <c r="C15994" t="s">
        <v>4069</v>
      </c>
      <c r="D15994">
        <v>7472000</v>
      </c>
      <c r="E15994">
        <v>934</v>
      </c>
      <c r="F15994">
        <v>8000</v>
      </c>
      <c r="G15994" t="s">
        <v>4073</v>
      </c>
      <c r="H15994" s="2" t="s">
        <v>19609</v>
      </c>
      <c r="J15994" t="s">
        <v>4073</v>
      </c>
    </row>
    <row r="15995" spans="1:10">
      <c r="A15995" t="s">
        <v>2781</v>
      </c>
      <c r="B15995" t="s">
        <v>300</v>
      </c>
      <c r="C15995" t="s">
        <v>4071</v>
      </c>
      <c r="D15995">
        <v>13938</v>
      </c>
      <c r="E15995">
        <v>770</v>
      </c>
      <c r="F15995">
        <v>18.1012987012987</v>
      </c>
      <c r="G15995" t="s">
        <v>4078</v>
      </c>
      <c r="H15995" s="2" t="s">
        <v>19610</v>
      </c>
      <c r="J15995" t="s">
        <v>4078</v>
      </c>
    </row>
    <row r="15996" spans="1:10">
      <c r="A15996" t="s">
        <v>1507</v>
      </c>
      <c r="B15996" t="s">
        <v>371</v>
      </c>
      <c r="C15996" t="s">
        <v>4063</v>
      </c>
      <c r="D15996">
        <v>1976302</v>
      </c>
      <c r="E15996">
        <v>35589</v>
      </c>
      <c r="F15996">
        <v>55.53125965888336</v>
      </c>
      <c r="G15996" t="s">
        <v>4074</v>
      </c>
      <c r="H15996" s="2" t="s">
        <v>19611</v>
      </c>
      <c r="J15996" t="s">
        <v>4074</v>
      </c>
    </row>
    <row r="15997" spans="1:10">
      <c r="A15997" t="s">
        <v>1374</v>
      </c>
      <c r="B15997" t="s">
        <v>1891</v>
      </c>
      <c r="C15997" t="s">
        <v>4070</v>
      </c>
      <c r="D15997">
        <v>210960</v>
      </c>
      <c r="E15997">
        <v>4688</v>
      </c>
      <c r="F15997">
        <v>45</v>
      </c>
      <c r="G15997" t="s">
        <v>4078</v>
      </c>
      <c r="H15997" s="2" t="s">
        <v>19612</v>
      </c>
      <c r="J15997" t="s">
        <v>4078</v>
      </c>
    </row>
    <row r="15998" spans="1:10">
      <c r="A15998" t="s">
        <v>1706</v>
      </c>
      <c r="B15998" t="s">
        <v>4046</v>
      </c>
      <c r="C15998" t="s">
        <v>4064</v>
      </c>
      <c r="D15998">
        <v>23060000</v>
      </c>
      <c r="E15998">
        <v>2306</v>
      </c>
      <c r="F15998">
        <v>10000</v>
      </c>
      <c r="G15998" t="s">
        <v>4073</v>
      </c>
      <c r="H15998" s="2" t="s">
        <v>19613</v>
      </c>
      <c r="J15998" t="s">
        <v>4073</v>
      </c>
    </row>
    <row r="15999" spans="1:10">
      <c r="A15999" t="s">
        <v>2769</v>
      </c>
      <c r="B15999" t="s">
        <v>107</v>
      </c>
      <c r="C15999" t="s">
        <v>4066</v>
      </c>
      <c r="D15999">
        <v>6196900</v>
      </c>
      <c r="E15999">
        <v>1999</v>
      </c>
      <c r="F15999">
        <v>3100</v>
      </c>
      <c r="G15999" t="s">
        <v>4073</v>
      </c>
      <c r="H15999" s="2" t="s">
        <v>19614</v>
      </c>
      <c r="J15999" t="s">
        <v>4073</v>
      </c>
    </row>
    <row r="16000" spans="1:10">
      <c r="A16000" t="s">
        <v>1666</v>
      </c>
      <c r="B16000" t="s">
        <v>3436</v>
      </c>
      <c r="C16000" t="s">
        <v>4066</v>
      </c>
      <c r="D16000">
        <v>3990000</v>
      </c>
      <c r="E16000">
        <v>6661</v>
      </c>
      <c r="F16000">
        <v>599.0091577841165</v>
      </c>
      <c r="G16000" t="s">
        <v>4079</v>
      </c>
      <c r="H16000" s="2" t="s">
        <v>19615</v>
      </c>
      <c r="J16000" t="s">
        <v>4079</v>
      </c>
    </row>
    <row r="16001" spans="1:10">
      <c r="A16001" t="s">
        <v>471</v>
      </c>
      <c r="B16001" t="s">
        <v>145</v>
      </c>
      <c r="C16001" t="s">
        <v>4069</v>
      </c>
      <c r="D16001">
        <v>3800000</v>
      </c>
      <c r="E16001">
        <v>1000</v>
      </c>
      <c r="F16001">
        <v>3800</v>
      </c>
      <c r="G16001" t="s">
        <v>4073</v>
      </c>
      <c r="H16001" s="2" t="s">
        <v>19616</v>
      </c>
      <c r="J16001" t="s">
        <v>4073</v>
      </c>
    </row>
    <row r="16002" spans="1:10">
      <c r="A16002" t="s">
        <v>3724</v>
      </c>
      <c r="B16002" t="s">
        <v>916</v>
      </c>
      <c r="C16002" t="s">
        <v>4071</v>
      </c>
      <c r="D16002">
        <v>78100</v>
      </c>
      <c r="E16002">
        <v>781</v>
      </c>
      <c r="F16002">
        <v>100</v>
      </c>
      <c r="G16002" t="s">
        <v>4078</v>
      </c>
      <c r="H16002" s="2" t="s">
        <v>19617</v>
      </c>
      <c r="J16002" t="s">
        <v>4078</v>
      </c>
    </row>
    <row r="16003" spans="1:10">
      <c r="A16003" t="s">
        <v>2267</v>
      </c>
      <c r="B16003" t="s">
        <v>187</v>
      </c>
      <c r="C16003" t="s">
        <v>4060</v>
      </c>
      <c r="D16003">
        <v>84825</v>
      </c>
      <c r="E16003">
        <v>1131</v>
      </c>
      <c r="F16003">
        <v>75</v>
      </c>
      <c r="G16003" t="s">
        <v>4074</v>
      </c>
      <c r="H16003" s="2" t="s">
        <v>19618</v>
      </c>
      <c r="J16003" t="s">
        <v>4074</v>
      </c>
    </row>
    <row r="16004" spans="1:10">
      <c r="A16004" t="s">
        <v>1169</v>
      </c>
      <c r="B16004" t="s">
        <v>187</v>
      </c>
      <c r="C16004" t="s">
        <v>4060</v>
      </c>
      <c r="D16004">
        <v>352845</v>
      </c>
      <c r="E16004">
        <v>7841</v>
      </c>
      <c r="F16004">
        <v>45</v>
      </c>
      <c r="G16004" t="s">
        <v>4078</v>
      </c>
      <c r="H16004" s="2" t="s">
        <v>19619</v>
      </c>
      <c r="J16004" t="s">
        <v>4078</v>
      </c>
    </row>
    <row r="16005" spans="1:10">
      <c r="A16005" t="s">
        <v>2875</v>
      </c>
      <c r="B16005" t="s">
        <v>503</v>
      </c>
      <c r="C16005" t="s">
        <v>4060</v>
      </c>
      <c r="D16005">
        <v>547020</v>
      </c>
      <c r="E16005">
        <v>9117</v>
      </c>
      <c r="F16005">
        <v>60</v>
      </c>
      <c r="G16005" t="s">
        <v>4078</v>
      </c>
      <c r="H16005" s="2" t="s">
        <v>19620</v>
      </c>
      <c r="J16005" t="s">
        <v>4078</v>
      </c>
    </row>
    <row r="16006" spans="1:10">
      <c r="A16006" t="s">
        <v>3303</v>
      </c>
      <c r="B16006" t="s">
        <v>1673</v>
      </c>
      <c r="C16006" t="s">
        <v>4072</v>
      </c>
      <c r="D16006">
        <v>240000</v>
      </c>
      <c r="E16006">
        <v>1190</v>
      </c>
      <c r="F16006">
        <v>201.6806722689076</v>
      </c>
      <c r="G16006" t="s">
        <v>4074</v>
      </c>
      <c r="H16006" s="2" t="s">
        <v>19621</v>
      </c>
      <c r="J16006" t="s">
        <v>4074</v>
      </c>
    </row>
    <row r="16007" spans="1:10">
      <c r="A16007" t="s">
        <v>3725</v>
      </c>
      <c r="B16007" t="s">
        <v>723</v>
      </c>
      <c r="C16007" t="s">
        <v>4060</v>
      </c>
      <c r="D16007">
        <v>750000</v>
      </c>
      <c r="E16007">
        <v>15180</v>
      </c>
      <c r="F16007">
        <v>49.40711462450593</v>
      </c>
      <c r="G16007" t="s">
        <v>4074</v>
      </c>
      <c r="H16007" s="2" t="s">
        <v>19622</v>
      </c>
      <c r="J16007" t="s">
        <v>4074</v>
      </c>
    </row>
    <row r="16008" spans="1:10">
      <c r="A16008" t="s">
        <v>501</v>
      </c>
      <c r="B16008" t="s">
        <v>4038</v>
      </c>
      <c r="C16008" t="s">
        <v>4062</v>
      </c>
      <c r="D16008">
        <v>250000</v>
      </c>
      <c r="E16008">
        <v>4932</v>
      </c>
      <c r="F16008">
        <v>50.68937550689375</v>
      </c>
      <c r="G16008" t="s">
        <v>4074</v>
      </c>
      <c r="H16008" s="2" t="s">
        <v>19623</v>
      </c>
      <c r="J16008" t="s">
        <v>4074</v>
      </c>
    </row>
    <row r="16009" spans="1:10">
      <c r="A16009" t="s">
        <v>2979</v>
      </c>
      <c r="B16009" t="s">
        <v>885</v>
      </c>
      <c r="C16009" t="s">
        <v>4061</v>
      </c>
      <c r="D16009">
        <v>770000</v>
      </c>
      <c r="E16009">
        <v>385</v>
      </c>
      <c r="F16009">
        <v>2000</v>
      </c>
      <c r="G16009" t="s">
        <v>4073</v>
      </c>
      <c r="H16009" s="2" t="s">
        <v>19624</v>
      </c>
      <c r="J16009" t="s">
        <v>4073</v>
      </c>
    </row>
    <row r="16010" spans="1:10">
      <c r="A16010" t="s">
        <v>22</v>
      </c>
      <c r="B16010" t="s">
        <v>4039</v>
      </c>
      <c r="C16010" t="s">
        <v>4039</v>
      </c>
      <c r="D16010">
        <v>27660000</v>
      </c>
      <c r="E16010">
        <v>1844</v>
      </c>
      <c r="F16010">
        <v>15000</v>
      </c>
      <c r="G16010" t="s">
        <v>4073</v>
      </c>
      <c r="H16010" s="2" t="s">
        <v>19625</v>
      </c>
      <c r="J16010" t="s">
        <v>4073</v>
      </c>
    </row>
    <row r="16011" spans="1:10">
      <c r="A16011" t="s">
        <v>22</v>
      </c>
      <c r="B16011" t="s">
        <v>4039</v>
      </c>
      <c r="C16011" t="s">
        <v>4039</v>
      </c>
      <c r="D16011">
        <v>13455000</v>
      </c>
      <c r="E16011">
        <v>897</v>
      </c>
      <c r="F16011">
        <v>15000</v>
      </c>
      <c r="G16011" t="s">
        <v>4073</v>
      </c>
      <c r="H16011" s="2" t="s">
        <v>19626</v>
      </c>
      <c r="J16011" t="s">
        <v>4073</v>
      </c>
    </row>
    <row r="16012" spans="1:10">
      <c r="A16012" t="s">
        <v>689</v>
      </c>
      <c r="B16012" t="s">
        <v>723</v>
      </c>
      <c r="C16012" t="s">
        <v>4060</v>
      </c>
      <c r="D16012">
        <v>2070000</v>
      </c>
      <c r="E16012">
        <v>881</v>
      </c>
      <c r="F16012">
        <v>2349.602724177072</v>
      </c>
      <c r="G16012" t="s">
        <v>4073</v>
      </c>
      <c r="H16012" s="2" t="s">
        <v>19627</v>
      </c>
      <c r="J16012" t="s">
        <v>4073</v>
      </c>
    </row>
    <row r="16013" spans="1:10">
      <c r="A16013" t="s">
        <v>371</v>
      </c>
      <c r="B16013" t="s">
        <v>371</v>
      </c>
      <c r="C16013" t="s">
        <v>4063</v>
      </c>
      <c r="D16013">
        <v>243390</v>
      </c>
      <c r="E16013">
        <v>2562</v>
      </c>
      <c r="F16013">
        <v>95</v>
      </c>
      <c r="G16013" t="s">
        <v>4075</v>
      </c>
      <c r="H16013" s="2" t="s">
        <v>19628</v>
      </c>
      <c r="J16013" t="s">
        <v>4075</v>
      </c>
    </row>
    <row r="16014" spans="1:10">
      <c r="A16014" t="s">
        <v>2890</v>
      </c>
      <c r="B16014" t="s">
        <v>203</v>
      </c>
      <c r="C16014" t="s">
        <v>4061</v>
      </c>
      <c r="D16014">
        <v>610400</v>
      </c>
      <c r="E16014">
        <v>5804</v>
      </c>
      <c r="F16014">
        <v>105.1688490696072</v>
      </c>
      <c r="G16014" t="s">
        <v>4075</v>
      </c>
      <c r="H16014" s="2" t="s">
        <v>19629</v>
      </c>
      <c r="J16014" t="s">
        <v>4075</v>
      </c>
    </row>
    <row r="16015" spans="1:10">
      <c r="A16015" t="s">
        <v>203</v>
      </c>
      <c r="B16015" t="s">
        <v>203</v>
      </c>
      <c r="C16015" t="s">
        <v>4061</v>
      </c>
      <c r="D16015">
        <v>1653000</v>
      </c>
      <c r="E16015">
        <v>7865</v>
      </c>
      <c r="F16015">
        <v>210.1716465352829</v>
      </c>
      <c r="G16015" t="s">
        <v>4074</v>
      </c>
      <c r="H16015" s="2" t="s">
        <v>19630</v>
      </c>
      <c r="J16015" t="s">
        <v>4074</v>
      </c>
    </row>
    <row r="16016" spans="1:10">
      <c r="A16016" t="s">
        <v>721</v>
      </c>
      <c r="B16016" t="s">
        <v>971</v>
      </c>
      <c r="C16016" t="s">
        <v>4064</v>
      </c>
      <c r="D16016">
        <v>5470000</v>
      </c>
      <c r="E16016">
        <v>1094</v>
      </c>
      <c r="F16016">
        <v>5000</v>
      </c>
      <c r="G16016" t="s">
        <v>4073</v>
      </c>
      <c r="H16016" s="2" t="s">
        <v>19631</v>
      </c>
      <c r="J16016" t="s">
        <v>4073</v>
      </c>
    </row>
    <row r="16017" spans="1:10">
      <c r="A16017" t="s">
        <v>3726</v>
      </c>
      <c r="B16017" t="s">
        <v>727</v>
      </c>
      <c r="C16017" t="s">
        <v>4072</v>
      </c>
      <c r="D16017">
        <v>668000</v>
      </c>
      <c r="E16017">
        <v>668</v>
      </c>
      <c r="F16017">
        <v>1000</v>
      </c>
      <c r="G16017" t="s">
        <v>4073</v>
      </c>
      <c r="H16017" s="2" t="s">
        <v>19632</v>
      </c>
      <c r="J16017" t="s">
        <v>4073</v>
      </c>
    </row>
    <row r="16018" spans="1:10">
      <c r="A16018" t="s">
        <v>235</v>
      </c>
      <c r="B16018" t="s">
        <v>208</v>
      </c>
      <c r="C16018" t="s">
        <v>4069</v>
      </c>
      <c r="D16018">
        <v>1900000</v>
      </c>
      <c r="E16018">
        <v>1462</v>
      </c>
      <c r="F16018">
        <v>1299.589603283174</v>
      </c>
      <c r="G16018" t="s">
        <v>4073</v>
      </c>
      <c r="H16018" s="2" t="s">
        <v>19633</v>
      </c>
      <c r="J16018" t="s">
        <v>4073</v>
      </c>
    </row>
    <row r="16019" spans="1:10">
      <c r="A16019" t="s">
        <v>235</v>
      </c>
      <c r="B16019" t="s">
        <v>208</v>
      </c>
      <c r="C16019" t="s">
        <v>4069</v>
      </c>
      <c r="D16019">
        <v>2287200</v>
      </c>
      <c r="E16019">
        <v>1906</v>
      </c>
      <c r="F16019">
        <v>1200</v>
      </c>
      <c r="G16019" t="s">
        <v>4073</v>
      </c>
      <c r="H16019" s="2" t="s">
        <v>19634</v>
      </c>
      <c r="J16019" t="s">
        <v>4073</v>
      </c>
    </row>
    <row r="16020" spans="1:10">
      <c r="A16020" t="s">
        <v>2492</v>
      </c>
      <c r="B16020" t="s">
        <v>590</v>
      </c>
      <c r="C16020" t="s">
        <v>4064</v>
      </c>
      <c r="D16020">
        <v>4900000</v>
      </c>
      <c r="E16020">
        <v>1242</v>
      </c>
      <c r="F16020">
        <v>3945.24959742351</v>
      </c>
      <c r="G16020" t="s">
        <v>4073</v>
      </c>
      <c r="H16020" s="2" t="s">
        <v>19635</v>
      </c>
      <c r="J16020" t="s">
        <v>4073</v>
      </c>
    </row>
    <row r="16021" spans="1:10">
      <c r="A16021" t="s">
        <v>212</v>
      </c>
      <c r="B16021" t="s">
        <v>727</v>
      </c>
      <c r="C16021" t="s">
        <v>4072</v>
      </c>
      <c r="D16021">
        <v>6970000</v>
      </c>
      <c r="E16021">
        <v>1860</v>
      </c>
      <c r="F16021">
        <v>3747.311827956989</v>
      </c>
      <c r="G16021" t="s">
        <v>4073</v>
      </c>
      <c r="H16021" s="2" t="s">
        <v>19636</v>
      </c>
      <c r="J16021" t="s">
        <v>4073</v>
      </c>
    </row>
    <row r="16022" spans="1:10">
      <c r="A16022" t="s">
        <v>3727</v>
      </c>
      <c r="B16022" t="s">
        <v>1375</v>
      </c>
      <c r="C16022" t="s">
        <v>4072</v>
      </c>
      <c r="D16022">
        <v>800000</v>
      </c>
      <c r="E16022">
        <v>1138</v>
      </c>
      <c r="F16022">
        <v>702.98769771529</v>
      </c>
      <c r="G16022" t="s">
        <v>4073</v>
      </c>
      <c r="H16022" s="2" t="s">
        <v>19637</v>
      </c>
      <c r="J16022" t="s">
        <v>4073</v>
      </c>
    </row>
    <row r="16023" spans="1:10">
      <c r="A16023" t="s">
        <v>471</v>
      </c>
      <c r="B16023" t="s">
        <v>145</v>
      </c>
      <c r="C16023" t="s">
        <v>4069</v>
      </c>
      <c r="D16023">
        <v>1700000</v>
      </c>
      <c r="E16023">
        <v>773</v>
      </c>
      <c r="F16023">
        <v>2199.223803363519</v>
      </c>
      <c r="G16023" t="s">
        <v>4079</v>
      </c>
      <c r="H16023" s="2" t="s">
        <v>19638</v>
      </c>
      <c r="J16023" t="s">
        <v>4079</v>
      </c>
    </row>
    <row r="16024" spans="1:10">
      <c r="A16024" t="s">
        <v>692</v>
      </c>
      <c r="B16024" t="s">
        <v>604</v>
      </c>
      <c r="C16024" t="s">
        <v>4061</v>
      </c>
      <c r="D16024">
        <v>776279</v>
      </c>
      <c r="E16024">
        <v>2662</v>
      </c>
      <c r="F16024">
        <v>291.614951164538</v>
      </c>
      <c r="G16024" t="s">
        <v>4073</v>
      </c>
      <c r="H16024" s="2" t="s">
        <v>19639</v>
      </c>
      <c r="J16024" t="s">
        <v>4073</v>
      </c>
    </row>
    <row r="16025" spans="1:10">
      <c r="A16025" t="s">
        <v>184</v>
      </c>
      <c r="B16025" t="s">
        <v>885</v>
      </c>
      <c r="C16025" t="s">
        <v>4061</v>
      </c>
      <c r="D16025">
        <v>141771</v>
      </c>
      <c r="E16025">
        <v>3297</v>
      </c>
      <c r="F16025">
        <v>43</v>
      </c>
      <c r="G16025" t="s">
        <v>4074</v>
      </c>
      <c r="H16025" s="2" t="s">
        <v>19640</v>
      </c>
      <c r="J16025" t="s">
        <v>4074</v>
      </c>
    </row>
    <row r="16026" spans="1:10">
      <c r="A16026" t="s">
        <v>309</v>
      </c>
      <c r="B16026" t="s">
        <v>821</v>
      </c>
      <c r="C16026" t="s">
        <v>4066</v>
      </c>
      <c r="D16026">
        <v>1313000</v>
      </c>
      <c r="E16026">
        <v>6565</v>
      </c>
      <c r="F16026">
        <v>200</v>
      </c>
      <c r="G16026" t="s">
        <v>4077</v>
      </c>
      <c r="H16026" s="2" t="s">
        <v>19641</v>
      </c>
      <c r="J16026" t="s">
        <v>4077</v>
      </c>
    </row>
    <row r="16027" spans="1:10">
      <c r="A16027" t="s">
        <v>3217</v>
      </c>
      <c r="B16027" t="s">
        <v>4041</v>
      </c>
      <c r="C16027" t="s">
        <v>4064</v>
      </c>
      <c r="D16027">
        <v>8248235</v>
      </c>
      <c r="E16027">
        <v>1026</v>
      </c>
      <c r="F16027">
        <v>8039.215399610136</v>
      </c>
      <c r="G16027" t="s">
        <v>4073</v>
      </c>
      <c r="H16027" s="2" t="s">
        <v>19642</v>
      </c>
      <c r="J16027" t="s">
        <v>4073</v>
      </c>
    </row>
    <row r="16028" spans="1:10">
      <c r="A16028" t="s">
        <v>1775</v>
      </c>
      <c r="B16028" t="s">
        <v>423</v>
      </c>
      <c r="C16028" t="s">
        <v>4064</v>
      </c>
      <c r="D16028">
        <v>256344</v>
      </c>
      <c r="E16028">
        <v>3801</v>
      </c>
      <c r="F16028">
        <v>67.44119968429361</v>
      </c>
      <c r="G16028" t="s">
        <v>4074</v>
      </c>
      <c r="H16028" s="2" t="s">
        <v>19643</v>
      </c>
      <c r="J16028" t="s">
        <v>4074</v>
      </c>
    </row>
    <row r="16029" spans="1:10">
      <c r="A16029" t="s">
        <v>1113</v>
      </c>
      <c r="B16029" t="s">
        <v>2098</v>
      </c>
      <c r="C16029" t="s">
        <v>4067</v>
      </c>
      <c r="D16029">
        <v>577580</v>
      </c>
      <c r="E16029">
        <v>378</v>
      </c>
      <c r="F16029">
        <v>1527.989417989418</v>
      </c>
      <c r="G16029" t="s">
        <v>4073</v>
      </c>
      <c r="H16029" s="2" t="s">
        <v>19644</v>
      </c>
      <c r="J16029" t="s">
        <v>4073</v>
      </c>
    </row>
    <row r="16030" spans="1:10">
      <c r="A16030" t="s">
        <v>1113</v>
      </c>
      <c r="B16030" t="s">
        <v>727</v>
      </c>
      <c r="C16030" t="s">
        <v>4072</v>
      </c>
      <c r="D16030">
        <v>577580</v>
      </c>
      <c r="E16030">
        <v>378</v>
      </c>
      <c r="F16030">
        <v>1527.989417989418</v>
      </c>
      <c r="G16030" t="s">
        <v>4073</v>
      </c>
      <c r="H16030" s="2" t="s">
        <v>19644</v>
      </c>
      <c r="J16030" t="s">
        <v>4073</v>
      </c>
    </row>
    <row r="16031" spans="1:10">
      <c r="A16031" t="s">
        <v>279</v>
      </c>
      <c r="B16031" t="s">
        <v>279</v>
      </c>
      <c r="C16031" t="s">
        <v>4064</v>
      </c>
      <c r="D16031">
        <v>3990000</v>
      </c>
      <c r="E16031">
        <v>5529</v>
      </c>
      <c r="F16031">
        <v>721.6494845360825</v>
      </c>
      <c r="G16031" t="s">
        <v>4074</v>
      </c>
      <c r="H16031" s="2" t="s">
        <v>19645</v>
      </c>
      <c r="J16031" t="s">
        <v>4074</v>
      </c>
    </row>
    <row r="16032" spans="1:10">
      <c r="A16032" t="s">
        <v>401</v>
      </c>
      <c r="B16032" t="s">
        <v>4052</v>
      </c>
      <c r="C16032" t="s">
        <v>4067</v>
      </c>
      <c r="D16032">
        <v>1269000</v>
      </c>
      <c r="E16032">
        <v>738</v>
      </c>
      <c r="F16032">
        <v>1719.512195121951</v>
      </c>
      <c r="G16032" t="s">
        <v>4077</v>
      </c>
      <c r="H16032" s="2" t="s">
        <v>19646</v>
      </c>
      <c r="J16032" t="s">
        <v>4077</v>
      </c>
    </row>
    <row r="16033" spans="1:10">
      <c r="A16033" t="s">
        <v>810</v>
      </c>
      <c r="B16033" t="s">
        <v>4053</v>
      </c>
      <c r="C16033" t="s">
        <v>4067</v>
      </c>
      <c r="D16033">
        <v>119791</v>
      </c>
      <c r="E16033">
        <v>238</v>
      </c>
      <c r="F16033">
        <v>503.3235294117647</v>
      </c>
      <c r="G16033" t="s">
        <v>4073</v>
      </c>
      <c r="H16033" s="2" t="s">
        <v>19647</v>
      </c>
      <c r="J16033" t="s">
        <v>4073</v>
      </c>
    </row>
    <row r="16034" spans="1:10">
      <c r="A16034" t="s">
        <v>64</v>
      </c>
      <c r="B16034" t="s">
        <v>4039</v>
      </c>
      <c r="C16034" t="s">
        <v>4039</v>
      </c>
      <c r="D16034">
        <v>1352800</v>
      </c>
      <c r="E16034">
        <v>6764</v>
      </c>
      <c r="F16034">
        <v>200</v>
      </c>
      <c r="G16034" t="s">
        <v>4074</v>
      </c>
      <c r="H16034" s="2" t="s">
        <v>19648</v>
      </c>
      <c r="J16034" t="s">
        <v>4074</v>
      </c>
    </row>
    <row r="16035" spans="1:10">
      <c r="A16035" t="s">
        <v>1006</v>
      </c>
      <c r="B16035" t="s">
        <v>141</v>
      </c>
      <c r="C16035" t="s">
        <v>4070</v>
      </c>
      <c r="D16035">
        <v>132982</v>
      </c>
      <c r="E16035">
        <v>961</v>
      </c>
      <c r="F16035">
        <v>138.3787721123829</v>
      </c>
      <c r="G16035" t="s">
        <v>4073</v>
      </c>
      <c r="H16035" s="2" t="s">
        <v>19649</v>
      </c>
      <c r="J16035" t="s">
        <v>4073</v>
      </c>
    </row>
    <row r="16036" spans="1:10">
      <c r="A16036" t="s">
        <v>1692</v>
      </c>
      <c r="B16036" t="s">
        <v>923</v>
      </c>
      <c r="C16036" t="s">
        <v>4062</v>
      </c>
      <c r="D16036">
        <v>15679</v>
      </c>
      <c r="E16036">
        <v>3084</v>
      </c>
      <c r="F16036">
        <v>5.083981841763943</v>
      </c>
      <c r="G16036" t="s">
        <v>4074</v>
      </c>
      <c r="H16036" s="2" t="s">
        <v>19650</v>
      </c>
      <c r="J16036" t="s">
        <v>4074</v>
      </c>
    </row>
    <row r="16037" spans="1:10">
      <c r="A16037" t="s">
        <v>3224</v>
      </c>
      <c r="B16037" t="s">
        <v>1673</v>
      </c>
      <c r="C16037" t="s">
        <v>4072</v>
      </c>
      <c r="D16037">
        <v>1471000</v>
      </c>
      <c r="E16037">
        <v>2007</v>
      </c>
      <c r="F16037">
        <v>732.9347284504236</v>
      </c>
      <c r="G16037" t="s">
        <v>4073</v>
      </c>
      <c r="H16037" s="2" t="s">
        <v>19651</v>
      </c>
      <c r="J16037" t="s">
        <v>4073</v>
      </c>
    </row>
    <row r="16038" spans="1:10">
      <c r="A16038" t="s">
        <v>957</v>
      </c>
      <c r="B16038" t="s">
        <v>4038</v>
      </c>
      <c r="C16038" t="s">
        <v>4062</v>
      </c>
      <c r="D16038">
        <v>897520</v>
      </c>
      <c r="E16038">
        <v>1726</v>
      </c>
      <c r="F16038">
        <v>520</v>
      </c>
      <c r="G16038" t="s">
        <v>4075</v>
      </c>
      <c r="H16038" s="2" t="s">
        <v>19652</v>
      </c>
      <c r="J16038" t="s">
        <v>4075</v>
      </c>
    </row>
    <row r="16039" spans="1:10">
      <c r="A16039" t="s">
        <v>885</v>
      </c>
      <c r="B16039" t="s">
        <v>885</v>
      </c>
      <c r="C16039" t="s">
        <v>4061</v>
      </c>
      <c r="D16039">
        <v>3903900</v>
      </c>
      <c r="E16039">
        <v>1001</v>
      </c>
      <c r="F16039">
        <v>3900</v>
      </c>
      <c r="G16039" t="s">
        <v>4073</v>
      </c>
      <c r="H16039" s="2" t="s">
        <v>19653</v>
      </c>
      <c r="J16039" t="s">
        <v>4073</v>
      </c>
    </row>
    <row r="16040" spans="1:10">
      <c r="A16040" t="s">
        <v>3538</v>
      </c>
      <c r="B16040" t="s">
        <v>371</v>
      </c>
      <c r="C16040" t="s">
        <v>4063</v>
      </c>
      <c r="D16040">
        <v>3260000</v>
      </c>
      <c r="E16040">
        <v>2612</v>
      </c>
      <c r="F16040">
        <v>1248.085758039816</v>
      </c>
      <c r="G16040" t="s">
        <v>4073</v>
      </c>
      <c r="H16040" s="2" t="s">
        <v>19654</v>
      </c>
      <c r="J16040" t="s">
        <v>4073</v>
      </c>
    </row>
    <row r="16041" spans="1:10">
      <c r="A16041" t="s">
        <v>18</v>
      </c>
      <c r="B16041" t="s">
        <v>4057</v>
      </c>
      <c r="C16041" t="s">
        <v>4065</v>
      </c>
      <c r="D16041">
        <v>980400</v>
      </c>
      <c r="E16041">
        <v>8170</v>
      </c>
      <c r="F16041">
        <v>120</v>
      </c>
      <c r="G16041" t="s">
        <v>4075</v>
      </c>
      <c r="H16041" s="2" t="s">
        <v>19655</v>
      </c>
      <c r="J16041" t="s">
        <v>4075</v>
      </c>
    </row>
    <row r="16042" spans="1:10">
      <c r="A16042" t="s">
        <v>3573</v>
      </c>
      <c r="B16042" t="s">
        <v>1098</v>
      </c>
      <c r="C16042" t="s">
        <v>4072</v>
      </c>
      <c r="D16042">
        <v>2835076</v>
      </c>
      <c r="E16042">
        <v>65932</v>
      </c>
      <c r="F16042">
        <v>43</v>
      </c>
      <c r="G16042" t="s">
        <v>4074</v>
      </c>
      <c r="H16042" s="2" t="s">
        <v>19656</v>
      </c>
      <c r="J16042" t="s">
        <v>4074</v>
      </c>
    </row>
    <row r="16043" spans="1:10">
      <c r="A16043" t="s">
        <v>3466</v>
      </c>
      <c r="B16043" t="s">
        <v>4053</v>
      </c>
      <c r="C16043" t="s">
        <v>4067</v>
      </c>
      <c r="D16043">
        <v>458501</v>
      </c>
      <c r="E16043">
        <v>14225</v>
      </c>
      <c r="F16043">
        <v>32.23205623901582</v>
      </c>
      <c r="G16043" t="s">
        <v>4074</v>
      </c>
      <c r="H16043" s="2" t="s">
        <v>19657</v>
      </c>
      <c r="J16043" t="s">
        <v>4074</v>
      </c>
    </row>
    <row r="16044" spans="1:10">
      <c r="A16044" t="s">
        <v>3466</v>
      </c>
      <c r="B16044" t="s">
        <v>4053</v>
      </c>
      <c r="C16044" t="s">
        <v>4067</v>
      </c>
      <c r="D16044">
        <v>922903</v>
      </c>
      <c r="E16044">
        <v>28419</v>
      </c>
      <c r="F16044">
        <v>32.47485836940076</v>
      </c>
      <c r="G16044" t="s">
        <v>4074</v>
      </c>
      <c r="H16044" s="2" t="s">
        <v>19658</v>
      </c>
      <c r="J16044" t="s">
        <v>4074</v>
      </c>
    </row>
    <row r="16045" spans="1:10">
      <c r="A16045" t="s">
        <v>1338</v>
      </c>
      <c r="B16045" t="s">
        <v>4049</v>
      </c>
      <c r="C16045" t="s">
        <v>4067</v>
      </c>
      <c r="D16045">
        <v>1818200</v>
      </c>
      <c r="E16045">
        <v>4333</v>
      </c>
      <c r="F16045">
        <v>419.6168936072006</v>
      </c>
      <c r="G16045" t="s">
        <v>4074</v>
      </c>
      <c r="H16045" s="2" t="s">
        <v>19659</v>
      </c>
      <c r="J16045" t="s">
        <v>4074</v>
      </c>
    </row>
    <row r="16046" spans="1:10">
      <c r="A16046" t="s">
        <v>1338</v>
      </c>
      <c r="B16046" t="s">
        <v>4049</v>
      </c>
      <c r="C16046" t="s">
        <v>4067</v>
      </c>
      <c r="D16046">
        <v>10477900</v>
      </c>
      <c r="E16046">
        <v>18318</v>
      </c>
      <c r="F16046">
        <v>572.0002183644502</v>
      </c>
      <c r="G16046" t="s">
        <v>4074</v>
      </c>
      <c r="H16046" s="2" t="s">
        <v>19660</v>
      </c>
      <c r="J16046" t="s">
        <v>4074</v>
      </c>
    </row>
    <row r="16047" spans="1:10">
      <c r="A16047" t="s">
        <v>592</v>
      </c>
      <c r="B16047" t="s">
        <v>592</v>
      </c>
      <c r="C16047" t="s">
        <v>4062</v>
      </c>
      <c r="D16047">
        <v>2890000</v>
      </c>
      <c r="E16047">
        <v>850</v>
      </c>
      <c r="F16047">
        <v>3400</v>
      </c>
      <c r="G16047" t="s">
        <v>4079</v>
      </c>
      <c r="H16047" s="2" t="s">
        <v>19661</v>
      </c>
      <c r="J16047" t="s">
        <v>4079</v>
      </c>
    </row>
    <row r="16048" spans="1:10">
      <c r="A16048" t="s">
        <v>289</v>
      </c>
      <c r="B16048" t="s">
        <v>635</v>
      </c>
      <c r="C16048" t="s">
        <v>4064</v>
      </c>
      <c r="D16048">
        <v>2990000</v>
      </c>
      <c r="E16048">
        <v>1074</v>
      </c>
      <c r="F16048">
        <v>2783.985102420856</v>
      </c>
      <c r="G16048" t="s">
        <v>4073</v>
      </c>
      <c r="H16048" s="2" t="s">
        <v>19662</v>
      </c>
      <c r="J16048" t="s">
        <v>4073</v>
      </c>
    </row>
    <row r="16049" spans="1:10">
      <c r="A16049" t="s">
        <v>863</v>
      </c>
      <c r="B16049" t="s">
        <v>942</v>
      </c>
      <c r="C16049" t="s">
        <v>4062</v>
      </c>
      <c r="D16049">
        <v>550000</v>
      </c>
      <c r="E16049">
        <v>478</v>
      </c>
      <c r="F16049">
        <v>1150.627615062762</v>
      </c>
      <c r="G16049" t="s">
        <v>4073</v>
      </c>
      <c r="H16049" s="2" t="s">
        <v>19663</v>
      </c>
      <c r="J16049" t="s">
        <v>4073</v>
      </c>
    </row>
    <row r="16050" spans="1:10">
      <c r="A16050" t="s">
        <v>2195</v>
      </c>
      <c r="B16050" t="s">
        <v>4042</v>
      </c>
      <c r="C16050" t="s">
        <v>4065</v>
      </c>
      <c r="D16050">
        <v>14174</v>
      </c>
      <c r="E16050">
        <v>559</v>
      </c>
      <c r="F16050">
        <v>25.35599284436494</v>
      </c>
      <c r="G16050" t="s">
        <v>4074</v>
      </c>
      <c r="H16050" s="2" t="s">
        <v>19664</v>
      </c>
      <c r="J16050" t="s">
        <v>4074</v>
      </c>
    </row>
    <row r="16051" spans="1:10">
      <c r="A16051" t="s">
        <v>2195</v>
      </c>
      <c r="B16051" t="s">
        <v>4042</v>
      </c>
      <c r="C16051" t="s">
        <v>4065</v>
      </c>
      <c r="D16051">
        <v>34202</v>
      </c>
      <c r="E16051">
        <v>426</v>
      </c>
      <c r="F16051">
        <v>80.28638497652582</v>
      </c>
      <c r="G16051" t="s">
        <v>4077</v>
      </c>
      <c r="H16051" s="2" t="s">
        <v>19665</v>
      </c>
      <c r="J16051" t="s">
        <v>4077</v>
      </c>
    </row>
    <row r="16052" spans="1:10">
      <c r="A16052" t="s">
        <v>483</v>
      </c>
      <c r="B16052" t="s">
        <v>855</v>
      </c>
      <c r="C16052" t="s">
        <v>4062</v>
      </c>
      <c r="D16052">
        <v>3990000</v>
      </c>
      <c r="E16052">
        <v>1266</v>
      </c>
      <c r="F16052">
        <v>3151.658767772512</v>
      </c>
      <c r="G16052" t="s">
        <v>4073</v>
      </c>
      <c r="H16052" s="2" t="s">
        <v>19666</v>
      </c>
      <c r="J16052" t="s">
        <v>4073</v>
      </c>
    </row>
    <row r="16053" spans="1:10">
      <c r="A16053" t="s">
        <v>830</v>
      </c>
      <c r="B16053" t="s">
        <v>371</v>
      </c>
      <c r="C16053" t="s">
        <v>4063</v>
      </c>
      <c r="D16053">
        <v>567554</v>
      </c>
      <c r="E16053">
        <v>10915</v>
      </c>
      <c r="F16053">
        <v>51.99761795693999</v>
      </c>
      <c r="G16053" t="s">
        <v>4074</v>
      </c>
      <c r="H16053" s="2" t="s">
        <v>19667</v>
      </c>
      <c r="J16053" t="s">
        <v>4074</v>
      </c>
    </row>
    <row r="16054" spans="1:10">
      <c r="A16054" t="s">
        <v>1507</v>
      </c>
      <c r="B16054" t="s">
        <v>371</v>
      </c>
      <c r="C16054" t="s">
        <v>4063</v>
      </c>
      <c r="D16054">
        <v>3438896</v>
      </c>
      <c r="E16054">
        <v>61919</v>
      </c>
      <c r="F16054">
        <v>55.53862303977778</v>
      </c>
      <c r="G16054" t="s">
        <v>4074</v>
      </c>
      <c r="H16054" s="2" t="s">
        <v>19668</v>
      </c>
      <c r="J16054" t="s">
        <v>4074</v>
      </c>
    </row>
    <row r="16055" spans="1:10">
      <c r="A16055" t="s">
        <v>3651</v>
      </c>
      <c r="B16055" t="s">
        <v>4048</v>
      </c>
      <c r="C16055" t="s">
        <v>4071</v>
      </c>
      <c r="D16055">
        <v>3203104</v>
      </c>
      <c r="E16055">
        <v>8048</v>
      </c>
      <c r="F16055">
        <v>398</v>
      </c>
      <c r="G16055" t="s">
        <v>4073</v>
      </c>
      <c r="H16055" s="2" t="s">
        <v>19669</v>
      </c>
      <c r="J16055" t="s">
        <v>4073</v>
      </c>
    </row>
    <row r="16056" spans="1:10">
      <c r="A16056" t="s">
        <v>1087</v>
      </c>
      <c r="B16056" t="s">
        <v>4042</v>
      </c>
      <c r="C16056" t="s">
        <v>4065</v>
      </c>
      <c r="D16056">
        <v>4870000</v>
      </c>
      <c r="E16056">
        <v>19495</v>
      </c>
      <c r="F16056">
        <v>249.8076429853809</v>
      </c>
      <c r="G16056" t="s">
        <v>4074</v>
      </c>
      <c r="H16056" s="2" t="s">
        <v>19670</v>
      </c>
      <c r="J16056" t="s">
        <v>4074</v>
      </c>
    </row>
    <row r="16057" spans="1:10">
      <c r="A16057" t="s">
        <v>595</v>
      </c>
      <c r="B16057" t="s">
        <v>534</v>
      </c>
      <c r="C16057" t="s">
        <v>4068</v>
      </c>
      <c r="D16057">
        <v>869550</v>
      </c>
      <c r="E16057">
        <v>527</v>
      </c>
      <c r="F16057">
        <v>1650</v>
      </c>
      <c r="G16057" t="s">
        <v>4073</v>
      </c>
      <c r="H16057" s="2" t="s">
        <v>19671</v>
      </c>
      <c r="J16057" t="s">
        <v>4073</v>
      </c>
    </row>
    <row r="16058" spans="1:10">
      <c r="A16058" t="s">
        <v>3352</v>
      </c>
      <c r="B16058" t="s">
        <v>442</v>
      </c>
      <c r="C16058" t="s">
        <v>4060</v>
      </c>
      <c r="D16058">
        <v>260000</v>
      </c>
      <c r="E16058">
        <v>2235</v>
      </c>
      <c r="F16058">
        <v>116.331096196868</v>
      </c>
      <c r="G16058" t="s">
        <v>4074</v>
      </c>
      <c r="H16058" s="2" t="s">
        <v>19672</v>
      </c>
      <c r="J16058" t="s">
        <v>4074</v>
      </c>
    </row>
    <row r="16059" spans="1:10">
      <c r="A16059" t="s">
        <v>166</v>
      </c>
      <c r="B16059" t="s">
        <v>1042</v>
      </c>
      <c r="C16059" t="s">
        <v>4062</v>
      </c>
      <c r="D16059">
        <v>260000</v>
      </c>
      <c r="E16059">
        <v>1062</v>
      </c>
      <c r="F16059">
        <v>244.8210922787194</v>
      </c>
      <c r="G16059" t="s">
        <v>4074</v>
      </c>
      <c r="H16059" s="2" t="s">
        <v>19673</v>
      </c>
      <c r="J16059" t="s">
        <v>4074</v>
      </c>
    </row>
    <row r="16060" spans="1:10">
      <c r="A16060" t="s">
        <v>159</v>
      </c>
      <c r="B16060" t="s">
        <v>4039</v>
      </c>
      <c r="C16060" t="s">
        <v>4039</v>
      </c>
      <c r="D16060">
        <v>1201173</v>
      </c>
      <c r="E16060">
        <v>18594</v>
      </c>
      <c r="F16060">
        <v>64.6000322684737</v>
      </c>
      <c r="G16060" t="s">
        <v>4074</v>
      </c>
      <c r="H16060" s="2" t="s">
        <v>19674</v>
      </c>
      <c r="J16060" t="s">
        <v>4074</v>
      </c>
    </row>
    <row r="16061" spans="1:10">
      <c r="A16061" t="s">
        <v>2890</v>
      </c>
      <c r="B16061" t="s">
        <v>203</v>
      </c>
      <c r="C16061" t="s">
        <v>4061</v>
      </c>
      <c r="D16061">
        <v>2290000</v>
      </c>
      <c r="E16061">
        <v>3043</v>
      </c>
      <c r="F16061">
        <v>752.5468287873808</v>
      </c>
      <c r="G16061" t="s">
        <v>4073</v>
      </c>
      <c r="H16061" s="2" t="s">
        <v>19675</v>
      </c>
      <c r="J16061" t="s">
        <v>4073</v>
      </c>
    </row>
    <row r="16062" spans="1:10">
      <c r="A16062" t="s">
        <v>278</v>
      </c>
      <c r="B16062" t="s">
        <v>51</v>
      </c>
      <c r="C16062" t="s">
        <v>4065</v>
      </c>
      <c r="D16062">
        <v>618720</v>
      </c>
      <c r="E16062">
        <v>10312</v>
      </c>
      <c r="F16062">
        <v>60</v>
      </c>
      <c r="G16062" t="s">
        <v>4074</v>
      </c>
      <c r="H16062" s="2" t="s">
        <v>19676</v>
      </c>
      <c r="J16062" t="s">
        <v>4074</v>
      </c>
    </row>
    <row r="16063" spans="1:10">
      <c r="A16063" t="s">
        <v>1804</v>
      </c>
      <c r="B16063" t="s">
        <v>1042</v>
      </c>
      <c r="C16063" t="s">
        <v>4062</v>
      </c>
      <c r="D16063">
        <v>440000</v>
      </c>
      <c r="E16063">
        <v>508</v>
      </c>
      <c r="F16063">
        <v>866.1417322834645</v>
      </c>
      <c r="G16063" t="s">
        <v>4073</v>
      </c>
      <c r="H16063" s="2" t="s">
        <v>19677</v>
      </c>
      <c r="J16063" t="s">
        <v>4073</v>
      </c>
    </row>
    <row r="16064" spans="1:10">
      <c r="A16064" t="s">
        <v>1024</v>
      </c>
      <c r="B16064" t="s">
        <v>78</v>
      </c>
      <c r="C16064" t="s">
        <v>4065</v>
      </c>
      <c r="D16064">
        <v>1260000</v>
      </c>
      <c r="E16064">
        <v>336</v>
      </c>
      <c r="F16064">
        <v>3750</v>
      </c>
      <c r="G16064" t="s">
        <v>4077</v>
      </c>
      <c r="H16064" s="2" t="s">
        <v>19678</v>
      </c>
      <c r="J16064" t="s">
        <v>4077</v>
      </c>
    </row>
    <row r="16065" spans="1:10">
      <c r="A16065" t="s">
        <v>1012</v>
      </c>
      <c r="B16065" t="s">
        <v>1375</v>
      </c>
      <c r="C16065" t="s">
        <v>4072</v>
      </c>
      <c r="D16065">
        <v>3200000</v>
      </c>
      <c r="E16065">
        <v>1467</v>
      </c>
      <c r="F16065">
        <v>2181.3224267212</v>
      </c>
      <c r="G16065" t="s">
        <v>4073</v>
      </c>
      <c r="H16065" s="2" t="s">
        <v>19679</v>
      </c>
      <c r="J16065" t="s">
        <v>4073</v>
      </c>
    </row>
    <row r="16066" spans="1:10">
      <c r="A16066" t="s">
        <v>813</v>
      </c>
      <c r="B16066" t="s">
        <v>1375</v>
      </c>
      <c r="C16066" t="s">
        <v>4072</v>
      </c>
      <c r="D16066">
        <v>1503750</v>
      </c>
      <c r="E16066">
        <v>6015</v>
      </c>
      <c r="F16066">
        <v>250</v>
      </c>
      <c r="G16066" t="s">
        <v>4074</v>
      </c>
      <c r="H16066" s="2" t="s">
        <v>19680</v>
      </c>
      <c r="J16066" t="s">
        <v>4074</v>
      </c>
    </row>
    <row r="16067" spans="1:10">
      <c r="A16067" t="s">
        <v>3711</v>
      </c>
      <c r="B16067" t="s">
        <v>107</v>
      </c>
      <c r="C16067" t="s">
        <v>4066</v>
      </c>
      <c r="D16067">
        <v>3222800</v>
      </c>
      <c r="E16067">
        <v>9208</v>
      </c>
      <c r="F16067">
        <v>350</v>
      </c>
      <c r="G16067" t="s">
        <v>4073</v>
      </c>
      <c r="H16067" s="2" t="s">
        <v>19681</v>
      </c>
      <c r="J16067" t="s">
        <v>4073</v>
      </c>
    </row>
    <row r="16068" spans="1:10">
      <c r="A16068" t="s">
        <v>2471</v>
      </c>
      <c r="B16068" t="s">
        <v>618</v>
      </c>
      <c r="C16068" t="s">
        <v>4070</v>
      </c>
      <c r="D16068">
        <v>2133000</v>
      </c>
      <c r="E16068">
        <v>900</v>
      </c>
      <c r="F16068">
        <v>2370</v>
      </c>
      <c r="G16068" t="s">
        <v>4073</v>
      </c>
      <c r="H16068" s="2" t="s">
        <v>19682</v>
      </c>
      <c r="J16068" t="s">
        <v>4073</v>
      </c>
    </row>
    <row r="16069" spans="1:10">
      <c r="A16069" t="s">
        <v>1012</v>
      </c>
      <c r="B16069" t="s">
        <v>1375</v>
      </c>
      <c r="C16069" t="s">
        <v>4072</v>
      </c>
      <c r="D16069">
        <v>100800</v>
      </c>
      <c r="E16069">
        <v>3921</v>
      </c>
      <c r="F16069">
        <v>25.70772762050497</v>
      </c>
      <c r="G16069" t="s">
        <v>4074</v>
      </c>
      <c r="H16069" s="2" t="s">
        <v>19683</v>
      </c>
      <c r="J16069" t="s">
        <v>4074</v>
      </c>
    </row>
    <row r="16070" spans="1:10">
      <c r="A16070" t="s">
        <v>2388</v>
      </c>
      <c r="B16070" t="s">
        <v>1375</v>
      </c>
      <c r="C16070" t="s">
        <v>4072</v>
      </c>
      <c r="D16070">
        <v>876570</v>
      </c>
      <c r="E16070">
        <v>29219</v>
      </c>
      <c r="F16070">
        <v>30</v>
      </c>
      <c r="G16070" t="s">
        <v>4078</v>
      </c>
      <c r="H16070" s="2" t="s">
        <v>19684</v>
      </c>
      <c r="J16070" t="s">
        <v>4078</v>
      </c>
    </row>
    <row r="16071" spans="1:10">
      <c r="A16071" t="s">
        <v>1012</v>
      </c>
      <c r="B16071" t="s">
        <v>1375</v>
      </c>
      <c r="C16071" t="s">
        <v>4072</v>
      </c>
      <c r="D16071">
        <v>842000</v>
      </c>
      <c r="E16071">
        <v>3368</v>
      </c>
      <c r="F16071">
        <v>250</v>
      </c>
      <c r="G16071" t="s">
        <v>4077</v>
      </c>
      <c r="H16071" s="2" t="s">
        <v>19685</v>
      </c>
      <c r="J16071" t="s">
        <v>4077</v>
      </c>
    </row>
    <row r="16072" spans="1:10">
      <c r="A16072" t="s">
        <v>1012</v>
      </c>
      <c r="B16072" t="s">
        <v>1375</v>
      </c>
      <c r="C16072" t="s">
        <v>4072</v>
      </c>
      <c r="D16072">
        <v>969200</v>
      </c>
      <c r="E16072">
        <v>4846</v>
      </c>
      <c r="F16072">
        <v>200</v>
      </c>
      <c r="G16072" t="s">
        <v>4078</v>
      </c>
      <c r="H16072" s="2" t="s">
        <v>19686</v>
      </c>
      <c r="J16072" t="s">
        <v>4078</v>
      </c>
    </row>
    <row r="16073" spans="1:10">
      <c r="A16073" t="s">
        <v>1012</v>
      </c>
      <c r="B16073" t="s">
        <v>1375</v>
      </c>
      <c r="C16073" t="s">
        <v>4072</v>
      </c>
      <c r="D16073">
        <v>1085000</v>
      </c>
      <c r="E16073">
        <v>1550</v>
      </c>
      <c r="F16073">
        <v>700</v>
      </c>
      <c r="G16073" t="s">
        <v>4074</v>
      </c>
      <c r="H16073" s="2" t="s">
        <v>19687</v>
      </c>
      <c r="J16073" t="s">
        <v>4074</v>
      </c>
    </row>
    <row r="16074" spans="1:10">
      <c r="A16074" t="s">
        <v>1012</v>
      </c>
      <c r="B16074" t="s">
        <v>1375</v>
      </c>
      <c r="C16074" t="s">
        <v>4072</v>
      </c>
      <c r="D16074">
        <v>222264</v>
      </c>
      <c r="E16074">
        <v>28231</v>
      </c>
      <c r="F16074">
        <v>7.873047359285891</v>
      </c>
      <c r="G16074" t="s">
        <v>4074</v>
      </c>
      <c r="H16074" s="2" t="s">
        <v>19688</v>
      </c>
      <c r="J16074" t="s">
        <v>4074</v>
      </c>
    </row>
    <row r="16075" spans="1:10">
      <c r="A16075" t="s">
        <v>841</v>
      </c>
      <c r="B16075" t="s">
        <v>1375</v>
      </c>
      <c r="C16075" t="s">
        <v>4072</v>
      </c>
      <c r="D16075">
        <v>230000</v>
      </c>
      <c r="E16075">
        <v>6103</v>
      </c>
      <c r="F16075">
        <v>37.68638374569883</v>
      </c>
      <c r="G16075" t="s">
        <v>4074</v>
      </c>
      <c r="H16075" s="2" t="s">
        <v>19689</v>
      </c>
      <c r="J16075" t="s">
        <v>4074</v>
      </c>
    </row>
    <row r="16076" spans="1:10">
      <c r="A16076" t="s">
        <v>1781</v>
      </c>
      <c r="B16076" t="s">
        <v>1375</v>
      </c>
      <c r="C16076" t="s">
        <v>4072</v>
      </c>
      <c r="D16076">
        <v>61000</v>
      </c>
      <c r="E16076">
        <v>2405</v>
      </c>
      <c r="F16076">
        <v>25.36382536382536</v>
      </c>
      <c r="G16076" t="s">
        <v>4075</v>
      </c>
      <c r="H16076" s="2" t="s">
        <v>19690</v>
      </c>
      <c r="J16076" t="s">
        <v>4075</v>
      </c>
    </row>
    <row r="16077" spans="1:10">
      <c r="A16077" t="s">
        <v>1813</v>
      </c>
      <c r="B16077" t="s">
        <v>1375</v>
      </c>
      <c r="C16077" t="s">
        <v>4072</v>
      </c>
      <c r="D16077">
        <v>300000</v>
      </c>
      <c r="E16077">
        <v>1420</v>
      </c>
      <c r="F16077">
        <v>211.2676056338028</v>
      </c>
      <c r="G16077" t="s">
        <v>4074</v>
      </c>
      <c r="H16077" s="2" t="s">
        <v>19691</v>
      </c>
      <c r="J16077" t="s">
        <v>4074</v>
      </c>
    </row>
    <row r="16078" spans="1:10">
      <c r="A16078" t="s">
        <v>2471</v>
      </c>
      <c r="B16078" t="s">
        <v>618</v>
      </c>
      <c r="C16078" t="s">
        <v>4070</v>
      </c>
      <c r="D16078">
        <v>3792200</v>
      </c>
      <c r="E16078">
        <v>1415</v>
      </c>
      <c r="F16078">
        <v>2680</v>
      </c>
      <c r="G16078" t="s">
        <v>4073</v>
      </c>
      <c r="H16078" s="2" t="s">
        <v>19692</v>
      </c>
      <c r="J16078" t="s">
        <v>4073</v>
      </c>
    </row>
    <row r="16079" spans="1:10">
      <c r="A16079" t="s">
        <v>1781</v>
      </c>
      <c r="B16079" t="s">
        <v>1375</v>
      </c>
      <c r="C16079" t="s">
        <v>4072</v>
      </c>
      <c r="D16079">
        <v>130000</v>
      </c>
      <c r="E16079">
        <v>2451</v>
      </c>
      <c r="F16079">
        <v>53.03957568339453</v>
      </c>
      <c r="G16079" t="s">
        <v>4074</v>
      </c>
      <c r="H16079" s="2" t="s">
        <v>19693</v>
      </c>
      <c r="J16079" t="s">
        <v>4074</v>
      </c>
    </row>
    <row r="16080" spans="1:10">
      <c r="A16080" t="s">
        <v>2136</v>
      </c>
      <c r="B16080" t="s">
        <v>1375</v>
      </c>
      <c r="C16080" t="s">
        <v>4072</v>
      </c>
      <c r="D16080">
        <v>4200000</v>
      </c>
      <c r="E16080">
        <v>4762</v>
      </c>
      <c r="F16080">
        <v>881.982360352793</v>
      </c>
      <c r="G16080" t="s">
        <v>4074</v>
      </c>
      <c r="H16080" s="2" t="s">
        <v>19694</v>
      </c>
      <c r="J16080" t="s">
        <v>4074</v>
      </c>
    </row>
    <row r="16081" spans="1:10">
      <c r="A16081" t="s">
        <v>2388</v>
      </c>
      <c r="B16081" t="s">
        <v>1375</v>
      </c>
      <c r="C16081" t="s">
        <v>4072</v>
      </c>
      <c r="D16081">
        <v>510000</v>
      </c>
      <c r="E16081">
        <v>14276</v>
      </c>
      <c r="F16081">
        <v>35.72429251891286</v>
      </c>
      <c r="G16081" t="s">
        <v>4078</v>
      </c>
      <c r="H16081" s="2" t="s">
        <v>19695</v>
      </c>
      <c r="J16081" t="s">
        <v>4078</v>
      </c>
    </row>
    <row r="16082" spans="1:10">
      <c r="A16082" t="s">
        <v>3343</v>
      </c>
      <c r="B16082" t="s">
        <v>141</v>
      </c>
      <c r="C16082" t="s">
        <v>4070</v>
      </c>
      <c r="D16082">
        <v>3388000</v>
      </c>
      <c r="E16082">
        <v>880</v>
      </c>
      <c r="F16082">
        <v>3850</v>
      </c>
      <c r="G16082" t="s">
        <v>4073</v>
      </c>
      <c r="H16082" s="2" t="s">
        <v>19696</v>
      </c>
      <c r="J16082" t="s">
        <v>4073</v>
      </c>
    </row>
    <row r="16083" spans="1:10">
      <c r="A16083" t="s">
        <v>1813</v>
      </c>
      <c r="B16083" t="s">
        <v>1375</v>
      </c>
      <c r="C16083" t="s">
        <v>4072</v>
      </c>
      <c r="D16083">
        <v>180000</v>
      </c>
      <c r="E16083">
        <v>3994</v>
      </c>
      <c r="F16083">
        <v>45.06760140210316</v>
      </c>
      <c r="G16083" t="s">
        <v>4074</v>
      </c>
      <c r="H16083" s="2" t="s">
        <v>19697</v>
      </c>
      <c r="J16083" t="s">
        <v>4074</v>
      </c>
    </row>
    <row r="16084" spans="1:10">
      <c r="A16084" t="s">
        <v>1012</v>
      </c>
      <c r="B16084" t="s">
        <v>1375</v>
      </c>
      <c r="C16084" t="s">
        <v>4072</v>
      </c>
      <c r="D16084">
        <v>6336000</v>
      </c>
      <c r="E16084">
        <v>2652</v>
      </c>
      <c r="F16084">
        <v>2389.140271493213</v>
      </c>
      <c r="G16084" t="s">
        <v>4073</v>
      </c>
      <c r="H16084" s="2" t="s">
        <v>19698</v>
      </c>
      <c r="J16084" t="s">
        <v>4073</v>
      </c>
    </row>
    <row r="16085" spans="1:10">
      <c r="A16085" t="s">
        <v>1012</v>
      </c>
      <c r="B16085" t="s">
        <v>1375</v>
      </c>
      <c r="C16085" t="s">
        <v>4072</v>
      </c>
      <c r="D16085">
        <v>5433500</v>
      </c>
      <c r="E16085">
        <v>2241</v>
      </c>
      <c r="F16085">
        <v>2424.58723784025</v>
      </c>
      <c r="G16085" t="s">
        <v>4073</v>
      </c>
      <c r="H16085" s="2" t="s">
        <v>19699</v>
      </c>
      <c r="J16085" t="s">
        <v>4073</v>
      </c>
    </row>
    <row r="16086" spans="1:10">
      <c r="A16086" t="s">
        <v>1012</v>
      </c>
      <c r="B16086" t="s">
        <v>1375</v>
      </c>
      <c r="C16086" t="s">
        <v>4072</v>
      </c>
      <c r="D16086">
        <v>5081000</v>
      </c>
      <c r="E16086">
        <v>2058</v>
      </c>
      <c r="F16086">
        <v>2468.901846452867</v>
      </c>
      <c r="G16086" t="s">
        <v>4073</v>
      </c>
      <c r="H16086" s="2" t="s">
        <v>19700</v>
      </c>
      <c r="J16086" t="s">
        <v>4073</v>
      </c>
    </row>
    <row r="16087" spans="1:10">
      <c r="A16087" t="s">
        <v>1012</v>
      </c>
      <c r="B16087" t="s">
        <v>1375</v>
      </c>
      <c r="C16087" t="s">
        <v>4072</v>
      </c>
      <c r="D16087">
        <v>3648800</v>
      </c>
      <c r="E16087">
        <v>1144</v>
      </c>
      <c r="F16087">
        <v>3189.51048951049</v>
      </c>
      <c r="G16087" t="s">
        <v>4073</v>
      </c>
      <c r="H16087" s="2" t="s">
        <v>19701</v>
      </c>
      <c r="J16087" t="s">
        <v>4073</v>
      </c>
    </row>
    <row r="16088" spans="1:10">
      <c r="A16088" t="s">
        <v>1012</v>
      </c>
      <c r="B16088" t="s">
        <v>1375</v>
      </c>
      <c r="C16088" t="s">
        <v>4072</v>
      </c>
      <c r="D16088">
        <v>3731000</v>
      </c>
      <c r="E16088">
        <v>1066</v>
      </c>
      <c r="F16088">
        <v>3500</v>
      </c>
      <c r="G16088" t="s">
        <v>4073</v>
      </c>
      <c r="H16088" s="2" t="s">
        <v>19702</v>
      </c>
      <c r="J16088" t="s">
        <v>4073</v>
      </c>
    </row>
    <row r="16089" spans="1:10">
      <c r="A16089" t="s">
        <v>2983</v>
      </c>
      <c r="B16089" t="s">
        <v>1375</v>
      </c>
      <c r="C16089" t="s">
        <v>4072</v>
      </c>
      <c r="D16089">
        <v>2600000</v>
      </c>
      <c r="E16089">
        <v>1450</v>
      </c>
      <c r="F16089">
        <v>1793.103448275862</v>
      </c>
      <c r="G16089" t="s">
        <v>4073</v>
      </c>
      <c r="H16089" s="2" t="s">
        <v>19703</v>
      </c>
      <c r="J16089" t="s">
        <v>4073</v>
      </c>
    </row>
    <row r="16090" spans="1:10">
      <c r="A16090" t="s">
        <v>64</v>
      </c>
      <c r="B16090" t="s">
        <v>4039</v>
      </c>
      <c r="C16090" t="s">
        <v>4039</v>
      </c>
      <c r="D16090">
        <v>29421</v>
      </c>
      <c r="E16090">
        <v>76</v>
      </c>
      <c r="F16090">
        <v>387.1184210526316</v>
      </c>
      <c r="G16090" t="s">
        <v>4074</v>
      </c>
      <c r="H16090" s="2" t="s">
        <v>19704</v>
      </c>
      <c r="J16090" t="s">
        <v>4074</v>
      </c>
    </row>
    <row r="16091" spans="1:10">
      <c r="A16091" t="s">
        <v>1722</v>
      </c>
      <c r="B16091" t="s">
        <v>535</v>
      </c>
      <c r="C16091" t="s">
        <v>4065</v>
      </c>
      <c r="D16091">
        <v>94438</v>
      </c>
      <c r="E16091">
        <v>1031</v>
      </c>
      <c r="F16091">
        <v>91.5984481086324</v>
      </c>
      <c r="G16091" t="s">
        <v>4074</v>
      </c>
      <c r="H16091" s="2" t="s">
        <v>19705</v>
      </c>
      <c r="J16091" t="s">
        <v>4074</v>
      </c>
    </row>
    <row r="16092" spans="1:10">
      <c r="A16092" t="s">
        <v>1975</v>
      </c>
      <c r="B16092" t="s">
        <v>604</v>
      </c>
      <c r="C16092" t="s">
        <v>4061</v>
      </c>
      <c r="D16092">
        <v>4000000</v>
      </c>
      <c r="E16092">
        <v>2000</v>
      </c>
      <c r="F16092">
        <v>2000</v>
      </c>
      <c r="G16092" t="s">
        <v>4079</v>
      </c>
      <c r="H16092" s="2" t="s">
        <v>19706</v>
      </c>
      <c r="J16092" t="s">
        <v>4079</v>
      </c>
    </row>
    <row r="16093" spans="1:10">
      <c r="A16093" t="s">
        <v>1057</v>
      </c>
      <c r="B16093" t="s">
        <v>535</v>
      </c>
      <c r="C16093" t="s">
        <v>4065</v>
      </c>
      <c r="D16093">
        <v>511000</v>
      </c>
      <c r="E16093">
        <v>1065</v>
      </c>
      <c r="F16093">
        <v>479.81220657277</v>
      </c>
      <c r="G16093" t="s">
        <v>4074</v>
      </c>
      <c r="H16093" s="2" t="s">
        <v>19707</v>
      </c>
      <c r="J16093" t="s">
        <v>4074</v>
      </c>
    </row>
    <row r="16094" spans="1:10">
      <c r="A16094" t="s">
        <v>3728</v>
      </c>
      <c r="B16094" t="s">
        <v>618</v>
      </c>
      <c r="C16094" t="s">
        <v>4070</v>
      </c>
      <c r="D16094">
        <v>26500</v>
      </c>
      <c r="E16094">
        <v>672</v>
      </c>
      <c r="F16094">
        <v>39.43452380952381</v>
      </c>
      <c r="G16094" t="s">
        <v>4074</v>
      </c>
      <c r="H16094" s="2" t="s">
        <v>19708</v>
      </c>
      <c r="J16094" t="s">
        <v>4074</v>
      </c>
    </row>
    <row r="16095" spans="1:10">
      <c r="A16095" t="s">
        <v>121</v>
      </c>
      <c r="B16095" t="s">
        <v>121</v>
      </c>
      <c r="C16095" t="s">
        <v>4067</v>
      </c>
      <c r="D16095">
        <v>929000</v>
      </c>
      <c r="E16095">
        <v>28481</v>
      </c>
      <c r="F16095">
        <v>32.61823671921632</v>
      </c>
      <c r="G16095" t="s">
        <v>4074</v>
      </c>
      <c r="H16095" s="2" t="s">
        <v>19709</v>
      </c>
      <c r="J16095" t="s">
        <v>4074</v>
      </c>
    </row>
    <row r="16096" spans="1:10">
      <c r="A16096" t="s">
        <v>2999</v>
      </c>
      <c r="B16096" t="s">
        <v>145</v>
      </c>
      <c r="C16096" t="s">
        <v>4069</v>
      </c>
      <c r="D16096">
        <v>5900000</v>
      </c>
      <c r="E16096">
        <v>981</v>
      </c>
      <c r="F16096">
        <v>6014.27115188583</v>
      </c>
      <c r="G16096" t="s">
        <v>4073</v>
      </c>
      <c r="H16096" s="2" t="s">
        <v>19710</v>
      </c>
      <c r="J16096" t="s">
        <v>4073</v>
      </c>
    </row>
    <row r="16097" spans="1:10">
      <c r="A16097" t="s">
        <v>124</v>
      </c>
      <c r="B16097" t="s">
        <v>4058</v>
      </c>
      <c r="C16097" t="s">
        <v>4066</v>
      </c>
      <c r="D16097">
        <v>2912138</v>
      </c>
      <c r="E16097">
        <v>4384</v>
      </c>
      <c r="F16097">
        <v>664.2650547445255</v>
      </c>
      <c r="G16097" t="s">
        <v>4073</v>
      </c>
      <c r="H16097" s="2" t="s">
        <v>19711</v>
      </c>
      <c r="J16097" t="s">
        <v>4073</v>
      </c>
    </row>
    <row r="16098" spans="1:10">
      <c r="A16098" t="s">
        <v>1766</v>
      </c>
      <c r="B16098" t="s">
        <v>535</v>
      </c>
      <c r="C16098" t="s">
        <v>4065</v>
      </c>
      <c r="D16098">
        <v>55758</v>
      </c>
      <c r="E16098">
        <v>1523</v>
      </c>
      <c r="F16098">
        <v>36.61063690085358</v>
      </c>
      <c r="G16098" t="s">
        <v>4074</v>
      </c>
      <c r="H16098" s="2" t="s">
        <v>19712</v>
      </c>
      <c r="J16098" t="s">
        <v>4074</v>
      </c>
    </row>
    <row r="16099" spans="1:10">
      <c r="A16099" t="s">
        <v>3729</v>
      </c>
      <c r="B16099" t="s">
        <v>243</v>
      </c>
      <c r="C16099" t="s">
        <v>4064</v>
      </c>
      <c r="D16099">
        <v>5800</v>
      </c>
      <c r="E16099">
        <v>94</v>
      </c>
      <c r="F16099">
        <v>61.70212765957447</v>
      </c>
      <c r="G16099" t="s">
        <v>4074</v>
      </c>
      <c r="H16099" s="2" t="s">
        <v>19713</v>
      </c>
      <c r="J16099" t="s">
        <v>4074</v>
      </c>
    </row>
    <row r="16100" spans="1:10">
      <c r="A16100" t="s">
        <v>3729</v>
      </c>
      <c r="B16100" t="s">
        <v>243</v>
      </c>
      <c r="C16100" t="s">
        <v>4064</v>
      </c>
      <c r="D16100">
        <v>12000</v>
      </c>
      <c r="E16100">
        <v>254</v>
      </c>
      <c r="F16100">
        <v>47.24409448818898</v>
      </c>
      <c r="G16100" t="s">
        <v>4078</v>
      </c>
      <c r="H16100" s="2" t="s">
        <v>19714</v>
      </c>
      <c r="J16100" t="s">
        <v>4078</v>
      </c>
    </row>
    <row r="16101" spans="1:10">
      <c r="A16101" t="s">
        <v>3730</v>
      </c>
      <c r="B16101" t="s">
        <v>279</v>
      </c>
      <c r="C16101" t="s">
        <v>4064</v>
      </c>
      <c r="D16101">
        <v>76960</v>
      </c>
      <c r="E16101">
        <v>1185</v>
      </c>
      <c r="F16101">
        <v>64.94514767932489</v>
      </c>
      <c r="G16101" t="s">
        <v>4074</v>
      </c>
      <c r="H16101" s="2" t="s">
        <v>19715</v>
      </c>
      <c r="J16101" t="s">
        <v>4074</v>
      </c>
    </row>
    <row r="16102" spans="1:10">
      <c r="A16102" t="s">
        <v>1668</v>
      </c>
      <c r="B16102" t="s">
        <v>4042</v>
      </c>
      <c r="C16102" t="s">
        <v>4065</v>
      </c>
      <c r="D16102">
        <v>1067150</v>
      </c>
      <c r="E16102">
        <v>3049</v>
      </c>
      <c r="F16102">
        <v>350</v>
      </c>
      <c r="G16102" t="s">
        <v>4074</v>
      </c>
      <c r="H16102" s="2" t="s">
        <v>19716</v>
      </c>
      <c r="J16102" t="s">
        <v>4074</v>
      </c>
    </row>
    <row r="16103" spans="1:10">
      <c r="A16103" t="s">
        <v>1307</v>
      </c>
      <c r="B16103" t="s">
        <v>597</v>
      </c>
      <c r="C16103" t="s">
        <v>4063</v>
      </c>
      <c r="D16103">
        <v>15552000</v>
      </c>
      <c r="E16103">
        <v>10368</v>
      </c>
      <c r="F16103">
        <v>1500</v>
      </c>
      <c r="G16103" t="s">
        <v>4073</v>
      </c>
      <c r="H16103" s="2" t="s">
        <v>19717</v>
      </c>
      <c r="J16103" t="s">
        <v>4073</v>
      </c>
    </row>
    <row r="16104" spans="1:10">
      <c r="A16104" t="s">
        <v>821</v>
      </c>
      <c r="B16104" t="s">
        <v>821</v>
      </c>
      <c r="C16104" t="s">
        <v>4066</v>
      </c>
      <c r="D16104">
        <v>2695154</v>
      </c>
      <c r="E16104">
        <v>3182</v>
      </c>
      <c r="F16104">
        <v>847</v>
      </c>
      <c r="G16104" t="s">
        <v>4073</v>
      </c>
      <c r="H16104" s="2" t="s">
        <v>19718</v>
      </c>
      <c r="J16104" t="s">
        <v>4073</v>
      </c>
    </row>
    <row r="16105" spans="1:10">
      <c r="A16105" t="s">
        <v>2394</v>
      </c>
      <c r="B16105" t="s">
        <v>1375</v>
      </c>
      <c r="C16105" t="s">
        <v>4072</v>
      </c>
      <c r="D16105">
        <v>1600000</v>
      </c>
      <c r="E16105">
        <v>968</v>
      </c>
      <c r="F16105">
        <v>1652.892561983471</v>
      </c>
      <c r="G16105" t="s">
        <v>4079</v>
      </c>
      <c r="H16105" s="2" t="s">
        <v>19719</v>
      </c>
      <c r="J16105" t="s">
        <v>4079</v>
      </c>
    </row>
    <row r="16106" spans="1:10">
      <c r="A16106" t="s">
        <v>3377</v>
      </c>
      <c r="B16106" t="s">
        <v>1891</v>
      </c>
      <c r="C16106" t="s">
        <v>4070</v>
      </c>
      <c r="D16106">
        <v>2840000</v>
      </c>
      <c r="E16106">
        <v>3316</v>
      </c>
      <c r="F16106">
        <v>856.453558504222</v>
      </c>
      <c r="G16106" t="s">
        <v>4073</v>
      </c>
      <c r="H16106" s="2" t="s">
        <v>19720</v>
      </c>
      <c r="J16106" t="s">
        <v>4073</v>
      </c>
    </row>
    <row r="16107" spans="1:10">
      <c r="A16107" t="s">
        <v>2863</v>
      </c>
      <c r="B16107" t="s">
        <v>1042</v>
      </c>
      <c r="C16107" t="s">
        <v>4062</v>
      </c>
      <c r="D16107">
        <v>1999000</v>
      </c>
      <c r="E16107">
        <v>1373</v>
      </c>
      <c r="F16107">
        <v>1455.935906773489</v>
      </c>
      <c r="G16107" t="s">
        <v>4073</v>
      </c>
      <c r="H16107" s="2" t="s">
        <v>19721</v>
      </c>
      <c r="J16107" t="s">
        <v>4073</v>
      </c>
    </row>
    <row r="16108" spans="1:10">
      <c r="A16108" t="s">
        <v>2318</v>
      </c>
      <c r="B16108" t="s">
        <v>135</v>
      </c>
      <c r="C16108" t="s">
        <v>4068</v>
      </c>
      <c r="D16108">
        <v>1989825</v>
      </c>
      <c r="E16108">
        <v>3085</v>
      </c>
      <c r="F16108">
        <v>645</v>
      </c>
      <c r="G16108" t="s">
        <v>4073</v>
      </c>
      <c r="H16108" s="2" t="s">
        <v>19722</v>
      </c>
      <c r="J16108" t="s">
        <v>4073</v>
      </c>
    </row>
    <row r="16109" spans="1:10">
      <c r="A16109" t="s">
        <v>3543</v>
      </c>
      <c r="B16109" t="s">
        <v>107</v>
      </c>
      <c r="C16109" t="s">
        <v>4066</v>
      </c>
      <c r="D16109">
        <v>3590000</v>
      </c>
      <c r="E16109">
        <v>6719</v>
      </c>
      <c r="F16109">
        <v>534.3057002530138</v>
      </c>
      <c r="G16109" t="s">
        <v>4073</v>
      </c>
      <c r="H16109" s="2" t="s">
        <v>19723</v>
      </c>
      <c r="J16109" t="s">
        <v>4073</v>
      </c>
    </row>
    <row r="16110" spans="1:10">
      <c r="A16110" t="s">
        <v>534</v>
      </c>
      <c r="B16110" t="s">
        <v>534</v>
      </c>
      <c r="C16110" t="s">
        <v>4068</v>
      </c>
      <c r="D16110">
        <v>4996742</v>
      </c>
      <c r="E16110">
        <v>58764</v>
      </c>
      <c r="F16110">
        <v>85.03066503301341</v>
      </c>
      <c r="G16110" t="s">
        <v>4079</v>
      </c>
      <c r="H16110" s="2" t="s">
        <v>19724</v>
      </c>
      <c r="J16110" t="s">
        <v>4079</v>
      </c>
    </row>
    <row r="16111" spans="1:10">
      <c r="A16111" t="s">
        <v>317</v>
      </c>
      <c r="B16111" t="s">
        <v>4050</v>
      </c>
      <c r="C16111" t="s">
        <v>4060</v>
      </c>
      <c r="D16111">
        <v>4000000</v>
      </c>
      <c r="E16111">
        <v>2000</v>
      </c>
      <c r="F16111">
        <v>2000</v>
      </c>
      <c r="G16111" t="s">
        <v>4079</v>
      </c>
      <c r="H16111" s="2" t="s">
        <v>19725</v>
      </c>
      <c r="J16111" t="s">
        <v>4079</v>
      </c>
    </row>
    <row r="16112" spans="1:10">
      <c r="A16112" t="s">
        <v>2911</v>
      </c>
      <c r="B16112" t="s">
        <v>1646</v>
      </c>
      <c r="C16112" t="s">
        <v>4062</v>
      </c>
      <c r="D16112">
        <v>230414</v>
      </c>
      <c r="E16112">
        <v>6063</v>
      </c>
      <c r="F16112">
        <v>38.00329869701468</v>
      </c>
      <c r="G16112" t="s">
        <v>4074</v>
      </c>
      <c r="H16112" s="2" t="s">
        <v>19726</v>
      </c>
      <c r="J16112" t="s">
        <v>4074</v>
      </c>
    </row>
    <row r="16113" spans="1:10">
      <c r="A16113" t="s">
        <v>2911</v>
      </c>
      <c r="B16113" t="s">
        <v>1646</v>
      </c>
      <c r="C16113" t="s">
        <v>4062</v>
      </c>
      <c r="D16113">
        <v>488252</v>
      </c>
      <c r="E16113">
        <v>12848</v>
      </c>
      <c r="F16113">
        <v>38.00217932752179</v>
      </c>
      <c r="G16113" t="s">
        <v>4074</v>
      </c>
      <c r="H16113" s="2" t="s">
        <v>19727</v>
      </c>
      <c r="J16113" t="s">
        <v>4074</v>
      </c>
    </row>
    <row r="16114" spans="1:10">
      <c r="A16114" t="s">
        <v>3716</v>
      </c>
      <c r="B16114" t="s">
        <v>1673</v>
      </c>
      <c r="C16114" t="s">
        <v>4072</v>
      </c>
      <c r="D16114">
        <v>49676</v>
      </c>
      <c r="E16114">
        <v>1129</v>
      </c>
      <c r="F16114">
        <v>44</v>
      </c>
      <c r="G16114" t="s">
        <v>4074</v>
      </c>
      <c r="H16114" s="2" t="s">
        <v>19728</v>
      </c>
      <c r="J16114" t="s">
        <v>4074</v>
      </c>
    </row>
    <row r="16115" spans="1:10">
      <c r="A16115" t="s">
        <v>2010</v>
      </c>
      <c r="B16115" t="s">
        <v>19</v>
      </c>
      <c r="C16115" t="s">
        <v>4064</v>
      </c>
      <c r="D16115">
        <v>98000</v>
      </c>
      <c r="E16115">
        <v>3138</v>
      </c>
      <c r="F16115">
        <v>31.23008285532186</v>
      </c>
      <c r="G16115" t="s">
        <v>4078</v>
      </c>
      <c r="H16115" s="2" t="s">
        <v>19729</v>
      </c>
      <c r="J16115" t="s">
        <v>4078</v>
      </c>
    </row>
    <row r="16116" spans="1:10">
      <c r="A16116" t="s">
        <v>1129</v>
      </c>
      <c r="B16116" t="s">
        <v>916</v>
      </c>
      <c r="C16116" t="s">
        <v>4071</v>
      </c>
      <c r="D16116">
        <v>1300000</v>
      </c>
      <c r="E16116">
        <v>2744</v>
      </c>
      <c r="F16116">
        <v>473.7609329446064</v>
      </c>
      <c r="G16116" t="s">
        <v>4073</v>
      </c>
      <c r="H16116" s="2" t="s">
        <v>19730</v>
      </c>
      <c r="J16116" t="s">
        <v>4073</v>
      </c>
    </row>
    <row r="16117" spans="1:10">
      <c r="A16117" t="s">
        <v>1975</v>
      </c>
      <c r="B16117" t="s">
        <v>604</v>
      </c>
      <c r="C16117" t="s">
        <v>4061</v>
      </c>
      <c r="D16117">
        <v>2000000</v>
      </c>
      <c r="E16117">
        <v>1000</v>
      </c>
      <c r="F16117">
        <v>2000</v>
      </c>
      <c r="G16117" t="s">
        <v>4079</v>
      </c>
      <c r="H16117" s="2" t="s">
        <v>19731</v>
      </c>
      <c r="J16117" t="s">
        <v>4079</v>
      </c>
    </row>
    <row r="16118" spans="1:10">
      <c r="A16118" t="s">
        <v>1130</v>
      </c>
      <c r="B16118" t="s">
        <v>942</v>
      </c>
      <c r="C16118" t="s">
        <v>4062</v>
      </c>
      <c r="D16118">
        <v>640000</v>
      </c>
      <c r="E16118">
        <v>926</v>
      </c>
      <c r="F16118">
        <v>691.1447084233262</v>
      </c>
      <c r="G16118" t="s">
        <v>4073</v>
      </c>
      <c r="H16118" s="2" t="s">
        <v>19732</v>
      </c>
      <c r="J16118" t="s">
        <v>4073</v>
      </c>
    </row>
    <row r="16119" spans="1:10">
      <c r="A16119" t="s">
        <v>1130</v>
      </c>
      <c r="B16119" t="s">
        <v>942</v>
      </c>
      <c r="C16119" t="s">
        <v>4062</v>
      </c>
      <c r="D16119">
        <v>390000</v>
      </c>
      <c r="E16119">
        <v>643</v>
      </c>
      <c r="F16119">
        <v>606.5318818040436</v>
      </c>
      <c r="G16119" t="s">
        <v>4073</v>
      </c>
      <c r="H16119" s="2" t="s">
        <v>19733</v>
      </c>
      <c r="J16119" t="s">
        <v>4073</v>
      </c>
    </row>
    <row r="16120" spans="1:10">
      <c r="A16120" t="s">
        <v>3731</v>
      </c>
      <c r="B16120" t="s">
        <v>135</v>
      </c>
      <c r="C16120" t="s">
        <v>4068</v>
      </c>
      <c r="D16120">
        <v>1090000</v>
      </c>
      <c r="E16120">
        <v>780</v>
      </c>
      <c r="F16120">
        <v>1397.435897435897</v>
      </c>
      <c r="G16120" t="s">
        <v>4073</v>
      </c>
      <c r="H16120" s="2" t="s">
        <v>19734</v>
      </c>
      <c r="J16120" t="s">
        <v>4073</v>
      </c>
    </row>
    <row r="16121" spans="1:10">
      <c r="A16121" t="s">
        <v>1279</v>
      </c>
      <c r="B16121" t="s">
        <v>187</v>
      </c>
      <c r="C16121" t="s">
        <v>4060</v>
      </c>
      <c r="D16121">
        <v>408735</v>
      </c>
      <c r="E16121">
        <v>12813</v>
      </c>
      <c r="F16121">
        <v>31.90002341372044</v>
      </c>
      <c r="G16121" t="s">
        <v>4074</v>
      </c>
      <c r="H16121" s="2" t="s">
        <v>19735</v>
      </c>
      <c r="J16121" t="s">
        <v>4074</v>
      </c>
    </row>
    <row r="16122" spans="1:10">
      <c r="A16122" t="s">
        <v>3732</v>
      </c>
      <c r="B16122" t="s">
        <v>1178</v>
      </c>
      <c r="C16122" t="s">
        <v>4069</v>
      </c>
      <c r="D16122">
        <v>13200000</v>
      </c>
      <c r="E16122">
        <v>11902</v>
      </c>
      <c r="F16122">
        <v>1109.0573012939</v>
      </c>
      <c r="G16122" t="s">
        <v>4073</v>
      </c>
      <c r="H16122" s="2" t="s">
        <v>19736</v>
      </c>
      <c r="J16122" t="s">
        <v>4073</v>
      </c>
    </row>
    <row r="16123" spans="1:10">
      <c r="A16123" t="s">
        <v>1279</v>
      </c>
      <c r="B16123" t="s">
        <v>187</v>
      </c>
      <c r="C16123" t="s">
        <v>4060</v>
      </c>
      <c r="D16123">
        <v>197408</v>
      </c>
      <c r="E16123">
        <v>6169</v>
      </c>
      <c r="F16123">
        <v>32</v>
      </c>
      <c r="G16123" t="s">
        <v>4075</v>
      </c>
      <c r="H16123" s="2" t="s">
        <v>19737</v>
      </c>
      <c r="J16123" t="s">
        <v>4075</v>
      </c>
    </row>
    <row r="16124" spans="1:10">
      <c r="A16124" t="s">
        <v>546</v>
      </c>
      <c r="B16124" t="s">
        <v>618</v>
      </c>
      <c r="C16124" t="s">
        <v>4070</v>
      </c>
      <c r="D16124">
        <v>2800000</v>
      </c>
      <c r="E16124">
        <v>2000</v>
      </c>
      <c r="F16124">
        <v>1400</v>
      </c>
      <c r="G16124" t="s">
        <v>4073</v>
      </c>
      <c r="H16124" s="2" t="s">
        <v>19738</v>
      </c>
      <c r="J16124" t="s">
        <v>4073</v>
      </c>
    </row>
    <row r="16125" spans="1:10">
      <c r="A16125" t="s">
        <v>3716</v>
      </c>
      <c r="B16125" t="s">
        <v>1673</v>
      </c>
      <c r="C16125" t="s">
        <v>4072</v>
      </c>
      <c r="D16125">
        <v>23963</v>
      </c>
      <c r="E16125">
        <v>334</v>
      </c>
      <c r="F16125">
        <v>71.74550898203593</v>
      </c>
      <c r="G16125" t="s">
        <v>4077</v>
      </c>
      <c r="H16125" s="2" t="s">
        <v>19739</v>
      </c>
      <c r="J16125" t="s">
        <v>4077</v>
      </c>
    </row>
    <row r="16126" spans="1:10">
      <c r="A16126" t="s">
        <v>2581</v>
      </c>
      <c r="B16126" t="s">
        <v>4044</v>
      </c>
      <c r="C16126" t="s">
        <v>4070</v>
      </c>
      <c r="D16126">
        <v>1976000</v>
      </c>
      <c r="E16126">
        <v>963</v>
      </c>
      <c r="F16126">
        <v>2051.921079958463</v>
      </c>
      <c r="G16126" t="s">
        <v>4073</v>
      </c>
      <c r="H16126" s="2" t="s">
        <v>19740</v>
      </c>
      <c r="J16126" t="s">
        <v>4073</v>
      </c>
    </row>
    <row r="16127" spans="1:10">
      <c r="A16127" t="s">
        <v>2808</v>
      </c>
      <c r="B16127" t="s">
        <v>197</v>
      </c>
      <c r="C16127" t="s">
        <v>4067</v>
      </c>
      <c r="D16127">
        <v>593313</v>
      </c>
      <c r="E16127">
        <v>1487</v>
      </c>
      <c r="F16127">
        <v>399</v>
      </c>
      <c r="G16127" t="s">
        <v>4075</v>
      </c>
      <c r="H16127" s="2" t="s">
        <v>19741</v>
      </c>
      <c r="J16127" t="s">
        <v>4075</v>
      </c>
    </row>
    <row r="16128" spans="1:10">
      <c r="A16128" t="s">
        <v>957</v>
      </c>
      <c r="B16128" t="s">
        <v>4038</v>
      </c>
      <c r="C16128" t="s">
        <v>4062</v>
      </c>
      <c r="D16128">
        <v>386400</v>
      </c>
      <c r="E16128">
        <v>460</v>
      </c>
      <c r="F16128">
        <v>840</v>
      </c>
      <c r="G16128" t="s">
        <v>4077</v>
      </c>
      <c r="H16128" s="2" t="s">
        <v>19742</v>
      </c>
      <c r="J16128" t="s">
        <v>4077</v>
      </c>
    </row>
    <row r="16129" spans="1:10">
      <c r="A16129" t="s">
        <v>957</v>
      </c>
      <c r="B16129" t="s">
        <v>4038</v>
      </c>
      <c r="C16129" t="s">
        <v>4062</v>
      </c>
      <c r="D16129">
        <v>414800</v>
      </c>
      <c r="E16129">
        <v>488</v>
      </c>
      <c r="F16129">
        <v>850</v>
      </c>
      <c r="G16129" t="s">
        <v>4077</v>
      </c>
      <c r="H16129" s="2" t="s">
        <v>19743</v>
      </c>
      <c r="J16129" t="s">
        <v>4077</v>
      </c>
    </row>
    <row r="16130" spans="1:10">
      <c r="A16130" t="s">
        <v>957</v>
      </c>
      <c r="B16130" t="s">
        <v>4038</v>
      </c>
      <c r="C16130" t="s">
        <v>4062</v>
      </c>
      <c r="D16130">
        <v>344250</v>
      </c>
      <c r="E16130">
        <v>405</v>
      </c>
      <c r="F16130">
        <v>850</v>
      </c>
      <c r="G16130" t="s">
        <v>4077</v>
      </c>
      <c r="H16130" s="2" t="s">
        <v>19744</v>
      </c>
      <c r="J16130" t="s">
        <v>4077</v>
      </c>
    </row>
    <row r="16131" spans="1:10">
      <c r="A16131" t="s">
        <v>957</v>
      </c>
      <c r="B16131" t="s">
        <v>4038</v>
      </c>
      <c r="C16131" t="s">
        <v>4062</v>
      </c>
      <c r="D16131">
        <v>392280</v>
      </c>
      <c r="E16131">
        <v>467</v>
      </c>
      <c r="F16131">
        <v>840</v>
      </c>
      <c r="G16131" t="s">
        <v>4077</v>
      </c>
      <c r="H16131" s="2" t="s">
        <v>19745</v>
      </c>
      <c r="J16131" t="s">
        <v>4077</v>
      </c>
    </row>
    <row r="16132" spans="1:10">
      <c r="A16132" t="s">
        <v>1952</v>
      </c>
      <c r="B16132" t="s">
        <v>1542</v>
      </c>
      <c r="C16132" t="s">
        <v>4063</v>
      </c>
      <c r="D16132">
        <v>271548</v>
      </c>
      <c r="E16132">
        <v>1588</v>
      </c>
      <c r="F16132">
        <v>171</v>
      </c>
      <c r="G16132" t="s">
        <v>4077</v>
      </c>
      <c r="H16132" s="2" t="s">
        <v>19746</v>
      </c>
      <c r="J16132" t="s">
        <v>4077</v>
      </c>
    </row>
    <row r="16133" spans="1:10">
      <c r="A16133" t="s">
        <v>22</v>
      </c>
      <c r="B16133" t="s">
        <v>4039</v>
      </c>
      <c r="C16133" t="s">
        <v>4039</v>
      </c>
      <c r="D16133">
        <v>945080</v>
      </c>
      <c r="E16133">
        <v>1067</v>
      </c>
      <c r="F16133">
        <v>885.7357075913777</v>
      </c>
      <c r="G16133" t="s">
        <v>4079</v>
      </c>
      <c r="H16133" s="2" t="s">
        <v>19747</v>
      </c>
      <c r="J16133" t="s">
        <v>4079</v>
      </c>
    </row>
    <row r="16134" spans="1:10">
      <c r="A16134" t="s">
        <v>2087</v>
      </c>
      <c r="B16134" t="s">
        <v>4055</v>
      </c>
      <c r="C16134" t="s">
        <v>4061</v>
      </c>
      <c r="D16134">
        <v>2500000</v>
      </c>
      <c r="E16134">
        <v>571</v>
      </c>
      <c r="F16134">
        <v>4378.283712784589</v>
      </c>
      <c r="G16134" t="s">
        <v>4073</v>
      </c>
      <c r="H16134" s="2" t="s">
        <v>19748</v>
      </c>
      <c r="J16134" t="s">
        <v>4073</v>
      </c>
    </row>
    <row r="16135" spans="1:10">
      <c r="A16135" t="s">
        <v>428</v>
      </c>
      <c r="B16135" t="s">
        <v>243</v>
      </c>
      <c r="C16135" t="s">
        <v>4064</v>
      </c>
      <c r="D16135">
        <v>4900000</v>
      </c>
      <c r="E16135">
        <v>780</v>
      </c>
      <c r="F16135">
        <v>6282.051282051282</v>
      </c>
      <c r="G16135" t="s">
        <v>4073</v>
      </c>
      <c r="H16135" s="2" t="s">
        <v>19749</v>
      </c>
      <c r="J16135" t="s">
        <v>4073</v>
      </c>
    </row>
    <row r="16136" spans="1:10">
      <c r="A16136" t="s">
        <v>2633</v>
      </c>
      <c r="B16136" t="s">
        <v>971</v>
      </c>
      <c r="C16136" t="s">
        <v>4064</v>
      </c>
      <c r="D16136">
        <v>5250000</v>
      </c>
      <c r="E16136">
        <v>827</v>
      </c>
      <c r="F16136">
        <v>6348.246674727932</v>
      </c>
      <c r="G16136" t="s">
        <v>4073</v>
      </c>
      <c r="H16136" s="2" t="s">
        <v>19750</v>
      </c>
      <c r="J16136" t="s">
        <v>4073</v>
      </c>
    </row>
    <row r="16137" spans="1:10">
      <c r="A16137" t="s">
        <v>15</v>
      </c>
      <c r="B16137" t="s">
        <v>4039</v>
      </c>
      <c r="C16137" t="s">
        <v>4039</v>
      </c>
      <c r="D16137">
        <v>80000000</v>
      </c>
      <c r="E16137">
        <v>2300</v>
      </c>
      <c r="F16137">
        <v>34782.60869565218</v>
      </c>
      <c r="G16137" t="s">
        <v>4079</v>
      </c>
      <c r="H16137" s="2" t="s">
        <v>19751</v>
      </c>
      <c r="J16137" t="s">
        <v>4079</v>
      </c>
    </row>
    <row r="16138" spans="1:10">
      <c r="A16138" t="s">
        <v>1344</v>
      </c>
      <c r="B16138" t="s">
        <v>1344</v>
      </c>
      <c r="C16138" t="s">
        <v>4063</v>
      </c>
      <c r="D16138">
        <v>34000000</v>
      </c>
      <c r="E16138">
        <v>31652</v>
      </c>
      <c r="F16138">
        <v>1074.181726273221</v>
      </c>
      <c r="G16138" t="s">
        <v>4073</v>
      </c>
      <c r="H16138" s="2" t="s">
        <v>19752</v>
      </c>
      <c r="J16138" t="s">
        <v>4073</v>
      </c>
    </row>
    <row r="16139" spans="1:10">
      <c r="A16139" t="s">
        <v>2605</v>
      </c>
      <c r="B16139" t="s">
        <v>535</v>
      </c>
      <c r="C16139" t="s">
        <v>4065</v>
      </c>
      <c r="D16139">
        <v>7395</v>
      </c>
      <c r="E16139">
        <v>281</v>
      </c>
      <c r="F16139">
        <v>26.31672597864769</v>
      </c>
      <c r="G16139" t="s">
        <v>4074</v>
      </c>
      <c r="H16139" s="2" t="s">
        <v>19753</v>
      </c>
      <c r="J16139" t="s">
        <v>4074</v>
      </c>
    </row>
    <row r="16140" spans="1:10">
      <c r="A16140" t="s">
        <v>1237</v>
      </c>
      <c r="B16140" t="s">
        <v>19</v>
      </c>
      <c r="C16140" t="s">
        <v>4064</v>
      </c>
      <c r="D16140">
        <v>559200</v>
      </c>
      <c r="E16140">
        <v>1864</v>
      </c>
      <c r="F16140">
        <v>300</v>
      </c>
      <c r="G16140" t="s">
        <v>4074</v>
      </c>
      <c r="H16140" s="2" t="s">
        <v>19754</v>
      </c>
      <c r="J16140" t="s">
        <v>4074</v>
      </c>
    </row>
    <row r="16141" spans="1:10">
      <c r="A16141" t="s">
        <v>950</v>
      </c>
      <c r="B16141" t="s">
        <v>1905</v>
      </c>
      <c r="C16141" t="s">
        <v>4066</v>
      </c>
      <c r="D16141">
        <v>2506000</v>
      </c>
      <c r="E16141">
        <v>964</v>
      </c>
      <c r="F16141">
        <v>2599.585062240664</v>
      </c>
      <c r="G16141" t="s">
        <v>4073</v>
      </c>
      <c r="H16141" s="2" t="s">
        <v>19755</v>
      </c>
      <c r="J16141" t="s">
        <v>4073</v>
      </c>
    </row>
    <row r="16142" spans="1:10">
      <c r="A16142" t="s">
        <v>2658</v>
      </c>
      <c r="B16142" t="s">
        <v>849</v>
      </c>
      <c r="C16142" t="s">
        <v>4064</v>
      </c>
      <c r="D16142">
        <v>24900</v>
      </c>
      <c r="E16142">
        <v>216</v>
      </c>
      <c r="F16142">
        <v>115.2777777777778</v>
      </c>
      <c r="G16142" t="s">
        <v>4074</v>
      </c>
      <c r="H16142" s="2" t="s">
        <v>19756</v>
      </c>
      <c r="J16142" t="s">
        <v>4074</v>
      </c>
    </row>
    <row r="16143" spans="1:10">
      <c r="A16143" t="s">
        <v>2924</v>
      </c>
      <c r="B16143" t="s">
        <v>2930</v>
      </c>
      <c r="C16143" t="s">
        <v>4069</v>
      </c>
      <c r="D16143">
        <v>481000</v>
      </c>
      <c r="E16143">
        <v>1132</v>
      </c>
      <c r="F16143">
        <v>424.9116607773852</v>
      </c>
      <c r="G16143" t="s">
        <v>4073</v>
      </c>
      <c r="H16143" s="2" t="s">
        <v>19757</v>
      </c>
      <c r="J16143" t="s">
        <v>4073</v>
      </c>
    </row>
    <row r="16144" spans="1:10">
      <c r="A16144" t="s">
        <v>517</v>
      </c>
      <c r="B16144" t="s">
        <v>2930</v>
      </c>
      <c r="C16144" t="s">
        <v>4069</v>
      </c>
      <c r="D16144">
        <v>26000</v>
      </c>
      <c r="E16144">
        <v>26</v>
      </c>
      <c r="F16144">
        <v>1000</v>
      </c>
      <c r="G16144" t="s">
        <v>4079</v>
      </c>
      <c r="H16144" s="2" t="s">
        <v>19758</v>
      </c>
      <c r="J16144" t="s">
        <v>4079</v>
      </c>
    </row>
    <row r="16145" spans="1:10">
      <c r="A16145" t="s">
        <v>1476</v>
      </c>
      <c r="B16145" t="s">
        <v>2930</v>
      </c>
      <c r="C16145" t="s">
        <v>4069</v>
      </c>
      <c r="D16145">
        <v>33000</v>
      </c>
      <c r="E16145">
        <v>33</v>
      </c>
      <c r="F16145">
        <v>1000</v>
      </c>
      <c r="G16145" t="s">
        <v>4073</v>
      </c>
      <c r="H16145" s="2" t="s">
        <v>19759</v>
      </c>
      <c r="J16145" t="s">
        <v>4073</v>
      </c>
    </row>
    <row r="16146" spans="1:10">
      <c r="A16146" t="s">
        <v>1312</v>
      </c>
      <c r="B16146" t="s">
        <v>923</v>
      </c>
      <c r="C16146" t="s">
        <v>4062</v>
      </c>
      <c r="D16146">
        <v>699000</v>
      </c>
      <c r="E16146">
        <v>706</v>
      </c>
      <c r="F16146">
        <v>990.0849858356941</v>
      </c>
      <c r="G16146" t="s">
        <v>4077</v>
      </c>
      <c r="H16146" s="2" t="s">
        <v>19760</v>
      </c>
      <c r="J16146" t="s">
        <v>4077</v>
      </c>
    </row>
    <row r="16147" spans="1:10">
      <c r="A16147" t="s">
        <v>1080</v>
      </c>
      <c r="B16147" t="s">
        <v>2098</v>
      </c>
      <c r="C16147" t="s">
        <v>4067</v>
      </c>
      <c r="D16147">
        <v>644700</v>
      </c>
      <c r="E16147">
        <v>2149</v>
      </c>
      <c r="F16147">
        <v>300</v>
      </c>
      <c r="G16147" t="s">
        <v>4079</v>
      </c>
      <c r="H16147" s="2" t="s">
        <v>19761</v>
      </c>
      <c r="J16147" t="s">
        <v>4079</v>
      </c>
    </row>
    <row r="16148" spans="1:10">
      <c r="A16148" t="s">
        <v>944</v>
      </c>
      <c r="B16148" t="s">
        <v>4043</v>
      </c>
      <c r="C16148" t="s">
        <v>4064</v>
      </c>
      <c r="D16148">
        <v>283741</v>
      </c>
      <c r="E16148">
        <v>1965</v>
      </c>
      <c r="F16148">
        <v>144.3974554707379</v>
      </c>
      <c r="G16148" t="s">
        <v>4074</v>
      </c>
      <c r="H16148" s="2" t="s">
        <v>19762</v>
      </c>
      <c r="J16148" t="s">
        <v>4074</v>
      </c>
    </row>
    <row r="16149" spans="1:10">
      <c r="A16149" t="s">
        <v>950</v>
      </c>
      <c r="B16149" t="s">
        <v>1905</v>
      </c>
      <c r="C16149" t="s">
        <v>4066</v>
      </c>
      <c r="D16149">
        <v>2397000</v>
      </c>
      <c r="E16149">
        <v>922</v>
      </c>
      <c r="F16149">
        <v>2599.783080260304</v>
      </c>
      <c r="G16149" t="s">
        <v>4073</v>
      </c>
      <c r="H16149" s="2" t="s">
        <v>19763</v>
      </c>
      <c r="J16149" t="s">
        <v>4073</v>
      </c>
    </row>
    <row r="16150" spans="1:10">
      <c r="A16150" t="s">
        <v>743</v>
      </c>
      <c r="B16150" t="s">
        <v>604</v>
      </c>
      <c r="C16150" t="s">
        <v>4061</v>
      </c>
      <c r="D16150">
        <v>41495</v>
      </c>
      <c r="E16150">
        <v>1178</v>
      </c>
      <c r="F16150">
        <v>35.22495755517827</v>
      </c>
      <c r="G16150" t="s">
        <v>4074</v>
      </c>
      <c r="H16150" s="2" t="s">
        <v>19764</v>
      </c>
      <c r="J16150" t="s">
        <v>4074</v>
      </c>
    </row>
    <row r="16151" spans="1:10">
      <c r="A16151" t="s">
        <v>2605</v>
      </c>
      <c r="B16151" t="s">
        <v>535</v>
      </c>
      <c r="C16151" t="s">
        <v>4065</v>
      </c>
      <c r="D16151">
        <v>105109</v>
      </c>
      <c r="E16151">
        <v>1798</v>
      </c>
      <c r="F16151">
        <v>58.45884315906563</v>
      </c>
      <c r="G16151" t="s">
        <v>4077</v>
      </c>
      <c r="H16151" s="2" t="s">
        <v>19765</v>
      </c>
      <c r="J16151" t="s">
        <v>4077</v>
      </c>
    </row>
    <row r="16152" spans="1:10">
      <c r="A16152" t="s">
        <v>944</v>
      </c>
      <c r="B16152" t="s">
        <v>4043</v>
      </c>
      <c r="C16152" t="s">
        <v>4064</v>
      </c>
      <c r="D16152">
        <v>151929</v>
      </c>
      <c r="E16152">
        <v>248</v>
      </c>
      <c r="F16152">
        <v>612.616935483871</v>
      </c>
      <c r="G16152" t="s">
        <v>4073</v>
      </c>
      <c r="H16152" s="2" t="s">
        <v>19766</v>
      </c>
      <c r="J16152" t="s">
        <v>4073</v>
      </c>
    </row>
    <row r="16153" spans="1:10">
      <c r="A16153" t="s">
        <v>548</v>
      </c>
      <c r="B16153" t="s">
        <v>4053</v>
      </c>
      <c r="C16153" t="s">
        <v>4067</v>
      </c>
      <c r="D16153">
        <v>29680</v>
      </c>
      <c r="E16153">
        <v>371</v>
      </c>
      <c r="F16153">
        <v>80</v>
      </c>
      <c r="G16153" t="s">
        <v>4074</v>
      </c>
      <c r="H16153" s="2" t="s">
        <v>19767</v>
      </c>
      <c r="J16153" t="s">
        <v>4074</v>
      </c>
    </row>
    <row r="16154" spans="1:10">
      <c r="A16154" t="s">
        <v>3408</v>
      </c>
      <c r="B16154" t="s">
        <v>971</v>
      </c>
      <c r="C16154" t="s">
        <v>4064</v>
      </c>
      <c r="D16154">
        <v>2190000</v>
      </c>
      <c r="E16154">
        <v>607</v>
      </c>
      <c r="F16154">
        <v>3607.907742998353</v>
      </c>
      <c r="G16154" t="s">
        <v>4073</v>
      </c>
      <c r="H16154" s="2" t="s">
        <v>19768</v>
      </c>
      <c r="J16154" t="s">
        <v>4073</v>
      </c>
    </row>
    <row r="16155" spans="1:10">
      <c r="A16155" t="s">
        <v>2605</v>
      </c>
      <c r="B16155" t="s">
        <v>535</v>
      </c>
      <c r="C16155" t="s">
        <v>4065</v>
      </c>
      <c r="D16155">
        <v>81532</v>
      </c>
      <c r="E16155">
        <v>2398</v>
      </c>
      <c r="F16155">
        <v>34</v>
      </c>
      <c r="G16155" t="s">
        <v>4074</v>
      </c>
      <c r="H16155" s="2" t="s">
        <v>19769</v>
      </c>
      <c r="J16155" t="s">
        <v>4074</v>
      </c>
    </row>
    <row r="16156" spans="1:10">
      <c r="A16156" t="s">
        <v>425</v>
      </c>
      <c r="B16156" t="s">
        <v>849</v>
      </c>
      <c r="C16156" t="s">
        <v>4064</v>
      </c>
      <c r="D16156">
        <v>11500</v>
      </c>
      <c r="E16156">
        <v>115</v>
      </c>
      <c r="F16156">
        <v>100</v>
      </c>
      <c r="G16156" t="s">
        <v>4074</v>
      </c>
      <c r="H16156" s="2" t="s">
        <v>19770</v>
      </c>
      <c r="J16156" t="s">
        <v>4074</v>
      </c>
    </row>
    <row r="16157" spans="1:10">
      <c r="A16157" t="s">
        <v>311</v>
      </c>
      <c r="B16157" t="s">
        <v>4041</v>
      </c>
      <c r="C16157" t="s">
        <v>4064</v>
      </c>
      <c r="D16157">
        <v>154000</v>
      </c>
      <c r="E16157">
        <v>76</v>
      </c>
      <c r="F16157">
        <v>2026.315789473684</v>
      </c>
      <c r="G16157" t="s">
        <v>4074</v>
      </c>
      <c r="H16157" s="2" t="s">
        <v>19771</v>
      </c>
      <c r="J16157" t="s">
        <v>4074</v>
      </c>
    </row>
    <row r="16158" spans="1:10">
      <c r="A16158" t="s">
        <v>3733</v>
      </c>
      <c r="B16158" t="s">
        <v>916</v>
      </c>
      <c r="C16158" t="s">
        <v>4071</v>
      </c>
      <c r="D16158">
        <v>666532</v>
      </c>
      <c r="E16158">
        <v>15148</v>
      </c>
      <c r="F16158">
        <v>44.00132030631107</v>
      </c>
      <c r="G16158" t="s">
        <v>4074</v>
      </c>
      <c r="H16158" s="2" t="s">
        <v>19772</v>
      </c>
      <c r="J16158" t="s">
        <v>4074</v>
      </c>
    </row>
    <row r="16159" spans="1:10">
      <c r="A16159" t="s">
        <v>3733</v>
      </c>
      <c r="B16159" t="s">
        <v>916</v>
      </c>
      <c r="C16159" t="s">
        <v>4071</v>
      </c>
      <c r="D16159">
        <v>61626</v>
      </c>
      <c r="E16159">
        <v>348</v>
      </c>
      <c r="F16159">
        <v>177.0862068965517</v>
      </c>
      <c r="G16159" t="s">
        <v>4073</v>
      </c>
      <c r="H16159" s="2" t="s">
        <v>19773</v>
      </c>
      <c r="J16159" t="s">
        <v>4073</v>
      </c>
    </row>
    <row r="16160" spans="1:10">
      <c r="A16160" t="s">
        <v>3594</v>
      </c>
      <c r="B16160" t="s">
        <v>4041</v>
      </c>
      <c r="C16160" t="s">
        <v>4064</v>
      </c>
      <c r="D16160">
        <v>207571</v>
      </c>
      <c r="E16160">
        <v>1887</v>
      </c>
      <c r="F16160">
        <v>110.0005299417064</v>
      </c>
      <c r="G16160" t="s">
        <v>4074</v>
      </c>
      <c r="H16160" s="2" t="s">
        <v>19774</v>
      </c>
      <c r="J16160" t="s">
        <v>4074</v>
      </c>
    </row>
    <row r="16161" spans="1:10">
      <c r="A16161" t="s">
        <v>3734</v>
      </c>
      <c r="B16161" t="s">
        <v>279</v>
      </c>
      <c r="C16161" t="s">
        <v>4064</v>
      </c>
      <c r="D16161">
        <v>1177715</v>
      </c>
      <c r="E16161">
        <v>24035</v>
      </c>
      <c r="F16161">
        <v>49</v>
      </c>
      <c r="G16161" t="s">
        <v>4078</v>
      </c>
      <c r="H16161" s="2" t="s">
        <v>19775</v>
      </c>
      <c r="J16161" t="s">
        <v>4078</v>
      </c>
    </row>
    <row r="16162" spans="1:10">
      <c r="A16162" t="s">
        <v>1667</v>
      </c>
      <c r="B16162" t="s">
        <v>1042</v>
      </c>
      <c r="C16162" t="s">
        <v>4062</v>
      </c>
      <c r="D16162">
        <v>232543</v>
      </c>
      <c r="E16162">
        <v>1862</v>
      </c>
      <c r="F16162">
        <v>124.8888292158969</v>
      </c>
      <c r="G16162" t="s">
        <v>4077</v>
      </c>
      <c r="H16162" s="2" t="s">
        <v>19776</v>
      </c>
      <c r="J16162" t="s">
        <v>4077</v>
      </c>
    </row>
    <row r="16163" spans="1:10">
      <c r="A16163" t="s">
        <v>3735</v>
      </c>
      <c r="B16163" t="s">
        <v>2930</v>
      </c>
      <c r="C16163" t="s">
        <v>4069</v>
      </c>
      <c r="D16163">
        <v>62000</v>
      </c>
      <c r="E16163">
        <v>62</v>
      </c>
      <c r="F16163">
        <v>1000</v>
      </c>
      <c r="G16163" t="s">
        <v>4073</v>
      </c>
      <c r="H16163" s="2" t="s">
        <v>19777</v>
      </c>
      <c r="J16163" t="s">
        <v>4073</v>
      </c>
    </row>
    <row r="16164" spans="1:10">
      <c r="A16164" t="s">
        <v>2716</v>
      </c>
      <c r="B16164" t="s">
        <v>4048</v>
      </c>
      <c r="C16164" t="s">
        <v>4071</v>
      </c>
      <c r="D16164">
        <v>726388</v>
      </c>
      <c r="E16164">
        <v>13969</v>
      </c>
      <c r="F16164">
        <v>52</v>
      </c>
      <c r="G16164" t="s">
        <v>4074</v>
      </c>
      <c r="H16164" s="2" t="s">
        <v>19778</v>
      </c>
      <c r="J16164" t="s">
        <v>4074</v>
      </c>
    </row>
    <row r="16165" spans="1:10">
      <c r="A16165" t="s">
        <v>3036</v>
      </c>
      <c r="B16165" t="s">
        <v>208</v>
      </c>
      <c r="C16165" t="s">
        <v>4069</v>
      </c>
      <c r="D16165">
        <v>82250</v>
      </c>
      <c r="E16165">
        <v>2350</v>
      </c>
      <c r="F16165">
        <v>35</v>
      </c>
      <c r="G16165" t="s">
        <v>4078</v>
      </c>
      <c r="H16165" s="2" t="s">
        <v>19779</v>
      </c>
      <c r="J16165" t="s">
        <v>4078</v>
      </c>
    </row>
    <row r="16166" spans="1:10">
      <c r="A16166" t="s">
        <v>1502</v>
      </c>
      <c r="B16166" t="s">
        <v>208</v>
      </c>
      <c r="C16166" t="s">
        <v>4069</v>
      </c>
      <c r="D16166">
        <v>156150</v>
      </c>
      <c r="E16166">
        <v>347</v>
      </c>
      <c r="F16166">
        <v>450</v>
      </c>
      <c r="G16166" t="s">
        <v>4079</v>
      </c>
      <c r="H16166" s="2" t="s">
        <v>19780</v>
      </c>
      <c r="J16166" t="s">
        <v>4079</v>
      </c>
    </row>
    <row r="16167" spans="1:10">
      <c r="A16167" t="s">
        <v>2066</v>
      </c>
      <c r="B16167" t="s">
        <v>208</v>
      </c>
      <c r="C16167" t="s">
        <v>4069</v>
      </c>
      <c r="D16167">
        <v>128000</v>
      </c>
      <c r="E16167">
        <v>3200</v>
      </c>
      <c r="F16167">
        <v>40</v>
      </c>
      <c r="G16167" t="s">
        <v>4078</v>
      </c>
      <c r="H16167" s="2" t="s">
        <v>19781</v>
      </c>
      <c r="J16167" t="s">
        <v>4078</v>
      </c>
    </row>
    <row r="16168" spans="1:10">
      <c r="A16168" t="s">
        <v>1080</v>
      </c>
      <c r="B16168" t="s">
        <v>2098</v>
      </c>
      <c r="C16168" t="s">
        <v>4067</v>
      </c>
      <c r="D16168">
        <v>601000</v>
      </c>
      <c r="E16168">
        <v>1202</v>
      </c>
      <c r="F16168">
        <v>500</v>
      </c>
      <c r="G16168" t="s">
        <v>4079</v>
      </c>
      <c r="H16168" s="2" t="s">
        <v>19782</v>
      </c>
      <c r="J16168" t="s">
        <v>4079</v>
      </c>
    </row>
    <row r="16169" spans="1:10">
      <c r="A16169" t="s">
        <v>2120</v>
      </c>
      <c r="B16169" t="s">
        <v>145</v>
      </c>
      <c r="C16169" t="s">
        <v>4069</v>
      </c>
      <c r="D16169">
        <v>466000</v>
      </c>
      <c r="E16169">
        <v>466</v>
      </c>
      <c r="F16169">
        <v>1000</v>
      </c>
      <c r="G16169" t="s">
        <v>4073</v>
      </c>
      <c r="H16169" s="2" t="s">
        <v>19783</v>
      </c>
      <c r="J16169" t="s">
        <v>4073</v>
      </c>
    </row>
    <row r="16170" spans="1:10">
      <c r="A16170" t="s">
        <v>634</v>
      </c>
      <c r="B16170" t="s">
        <v>197</v>
      </c>
      <c r="C16170" t="s">
        <v>4067</v>
      </c>
      <c r="D16170">
        <v>320000</v>
      </c>
      <c r="E16170">
        <v>154</v>
      </c>
      <c r="F16170">
        <v>2077.922077922078</v>
      </c>
      <c r="G16170" t="s">
        <v>4073</v>
      </c>
      <c r="H16170" s="2" t="s">
        <v>19784</v>
      </c>
      <c r="J16170" t="s">
        <v>4073</v>
      </c>
    </row>
    <row r="16171" spans="1:10">
      <c r="A16171" t="s">
        <v>175</v>
      </c>
      <c r="B16171" t="s">
        <v>849</v>
      </c>
      <c r="C16171" t="s">
        <v>4064</v>
      </c>
      <c r="D16171">
        <v>11900000</v>
      </c>
      <c r="E16171">
        <v>3854</v>
      </c>
      <c r="F16171">
        <v>3087.701089776855</v>
      </c>
      <c r="G16171" t="s">
        <v>4073</v>
      </c>
      <c r="H16171" s="2" t="s">
        <v>19785</v>
      </c>
      <c r="J16171" t="s">
        <v>4073</v>
      </c>
    </row>
    <row r="16172" spans="1:10">
      <c r="A16172" t="s">
        <v>175</v>
      </c>
      <c r="B16172" t="s">
        <v>4046</v>
      </c>
      <c r="C16172" t="s">
        <v>4064</v>
      </c>
      <c r="D16172">
        <v>11900000</v>
      </c>
      <c r="E16172">
        <v>3854</v>
      </c>
      <c r="F16172">
        <v>3087.701089776855</v>
      </c>
      <c r="G16172" t="s">
        <v>4073</v>
      </c>
      <c r="H16172" s="2" t="s">
        <v>19785</v>
      </c>
      <c r="J16172" t="s">
        <v>4073</v>
      </c>
    </row>
    <row r="16173" spans="1:10">
      <c r="A16173" t="s">
        <v>534</v>
      </c>
      <c r="B16173" t="s">
        <v>534</v>
      </c>
      <c r="C16173" t="s">
        <v>4068</v>
      </c>
      <c r="D16173">
        <v>2700000</v>
      </c>
      <c r="E16173">
        <v>628</v>
      </c>
      <c r="F16173">
        <v>4299.363057324841</v>
      </c>
      <c r="G16173" t="s">
        <v>4073</v>
      </c>
      <c r="H16173" s="2" t="s">
        <v>19786</v>
      </c>
      <c r="J16173" t="s">
        <v>4073</v>
      </c>
    </row>
    <row r="16174" spans="1:10">
      <c r="A16174" t="s">
        <v>3736</v>
      </c>
      <c r="B16174" t="s">
        <v>849</v>
      </c>
      <c r="C16174" t="s">
        <v>4064</v>
      </c>
      <c r="D16174">
        <v>271644</v>
      </c>
      <c r="E16174">
        <v>6165</v>
      </c>
      <c r="F16174">
        <v>44.06228710462287</v>
      </c>
      <c r="G16174" t="s">
        <v>4077</v>
      </c>
      <c r="H16174" s="2" t="s">
        <v>19787</v>
      </c>
      <c r="J16174" t="s">
        <v>4077</v>
      </c>
    </row>
    <row r="16175" spans="1:10">
      <c r="A16175" t="s">
        <v>1440</v>
      </c>
      <c r="B16175" t="s">
        <v>535</v>
      </c>
      <c r="C16175" t="s">
        <v>4065</v>
      </c>
      <c r="D16175">
        <v>316529</v>
      </c>
      <c r="E16175">
        <v>2282</v>
      </c>
      <c r="F16175">
        <v>138.7068361086766</v>
      </c>
      <c r="G16175" t="s">
        <v>4077</v>
      </c>
      <c r="H16175" s="2" t="s">
        <v>19788</v>
      </c>
      <c r="J16175" t="s">
        <v>4077</v>
      </c>
    </row>
    <row r="16176" spans="1:10">
      <c r="A16176" t="s">
        <v>662</v>
      </c>
      <c r="B16176" t="s">
        <v>774</v>
      </c>
      <c r="C16176" t="s">
        <v>4062</v>
      </c>
      <c r="D16176">
        <v>15490000</v>
      </c>
      <c r="E16176">
        <v>99231</v>
      </c>
      <c r="F16176">
        <v>156.1004121695841</v>
      </c>
      <c r="G16176" t="s">
        <v>4074</v>
      </c>
      <c r="H16176" s="2" t="s">
        <v>19789</v>
      </c>
      <c r="J16176" t="s">
        <v>4074</v>
      </c>
    </row>
    <row r="16177" spans="1:10">
      <c r="A16177" t="s">
        <v>662</v>
      </c>
      <c r="B16177" t="s">
        <v>774</v>
      </c>
      <c r="C16177" t="s">
        <v>4062</v>
      </c>
      <c r="D16177">
        <v>3950000</v>
      </c>
      <c r="E16177">
        <v>24989</v>
      </c>
      <c r="F16177">
        <v>158.069550602265</v>
      </c>
      <c r="G16177" t="s">
        <v>4074</v>
      </c>
      <c r="H16177" s="2" t="s">
        <v>19790</v>
      </c>
      <c r="J16177" t="s">
        <v>4074</v>
      </c>
    </row>
    <row r="16178" spans="1:10">
      <c r="A16178" t="s">
        <v>876</v>
      </c>
      <c r="B16178" t="s">
        <v>727</v>
      </c>
      <c r="C16178" t="s">
        <v>4072</v>
      </c>
      <c r="D16178">
        <v>309330</v>
      </c>
      <c r="E16178">
        <v>6919</v>
      </c>
      <c r="F16178">
        <v>44.70732764850412</v>
      </c>
      <c r="G16178" t="s">
        <v>4074</v>
      </c>
      <c r="H16178" s="2" t="s">
        <v>19791</v>
      </c>
      <c r="J16178" t="s">
        <v>4074</v>
      </c>
    </row>
    <row r="16179" spans="1:10">
      <c r="A16179" t="s">
        <v>876</v>
      </c>
      <c r="B16179" t="s">
        <v>727</v>
      </c>
      <c r="C16179" t="s">
        <v>4072</v>
      </c>
      <c r="D16179">
        <v>471816</v>
      </c>
      <c r="E16179">
        <v>4164</v>
      </c>
      <c r="F16179">
        <v>113.3083573487032</v>
      </c>
      <c r="G16179" t="s">
        <v>4079</v>
      </c>
      <c r="H16179" s="2" t="s">
        <v>19792</v>
      </c>
      <c r="J16179" t="s">
        <v>4079</v>
      </c>
    </row>
    <row r="16180" spans="1:10">
      <c r="A16180" t="s">
        <v>3716</v>
      </c>
      <c r="B16180" t="s">
        <v>1673</v>
      </c>
      <c r="C16180" t="s">
        <v>4072</v>
      </c>
      <c r="D16180">
        <v>116768</v>
      </c>
      <c r="E16180">
        <v>3649</v>
      </c>
      <c r="F16180">
        <v>32</v>
      </c>
      <c r="G16180" t="s">
        <v>4074</v>
      </c>
      <c r="H16180" s="2" t="s">
        <v>19793</v>
      </c>
      <c r="J16180" t="s">
        <v>4074</v>
      </c>
    </row>
    <row r="16181" spans="1:10">
      <c r="A16181" t="s">
        <v>2864</v>
      </c>
      <c r="B16181" t="s">
        <v>1098</v>
      </c>
      <c r="C16181" t="s">
        <v>4072</v>
      </c>
      <c r="D16181">
        <v>10189420</v>
      </c>
      <c r="E16181">
        <v>6449</v>
      </c>
      <c r="F16181">
        <v>1580</v>
      </c>
      <c r="G16181" t="s">
        <v>4073</v>
      </c>
      <c r="H16181" s="2" t="s">
        <v>19794</v>
      </c>
      <c r="J16181" t="s">
        <v>4073</v>
      </c>
    </row>
    <row r="16182" spans="1:10">
      <c r="A16182" t="s">
        <v>764</v>
      </c>
      <c r="B16182" t="s">
        <v>243</v>
      </c>
      <c r="C16182" t="s">
        <v>4064</v>
      </c>
      <c r="D16182">
        <v>430763</v>
      </c>
      <c r="E16182">
        <v>2804</v>
      </c>
      <c r="F16182">
        <v>153.6244650499287</v>
      </c>
      <c r="G16182" t="s">
        <v>4073</v>
      </c>
      <c r="H16182" s="2" t="s">
        <v>19795</v>
      </c>
      <c r="J16182" t="s">
        <v>4073</v>
      </c>
    </row>
    <row r="16183" spans="1:10">
      <c r="A16183" t="s">
        <v>887</v>
      </c>
      <c r="B16183" t="s">
        <v>821</v>
      </c>
      <c r="C16183" t="s">
        <v>4066</v>
      </c>
      <c r="D16183">
        <v>566196</v>
      </c>
      <c r="E16183">
        <v>9797</v>
      </c>
      <c r="F16183">
        <v>57.79279371236093</v>
      </c>
      <c r="G16183" t="s">
        <v>4074</v>
      </c>
      <c r="H16183" s="2" t="s">
        <v>19796</v>
      </c>
      <c r="J16183" t="s">
        <v>4074</v>
      </c>
    </row>
    <row r="16184" spans="1:10">
      <c r="A16184" t="s">
        <v>3285</v>
      </c>
      <c r="B16184" t="s">
        <v>1673</v>
      </c>
      <c r="C16184" t="s">
        <v>4072</v>
      </c>
      <c r="D16184">
        <v>130950</v>
      </c>
      <c r="E16184">
        <v>2743</v>
      </c>
      <c r="F16184">
        <v>47.7397010572366</v>
      </c>
      <c r="G16184" t="s">
        <v>4074</v>
      </c>
      <c r="H16184" s="2" t="s">
        <v>19797</v>
      </c>
      <c r="J16184" t="s">
        <v>4074</v>
      </c>
    </row>
    <row r="16185" spans="1:10">
      <c r="A16185" t="s">
        <v>3285</v>
      </c>
      <c r="B16185" t="s">
        <v>1673</v>
      </c>
      <c r="C16185" t="s">
        <v>4072</v>
      </c>
      <c r="D16185">
        <v>386320</v>
      </c>
      <c r="E16185">
        <v>8829</v>
      </c>
      <c r="F16185">
        <v>43.755804734398</v>
      </c>
      <c r="G16185" t="s">
        <v>4074</v>
      </c>
      <c r="H16185" s="2" t="s">
        <v>19798</v>
      </c>
      <c r="J16185" t="s">
        <v>4074</v>
      </c>
    </row>
    <row r="16186" spans="1:10">
      <c r="A16186" t="s">
        <v>3716</v>
      </c>
      <c r="B16186" t="s">
        <v>1673</v>
      </c>
      <c r="C16186" t="s">
        <v>4072</v>
      </c>
      <c r="D16186">
        <v>206763</v>
      </c>
      <c r="E16186">
        <v>4148</v>
      </c>
      <c r="F16186">
        <v>49.84643201542912</v>
      </c>
      <c r="G16186" t="s">
        <v>4074</v>
      </c>
      <c r="H16186" s="2" t="s">
        <v>19799</v>
      </c>
      <c r="J16186" t="s">
        <v>4074</v>
      </c>
    </row>
    <row r="16187" spans="1:10">
      <c r="A16187" t="s">
        <v>3285</v>
      </c>
      <c r="B16187" t="s">
        <v>1673</v>
      </c>
      <c r="C16187" t="s">
        <v>4072</v>
      </c>
      <c r="D16187">
        <v>275605</v>
      </c>
      <c r="E16187">
        <v>1824</v>
      </c>
      <c r="F16187">
        <v>151.0992324561404</v>
      </c>
      <c r="G16187" t="s">
        <v>4073</v>
      </c>
      <c r="H16187" s="2" t="s">
        <v>19800</v>
      </c>
      <c r="J16187" t="s">
        <v>4073</v>
      </c>
    </row>
    <row r="16188" spans="1:10">
      <c r="A16188" t="s">
        <v>1344</v>
      </c>
      <c r="B16188" t="s">
        <v>1344</v>
      </c>
      <c r="C16188" t="s">
        <v>4063</v>
      </c>
      <c r="D16188">
        <v>4109300</v>
      </c>
      <c r="E16188">
        <v>1417</v>
      </c>
      <c r="F16188">
        <v>2900</v>
      </c>
      <c r="G16188" t="s">
        <v>4073</v>
      </c>
      <c r="H16188" s="2" t="s">
        <v>19801</v>
      </c>
      <c r="J16188" t="s">
        <v>4073</v>
      </c>
    </row>
    <row r="16189" spans="1:10">
      <c r="A16189" t="s">
        <v>1147</v>
      </c>
      <c r="B16189" t="s">
        <v>855</v>
      </c>
      <c r="C16189" t="s">
        <v>4062</v>
      </c>
      <c r="D16189">
        <v>364388</v>
      </c>
      <c r="E16189">
        <v>13894</v>
      </c>
      <c r="F16189">
        <v>26.22628472722038</v>
      </c>
      <c r="G16189" t="s">
        <v>4077</v>
      </c>
      <c r="H16189" s="2" t="s">
        <v>19802</v>
      </c>
      <c r="J16189" t="s">
        <v>4077</v>
      </c>
    </row>
    <row r="16190" spans="1:10">
      <c r="A16190" t="s">
        <v>1147</v>
      </c>
      <c r="B16190" t="s">
        <v>855</v>
      </c>
      <c r="C16190" t="s">
        <v>4062</v>
      </c>
      <c r="D16190">
        <v>148238</v>
      </c>
      <c r="E16190">
        <v>5604</v>
      </c>
      <c r="F16190">
        <v>26.45217701641684</v>
      </c>
      <c r="G16190" t="s">
        <v>4077</v>
      </c>
      <c r="H16190" s="2" t="s">
        <v>19803</v>
      </c>
      <c r="J16190" t="s">
        <v>4077</v>
      </c>
    </row>
    <row r="16191" spans="1:10">
      <c r="A16191" t="s">
        <v>2131</v>
      </c>
      <c r="B16191" t="s">
        <v>1042</v>
      </c>
      <c r="C16191" t="s">
        <v>4062</v>
      </c>
      <c r="D16191">
        <v>299000</v>
      </c>
      <c r="E16191">
        <v>6000</v>
      </c>
      <c r="F16191">
        <v>49.83333333333334</v>
      </c>
      <c r="G16191" t="s">
        <v>4078</v>
      </c>
      <c r="H16191" s="2" t="s">
        <v>19804</v>
      </c>
      <c r="J16191" t="s">
        <v>4078</v>
      </c>
    </row>
    <row r="16192" spans="1:10">
      <c r="A16192" t="s">
        <v>602</v>
      </c>
      <c r="B16192" t="s">
        <v>197</v>
      </c>
      <c r="C16192" t="s">
        <v>4067</v>
      </c>
      <c r="D16192">
        <v>450000</v>
      </c>
      <c r="E16192">
        <v>809</v>
      </c>
      <c r="F16192">
        <v>556.2422744128554</v>
      </c>
      <c r="G16192" t="s">
        <v>4073</v>
      </c>
      <c r="H16192" s="2" t="s">
        <v>19805</v>
      </c>
      <c r="J16192" t="s">
        <v>4073</v>
      </c>
    </row>
    <row r="16193" spans="1:10">
      <c r="A16193" t="s">
        <v>534</v>
      </c>
      <c r="B16193" t="s">
        <v>534</v>
      </c>
      <c r="C16193" t="s">
        <v>4068</v>
      </c>
      <c r="D16193">
        <v>49000</v>
      </c>
      <c r="E16193">
        <v>28</v>
      </c>
      <c r="F16193">
        <v>1750</v>
      </c>
      <c r="G16193" t="s">
        <v>4079</v>
      </c>
      <c r="H16193" s="2" t="s">
        <v>19806</v>
      </c>
      <c r="J16193" t="s">
        <v>4079</v>
      </c>
    </row>
    <row r="16194" spans="1:10">
      <c r="A16194" t="s">
        <v>193</v>
      </c>
      <c r="B16194" t="s">
        <v>135</v>
      </c>
      <c r="C16194" t="s">
        <v>4068</v>
      </c>
      <c r="D16194">
        <v>730000</v>
      </c>
      <c r="E16194">
        <v>293</v>
      </c>
      <c r="F16194">
        <v>2491.467576791809</v>
      </c>
      <c r="G16194" t="s">
        <v>4073</v>
      </c>
      <c r="H16194" s="2" t="s">
        <v>19807</v>
      </c>
      <c r="J16194" t="s">
        <v>4073</v>
      </c>
    </row>
    <row r="16195" spans="1:10">
      <c r="A16195" t="s">
        <v>2849</v>
      </c>
      <c r="B16195" t="s">
        <v>942</v>
      </c>
      <c r="C16195" t="s">
        <v>4062</v>
      </c>
      <c r="D16195">
        <v>180820</v>
      </c>
      <c r="E16195">
        <v>9041</v>
      </c>
      <c r="F16195">
        <v>20</v>
      </c>
      <c r="G16195" t="s">
        <v>4078</v>
      </c>
      <c r="H16195" s="2" t="s">
        <v>19808</v>
      </c>
      <c r="J16195" t="s">
        <v>4078</v>
      </c>
    </row>
    <row r="16196" spans="1:10">
      <c r="A16196" t="s">
        <v>1213</v>
      </c>
      <c r="B16196" t="s">
        <v>942</v>
      </c>
      <c r="C16196" t="s">
        <v>4062</v>
      </c>
      <c r="D16196">
        <v>1960000</v>
      </c>
      <c r="E16196">
        <v>2325</v>
      </c>
      <c r="F16196">
        <v>843.010752688172</v>
      </c>
      <c r="G16196" t="s">
        <v>4073</v>
      </c>
      <c r="H16196" s="2" t="s">
        <v>19809</v>
      </c>
      <c r="J16196" t="s">
        <v>4073</v>
      </c>
    </row>
    <row r="16197" spans="1:10">
      <c r="A16197" t="s">
        <v>923</v>
      </c>
      <c r="B16197" t="s">
        <v>923</v>
      </c>
      <c r="C16197" t="s">
        <v>4062</v>
      </c>
      <c r="D16197">
        <v>200000</v>
      </c>
      <c r="E16197">
        <v>30</v>
      </c>
      <c r="F16197">
        <v>6666.666666666667</v>
      </c>
      <c r="G16197" t="s">
        <v>4073</v>
      </c>
      <c r="H16197" s="2" t="s">
        <v>19810</v>
      </c>
      <c r="J16197" t="s">
        <v>4073</v>
      </c>
    </row>
    <row r="16198" spans="1:10">
      <c r="A16198" t="s">
        <v>915</v>
      </c>
      <c r="B16198" t="s">
        <v>78</v>
      </c>
      <c r="C16198" t="s">
        <v>4065</v>
      </c>
      <c r="D16198">
        <v>286300</v>
      </c>
      <c r="E16198">
        <v>1213</v>
      </c>
      <c r="F16198">
        <v>236.0263808738665</v>
      </c>
      <c r="G16198" t="s">
        <v>4076</v>
      </c>
      <c r="H16198" s="2" t="s">
        <v>19811</v>
      </c>
      <c r="J16198" t="s">
        <v>4076</v>
      </c>
    </row>
    <row r="16199" spans="1:10">
      <c r="A16199" t="s">
        <v>2693</v>
      </c>
      <c r="B16199" t="s">
        <v>1891</v>
      </c>
      <c r="C16199" t="s">
        <v>4070</v>
      </c>
      <c r="D16199">
        <v>265800</v>
      </c>
      <c r="E16199">
        <v>886</v>
      </c>
      <c r="F16199">
        <v>300</v>
      </c>
      <c r="G16199" t="s">
        <v>4077</v>
      </c>
      <c r="H16199" s="2" t="s">
        <v>19812</v>
      </c>
      <c r="J16199" t="s">
        <v>4077</v>
      </c>
    </row>
    <row r="16200" spans="1:10">
      <c r="A16200" t="s">
        <v>2321</v>
      </c>
      <c r="B16200" t="s">
        <v>1673</v>
      </c>
      <c r="C16200" t="s">
        <v>4072</v>
      </c>
      <c r="D16200">
        <v>57480</v>
      </c>
      <c r="E16200">
        <v>958</v>
      </c>
      <c r="F16200">
        <v>60</v>
      </c>
      <c r="G16200" t="s">
        <v>4074</v>
      </c>
      <c r="H16200" s="2" t="s">
        <v>19813</v>
      </c>
      <c r="J16200" t="s">
        <v>4074</v>
      </c>
    </row>
    <row r="16201" spans="1:10">
      <c r="A16201" t="s">
        <v>925</v>
      </c>
      <c r="B16201" t="s">
        <v>942</v>
      </c>
      <c r="C16201" t="s">
        <v>4062</v>
      </c>
      <c r="D16201">
        <v>1000000</v>
      </c>
      <c r="E16201">
        <v>1388</v>
      </c>
      <c r="F16201">
        <v>720.4610951008646</v>
      </c>
      <c r="G16201" t="s">
        <v>4073</v>
      </c>
      <c r="H16201" s="2" t="s">
        <v>19814</v>
      </c>
      <c r="J16201" t="s">
        <v>4073</v>
      </c>
    </row>
    <row r="16202" spans="1:10">
      <c r="A16202" t="s">
        <v>400</v>
      </c>
      <c r="B16202" t="s">
        <v>423</v>
      </c>
      <c r="C16202" t="s">
        <v>4064</v>
      </c>
      <c r="D16202">
        <v>298000</v>
      </c>
      <c r="E16202">
        <v>4967</v>
      </c>
      <c r="F16202">
        <v>59.99597342460238</v>
      </c>
      <c r="G16202" t="s">
        <v>4074</v>
      </c>
      <c r="H16202" s="2" t="s">
        <v>19815</v>
      </c>
      <c r="J16202" t="s">
        <v>4074</v>
      </c>
    </row>
    <row r="16203" spans="1:10">
      <c r="A16203" t="s">
        <v>400</v>
      </c>
      <c r="B16203" t="s">
        <v>423</v>
      </c>
      <c r="C16203" t="s">
        <v>4064</v>
      </c>
      <c r="D16203">
        <v>163500</v>
      </c>
      <c r="E16203">
        <v>54</v>
      </c>
      <c r="F16203">
        <v>3027.777777777778</v>
      </c>
      <c r="G16203" t="s">
        <v>4073</v>
      </c>
      <c r="H16203" s="2" t="s">
        <v>19816</v>
      </c>
      <c r="J16203" t="s">
        <v>4073</v>
      </c>
    </row>
    <row r="16204" spans="1:10">
      <c r="A16204" t="s">
        <v>16</v>
      </c>
      <c r="B16204" t="s">
        <v>635</v>
      </c>
      <c r="C16204" t="s">
        <v>4064</v>
      </c>
      <c r="D16204">
        <v>999000</v>
      </c>
      <c r="E16204">
        <v>488</v>
      </c>
      <c r="F16204">
        <v>2047.131147540984</v>
      </c>
      <c r="G16204" t="s">
        <v>4073</v>
      </c>
      <c r="H16204" s="2" t="s">
        <v>19817</v>
      </c>
      <c r="J16204" t="s">
        <v>4073</v>
      </c>
    </row>
    <row r="16205" spans="1:10">
      <c r="A16205" t="s">
        <v>1147</v>
      </c>
      <c r="B16205" t="s">
        <v>855</v>
      </c>
      <c r="C16205" t="s">
        <v>4062</v>
      </c>
      <c r="D16205">
        <v>29100</v>
      </c>
      <c r="E16205">
        <v>194</v>
      </c>
      <c r="F16205">
        <v>150</v>
      </c>
      <c r="G16205" t="s">
        <v>4077</v>
      </c>
      <c r="H16205" s="2" t="s">
        <v>19818</v>
      </c>
      <c r="J16205" t="s">
        <v>4077</v>
      </c>
    </row>
    <row r="16206" spans="1:10">
      <c r="A16206" t="s">
        <v>1492</v>
      </c>
      <c r="B16206" t="s">
        <v>4044</v>
      </c>
      <c r="C16206" t="s">
        <v>4070</v>
      </c>
      <c r="D16206">
        <v>2200000</v>
      </c>
      <c r="E16206">
        <v>4853</v>
      </c>
      <c r="F16206">
        <v>453.327838450443</v>
      </c>
      <c r="G16206" t="s">
        <v>4073</v>
      </c>
      <c r="H16206" s="2" t="s">
        <v>19819</v>
      </c>
      <c r="J16206" t="s">
        <v>4073</v>
      </c>
    </row>
    <row r="16207" spans="1:10">
      <c r="A16207" t="s">
        <v>3737</v>
      </c>
      <c r="B16207" t="s">
        <v>4050</v>
      </c>
      <c r="C16207" t="s">
        <v>4060</v>
      </c>
      <c r="D16207">
        <v>245000</v>
      </c>
      <c r="E16207">
        <v>2658</v>
      </c>
      <c r="F16207">
        <v>92.17456734386757</v>
      </c>
      <c r="G16207" t="s">
        <v>4074</v>
      </c>
      <c r="H16207" s="2" t="s">
        <v>19820</v>
      </c>
      <c r="J16207" t="s">
        <v>4074</v>
      </c>
    </row>
    <row r="16208" spans="1:10">
      <c r="A16208" t="s">
        <v>423</v>
      </c>
      <c r="B16208" t="s">
        <v>51</v>
      </c>
      <c r="C16208" t="s">
        <v>4065</v>
      </c>
      <c r="D16208">
        <v>82395</v>
      </c>
      <c r="E16208">
        <v>1831</v>
      </c>
      <c r="F16208">
        <v>45</v>
      </c>
      <c r="G16208" t="s">
        <v>4074</v>
      </c>
      <c r="H16208" s="2" t="s">
        <v>19821</v>
      </c>
      <c r="J16208" t="s">
        <v>4074</v>
      </c>
    </row>
    <row r="16209" spans="1:10">
      <c r="A16209" t="s">
        <v>612</v>
      </c>
      <c r="B16209" t="s">
        <v>51</v>
      </c>
      <c r="C16209" t="s">
        <v>4065</v>
      </c>
      <c r="D16209">
        <v>413000</v>
      </c>
      <c r="E16209">
        <v>1180</v>
      </c>
      <c r="F16209">
        <v>350</v>
      </c>
      <c r="G16209" t="s">
        <v>4074</v>
      </c>
      <c r="H16209" s="2" t="s">
        <v>19822</v>
      </c>
      <c r="J16209" t="s">
        <v>4074</v>
      </c>
    </row>
    <row r="16210" spans="1:10">
      <c r="A16210" t="s">
        <v>1232</v>
      </c>
      <c r="B16210" t="s">
        <v>141</v>
      </c>
      <c r="C16210" t="s">
        <v>4070</v>
      </c>
      <c r="D16210">
        <v>1882800</v>
      </c>
      <c r="E16210">
        <v>2291</v>
      </c>
      <c r="F16210">
        <v>821.8245307725884</v>
      </c>
      <c r="G16210" t="s">
        <v>4077</v>
      </c>
      <c r="H16210" s="2" t="s">
        <v>19823</v>
      </c>
      <c r="J16210" t="s">
        <v>4077</v>
      </c>
    </row>
    <row r="16211" spans="1:10">
      <c r="A16211" t="s">
        <v>3738</v>
      </c>
      <c r="B16211" t="s">
        <v>590</v>
      </c>
      <c r="C16211" t="s">
        <v>4064</v>
      </c>
      <c r="D16211">
        <v>6550000</v>
      </c>
      <c r="E16211">
        <v>589</v>
      </c>
      <c r="F16211">
        <v>11120.54329371817</v>
      </c>
      <c r="G16211" t="s">
        <v>4073</v>
      </c>
      <c r="H16211" s="2" t="s">
        <v>19824</v>
      </c>
      <c r="J16211" t="s">
        <v>4073</v>
      </c>
    </row>
    <row r="16212" spans="1:10">
      <c r="A16212" t="s">
        <v>1491</v>
      </c>
      <c r="B16212" t="s">
        <v>30</v>
      </c>
      <c r="C16212" t="s">
        <v>4066</v>
      </c>
      <c r="D16212">
        <v>49500</v>
      </c>
      <c r="E16212">
        <v>329</v>
      </c>
      <c r="F16212">
        <v>150.4559270516717</v>
      </c>
      <c r="G16212" t="s">
        <v>4074</v>
      </c>
      <c r="H16212" s="2" t="s">
        <v>19825</v>
      </c>
      <c r="J16212" t="s">
        <v>4074</v>
      </c>
    </row>
    <row r="16213" spans="1:10">
      <c r="A16213" t="s">
        <v>2512</v>
      </c>
      <c r="B16213" t="s">
        <v>51</v>
      </c>
      <c r="C16213" t="s">
        <v>4065</v>
      </c>
      <c r="D16213">
        <v>48000</v>
      </c>
      <c r="E16213">
        <v>600</v>
      </c>
      <c r="F16213">
        <v>80</v>
      </c>
      <c r="G16213" t="s">
        <v>4074</v>
      </c>
      <c r="H16213" s="2" t="s">
        <v>19826</v>
      </c>
      <c r="J16213" t="s">
        <v>4074</v>
      </c>
    </row>
    <row r="16214" spans="1:10">
      <c r="A16214" t="s">
        <v>2512</v>
      </c>
      <c r="B16214" t="s">
        <v>51</v>
      </c>
      <c r="C16214" t="s">
        <v>4065</v>
      </c>
      <c r="D16214">
        <v>1112700</v>
      </c>
      <c r="E16214">
        <v>621</v>
      </c>
      <c r="F16214">
        <v>1791.787439613527</v>
      </c>
      <c r="G16214" t="s">
        <v>4073</v>
      </c>
      <c r="H16214" s="2" t="s">
        <v>19827</v>
      </c>
      <c r="J16214" t="s">
        <v>4073</v>
      </c>
    </row>
    <row r="16215" spans="1:10">
      <c r="A16215" t="s">
        <v>474</v>
      </c>
      <c r="B16215" t="s">
        <v>78</v>
      </c>
      <c r="C16215" t="s">
        <v>4065</v>
      </c>
      <c r="D16215">
        <v>480610</v>
      </c>
      <c r="E16215">
        <v>3697</v>
      </c>
      <c r="F16215">
        <v>130</v>
      </c>
      <c r="G16215" t="s">
        <v>4076</v>
      </c>
      <c r="H16215" s="2" t="s">
        <v>19828</v>
      </c>
      <c r="J16215" t="s">
        <v>4076</v>
      </c>
    </row>
    <row r="16216" spans="1:10">
      <c r="A16216" t="s">
        <v>1069</v>
      </c>
      <c r="B16216" t="s">
        <v>78</v>
      </c>
      <c r="C16216" t="s">
        <v>4065</v>
      </c>
      <c r="D16216">
        <v>181035</v>
      </c>
      <c r="E16216">
        <v>4024</v>
      </c>
      <c r="F16216">
        <v>44.98881709741551</v>
      </c>
      <c r="G16216" t="s">
        <v>4078</v>
      </c>
      <c r="H16216" s="2" t="s">
        <v>19829</v>
      </c>
      <c r="J16216" t="s">
        <v>4078</v>
      </c>
    </row>
    <row r="16217" spans="1:10">
      <c r="A16217" t="s">
        <v>2046</v>
      </c>
      <c r="B16217" t="s">
        <v>1042</v>
      </c>
      <c r="C16217" t="s">
        <v>4062</v>
      </c>
      <c r="D16217">
        <v>19600</v>
      </c>
      <c r="E16217">
        <v>56</v>
      </c>
      <c r="F16217">
        <v>350</v>
      </c>
      <c r="G16217" t="s">
        <v>4076</v>
      </c>
      <c r="H16217" s="2" t="s">
        <v>19830</v>
      </c>
      <c r="J16217" t="s">
        <v>4076</v>
      </c>
    </row>
    <row r="16218" spans="1:10">
      <c r="A16218" t="s">
        <v>3739</v>
      </c>
      <c r="B16218" t="s">
        <v>1042</v>
      </c>
      <c r="C16218" t="s">
        <v>4062</v>
      </c>
      <c r="D16218">
        <v>270000</v>
      </c>
      <c r="E16218">
        <v>304</v>
      </c>
      <c r="F16218">
        <v>888.1578947368421</v>
      </c>
      <c r="G16218" t="s">
        <v>4077</v>
      </c>
      <c r="H16218" s="2" t="s">
        <v>19831</v>
      </c>
      <c r="J16218" t="s">
        <v>4077</v>
      </c>
    </row>
    <row r="16219" spans="1:10">
      <c r="A16219" t="s">
        <v>2323</v>
      </c>
      <c r="B16219" t="s">
        <v>1042</v>
      </c>
      <c r="C16219" t="s">
        <v>4062</v>
      </c>
      <c r="D16219">
        <v>947000</v>
      </c>
      <c r="E16219">
        <v>631</v>
      </c>
      <c r="F16219">
        <v>1500.792393026941</v>
      </c>
      <c r="G16219" t="s">
        <v>4073</v>
      </c>
      <c r="H16219" s="2" t="s">
        <v>19832</v>
      </c>
      <c r="J16219" t="s">
        <v>4073</v>
      </c>
    </row>
    <row r="16220" spans="1:10">
      <c r="A16220" t="s">
        <v>3710</v>
      </c>
      <c r="B16220" t="s">
        <v>1042</v>
      </c>
      <c r="C16220" t="s">
        <v>4062</v>
      </c>
      <c r="D16220">
        <v>124300</v>
      </c>
      <c r="E16220">
        <v>2305</v>
      </c>
      <c r="F16220">
        <v>53.92624728850326</v>
      </c>
      <c r="G16220" t="s">
        <v>4074</v>
      </c>
      <c r="H16220" s="2" t="s">
        <v>19833</v>
      </c>
      <c r="J16220" t="s">
        <v>4074</v>
      </c>
    </row>
    <row r="16221" spans="1:10">
      <c r="A16221" t="s">
        <v>166</v>
      </c>
      <c r="B16221" t="s">
        <v>1042</v>
      </c>
      <c r="C16221" t="s">
        <v>4062</v>
      </c>
      <c r="D16221">
        <v>183150</v>
      </c>
      <c r="E16221">
        <v>1221</v>
      </c>
      <c r="F16221">
        <v>150</v>
      </c>
      <c r="G16221" t="s">
        <v>4074</v>
      </c>
      <c r="H16221" s="2" t="s">
        <v>19834</v>
      </c>
      <c r="J16221" t="s">
        <v>4074</v>
      </c>
    </row>
    <row r="16222" spans="1:10">
      <c r="A16222" t="s">
        <v>2082</v>
      </c>
      <c r="B16222" t="s">
        <v>774</v>
      </c>
      <c r="C16222" t="s">
        <v>4062</v>
      </c>
      <c r="D16222">
        <v>120000</v>
      </c>
      <c r="E16222">
        <v>2704</v>
      </c>
      <c r="F16222">
        <v>44.37869822485207</v>
      </c>
      <c r="G16222" t="s">
        <v>4078</v>
      </c>
      <c r="H16222" s="2" t="s">
        <v>19835</v>
      </c>
      <c r="J16222" t="s">
        <v>4078</v>
      </c>
    </row>
    <row r="16223" spans="1:10">
      <c r="A16223" t="s">
        <v>775</v>
      </c>
      <c r="B16223" t="s">
        <v>4038</v>
      </c>
      <c r="C16223" t="s">
        <v>4062</v>
      </c>
      <c r="D16223">
        <v>672000</v>
      </c>
      <c r="E16223">
        <v>192</v>
      </c>
      <c r="F16223">
        <v>3500</v>
      </c>
      <c r="G16223" t="s">
        <v>4073</v>
      </c>
      <c r="H16223" s="2" t="s">
        <v>19836</v>
      </c>
      <c r="J16223" t="s">
        <v>4073</v>
      </c>
    </row>
    <row r="16224" spans="1:10">
      <c r="A16224" t="s">
        <v>1492</v>
      </c>
      <c r="B16224" t="s">
        <v>4044</v>
      </c>
      <c r="C16224" t="s">
        <v>4070</v>
      </c>
      <c r="D16224">
        <v>2200000</v>
      </c>
      <c r="E16224">
        <v>4853</v>
      </c>
      <c r="F16224">
        <v>453.327838450443</v>
      </c>
      <c r="G16224" t="s">
        <v>4073</v>
      </c>
      <c r="H16224" s="2" t="s">
        <v>19837</v>
      </c>
      <c r="J16224" t="s">
        <v>4073</v>
      </c>
    </row>
    <row r="16225" spans="1:10">
      <c r="A16225" t="s">
        <v>2034</v>
      </c>
      <c r="B16225" t="s">
        <v>4044</v>
      </c>
      <c r="C16225" t="s">
        <v>4070</v>
      </c>
      <c r="D16225">
        <v>167580</v>
      </c>
      <c r="E16225">
        <v>3724</v>
      </c>
      <c r="F16225">
        <v>45</v>
      </c>
      <c r="G16225" t="s">
        <v>4078</v>
      </c>
      <c r="H16225" s="2" t="s">
        <v>19838</v>
      </c>
      <c r="J16225" t="s">
        <v>4078</v>
      </c>
    </row>
    <row r="16226" spans="1:10">
      <c r="A16226" t="s">
        <v>423</v>
      </c>
      <c r="B16226" t="s">
        <v>51</v>
      </c>
      <c r="C16226" t="s">
        <v>4065</v>
      </c>
      <c r="D16226">
        <v>348000</v>
      </c>
      <c r="E16226">
        <v>9944</v>
      </c>
      <c r="F16226">
        <v>34.99597747385358</v>
      </c>
      <c r="G16226" t="s">
        <v>4074</v>
      </c>
      <c r="H16226" s="2" t="s">
        <v>19839</v>
      </c>
      <c r="J16226" t="s">
        <v>4074</v>
      </c>
    </row>
    <row r="16227" spans="1:10">
      <c r="A16227" t="s">
        <v>3740</v>
      </c>
      <c r="B16227" t="s">
        <v>187</v>
      </c>
      <c r="C16227" t="s">
        <v>4060</v>
      </c>
      <c r="D16227">
        <v>5500</v>
      </c>
      <c r="E16227">
        <v>55</v>
      </c>
      <c r="F16227">
        <v>100</v>
      </c>
      <c r="G16227" t="s">
        <v>4074</v>
      </c>
      <c r="H16227" s="2" t="s">
        <v>19840</v>
      </c>
      <c r="J16227" t="s">
        <v>4074</v>
      </c>
    </row>
    <row r="16228" spans="1:10">
      <c r="A16228" t="s">
        <v>1378</v>
      </c>
      <c r="B16228" t="s">
        <v>1673</v>
      </c>
      <c r="C16228" t="s">
        <v>4072</v>
      </c>
      <c r="D16228">
        <v>10000</v>
      </c>
      <c r="E16228">
        <v>61</v>
      </c>
      <c r="F16228">
        <v>163.9344262295082</v>
      </c>
      <c r="G16228" t="s">
        <v>4078</v>
      </c>
      <c r="H16228" s="2" t="s">
        <v>19841</v>
      </c>
      <c r="J16228" t="s">
        <v>4078</v>
      </c>
    </row>
    <row r="16229" spans="1:10">
      <c r="A16229" t="s">
        <v>925</v>
      </c>
      <c r="B16229" t="s">
        <v>942</v>
      </c>
      <c r="C16229" t="s">
        <v>4062</v>
      </c>
      <c r="D16229">
        <v>136500</v>
      </c>
      <c r="E16229">
        <v>136</v>
      </c>
      <c r="F16229">
        <v>1003.676470588235</v>
      </c>
      <c r="G16229" t="s">
        <v>4077</v>
      </c>
      <c r="H16229" s="2" t="s">
        <v>19842</v>
      </c>
      <c r="J16229" t="s">
        <v>4077</v>
      </c>
    </row>
    <row r="16230" spans="1:10">
      <c r="A16230" t="s">
        <v>3741</v>
      </c>
      <c r="B16230" t="s">
        <v>4053</v>
      </c>
      <c r="C16230" t="s">
        <v>4067</v>
      </c>
      <c r="D16230">
        <v>15200</v>
      </c>
      <c r="E16230">
        <v>190</v>
      </c>
      <c r="F16230">
        <v>80</v>
      </c>
      <c r="G16230" t="s">
        <v>4074</v>
      </c>
      <c r="H16230" s="2" t="s">
        <v>19843</v>
      </c>
      <c r="J16230" t="s">
        <v>4074</v>
      </c>
    </row>
    <row r="16231" spans="1:10">
      <c r="A16231" t="s">
        <v>2939</v>
      </c>
      <c r="B16231" t="s">
        <v>4053</v>
      </c>
      <c r="C16231" t="s">
        <v>4067</v>
      </c>
      <c r="D16231">
        <v>4500</v>
      </c>
      <c r="E16231">
        <v>36</v>
      </c>
      <c r="F16231">
        <v>125</v>
      </c>
      <c r="G16231" t="s">
        <v>4074</v>
      </c>
      <c r="H16231" s="2" t="s">
        <v>19844</v>
      </c>
      <c r="J16231" t="s">
        <v>4074</v>
      </c>
    </row>
    <row r="16232" spans="1:10">
      <c r="A16232" t="s">
        <v>2834</v>
      </c>
      <c r="B16232" t="s">
        <v>30</v>
      </c>
      <c r="C16232" t="s">
        <v>4066</v>
      </c>
      <c r="D16232">
        <v>1520120</v>
      </c>
      <c r="E16232">
        <v>1708</v>
      </c>
      <c r="F16232">
        <v>890</v>
      </c>
      <c r="G16232" t="s">
        <v>4073</v>
      </c>
      <c r="H16232" s="2" t="s">
        <v>19845</v>
      </c>
      <c r="J16232" t="s">
        <v>4073</v>
      </c>
    </row>
    <row r="16233" spans="1:10">
      <c r="A16233" t="s">
        <v>2491</v>
      </c>
      <c r="B16233" t="s">
        <v>50</v>
      </c>
      <c r="C16233" t="s">
        <v>4064</v>
      </c>
      <c r="D16233">
        <v>2990000</v>
      </c>
      <c r="E16233">
        <v>2670</v>
      </c>
      <c r="F16233">
        <v>1119.850187265918</v>
      </c>
      <c r="G16233" t="s">
        <v>4073</v>
      </c>
      <c r="H16233" s="2" t="s">
        <v>19846</v>
      </c>
      <c r="J16233" t="s">
        <v>4073</v>
      </c>
    </row>
    <row r="16234" spans="1:10">
      <c r="A16234" t="s">
        <v>876</v>
      </c>
      <c r="B16234" t="s">
        <v>727</v>
      </c>
      <c r="C16234" t="s">
        <v>4072</v>
      </c>
      <c r="D16234">
        <v>546951</v>
      </c>
      <c r="E16234">
        <v>4736</v>
      </c>
      <c r="F16234">
        <v>115.487964527027</v>
      </c>
      <c r="G16234" t="s">
        <v>4073</v>
      </c>
      <c r="H16234" s="2" t="s">
        <v>19847</v>
      </c>
      <c r="J16234" t="s">
        <v>4073</v>
      </c>
    </row>
    <row r="16235" spans="1:10">
      <c r="A16235" t="s">
        <v>1997</v>
      </c>
      <c r="B16235" t="s">
        <v>597</v>
      </c>
      <c r="C16235" t="s">
        <v>4063</v>
      </c>
      <c r="D16235">
        <v>90000</v>
      </c>
      <c r="E16235">
        <v>180</v>
      </c>
      <c r="F16235">
        <v>500</v>
      </c>
      <c r="G16235" t="s">
        <v>4078</v>
      </c>
      <c r="H16235" s="2" t="s">
        <v>19848</v>
      </c>
      <c r="J16235" t="s">
        <v>4078</v>
      </c>
    </row>
    <row r="16236" spans="1:10">
      <c r="A16236" t="s">
        <v>3448</v>
      </c>
      <c r="B16236" t="s">
        <v>1370</v>
      </c>
      <c r="C16236" t="s">
        <v>4071</v>
      </c>
      <c r="D16236">
        <v>3204</v>
      </c>
      <c r="E16236">
        <v>68</v>
      </c>
      <c r="F16236">
        <v>47.11764705882353</v>
      </c>
      <c r="G16236" t="s">
        <v>4074</v>
      </c>
      <c r="H16236" s="2" t="s">
        <v>19849</v>
      </c>
      <c r="J16236" t="s">
        <v>4074</v>
      </c>
    </row>
    <row r="16237" spans="1:10">
      <c r="A16237" t="s">
        <v>740</v>
      </c>
      <c r="B16237" t="s">
        <v>854</v>
      </c>
      <c r="C16237" t="s">
        <v>4061</v>
      </c>
      <c r="D16237">
        <v>1651520</v>
      </c>
      <c r="E16237">
        <v>21894</v>
      </c>
      <c r="F16237">
        <v>75.43253859504887</v>
      </c>
      <c r="G16237" t="s">
        <v>4074</v>
      </c>
      <c r="H16237" s="2" t="s">
        <v>19850</v>
      </c>
      <c r="J16237" t="s">
        <v>4074</v>
      </c>
    </row>
    <row r="16238" spans="1:10">
      <c r="A16238" t="s">
        <v>907</v>
      </c>
      <c r="B16238" t="s">
        <v>203</v>
      </c>
      <c r="C16238" t="s">
        <v>4061</v>
      </c>
      <c r="D16238">
        <v>209233</v>
      </c>
      <c r="E16238">
        <v>2989</v>
      </c>
      <c r="F16238">
        <v>70.00100368016059</v>
      </c>
      <c r="G16238" t="s">
        <v>4074</v>
      </c>
      <c r="H16238" s="2" t="s">
        <v>19851</v>
      </c>
      <c r="J16238" t="s">
        <v>4074</v>
      </c>
    </row>
    <row r="16239" spans="1:10">
      <c r="A16239" t="s">
        <v>3742</v>
      </c>
      <c r="B16239" t="s">
        <v>30</v>
      </c>
      <c r="C16239" t="s">
        <v>4066</v>
      </c>
      <c r="D16239">
        <v>1771200</v>
      </c>
      <c r="E16239">
        <v>1968</v>
      </c>
      <c r="F16239">
        <v>900</v>
      </c>
      <c r="G16239" t="s">
        <v>4073</v>
      </c>
      <c r="H16239" s="2" t="s">
        <v>19852</v>
      </c>
      <c r="J16239" t="s">
        <v>4073</v>
      </c>
    </row>
    <row r="16240" spans="1:10">
      <c r="A16240" t="s">
        <v>45</v>
      </c>
      <c r="B16240" t="s">
        <v>4043</v>
      </c>
      <c r="C16240" t="s">
        <v>4064</v>
      </c>
      <c r="D16240">
        <v>25685800</v>
      </c>
      <c r="E16240">
        <v>27469</v>
      </c>
      <c r="F16240">
        <v>935.0831846809131</v>
      </c>
      <c r="G16240" t="s">
        <v>4079</v>
      </c>
      <c r="H16240" s="2" t="s">
        <v>19853</v>
      </c>
      <c r="J16240" t="s">
        <v>4079</v>
      </c>
    </row>
    <row r="16241" spans="1:10">
      <c r="A16241" t="s">
        <v>817</v>
      </c>
      <c r="B16241" t="s">
        <v>145</v>
      </c>
      <c r="C16241" t="s">
        <v>4069</v>
      </c>
      <c r="D16241">
        <v>62570</v>
      </c>
      <c r="E16241">
        <v>1692</v>
      </c>
      <c r="F16241">
        <v>36.97990543735224</v>
      </c>
      <c r="G16241" t="s">
        <v>4074</v>
      </c>
      <c r="H16241" s="2" t="s">
        <v>19854</v>
      </c>
      <c r="J16241" t="s">
        <v>4074</v>
      </c>
    </row>
    <row r="16242" spans="1:10">
      <c r="A16242" t="s">
        <v>1147</v>
      </c>
      <c r="B16242" t="s">
        <v>855</v>
      </c>
      <c r="C16242" t="s">
        <v>4062</v>
      </c>
      <c r="D16242">
        <v>58870</v>
      </c>
      <c r="E16242">
        <v>1634</v>
      </c>
      <c r="F16242">
        <v>36.0281517747858</v>
      </c>
      <c r="G16242" t="s">
        <v>4074</v>
      </c>
      <c r="H16242" s="2" t="s">
        <v>19855</v>
      </c>
      <c r="J16242" t="s">
        <v>4074</v>
      </c>
    </row>
    <row r="16243" spans="1:10">
      <c r="A16243" t="s">
        <v>477</v>
      </c>
      <c r="B16243" t="s">
        <v>535</v>
      </c>
      <c r="C16243" t="s">
        <v>4065</v>
      </c>
      <c r="D16243">
        <v>63491</v>
      </c>
      <c r="E16243">
        <v>1675</v>
      </c>
      <c r="F16243">
        <v>37.90507462686567</v>
      </c>
      <c r="G16243" t="s">
        <v>4074</v>
      </c>
      <c r="H16243" s="2" t="s">
        <v>19856</v>
      </c>
      <c r="J16243" t="s">
        <v>4074</v>
      </c>
    </row>
    <row r="16244" spans="1:10">
      <c r="A16244" t="s">
        <v>107</v>
      </c>
      <c r="B16244" t="s">
        <v>107</v>
      </c>
      <c r="C16244" t="s">
        <v>4066</v>
      </c>
      <c r="D16244">
        <v>750000</v>
      </c>
      <c r="E16244">
        <v>2302</v>
      </c>
      <c r="F16244">
        <v>325.8036490008688</v>
      </c>
      <c r="G16244" t="s">
        <v>4073</v>
      </c>
      <c r="H16244" s="2" t="s">
        <v>19857</v>
      </c>
      <c r="J16244" t="s">
        <v>4073</v>
      </c>
    </row>
    <row r="16245" spans="1:10">
      <c r="A16245" t="s">
        <v>102</v>
      </c>
      <c r="B16245" t="s">
        <v>597</v>
      </c>
      <c r="C16245" t="s">
        <v>4063</v>
      </c>
      <c r="D16245">
        <v>57388</v>
      </c>
      <c r="E16245">
        <v>1852</v>
      </c>
      <c r="F16245">
        <v>30.98704103671706</v>
      </c>
      <c r="G16245" t="s">
        <v>4074</v>
      </c>
      <c r="H16245" s="2" t="s">
        <v>19858</v>
      </c>
      <c r="J16245" t="s">
        <v>4074</v>
      </c>
    </row>
    <row r="16246" spans="1:10">
      <c r="A16246" t="s">
        <v>540</v>
      </c>
      <c r="B16246" t="s">
        <v>821</v>
      </c>
      <c r="C16246" t="s">
        <v>4066</v>
      </c>
      <c r="D16246">
        <v>2950000</v>
      </c>
      <c r="E16246">
        <v>1388</v>
      </c>
      <c r="F16246">
        <v>2125.360230547551</v>
      </c>
      <c r="G16246" t="s">
        <v>4073</v>
      </c>
      <c r="H16246" s="2" t="s">
        <v>19859</v>
      </c>
      <c r="J16246" t="s">
        <v>4073</v>
      </c>
    </row>
    <row r="16247" spans="1:10">
      <c r="A16247" t="s">
        <v>1923</v>
      </c>
      <c r="B16247" t="s">
        <v>207</v>
      </c>
      <c r="C16247" t="s">
        <v>4063</v>
      </c>
      <c r="D16247">
        <v>63057</v>
      </c>
      <c r="E16247">
        <v>1888</v>
      </c>
      <c r="F16247">
        <v>33.39883474576271</v>
      </c>
      <c r="G16247" t="s">
        <v>4074</v>
      </c>
      <c r="H16247" s="2" t="s">
        <v>19860</v>
      </c>
      <c r="J16247" t="s">
        <v>4074</v>
      </c>
    </row>
    <row r="16248" spans="1:10">
      <c r="A16248" t="s">
        <v>971</v>
      </c>
      <c r="B16248" t="s">
        <v>971</v>
      </c>
      <c r="C16248" t="s">
        <v>4064</v>
      </c>
      <c r="D16248">
        <v>54040</v>
      </c>
      <c r="E16248">
        <v>1346</v>
      </c>
      <c r="F16248">
        <v>40.14858841010401</v>
      </c>
      <c r="G16248" t="s">
        <v>4074</v>
      </c>
      <c r="H16248" s="2" t="s">
        <v>19861</v>
      </c>
      <c r="J16248" t="s">
        <v>4074</v>
      </c>
    </row>
    <row r="16249" spans="1:10">
      <c r="A16249" t="s">
        <v>65</v>
      </c>
      <c r="B16249" t="s">
        <v>332</v>
      </c>
      <c r="C16249" t="s">
        <v>4069</v>
      </c>
      <c r="D16249">
        <v>37300</v>
      </c>
      <c r="E16249">
        <v>1120</v>
      </c>
      <c r="F16249">
        <v>33.30357142857143</v>
      </c>
      <c r="G16249" t="s">
        <v>4074</v>
      </c>
      <c r="H16249" s="2" t="s">
        <v>19862</v>
      </c>
      <c r="J16249" t="s">
        <v>4074</v>
      </c>
    </row>
    <row r="16250" spans="1:10">
      <c r="A16250" t="s">
        <v>854</v>
      </c>
      <c r="B16250" t="s">
        <v>854</v>
      </c>
      <c r="C16250" t="s">
        <v>4061</v>
      </c>
      <c r="D16250">
        <v>288000</v>
      </c>
      <c r="E16250">
        <v>143</v>
      </c>
      <c r="F16250">
        <v>2013.986013986014</v>
      </c>
      <c r="G16250" t="s">
        <v>4077</v>
      </c>
      <c r="H16250" s="2" t="s">
        <v>19863</v>
      </c>
      <c r="J16250" t="s">
        <v>4077</v>
      </c>
    </row>
    <row r="16251" spans="1:10">
      <c r="A16251" t="s">
        <v>65</v>
      </c>
      <c r="B16251" t="s">
        <v>332</v>
      </c>
      <c r="C16251" t="s">
        <v>4069</v>
      </c>
      <c r="D16251">
        <v>29167</v>
      </c>
      <c r="E16251">
        <v>877</v>
      </c>
      <c r="F16251">
        <v>33.25769669327252</v>
      </c>
      <c r="G16251" t="s">
        <v>4074</v>
      </c>
      <c r="H16251" s="2" t="s">
        <v>19864</v>
      </c>
      <c r="J16251" t="s">
        <v>4074</v>
      </c>
    </row>
    <row r="16252" spans="1:10">
      <c r="A16252" t="s">
        <v>2836</v>
      </c>
      <c r="B16252" t="s">
        <v>855</v>
      </c>
      <c r="C16252" t="s">
        <v>4062</v>
      </c>
      <c r="D16252">
        <v>64590</v>
      </c>
      <c r="E16252">
        <v>2007</v>
      </c>
      <c r="F16252">
        <v>32.18236173393124</v>
      </c>
      <c r="G16252" t="s">
        <v>4074</v>
      </c>
      <c r="H16252" s="2" t="s">
        <v>19865</v>
      </c>
      <c r="J16252" t="s">
        <v>4074</v>
      </c>
    </row>
    <row r="16253" spans="1:10">
      <c r="A16253" t="s">
        <v>1981</v>
      </c>
      <c r="B16253" t="s">
        <v>1042</v>
      </c>
      <c r="C16253" t="s">
        <v>4062</v>
      </c>
      <c r="D16253">
        <v>31785</v>
      </c>
      <c r="E16253">
        <v>489</v>
      </c>
      <c r="F16253">
        <v>65</v>
      </c>
      <c r="G16253" t="s">
        <v>4074</v>
      </c>
      <c r="H16253" s="2" t="s">
        <v>19866</v>
      </c>
      <c r="J16253" t="s">
        <v>4074</v>
      </c>
    </row>
    <row r="16254" spans="1:10">
      <c r="A16254" t="s">
        <v>220</v>
      </c>
      <c r="B16254" t="s">
        <v>1042</v>
      </c>
      <c r="C16254" t="s">
        <v>4062</v>
      </c>
      <c r="D16254">
        <v>28320</v>
      </c>
      <c r="E16254">
        <v>354</v>
      </c>
      <c r="F16254">
        <v>80</v>
      </c>
      <c r="G16254" t="s">
        <v>4074</v>
      </c>
      <c r="H16254" s="2" t="s">
        <v>19867</v>
      </c>
      <c r="J16254" t="s">
        <v>4074</v>
      </c>
    </row>
    <row r="16255" spans="1:10">
      <c r="A16255" t="s">
        <v>1987</v>
      </c>
      <c r="B16255" t="s">
        <v>4049</v>
      </c>
      <c r="C16255" t="s">
        <v>4067</v>
      </c>
      <c r="D16255">
        <v>17962700</v>
      </c>
      <c r="E16255">
        <v>51322</v>
      </c>
      <c r="F16255">
        <v>350</v>
      </c>
      <c r="G16255" t="s">
        <v>4079</v>
      </c>
      <c r="H16255" s="2" t="s">
        <v>19868</v>
      </c>
      <c r="J16255" t="s">
        <v>4079</v>
      </c>
    </row>
    <row r="16256" spans="1:10">
      <c r="A16256" t="s">
        <v>1042</v>
      </c>
      <c r="B16256" t="s">
        <v>1042</v>
      </c>
      <c r="C16256" t="s">
        <v>4062</v>
      </c>
      <c r="D16256">
        <v>200000</v>
      </c>
      <c r="E16256">
        <v>103</v>
      </c>
      <c r="F16256">
        <v>1941.747572815534</v>
      </c>
      <c r="G16256" t="s">
        <v>4077</v>
      </c>
      <c r="H16256" s="2" t="s">
        <v>19869</v>
      </c>
      <c r="J16256" t="s">
        <v>4077</v>
      </c>
    </row>
    <row r="16257" spans="1:10">
      <c r="A16257" t="s">
        <v>400</v>
      </c>
      <c r="B16257" t="s">
        <v>423</v>
      </c>
      <c r="C16257" t="s">
        <v>4064</v>
      </c>
      <c r="D16257">
        <v>7500</v>
      </c>
      <c r="E16257">
        <v>21</v>
      </c>
      <c r="F16257">
        <v>357.1428571428572</v>
      </c>
      <c r="G16257" t="s">
        <v>4074</v>
      </c>
      <c r="H16257" s="2" t="s">
        <v>19870</v>
      </c>
      <c r="J16257" t="s">
        <v>4074</v>
      </c>
    </row>
    <row r="16258" spans="1:10">
      <c r="A16258" t="s">
        <v>3743</v>
      </c>
      <c r="B16258" t="s">
        <v>855</v>
      </c>
      <c r="C16258" t="s">
        <v>4062</v>
      </c>
      <c r="D16258">
        <v>9100</v>
      </c>
      <c r="E16258">
        <v>91</v>
      </c>
      <c r="F16258">
        <v>100</v>
      </c>
      <c r="G16258" t="s">
        <v>4074</v>
      </c>
      <c r="H16258" s="2" t="s">
        <v>19871</v>
      </c>
      <c r="J16258" t="s">
        <v>4074</v>
      </c>
    </row>
    <row r="16259" spans="1:10">
      <c r="A16259" t="s">
        <v>2602</v>
      </c>
      <c r="B16259" t="s">
        <v>604</v>
      </c>
      <c r="C16259" t="s">
        <v>4061</v>
      </c>
      <c r="D16259">
        <v>130644</v>
      </c>
      <c r="E16259">
        <v>3438</v>
      </c>
      <c r="F16259">
        <v>38</v>
      </c>
      <c r="G16259" t="s">
        <v>4074</v>
      </c>
      <c r="H16259" s="2" t="s">
        <v>19872</v>
      </c>
      <c r="J16259" t="s">
        <v>4074</v>
      </c>
    </row>
    <row r="16260" spans="1:10">
      <c r="A16260" t="s">
        <v>487</v>
      </c>
      <c r="B16260" t="s">
        <v>442</v>
      </c>
      <c r="C16260" t="s">
        <v>4060</v>
      </c>
      <c r="D16260">
        <v>1558960</v>
      </c>
      <c r="E16260">
        <v>1040</v>
      </c>
      <c r="F16260">
        <v>1499</v>
      </c>
      <c r="G16260" t="s">
        <v>4073</v>
      </c>
      <c r="H16260" s="2" t="s">
        <v>19873</v>
      </c>
      <c r="J16260" t="s">
        <v>4073</v>
      </c>
    </row>
    <row r="16261" spans="1:10">
      <c r="A16261" t="s">
        <v>1737</v>
      </c>
      <c r="B16261" t="s">
        <v>1905</v>
      </c>
      <c r="C16261" t="s">
        <v>4066</v>
      </c>
      <c r="D16261">
        <v>6990000</v>
      </c>
      <c r="E16261">
        <v>5300</v>
      </c>
      <c r="F16261">
        <v>1318.867924528302</v>
      </c>
      <c r="G16261" t="s">
        <v>4073</v>
      </c>
      <c r="H16261" s="2" t="s">
        <v>19874</v>
      </c>
      <c r="J16261" t="s">
        <v>4073</v>
      </c>
    </row>
    <row r="16262" spans="1:10">
      <c r="A16262" t="s">
        <v>876</v>
      </c>
      <c r="B16262" t="s">
        <v>727</v>
      </c>
      <c r="C16262" t="s">
        <v>4072</v>
      </c>
      <c r="D16262">
        <v>722000</v>
      </c>
      <c r="E16262">
        <v>2888</v>
      </c>
      <c r="F16262">
        <v>250</v>
      </c>
      <c r="G16262" t="s">
        <v>4077</v>
      </c>
      <c r="H16262" s="2" t="s">
        <v>19875</v>
      </c>
      <c r="J16262" t="s">
        <v>4077</v>
      </c>
    </row>
    <row r="16263" spans="1:10">
      <c r="A16263" t="s">
        <v>400</v>
      </c>
      <c r="B16263" t="s">
        <v>423</v>
      </c>
      <c r="C16263" t="s">
        <v>4064</v>
      </c>
      <c r="D16263">
        <v>8000</v>
      </c>
      <c r="E16263">
        <v>40</v>
      </c>
      <c r="F16263">
        <v>200</v>
      </c>
      <c r="G16263" t="s">
        <v>4074</v>
      </c>
      <c r="H16263" s="2" t="s">
        <v>19876</v>
      </c>
      <c r="J16263" t="s">
        <v>4074</v>
      </c>
    </row>
    <row r="16264" spans="1:10">
      <c r="A16264" t="s">
        <v>627</v>
      </c>
      <c r="B16264" t="s">
        <v>1042</v>
      </c>
      <c r="C16264" t="s">
        <v>4062</v>
      </c>
      <c r="D16264">
        <v>20000</v>
      </c>
      <c r="E16264">
        <v>200</v>
      </c>
      <c r="F16264">
        <v>100</v>
      </c>
      <c r="G16264" t="s">
        <v>4074</v>
      </c>
      <c r="H16264" s="2" t="s">
        <v>19877</v>
      </c>
      <c r="J16264" t="s">
        <v>4074</v>
      </c>
    </row>
    <row r="16265" spans="1:10">
      <c r="A16265" t="s">
        <v>3743</v>
      </c>
      <c r="B16265" t="s">
        <v>855</v>
      </c>
      <c r="C16265" t="s">
        <v>4062</v>
      </c>
      <c r="D16265">
        <v>150000</v>
      </c>
      <c r="E16265">
        <v>50</v>
      </c>
      <c r="F16265">
        <v>3000</v>
      </c>
      <c r="G16265" t="s">
        <v>4077</v>
      </c>
      <c r="H16265" s="2" t="s">
        <v>19878</v>
      </c>
      <c r="J16265" t="s">
        <v>4077</v>
      </c>
    </row>
    <row r="16266" spans="1:10">
      <c r="A16266" t="s">
        <v>225</v>
      </c>
      <c r="B16266" t="s">
        <v>1042</v>
      </c>
      <c r="C16266" t="s">
        <v>4062</v>
      </c>
      <c r="D16266">
        <v>177600</v>
      </c>
      <c r="E16266">
        <v>592</v>
      </c>
      <c r="F16266">
        <v>300</v>
      </c>
      <c r="G16266" t="s">
        <v>4074</v>
      </c>
      <c r="H16266" s="2" t="s">
        <v>19879</v>
      </c>
      <c r="J16266" t="s">
        <v>4074</v>
      </c>
    </row>
    <row r="16267" spans="1:10">
      <c r="A16267" t="s">
        <v>3124</v>
      </c>
      <c r="B16267" t="s">
        <v>1042</v>
      </c>
      <c r="C16267" t="s">
        <v>4062</v>
      </c>
      <c r="D16267">
        <v>17640</v>
      </c>
      <c r="E16267">
        <v>294</v>
      </c>
      <c r="F16267">
        <v>60</v>
      </c>
      <c r="G16267" t="s">
        <v>4078</v>
      </c>
      <c r="H16267" s="2" t="s">
        <v>19880</v>
      </c>
      <c r="J16267" t="s">
        <v>4078</v>
      </c>
    </row>
    <row r="16268" spans="1:10">
      <c r="A16268" t="s">
        <v>1746</v>
      </c>
      <c r="B16268" t="s">
        <v>121</v>
      </c>
      <c r="C16268" t="s">
        <v>4067</v>
      </c>
      <c r="D16268">
        <v>3549600</v>
      </c>
      <c r="E16268">
        <v>1479</v>
      </c>
      <c r="F16268">
        <v>2400</v>
      </c>
      <c r="G16268" t="s">
        <v>4073</v>
      </c>
      <c r="H16268" s="2" t="s">
        <v>18190</v>
      </c>
      <c r="J16268" t="s">
        <v>4073</v>
      </c>
    </row>
    <row r="16269" spans="1:10">
      <c r="A16269" t="s">
        <v>3028</v>
      </c>
      <c r="B16269" t="s">
        <v>942</v>
      </c>
      <c r="C16269" t="s">
        <v>4062</v>
      </c>
      <c r="D16269">
        <v>8768950</v>
      </c>
      <c r="E16269">
        <v>10565</v>
      </c>
      <c r="F16269">
        <v>830</v>
      </c>
      <c r="G16269" t="s">
        <v>4075</v>
      </c>
      <c r="H16269" s="2" t="s">
        <v>19881</v>
      </c>
      <c r="J16269" t="s">
        <v>4075</v>
      </c>
    </row>
    <row r="16270" spans="1:10">
      <c r="A16270" t="s">
        <v>2018</v>
      </c>
      <c r="B16270" t="s">
        <v>1542</v>
      </c>
      <c r="C16270" t="s">
        <v>4063</v>
      </c>
      <c r="D16270">
        <v>1761200</v>
      </c>
      <c r="E16270">
        <v>1158</v>
      </c>
      <c r="F16270">
        <v>1520.898100172712</v>
      </c>
      <c r="G16270" t="s">
        <v>4073</v>
      </c>
      <c r="H16270" s="2" t="s">
        <v>19882</v>
      </c>
      <c r="J16270" t="s">
        <v>4073</v>
      </c>
    </row>
    <row r="16271" spans="1:10">
      <c r="A16271" t="s">
        <v>1542</v>
      </c>
      <c r="B16271" t="s">
        <v>1542</v>
      </c>
      <c r="C16271" t="s">
        <v>4063</v>
      </c>
      <c r="D16271">
        <v>8000000</v>
      </c>
      <c r="E16271">
        <v>22105</v>
      </c>
      <c r="F16271">
        <v>361.9090703460756</v>
      </c>
      <c r="G16271" t="s">
        <v>4073</v>
      </c>
      <c r="H16271" s="2" t="s">
        <v>19883</v>
      </c>
      <c r="J16271" t="s">
        <v>4073</v>
      </c>
    </row>
    <row r="16272" spans="1:10">
      <c r="A16272" t="s">
        <v>2506</v>
      </c>
      <c r="B16272" t="s">
        <v>597</v>
      </c>
      <c r="C16272" t="s">
        <v>4063</v>
      </c>
      <c r="D16272">
        <v>490000</v>
      </c>
      <c r="E16272">
        <v>2772</v>
      </c>
      <c r="F16272">
        <v>176.7676767676768</v>
      </c>
      <c r="G16272" t="s">
        <v>4075</v>
      </c>
      <c r="H16272" s="2" t="s">
        <v>19884</v>
      </c>
      <c r="J16272" t="s">
        <v>4075</v>
      </c>
    </row>
    <row r="16273" spans="1:10">
      <c r="A16273" t="s">
        <v>2347</v>
      </c>
      <c r="B16273" t="s">
        <v>923</v>
      </c>
      <c r="C16273" t="s">
        <v>4062</v>
      </c>
      <c r="D16273">
        <v>2551000</v>
      </c>
      <c r="E16273">
        <v>1350</v>
      </c>
      <c r="F16273">
        <v>1889.62962962963</v>
      </c>
      <c r="G16273" t="s">
        <v>4073</v>
      </c>
      <c r="H16273" s="2" t="s">
        <v>19885</v>
      </c>
      <c r="J16273" t="s">
        <v>4073</v>
      </c>
    </row>
    <row r="16274" spans="1:10">
      <c r="A16274" t="s">
        <v>3232</v>
      </c>
      <c r="B16274" t="s">
        <v>727</v>
      </c>
      <c r="C16274" t="s">
        <v>4072</v>
      </c>
      <c r="D16274">
        <v>70000</v>
      </c>
      <c r="E16274">
        <v>622</v>
      </c>
      <c r="F16274">
        <v>112.540192926045</v>
      </c>
      <c r="G16274" t="s">
        <v>4075</v>
      </c>
      <c r="H16274" s="2" t="s">
        <v>19886</v>
      </c>
      <c r="J16274" t="s">
        <v>4075</v>
      </c>
    </row>
    <row r="16275" spans="1:10">
      <c r="A16275" t="s">
        <v>3291</v>
      </c>
      <c r="B16275" t="s">
        <v>503</v>
      </c>
      <c r="C16275" t="s">
        <v>4060</v>
      </c>
      <c r="D16275">
        <v>4272400</v>
      </c>
      <c r="E16275">
        <v>971</v>
      </c>
      <c r="F16275">
        <v>4400</v>
      </c>
      <c r="G16275" t="s">
        <v>4073</v>
      </c>
      <c r="H16275" s="2" t="s">
        <v>19887</v>
      </c>
      <c r="J16275" t="s">
        <v>4073</v>
      </c>
    </row>
    <row r="16276" spans="1:10">
      <c r="A16276" t="s">
        <v>294</v>
      </c>
      <c r="B16276" t="s">
        <v>423</v>
      </c>
      <c r="C16276" t="s">
        <v>4064</v>
      </c>
      <c r="D16276">
        <v>332100</v>
      </c>
      <c r="E16276">
        <v>7380</v>
      </c>
      <c r="F16276">
        <v>45</v>
      </c>
      <c r="G16276" t="s">
        <v>4074</v>
      </c>
      <c r="H16276" s="2" t="s">
        <v>19888</v>
      </c>
      <c r="J16276" t="s">
        <v>4074</v>
      </c>
    </row>
    <row r="16277" spans="1:10">
      <c r="A16277" t="s">
        <v>220</v>
      </c>
      <c r="B16277" t="s">
        <v>1042</v>
      </c>
      <c r="C16277" t="s">
        <v>4062</v>
      </c>
      <c r="D16277">
        <v>18869</v>
      </c>
      <c r="E16277">
        <v>94</v>
      </c>
      <c r="F16277">
        <v>200.7340425531915</v>
      </c>
      <c r="G16277" t="s">
        <v>4079</v>
      </c>
      <c r="H16277" s="2" t="s">
        <v>19889</v>
      </c>
      <c r="J16277" t="s">
        <v>4079</v>
      </c>
    </row>
    <row r="16278" spans="1:10">
      <c r="A16278" t="s">
        <v>220</v>
      </c>
      <c r="B16278" t="s">
        <v>1042</v>
      </c>
      <c r="C16278" t="s">
        <v>4062</v>
      </c>
      <c r="D16278">
        <v>54638</v>
      </c>
      <c r="E16278">
        <v>1028</v>
      </c>
      <c r="F16278">
        <v>53.14980544747082</v>
      </c>
      <c r="G16278" t="s">
        <v>4079</v>
      </c>
      <c r="H16278" s="2" t="s">
        <v>19890</v>
      </c>
      <c r="J16278" t="s">
        <v>4079</v>
      </c>
    </row>
    <row r="16279" spans="1:10">
      <c r="A16279" t="s">
        <v>672</v>
      </c>
      <c r="B16279" t="s">
        <v>51</v>
      </c>
      <c r="C16279" t="s">
        <v>4065</v>
      </c>
      <c r="D16279">
        <v>21360</v>
      </c>
      <c r="E16279">
        <v>356</v>
      </c>
      <c r="F16279">
        <v>60</v>
      </c>
      <c r="G16279" t="s">
        <v>4074</v>
      </c>
      <c r="H16279" s="2" t="s">
        <v>19891</v>
      </c>
      <c r="J16279" t="s">
        <v>4074</v>
      </c>
    </row>
    <row r="16280" spans="1:10">
      <c r="A16280" t="s">
        <v>3093</v>
      </c>
      <c r="B16280" t="s">
        <v>2930</v>
      </c>
      <c r="C16280" t="s">
        <v>4069</v>
      </c>
      <c r="D16280">
        <v>290000</v>
      </c>
      <c r="E16280">
        <v>7435</v>
      </c>
      <c r="F16280">
        <v>39.00470746469401</v>
      </c>
      <c r="G16280" t="s">
        <v>4074</v>
      </c>
      <c r="H16280" s="2" t="s">
        <v>19892</v>
      </c>
      <c r="J16280" t="s">
        <v>4074</v>
      </c>
    </row>
    <row r="16281" spans="1:10">
      <c r="A16281" t="s">
        <v>672</v>
      </c>
      <c r="B16281" t="s">
        <v>51</v>
      </c>
      <c r="C16281" t="s">
        <v>4065</v>
      </c>
      <c r="D16281">
        <v>48490</v>
      </c>
      <c r="E16281">
        <v>497</v>
      </c>
      <c r="F16281">
        <v>97.56539235412475</v>
      </c>
      <c r="G16281" t="s">
        <v>4074</v>
      </c>
      <c r="H16281" s="2" t="s">
        <v>19893</v>
      </c>
      <c r="J16281" t="s">
        <v>4074</v>
      </c>
    </row>
    <row r="16282" spans="1:10">
      <c r="A16282" t="s">
        <v>2046</v>
      </c>
      <c r="B16282" t="s">
        <v>1042</v>
      </c>
      <c r="C16282" t="s">
        <v>4062</v>
      </c>
      <c r="D16282">
        <v>15000</v>
      </c>
      <c r="E16282">
        <v>102</v>
      </c>
      <c r="F16282">
        <v>147.0588235294118</v>
      </c>
      <c r="G16282" t="s">
        <v>4074</v>
      </c>
      <c r="H16282" s="2" t="s">
        <v>19894</v>
      </c>
      <c r="J16282" t="s">
        <v>4074</v>
      </c>
    </row>
    <row r="16283" spans="1:10">
      <c r="A16283" t="s">
        <v>1558</v>
      </c>
      <c r="B16283" t="s">
        <v>1042</v>
      </c>
      <c r="C16283" t="s">
        <v>4062</v>
      </c>
      <c r="D16283">
        <v>9550</v>
      </c>
      <c r="E16283">
        <v>64</v>
      </c>
      <c r="F16283">
        <v>149.21875</v>
      </c>
      <c r="G16283" t="s">
        <v>4074</v>
      </c>
      <c r="H16283" s="2" t="s">
        <v>19895</v>
      </c>
      <c r="J16283" t="s">
        <v>4074</v>
      </c>
    </row>
    <row r="16284" spans="1:10">
      <c r="A16284" t="s">
        <v>2352</v>
      </c>
      <c r="B16284" t="s">
        <v>1375</v>
      </c>
      <c r="C16284" t="s">
        <v>4072</v>
      </c>
      <c r="D16284">
        <v>33561</v>
      </c>
      <c r="E16284">
        <v>105</v>
      </c>
      <c r="F16284">
        <v>319.6285714285714</v>
      </c>
      <c r="G16284" t="s">
        <v>4077</v>
      </c>
      <c r="H16284" s="2" t="s">
        <v>19896</v>
      </c>
      <c r="J16284" t="s">
        <v>4077</v>
      </c>
    </row>
    <row r="16285" spans="1:10">
      <c r="A16285" t="s">
        <v>791</v>
      </c>
      <c r="B16285" t="s">
        <v>51</v>
      </c>
      <c r="C16285" t="s">
        <v>4065</v>
      </c>
      <c r="D16285">
        <v>46230</v>
      </c>
      <c r="E16285">
        <v>1541</v>
      </c>
      <c r="F16285">
        <v>30</v>
      </c>
      <c r="G16285" t="s">
        <v>4078</v>
      </c>
      <c r="H16285" s="2" t="s">
        <v>19897</v>
      </c>
      <c r="J16285" t="s">
        <v>4078</v>
      </c>
    </row>
    <row r="16286" spans="1:10">
      <c r="A16286" t="s">
        <v>1765</v>
      </c>
      <c r="B16286" t="s">
        <v>30</v>
      </c>
      <c r="C16286" t="s">
        <v>4066</v>
      </c>
      <c r="D16286">
        <v>60491</v>
      </c>
      <c r="E16286">
        <v>1915</v>
      </c>
      <c r="F16286">
        <v>31.58798955613577</v>
      </c>
      <c r="G16286" t="s">
        <v>4074</v>
      </c>
      <c r="H16286" s="2" t="s">
        <v>19898</v>
      </c>
      <c r="J16286" t="s">
        <v>4074</v>
      </c>
    </row>
    <row r="16287" spans="1:10">
      <c r="A16287" t="s">
        <v>1807</v>
      </c>
      <c r="B16287" t="s">
        <v>916</v>
      </c>
      <c r="C16287" t="s">
        <v>4071</v>
      </c>
      <c r="D16287">
        <v>61677</v>
      </c>
      <c r="E16287">
        <v>1682</v>
      </c>
      <c r="F16287">
        <v>36.66884661117717</v>
      </c>
      <c r="G16287" t="s">
        <v>4074</v>
      </c>
      <c r="H16287" s="2" t="s">
        <v>19899</v>
      </c>
      <c r="J16287" t="s">
        <v>4074</v>
      </c>
    </row>
    <row r="16288" spans="1:10">
      <c r="A16288" t="s">
        <v>437</v>
      </c>
      <c r="B16288" t="s">
        <v>604</v>
      </c>
      <c r="C16288" t="s">
        <v>4061</v>
      </c>
      <c r="D16288">
        <v>23000</v>
      </c>
      <c r="E16288">
        <v>380</v>
      </c>
      <c r="F16288">
        <v>60.52631578947368</v>
      </c>
      <c r="G16288" t="s">
        <v>4074</v>
      </c>
      <c r="H16288" s="2" t="s">
        <v>19900</v>
      </c>
      <c r="J16288" t="s">
        <v>4074</v>
      </c>
    </row>
    <row r="16289" spans="1:10">
      <c r="A16289" t="s">
        <v>1816</v>
      </c>
      <c r="B16289" t="s">
        <v>1905</v>
      </c>
      <c r="C16289" t="s">
        <v>4066</v>
      </c>
      <c r="D16289">
        <v>62930</v>
      </c>
      <c r="E16289">
        <v>3099</v>
      </c>
      <c r="F16289">
        <v>20.30655050016134</v>
      </c>
      <c r="G16289" t="s">
        <v>4074</v>
      </c>
      <c r="H16289" s="2" t="s">
        <v>19901</v>
      </c>
      <c r="J16289" t="s">
        <v>4074</v>
      </c>
    </row>
    <row r="16290" spans="1:10">
      <c r="A16290" t="s">
        <v>981</v>
      </c>
      <c r="B16290" t="s">
        <v>604</v>
      </c>
      <c r="C16290" t="s">
        <v>4061</v>
      </c>
      <c r="D16290">
        <v>10000</v>
      </c>
      <c r="E16290">
        <v>197</v>
      </c>
      <c r="F16290">
        <v>50.76142131979695</v>
      </c>
      <c r="G16290" t="s">
        <v>4074</v>
      </c>
      <c r="H16290" s="2" t="s">
        <v>19902</v>
      </c>
      <c r="J16290" t="s">
        <v>4074</v>
      </c>
    </row>
    <row r="16291" spans="1:10">
      <c r="A16291" t="s">
        <v>981</v>
      </c>
      <c r="B16291" t="s">
        <v>604</v>
      </c>
      <c r="C16291" t="s">
        <v>4061</v>
      </c>
      <c r="D16291">
        <v>15240</v>
      </c>
      <c r="E16291">
        <v>254</v>
      </c>
      <c r="F16291">
        <v>60</v>
      </c>
      <c r="G16291" t="s">
        <v>4074</v>
      </c>
      <c r="H16291" s="2" t="s">
        <v>19903</v>
      </c>
      <c r="J16291" t="s">
        <v>4074</v>
      </c>
    </row>
    <row r="16292" spans="1:10">
      <c r="A16292" t="s">
        <v>1044</v>
      </c>
      <c r="B16292" t="s">
        <v>4055</v>
      </c>
      <c r="C16292" t="s">
        <v>4061</v>
      </c>
      <c r="D16292">
        <v>2100000</v>
      </c>
      <c r="E16292">
        <v>661</v>
      </c>
      <c r="F16292">
        <v>3177.004538577912</v>
      </c>
      <c r="G16292" t="s">
        <v>4073</v>
      </c>
      <c r="H16292" s="2" t="s">
        <v>19904</v>
      </c>
      <c r="J16292" t="s">
        <v>4073</v>
      </c>
    </row>
    <row r="16293" spans="1:10">
      <c r="A16293" t="s">
        <v>445</v>
      </c>
      <c r="B16293" t="s">
        <v>4044</v>
      </c>
      <c r="C16293" t="s">
        <v>4070</v>
      </c>
      <c r="D16293">
        <v>36343</v>
      </c>
      <c r="E16293">
        <v>545</v>
      </c>
      <c r="F16293">
        <v>66.68440366972477</v>
      </c>
      <c r="G16293" t="s">
        <v>4077</v>
      </c>
      <c r="H16293" s="2" t="s">
        <v>19905</v>
      </c>
      <c r="J16293" t="s">
        <v>4077</v>
      </c>
    </row>
    <row r="16294" spans="1:10">
      <c r="A16294" t="s">
        <v>2721</v>
      </c>
      <c r="B16294" t="s">
        <v>534</v>
      </c>
      <c r="C16294" t="s">
        <v>4068</v>
      </c>
      <c r="D16294">
        <v>4400000</v>
      </c>
      <c r="E16294">
        <v>2606</v>
      </c>
      <c r="F16294">
        <v>1688.411358403684</v>
      </c>
      <c r="G16294" t="s">
        <v>4073</v>
      </c>
      <c r="H16294" s="2" t="s">
        <v>19906</v>
      </c>
      <c r="J16294" t="s">
        <v>4073</v>
      </c>
    </row>
    <row r="16295" spans="1:10">
      <c r="A16295" t="s">
        <v>821</v>
      </c>
      <c r="B16295" t="s">
        <v>821</v>
      </c>
      <c r="C16295" t="s">
        <v>4066</v>
      </c>
      <c r="D16295">
        <v>73117</v>
      </c>
      <c r="E16295">
        <v>2562</v>
      </c>
      <c r="F16295">
        <v>28.53903200624512</v>
      </c>
      <c r="G16295" t="s">
        <v>4074</v>
      </c>
      <c r="H16295" s="2" t="s">
        <v>19907</v>
      </c>
      <c r="J16295" t="s">
        <v>4074</v>
      </c>
    </row>
    <row r="16296" spans="1:10">
      <c r="A16296" t="s">
        <v>1154</v>
      </c>
      <c r="B16296" t="s">
        <v>300</v>
      </c>
      <c r="C16296" t="s">
        <v>4071</v>
      </c>
      <c r="D16296">
        <v>6000</v>
      </c>
      <c r="E16296">
        <v>60</v>
      </c>
      <c r="F16296">
        <v>100</v>
      </c>
      <c r="G16296" t="s">
        <v>4074</v>
      </c>
      <c r="H16296" s="2" t="s">
        <v>19908</v>
      </c>
      <c r="J16296" t="s">
        <v>4074</v>
      </c>
    </row>
    <row r="16297" spans="1:10">
      <c r="A16297" t="s">
        <v>1562</v>
      </c>
      <c r="B16297" t="s">
        <v>535</v>
      </c>
      <c r="C16297" t="s">
        <v>4065</v>
      </c>
      <c r="D16297">
        <v>63991</v>
      </c>
      <c r="E16297">
        <v>1714</v>
      </c>
      <c r="F16297">
        <v>37.3343057176196</v>
      </c>
      <c r="G16297" t="s">
        <v>4074</v>
      </c>
      <c r="H16297" s="2" t="s">
        <v>19909</v>
      </c>
      <c r="J16297" t="s">
        <v>4074</v>
      </c>
    </row>
    <row r="16298" spans="1:10">
      <c r="A16298" t="s">
        <v>2778</v>
      </c>
      <c r="B16298" t="s">
        <v>300</v>
      </c>
      <c r="C16298" t="s">
        <v>4071</v>
      </c>
      <c r="D16298">
        <v>12000</v>
      </c>
      <c r="E16298">
        <v>157</v>
      </c>
      <c r="F16298">
        <v>76.43312101910828</v>
      </c>
      <c r="G16298" t="s">
        <v>4074</v>
      </c>
      <c r="H16298" s="2" t="s">
        <v>19910</v>
      </c>
      <c r="J16298" t="s">
        <v>4074</v>
      </c>
    </row>
    <row r="16299" spans="1:10">
      <c r="A16299" t="s">
        <v>620</v>
      </c>
      <c r="B16299" t="s">
        <v>1098</v>
      </c>
      <c r="C16299" t="s">
        <v>4072</v>
      </c>
      <c r="D16299">
        <v>69208</v>
      </c>
      <c r="E16299">
        <v>1707</v>
      </c>
      <c r="F16299">
        <v>40.54364381956649</v>
      </c>
      <c r="G16299" t="s">
        <v>4074</v>
      </c>
      <c r="H16299" s="2" t="s">
        <v>19911</v>
      </c>
      <c r="J16299" t="s">
        <v>4074</v>
      </c>
    </row>
    <row r="16300" spans="1:10">
      <c r="A16300" t="s">
        <v>119</v>
      </c>
      <c r="B16300" t="s">
        <v>1673</v>
      </c>
      <c r="C16300" t="s">
        <v>4072</v>
      </c>
      <c r="D16300">
        <v>77751</v>
      </c>
      <c r="E16300">
        <v>1924</v>
      </c>
      <c r="F16300">
        <v>40.41112266112266</v>
      </c>
      <c r="G16300" t="s">
        <v>4074</v>
      </c>
      <c r="H16300" s="2" t="s">
        <v>19912</v>
      </c>
      <c r="J16300" t="s">
        <v>4074</v>
      </c>
    </row>
    <row r="16301" spans="1:10">
      <c r="A16301" t="s">
        <v>2950</v>
      </c>
      <c r="B16301" t="s">
        <v>50</v>
      </c>
      <c r="C16301" t="s">
        <v>4064</v>
      </c>
      <c r="D16301">
        <v>1691280</v>
      </c>
      <c r="E16301">
        <v>31320</v>
      </c>
      <c r="F16301">
        <v>54</v>
      </c>
      <c r="G16301" t="s">
        <v>4074</v>
      </c>
      <c r="H16301" s="2" t="s">
        <v>19913</v>
      </c>
      <c r="J16301" t="s">
        <v>4074</v>
      </c>
    </row>
    <row r="16302" spans="1:10">
      <c r="A16302" t="s">
        <v>1300</v>
      </c>
      <c r="B16302" t="s">
        <v>423</v>
      </c>
      <c r="C16302" t="s">
        <v>4064</v>
      </c>
      <c r="D16302">
        <v>66405</v>
      </c>
      <c r="E16302">
        <v>2024</v>
      </c>
      <c r="F16302">
        <v>32.80879446640316</v>
      </c>
      <c r="G16302" t="s">
        <v>4074</v>
      </c>
      <c r="H16302" s="2" t="s">
        <v>19914</v>
      </c>
      <c r="J16302" t="s">
        <v>4074</v>
      </c>
    </row>
    <row r="16303" spans="1:10">
      <c r="A16303" t="s">
        <v>2941</v>
      </c>
      <c r="B16303" t="s">
        <v>1673</v>
      </c>
      <c r="C16303" t="s">
        <v>4072</v>
      </c>
      <c r="D16303">
        <v>32043</v>
      </c>
      <c r="E16303">
        <v>969</v>
      </c>
      <c r="F16303">
        <v>33.06811145510836</v>
      </c>
      <c r="G16303" t="s">
        <v>4077</v>
      </c>
      <c r="H16303" s="2" t="s">
        <v>19915</v>
      </c>
      <c r="J16303" t="s">
        <v>4077</v>
      </c>
    </row>
    <row r="16304" spans="1:10">
      <c r="A16304" t="s">
        <v>159</v>
      </c>
      <c r="B16304" t="s">
        <v>4039</v>
      </c>
      <c r="C16304" t="s">
        <v>4039</v>
      </c>
      <c r="D16304">
        <v>3400000</v>
      </c>
      <c r="E16304">
        <v>3401</v>
      </c>
      <c r="F16304">
        <v>999.7059688326963</v>
      </c>
      <c r="G16304" t="s">
        <v>4074</v>
      </c>
      <c r="H16304" s="2" t="s">
        <v>19916</v>
      </c>
      <c r="J16304" t="s">
        <v>4074</v>
      </c>
    </row>
    <row r="16305" spans="1:10">
      <c r="A16305" t="s">
        <v>748</v>
      </c>
      <c r="B16305" t="s">
        <v>971</v>
      </c>
      <c r="C16305" t="s">
        <v>4064</v>
      </c>
      <c r="D16305">
        <v>7058700</v>
      </c>
      <c r="E16305">
        <v>1023</v>
      </c>
      <c r="F16305">
        <v>6900</v>
      </c>
      <c r="G16305" t="s">
        <v>4079</v>
      </c>
      <c r="H16305" s="2" t="s">
        <v>19917</v>
      </c>
      <c r="J16305" t="s">
        <v>4079</v>
      </c>
    </row>
    <row r="16306" spans="1:10">
      <c r="A16306" t="s">
        <v>2903</v>
      </c>
      <c r="B16306" t="s">
        <v>723</v>
      </c>
      <c r="C16306" t="s">
        <v>4060</v>
      </c>
      <c r="D16306">
        <v>61000</v>
      </c>
      <c r="E16306">
        <v>61</v>
      </c>
      <c r="F16306">
        <v>1000</v>
      </c>
      <c r="G16306" t="s">
        <v>4077</v>
      </c>
      <c r="H16306" s="2" t="s">
        <v>19918</v>
      </c>
      <c r="J16306" t="s">
        <v>4077</v>
      </c>
    </row>
    <row r="16307" spans="1:10">
      <c r="A16307" t="s">
        <v>710</v>
      </c>
      <c r="B16307" t="s">
        <v>942</v>
      </c>
      <c r="C16307" t="s">
        <v>4062</v>
      </c>
      <c r="D16307">
        <v>19662</v>
      </c>
      <c r="E16307">
        <v>145</v>
      </c>
      <c r="F16307">
        <v>135.6</v>
      </c>
      <c r="G16307" t="s">
        <v>4077</v>
      </c>
      <c r="H16307" s="2" t="s">
        <v>19919</v>
      </c>
      <c r="J16307" t="s">
        <v>4077</v>
      </c>
    </row>
    <row r="16308" spans="1:10">
      <c r="A16308" t="s">
        <v>1856</v>
      </c>
      <c r="B16308" t="s">
        <v>145</v>
      </c>
      <c r="C16308" t="s">
        <v>4069</v>
      </c>
      <c r="D16308">
        <v>1700000</v>
      </c>
      <c r="E16308">
        <v>481</v>
      </c>
      <c r="F16308">
        <v>3534.303534303534</v>
      </c>
      <c r="G16308" t="s">
        <v>4073</v>
      </c>
      <c r="H16308" s="2" t="s">
        <v>19920</v>
      </c>
      <c r="J16308" t="s">
        <v>4073</v>
      </c>
    </row>
    <row r="16309" spans="1:10">
      <c r="A16309" t="s">
        <v>2004</v>
      </c>
      <c r="B16309" t="s">
        <v>4042</v>
      </c>
      <c r="C16309" t="s">
        <v>4065</v>
      </c>
      <c r="D16309">
        <v>9990000</v>
      </c>
      <c r="E16309">
        <v>3665</v>
      </c>
      <c r="F16309">
        <v>2725.784447476125</v>
      </c>
      <c r="G16309" t="s">
        <v>4073</v>
      </c>
      <c r="H16309" s="2" t="s">
        <v>19921</v>
      </c>
      <c r="J16309" t="s">
        <v>4073</v>
      </c>
    </row>
    <row r="16310" spans="1:10">
      <c r="A16310" t="s">
        <v>222</v>
      </c>
      <c r="B16310" t="s">
        <v>4055</v>
      </c>
      <c r="C16310" t="s">
        <v>4061</v>
      </c>
      <c r="D16310">
        <v>26253</v>
      </c>
      <c r="E16310">
        <v>308</v>
      </c>
      <c r="F16310">
        <v>85.23701298701299</v>
      </c>
      <c r="G16310" t="s">
        <v>4074</v>
      </c>
      <c r="H16310" s="2" t="s">
        <v>19922</v>
      </c>
      <c r="J16310" t="s">
        <v>4074</v>
      </c>
    </row>
    <row r="16311" spans="1:10">
      <c r="A16311" t="s">
        <v>2133</v>
      </c>
      <c r="B16311" t="s">
        <v>4048</v>
      </c>
      <c r="C16311" t="s">
        <v>4071</v>
      </c>
      <c r="D16311">
        <v>1897900</v>
      </c>
      <c r="E16311">
        <v>2174</v>
      </c>
      <c r="F16311">
        <v>872.9990800367985</v>
      </c>
      <c r="G16311" t="s">
        <v>4073</v>
      </c>
      <c r="H16311" s="2" t="s">
        <v>19923</v>
      </c>
      <c r="J16311" t="s">
        <v>4073</v>
      </c>
    </row>
    <row r="16312" spans="1:10">
      <c r="A16312" t="s">
        <v>1200</v>
      </c>
      <c r="B16312" t="s">
        <v>854</v>
      </c>
      <c r="C16312" t="s">
        <v>4061</v>
      </c>
      <c r="D16312">
        <v>1248000</v>
      </c>
      <c r="E16312">
        <v>624</v>
      </c>
      <c r="F16312">
        <v>2000</v>
      </c>
      <c r="G16312" t="s">
        <v>4073</v>
      </c>
      <c r="H16312" s="2" t="s">
        <v>19924</v>
      </c>
      <c r="J16312" t="s">
        <v>4073</v>
      </c>
    </row>
    <row r="16313" spans="1:10">
      <c r="A16313" t="s">
        <v>1558</v>
      </c>
      <c r="B16313" t="s">
        <v>1042</v>
      </c>
      <c r="C16313" t="s">
        <v>4062</v>
      </c>
      <c r="D16313">
        <v>78535</v>
      </c>
      <c r="E16313">
        <v>291</v>
      </c>
      <c r="F16313">
        <v>269.8797250859106</v>
      </c>
      <c r="G16313" t="s">
        <v>4077</v>
      </c>
      <c r="H16313" s="2" t="s">
        <v>19925</v>
      </c>
      <c r="J16313" t="s">
        <v>4077</v>
      </c>
    </row>
    <row r="16314" spans="1:10">
      <c r="A16314" t="s">
        <v>932</v>
      </c>
      <c r="B16314" t="s">
        <v>4042</v>
      </c>
      <c r="C16314" t="s">
        <v>4065</v>
      </c>
      <c r="D16314">
        <v>38195</v>
      </c>
      <c r="E16314">
        <v>790</v>
      </c>
      <c r="F16314">
        <v>48.34810126582278</v>
      </c>
      <c r="G16314" t="s">
        <v>4074</v>
      </c>
      <c r="H16314" s="2" t="s">
        <v>19926</v>
      </c>
      <c r="J16314" t="s">
        <v>4074</v>
      </c>
    </row>
    <row r="16315" spans="1:10">
      <c r="A16315" t="s">
        <v>1193</v>
      </c>
      <c r="B16315" t="s">
        <v>1344</v>
      </c>
      <c r="C16315" t="s">
        <v>4063</v>
      </c>
      <c r="D16315">
        <v>315345</v>
      </c>
      <c r="E16315">
        <v>3560</v>
      </c>
      <c r="F16315">
        <v>88.58005617977528</v>
      </c>
      <c r="G16315" t="s">
        <v>4077</v>
      </c>
      <c r="H16315" s="2" t="s">
        <v>19927</v>
      </c>
      <c r="J16315" t="s">
        <v>4077</v>
      </c>
    </row>
    <row r="16316" spans="1:10">
      <c r="A16316" t="s">
        <v>2720</v>
      </c>
      <c r="B16316" t="s">
        <v>1370</v>
      </c>
      <c r="C16316" t="s">
        <v>4071</v>
      </c>
      <c r="D16316">
        <v>40910</v>
      </c>
      <c r="E16316">
        <v>801</v>
      </c>
      <c r="F16316">
        <v>51.07365792759051</v>
      </c>
      <c r="G16316" t="s">
        <v>4074</v>
      </c>
      <c r="H16316" s="2" t="s">
        <v>19928</v>
      </c>
      <c r="J16316" t="s">
        <v>4074</v>
      </c>
    </row>
    <row r="16317" spans="1:10">
      <c r="A16317" t="s">
        <v>3744</v>
      </c>
      <c r="B16317" t="s">
        <v>885</v>
      </c>
      <c r="C16317" t="s">
        <v>4061</v>
      </c>
      <c r="D16317">
        <v>1055955</v>
      </c>
      <c r="E16317">
        <v>25755</v>
      </c>
      <c r="F16317">
        <v>41</v>
      </c>
      <c r="G16317" t="s">
        <v>4075</v>
      </c>
      <c r="H16317" s="2" t="s">
        <v>19929</v>
      </c>
      <c r="J16317" t="s">
        <v>4075</v>
      </c>
    </row>
    <row r="16318" spans="1:10">
      <c r="A16318" t="s">
        <v>1479</v>
      </c>
      <c r="B16318" t="s">
        <v>30</v>
      </c>
      <c r="C16318" t="s">
        <v>4066</v>
      </c>
      <c r="D16318">
        <v>158130</v>
      </c>
      <c r="E16318">
        <v>9835</v>
      </c>
      <c r="F16318">
        <v>16.07829181494662</v>
      </c>
      <c r="G16318" t="s">
        <v>4078</v>
      </c>
      <c r="H16318" s="2" t="s">
        <v>19930</v>
      </c>
      <c r="J16318" t="s">
        <v>4078</v>
      </c>
    </row>
    <row r="16319" spans="1:10">
      <c r="A16319" t="s">
        <v>3351</v>
      </c>
      <c r="B16319" t="s">
        <v>971</v>
      </c>
      <c r="C16319" t="s">
        <v>4064</v>
      </c>
      <c r="D16319">
        <v>471000</v>
      </c>
      <c r="E16319">
        <v>393</v>
      </c>
      <c r="F16319">
        <v>1198.473282442748</v>
      </c>
      <c r="G16319" t="s">
        <v>4079</v>
      </c>
      <c r="H16319" s="2" t="s">
        <v>19931</v>
      </c>
      <c r="J16319" t="s">
        <v>4079</v>
      </c>
    </row>
    <row r="16320" spans="1:10">
      <c r="A16320" t="s">
        <v>107</v>
      </c>
      <c r="B16320" t="s">
        <v>107</v>
      </c>
      <c r="C16320" t="s">
        <v>4066</v>
      </c>
      <c r="D16320">
        <v>949000</v>
      </c>
      <c r="E16320">
        <v>2996</v>
      </c>
      <c r="F16320">
        <v>316.7556742323097</v>
      </c>
      <c r="G16320" t="s">
        <v>4073</v>
      </c>
      <c r="H16320" s="2" t="s">
        <v>19932</v>
      </c>
      <c r="J16320" t="s">
        <v>4073</v>
      </c>
    </row>
    <row r="16321" spans="1:10">
      <c r="A16321" t="s">
        <v>834</v>
      </c>
      <c r="B16321" t="s">
        <v>4048</v>
      </c>
      <c r="C16321" t="s">
        <v>4071</v>
      </c>
      <c r="D16321">
        <v>108694</v>
      </c>
      <c r="E16321">
        <v>2130</v>
      </c>
      <c r="F16321">
        <v>51.03004694835681</v>
      </c>
      <c r="G16321" t="s">
        <v>4074</v>
      </c>
      <c r="H16321" s="2" t="s">
        <v>19933</v>
      </c>
      <c r="J16321" t="s">
        <v>4074</v>
      </c>
    </row>
    <row r="16322" spans="1:10">
      <c r="A16322" t="s">
        <v>907</v>
      </c>
      <c r="B16322" t="s">
        <v>203</v>
      </c>
      <c r="C16322" t="s">
        <v>4061</v>
      </c>
      <c r="D16322">
        <v>447133</v>
      </c>
      <c r="E16322">
        <v>11796</v>
      </c>
      <c r="F16322">
        <v>37.90547643268905</v>
      </c>
      <c r="G16322" t="s">
        <v>4074</v>
      </c>
      <c r="H16322" s="2" t="s">
        <v>19934</v>
      </c>
      <c r="J16322" t="s">
        <v>4074</v>
      </c>
    </row>
    <row r="16323" spans="1:10">
      <c r="A16323" t="s">
        <v>748</v>
      </c>
      <c r="B16323" t="s">
        <v>971</v>
      </c>
      <c r="C16323" t="s">
        <v>4064</v>
      </c>
      <c r="D16323">
        <v>349884</v>
      </c>
      <c r="E16323">
        <v>5145</v>
      </c>
      <c r="F16323">
        <v>68.00466472303206</v>
      </c>
      <c r="G16323" t="s">
        <v>4074</v>
      </c>
      <c r="H16323" s="2" t="s">
        <v>19935</v>
      </c>
      <c r="J16323" t="s">
        <v>4074</v>
      </c>
    </row>
    <row r="16324" spans="1:10">
      <c r="A16324" t="s">
        <v>884</v>
      </c>
      <c r="B16324" t="s">
        <v>207</v>
      </c>
      <c r="C16324" t="s">
        <v>4063</v>
      </c>
      <c r="D16324">
        <v>139118</v>
      </c>
      <c r="E16324">
        <v>1374</v>
      </c>
      <c r="F16324">
        <v>101.2503639010189</v>
      </c>
      <c r="G16324" t="s">
        <v>4077</v>
      </c>
      <c r="H16324" s="2" t="s">
        <v>19936</v>
      </c>
      <c r="J16324" t="s">
        <v>4077</v>
      </c>
    </row>
    <row r="16325" spans="1:10">
      <c r="A16325" t="s">
        <v>3745</v>
      </c>
      <c r="B16325" t="s">
        <v>442</v>
      </c>
      <c r="C16325" t="s">
        <v>4060</v>
      </c>
      <c r="D16325">
        <v>6568</v>
      </c>
      <c r="E16325">
        <v>222</v>
      </c>
      <c r="F16325">
        <v>29.58558558558559</v>
      </c>
      <c r="G16325" t="s">
        <v>4078</v>
      </c>
      <c r="H16325" s="2" t="s">
        <v>19937</v>
      </c>
      <c r="J16325" t="s">
        <v>4078</v>
      </c>
    </row>
    <row r="16326" spans="1:10">
      <c r="A16326" t="s">
        <v>2881</v>
      </c>
      <c r="B16326" t="s">
        <v>4053</v>
      </c>
      <c r="C16326" t="s">
        <v>4067</v>
      </c>
      <c r="D16326">
        <v>1731660</v>
      </c>
      <c r="E16326">
        <v>30380</v>
      </c>
      <c r="F16326">
        <v>57</v>
      </c>
      <c r="G16326" t="s">
        <v>4074</v>
      </c>
      <c r="H16326" s="2" t="s">
        <v>19938</v>
      </c>
      <c r="J16326" t="s">
        <v>4074</v>
      </c>
    </row>
    <row r="16327" spans="1:10">
      <c r="A16327" t="s">
        <v>2152</v>
      </c>
      <c r="B16327" t="s">
        <v>727</v>
      </c>
      <c r="C16327" t="s">
        <v>4072</v>
      </c>
      <c r="D16327">
        <v>26869</v>
      </c>
      <c r="E16327">
        <v>1279</v>
      </c>
      <c r="F16327">
        <v>21.00781860828772</v>
      </c>
      <c r="G16327" t="s">
        <v>4078</v>
      </c>
      <c r="H16327" s="2" t="s">
        <v>19939</v>
      </c>
      <c r="J16327" t="s">
        <v>4078</v>
      </c>
    </row>
    <row r="16328" spans="1:10">
      <c r="A16328" t="s">
        <v>1156</v>
      </c>
      <c r="B16328" t="s">
        <v>4041</v>
      </c>
      <c r="C16328" t="s">
        <v>4064</v>
      </c>
      <c r="D16328">
        <v>8390000</v>
      </c>
      <c r="E16328">
        <v>4428</v>
      </c>
      <c r="F16328">
        <v>1894.760614272809</v>
      </c>
      <c r="G16328" t="s">
        <v>4073</v>
      </c>
      <c r="H16328" s="2" t="s">
        <v>19940</v>
      </c>
      <c r="J16328" t="s">
        <v>4073</v>
      </c>
    </row>
    <row r="16329" spans="1:10">
      <c r="A16329" t="s">
        <v>2981</v>
      </c>
      <c r="B16329" t="s">
        <v>1673</v>
      </c>
      <c r="C16329" t="s">
        <v>4072</v>
      </c>
      <c r="D16329">
        <v>146802</v>
      </c>
      <c r="E16329">
        <v>2746</v>
      </c>
      <c r="F16329">
        <v>53.46030589949017</v>
      </c>
      <c r="G16329" t="s">
        <v>4074</v>
      </c>
      <c r="H16329" s="2" t="s">
        <v>19941</v>
      </c>
      <c r="J16329" t="s">
        <v>4074</v>
      </c>
    </row>
    <row r="16330" spans="1:10">
      <c r="A16330" t="s">
        <v>3459</v>
      </c>
      <c r="B16330" t="s">
        <v>197</v>
      </c>
      <c r="C16330" t="s">
        <v>4067</v>
      </c>
      <c r="D16330">
        <v>12980000</v>
      </c>
      <c r="E16330">
        <v>126960</v>
      </c>
      <c r="F16330">
        <v>102.236925015753</v>
      </c>
      <c r="G16330" t="s">
        <v>4079</v>
      </c>
      <c r="H16330" s="2" t="s">
        <v>19942</v>
      </c>
      <c r="J16330" t="s">
        <v>4079</v>
      </c>
    </row>
    <row r="16331" spans="1:10">
      <c r="A16331" t="s">
        <v>3351</v>
      </c>
      <c r="B16331" t="s">
        <v>971</v>
      </c>
      <c r="C16331" t="s">
        <v>4064</v>
      </c>
      <c r="D16331">
        <v>218327</v>
      </c>
      <c r="E16331">
        <v>2048</v>
      </c>
      <c r="F16331">
        <v>106.60498046875</v>
      </c>
      <c r="G16331" t="s">
        <v>4074</v>
      </c>
      <c r="H16331" s="2" t="s">
        <v>19943</v>
      </c>
      <c r="J16331" t="s">
        <v>4074</v>
      </c>
    </row>
    <row r="16332" spans="1:10">
      <c r="A16332" t="s">
        <v>2817</v>
      </c>
      <c r="B16332" t="s">
        <v>774</v>
      </c>
      <c r="C16332" t="s">
        <v>4062</v>
      </c>
      <c r="D16332">
        <v>999000</v>
      </c>
      <c r="E16332">
        <v>12246</v>
      </c>
      <c r="F16332">
        <v>81.57765801077903</v>
      </c>
      <c r="G16332" t="s">
        <v>4075</v>
      </c>
      <c r="H16332" s="2" t="s">
        <v>19944</v>
      </c>
      <c r="J16332" t="s">
        <v>4075</v>
      </c>
    </row>
    <row r="16333" spans="1:10">
      <c r="A16333" t="s">
        <v>47</v>
      </c>
      <c r="B16333" t="s">
        <v>4041</v>
      </c>
      <c r="C16333" t="s">
        <v>4064</v>
      </c>
      <c r="D16333">
        <v>6200000</v>
      </c>
      <c r="E16333">
        <v>1327</v>
      </c>
      <c r="F16333">
        <v>4672.192916352676</v>
      </c>
      <c r="G16333" t="s">
        <v>4073</v>
      </c>
      <c r="H16333" s="2" t="s">
        <v>19945</v>
      </c>
      <c r="J16333" t="s">
        <v>4073</v>
      </c>
    </row>
    <row r="16334" spans="1:10">
      <c r="A16334" t="s">
        <v>1738</v>
      </c>
      <c r="B16334" t="s">
        <v>141</v>
      </c>
      <c r="C16334" t="s">
        <v>4070</v>
      </c>
      <c r="D16334">
        <v>757623</v>
      </c>
      <c r="E16334">
        <v>2640</v>
      </c>
      <c r="F16334">
        <v>286.9784090909091</v>
      </c>
      <c r="G16334" t="s">
        <v>4073</v>
      </c>
      <c r="H16334" s="2" t="s">
        <v>19946</v>
      </c>
      <c r="J16334" t="s">
        <v>4073</v>
      </c>
    </row>
    <row r="16335" spans="1:10">
      <c r="A16335" t="s">
        <v>1915</v>
      </c>
      <c r="B16335" t="s">
        <v>107</v>
      </c>
      <c r="C16335" t="s">
        <v>4066</v>
      </c>
      <c r="D16335">
        <v>3917200</v>
      </c>
      <c r="E16335">
        <v>1399</v>
      </c>
      <c r="F16335">
        <v>2800</v>
      </c>
      <c r="G16335" t="s">
        <v>4073</v>
      </c>
      <c r="H16335" s="2" t="s">
        <v>19947</v>
      </c>
      <c r="J16335" t="s">
        <v>4073</v>
      </c>
    </row>
    <row r="16336" spans="1:10">
      <c r="A16336" t="s">
        <v>1004</v>
      </c>
      <c r="B16336" t="s">
        <v>1673</v>
      </c>
      <c r="C16336" t="s">
        <v>4072</v>
      </c>
      <c r="D16336">
        <v>59805</v>
      </c>
      <c r="E16336">
        <v>1165</v>
      </c>
      <c r="F16336">
        <v>51.33476394849785</v>
      </c>
      <c r="G16336" t="s">
        <v>4074</v>
      </c>
      <c r="H16336" s="2" t="s">
        <v>19948</v>
      </c>
      <c r="J16336" t="s">
        <v>4074</v>
      </c>
    </row>
    <row r="16337" spans="1:10">
      <c r="A16337" t="s">
        <v>328</v>
      </c>
      <c r="B16337" t="s">
        <v>723</v>
      </c>
      <c r="C16337" t="s">
        <v>4060</v>
      </c>
      <c r="D16337">
        <v>88030</v>
      </c>
      <c r="E16337">
        <v>979</v>
      </c>
      <c r="F16337">
        <v>89.91828396322778</v>
      </c>
      <c r="G16337" t="s">
        <v>4074</v>
      </c>
      <c r="H16337" s="2" t="s">
        <v>19949</v>
      </c>
      <c r="J16337" t="s">
        <v>4074</v>
      </c>
    </row>
    <row r="16338" spans="1:10">
      <c r="A16338" t="s">
        <v>328</v>
      </c>
      <c r="B16338" t="s">
        <v>723</v>
      </c>
      <c r="C16338" t="s">
        <v>4060</v>
      </c>
      <c r="D16338">
        <v>44941</v>
      </c>
      <c r="E16338">
        <v>652</v>
      </c>
      <c r="F16338">
        <v>68.92791411042944</v>
      </c>
      <c r="G16338" t="s">
        <v>4074</v>
      </c>
      <c r="H16338" s="2" t="s">
        <v>19950</v>
      </c>
      <c r="J16338" t="s">
        <v>4074</v>
      </c>
    </row>
    <row r="16339" spans="1:10">
      <c r="A16339" t="s">
        <v>328</v>
      </c>
      <c r="B16339" t="s">
        <v>723</v>
      </c>
      <c r="C16339" t="s">
        <v>4060</v>
      </c>
      <c r="D16339">
        <v>67504</v>
      </c>
      <c r="E16339">
        <v>1156</v>
      </c>
      <c r="F16339">
        <v>58.39446366782007</v>
      </c>
      <c r="G16339" t="s">
        <v>4074</v>
      </c>
      <c r="H16339" s="2" t="s">
        <v>19951</v>
      </c>
      <c r="J16339" t="s">
        <v>4074</v>
      </c>
    </row>
    <row r="16340" spans="1:10">
      <c r="A16340" t="s">
        <v>3573</v>
      </c>
      <c r="B16340" t="s">
        <v>1098</v>
      </c>
      <c r="C16340" t="s">
        <v>4072</v>
      </c>
      <c r="D16340">
        <v>396604</v>
      </c>
      <c r="E16340">
        <v>7627</v>
      </c>
      <c r="F16340">
        <v>52</v>
      </c>
      <c r="G16340" t="s">
        <v>4074</v>
      </c>
      <c r="H16340" s="2" t="s">
        <v>19952</v>
      </c>
      <c r="J16340" t="s">
        <v>4074</v>
      </c>
    </row>
    <row r="16341" spans="1:10">
      <c r="A16341" t="s">
        <v>1962</v>
      </c>
      <c r="B16341" t="s">
        <v>78</v>
      </c>
      <c r="C16341" t="s">
        <v>4065</v>
      </c>
      <c r="D16341">
        <v>777000</v>
      </c>
      <c r="E16341">
        <v>2567</v>
      </c>
      <c r="F16341">
        <v>302.6879626022595</v>
      </c>
      <c r="G16341" t="s">
        <v>4076</v>
      </c>
      <c r="H16341" s="2" t="s">
        <v>19953</v>
      </c>
      <c r="J16341" t="s">
        <v>4076</v>
      </c>
    </row>
    <row r="16342" spans="1:10">
      <c r="A16342" t="s">
        <v>207</v>
      </c>
      <c r="B16342" t="s">
        <v>207</v>
      </c>
      <c r="C16342" t="s">
        <v>4063</v>
      </c>
      <c r="D16342">
        <v>12000000</v>
      </c>
      <c r="E16342">
        <v>2851</v>
      </c>
      <c r="F16342">
        <v>4209.049456331112</v>
      </c>
      <c r="G16342" t="s">
        <v>4079</v>
      </c>
      <c r="H16342" s="2" t="s">
        <v>19954</v>
      </c>
      <c r="J16342" t="s">
        <v>4079</v>
      </c>
    </row>
    <row r="16343" spans="1:10">
      <c r="A16343" t="s">
        <v>907</v>
      </c>
      <c r="B16343" t="s">
        <v>203</v>
      </c>
      <c r="C16343" t="s">
        <v>4061</v>
      </c>
      <c r="D16343">
        <v>121567</v>
      </c>
      <c r="E16343">
        <v>2166</v>
      </c>
      <c r="F16343">
        <v>56.12511542012927</v>
      </c>
      <c r="G16343" t="s">
        <v>4074</v>
      </c>
      <c r="H16343" s="2" t="s">
        <v>19955</v>
      </c>
      <c r="J16343" t="s">
        <v>4074</v>
      </c>
    </row>
    <row r="16344" spans="1:10">
      <c r="A16344" t="s">
        <v>653</v>
      </c>
      <c r="B16344" t="s">
        <v>4055</v>
      </c>
      <c r="C16344" t="s">
        <v>4061</v>
      </c>
      <c r="D16344">
        <v>990000</v>
      </c>
      <c r="E16344">
        <v>1012</v>
      </c>
      <c r="F16344">
        <v>978.2608695652174</v>
      </c>
      <c r="G16344" t="s">
        <v>4079</v>
      </c>
      <c r="H16344" s="2" t="s">
        <v>19956</v>
      </c>
      <c r="J16344" t="s">
        <v>4079</v>
      </c>
    </row>
    <row r="16345" spans="1:10">
      <c r="A16345" t="s">
        <v>764</v>
      </c>
      <c r="B16345" t="s">
        <v>4046</v>
      </c>
      <c r="C16345" t="s">
        <v>4064</v>
      </c>
      <c r="D16345">
        <v>80000000</v>
      </c>
      <c r="E16345">
        <v>7834</v>
      </c>
      <c r="F16345">
        <v>10211.89685984172</v>
      </c>
      <c r="G16345" t="s">
        <v>4073</v>
      </c>
      <c r="H16345" s="2" t="s">
        <v>19957</v>
      </c>
      <c r="J16345" t="s">
        <v>4073</v>
      </c>
    </row>
    <row r="16346" spans="1:10">
      <c r="A16346" t="s">
        <v>764</v>
      </c>
      <c r="B16346" t="s">
        <v>243</v>
      </c>
      <c r="C16346" t="s">
        <v>4064</v>
      </c>
      <c r="D16346">
        <v>80000000</v>
      </c>
      <c r="E16346">
        <v>7834</v>
      </c>
      <c r="F16346">
        <v>10211.89685984172</v>
      </c>
      <c r="G16346" t="s">
        <v>4073</v>
      </c>
      <c r="H16346" s="2" t="s">
        <v>19957</v>
      </c>
      <c r="J16346" t="s">
        <v>4073</v>
      </c>
    </row>
    <row r="16347" spans="1:10">
      <c r="A16347" t="s">
        <v>1006</v>
      </c>
      <c r="B16347" t="s">
        <v>141</v>
      </c>
      <c r="C16347" t="s">
        <v>4070</v>
      </c>
      <c r="D16347">
        <v>928725</v>
      </c>
      <c r="E16347">
        <v>12383</v>
      </c>
      <c r="F16347">
        <v>75</v>
      </c>
      <c r="G16347" t="s">
        <v>4074</v>
      </c>
      <c r="H16347" s="2" t="s">
        <v>19958</v>
      </c>
      <c r="J16347" t="s">
        <v>4074</v>
      </c>
    </row>
    <row r="16348" spans="1:10">
      <c r="A16348" t="s">
        <v>3449</v>
      </c>
      <c r="B16348" t="s">
        <v>4041</v>
      </c>
      <c r="C16348" t="s">
        <v>4064</v>
      </c>
      <c r="D16348">
        <v>49122</v>
      </c>
      <c r="E16348">
        <v>640</v>
      </c>
      <c r="F16348">
        <v>76.753125</v>
      </c>
      <c r="G16348" t="s">
        <v>4074</v>
      </c>
      <c r="H16348" s="2" t="s">
        <v>19959</v>
      </c>
      <c r="J16348" t="s">
        <v>4074</v>
      </c>
    </row>
    <row r="16349" spans="1:10">
      <c r="A16349" t="s">
        <v>1312</v>
      </c>
      <c r="B16349" t="s">
        <v>234</v>
      </c>
      <c r="C16349" t="s">
        <v>4064</v>
      </c>
      <c r="D16349">
        <v>92694</v>
      </c>
      <c r="E16349">
        <v>969</v>
      </c>
      <c r="F16349">
        <v>95.6594427244582</v>
      </c>
      <c r="G16349" t="s">
        <v>4074</v>
      </c>
      <c r="H16349" s="2" t="s">
        <v>19960</v>
      </c>
      <c r="J16349" t="s">
        <v>4074</v>
      </c>
    </row>
    <row r="16350" spans="1:10">
      <c r="A16350" t="s">
        <v>3566</v>
      </c>
      <c r="B16350" t="s">
        <v>4050</v>
      </c>
      <c r="C16350" t="s">
        <v>4060</v>
      </c>
      <c r="D16350">
        <v>169760</v>
      </c>
      <c r="E16350">
        <v>913</v>
      </c>
      <c r="F16350">
        <v>185.9364731653888</v>
      </c>
      <c r="G16350" t="s">
        <v>4074</v>
      </c>
      <c r="H16350" s="2" t="s">
        <v>19961</v>
      </c>
      <c r="J16350" t="s">
        <v>4074</v>
      </c>
    </row>
    <row r="16351" spans="1:10">
      <c r="A16351" t="s">
        <v>1609</v>
      </c>
      <c r="B16351" t="s">
        <v>1433</v>
      </c>
      <c r="C16351" t="s">
        <v>4069</v>
      </c>
      <c r="D16351">
        <v>1427400</v>
      </c>
      <c r="E16351">
        <v>1670</v>
      </c>
      <c r="F16351">
        <v>854.7305389221557</v>
      </c>
      <c r="G16351" t="s">
        <v>4073</v>
      </c>
      <c r="H16351" s="2" t="s">
        <v>19962</v>
      </c>
      <c r="J16351" t="s">
        <v>4073</v>
      </c>
    </row>
    <row r="16352" spans="1:10">
      <c r="A16352" t="s">
        <v>3142</v>
      </c>
      <c r="B16352" t="s">
        <v>371</v>
      </c>
      <c r="C16352" t="s">
        <v>4063</v>
      </c>
      <c r="D16352">
        <v>85208</v>
      </c>
      <c r="E16352">
        <v>740</v>
      </c>
      <c r="F16352">
        <v>115.1459459459459</v>
      </c>
      <c r="G16352" t="s">
        <v>4077</v>
      </c>
      <c r="H16352" s="2" t="s">
        <v>19963</v>
      </c>
      <c r="J16352" t="s">
        <v>4077</v>
      </c>
    </row>
    <row r="16353" spans="1:10">
      <c r="A16353" t="s">
        <v>2572</v>
      </c>
      <c r="B16353" t="s">
        <v>19</v>
      </c>
      <c r="C16353" t="s">
        <v>4064</v>
      </c>
      <c r="D16353">
        <v>4466800</v>
      </c>
      <c r="E16353">
        <v>859</v>
      </c>
      <c r="F16353">
        <v>5200</v>
      </c>
      <c r="G16353" t="s">
        <v>4073</v>
      </c>
      <c r="H16353" s="2" t="s">
        <v>19964</v>
      </c>
      <c r="J16353" t="s">
        <v>4073</v>
      </c>
    </row>
    <row r="16354" spans="1:10">
      <c r="A16354" t="s">
        <v>3673</v>
      </c>
      <c r="B16354" t="s">
        <v>1375</v>
      </c>
      <c r="C16354" t="s">
        <v>4072</v>
      </c>
      <c r="D16354">
        <v>82271</v>
      </c>
      <c r="E16354">
        <v>214</v>
      </c>
      <c r="F16354">
        <v>384.4439252336448</v>
      </c>
      <c r="G16354" t="s">
        <v>4077</v>
      </c>
      <c r="H16354" s="2" t="s">
        <v>19965</v>
      </c>
      <c r="J16354" t="s">
        <v>4077</v>
      </c>
    </row>
    <row r="16355" spans="1:10">
      <c r="A16355" t="s">
        <v>2038</v>
      </c>
      <c r="B16355" t="s">
        <v>1375</v>
      </c>
      <c r="C16355" t="s">
        <v>4072</v>
      </c>
      <c r="D16355">
        <v>159340</v>
      </c>
      <c r="E16355">
        <v>638</v>
      </c>
      <c r="F16355">
        <v>249.7492163009404</v>
      </c>
      <c r="G16355" t="s">
        <v>4074</v>
      </c>
      <c r="H16355" s="2" t="s">
        <v>19966</v>
      </c>
      <c r="J16355" t="s">
        <v>4074</v>
      </c>
    </row>
    <row r="16356" spans="1:10">
      <c r="A16356" t="s">
        <v>262</v>
      </c>
      <c r="B16356" t="s">
        <v>590</v>
      </c>
      <c r="C16356" t="s">
        <v>4064</v>
      </c>
      <c r="D16356">
        <v>25566300</v>
      </c>
      <c r="E16356">
        <v>18938</v>
      </c>
      <c r="F16356">
        <v>1350</v>
      </c>
      <c r="G16356" t="s">
        <v>4074</v>
      </c>
      <c r="H16356" s="2" t="s">
        <v>19967</v>
      </c>
      <c r="J16356" t="s">
        <v>4074</v>
      </c>
    </row>
    <row r="16357" spans="1:10">
      <c r="A16357" t="s">
        <v>830</v>
      </c>
      <c r="B16357" t="s">
        <v>1673</v>
      </c>
      <c r="C16357" t="s">
        <v>4072</v>
      </c>
      <c r="D16357">
        <v>10251</v>
      </c>
      <c r="E16357">
        <v>273</v>
      </c>
      <c r="F16357">
        <v>37.54945054945055</v>
      </c>
      <c r="G16357" t="s">
        <v>4077</v>
      </c>
      <c r="H16357" s="2" t="s">
        <v>19968</v>
      </c>
      <c r="J16357" t="s">
        <v>4077</v>
      </c>
    </row>
    <row r="16358" spans="1:10">
      <c r="A16358" t="s">
        <v>159</v>
      </c>
      <c r="B16358" t="s">
        <v>4039</v>
      </c>
      <c r="C16358" t="s">
        <v>4039</v>
      </c>
      <c r="D16358">
        <v>153120</v>
      </c>
      <c r="E16358">
        <v>5104</v>
      </c>
      <c r="F16358">
        <v>30</v>
      </c>
      <c r="G16358" t="s">
        <v>4077</v>
      </c>
      <c r="H16358" s="2" t="s">
        <v>19969</v>
      </c>
      <c r="J16358" t="s">
        <v>4077</v>
      </c>
    </row>
    <row r="16359" spans="1:10">
      <c r="A16359" t="s">
        <v>1670</v>
      </c>
      <c r="B16359" t="s">
        <v>1178</v>
      </c>
      <c r="C16359" t="s">
        <v>4069</v>
      </c>
      <c r="D16359">
        <v>120000</v>
      </c>
      <c r="E16359">
        <v>3859</v>
      </c>
      <c r="F16359">
        <v>31.09613889608707</v>
      </c>
      <c r="G16359" t="s">
        <v>4078</v>
      </c>
      <c r="H16359" s="2" t="s">
        <v>19970</v>
      </c>
      <c r="J16359" t="s">
        <v>4078</v>
      </c>
    </row>
    <row r="16360" spans="1:10">
      <c r="A16360" t="s">
        <v>1810</v>
      </c>
      <c r="B16360" t="s">
        <v>1433</v>
      </c>
      <c r="C16360" t="s">
        <v>4069</v>
      </c>
      <c r="D16360">
        <v>1950000</v>
      </c>
      <c r="E16360">
        <v>3652</v>
      </c>
      <c r="F16360">
        <v>533.9539978094195</v>
      </c>
      <c r="G16360" t="s">
        <v>4073</v>
      </c>
      <c r="H16360" s="2" t="s">
        <v>19971</v>
      </c>
      <c r="J16360" t="s">
        <v>4073</v>
      </c>
    </row>
    <row r="16361" spans="1:10">
      <c r="A16361" t="s">
        <v>47</v>
      </c>
      <c r="B16361" t="s">
        <v>4041</v>
      </c>
      <c r="C16361" t="s">
        <v>4064</v>
      </c>
      <c r="D16361">
        <v>50970</v>
      </c>
      <c r="E16361">
        <v>444</v>
      </c>
      <c r="F16361">
        <v>114.7972972972973</v>
      </c>
      <c r="G16361" t="s">
        <v>4074</v>
      </c>
      <c r="H16361" s="2" t="s">
        <v>19972</v>
      </c>
      <c r="J16361" t="s">
        <v>4074</v>
      </c>
    </row>
    <row r="16362" spans="1:10">
      <c r="A16362" t="s">
        <v>1593</v>
      </c>
      <c r="B16362" t="s">
        <v>971</v>
      </c>
      <c r="C16362" t="s">
        <v>4064</v>
      </c>
      <c r="D16362">
        <v>2950000</v>
      </c>
      <c r="E16362">
        <v>20106</v>
      </c>
      <c r="F16362">
        <v>146.7223714314135</v>
      </c>
      <c r="G16362" t="s">
        <v>4074</v>
      </c>
      <c r="H16362" s="2" t="s">
        <v>19973</v>
      </c>
      <c r="J16362" t="s">
        <v>4074</v>
      </c>
    </row>
    <row r="16363" spans="1:10">
      <c r="A16363" t="s">
        <v>2748</v>
      </c>
      <c r="B16363" t="s">
        <v>78</v>
      </c>
      <c r="C16363" t="s">
        <v>4065</v>
      </c>
      <c r="D16363">
        <v>2333000</v>
      </c>
      <c r="E16363">
        <v>4666</v>
      </c>
      <c r="F16363">
        <v>500</v>
      </c>
      <c r="G16363" t="s">
        <v>4074</v>
      </c>
      <c r="H16363" s="2" t="s">
        <v>19974</v>
      </c>
      <c r="J16363" t="s">
        <v>4074</v>
      </c>
    </row>
    <row r="16364" spans="1:10">
      <c r="A16364" t="s">
        <v>1606</v>
      </c>
      <c r="B16364" t="s">
        <v>187</v>
      </c>
      <c r="C16364" t="s">
        <v>4060</v>
      </c>
      <c r="D16364">
        <v>199833</v>
      </c>
      <c r="E16364">
        <v>3105</v>
      </c>
      <c r="F16364">
        <v>64.35845410628019</v>
      </c>
      <c r="G16364" t="s">
        <v>4074</v>
      </c>
      <c r="H16364" s="2" t="s">
        <v>19975</v>
      </c>
      <c r="J16364" t="s">
        <v>4074</v>
      </c>
    </row>
    <row r="16365" spans="1:10">
      <c r="A16365" t="s">
        <v>22</v>
      </c>
      <c r="B16365" t="s">
        <v>4039</v>
      </c>
      <c r="C16365" t="s">
        <v>4039</v>
      </c>
      <c r="D16365">
        <v>1381100</v>
      </c>
      <c r="E16365">
        <v>3946</v>
      </c>
      <c r="F16365">
        <v>350</v>
      </c>
      <c r="G16365" t="s">
        <v>4077</v>
      </c>
      <c r="H16365" s="2" t="s">
        <v>19976</v>
      </c>
      <c r="J16365" t="s">
        <v>4077</v>
      </c>
    </row>
    <row r="16366" spans="1:10">
      <c r="A16366" t="s">
        <v>22</v>
      </c>
      <c r="B16366" t="s">
        <v>4039</v>
      </c>
      <c r="C16366" t="s">
        <v>4039</v>
      </c>
      <c r="D16366">
        <v>711150</v>
      </c>
      <c r="E16366">
        <v>1293</v>
      </c>
      <c r="F16366">
        <v>550</v>
      </c>
      <c r="G16366" t="s">
        <v>4077</v>
      </c>
      <c r="H16366" s="2" t="s">
        <v>19977</v>
      </c>
      <c r="J16366" t="s">
        <v>4077</v>
      </c>
    </row>
    <row r="16367" spans="1:10">
      <c r="A16367" t="s">
        <v>882</v>
      </c>
      <c r="B16367" t="s">
        <v>355</v>
      </c>
      <c r="C16367" t="s">
        <v>4065</v>
      </c>
      <c r="D16367">
        <v>2400000</v>
      </c>
      <c r="E16367">
        <v>750</v>
      </c>
      <c r="F16367">
        <v>3200</v>
      </c>
      <c r="G16367" t="s">
        <v>4073</v>
      </c>
      <c r="H16367" s="2" t="s">
        <v>19978</v>
      </c>
      <c r="J16367" t="s">
        <v>4073</v>
      </c>
    </row>
    <row r="16368" spans="1:10">
      <c r="A16368" t="s">
        <v>145</v>
      </c>
      <c r="B16368" t="s">
        <v>145</v>
      </c>
      <c r="C16368" t="s">
        <v>4069</v>
      </c>
      <c r="D16368">
        <v>18600000</v>
      </c>
      <c r="E16368">
        <v>6000</v>
      </c>
      <c r="F16368">
        <v>3100</v>
      </c>
      <c r="G16368" t="s">
        <v>4079</v>
      </c>
      <c r="H16368" s="2" t="s">
        <v>19979</v>
      </c>
      <c r="J16368" t="s">
        <v>4079</v>
      </c>
    </row>
    <row r="16369" spans="1:10">
      <c r="A16369" t="s">
        <v>132</v>
      </c>
      <c r="B16369" t="s">
        <v>135</v>
      </c>
      <c r="C16369" t="s">
        <v>4068</v>
      </c>
      <c r="D16369">
        <v>3950000</v>
      </c>
      <c r="E16369">
        <v>1126</v>
      </c>
      <c r="F16369">
        <v>3507.992895204263</v>
      </c>
      <c r="G16369" t="s">
        <v>4073</v>
      </c>
      <c r="H16369" s="2" t="s">
        <v>19980</v>
      </c>
      <c r="J16369" t="s">
        <v>4073</v>
      </c>
    </row>
    <row r="16370" spans="1:10">
      <c r="A16370" t="s">
        <v>752</v>
      </c>
      <c r="B16370" t="s">
        <v>4041</v>
      </c>
      <c r="C16370" t="s">
        <v>4064</v>
      </c>
      <c r="D16370">
        <v>7990000</v>
      </c>
      <c r="E16370">
        <v>1096</v>
      </c>
      <c r="F16370">
        <v>7290.14598540146</v>
      </c>
      <c r="G16370" t="s">
        <v>4073</v>
      </c>
      <c r="H16370" s="2" t="s">
        <v>19981</v>
      </c>
      <c r="J16370" t="s">
        <v>4073</v>
      </c>
    </row>
    <row r="16371" spans="1:10">
      <c r="A16371" t="s">
        <v>2161</v>
      </c>
      <c r="B16371" t="s">
        <v>4055</v>
      </c>
      <c r="C16371" t="s">
        <v>4061</v>
      </c>
      <c r="D16371">
        <v>11052600</v>
      </c>
      <c r="E16371">
        <v>2834</v>
      </c>
      <c r="F16371">
        <v>3900</v>
      </c>
      <c r="G16371" t="s">
        <v>4073</v>
      </c>
      <c r="H16371" s="2" t="s">
        <v>19982</v>
      </c>
      <c r="J16371" t="s">
        <v>4073</v>
      </c>
    </row>
    <row r="16372" spans="1:10">
      <c r="A16372" t="s">
        <v>124</v>
      </c>
      <c r="B16372" t="s">
        <v>4051</v>
      </c>
      <c r="C16372" t="s">
        <v>4066</v>
      </c>
      <c r="D16372">
        <v>275634</v>
      </c>
      <c r="E16372">
        <v>3414</v>
      </c>
      <c r="F16372">
        <v>80.73637961335676</v>
      </c>
      <c r="G16372" t="s">
        <v>4074</v>
      </c>
      <c r="H16372" s="2" t="s">
        <v>19983</v>
      </c>
      <c r="J16372" t="s">
        <v>4074</v>
      </c>
    </row>
    <row r="16373" spans="1:10">
      <c r="A16373" t="s">
        <v>1062</v>
      </c>
      <c r="B16373" t="s">
        <v>423</v>
      </c>
      <c r="C16373" t="s">
        <v>4064</v>
      </c>
      <c r="D16373">
        <v>71050</v>
      </c>
      <c r="E16373">
        <v>1547</v>
      </c>
      <c r="F16373">
        <v>45.92760180995475</v>
      </c>
      <c r="G16373" t="s">
        <v>4074</v>
      </c>
      <c r="H16373" s="2" t="s">
        <v>19984</v>
      </c>
      <c r="J16373" t="s">
        <v>4074</v>
      </c>
    </row>
    <row r="16374" spans="1:10">
      <c r="A16374" t="s">
        <v>585</v>
      </c>
      <c r="B16374" t="s">
        <v>535</v>
      </c>
      <c r="C16374" t="s">
        <v>4065</v>
      </c>
      <c r="D16374">
        <v>93258</v>
      </c>
      <c r="E16374">
        <v>471</v>
      </c>
      <c r="F16374">
        <v>198</v>
      </c>
      <c r="G16374" t="s">
        <v>4077</v>
      </c>
      <c r="H16374" s="2" t="s">
        <v>19985</v>
      </c>
      <c r="J16374" t="s">
        <v>4077</v>
      </c>
    </row>
    <row r="16375" spans="1:10">
      <c r="A16375" t="s">
        <v>585</v>
      </c>
      <c r="B16375" t="s">
        <v>535</v>
      </c>
      <c r="C16375" t="s">
        <v>4065</v>
      </c>
      <c r="D16375">
        <v>58140</v>
      </c>
      <c r="E16375">
        <v>80</v>
      </c>
      <c r="F16375">
        <v>726.75</v>
      </c>
      <c r="G16375" t="s">
        <v>4073</v>
      </c>
      <c r="H16375" s="2" t="s">
        <v>19986</v>
      </c>
      <c r="J16375" t="s">
        <v>4073</v>
      </c>
    </row>
    <row r="16376" spans="1:10">
      <c r="A16376" t="s">
        <v>2702</v>
      </c>
      <c r="B16376" t="s">
        <v>618</v>
      </c>
      <c r="C16376" t="s">
        <v>4070</v>
      </c>
      <c r="D16376">
        <v>4175000</v>
      </c>
      <c r="E16376">
        <v>4175</v>
      </c>
      <c r="F16376">
        <v>1000</v>
      </c>
      <c r="G16376" t="s">
        <v>4077</v>
      </c>
      <c r="H16376" s="2" t="s">
        <v>19987</v>
      </c>
      <c r="J16376" t="s">
        <v>4077</v>
      </c>
    </row>
    <row r="16377" spans="1:10">
      <c r="A16377" t="s">
        <v>253</v>
      </c>
      <c r="B16377" t="s">
        <v>1542</v>
      </c>
      <c r="C16377" t="s">
        <v>4063</v>
      </c>
      <c r="D16377">
        <v>1250000</v>
      </c>
      <c r="E16377">
        <v>2249</v>
      </c>
      <c r="F16377">
        <v>555.8025789239662</v>
      </c>
      <c r="G16377" t="s">
        <v>4073</v>
      </c>
      <c r="H16377" s="2" t="s">
        <v>19988</v>
      </c>
      <c r="J16377" t="s">
        <v>4073</v>
      </c>
    </row>
    <row r="16378" spans="1:10">
      <c r="A16378" t="s">
        <v>167</v>
      </c>
      <c r="B16378" t="s">
        <v>503</v>
      </c>
      <c r="C16378" t="s">
        <v>4060</v>
      </c>
      <c r="D16378">
        <v>1149500</v>
      </c>
      <c r="E16378">
        <v>2099</v>
      </c>
      <c r="F16378">
        <v>547.6417341591234</v>
      </c>
      <c r="G16378" t="s">
        <v>4077</v>
      </c>
      <c r="H16378" s="2" t="s">
        <v>19989</v>
      </c>
      <c r="J16378" t="s">
        <v>4077</v>
      </c>
    </row>
    <row r="16379" spans="1:10">
      <c r="A16379" t="s">
        <v>167</v>
      </c>
      <c r="B16379" t="s">
        <v>1042</v>
      </c>
      <c r="C16379" t="s">
        <v>4062</v>
      </c>
      <c r="D16379">
        <v>1149500</v>
      </c>
      <c r="E16379">
        <v>2099</v>
      </c>
      <c r="F16379">
        <v>547.6417341591234</v>
      </c>
      <c r="G16379" t="s">
        <v>4077</v>
      </c>
      <c r="H16379" s="2" t="s">
        <v>19989</v>
      </c>
      <c r="J16379" t="s">
        <v>4077</v>
      </c>
    </row>
    <row r="16380" spans="1:10">
      <c r="A16380" t="s">
        <v>2788</v>
      </c>
      <c r="B16380" t="s">
        <v>1673</v>
      </c>
      <c r="C16380" t="s">
        <v>4072</v>
      </c>
      <c r="D16380">
        <v>44791</v>
      </c>
      <c r="E16380">
        <v>953</v>
      </c>
      <c r="F16380">
        <v>47</v>
      </c>
      <c r="G16380" t="s">
        <v>4074</v>
      </c>
      <c r="H16380" s="2" t="s">
        <v>19990</v>
      </c>
      <c r="J16380" t="s">
        <v>4074</v>
      </c>
    </row>
    <row r="16381" spans="1:10">
      <c r="A16381" t="s">
        <v>516</v>
      </c>
      <c r="B16381" t="s">
        <v>355</v>
      </c>
      <c r="C16381" t="s">
        <v>4065</v>
      </c>
      <c r="D16381">
        <v>7866000</v>
      </c>
      <c r="E16381">
        <v>2622</v>
      </c>
      <c r="F16381">
        <v>3000</v>
      </c>
      <c r="G16381" t="s">
        <v>4073</v>
      </c>
      <c r="H16381" s="2" t="s">
        <v>19991</v>
      </c>
      <c r="J16381" t="s">
        <v>4073</v>
      </c>
    </row>
    <row r="16382" spans="1:10">
      <c r="A16382" t="s">
        <v>2311</v>
      </c>
      <c r="B16382" t="s">
        <v>145</v>
      </c>
      <c r="C16382" t="s">
        <v>4069</v>
      </c>
      <c r="D16382">
        <v>990000</v>
      </c>
      <c r="E16382">
        <v>2062</v>
      </c>
      <c r="F16382">
        <v>480.1163918525703</v>
      </c>
      <c r="G16382" t="s">
        <v>4077</v>
      </c>
      <c r="H16382" s="2" t="s">
        <v>19992</v>
      </c>
      <c r="J16382" t="s">
        <v>4077</v>
      </c>
    </row>
    <row r="16383" spans="1:10">
      <c r="A16383" t="s">
        <v>1275</v>
      </c>
      <c r="B16383" t="s">
        <v>916</v>
      </c>
      <c r="C16383" t="s">
        <v>4071</v>
      </c>
      <c r="D16383">
        <v>3155000</v>
      </c>
      <c r="E16383">
        <v>4307</v>
      </c>
      <c r="F16383">
        <v>732.5284420710472</v>
      </c>
      <c r="G16383" t="s">
        <v>4073</v>
      </c>
      <c r="H16383" s="2" t="s">
        <v>19993</v>
      </c>
      <c r="J16383" t="s">
        <v>4073</v>
      </c>
    </row>
    <row r="16384" spans="1:10">
      <c r="A16384" t="s">
        <v>1500</v>
      </c>
      <c r="B16384" t="s">
        <v>4041</v>
      </c>
      <c r="C16384" t="s">
        <v>4064</v>
      </c>
      <c r="D16384">
        <v>49768</v>
      </c>
      <c r="E16384">
        <v>585</v>
      </c>
      <c r="F16384">
        <v>85.07350427350427</v>
      </c>
      <c r="G16384" t="s">
        <v>4074</v>
      </c>
      <c r="H16384" s="2" t="s">
        <v>19994</v>
      </c>
      <c r="J16384" t="s">
        <v>4074</v>
      </c>
    </row>
    <row r="16385" spans="1:10">
      <c r="A16385" t="s">
        <v>124</v>
      </c>
      <c r="B16385" t="s">
        <v>4058</v>
      </c>
      <c r="C16385" t="s">
        <v>4066</v>
      </c>
      <c r="D16385">
        <v>4029900</v>
      </c>
      <c r="E16385">
        <v>964</v>
      </c>
      <c r="F16385">
        <v>4180.39419087137</v>
      </c>
      <c r="G16385" t="s">
        <v>4073</v>
      </c>
      <c r="H16385" s="2" t="s">
        <v>19995</v>
      </c>
      <c r="J16385" t="s">
        <v>4073</v>
      </c>
    </row>
    <row r="16386" spans="1:10">
      <c r="A16386" t="s">
        <v>2834</v>
      </c>
      <c r="B16386" t="s">
        <v>30</v>
      </c>
      <c r="C16386" t="s">
        <v>4066</v>
      </c>
      <c r="D16386">
        <v>1550000</v>
      </c>
      <c r="E16386">
        <v>1774</v>
      </c>
      <c r="F16386">
        <v>873.7316798196167</v>
      </c>
      <c r="G16386" t="s">
        <v>4073</v>
      </c>
      <c r="H16386" s="2" t="s">
        <v>19996</v>
      </c>
      <c r="J16386" t="s">
        <v>4073</v>
      </c>
    </row>
    <row r="16387" spans="1:10">
      <c r="A16387" t="s">
        <v>56</v>
      </c>
      <c r="B16387" t="s">
        <v>1344</v>
      </c>
      <c r="C16387" t="s">
        <v>4063</v>
      </c>
      <c r="D16387">
        <v>786030</v>
      </c>
      <c r="E16387">
        <v>3743</v>
      </c>
      <c r="F16387">
        <v>210</v>
      </c>
      <c r="G16387" t="s">
        <v>4076</v>
      </c>
      <c r="H16387" s="2" t="s">
        <v>19997</v>
      </c>
      <c r="J16387" t="s">
        <v>4076</v>
      </c>
    </row>
    <row r="16388" spans="1:10">
      <c r="A16388" t="s">
        <v>1479</v>
      </c>
      <c r="B16388" t="s">
        <v>30</v>
      </c>
      <c r="C16388" t="s">
        <v>4066</v>
      </c>
      <c r="D16388">
        <v>2770000</v>
      </c>
      <c r="E16388">
        <v>2619</v>
      </c>
      <c r="F16388">
        <v>1057.655593738068</v>
      </c>
      <c r="G16388" t="s">
        <v>4073</v>
      </c>
      <c r="H16388" s="2" t="s">
        <v>19998</v>
      </c>
      <c r="J16388" t="s">
        <v>4073</v>
      </c>
    </row>
    <row r="16389" spans="1:10">
      <c r="A16389" t="s">
        <v>2093</v>
      </c>
      <c r="B16389" t="s">
        <v>923</v>
      </c>
      <c r="C16389" t="s">
        <v>4062</v>
      </c>
      <c r="D16389">
        <v>2718400</v>
      </c>
      <c r="E16389">
        <v>1091</v>
      </c>
      <c r="F16389">
        <v>2491.659028414299</v>
      </c>
      <c r="G16389" t="s">
        <v>4073</v>
      </c>
      <c r="H16389" s="2" t="s">
        <v>19999</v>
      </c>
      <c r="J16389" t="s">
        <v>4073</v>
      </c>
    </row>
    <row r="16390" spans="1:10">
      <c r="A16390" t="s">
        <v>56</v>
      </c>
      <c r="B16390" t="s">
        <v>1344</v>
      </c>
      <c r="C16390" t="s">
        <v>4063</v>
      </c>
      <c r="D16390">
        <v>978320</v>
      </c>
      <c r="E16390">
        <v>3494</v>
      </c>
      <c r="F16390">
        <v>280</v>
      </c>
      <c r="G16390" t="s">
        <v>4077</v>
      </c>
      <c r="H16390" s="2" t="s">
        <v>20000</v>
      </c>
      <c r="J16390" t="s">
        <v>4077</v>
      </c>
    </row>
    <row r="16391" spans="1:10">
      <c r="A16391" t="s">
        <v>1375</v>
      </c>
      <c r="B16391" t="s">
        <v>1375</v>
      </c>
      <c r="C16391" t="s">
        <v>4072</v>
      </c>
      <c r="D16391">
        <v>155556</v>
      </c>
      <c r="E16391">
        <v>893</v>
      </c>
      <c r="F16391">
        <v>174.1948488241881</v>
      </c>
      <c r="G16391" t="s">
        <v>4073</v>
      </c>
      <c r="H16391" s="2" t="s">
        <v>20001</v>
      </c>
      <c r="J16391" t="s">
        <v>4073</v>
      </c>
    </row>
    <row r="16392" spans="1:10">
      <c r="A16392" t="s">
        <v>2916</v>
      </c>
      <c r="B16392" t="s">
        <v>19</v>
      </c>
      <c r="C16392" t="s">
        <v>4064</v>
      </c>
      <c r="D16392">
        <v>3101000</v>
      </c>
      <c r="E16392">
        <v>11900</v>
      </c>
      <c r="F16392">
        <v>260.5882352941176</v>
      </c>
      <c r="G16392" t="s">
        <v>4076</v>
      </c>
      <c r="H16392" s="2" t="s">
        <v>20002</v>
      </c>
      <c r="J16392" t="s">
        <v>4076</v>
      </c>
    </row>
    <row r="16393" spans="1:10">
      <c r="A16393" t="s">
        <v>199</v>
      </c>
      <c r="B16393" t="s">
        <v>209</v>
      </c>
      <c r="C16393" t="s">
        <v>4069</v>
      </c>
      <c r="D16393">
        <v>1380000</v>
      </c>
      <c r="E16393">
        <v>710</v>
      </c>
      <c r="F16393">
        <v>1943.661971830986</v>
      </c>
      <c r="G16393" t="s">
        <v>4073</v>
      </c>
      <c r="H16393" s="2" t="s">
        <v>20003</v>
      </c>
      <c r="J16393" t="s">
        <v>4073</v>
      </c>
    </row>
    <row r="16394" spans="1:10">
      <c r="A16394" t="s">
        <v>3393</v>
      </c>
      <c r="B16394" t="s">
        <v>4042</v>
      </c>
      <c r="C16394" t="s">
        <v>4065</v>
      </c>
      <c r="D16394">
        <v>15837</v>
      </c>
      <c r="E16394">
        <v>149</v>
      </c>
      <c r="F16394">
        <v>106.2885906040269</v>
      </c>
      <c r="G16394" t="s">
        <v>4074</v>
      </c>
      <c r="H16394" s="2" t="s">
        <v>20004</v>
      </c>
      <c r="J16394" t="s">
        <v>4074</v>
      </c>
    </row>
    <row r="16395" spans="1:10">
      <c r="A16395" t="s">
        <v>2380</v>
      </c>
      <c r="B16395" t="s">
        <v>1673</v>
      </c>
      <c r="C16395" t="s">
        <v>4072</v>
      </c>
      <c r="D16395">
        <v>192000</v>
      </c>
      <c r="E16395">
        <v>2141</v>
      </c>
      <c r="F16395">
        <v>89.67772069126576</v>
      </c>
      <c r="G16395" t="s">
        <v>4074</v>
      </c>
      <c r="H16395" s="2" t="s">
        <v>20005</v>
      </c>
      <c r="J16395" t="s">
        <v>4074</v>
      </c>
    </row>
    <row r="16396" spans="1:10">
      <c r="A16396" t="s">
        <v>2085</v>
      </c>
      <c r="B16396" t="s">
        <v>50</v>
      </c>
      <c r="C16396" t="s">
        <v>4064</v>
      </c>
      <c r="D16396">
        <v>98765</v>
      </c>
      <c r="E16396">
        <v>1505</v>
      </c>
      <c r="F16396">
        <v>65.62458471760797</v>
      </c>
      <c r="G16396" t="s">
        <v>4077</v>
      </c>
      <c r="H16396" s="2" t="s">
        <v>20006</v>
      </c>
      <c r="J16396" t="s">
        <v>4077</v>
      </c>
    </row>
    <row r="16397" spans="1:10">
      <c r="A16397" t="s">
        <v>722</v>
      </c>
      <c r="B16397" t="s">
        <v>535</v>
      </c>
      <c r="C16397" t="s">
        <v>4065</v>
      </c>
      <c r="D16397">
        <v>168193</v>
      </c>
      <c r="E16397">
        <v>1953</v>
      </c>
      <c r="F16397">
        <v>86.12032770097287</v>
      </c>
      <c r="G16397" t="s">
        <v>4077</v>
      </c>
      <c r="H16397" s="2" t="s">
        <v>20007</v>
      </c>
      <c r="J16397" t="s">
        <v>4077</v>
      </c>
    </row>
    <row r="16398" spans="1:10">
      <c r="A16398" t="s">
        <v>497</v>
      </c>
      <c r="B16398" t="s">
        <v>209</v>
      </c>
      <c r="C16398" t="s">
        <v>4069</v>
      </c>
      <c r="D16398">
        <v>2800000</v>
      </c>
      <c r="E16398">
        <v>1915</v>
      </c>
      <c r="F16398">
        <v>1462.140992167102</v>
      </c>
      <c r="G16398" t="s">
        <v>4073</v>
      </c>
      <c r="H16398" s="2" t="s">
        <v>20008</v>
      </c>
      <c r="J16398" t="s">
        <v>4073</v>
      </c>
    </row>
    <row r="16399" spans="1:10">
      <c r="A16399" t="s">
        <v>2876</v>
      </c>
      <c r="B16399" t="s">
        <v>332</v>
      </c>
      <c r="C16399" t="s">
        <v>4069</v>
      </c>
      <c r="D16399">
        <v>12946000</v>
      </c>
      <c r="E16399">
        <v>161825</v>
      </c>
      <c r="F16399">
        <v>80</v>
      </c>
      <c r="G16399" t="s">
        <v>4074</v>
      </c>
      <c r="H16399" s="2" t="s">
        <v>20009</v>
      </c>
      <c r="J16399" t="s">
        <v>4074</v>
      </c>
    </row>
    <row r="16400" spans="1:10">
      <c r="A16400" t="s">
        <v>2959</v>
      </c>
      <c r="B16400" t="s">
        <v>618</v>
      </c>
      <c r="C16400" t="s">
        <v>4070</v>
      </c>
      <c r="D16400">
        <v>600000</v>
      </c>
      <c r="E16400">
        <v>806</v>
      </c>
      <c r="F16400">
        <v>744.4168734491315</v>
      </c>
      <c r="G16400" t="s">
        <v>4073</v>
      </c>
      <c r="H16400" s="2" t="s">
        <v>20010</v>
      </c>
      <c r="J16400" t="s">
        <v>4073</v>
      </c>
    </row>
    <row r="16401" spans="1:10">
      <c r="A16401" t="s">
        <v>159</v>
      </c>
      <c r="B16401" t="s">
        <v>4039</v>
      </c>
      <c r="C16401" t="s">
        <v>4039</v>
      </c>
      <c r="D16401">
        <v>12470000</v>
      </c>
      <c r="E16401">
        <v>855</v>
      </c>
      <c r="F16401">
        <v>14584.79532163743</v>
      </c>
      <c r="G16401" t="s">
        <v>4073</v>
      </c>
      <c r="H16401" s="2" t="s">
        <v>20011</v>
      </c>
      <c r="J16401" t="s">
        <v>4073</v>
      </c>
    </row>
    <row r="16402" spans="1:10">
      <c r="A16402" t="s">
        <v>172</v>
      </c>
      <c r="B16402" t="s">
        <v>821</v>
      </c>
      <c r="C16402" t="s">
        <v>4066</v>
      </c>
      <c r="D16402">
        <v>5990000</v>
      </c>
      <c r="E16402">
        <v>6033</v>
      </c>
      <c r="F16402">
        <v>992.8725343941654</v>
      </c>
      <c r="G16402" t="s">
        <v>4073</v>
      </c>
      <c r="H16402" s="2" t="s">
        <v>20012</v>
      </c>
      <c r="J16402" t="s">
        <v>4073</v>
      </c>
    </row>
    <row r="16403" spans="1:10">
      <c r="A16403" t="s">
        <v>231</v>
      </c>
      <c r="B16403" t="s">
        <v>207</v>
      </c>
      <c r="C16403" t="s">
        <v>4063</v>
      </c>
      <c r="D16403">
        <v>1518150</v>
      </c>
      <c r="E16403">
        <v>1000</v>
      </c>
      <c r="F16403">
        <v>1518.15</v>
      </c>
      <c r="G16403" t="s">
        <v>4073</v>
      </c>
      <c r="H16403" s="2" t="s">
        <v>20013</v>
      </c>
      <c r="J16403" t="s">
        <v>4073</v>
      </c>
    </row>
    <row r="16404" spans="1:10">
      <c r="A16404" t="s">
        <v>379</v>
      </c>
      <c r="B16404" t="s">
        <v>821</v>
      </c>
      <c r="C16404" t="s">
        <v>4066</v>
      </c>
      <c r="D16404">
        <v>3750000</v>
      </c>
      <c r="E16404">
        <v>1403</v>
      </c>
      <c r="F16404">
        <v>2672.843905915895</v>
      </c>
      <c r="G16404" t="s">
        <v>4073</v>
      </c>
      <c r="H16404" s="2" t="s">
        <v>20014</v>
      </c>
      <c r="J16404" t="s">
        <v>4073</v>
      </c>
    </row>
    <row r="16405" spans="1:10">
      <c r="A16405" t="s">
        <v>3746</v>
      </c>
      <c r="B16405" t="s">
        <v>1042</v>
      </c>
      <c r="C16405" t="s">
        <v>4062</v>
      </c>
      <c r="D16405">
        <v>18335</v>
      </c>
      <c r="E16405">
        <v>355</v>
      </c>
      <c r="F16405">
        <v>51.64788732394366</v>
      </c>
      <c r="G16405" t="s">
        <v>4074</v>
      </c>
      <c r="H16405" s="2" t="s">
        <v>20015</v>
      </c>
      <c r="J16405" t="s">
        <v>4074</v>
      </c>
    </row>
    <row r="16406" spans="1:10">
      <c r="A16406" t="s">
        <v>872</v>
      </c>
      <c r="B16406" t="s">
        <v>423</v>
      </c>
      <c r="C16406" t="s">
        <v>4064</v>
      </c>
      <c r="D16406">
        <v>18242</v>
      </c>
      <c r="E16406">
        <v>474</v>
      </c>
      <c r="F16406">
        <v>38.48523206751055</v>
      </c>
      <c r="G16406" t="s">
        <v>4077</v>
      </c>
      <c r="H16406" s="2" t="s">
        <v>20016</v>
      </c>
      <c r="J16406" t="s">
        <v>4077</v>
      </c>
    </row>
    <row r="16407" spans="1:10">
      <c r="A16407" t="s">
        <v>553</v>
      </c>
      <c r="B16407" t="s">
        <v>4041</v>
      </c>
      <c r="C16407" t="s">
        <v>4064</v>
      </c>
      <c r="D16407">
        <v>903510</v>
      </c>
      <c r="E16407">
        <v>7382</v>
      </c>
      <c r="F16407">
        <v>122.3936602546735</v>
      </c>
      <c r="G16407" t="s">
        <v>4078</v>
      </c>
      <c r="H16407" s="2" t="s">
        <v>20017</v>
      </c>
      <c r="J16407" t="s">
        <v>4078</v>
      </c>
    </row>
    <row r="16408" spans="1:10">
      <c r="A16408" t="s">
        <v>618</v>
      </c>
      <c r="B16408" t="s">
        <v>618</v>
      </c>
      <c r="C16408" t="s">
        <v>4070</v>
      </c>
      <c r="D16408">
        <v>1690000</v>
      </c>
      <c r="E16408">
        <v>393</v>
      </c>
      <c r="F16408">
        <v>4300.254452926209</v>
      </c>
      <c r="G16408" t="s">
        <v>4077</v>
      </c>
      <c r="H16408" s="2" t="s">
        <v>20018</v>
      </c>
      <c r="J16408" t="s">
        <v>4077</v>
      </c>
    </row>
    <row r="16409" spans="1:10">
      <c r="A16409" t="s">
        <v>1345</v>
      </c>
      <c r="B16409" t="s">
        <v>371</v>
      </c>
      <c r="C16409" t="s">
        <v>4063</v>
      </c>
      <c r="D16409">
        <v>953542</v>
      </c>
      <c r="E16409">
        <v>18872</v>
      </c>
      <c r="F16409">
        <v>50.52681220856295</v>
      </c>
      <c r="G16409" t="s">
        <v>4074</v>
      </c>
      <c r="H16409" s="2" t="s">
        <v>20019</v>
      </c>
      <c r="J16409" t="s">
        <v>4074</v>
      </c>
    </row>
    <row r="16410" spans="1:10">
      <c r="A16410" t="s">
        <v>1933</v>
      </c>
      <c r="B16410" t="s">
        <v>4041</v>
      </c>
      <c r="C16410" t="s">
        <v>4064</v>
      </c>
      <c r="D16410">
        <v>666053</v>
      </c>
      <c r="E16410">
        <v>6055</v>
      </c>
      <c r="F16410">
        <v>110.0004954582989</v>
      </c>
      <c r="G16410" t="s">
        <v>4074</v>
      </c>
      <c r="H16410" s="2" t="s">
        <v>20020</v>
      </c>
      <c r="J16410" t="s">
        <v>4074</v>
      </c>
    </row>
    <row r="16411" spans="1:10">
      <c r="A16411" t="s">
        <v>3572</v>
      </c>
      <c r="B16411" t="s">
        <v>723</v>
      </c>
      <c r="C16411" t="s">
        <v>4060</v>
      </c>
      <c r="D16411">
        <v>12950000</v>
      </c>
      <c r="E16411">
        <v>6378</v>
      </c>
      <c r="F16411">
        <v>2030.417058639072</v>
      </c>
      <c r="G16411" t="s">
        <v>4079</v>
      </c>
      <c r="H16411" s="2" t="s">
        <v>20021</v>
      </c>
      <c r="J16411" t="s">
        <v>4079</v>
      </c>
    </row>
    <row r="16412" spans="1:10">
      <c r="A16412" t="s">
        <v>2130</v>
      </c>
      <c r="B16412" t="s">
        <v>942</v>
      </c>
      <c r="C16412" t="s">
        <v>4062</v>
      </c>
      <c r="D16412">
        <v>1350000</v>
      </c>
      <c r="E16412">
        <v>1072</v>
      </c>
      <c r="F16412">
        <v>1259.328358208955</v>
      </c>
      <c r="G16412" t="s">
        <v>4077</v>
      </c>
      <c r="H16412" s="2" t="s">
        <v>20022</v>
      </c>
      <c r="J16412" t="s">
        <v>4077</v>
      </c>
    </row>
    <row r="16413" spans="1:10">
      <c r="A16413" t="s">
        <v>239</v>
      </c>
      <c r="B16413" t="s">
        <v>1673</v>
      </c>
      <c r="C16413" t="s">
        <v>4072</v>
      </c>
      <c r="D16413">
        <v>836000</v>
      </c>
      <c r="E16413">
        <v>4180</v>
      </c>
      <c r="F16413">
        <v>200</v>
      </c>
      <c r="G16413" t="s">
        <v>4074</v>
      </c>
      <c r="H16413" s="2" t="s">
        <v>20023</v>
      </c>
      <c r="J16413" t="s">
        <v>4074</v>
      </c>
    </row>
    <row r="16414" spans="1:10">
      <c r="A16414" t="s">
        <v>18</v>
      </c>
      <c r="B16414" t="s">
        <v>4057</v>
      </c>
      <c r="C16414" t="s">
        <v>4065</v>
      </c>
      <c r="D16414">
        <v>1275751</v>
      </c>
      <c r="E16414">
        <v>3668</v>
      </c>
      <c r="F16414">
        <v>347.8056161395856</v>
      </c>
      <c r="G16414" t="s">
        <v>4074</v>
      </c>
      <c r="H16414" s="2" t="s">
        <v>20024</v>
      </c>
      <c r="J16414" t="s">
        <v>4074</v>
      </c>
    </row>
    <row r="16415" spans="1:10">
      <c r="A16415" t="s">
        <v>574</v>
      </c>
      <c r="B16415" t="s">
        <v>19</v>
      </c>
      <c r="C16415" t="s">
        <v>4064</v>
      </c>
      <c r="D16415">
        <v>1900900</v>
      </c>
      <c r="E16415">
        <v>24687</v>
      </c>
      <c r="F16415">
        <v>77.00004050714951</v>
      </c>
      <c r="G16415" t="s">
        <v>4074</v>
      </c>
      <c r="H16415" s="2" t="s">
        <v>20025</v>
      </c>
      <c r="J16415" t="s">
        <v>4074</v>
      </c>
    </row>
    <row r="16416" spans="1:10">
      <c r="A16416" t="s">
        <v>2875</v>
      </c>
      <c r="B16416" t="s">
        <v>503</v>
      </c>
      <c r="C16416" t="s">
        <v>4060</v>
      </c>
      <c r="D16416">
        <v>1590750</v>
      </c>
      <c r="E16416">
        <v>1575</v>
      </c>
      <c r="F16416">
        <v>1010</v>
      </c>
      <c r="G16416" t="s">
        <v>4073</v>
      </c>
      <c r="H16416" s="2" t="s">
        <v>20026</v>
      </c>
      <c r="J16416" t="s">
        <v>4073</v>
      </c>
    </row>
    <row r="16417" spans="1:10">
      <c r="A16417" t="s">
        <v>2292</v>
      </c>
      <c r="B16417" t="s">
        <v>535</v>
      </c>
      <c r="C16417" t="s">
        <v>4065</v>
      </c>
      <c r="D16417">
        <v>17608</v>
      </c>
      <c r="E16417">
        <v>391</v>
      </c>
      <c r="F16417">
        <v>45.03324808184144</v>
      </c>
      <c r="G16417" t="s">
        <v>4074</v>
      </c>
      <c r="H16417" s="2" t="s">
        <v>20027</v>
      </c>
      <c r="J16417" t="s">
        <v>4074</v>
      </c>
    </row>
    <row r="16418" spans="1:10">
      <c r="A16418" t="s">
        <v>3747</v>
      </c>
      <c r="B16418" t="s">
        <v>613</v>
      </c>
      <c r="C16418" t="s">
        <v>4067</v>
      </c>
      <c r="D16418">
        <v>4999000</v>
      </c>
      <c r="E16418">
        <v>2840</v>
      </c>
      <c r="F16418">
        <v>1760.211267605634</v>
      </c>
      <c r="G16418" t="s">
        <v>4073</v>
      </c>
      <c r="H16418" s="2" t="s">
        <v>20028</v>
      </c>
      <c r="J16418" t="s">
        <v>4073</v>
      </c>
    </row>
    <row r="16419" spans="1:10">
      <c r="A16419" t="s">
        <v>2299</v>
      </c>
      <c r="B16419" t="s">
        <v>30</v>
      </c>
      <c r="C16419" t="s">
        <v>4066</v>
      </c>
      <c r="D16419">
        <v>55000</v>
      </c>
      <c r="E16419">
        <v>497</v>
      </c>
      <c r="F16419">
        <v>110.6639839034205</v>
      </c>
      <c r="G16419" t="s">
        <v>4074</v>
      </c>
      <c r="H16419" s="2" t="s">
        <v>20029</v>
      </c>
      <c r="J16419" t="s">
        <v>4074</v>
      </c>
    </row>
    <row r="16420" spans="1:10">
      <c r="A16420" t="s">
        <v>1864</v>
      </c>
      <c r="B16420" t="s">
        <v>208</v>
      </c>
      <c r="C16420" t="s">
        <v>4069</v>
      </c>
      <c r="D16420">
        <v>73799</v>
      </c>
      <c r="E16420">
        <v>2334</v>
      </c>
      <c r="F16420">
        <v>31.6191088260497</v>
      </c>
      <c r="G16420" t="s">
        <v>4074</v>
      </c>
      <c r="H16420" s="2" t="s">
        <v>20030</v>
      </c>
      <c r="J16420" t="s">
        <v>4074</v>
      </c>
    </row>
    <row r="16421" spans="1:10">
      <c r="A16421" t="s">
        <v>1964</v>
      </c>
      <c r="B16421" t="s">
        <v>604</v>
      </c>
      <c r="C16421" t="s">
        <v>4061</v>
      </c>
      <c r="D16421">
        <v>13686</v>
      </c>
      <c r="E16421">
        <v>264</v>
      </c>
      <c r="F16421">
        <v>51.84090909090909</v>
      </c>
      <c r="G16421" t="s">
        <v>4074</v>
      </c>
      <c r="H16421" s="2" t="s">
        <v>20031</v>
      </c>
      <c r="J16421" t="s">
        <v>4074</v>
      </c>
    </row>
    <row r="16422" spans="1:10">
      <c r="A16422" t="s">
        <v>3027</v>
      </c>
      <c r="B16422" t="s">
        <v>727</v>
      </c>
      <c r="C16422" t="s">
        <v>4072</v>
      </c>
      <c r="D16422">
        <v>36178</v>
      </c>
      <c r="E16422">
        <v>2234</v>
      </c>
      <c r="F16422">
        <v>16.19427036705461</v>
      </c>
      <c r="G16422" t="s">
        <v>4078</v>
      </c>
      <c r="H16422" s="2" t="s">
        <v>20032</v>
      </c>
      <c r="J16422" t="s">
        <v>4078</v>
      </c>
    </row>
    <row r="16423" spans="1:10">
      <c r="A16423" t="s">
        <v>3574</v>
      </c>
      <c r="B16423" t="s">
        <v>51</v>
      </c>
      <c r="C16423" t="s">
        <v>4065</v>
      </c>
      <c r="D16423">
        <v>71617</v>
      </c>
      <c r="E16423">
        <v>1535</v>
      </c>
      <c r="F16423">
        <v>46.65602605863192</v>
      </c>
      <c r="G16423" t="s">
        <v>4074</v>
      </c>
      <c r="H16423" s="2" t="s">
        <v>20033</v>
      </c>
      <c r="J16423" t="s">
        <v>4074</v>
      </c>
    </row>
    <row r="16424" spans="1:10">
      <c r="A16424" t="s">
        <v>2939</v>
      </c>
      <c r="B16424" t="s">
        <v>4053</v>
      </c>
      <c r="C16424" t="s">
        <v>4067</v>
      </c>
      <c r="D16424">
        <v>1707750</v>
      </c>
      <c r="E16424">
        <v>1725</v>
      </c>
      <c r="F16424">
        <v>990</v>
      </c>
      <c r="G16424" t="s">
        <v>4073</v>
      </c>
      <c r="H16424" s="2" t="s">
        <v>20034</v>
      </c>
      <c r="J16424" t="s">
        <v>4073</v>
      </c>
    </row>
    <row r="16425" spans="1:10">
      <c r="A16425" t="s">
        <v>2864</v>
      </c>
      <c r="B16425" t="s">
        <v>1098</v>
      </c>
      <c r="C16425" t="s">
        <v>4072</v>
      </c>
      <c r="D16425">
        <v>6999000</v>
      </c>
      <c r="E16425">
        <v>4329</v>
      </c>
      <c r="F16425">
        <v>1616.770616770617</v>
      </c>
      <c r="G16425" t="s">
        <v>4073</v>
      </c>
      <c r="H16425" s="2" t="s">
        <v>20035</v>
      </c>
      <c r="J16425" t="s">
        <v>4073</v>
      </c>
    </row>
    <row r="16426" spans="1:10">
      <c r="A16426" t="s">
        <v>2864</v>
      </c>
      <c r="B16426" t="s">
        <v>1098</v>
      </c>
      <c r="C16426" t="s">
        <v>4072</v>
      </c>
      <c r="D16426">
        <v>3450000</v>
      </c>
      <c r="E16426">
        <v>2120</v>
      </c>
      <c r="F16426">
        <v>1627.358490566038</v>
      </c>
      <c r="G16426" t="s">
        <v>4073</v>
      </c>
      <c r="H16426" s="2" t="s">
        <v>20036</v>
      </c>
      <c r="J16426" t="s">
        <v>4073</v>
      </c>
    </row>
    <row r="16427" spans="1:10">
      <c r="A16427" t="s">
        <v>2784</v>
      </c>
      <c r="B16427" t="s">
        <v>613</v>
      </c>
      <c r="C16427" t="s">
        <v>4067</v>
      </c>
      <c r="D16427">
        <v>3546140</v>
      </c>
      <c r="E16427">
        <v>11860</v>
      </c>
      <c r="F16427">
        <v>299</v>
      </c>
      <c r="G16427" t="s">
        <v>4073</v>
      </c>
      <c r="H16427" s="2" t="s">
        <v>20037</v>
      </c>
      <c r="J16427" t="s">
        <v>4073</v>
      </c>
    </row>
    <row r="16428" spans="1:10">
      <c r="A16428" t="s">
        <v>1097</v>
      </c>
      <c r="B16428" t="s">
        <v>371</v>
      </c>
      <c r="C16428" t="s">
        <v>4063</v>
      </c>
      <c r="D16428">
        <v>208000</v>
      </c>
      <c r="E16428">
        <v>104</v>
      </c>
      <c r="F16428">
        <v>2000</v>
      </c>
      <c r="G16428" t="s">
        <v>4077</v>
      </c>
      <c r="H16428" s="2" t="s">
        <v>20038</v>
      </c>
      <c r="J16428" t="s">
        <v>4077</v>
      </c>
    </row>
    <row r="16429" spans="1:10">
      <c r="A16429" t="s">
        <v>1097</v>
      </c>
      <c r="B16429" t="s">
        <v>371</v>
      </c>
      <c r="C16429" t="s">
        <v>4063</v>
      </c>
      <c r="D16429">
        <v>130000</v>
      </c>
      <c r="E16429">
        <v>25</v>
      </c>
      <c r="F16429">
        <v>5200</v>
      </c>
      <c r="G16429" t="s">
        <v>4073</v>
      </c>
      <c r="H16429" s="2" t="s">
        <v>20039</v>
      </c>
      <c r="J16429" t="s">
        <v>4073</v>
      </c>
    </row>
    <row r="16430" spans="1:10">
      <c r="A16430" t="s">
        <v>1323</v>
      </c>
      <c r="B16430" t="s">
        <v>4042</v>
      </c>
      <c r="C16430" t="s">
        <v>4065</v>
      </c>
      <c r="D16430">
        <v>7990000</v>
      </c>
      <c r="E16430">
        <v>714</v>
      </c>
      <c r="F16430">
        <v>11190.47619047619</v>
      </c>
      <c r="G16430" t="s">
        <v>4073</v>
      </c>
      <c r="H16430" s="2" t="s">
        <v>20040</v>
      </c>
      <c r="J16430" t="s">
        <v>4073</v>
      </c>
    </row>
    <row r="16431" spans="1:10">
      <c r="A16431" t="s">
        <v>1097</v>
      </c>
      <c r="B16431" t="s">
        <v>371</v>
      </c>
      <c r="C16431" t="s">
        <v>4063</v>
      </c>
      <c r="D16431">
        <v>78000</v>
      </c>
      <c r="E16431">
        <v>39</v>
      </c>
      <c r="F16431">
        <v>2000</v>
      </c>
      <c r="G16431" t="s">
        <v>4077</v>
      </c>
      <c r="H16431" s="2" t="s">
        <v>20041</v>
      </c>
      <c r="J16431" t="s">
        <v>4077</v>
      </c>
    </row>
    <row r="16432" spans="1:10">
      <c r="A16432" t="s">
        <v>1097</v>
      </c>
      <c r="B16432" t="s">
        <v>371</v>
      </c>
      <c r="C16432" t="s">
        <v>4063</v>
      </c>
      <c r="D16432">
        <v>674000</v>
      </c>
      <c r="E16432">
        <v>674</v>
      </c>
      <c r="F16432">
        <v>1000</v>
      </c>
      <c r="G16432" t="s">
        <v>4077</v>
      </c>
      <c r="H16432" s="2" t="s">
        <v>20042</v>
      </c>
      <c r="J16432" t="s">
        <v>4077</v>
      </c>
    </row>
    <row r="16433" spans="1:10">
      <c r="A16433" t="s">
        <v>984</v>
      </c>
      <c r="B16433" t="s">
        <v>355</v>
      </c>
      <c r="C16433" t="s">
        <v>4065</v>
      </c>
      <c r="D16433">
        <v>297300</v>
      </c>
      <c r="E16433">
        <v>119</v>
      </c>
      <c r="F16433">
        <v>2498.319327731092</v>
      </c>
      <c r="G16433" t="s">
        <v>4079</v>
      </c>
      <c r="H16433" s="2" t="s">
        <v>20043</v>
      </c>
      <c r="J16433" t="s">
        <v>4079</v>
      </c>
    </row>
    <row r="16434" spans="1:10">
      <c r="A16434" t="s">
        <v>2356</v>
      </c>
      <c r="B16434" t="s">
        <v>355</v>
      </c>
      <c r="C16434" t="s">
        <v>4065</v>
      </c>
      <c r="D16434">
        <v>25000</v>
      </c>
      <c r="E16434">
        <v>114</v>
      </c>
      <c r="F16434">
        <v>219.2982456140351</v>
      </c>
      <c r="G16434" t="s">
        <v>4074</v>
      </c>
      <c r="H16434" s="2" t="s">
        <v>20044</v>
      </c>
      <c r="J16434" t="s">
        <v>4074</v>
      </c>
    </row>
    <row r="16435" spans="1:10">
      <c r="A16435" t="s">
        <v>2060</v>
      </c>
      <c r="B16435" t="s">
        <v>355</v>
      </c>
      <c r="C16435" t="s">
        <v>4065</v>
      </c>
      <c r="D16435">
        <v>22000</v>
      </c>
      <c r="E16435">
        <v>196</v>
      </c>
      <c r="F16435">
        <v>112.2448979591837</v>
      </c>
      <c r="G16435" t="s">
        <v>4074</v>
      </c>
      <c r="H16435" s="2" t="s">
        <v>20045</v>
      </c>
      <c r="J16435" t="s">
        <v>4074</v>
      </c>
    </row>
    <row r="16436" spans="1:10">
      <c r="A16436" t="s">
        <v>2060</v>
      </c>
      <c r="B16436" t="s">
        <v>355</v>
      </c>
      <c r="C16436" t="s">
        <v>4065</v>
      </c>
      <c r="D16436">
        <v>20880</v>
      </c>
      <c r="E16436">
        <v>261</v>
      </c>
      <c r="F16436">
        <v>80</v>
      </c>
      <c r="G16436" t="s">
        <v>4074</v>
      </c>
      <c r="H16436" s="2" t="s">
        <v>20046</v>
      </c>
      <c r="J16436" t="s">
        <v>4074</v>
      </c>
    </row>
    <row r="16437" spans="1:10">
      <c r="A16437" t="s">
        <v>425</v>
      </c>
      <c r="B16437" t="s">
        <v>849</v>
      </c>
      <c r="C16437" t="s">
        <v>4064</v>
      </c>
      <c r="D16437">
        <v>2299000</v>
      </c>
      <c r="E16437">
        <v>990</v>
      </c>
      <c r="F16437">
        <v>2322.222222222222</v>
      </c>
      <c r="G16437" t="s">
        <v>4073</v>
      </c>
      <c r="H16437" s="2" t="s">
        <v>20047</v>
      </c>
      <c r="J16437" t="s">
        <v>4073</v>
      </c>
    </row>
    <row r="16438" spans="1:10">
      <c r="A16438" t="s">
        <v>1389</v>
      </c>
      <c r="B16438" t="s">
        <v>355</v>
      </c>
      <c r="C16438" t="s">
        <v>4065</v>
      </c>
      <c r="D16438">
        <v>160000</v>
      </c>
      <c r="E16438">
        <v>2942</v>
      </c>
      <c r="F16438">
        <v>54.38477226376614</v>
      </c>
      <c r="G16438" t="s">
        <v>4074</v>
      </c>
      <c r="H16438" s="2" t="s">
        <v>20048</v>
      </c>
      <c r="J16438" t="s">
        <v>4074</v>
      </c>
    </row>
    <row r="16439" spans="1:10">
      <c r="A16439" t="s">
        <v>2503</v>
      </c>
      <c r="B16439" t="s">
        <v>207</v>
      </c>
      <c r="C16439" t="s">
        <v>4063</v>
      </c>
      <c r="D16439">
        <v>3650000</v>
      </c>
      <c r="E16439">
        <v>3038</v>
      </c>
      <c r="F16439">
        <v>1201.44832126399</v>
      </c>
      <c r="G16439" t="s">
        <v>4073</v>
      </c>
      <c r="H16439" s="2" t="s">
        <v>20049</v>
      </c>
      <c r="J16439" t="s">
        <v>4073</v>
      </c>
    </row>
    <row r="16440" spans="1:10">
      <c r="A16440" t="s">
        <v>1956</v>
      </c>
      <c r="B16440" t="s">
        <v>971</v>
      </c>
      <c r="C16440" t="s">
        <v>4064</v>
      </c>
      <c r="D16440">
        <v>9100</v>
      </c>
      <c r="E16440">
        <v>113</v>
      </c>
      <c r="F16440">
        <v>80.53097345132744</v>
      </c>
      <c r="G16440" t="s">
        <v>4074</v>
      </c>
      <c r="H16440" s="2" t="s">
        <v>20050</v>
      </c>
      <c r="J16440" t="s">
        <v>4074</v>
      </c>
    </row>
    <row r="16441" spans="1:10">
      <c r="A16441" t="s">
        <v>2603</v>
      </c>
      <c r="B16441" t="s">
        <v>535</v>
      </c>
      <c r="C16441" t="s">
        <v>4065</v>
      </c>
      <c r="D16441">
        <v>7500</v>
      </c>
      <c r="E16441">
        <v>76</v>
      </c>
      <c r="F16441">
        <v>98.68421052631579</v>
      </c>
      <c r="G16441" t="s">
        <v>4074</v>
      </c>
      <c r="H16441" s="2" t="s">
        <v>20051</v>
      </c>
      <c r="J16441" t="s">
        <v>4074</v>
      </c>
    </row>
    <row r="16442" spans="1:10">
      <c r="A16442" t="s">
        <v>453</v>
      </c>
      <c r="B16442" t="s">
        <v>971</v>
      </c>
      <c r="C16442" t="s">
        <v>4064</v>
      </c>
      <c r="D16442">
        <v>54420</v>
      </c>
      <c r="E16442">
        <v>907</v>
      </c>
      <c r="F16442">
        <v>60</v>
      </c>
      <c r="G16442" t="s">
        <v>4074</v>
      </c>
      <c r="H16442" s="2" t="s">
        <v>20052</v>
      </c>
      <c r="J16442" t="s">
        <v>4074</v>
      </c>
    </row>
    <row r="16443" spans="1:10">
      <c r="A16443" t="s">
        <v>3748</v>
      </c>
      <c r="B16443" t="s">
        <v>535</v>
      </c>
      <c r="C16443" t="s">
        <v>4065</v>
      </c>
      <c r="D16443">
        <v>22000</v>
      </c>
      <c r="E16443">
        <v>308</v>
      </c>
      <c r="F16443">
        <v>71.42857142857143</v>
      </c>
      <c r="G16443" t="s">
        <v>4076</v>
      </c>
      <c r="H16443" s="2" t="s">
        <v>20053</v>
      </c>
      <c r="J16443" t="s">
        <v>4076</v>
      </c>
    </row>
    <row r="16444" spans="1:10">
      <c r="A16444" t="s">
        <v>585</v>
      </c>
      <c r="B16444" t="s">
        <v>535</v>
      </c>
      <c r="C16444" t="s">
        <v>4065</v>
      </c>
      <c r="D16444">
        <v>41760</v>
      </c>
      <c r="E16444">
        <v>696</v>
      </c>
      <c r="F16444">
        <v>60</v>
      </c>
      <c r="G16444" t="s">
        <v>4074</v>
      </c>
      <c r="H16444" s="2" t="s">
        <v>20054</v>
      </c>
      <c r="J16444" t="s">
        <v>4074</v>
      </c>
    </row>
    <row r="16445" spans="1:10">
      <c r="A16445" t="s">
        <v>585</v>
      </c>
      <c r="B16445" t="s">
        <v>535</v>
      </c>
      <c r="C16445" t="s">
        <v>4065</v>
      </c>
      <c r="D16445">
        <v>66810</v>
      </c>
      <c r="E16445">
        <v>786</v>
      </c>
      <c r="F16445">
        <v>85</v>
      </c>
      <c r="G16445" t="s">
        <v>4074</v>
      </c>
      <c r="H16445" s="2" t="s">
        <v>20055</v>
      </c>
      <c r="J16445" t="s">
        <v>4074</v>
      </c>
    </row>
    <row r="16446" spans="1:10">
      <c r="A16446" t="s">
        <v>585</v>
      </c>
      <c r="B16446" t="s">
        <v>535</v>
      </c>
      <c r="C16446" t="s">
        <v>4065</v>
      </c>
      <c r="D16446">
        <v>180000</v>
      </c>
      <c r="E16446">
        <v>1865</v>
      </c>
      <c r="F16446">
        <v>96.51474530831099</v>
      </c>
      <c r="G16446" t="s">
        <v>4074</v>
      </c>
      <c r="H16446" s="2" t="s">
        <v>20056</v>
      </c>
      <c r="J16446" t="s">
        <v>4074</v>
      </c>
    </row>
    <row r="16447" spans="1:10">
      <c r="A16447" t="s">
        <v>3363</v>
      </c>
      <c r="B16447" t="s">
        <v>535</v>
      </c>
      <c r="C16447" t="s">
        <v>4065</v>
      </c>
      <c r="D16447">
        <v>24200</v>
      </c>
      <c r="E16447">
        <v>321</v>
      </c>
      <c r="F16447">
        <v>75.38940809968847</v>
      </c>
      <c r="G16447" t="s">
        <v>4074</v>
      </c>
      <c r="H16447" s="2" t="s">
        <v>20057</v>
      </c>
      <c r="J16447" t="s">
        <v>4074</v>
      </c>
    </row>
    <row r="16448" spans="1:10">
      <c r="A16448" t="s">
        <v>477</v>
      </c>
      <c r="B16448" t="s">
        <v>535</v>
      </c>
      <c r="C16448" t="s">
        <v>4065</v>
      </c>
      <c r="D16448">
        <v>24520</v>
      </c>
      <c r="E16448">
        <v>1078</v>
      </c>
      <c r="F16448">
        <v>22.74582560296846</v>
      </c>
      <c r="G16448" t="s">
        <v>4078</v>
      </c>
      <c r="H16448" s="2" t="s">
        <v>20058</v>
      </c>
      <c r="J16448" t="s">
        <v>4078</v>
      </c>
    </row>
    <row r="16449" spans="1:10">
      <c r="A16449" t="s">
        <v>926</v>
      </c>
      <c r="B16449" t="s">
        <v>78</v>
      </c>
      <c r="C16449" t="s">
        <v>4065</v>
      </c>
      <c r="D16449">
        <v>55000</v>
      </c>
      <c r="E16449">
        <v>481</v>
      </c>
      <c r="F16449">
        <v>114.3451143451143</v>
      </c>
      <c r="G16449" t="s">
        <v>4074</v>
      </c>
      <c r="H16449" s="2" t="s">
        <v>20059</v>
      </c>
      <c r="J16449" t="s">
        <v>4074</v>
      </c>
    </row>
    <row r="16450" spans="1:10">
      <c r="A16450" t="s">
        <v>3749</v>
      </c>
      <c r="B16450" t="s">
        <v>208</v>
      </c>
      <c r="C16450" t="s">
        <v>4069</v>
      </c>
      <c r="D16450">
        <v>950000</v>
      </c>
      <c r="E16450">
        <v>2467</v>
      </c>
      <c r="F16450">
        <v>385.0830968788002</v>
      </c>
      <c r="G16450" t="s">
        <v>4079</v>
      </c>
      <c r="H16450" s="2" t="s">
        <v>20060</v>
      </c>
      <c r="J16450" t="s">
        <v>4079</v>
      </c>
    </row>
    <row r="16451" spans="1:10">
      <c r="A16451" t="s">
        <v>492</v>
      </c>
      <c r="B16451" t="s">
        <v>4042</v>
      </c>
      <c r="C16451" t="s">
        <v>4065</v>
      </c>
      <c r="D16451">
        <v>85600</v>
      </c>
      <c r="E16451">
        <v>2140</v>
      </c>
      <c r="F16451">
        <v>40</v>
      </c>
      <c r="G16451" t="s">
        <v>4074</v>
      </c>
      <c r="H16451" s="2" t="s">
        <v>20061</v>
      </c>
      <c r="J16451" t="s">
        <v>4074</v>
      </c>
    </row>
    <row r="16452" spans="1:10">
      <c r="A16452" t="s">
        <v>1582</v>
      </c>
      <c r="B16452" t="s">
        <v>4042</v>
      </c>
      <c r="C16452" t="s">
        <v>4065</v>
      </c>
      <c r="D16452">
        <v>21780</v>
      </c>
      <c r="E16452">
        <v>363</v>
      </c>
      <c r="F16452">
        <v>60</v>
      </c>
      <c r="G16452" t="s">
        <v>4074</v>
      </c>
      <c r="H16452" s="2" t="s">
        <v>20062</v>
      </c>
      <c r="J16452" t="s">
        <v>4074</v>
      </c>
    </row>
    <row r="16453" spans="1:10">
      <c r="A16453" t="s">
        <v>2030</v>
      </c>
      <c r="B16453" t="s">
        <v>4042</v>
      </c>
      <c r="C16453" t="s">
        <v>4065</v>
      </c>
      <c r="D16453">
        <v>385650</v>
      </c>
      <c r="E16453">
        <v>237</v>
      </c>
      <c r="F16453">
        <v>1627.215189873418</v>
      </c>
      <c r="G16453" t="s">
        <v>4079</v>
      </c>
      <c r="H16453" s="2" t="s">
        <v>20063</v>
      </c>
      <c r="J16453" t="s">
        <v>4079</v>
      </c>
    </row>
    <row r="16454" spans="1:10">
      <c r="A16454" t="s">
        <v>288</v>
      </c>
      <c r="B16454" t="s">
        <v>4042</v>
      </c>
      <c r="C16454" t="s">
        <v>4065</v>
      </c>
      <c r="D16454">
        <v>602800</v>
      </c>
      <c r="E16454">
        <v>1507</v>
      </c>
      <c r="F16454">
        <v>400</v>
      </c>
      <c r="G16454" t="s">
        <v>4074</v>
      </c>
      <c r="H16454" s="2" t="s">
        <v>20064</v>
      </c>
      <c r="J16454" t="s">
        <v>4074</v>
      </c>
    </row>
    <row r="16455" spans="1:10">
      <c r="A16455" t="s">
        <v>895</v>
      </c>
      <c r="B16455" t="s">
        <v>4055</v>
      </c>
      <c r="C16455" t="s">
        <v>4061</v>
      </c>
      <c r="D16455">
        <v>33500</v>
      </c>
      <c r="E16455">
        <v>910</v>
      </c>
      <c r="F16455">
        <v>36.81318681318681</v>
      </c>
      <c r="G16455" t="s">
        <v>4078</v>
      </c>
      <c r="H16455" s="2" t="s">
        <v>20065</v>
      </c>
      <c r="J16455" t="s">
        <v>4078</v>
      </c>
    </row>
    <row r="16456" spans="1:10">
      <c r="A16456" t="s">
        <v>2158</v>
      </c>
      <c r="B16456" t="s">
        <v>854</v>
      </c>
      <c r="C16456" t="s">
        <v>4061</v>
      </c>
      <c r="D16456">
        <v>60360</v>
      </c>
      <c r="E16456">
        <v>503</v>
      </c>
      <c r="F16456">
        <v>120</v>
      </c>
      <c r="G16456" t="s">
        <v>4074</v>
      </c>
      <c r="H16456" s="2" t="s">
        <v>20066</v>
      </c>
      <c r="J16456" t="s">
        <v>4074</v>
      </c>
    </row>
    <row r="16457" spans="1:10">
      <c r="A16457" t="s">
        <v>907</v>
      </c>
      <c r="B16457" t="s">
        <v>203</v>
      </c>
      <c r="C16457" t="s">
        <v>4061</v>
      </c>
      <c r="D16457">
        <v>371200</v>
      </c>
      <c r="E16457">
        <v>1706</v>
      </c>
      <c r="F16457">
        <v>217.5849941383353</v>
      </c>
      <c r="G16457" t="s">
        <v>4075</v>
      </c>
      <c r="H16457" s="2" t="s">
        <v>20067</v>
      </c>
      <c r="J16457" t="s">
        <v>4075</v>
      </c>
    </row>
    <row r="16458" spans="1:10">
      <c r="A16458" t="s">
        <v>942</v>
      </c>
      <c r="B16458" t="s">
        <v>942</v>
      </c>
      <c r="C16458" t="s">
        <v>4062</v>
      </c>
      <c r="D16458">
        <v>2999000</v>
      </c>
      <c r="E16458">
        <v>878</v>
      </c>
      <c r="F16458">
        <v>3415.717539863326</v>
      </c>
      <c r="G16458" t="s">
        <v>4073</v>
      </c>
      <c r="H16458" s="2" t="s">
        <v>20068</v>
      </c>
      <c r="J16458" t="s">
        <v>4073</v>
      </c>
    </row>
    <row r="16459" spans="1:10">
      <c r="A16459" t="s">
        <v>3750</v>
      </c>
      <c r="B16459" t="s">
        <v>916</v>
      </c>
      <c r="C16459" t="s">
        <v>4071</v>
      </c>
      <c r="D16459">
        <v>191415</v>
      </c>
      <c r="E16459">
        <v>333</v>
      </c>
      <c r="F16459">
        <v>574.8198198198198</v>
      </c>
      <c r="G16459" t="s">
        <v>4073</v>
      </c>
      <c r="H16459" s="2" t="s">
        <v>20069</v>
      </c>
      <c r="J16459" t="s">
        <v>4073</v>
      </c>
    </row>
    <row r="16460" spans="1:10">
      <c r="A16460" t="s">
        <v>735</v>
      </c>
      <c r="B16460" t="s">
        <v>735</v>
      </c>
      <c r="C16460" t="s">
        <v>4065</v>
      </c>
      <c r="D16460">
        <v>270079</v>
      </c>
      <c r="E16460">
        <v>2566</v>
      </c>
      <c r="F16460">
        <v>105.2529228371005</v>
      </c>
      <c r="G16460" t="s">
        <v>4074</v>
      </c>
      <c r="H16460" s="2" t="s">
        <v>20070</v>
      </c>
      <c r="J16460" t="s">
        <v>4074</v>
      </c>
    </row>
    <row r="16461" spans="1:10">
      <c r="A16461" t="s">
        <v>78</v>
      </c>
      <c r="B16461" t="s">
        <v>78</v>
      </c>
      <c r="C16461" t="s">
        <v>4065</v>
      </c>
      <c r="D16461">
        <v>532236</v>
      </c>
      <c r="E16461">
        <v>1755</v>
      </c>
      <c r="F16461">
        <v>303.2683760683761</v>
      </c>
      <c r="G16461" t="s">
        <v>4077</v>
      </c>
      <c r="H16461" s="2" t="s">
        <v>20071</v>
      </c>
      <c r="J16461" t="s">
        <v>4077</v>
      </c>
    </row>
    <row r="16462" spans="1:10">
      <c r="A16462" t="s">
        <v>1557</v>
      </c>
      <c r="B16462" t="s">
        <v>51</v>
      </c>
      <c r="C16462" t="s">
        <v>4065</v>
      </c>
      <c r="D16462">
        <v>1170288</v>
      </c>
      <c r="E16462">
        <v>7224</v>
      </c>
      <c r="F16462">
        <v>162</v>
      </c>
      <c r="G16462" t="s">
        <v>4073</v>
      </c>
      <c r="H16462" s="2" t="s">
        <v>20072</v>
      </c>
      <c r="J16462" t="s">
        <v>4073</v>
      </c>
    </row>
    <row r="16463" spans="1:10">
      <c r="A16463" t="s">
        <v>1027</v>
      </c>
      <c r="B16463" t="s">
        <v>208</v>
      </c>
      <c r="C16463" t="s">
        <v>4069</v>
      </c>
      <c r="D16463">
        <v>2680000</v>
      </c>
      <c r="E16463">
        <v>1995</v>
      </c>
      <c r="F16463">
        <v>1343.358395989975</v>
      </c>
      <c r="G16463" t="s">
        <v>4073</v>
      </c>
      <c r="H16463" s="2" t="s">
        <v>20073</v>
      </c>
      <c r="J16463" t="s">
        <v>4073</v>
      </c>
    </row>
    <row r="16464" spans="1:10">
      <c r="A16464" t="s">
        <v>726</v>
      </c>
      <c r="B16464" t="s">
        <v>635</v>
      </c>
      <c r="C16464" t="s">
        <v>4064</v>
      </c>
      <c r="D16464">
        <v>355520</v>
      </c>
      <c r="E16464">
        <v>8888</v>
      </c>
      <c r="F16464">
        <v>40</v>
      </c>
      <c r="G16464" t="s">
        <v>4074</v>
      </c>
      <c r="H16464" s="2" t="s">
        <v>20074</v>
      </c>
      <c r="J16464" t="s">
        <v>4074</v>
      </c>
    </row>
    <row r="16465" spans="1:10">
      <c r="A16465" t="s">
        <v>2090</v>
      </c>
      <c r="B16465" t="s">
        <v>854</v>
      </c>
      <c r="C16465" t="s">
        <v>4061</v>
      </c>
      <c r="D16465">
        <v>93600</v>
      </c>
      <c r="E16465">
        <v>156</v>
      </c>
      <c r="F16465">
        <v>600</v>
      </c>
      <c r="G16465" t="s">
        <v>4074</v>
      </c>
      <c r="H16465" s="2" t="s">
        <v>20075</v>
      </c>
      <c r="J16465" t="s">
        <v>4074</v>
      </c>
    </row>
    <row r="16466" spans="1:10">
      <c r="A16466" t="s">
        <v>2195</v>
      </c>
      <c r="B16466" t="s">
        <v>4042</v>
      </c>
      <c r="C16466" t="s">
        <v>4065</v>
      </c>
      <c r="D16466">
        <v>15280</v>
      </c>
      <c r="E16466">
        <v>191</v>
      </c>
      <c r="F16466">
        <v>80</v>
      </c>
      <c r="G16466" t="s">
        <v>4074</v>
      </c>
      <c r="H16466" s="2" t="s">
        <v>20076</v>
      </c>
      <c r="J16466" t="s">
        <v>4074</v>
      </c>
    </row>
    <row r="16467" spans="1:10">
      <c r="A16467" t="s">
        <v>2990</v>
      </c>
      <c r="B16467" t="s">
        <v>50</v>
      </c>
      <c r="C16467" t="s">
        <v>4064</v>
      </c>
      <c r="D16467">
        <v>30100</v>
      </c>
      <c r="E16467">
        <v>376</v>
      </c>
      <c r="F16467">
        <v>80.05319148936171</v>
      </c>
      <c r="G16467" t="s">
        <v>4074</v>
      </c>
      <c r="H16467" s="2" t="s">
        <v>20077</v>
      </c>
      <c r="J16467" t="s">
        <v>4074</v>
      </c>
    </row>
    <row r="16468" spans="1:10">
      <c r="A16468" t="s">
        <v>1047</v>
      </c>
      <c r="B16468" t="s">
        <v>355</v>
      </c>
      <c r="C16468" t="s">
        <v>4065</v>
      </c>
      <c r="D16468">
        <v>65000</v>
      </c>
      <c r="E16468">
        <v>1000</v>
      </c>
      <c r="F16468">
        <v>65</v>
      </c>
      <c r="G16468" t="s">
        <v>4074</v>
      </c>
      <c r="H16468" s="2" t="s">
        <v>20078</v>
      </c>
      <c r="J16468" t="s">
        <v>4074</v>
      </c>
    </row>
    <row r="16469" spans="1:10">
      <c r="A16469" t="s">
        <v>3751</v>
      </c>
      <c r="B16469" t="s">
        <v>535</v>
      </c>
      <c r="C16469" t="s">
        <v>4065</v>
      </c>
      <c r="D16469">
        <v>21600</v>
      </c>
      <c r="E16469">
        <v>21</v>
      </c>
      <c r="F16469">
        <v>1028.571428571429</v>
      </c>
      <c r="G16469" t="s">
        <v>4077</v>
      </c>
      <c r="H16469" s="2" t="s">
        <v>20079</v>
      </c>
      <c r="J16469" t="s">
        <v>4077</v>
      </c>
    </row>
    <row r="16470" spans="1:10">
      <c r="A16470" t="s">
        <v>2555</v>
      </c>
      <c r="B16470" t="s">
        <v>535</v>
      </c>
      <c r="C16470" t="s">
        <v>4065</v>
      </c>
      <c r="D16470">
        <v>14340</v>
      </c>
      <c r="E16470">
        <v>239</v>
      </c>
      <c r="F16470">
        <v>60</v>
      </c>
      <c r="G16470" t="s">
        <v>4074</v>
      </c>
      <c r="H16470" s="2" t="s">
        <v>20080</v>
      </c>
      <c r="J16470" t="s">
        <v>4074</v>
      </c>
    </row>
    <row r="16471" spans="1:10">
      <c r="A16471" t="s">
        <v>3752</v>
      </c>
      <c r="B16471" t="s">
        <v>4042</v>
      </c>
      <c r="C16471" t="s">
        <v>4065</v>
      </c>
      <c r="D16471">
        <v>3000000</v>
      </c>
      <c r="E16471">
        <v>574</v>
      </c>
      <c r="F16471">
        <v>5226.480836236934</v>
      </c>
      <c r="G16471" t="s">
        <v>4074</v>
      </c>
      <c r="H16471" s="2" t="s">
        <v>20081</v>
      </c>
      <c r="J16471" t="s">
        <v>4074</v>
      </c>
    </row>
    <row r="16472" spans="1:10">
      <c r="A16472" t="s">
        <v>1076</v>
      </c>
      <c r="B16472" t="s">
        <v>4042</v>
      </c>
      <c r="C16472" t="s">
        <v>4065</v>
      </c>
      <c r="D16472">
        <v>6000</v>
      </c>
      <c r="E16472">
        <v>102</v>
      </c>
      <c r="F16472">
        <v>58.8235294117647</v>
      </c>
      <c r="G16472" t="s">
        <v>4074</v>
      </c>
      <c r="H16472" s="2" t="s">
        <v>20082</v>
      </c>
      <c r="J16472" t="s">
        <v>4074</v>
      </c>
    </row>
    <row r="16473" spans="1:10">
      <c r="A16473" t="s">
        <v>3753</v>
      </c>
      <c r="B16473" t="s">
        <v>854</v>
      </c>
      <c r="C16473" t="s">
        <v>4061</v>
      </c>
      <c r="D16473">
        <v>136950</v>
      </c>
      <c r="E16473">
        <v>249</v>
      </c>
      <c r="F16473">
        <v>550</v>
      </c>
      <c r="G16473" t="s">
        <v>4079</v>
      </c>
      <c r="H16473" s="2" t="s">
        <v>20083</v>
      </c>
      <c r="J16473" t="s">
        <v>4079</v>
      </c>
    </row>
    <row r="16474" spans="1:10">
      <c r="A16474" t="s">
        <v>796</v>
      </c>
      <c r="B16474" t="s">
        <v>300</v>
      </c>
      <c r="C16474" t="s">
        <v>4071</v>
      </c>
      <c r="D16474">
        <v>25000</v>
      </c>
      <c r="E16474">
        <v>328</v>
      </c>
      <c r="F16474">
        <v>76.21951219512195</v>
      </c>
      <c r="G16474" t="s">
        <v>4074</v>
      </c>
      <c r="H16474" s="2" t="s">
        <v>20084</v>
      </c>
      <c r="J16474" t="s">
        <v>4074</v>
      </c>
    </row>
    <row r="16475" spans="1:10">
      <c r="A16475" t="s">
        <v>1222</v>
      </c>
      <c r="B16475" t="s">
        <v>300</v>
      </c>
      <c r="C16475" t="s">
        <v>4071</v>
      </c>
      <c r="D16475">
        <v>10000</v>
      </c>
      <c r="E16475">
        <v>251</v>
      </c>
      <c r="F16475">
        <v>39.8406374501992</v>
      </c>
      <c r="G16475" t="s">
        <v>4078</v>
      </c>
      <c r="H16475" s="2" t="s">
        <v>20085</v>
      </c>
      <c r="J16475" t="s">
        <v>4078</v>
      </c>
    </row>
    <row r="16476" spans="1:10">
      <c r="A16476" t="s">
        <v>1198</v>
      </c>
      <c r="B16476" t="s">
        <v>854</v>
      </c>
      <c r="C16476" t="s">
        <v>4061</v>
      </c>
      <c r="D16476">
        <v>57600</v>
      </c>
      <c r="E16476">
        <v>720</v>
      </c>
      <c r="F16476">
        <v>80</v>
      </c>
      <c r="G16476" t="s">
        <v>4074</v>
      </c>
      <c r="H16476" s="2" t="s">
        <v>20086</v>
      </c>
      <c r="J16476" t="s">
        <v>4074</v>
      </c>
    </row>
    <row r="16477" spans="1:10">
      <c r="A16477" t="s">
        <v>1198</v>
      </c>
      <c r="B16477" t="s">
        <v>854</v>
      </c>
      <c r="C16477" t="s">
        <v>4061</v>
      </c>
      <c r="D16477">
        <v>120000</v>
      </c>
      <c r="E16477">
        <v>588</v>
      </c>
      <c r="F16477">
        <v>204.0816326530612</v>
      </c>
      <c r="G16477" t="s">
        <v>4079</v>
      </c>
      <c r="H16477" s="2" t="s">
        <v>20087</v>
      </c>
      <c r="J16477" t="s">
        <v>4079</v>
      </c>
    </row>
    <row r="16478" spans="1:10">
      <c r="A16478" t="s">
        <v>3623</v>
      </c>
      <c r="B16478" t="s">
        <v>4042</v>
      </c>
      <c r="C16478" t="s">
        <v>4065</v>
      </c>
      <c r="D16478">
        <v>220000</v>
      </c>
      <c r="E16478">
        <v>4191</v>
      </c>
      <c r="F16478">
        <v>52.49343832020998</v>
      </c>
      <c r="G16478" t="s">
        <v>4078</v>
      </c>
      <c r="H16478" s="2" t="s">
        <v>20088</v>
      </c>
      <c r="J16478" t="s">
        <v>4078</v>
      </c>
    </row>
    <row r="16479" spans="1:10">
      <c r="A16479" t="s">
        <v>1057</v>
      </c>
      <c r="B16479" t="s">
        <v>535</v>
      </c>
      <c r="C16479" t="s">
        <v>4065</v>
      </c>
      <c r="D16479">
        <v>49527</v>
      </c>
      <c r="E16479">
        <v>679</v>
      </c>
      <c r="F16479">
        <v>72.94108983799705</v>
      </c>
      <c r="G16479" t="s">
        <v>4077</v>
      </c>
      <c r="H16479" s="2" t="s">
        <v>20089</v>
      </c>
      <c r="J16479" t="s">
        <v>4077</v>
      </c>
    </row>
    <row r="16480" spans="1:10">
      <c r="A16480" t="s">
        <v>1200</v>
      </c>
      <c r="B16480" t="s">
        <v>854</v>
      </c>
      <c r="C16480" t="s">
        <v>4061</v>
      </c>
      <c r="D16480">
        <v>52880</v>
      </c>
      <c r="E16480">
        <v>661</v>
      </c>
      <c r="F16480">
        <v>80</v>
      </c>
      <c r="G16480" t="s">
        <v>4074</v>
      </c>
      <c r="H16480" s="2" t="s">
        <v>20090</v>
      </c>
      <c r="J16480" t="s">
        <v>4074</v>
      </c>
    </row>
    <row r="16481" spans="1:10">
      <c r="A16481" t="s">
        <v>3353</v>
      </c>
      <c r="B16481" t="s">
        <v>4043</v>
      </c>
      <c r="C16481" t="s">
        <v>4064</v>
      </c>
      <c r="D16481">
        <v>2990000</v>
      </c>
      <c r="E16481">
        <v>18504</v>
      </c>
      <c r="F16481">
        <v>161.5866839602248</v>
      </c>
      <c r="G16481" t="s">
        <v>4075</v>
      </c>
      <c r="H16481" s="2" t="s">
        <v>20091</v>
      </c>
      <c r="J16481" t="s">
        <v>4075</v>
      </c>
    </row>
    <row r="16482" spans="1:10">
      <c r="A16482" t="s">
        <v>1746</v>
      </c>
      <c r="B16482" t="s">
        <v>503</v>
      </c>
      <c r="C16482" t="s">
        <v>4060</v>
      </c>
      <c r="D16482">
        <v>5299000</v>
      </c>
      <c r="E16482">
        <v>961</v>
      </c>
      <c r="F16482">
        <v>5514.047866805411</v>
      </c>
      <c r="G16482" t="s">
        <v>4073</v>
      </c>
      <c r="H16482" s="2" t="s">
        <v>20092</v>
      </c>
      <c r="J16482" t="s">
        <v>4073</v>
      </c>
    </row>
    <row r="16483" spans="1:10">
      <c r="A16483" t="s">
        <v>651</v>
      </c>
      <c r="B16483" t="s">
        <v>854</v>
      </c>
      <c r="C16483" t="s">
        <v>4061</v>
      </c>
      <c r="D16483">
        <v>116000</v>
      </c>
      <c r="E16483">
        <v>464</v>
      </c>
      <c r="F16483">
        <v>250</v>
      </c>
      <c r="G16483" t="s">
        <v>4074</v>
      </c>
      <c r="H16483" s="2" t="s">
        <v>20093</v>
      </c>
      <c r="J16483" t="s">
        <v>4074</v>
      </c>
    </row>
    <row r="16484" spans="1:10">
      <c r="A16484" t="s">
        <v>1715</v>
      </c>
      <c r="B16484" t="s">
        <v>854</v>
      </c>
      <c r="C16484" t="s">
        <v>4061</v>
      </c>
      <c r="D16484">
        <v>7500</v>
      </c>
      <c r="E16484">
        <v>58</v>
      </c>
      <c r="F16484">
        <v>129.3103448275862</v>
      </c>
      <c r="G16484" t="s">
        <v>4074</v>
      </c>
      <c r="H16484" s="2" t="s">
        <v>20094</v>
      </c>
      <c r="J16484" t="s">
        <v>4074</v>
      </c>
    </row>
    <row r="16485" spans="1:10">
      <c r="A16485" t="s">
        <v>1894</v>
      </c>
      <c r="B16485" t="s">
        <v>145</v>
      </c>
      <c r="C16485" t="s">
        <v>4069</v>
      </c>
      <c r="D16485">
        <v>49990000</v>
      </c>
      <c r="E16485">
        <v>13000</v>
      </c>
      <c r="F16485">
        <v>3845.384615384615</v>
      </c>
      <c r="G16485" t="s">
        <v>4079</v>
      </c>
      <c r="H16485" s="2" t="s">
        <v>20095</v>
      </c>
      <c r="J16485" t="s">
        <v>4079</v>
      </c>
    </row>
    <row r="16486" spans="1:10">
      <c r="A16486" t="s">
        <v>357</v>
      </c>
      <c r="B16486" t="s">
        <v>613</v>
      </c>
      <c r="C16486" t="s">
        <v>4067</v>
      </c>
      <c r="D16486">
        <v>4000000</v>
      </c>
      <c r="E16486">
        <v>929</v>
      </c>
      <c r="F16486">
        <v>4305.705059203445</v>
      </c>
      <c r="G16486" t="s">
        <v>4073</v>
      </c>
      <c r="H16486" s="2" t="s">
        <v>20096</v>
      </c>
      <c r="J16486" t="s">
        <v>4073</v>
      </c>
    </row>
    <row r="16487" spans="1:10">
      <c r="A16487" t="s">
        <v>2316</v>
      </c>
      <c r="B16487" t="s">
        <v>1370</v>
      </c>
      <c r="C16487" t="s">
        <v>4071</v>
      </c>
      <c r="D16487">
        <v>2845480</v>
      </c>
      <c r="E16487">
        <v>892</v>
      </c>
      <c r="F16487">
        <v>3190</v>
      </c>
      <c r="G16487" t="s">
        <v>4073</v>
      </c>
      <c r="H16487" s="2" t="s">
        <v>20097</v>
      </c>
      <c r="J16487" t="s">
        <v>4073</v>
      </c>
    </row>
    <row r="16488" spans="1:10">
      <c r="A16488" t="s">
        <v>2316</v>
      </c>
      <c r="B16488" t="s">
        <v>1370</v>
      </c>
      <c r="C16488" t="s">
        <v>4071</v>
      </c>
      <c r="D16488">
        <v>3013270</v>
      </c>
      <c r="E16488">
        <v>1189</v>
      </c>
      <c r="F16488">
        <v>2534.289318755256</v>
      </c>
      <c r="G16488" t="s">
        <v>4073</v>
      </c>
      <c r="H16488" s="2" t="s">
        <v>20098</v>
      </c>
      <c r="J16488" t="s">
        <v>4073</v>
      </c>
    </row>
    <row r="16489" spans="1:10">
      <c r="A16489" t="s">
        <v>3754</v>
      </c>
      <c r="B16489" t="s">
        <v>735</v>
      </c>
      <c r="C16489" t="s">
        <v>4065</v>
      </c>
      <c r="D16489">
        <v>1484700</v>
      </c>
      <c r="E16489">
        <v>1844</v>
      </c>
      <c r="F16489">
        <v>805.1518438177874</v>
      </c>
      <c r="G16489" t="s">
        <v>4073</v>
      </c>
      <c r="H16489" s="2" t="s">
        <v>20099</v>
      </c>
      <c r="J16489" t="s">
        <v>4073</v>
      </c>
    </row>
    <row r="16490" spans="1:10">
      <c r="A16490" t="s">
        <v>1595</v>
      </c>
      <c r="B16490" t="s">
        <v>971</v>
      </c>
      <c r="C16490" t="s">
        <v>4064</v>
      </c>
      <c r="D16490">
        <v>9000000</v>
      </c>
      <c r="E16490">
        <v>30321</v>
      </c>
      <c r="F16490">
        <v>296.8239833778569</v>
      </c>
      <c r="G16490" t="s">
        <v>4074</v>
      </c>
      <c r="H16490" s="2" t="s">
        <v>20100</v>
      </c>
      <c r="J16490" t="s">
        <v>4074</v>
      </c>
    </row>
    <row r="16491" spans="1:10">
      <c r="A16491" t="s">
        <v>3362</v>
      </c>
      <c r="B16491" t="s">
        <v>1344</v>
      </c>
      <c r="C16491" t="s">
        <v>4063</v>
      </c>
      <c r="D16491">
        <v>790000</v>
      </c>
      <c r="E16491">
        <v>738</v>
      </c>
      <c r="F16491">
        <v>1070.460704607046</v>
      </c>
      <c r="G16491" t="s">
        <v>4073</v>
      </c>
      <c r="H16491" s="2" t="s">
        <v>20101</v>
      </c>
      <c r="J16491" t="s">
        <v>4073</v>
      </c>
    </row>
    <row r="16492" spans="1:10">
      <c r="A16492" t="s">
        <v>306</v>
      </c>
      <c r="B16492" t="s">
        <v>597</v>
      </c>
      <c r="C16492" t="s">
        <v>4063</v>
      </c>
      <c r="D16492">
        <v>2821500</v>
      </c>
      <c r="E16492">
        <v>2850</v>
      </c>
      <c r="F16492">
        <v>990</v>
      </c>
      <c r="G16492" t="s">
        <v>4073</v>
      </c>
      <c r="H16492" s="2" t="s">
        <v>20102</v>
      </c>
      <c r="J16492" t="s">
        <v>4073</v>
      </c>
    </row>
    <row r="16493" spans="1:10">
      <c r="A16493" t="s">
        <v>306</v>
      </c>
      <c r="B16493" t="s">
        <v>597</v>
      </c>
      <c r="C16493" t="s">
        <v>4063</v>
      </c>
      <c r="D16493">
        <v>2257500</v>
      </c>
      <c r="E16493">
        <v>1750</v>
      </c>
      <c r="F16493">
        <v>1290</v>
      </c>
      <c r="G16493" t="s">
        <v>4073</v>
      </c>
      <c r="H16493" s="2" t="s">
        <v>20103</v>
      </c>
      <c r="J16493" t="s">
        <v>4073</v>
      </c>
    </row>
    <row r="16494" spans="1:10">
      <c r="A16494" t="s">
        <v>2000</v>
      </c>
      <c r="B16494" t="s">
        <v>971</v>
      </c>
      <c r="C16494" t="s">
        <v>4064</v>
      </c>
      <c r="D16494">
        <v>4400000</v>
      </c>
      <c r="E16494">
        <v>22068</v>
      </c>
      <c r="F16494">
        <v>199.3837230378829</v>
      </c>
      <c r="G16494" t="s">
        <v>4074</v>
      </c>
      <c r="H16494" s="2" t="s">
        <v>20104</v>
      </c>
      <c r="J16494" t="s">
        <v>4074</v>
      </c>
    </row>
    <row r="16495" spans="1:10">
      <c r="A16495" t="s">
        <v>858</v>
      </c>
      <c r="B16495" t="s">
        <v>50</v>
      </c>
      <c r="C16495" t="s">
        <v>4064</v>
      </c>
      <c r="D16495">
        <v>300000</v>
      </c>
      <c r="E16495">
        <v>259</v>
      </c>
      <c r="F16495">
        <v>1158.301158301158</v>
      </c>
      <c r="G16495" t="s">
        <v>4077</v>
      </c>
      <c r="H16495" s="2" t="s">
        <v>20105</v>
      </c>
      <c r="J16495" t="s">
        <v>4077</v>
      </c>
    </row>
    <row r="16496" spans="1:10">
      <c r="A16496" t="s">
        <v>3755</v>
      </c>
      <c r="B16496" t="s">
        <v>50</v>
      </c>
      <c r="C16496" t="s">
        <v>4064</v>
      </c>
      <c r="D16496">
        <v>114500</v>
      </c>
      <c r="E16496">
        <v>227</v>
      </c>
      <c r="F16496">
        <v>504.4052863436123</v>
      </c>
      <c r="G16496" t="s">
        <v>4074</v>
      </c>
      <c r="H16496" s="2" t="s">
        <v>20106</v>
      </c>
      <c r="J16496" t="s">
        <v>4074</v>
      </c>
    </row>
    <row r="16497" spans="1:10">
      <c r="A16497" t="s">
        <v>1370</v>
      </c>
      <c r="B16497" t="s">
        <v>1370</v>
      </c>
      <c r="C16497" t="s">
        <v>4071</v>
      </c>
      <c r="D16497">
        <v>1000000</v>
      </c>
      <c r="E16497">
        <v>1466</v>
      </c>
      <c r="F16497">
        <v>682.1282401091405</v>
      </c>
      <c r="G16497" t="s">
        <v>4073</v>
      </c>
      <c r="H16497" s="2" t="s">
        <v>20107</v>
      </c>
      <c r="J16497" t="s">
        <v>4073</v>
      </c>
    </row>
    <row r="16498" spans="1:10">
      <c r="A16498" t="s">
        <v>949</v>
      </c>
      <c r="B16498" t="s">
        <v>4048</v>
      </c>
      <c r="C16498" t="s">
        <v>4071</v>
      </c>
      <c r="D16498">
        <v>76800</v>
      </c>
      <c r="E16498">
        <v>144</v>
      </c>
      <c r="F16498">
        <v>533.3333333333334</v>
      </c>
      <c r="G16498" t="s">
        <v>4073</v>
      </c>
      <c r="H16498" s="2" t="s">
        <v>20108</v>
      </c>
      <c r="J16498" t="s">
        <v>4073</v>
      </c>
    </row>
    <row r="16499" spans="1:10">
      <c r="A16499" t="s">
        <v>2748</v>
      </c>
      <c r="B16499" t="s">
        <v>78</v>
      </c>
      <c r="C16499" t="s">
        <v>4065</v>
      </c>
      <c r="D16499">
        <v>15990000</v>
      </c>
      <c r="E16499">
        <v>12306</v>
      </c>
      <c r="F16499">
        <v>1299.366162847391</v>
      </c>
      <c r="G16499" t="s">
        <v>4073</v>
      </c>
      <c r="H16499" s="2" t="s">
        <v>20109</v>
      </c>
      <c r="J16499" t="s">
        <v>4073</v>
      </c>
    </row>
    <row r="16500" spans="1:10">
      <c r="A16500" t="s">
        <v>2838</v>
      </c>
      <c r="B16500" t="s">
        <v>1891</v>
      </c>
      <c r="C16500" t="s">
        <v>4070</v>
      </c>
      <c r="D16500">
        <v>18000</v>
      </c>
      <c r="E16500">
        <v>120</v>
      </c>
      <c r="F16500">
        <v>150</v>
      </c>
      <c r="G16500" t="s">
        <v>4079</v>
      </c>
      <c r="H16500" s="2" t="s">
        <v>20110</v>
      </c>
      <c r="J16500" t="s">
        <v>4079</v>
      </c>
    </row>
    <row r="16501" spans="1:10">
      <c r="A16501" t="s">
        <v>3073</v>
      </c>
      <c r="B16501" t="s">
        <v>355</v>
      </c>
      <c r="C16501" t="s">
        <v>4065</v>
      </c>
      <c r="D16501">
        <v>15500</v>
      </c>
      <c r="E16501">
        <v>256</v>
      </c>
      <c r="F16501">
        <v>60.546875</v>
      </c>
      <c r="G16501" t="s">
        <v>4074</v>
      </c>
      <c r="H16501" s="2" t="s">
        <v>20111</v>
      </c>
      <c r="J16501" t="s">
        <v>4074</v>
      </c>
    </row>
    <row r="16502" spans="1:10">
      <c r="A16502" t="s">
        <v>177</v>
      </c>
      <c r="B16502" t="s">
        <v>1542</v>
      </c>
      <c r="C16502" t="s">
        <v>4063</v>
      </c>
      <c r="D16502">
        <v>92610</v>
      </c>
      <c r="E16502">
        <v>2068</v>
      </c>
      <c r="F16502">
        <v>44.78239845261122</v>
      </c>
      <c r="G16502" t="s">
        <v>4074</v>
      </c>
      <c r="H16502" s="2" t="s">
        <v>20112</v>
      </c>
      <c r="J16502" t="s">
        <v>4074</v>
      </c>
    </row>
    <row r="16503" spans="1:10">
      <c r="A16503" t="s">
        <v>2849</v>
      </c>
      <c r="B16503" t="s">
        <v>942</v>
      </c>
      <c r="C16503" t="s">
        <v>4062</v>
      </c>
      <c r="D16503">
        <v>395000</v>
      </c>
      <c r="E16503">
        <v>485</v>
      </c>
      <c r="F16503">
        <v>814.4329896907217</v>
      </c>
      <c r="G16503" t="s">
        <v>4073</v>
      </c>
      <c r="H16503" s="2" t="s">
        <v>20113</v>
      </c>
      <c r="J16503" t="s">
        <v>4073</v>
      </c>
    </row>
    <row r="16504" spans="1:10">
      <c r="A16504" t="s">
        <v>1922</v>
      </c>
      <c r="B16504" t="s">
        <v>50</v>
      </c>
      <c r="C16504" t="s">
        <v>4064</v>
      </c>
      <c r="D16504">
        <v>17500</v>
      </c>
      <c r="E16504">
        <v>46</v>
      </c>
      <c r="F16504">
        <v>380.4347826086956</v>
      </c>
      <c r="G16504" t="s">
        <v>4074</v>
      </c>
      <c r="H16504" s="2" t="s">
        <v>20114</v>
      </c>
      <c r="J16504" t="s">
        <v>4074</v>
      </c>
    </row>
    <row r="16505" spans="1:10">
      <c r="A16505" t="s">
        <v>2536</v>
      </c>
      <c r="B16505" t="s">
        <v>854</v>
      </c>
      <c r="C16505" t="s">
        <v>4061</v>
      </c>
      <c r="D16505">
        <v>94990</v>
      </c>
      <c r="E16505">
        <v>65</v>
      </c>
      <c r="F16505">
        <v>1461.384615384615</v>
      </c>
      <c r="G16505" t="s">
        <v>4073</v>
      </c>
      <c r="H16505" s="2" t="s">
        <v>20115</v>
      </c>
      <c r="J16505" t="s">
        <v>4073</v>
      </c>
    </row>
    <row r="16506" spans="1:10">
      <c r="A16506" t="s">
        <v>1440</v>
      </c>
      <c r="B16506" t="s">
        <v>535</v>
      </c>
      <c r="C16506" t="s">
        <v>4065</v>
      </c>
      <c r="D16506">
        <v>1575000</v>
      </c>
      <c r="E16506">
        <v>245</v>
      </c>
      <c r="F16506">
        <v>6428.571428571428</v>
      </c>
      <c r="G16506" t="s">
        <v>4073</v>
      </c>
      <c r="H16506" s="2" t="s">
        <v>20116</v>
      </c>
      <c r="J16506" t="s">
        <v>4073</v>
      </c>
    </row>
    <row r="16507" spans="1:10">
      <c r="A16507" t="s">
        <v>1440</v>
      </c>
      <c r="B16507" t="s">
        <v>187</v>
      </c>
      <c r="C16507" t="s">
        <v>4060</v>
      </c>
      <c r="D16507">
        <v>1575000</v>
      </c>
      <c r="E16507">
        <v>245</v>
      </c>
      <c r="F16507">
        <v>6428.571428571428</v>
      </c>
      <c r="G16507" t="s">
        <v>4073</v>
      </c>
      <c r="H16507" s="2" t="s">
        <v>20116</v>
      </c>
      <c r="J16507" t="s">
        <v>4073</v>
      </c>
    </row>
    <row r="16508" spans="1:10">
      <c r="A16508" t="s">
        <v>1440</v>
      </c>
      <c r="B16508" t="s">
        <v>2621</v>
      </c>
      <c r="C16508" t="s">
        <v>4060</v>
      </c>
      <c r="D16508">
        <v>1575000</v>
      </c>
      <c r="E16508">
        <v>245</v>
      </c>
      <c r="F16508">
        <v>6428.571428571428</v>
      </c>
      <c r="G16508" t="s">
        <v>4073</v>
      </c>
      <c r="H16508" s="2" t="s">
        <v>20116</v>
      </c>
      <c r="J16508" t="s">
        <v>4073</v>
      </c>
    </row>
    <row r="16509" spans="1:10">
      <c r="A16509" t="s">
        <v>124</v>
      </c>
      <c r="B16509" t="s">
        <v>4051</v>
      </c>
      <c r="C16509" t="s">
        <v>4066</v>
      </c>
      <c r="D16509">
        <v>7880000</v>
      </c>
      <c r="E16509">
        <v>2706</v>
      </c>
      <c r="F16509">
        <v>2912.047302291205</v>
      </c>
      <c r="G16509" t="s">
        <v>4073</v>
      </c>
      <c r="H16509" s="2" t="s">
        <v>20117</v>
      </c>
      <c r="J16509" t="s">
        <v>4073</v>
      </c>
    </row>
    <row r="16510" spans="1:10">
      <c r="A16510" t="s">
        <v>635</v>
      </c>
      <c r="B16510" t="s">
        <v>635</v>
      </c>
      <c r="C16510" t="s">
        <v>4064</v>
      </c>
      <c r="D16510">
        <v>972000</v>
      </c>
      <c r="E16510">
        <v>389</v>
      </c>
      <c r="F16510">
        <v>2498.714652956298</v>
      </c>
      <c r="G16510" t="s">
        <v>4073</v>
      </c>
      <c r="H16510" s="2" t="s">
        <v>20118</v>
      </c>
      <c r="J16510" t="s">
        <v>4073</v>
      </c>
    </row>
    <row r="16511" spans="1:10">
      <c r="A16511" t="s">
        <v>635</v>
      </c>
      <c r="B16511" t="s">
        <v>635</v>
      </c>
      <c r="C16511" t="s">
        <v>4064</v>
      </c>
      <c r="D16511">
        <v>1520000</v>
      </c>
      <c r="E16511">
        <v>608</v>
      </c>
      <c r="F16511">
        <v>2500</v>
      </c>
      <c r="G16511" t="s">
        <v>4073</v>
      </c>
      <c r="H16511" s="2" t="s">
        <v>20119</v>
      </c>
      <c r="J16511" t="s">
        <v>4073</v>
      </c>
    </row>
    <row r="16512" spans="1:10">
      <c r="A16512" t="s">
        <v>1131</v>
      </c>
      <c r="B16512" t="s">
        <v>855</v>
      </c>
      <c r="C16512" t="s">
        <v>4062</v>
      </c>
      <c r="D16512">
        <v>2790000</v>
      </c>
      <c r="E16512">
        <v>1309</v>
      </c>
      <c r="F16512">
        <v>2131.398013750955</v>
      </c>
      <c r="G16512" t="s">
        <v>4073</v>
      </c>
      <c r="H16512" s="2" t="s">
        <v>20120</v>
      </c>
      <c r="J16512" t="s">
        <v>4073</v>
      </c>
    </row>
    <row r="16513" spans="1:10">
      <c r="A16513" t="s">
        <v>18</v>
      </c>
      <c r="B16513" t="s">
        <v>4057</v>
      </c>
      <c r="C16513" t="s">
        <v>4065</v>
      </c>
      <c r="D16513">
        <v>27654</v>
      </c>
      <c r="E16513">
        <v>185</v>
      </c>
      <c r="F16513">
        <v>149.4810810810811</v>
      </c>
      <c r="G16513" t="s">
        <v>4074</v>
      </c>
      <c r="H16513" s="2" t="s">
        <v>20121</v>
      </c>
      <c r="J16513" t="s">
        <v>4074</v>
      </c>
    </row>
    <row r="16514" spans="1:10">
      <c r="A16514" t="s">
        <v>2572</v>
      </c>
      <c r="B16514" t="s">
        <v>19</v>
      </c>
      <c r="C16514" t="s">
        <v>4064</v>
      </c>
      <c r="D16514">
        <v>2066180</v>
      </c>
      <c r="E16514">
        <v>32803</v>
      </c>
      <c r="F16514">
        <v>62.98753162820474</v>
      </c>
      <c r="G16514" t="s">
        <v>4074</v>
      </c>
      <c r="H16514" s="2" t="s">
        <v>20122</v>
      </c>
      <c r="J16514" t="s">
        <v>4074</v>
      </c>
    </row>
    <row r="16515" spans="1:10">
      <c r="A16515" t="s">
        <v>3674</v>
      </c>
      <c r="B16515" t="s">
        <v>209</v>
      </c>
      <c r="C16515" t="s">
        <v>4069</v>
      </c>
      <c r="D16515">
        <v>1604200</v>
      </c>
      <c r="E16515">
        <v>1234</v>
      </c>
      <c r="F16515">
        <v>1300</v>
      </c>
      <c r="G16515" t="s">
        <v>4073</v>
      </c>
      <c r="H16515" s="2" t="s">
        <v>20123</v>
      </c>
      <c r="J16515" t="s">
        <v>4073</v>
      </c>
    </row>
    <row r="16516" spans="1:10">
      <c r="A16516" t="s">
        <v>937</v>
      </c>
      <c r="B16516" t="s">
        <v>145</v>
      </c>
      <c r="C16516" t="s">
        <v>4069</v>
      </c>
      <c r="D16516">
        <v>4439900</v>
      </c>
      <c r="E16516">
        <v>1531</v>
      </c>
      <c r="F16516">
        <v>2900</v>
      </c>
      <c r="G16516" t="s">
        <v>4073</v>
      </c>
      <c r="H16516" s="2" t="s">
        <v>20124</v>
      </c>
      <c r="J16516" t="s">
        <v>4073</v>
      </c>
    </row>
    <row r="16517" spans="1:10">
      <c r="A16517" t="s">
        <v>2620</v>
      </c>
      <c r="B16517" t="s">
        <v>207</v>
      </c>
      <c r="C16517" t="s">
        <v>4063</v>
      </c>
      <c r="D16517">
        <v>28388</v>
      </c>
      <c r="E16517">
        <v>626</v>
      </c>
      <c r="F16517">
        <v>45.3482428115016</v>
      </c>
      <c r="G16517" t="s">
        <v>4074</v>
      </c>
      <c r="H16517" s="2" t="s">
        <v>20125</v>
      </c>
      <c r="J16517" t="s">
        <v>4074</v>
      </c>
    </row>
    <row r="16518" spans="1:10">
      <c r="A16518" t="s">
        <v>1110</v>
      </c>
      <c r="B16518" t="s">
        <v>535</v>
      </c>
      <c r="C16518" t="s">
        <v>4065</v>
      </c>
      <c r="D16518">
        <v>5800000</v>
      </c>
      <c r="E16518">
        <v>1565</v>
      </c>
      <c r="F16518">
        <v>3706.070287539936</v>
      </c>
      <c r="G16518" t="s">
        <v>4073</v>
      </c>
      <c r="H16518" s="2" t="s">
        <v>20126</v>
      </c>
      <c r="J16518" t="s">
        <v>4073</v>
      </c>
    </row>
    <row r="16519" spans="1:10">
      <c r="A16519" t="s">
        <v>3631</v>
      </c>
      <c r="B16519" t="s">
        <v>3436</v>
      </c>
      <c r="C16519" t="s">
        <v>4066</v>
      </c>
      <c r="D16519">
        <v>415632</v>
      </c>
      <c r="E16519">
        <v>17318</v>
      </c>
      <c r="F16519">
        <v>24</v>
      </c>
      <c r="G16519" t="s">
        <v>4078</v>
      </c>
      <c r="H16519" s="2" t="s">
        <v>20127</v>
      </c>
      <c r="J16519" t="s">
        <v>4078</v>
      </c>
    </row>
    <row r="16520" spans="1:10">
      <c r="A16520" t="s">
        <v>1360</v>
      </c>
      <c r="B16520" t="s">
        <v>209</v>
      </c>
      <c r="C16520" t="s">
        <v>4069</v>
      </c>
      <c r="D16520">
        <v>19568</v>
      </c>
      <c r="E16520">
        <v>978</v>
      </c>
      <c r="F16520">
        <v>20.0081799591002</v>
      </c>
      <c r="G16520" t="s">
        <v>4078</v>
      </c>
      <c r="H16520" s="2" t="s">
        <v>20128</v>
      </c>
      <c r="J16520" t="s">
        <v>4078</v>
      </c>
    </row>
    <row r="16521" spans="1:10">
      <c r="A16521" t="s">
        <v>2557</v>
      </c>
      <c r="B16521" t="s">
        <v>4049</v>
      </c>
      <c r="C16521" t="s">
        <v>4067</v>
      </c>
      <c r="D16521">
        <v>22040</v>
      </c>
      <c r="E16521">
        <v>1029</v>
      </c>
      <c r="F16521">
        <v>21.41885325558795</v>
      </c>
      <c r="G16521" t="s">
        <v>4078</v>
      </c>
      <c r="H16521" s="2" t="s">
        <v>20129</v>
      </c>
      <c r="J16521" t="s">
        <v>4078</v>
      </c>
    </row>
    <row r="16522" spans="1:10">
      <c r="A16522" t="s">
        <v>951</v>
      </c>
      <c r="B16522" t="s">
        <v>19</v>
      </c>
      <c r="C16522" t="s">
        <v>4064</v>
      </c>
      <c r="D16522">
        <v>49158</v>
      </c>
      <c r="E16522">
        <v>2803</v>
      </c>
      <c r="F16522">
        <v>17.53763824473778</v>
      </c>
      <c r="G16522" t="s">
        <v>4078</v>
      </c>
      <c r="H16522" s="2" t="s">
        <v>20130</v>
      </c>
      <c r="J16522" t="s">
        <v>4078</v>
      </c>
    </row>
    <row r="16523" spans="1:10">
      <c r="A16523" t="s">
        <v>208</v>
      </c>
      <c r="B16523" t="s">
        <v>30</v>
      </c>
      <c r="C16523" t="s">
        <v>4066</v>
      </c>
      <c r="D16523">
        <v>1550000</v>
      </c>
      <c r="E16523">
        <v>1900</v>
      </c>
      <c r="F16523">
        <v>815.7894736842105</v>
      </c>
      <c r="G16523" t="s">
        <v>4073</v>
      </c>
      <c r="H16523" s="2" t="s">
        <v>20131</v>
      </c>
      <c r="J16523" t="s">
        <v>4073</v>
      </c>
    </row>
    <row r="16524" spans="1:10">
      <c r="A16524" t="s">
        <v>1130</v>
      </c>
      <c r="B16524" t="s">
        <v>942</v>
      </c>
      <c r="C16524" t="s">
        <v>4062</v>
      </c>
      <c r="D16524">
        <v>200000</v>
      </c>
      <c r="E16524">
        <v>166</v>
      </c>
      <c r="F16524">
        <v>1204.819277108434</v>
      </c>
      <c r="G16524" t="s">
        <v>4073</v>
      </c>
      <c r="H16524" s="2" t="s">
        <v>20132</v>
      </c>
      <c r="J16524" t="s">
        <v>4073</v>
      </c>
    </row>
    <row r="16525" spans="1:10">
      <c r="A16525" t="s">
        <v>3271</v>
      </c>
      <c r="B16525" t="s">
        <v>197</v>
      </c>
      <c r="C16525" t="s">
        <v>4067</v>
      </c>
      <c r="D16525">
        <v>1800000</v>
      </c>
      <c r="E16525">
        <v>1800</v>
      </c>
      <c r="F16525">
        <v>1000</v>
      </c>
      <c r="G16525" t="s">
        <v>4077</v>
      </c>
      <c r="H16525" s="2" t="s">
        <v>20133</v>
      </c>
      <c r="J16525" t="s">
        <v>4077</v>
      </c>
    </row>
    <row r="16526" spans="1:10">
      <c r="A16526" t="s">
        <v>124</v>
      </c>
      <c r="B16526" t="s">
        <v>4051</v>
      </c>
      <c r="C16526" t="s">
        <v>4066</v>
      </c>
      <c r="D16526">
        <v>278810</v>
      </c>
      <c r="E16526">
        <v>3983</v>
      </c>
      <c r="F16526">
        <v>70</v>
      </c>
      <c r="G16526" t="s">
        <v>4074</v>
      </c>
      <c r="H16526" s="2" t="s">
        <v>20134</v>
      </c>
      <c r="J16526" t="s">
        <v>4074</v>
      </c>
    </row>
    <row r="16527" spans="1:10">
      <c r="A16527" t="s">
        <v>1975</v>
      </c>
      <c r="B16527" t="s">
        <v>604</v>
      </c>
      <c r="C16527" t="s">
        <v>4061</v>
      </c>
      <c r="D16527">
        <v>312000</v>
      </c>
      <c r="E16527">
        <v>3120</v>
      </c>
      <c r="F16527">
        <v>100</v>
      </c>
      <c r="G16527" t="s">
        <v>4074</v>
      </c>
      <c r="H16527" s="2" t="s">
        <v>20135</v>
      </c>
      <c r="J16527" t="s">
        <v>4074</v>
      </c>
    </row>
    <row r="16528" spans="1:10">
      <c r="A16528" t="s">
        <v>3756</v>
      </c>
      <c r="B16528" t="s">
        <v>4050</v>
      </c>
      <c r="C16528" t="s">
        <v>4060</v>
      </c>
      <c r="D16528">
        <v>501480</v>
      </c>
      <c r="E16528">
        <v>4179</v>
      </c>
      <c r="F16528">
        <v>120</v>
      </c>
      <c r="G16528" t="s">
        <v>4075</v>
      </c>
      <c r="H16528" s="2" t="s">
        <v>20136</v>
      </c>
      <c r="J16528" t="s">
        <v>4075</v>
      </c>
    </row>
    <row r="16529" spans="1:10">
      <c r="A16529" t="s">
        <v>2018</v>
      </c>
      <c r="B16529" t="s">
        <v>1542</v>
      </c>
      <c r="C16529" t="s">
        <v>4063</v>
      </c>
      <c r="D16529">
        <v>7476000</v>
      </c>
      <c r="E16529">
        <v>4984</v>
      </c>
      <c r="F16529">
        <v>1500</v>
      </c>
      <c r="G16529" t="s">
        <v>4073</v>
      </c>
      <c r="H16529" s="2" t="s">
        <v>20137</v>
      </c>
      <c r="J16529" t="s">
        <v>4073</v>
      </c>
    </row>
    <row r="16530" spans="1:10">
      <c r="A16530" t="s">
        <v>162</v>
      </c>
      <c r="B16530" t="s">
        <v>1891</v>
      </c>
      <c r="C16530" t="s">
        <v>4070</v>
      </c>
      <c r="D16530">
        <v>893260</v>
      </c>
      <c r="E16530">
        <v>1514</v>
      </c>
      <c r="F16530">
        <v>590</v>
      </c>
      <c r="G16530" t="s">
        <v>4075</v>
      </c>
      <c r="H16530" s="2" t="s">
        <v>20138</v>
      </c>
      <c r="J16530" t="s">
        <v>4075</v>
      </c>
    </row>
    <row r="16531" spans="1:10">
      <c r="A16531" t="s">
        <v>3757</v>
      </c>
      <c r="B16531" t="s">
        <v>1891</v>
      </c>
      <c r="C16531" t="s">
        <v>4070</v>
      </c>
      <c r="D16531">
        <v>58226</v>
      </c>
      <c r="E16531">
        <v>681</v>
      </c>
      <c r="F16531">
        <v>85.5007342143906</v>
      </c>
      <c r="G16531" t="s">
        <v>4077</v>
      </c>
      <c r="H16531" s="2" t="s">
        <v>20139</v>
      </c>
      <c r="J16531" t="s">
        <v>4077</v>
      </c>
    </row>
    <row r="16532" spans="1:10">
      <c r="A16532" t="s">
        <v>925</v>
      </c>
      <c r="B16532" t="s">
        <v>942</v>
      </c>
      <c r="C16532" t="s">
        <v>4062</v>
      </c>
      <c r="D16532">
        <v>479000</v>
      </c>
      <c r="E16532">
        <v>478</v>
      </c>
      <c r="F16532">
        <v>1002.092050209205</v>
      </c>
      <c r="G16532" t="s">
        <v>4073</v>
      </c>
      <c r="H16532" s="2" t="s">
        <v>20140</v>
      </c>
      <c r="J16532" t="s">
        <v>4073</v>
      </c>
    </row>
    <row r="16533" spans="1:10">
      <c r="A16533" t="s">
        <v>1405</v>
      </c>
      <c r="B16533" t="s">
        <v>535</v>
      </c>
      <c r="C16533" t="s">
        <v>4065</v>
      </c>
      <c r="D16533">
        <v>31450</v>
      </c>
      <c r="E16533">
        <v>1124</v>
      </c>
      <c r="F16533">
        <v>27.98042704626334</v>
      </c>
      <c r="G16533" t="s">
        <v>4074</v>
      </c>
      <c r="H16533" s="2" t="s">
        <v>20141</v>
      </c>
      <c r="J16533" t="s">
        <v>4074</v>
      </c>
    </row>
    <row r="16534" spans="1:10">
      <c r="A16534" t="s">
        <v>1172</v>
      </c>
      <c r="B16534" t="s">
        <v>635</v>
      </c>
      <c r="C16534" t="s">
        <v>4064</v>
      </c>
      <c r="D16534">
        <v>302022</v>
      </c>
      <c r="E16534">
        <v>5922</v>
      </c>
      <c r="F16534">
        <v>51</v>
      </c>
      <c r="G16534" t="s">
        <v>4074</v>
      </c>
      <c r="H16534" s="2" t="s">
        <v>20142</v>
      </c>
      <c r="J16534" t="s">
        <v>4074</v>
      </c>
    </row>
    <row r="16535" spans="1:10">
      <c r="A16535" t="s">
        <v>3758</v>
      </c>
      <c r="B16535" t="s">
        <v>1433</v>
      </c>
      <c r="C16535" t="s">
        <v>4069</v>
      </c>
      <c r="D16535">
        <v>103700</v>
      </c>
      <c r="E16535">
        <v>1728</v>
      </c>
      <c r="F16535">
        <v>60.01157407407408</v>
      </c>
      <c r="G16535" t="s">
        <v>4074</v>
      </c>
      <c r="H16535" s="2" t="s">
        <v>20143</v>
      </c>
      <c r="J16535" t="s">
        <v>4074</v>
      </c>
    </row>
    <row r="16536" spans="1:10">
      <c r="A16536" t="s">
        <v>124</v>
      </c>
      <c r="B16536" t="s">
        <v>4051</v>
      </c>
      <c r="C16536" t="s">
        <v>4066</v>
      </c>
      <c r="D16536">
        <v>1034180</v>
      </c>
      <c r="E16536">
        <v>2432</v>
      </c>
      <c r="F16536">
        <v>425.2384868421053</v>
      </c>
      <c r="G16536" t="s">
        <v>4079</v>
      </c>
      <c r="H16536" s="2" t="s">
        <v>20144</v>
      </c>
      <c r="J16536" t="s">
        <v>4079</v>
      </c>
    </row>
    <row r="16537" spans="1:10">
      <c r="A16537" t="s">
        <v>3363</v>
      </c>
      <c r="B16537" t="s">
        <v>535</v>
      </c>
      <c r="C16537" t="s">
        <v>4065</v>
      </c>
      <c r="D16537">
        <v>229050</v>
      </c>
      <c r="E16537">
        <v>5090</v>
      </c>
      <c r="F16537">
        <v>45</v>
      </c>
      <c r="G16537" t="s">
        <v>4074</v>
      </c>
      <c r="H16537" s="2" t="s">
        <v>20145</v>
      </c>
      <c r="J16537" t="s">
        <v>4074</v>
      </c>
    </row>
    <row r="16538" spans="1:10">
      <c r="A16538" t="s">
        <v>1645</v>
      </c>
      <c r="B16538" t="s">
        <v>597</v>
      </c>
      <c r="C16538" t="s">
        <v>4063</v>
      </c>
      <c r="D16538">
        <v>1180000</v>
      </c>
      <c r="E16538">
        <v>2361</v>
      </c>
      <c r="F16538">
        <v>499.7882253282507</v>
      </c>
      <c r="G16538" t="s">
        <v>4079</v>
      </c>
      <c r="H16538" s="2" t="s">
        <v>20146</v>
      </c>
      <c r="J16538" t="s">
        <v>4079</v>
      </c>
    </row>
    <row r="16539" spans="1:10">
      <c r="A16539" t="s">
        <v>3759</v>
      </c>
      <c r="B16539" t="s">
        <v>209</v>
      </c>
      <c r="C16539" t="s">
        <v>4069</v>
      </c>
      <c r="D16539">
        <v>4672500</v>
      </c>
      <c r="E16539">
        <v>3115</v>
      </c>
      <c r="F16539">
        <v>1500</v>
      </c>
      <c r="G16539" t="s">
        <v>4073</v>
      </c>
      <c r="H16539" s="2" t="s">
        <v>20147</v>
      </c>
      <c r="J16539" t="s">
        <v>4073</v>
      </c>
    </row>
    <row r="16540" spans="1:10">
      <c r="A16540" t="s">
        <v>2086</v>
      </c>
      <c r="B16540" t="s">
        <v>597</v>
      </c>
      <c r="C16540" t="s">
        <v>4063</v>
      </c>
      <c r="D16540">
        <v>52000</v>
      </c>
      <c r="E16540">
        <v>866</v>
      </c>
      <c r="F16540">
        <v>60.04618937644342</v>
      </c>
      <c r="G16540" t="s">
        <v>4074</v>
      </c>
      <c r="H16540" s="2" t="s">
        <v>20148</v>
      </c>
      <c r="J16540" t="s">
        <v>4074</v>
      </c>
    </row>
    <row r="16541" spans="1:10">
      <c r="A16541" t="s">
        <v>3595</v>
      </c>
      <c r="B16541" t="s">
        <v>4042</v>
      </c>
      <c r="C16541" t="s">
        <v>4065</v>
      </c>
      <c r="D16541">
        <v>4756500</v>
      </c>
      <c r="E16541">
        <v>9513</v>
      </c>
      <c r="F16541">
        <v>500</v>
      </c>
      <c r="G16541" t="s">
        <v>4074</v>
      </c>
      <c r="H16541" s="2" t="s">
        <v>20149</v>
      </c>
      <c r="J16541" t="s">
        <v>4074</v>
      </c>
    </row>
    <row r="16542" spans="1:10">
      <c r="A16542" t="s">
        <v>3066</v>
      </c>
      <c r="B16542" t="s">
        <v>590</v>
      </c>
      <c r="C16542" t="s">
        <v>4064</v>
      </c>
      <c r="D16542">
        <v>4390000</v>
      </c>
      <c r="E16542">
        <v>832</v>
      </c>
      <c r="F16542">
        <v>5276.442307692308</v>
      </c>
      <c r="G16542" t="s">
        <v>4073</v>
      </c>
      <c r="H16542" s="2" t="s">
        <v>20150</v>
      </c>
      <c r="J16542" t="s">
        <v>4073</v>
      </c>
    </row>
    <row r="16543" spans="1:10">
      <c r="A16543" t="s">
        <v>212</v>
      </c>
      <c r="B16543" t="s">
        <v>727</v>
      </c>
      <c r="C16543" t="s">
        <v>4072</v>
      </c>
      <c r="D16543">
        <v>9925530</v>
      </c>
      <c r="E16543">
        <v>2661</v>
      </c>
      <c r="F16543">
        <v>3730</v>
      </c>
      <c r="G16543" t="s">
        <v>4073</v>
      </c>
      <c r="H16543" s="2" t="s">
        <v>20151</v>
      </c>
      <c r="J16543" t="s">
        <v>4073</v>
      </c>
    </row>
    <row r="16544" spans="1:10">
      <c r="A16544" t="s">
        <v>3760</v>
      </c>
      <c r="B16544" t="s">
        <v>635</v>
      </c>
      <c r="C16544" t="s">
        <v>4064</v>
      </c>
      <c r="D16544">
        <v>327495</v>
      </c>
      <c r="E16544">
        <v>3119</v>
      </c>
      <c r="F16544">
        <v>105</v>
      </c>
      <c r="G16544" t="s">
        <v>4074</v>
      </c>
      <c r="H16544" s="2" t="s">
        <v>20152</v>
      </c>
      <c r="J16544" t="s">
        <v>4074</v>
      </c>
    </row>
    <row r="16545" spans="1:10">
      <c r="A16545" t="s">
        <v>2226</v>
      </c>
      <c r="B16545" t="s">
        <v>534</v>
      </c>
      <c r="C16545" t="s">
        <v>4068</v>
      </c>
      <c r="D16545">
        <v>39238</v>
      </c>
      <c r="E16545">
        <v>844</v>
      </c>
      <c r="F16545">
        <v>46.49052132701422</v>
      </c>
      <c r="G16545" t="s">
        <v>4074</v>
      </c>
      <c r="H16545" s="2" t="s">
        <v>20153</v>
      </c>
      <c r="J16545" t="s">
        <v>4074</v>
      </c>
    </row>
    <row r="16546" spans="1:10">
      <c r="A16546" t="s">
        <v>2948</v>
      </c>
      <c r="B16546" t="s">
        <v>78</v>
      </c>
      <c r="C16546" t="s">
        <v>4065</v>
      </c>
      <c r="D16546">
        <v>1600000</v>
      </c>
      <c r="E16546">
        <v>27386</v>
      </c>
      <c r="F16546">
        <v>58.42401226904258</v>
      </c>
      <c r="G16546" t="s">
        <v>4074</v>
      </c>
      <c r="H16546" s="2" t="s">
        <v>20154</v>
      </c>
      <c r="J16546" t="s">
        <v>4074</v>
      </c>
    </row>
    <row r="16547" spans="1:10">
      <c r="A16547" t="s">
        <v>2226</v>
      </c>
      <c r="B16547" t="s">
        <v>534</v>
      </c>
      <c r="C16547" t="s">
        <v>4068</v>
      </c>
      <c r="D16547">
        <v>1459156</v>
      </c>
      <c r="E16547">
        <v>3962</v>
      </c>
      <c r="F16547">
        <v>368.2877334679455</v>
      </c>
      <c r="G16547" t="s">
        <v>4073</v>
      </c>
      <c r="H16547" s="2" t="s">
        <v>20155</v>
      </c>
      <c r="J16547" t="s">
        <v>4073</v>
      </c>
    </row>
    <row r="16548" spans="1:10">
      <c r="A16548" t="s">
        <v>3761</v>
      </c>
      <c r="B16548" t="s">
        <v>107</v>
      </c>
      <c r="C16548" t="s">
        <v>4066</v>
      </c>
      <c r="D16548">
        <v>1190000</v>
      </c>
      <c r="E16548">
        <v>617</v>
      </c>
      <c r="F16548">
        <v>1928.687196110211</v>
      </c>
      <c r="G16548" t="s">
        <v>4073</v>
      </c>
      <c r="H16548" s="2" t="s">
        <v>20156</v>
      </c>
      <c r="J16548" t="s">
        <v>4073</v>
      </c>
    </row>
    <row r="16549" spans="1:10">
      <c r="A16549" t="s">
        <v>885</v>
      </c>
      <c r="B16549" t="s">
        <v>885</v>
      </c>
      <c r="C16549" t="s">
        <v>4061</v>
      </c>
      <c r="D16549">
        <v>120800</v>
      </c>
      <c r="E16549">
        <v>584</v>
      </c>
      <c r="F16549">
        <v>206.8493150684932</v>
      </c>
      <c r="G16549" t="s">
        <v>4074</v>
      </c>
      <c r="H16549" s="2" t="s">
        <v>20157</v>
      </c>
      <c r="J16549" t="s">
        <v>4074</v>
      </c>
    </row>
    <row r="16550" spans="1:10">
      <c r="A16550" t="s">
        <v>971</v>
      </c>
      <c r="B16550" t="s">
        <v>971</v>
      </c>
      <c r="C16550" t="s">
        <v>4064</v>
      </c>
      <c r="D16550">
        <v>299230</v>
      </c>
      <c r="E16550">
        <v>5440</v>
      </c>
      <c r="F16550">
        <v>55.00551470588236</v>
      </c>
      <c r="G16550" t="s">
        <v>4074</v>
      </c>
      <c r="H16550" s="2" t="s">
        <v>20158</v>
      </c>
      <c r="J16550" t="s">
        <v>4074</v>
      </c>
    </row>
    <row r="16551" spans="1:10">
      <c r="A16551" t="s">
        <v>3762</v>
      </c>
      <c r="B16551" t="s">
        <v>3436</v>
      </c>
      <c r="C16551" t="s">
        <v>4066</v>
      </c>
      <c r="D16551">
        <v>678000</v>
      </c>
      <c r="E16551">
        <v>904</v>
      </c>
      <c r="F16551">
        <v>750</v>
      </c>
      <c r="G16551" t="s">
        <v>4073</v>
      </c>
      <c r="H16551" s="2" t="s">
        <v>20159</v>
      </c>
      <c r="J16551" t="s">
        <v>4073</v>
      </c>
    </row>
    <row r="16552" spans="1:10">
      <c r="A16552" t="s">
        <v>887</v>
      </c>
      <c r="B16552" t="s">
        <v>821</v>
      </c>
      <c r="C16552" t="s">
        <v>4066</v>
      </c>
      <c r="D16552">
        <v>2106500</v>
      </c>
      <c r="E16552">
        <v>1915</v>
      </c>
      <c r="F16552">
        <v>1100</v>
      </c>
      <c r="G16552" t="s">
        <v>4073</v>
      </c>
      <c r="H16552" s="2" t="s">
        <v>20160</v>
      </c>
      <c r="J16552" t="s">
        <v>4073</v>
      </c>
    </row>
    <row r="16553" spans="1:10">
      <c r="A16553" t="s">
        <v>1381</v>
      </c>
      <c r="B16553" t="s">
        <v>735</v>
      </c>
      <c r="C16553" t="s">
        <v>4065</v>
      </c>
      <c r="D16553">
        <v>685000</v>
      </c>
      <c r="E16553">
        <v>1624</v>
      </c>
      <c r="F16553">
        <v>421.7980295566502</v>
      </c>
      <c r="G16553" t="s">
        <v>4077</v>
      </c>
      <c r="H16553" s="2" t="s">
        <v>20161</v>
      </c>
      <c r="J16553" t="s">
        <v>4077</v>
      </c>
    </row>
    <row r="16554" spans="1:10">
      <c r="A16554" t="s">
        <v>388</v>
      </c>
      <c r="B16554" t="s">
        <v>197</v>
      </c>
      <c r="C16554" t="s">
        <v>4067</v>
      </c>
      <c r="D16554">
        <v>54242</v>
      </c>
      <c r="E16554">
        <v>231</v>
      </c>
      <c r="F16554">
        <v>234.8138528138528</v>
      </c>
      <c r="G16554" t="s">
        <v>4077</v>
      </c>
      <c r="H16554" s="2" t="s">
        <v>20162</v>
      </c>
      <c r="J16554" t="s">
        <v>4077</v>
      </c>
    </row>
    <row r="16555" spans="1:10">
      <c r="A16555" t="s">
        <v>64</v>
      </c>
      <c r="B16555" t="s">
        <v>4039</v>
      </c>
      <c r="C16555" t="s">
        <v>4039</v>
      </c>
      <c r="D16555">
        <v>108706</v>
      </c>
      <c r="E16555">
        <v>45</v>
      </c>
      <c r="F16555">
        <v>2415.688888888889</v>
      </c>
      <c r="G16555" t="s">
        <v>4073</v>
      </c>
      <c r="H16555" s="2" t="s">
        <v>20163</v>
      </c>
      <c r="J16555" t="s">
        <v>4073</v>
      </c>
    </row>
    <row r="16556" spans="1:10">
      <c r="A16556" t="s">
        <v>678</v>
      </c>
      <c r="B16556" t="s">
        <v>442</v>
      </c>
      <c r="C16556" t="s">
        <v>4060</v>
      </c>
      <c r="D16556">
        <v>2623600</v>
      </c>
      <c r="E16556">
        <v>2821</v>
      </c>
      <c r="F16556">
        <v>930.0248138957817</v>
      </c>
      <c r="G16556" t="s">
        <v>4073</v>
      </c>
      <c r="H16556" s="2" t="s">
        <v>20164</v>
      </c>
      <c r="J16556" t="s">
        <v>4073</v>
      </c>
    </row>
    <row r="16557" spans="1:10">
      <c r="A16557" t="s">
        <v>64</v>
      </c>
      <c r="B16557" t="s">
        <v>4039</v>
      </c>
      <c r="C16557" t="s">
        <v>4039</v>
      </c>
      <c r="D16557">
        <v>1922200</v>
      </c>
      <c r="E16557">
        <v>7678</v>
      </c>
      <c r="F16557">
        <v>250.3516540765824</v>
      </c>
      <c r="G16557" t="s">
        <v>4074</v>
      </c>
      <c r="H16557" s="2" t="s">
        <v>20165</v>
      </c>
      <c r="J16557" t="s">
        <v>4074</v>
      </c>
    </row>
    <row r="16558" spans="1:10">
      <c r="A16558" t="s">
        <v>371</v>
      </c>
      <c r="B16558" t="s">
        <v>371</v>
      </c>
      <c r="C16558" t="s">
        <v>4063</v>
      </c>
      <c r="D16558">
        <v>6572020</v>
      </c>
      <c r="E16558">
        <v>2198</v>
      </c>
      <c r="F16558">
        <v>2990</v>
      </c>
      <c r="G16558" t="s">
        <v>4073</v>
      </c>
      <c r="H16558" s="2" t="s">
        <v>20166</v>
      </c>
      <c r="J16558" t="s">
        <v>4073</v>
      </c>
    </row>
    <row r="16559" spans="1:10">
      <c r="A16559" t="s">
        <v>2282</v>
      </c>
      <c r="B16559" t="s">
        <v>1891</v>
      </c>
      <c r="C16559" t="s">
        <v>4070</v>
      </c>
      <c r="D16559">
        <v>1150000</v>
      </c>
      <c r="E16559">
        <v>3010</v>
      </c>
      <c r="F16559">
        <v>382.0598006644518</v>
      </c>
      <c r="G16559" t="s">
        <v>4073</v>
      </c>
      <c r="H16559" s="2" t="s">
        <v>20167</v>
      </c>
      <c r="J16559" t="s">
        <v>4073</v>
      </c>
    </row>
    <row r="16560" spans="1:10">
      <c r="A16560" t="s">
        <v>764</v>
      </c>
      <c r="B16560" t="s">
        <v>243</v>
      </c>
      <c r="C16560" t="s">
        <v>4064</v>
      </c>
      <c r="D16560">
        <v>85618</v>
      </c>
      <c r="E16560">
        <v>667</v>
      </c>
      <c r="F16560">
        <v>128.3628185907046</v>
      </c>
      <c r="G16560" t="s">
        <v>4077</v>
      </c>
      <c r="H16560" s="2" t="s">
        <v>20168</v>
      </c>
      <c r="J16560" t="s">
        <v>4077</v>
      </c>
    </row>
    <row r="16561" spans="1:10">
      <c r="A16561" t="s">
        <v>1016</v>
      </c>
      <c r="B16561" t="s">
        <v>613</v>
      </c>
      <c r="C16561" t="s">
        <v>4067</v>
      </c>
      <c r="D16561">
        <v>1460000</v>
      </c>
      <c r="E16561">
        <v>1438</v>
      </c>
      <c r="F16561">
        <v>1015.299026425591</v>
      </c>
      <c r="G16561" t="s">
        <v>4073</v>
      </c>
      <c r="H16561" s="2" t="s">
        <v>20169</v>
      </c>
      <c r="J16561" t="s">
        <v>4073</v>
      </c>
    </row>
    <row r="16562" spans="1:10">
      <c r="A16562" t="s">
        <v>553</v>
      </c>
      <c r="B16562" t="s">
        <v>4041</v>
      </c>
      <c r="C16562" t="s">
        <v>4064</v>
      </c>
      <c r="D16562">
        <v>5196309</v>
      </c>
      <c r="E16562">
        <v>1414</v>
      </c>
      <c r="F16562">
        <v>3674.900282885431</v>
      </c>
      <c r="G16562" t="s">
        <v>4073</v>
      </c>
      <c r="H16562" s="2" t="s">
        <v>20170</v>
      </c>
      <c r="J16562" t="s">
        <v>4073</v>
      </c>
    </row>
    <row r="16563" spans="1:10">
      <c r="A16563" t="s">
        <v>549</v>
      </c>
      <c r="B16563" t="s">
        <v>4043</v>
      </c>
      <c r="C16563" t="s">
        <v>4064</v>
      </c>
      <c r="D16563">
        <v>151006</v>
      </c>
      <c r="E16563">
        <v>1907</v>
      </c>
      <c r="F16563">
        <v>79.18510749868904</v>
      </c>
      <c r="G16563" t="s">
        <v>4078</v>
      </c>
      <c r="H16563" s="2" t="s">
        <v>20171</v>
      </c>
      <c r="J16563" t="s">
        <v>4078</v>
      </c>
    </row>
    <row r="16564" spans="1:10">
      <c r="A16564" t="s">
        <v>906</v>
      </c>
      <c r="B16564" t="s">
        <v>300</v>
      </c>
      <c r="C16564" t="s">
        <v>4071</v>
      </c>
      <c r="D16564">
        <v>3166600</v>
      </c>
      <c r="E16564">
        <v>1115</v>
      </c>
      <c r="F16564">
        <v>2840</v>
      </c>
      <c r="G16564" t="s">
        <v>4073</v>
      </c>
      <c r="H16564" s="2" t="s">
        <v>20172</v>
      </c>
      <c r="J16564" t="s">
        <v>4073</v>
      </c>
    </row>
    <row r="16565" spans="1:10">
      <c r="A16565" t="s">
        <v>3649</v>
      </c>
      <c r="B16565" t="s">
        <v>727</v>
      </c>
      <c r="C16565" t="s">
        <v>4072</v>
      </c>
      <c r="D16565">
        <v>30000</v>
      </c>
      <c r="E16565">
        <v>22</v>
      </c>
      <c r="F16565">
        <v>1363.636363636364</v>
      </c>
      <c r="G16565" t="s">
        <v>4079</v>
      </c>
      <c r="H16565" s="2" t="s">
        <v>20173</v>
      </c>
      <c r="J16565" t="s">
        <v>4079</v>
      </c>
    </row>
    <row r="16566" spans="1:10">
      <c r="A16566" t="s">
        <v>3025</v>
      </c>
      <c r="B16566" t="s">
        <v>727</v>
      </c>
      <c r="C16566" t="s">
        <v>4072</v>
      </c>
      <c r="D16566">
        <v>210000</v>
      </c>
      <c r="E16566">
        <v>6868</v>
      </c>
      <c r="F16566">
        <v>30.57658707047175</v>
      </c>
      <c r="G16566" t="s">
        <v>4078</v>
      </c>
      <c r="H16566" s="2" t="s">
        <v>20174</v>
      </c>
      <c r="J16566" t="s">
        <v>4078</v>
      </c>
    </row>
    <row r="16567" spans="1:10">
      <c r="A16567" t="s">
        <v>728</v>
      </c>
      <c r="B16567" t="s">
        <v>727</v>
      </c>
      <c r="C16567" t="s">
        <v>4072</v>
      </c>
      <c r="D16567">
        <v>141000</v>
      </c>
      <c r="E16567">
        <v>4699</v>
      </c>
      <c r="F16567">
        <v>30.006384337093</v>
      </c>
      <c r="G16567" t="s">
        <v>4078</v>
      </c>
      <c r="H16567" s="2" t="s">
        <v>20175</v>
      </c>
      <c r="J16567" t="s">
        <v>4078</v>
      </c>
    </row>
    <row r="16568" spans="1:10">
      <c r="A16568" t="s">
        <v>1582</v>
      </c>
      <c r="B16568" t="s">
        <v>1673</v>
      </c>
      <c r="C16568" t="s">
        <v>4072</v>
      </c>
      <c r="D16568">
        <v>45000</v>
      </c>
      <c r="E16568">
        <v>982</v>
      </c>
      <c r="F16568">
        <v>45.82484725050917</v>
      </c>
      <c r="G16568" t="s">
        <v>4074</v>
      </c>
      <c r="H16568" s="2" t="s">
        <v>20176</v>
      </c>
      <c r="J16568" t="s">
        <v>4074</v>
      </c>
    </row>
    <row r="16569" spans="1:10">
      <c r="A16569" t="s">
        <v>107</v>
      </c>
      <c r="B16569" t="s">
        <v>107</v>
      </c>
      <c r="C16569" t="s">
        <v>4066</v>
      </c>
      <c r="D16569">
        <v>32593100</v>
      </c>
      <c r="E16569">
        <v>22478</v>
      </c>
      <c r="F16569">
        <v>1450</v>
      </c>
      <c r="G16569" t="s">
        <v>4079</v>
      </c>
      <c r="H16569" s="2" t="s">
        <v>20177</v>
      </c>
      <c r="J16569" t="s">
        <v>4079</v>
      </c>
    </row>
    <row r="16570" spans="1:10">
      <c r="A16570" t="s">
        <v>124</v>
      </c>
      <c r="B16570" t="s">
        <v>4051</v>
      </c>
      <c r="C16570" t="s">
        <v>4066</v>
      </c>
      <c r="D16570">
        <v>3208240</v>
      </c>
      <c r="E16570">
        <v>2696</v>
      </c>
      <c r="F16570">
        <v>1190</v>
      </c>
      <c r="G16570" t="s">
        <v>4079</v>
      </c>
      <c r="H16570" s="2" t="s">
        <v>20178</v>
      </c>
      <c r="J16570" t="s">
        <v>4079</v>
      </c>
    </row>
    <row r="16571" spans="1:10">
      <c r="A16571" t="s">
        <v>89</v>
      </c>
      <c r="B16571" t="s">
        <v>4041</v>
      </c>
      <c r="C16571" t="s">
        <v>4064</v>
      </c>
      <c r="D16571">
        <v>12000000</v>
      </c>
      <c r="E16571">
        <v>800</v>
      </c>
      <c r="F16571">
        <v>15000</v>
      </c>
      <c r="G16571" t="s">
        <v>4073</v>
      </c>
      <c r="H16571" s="2" t="s">
        <v>20179</v>
      </c>
      <c r="J16571" t="s">
        <v>4073</v>
      </c>
    </row>
    <row r="16572" spans="1:10">
      <c r="A16572" t="s">
        <v>3324</v>
      </c>
      <c r="B16572" t="s">
        <v>855</v>
      </c>
      <c r="C16572" t="s">
        <v>4062</v>
      </c>
      <c r="D16572">
        <v>577020</v>
      </c>
      <c r="E16572">
        <v>3205</v>
      </c>
      <c r="F16572">
        <v>180.0374414976599</v>
      </c>
      <c r="G16572" t="s">
        <v>4077</v>
      </c>
      <c r="H16572" s="2" t="s">
        <v>20180</v>
      </c>
      <c r="J16572" t="s">
        <v>4077</v>
      </c>
    </row>
    <row r="16573" spans="1:10">
      <c r="A16573" t="s">
        <v>2295</v>
      </c>
      <c r="B16573" t="s">
        <v>203</v>
      </c>
      <c r="C16573" t="s">
        <v>4061</v>
      </c>
      <c r="D16573">
        <v>752500</v>
      </c>
      <c r="E16573">
        <v>15050</v>
      </c>
      <c r="F16573">
        <v>50</v>
      </c>
      <c r="G16573" t="s">
        <v>4075</v>
      </c>
      <c r="H16573" s="2" t="s">
        <v>20181</v>
      </c>
      <c r="J16573" t="s">
        <v>4075</v>
      </c>
    </row>
    <row r="16574" spans="1:10">
      <c r="A16574" t="s">
        <v>405</v>
      </c>
      <c r="B16574" t="s">
        <v>4052</v>
      </c>
      <c r="C16574" t="s">
        <v>4067</v>
      </c>
      <c r="D16574">
        <v>2896800</v>
      </c>
      <c r="E16574">
        <v>3000</v>
      </c>
      <c r="F16574">
        <v>965.6</v>
      </c>
      <c r="G16574" t="s">
        <v>4073</v>
      </c>
      <c r="H16574" s="2" t="s">
        <v>20182</v>
      </c>
      <c r="J16574" t="s">
        <v>4073</v>
      </c>
    </row>
    <row r="16575" spans="1:10">
      <c r="A16575" t="s">
        <v>2170</v>
      </c>
      <c r="B16575" t="s">
        <v>1673</v>
      </c>
      <c r="C16575" t="s">
        <v>4072</v>
      </c>
      <c r="D16575">
        <v>148975</v>
      </c>
      <c r="E16575">
        <v>3493</v>
      </c>
      <c r="F16575">
        <v>42.64958488405382</v>
      </c>
      <c r="G16575" t="s">
        <v>4077</v>
      </c>
      <c r="H16575" s="2" t="s">
        <v>20183</v>
      </c>
      <c r="J16575" t="s">
        <v>4077</v>
      </c>
    </row>
    <row r="16576" spans="1:10">
      <c r="A16576" t="s">
        <v>2915</v>
      </c>
      <c r="B16576" t="s">
        <v>727</v>
      </c>
      <c r="C16576" t="s">
        <v>4072</v>
      </c>
      <c r="D16576">
        <v>150000</v>
      </c>
      <c r="E16576">
        <v>120</v>
      </c>
      <c r="F16576">
        <v>1250</v>
      </c>
      <c r="G16576" t="s">
        <v>4073</v>
      </c>
      <c r="H16576" s="2" t="s">
        <v>20184</v>
      </c>
      <c r="J16576" t="s">
        <v>4073</v>
      </c>
    </row>
    <row r="16577" spans="1:10">
      <c r="A16577" t="s">
        <v>2170</v>
      </c>
      <c r="B16577" t="s">
        <v>1673</v>
      </c>
      <c r="C16577" t="s">
        <v>4072</v>
      </c>
      <c r="D16577">
        <v>32922</v>
      </c>
      <c r="E16577">
        <v>771</v>
      </c>
      <c r="F16577">
        <v>42.70038910505836</v>
      </c>
      <c r="G16577" t="s">
        <v>4077</v>
      </c>
      <c r="H16577" s="2" t="s">
        <v>20185</v>
      </c>
      <c r="J16577" t="s">
        <v>4077</v>
      </c>
    </row>
    <row r="16578" spans="1:10">
      <c r="A16578" t="s">
        <v>3234</v>
      </c>
      <c r="B16578" t="s">
        <v>4043</v>
      </c>
      <c r="C16578" t="s">
        <v>4064</v>
      </c>
      <c r="D16578">
        <v>440800</v>
      </c>
      <c r="E16578">
        <v>1929</v>
      </c>
      <c r="F16578">
        <v>228.5121824779679</v>
      </c>
      <c r="G16578" t="s">
        <v>4074</v>
      </c>
      <c r="H16578" s="2" t="s">
        <v>20186</v>
      </c>
      <c r="J16578" t="s">
        <v>4074</v>
      </c>
    </row>
    <row r="16579" spans="1:10">
      <c r="A16579" t="s">
        <v>410</v>
      </c>
      <c r="B16579" t="s">
        <v>423</v>
      </c>
      <c r="C16579" t="s">
        <v>4064</v>
      </c>
      <c r="D16579">
        <v>1000000</v>
      </c>
      <c r="E16579">
        <v>471</v>
      </c>
      <c r="F16579">
        <v>2123.142250530786</v>
      </c>
      <c r="G16579" t="s">
        <v>4073</v>
      </c>
      <c r="H16579" s="2" t="s">
        <v>20187</v>
      </c>
      <c r="J16579" t="s">
        <v>4073</v>
      </c>
    </row>
    <row r="16580" spans="1:10">
      <c r="A16580" t="s">
        <v>3567</v>
      </c>
      <c r="B16580" t="s">
        <v>141</v>
      </c>
      <c r="C16580" t="s">
        <v>4070</v>
      </c>
      <c r="D16580">
        <v>5800000</v>
      </c>
      <c r="E16580">
        <v>2162</v>
      </c>
      <c r="F16580">
        <v>2682.701202590194</v>
      </c>
      <c r="G16580" t="s">
        <v>4079</v>
      </c>
      <c r="H16580" s="2" t="s">
        <v>20188</v>
      </c>
      <c r="J16580" t="s">
        <v>4079</v>
      </c>
    </row>
    <row r="16581" spans="1:10">
      <c r="A16581" t="s">
        <v>516</v>
      </c>
      <c r="B16581" t="s">
        <v>355</v>
      </c>
      <c r="C16581" t="s">
        <v>4065</v>
      </c>
      <c r="D16581">
        <v>5350000</v>
      </c>
      <c r="E16581">
        <v>1191</v>
      </c>
      <c r="F16581">
        <v>4492.023509655752</v>
      </c>
      <c r="G16581" t="s">
        <v>4073</v>
      </c>
      <c r="H16581" s="2" t="s">
        <v>20189</v>
      </c>
      <c r="J16581" t="s">
        <v>4073</v>
      </c>
    </row>
    <row r="16582" spans="1:10">
      <c r="A16582" t="s">
        <v>155</v>
      </c>
      <c r="B16582" t="s">
        <v>923</v>
      </c>
      <c r="C16582" t="s">
        <v>4062</v>
      </c>
      <c r="D16582">
        <v>12600</v>
      </c>
      <c r="E16582">
        <v>63</v>
      </c>
      <c r="F16582">
        <v>200</v>
      </c>
      <c r="G16582" t="s">
        <v>4074</v>
      </c>
      <c r="H16582" s="2" t="s">
        <v>20190</v>
      </c>
      <c r="J16582" t="s">
        <v>4074</v>
      </c>
    </row>
    <row r="16583" spans="1:10">
      <c r="A16583" t="s">
        <v>3332</v>
      </c>
      <c r="B16583" t="s">
        <v>243</v>
      </c>
      <c r="C16583" t="s">
        <v>4064</v>
      </c>
      <c r="D16583">
        <v>132000</v>
      </c>
      <c r="E16583">
        <v>1606</v>
      </c>
      <c r="F16583">
        <v>82.1917808219178</v>
      </c>
      <c r="G16583" t="s">
        <v>4074</v>
      </c>
      <c r="H16583" s="2" t="s">
        <v>20191</v>
      </c>
      <c r="J16583" t="s">
        <v>4074</v>
      </c>
    </row>
    <row r="16584" spans="1:10">
      <c r="A16584" t="s">
        <v>1553</v>
      </c>
      <c r="B16584" t="s">
        <v>4043</v>
      </c>
      <c r="C16584" t="s">
        <v>4064</v>
      </c>
      <c r="D16584">
        <v>700000</v>
      </c>
      <c r="E16584">
        <v>5527</v>
      </c>
      <c r="F16584">
        <v>126.6509860683915</v>
      </c>
      <c r="G16584" t="s">
        <v>4074</v>
      </c>
      <c r="H16584" s="2" t="s">
        <v>20192</v>
      </c>
      <c r="J16584" t="s">
        <v>4074</v>
      </c>
    </row>
    <row r="16585" spans="1:10">
      <c r="A16585" t="s">
        <v>3228</v>
      </c>
      <c r="B16585" t="s">
        <v>197</v>
      </c>
      <c r="C16585" t="s">
        <v>4067</v>
      </c>
      <c r="D16585">
        <v>1250000</v>
      </c>
      <c r="E16585">
        <v>1482</v>
      </c>
      <c r="F16585">
        <v>843.4547908232119</v>
      </c>
      <c r="G16585" t="s">
        <v>4073</v>
      </c>
      <c r="H16585" s="2" t="s">
        <v>20193</v>
      </c>
      <c r="J16585" t="s">
        <v>4073</v>
      </c>
    </row>
    <row r="16586" spans="1:10">
      <c r="A16586" t="s">
        <v>44</v>
      </c>
      <c r="B16586" t="s">
        <v>332</v>
      </c>
      <c r="C16586" t="s">
        <v>4069</v>
      </c>
      <c r="D16586">
        <v>45600</v>
      </c>
      <c r="E16586">
        <v>456</v>
      </c>
      <c r="F16586">
        <v>100</v>
      </c>
      <c r="G16586" t="s">
        <v>4075</v>
      </c>
      <c r="H16586" s="2" t="s">
        <v>20194</v>
      </c>
      <c r="J16586" t="s">
        <v>4075</v>
      </c>
    </row>
    <row r="16587" spans="1:10">
      <c r="A16587" t="s">
        <v>410</v>
      </c>
      <c r="B16587" t="s">
        <v>145</v>
      </c>
      <c r="C16587" t="s">
        <v>4069</v>
      </c>
      <c r="D16587">
        <v>60000</v>
      </c>
      <c r="E16587">
        <v>763</v>
      </c>
      <c r="F16587">
        <v>78.63695937090432</v>
      </c>
      <c r="G16587" t="s">
        <v>4074</v>
      </c>
      <c r="H16587" s="2" t="s">
        <v>20195</v>
      </c>
      <c r="J16587" t="s">
        <v>4074</v>
      </c>
    </row>
    <row r="16588" spans="1:10">
      <c r="A16588" t="s">
        <v>839</v>
      </c>
      <c r="B16588" t="s">
        <v>535</v>
      </c>
      <c r="C16588" t="s">
        <v>4065</v>
      </c>
      <c r="D16588">
        <v>1680000</v>
      </c>
      <c r="E16588">
        <v>500</v>
      </c>
      <c r="F16588">
        <v>3360</v>
      </c>
      <c r="G16588" t="s">
        <v>4073</v>
      </c>
      <c r="H16588" s="2" t="s">
        <v>20196</v>
      </c>
      <c r="J16588" t="s">
        <v>4073</v>
      </c>
    </row>
    <row r="16589" spans="1:10">
      <c r="A16589" t="s">
        <v>1946</v>
      </c>
      <c r="B16589" t="s">
        <v>4041</v>
      </c>
      <c r="C16589" t="s">
        <v>4064</v>
      </c>
      <c r="D16589">
        <v>5800000</v>
      </c>
      <c r="E16589">
        <v>1523</v>
      </c>
      <c r="F16589">
        <v>3808.273145108339</v>
      </c>
      <c r="G16589" t="s">
        <v>4073</v>
      </c>
      <c r="H16589" s="2" t="s">
        <v>20197</v>
      </c>
      <c r="J16589" t="s">
        <v>4073</v>
      </c>
    </row>
    <row r="16590" spans="1:10">
      <c r="A16590" t="s">
        <v>2746</v>
      </c>
      <c r="B16590" t="s">
        <v>207</v>
      </c>
      <c r="C16590" t="s">
        <v>4063</v>
      </c>
      <c r="D16590">
        <v>2250000</v>
      </c>
      <c r="E16590">
        <v>1211</v>
      </c>
      <c r="F16590">
        <v>1857.968620974401</v>
      </c>
      <c r="G16590" t="s">
        <v>4073</v>
      </c>
      <c r="H16590" s="2" t="s">
        <v>20198</v>
      </c>
      <c r="J16590" t="s">
        <v>4073</v>
      </c>
    </row>
    <row r="16591" spans="1:10">
      <c r="A16591" t="s">
        <v>1604</v>
      </c>
      <c r="B16591" t="s">
        <v>635</v>
      </c>
      <c r="C16591" t="s">
        <v>4064</v>
      </c>
      <c r="D16591">
        <v>1100000</v>
      </c>
      <c r="E16591">
        <v>434</v>
      </c>
      <c r="F16591">
        <v>2534.562211981567</v>
      </c>
      <c r="G16591" t="s">
        <v>4073</v>
      </c>
      <c r="H16591" s="2" t="s">
        <v>20199</v>
      </c>
      <c r="J16591" t="s">
        <v>4073</v>
      </c>
    </row>
    <row r="16592" spans="1:10">
      <c r="A16592" t="s">
        <v>1679</v>
      </c>
      <c r="B16592" t="s">
        <v>849</v>
      </c>
      <c r="C16592" t="s">
        <v>4064</v>
      </c>
      <c r="D16592">
        <v>14700</v>
      </c>
      <c r="E16592">
        <v>98</v>
      </c>
      <c r="F16592">
        <v>150</v>
      </c>
      <c r="G16592" t="s">
        <v>4074</v>
      </c>
      <c r="H16592" s="2" t="s">
        <v>20200</v>
      </c>
      <c r="J16592" t="s">
        <v>4074</v>
      </c>
    </row>
    <row r="16593" spans="1:10">
      <c r="A16593" t="s">
        <v>3163</v>
      </c>
      <c r="B16593" t="s">
        <v>942</v>
      </c>
      <c r="C16593" t="s">
        <v>4062</v>
      </c>
      <c r="D16593">
        <v>1221000</v>
      </c>
      <c r="E16593">
        <v>1505</v>
      </c>
      <c r="F16593">
        <v>811.295681063123</v>
      </c>
      <c r="G16593" t="s">
        <v>4073</v>
      </c>
      <c r="H16593" s="2" t="s">
        <v>20201</v>
      </c>
      <c r="J16593" t="s">
        <v>4073</v>
      </c>
    </row>
    <row r="16594" spans="1:10">
      <c r="A16594" t="s">
        <v>3763</v>
      </c>
      <c r="B16594" t="s">
        <v>4055</v>
      </c>
      <c r="C16594" t="s">
        <v>4061</v>
      </c>
      <c r="D16594">
        <v>2290000</v>
      </c>
      <c r="E16594">
        <v>2045</v>
      </c>
      <c r="F16594">
        <v>1119.804400977995</v>
      </c>
      <c r="G16594" t="s">
        <v>4073</v>
      </c>
      <c r="H16594" s="2" t="s">
        <v>20202</v>
      </c>
      <c r="J16594" t="s">
        <v>4073</v>
      </c>
    </row>
    <row r="16595" spans="1:10">
      <c r="A16595" t="s">
        <v>2639</v>
      </c>
      <c r="B16595" t="s">
        <v>279</v>
      </c>
      <c r="C16595" t="s">
        <v>4064</v>
      </c>
      <c r="D16595">
        <v>7100</v>
      </c>
      <c r="E16595">
        <v>70</v>
      </c>
      <c r="F16595">
        <v>101.4285714285714</v>
      </c>
      <c r="G16595" t="s">
        <v>4074</v>
      </c>
      <c r="H16595" s="2" t="s">
        <v>20203</v>
      </c>
      <c r="J16595" t="s">
        <v>4074</v>
      </c>
    </row>
    <row r="16596" spans="1:10">
      <c r="A16596" t="s">
        <v>971</v>
      </c>
      <c r="B16596" t="s">
        <v>971</v>
      </c>
      <c r="C16596" t="s">
        <v>4064</v>
      </c>
      <c r="D16596">
        <v>147167</v>
      </c>
      <c r="E16596">
        <v>1912</v>
      </c>
      <c r="F16596">
        <v>76.97018828451883</v>
      </c>
      <c r="G16596" t="s">
        <v>4077</v>
      </c>
      <c r="H16596" s="2" t="s">
        <v>20204</v>
      </c>
      <c r="J16596" t="s">
        <v>4077</v>
      </c>
    </row>
    <row r="16597" spans="1:10">
      <c r="A16597" t="s">
        <v>1558</v>
      </c>
      <c r="B16597" t="s">
        <v>1042</v>
      </c>
      <c r="C16597" t="s">
        <v>4062</v>
      </c>
      <c r="D16597">
        <v>86005</v>
      </c>
      <c r="E16597">
        <v>2396</v>
      </c>
      <c r="F16597">
        <v>35.89524207011686</v>
      </c>
      <c r="G16597" t="s">
        <v>4074</v>
      </c>
      <c r="H16597" s="2" t="s">
        <v>20205</v>
      </c>
      <c r="J16597" t="s">
        <v>4074</v>
      </c>
    </row>
    <row r="16598" spans="1:10">
      <c r="A16598" t="s">
        <v>2948</v>
      </c>
      <c r="B16598" t="s">
        <v>78</v>
      </c>
      <c r="C16598" t="s">
        <v>4065</v>
      </c>
      <c r="D16598">
        <v>4100000</v>
      </c>
      <c r="E16598">
        <v>4009</v>
      </c>
      <c r="F16598">
        <v>1022.69892741332</v>
      </c>
      <c r="G16598" t="s">
        <v>4074</v>
      </c>
      <c r="H16598" s="2" t="s">
        <v>20206</v>
      </c>
      <c r="J16598" t="s">
        <v>4074</v>
      </c>
    </row>
    <row r="16599" spans="1:10">
      <c r="A16599" t="s">
        <v>217</v>
      </c>
      <c r="B16599" t="s">
        <v>4043</v>
      </c>
      <c r="C16599" t="s">
        <v>4064</v>
      </c>
      <c r="D16599">
        <v>5200</v>
      </c>
      <c r="E16599">
        <v>26</v>
      </c>
      <c r="F16599">
        <v>200</v>
      </c>
      <c r="G16599" t="s">
        <v>4074</v>
      </c>
      <c r="H16599" s="2" t="s">
        <v>20207</v>
      </c>
      <c r="J16599" t="s">
        <v>4074</v>
      </c>
    </row>
    <row r="16600" spans="1:10">
      <c r="A16600" t="s">
        <v>1105</v>
      </c>
      <c r="B16600" t="s">
        <v>971</v>
      </c>
      <c r="C16600" t="s">
        <v>4064</v>
      </c>
      <c r="D16600">
        <v>160876</v>
      </c>
      <c r="E16600">
        <v>3241</v>
      </c>
      <c r="F16600">
        <v>49.63776612156742</v>
      </c>
      <c r="G16600" t="s">
        <v>4074</v>
      </c>
      <c r="H16600" s="2" t="s">
        <v>20208</v>
      </c>
      <c r="J16600" t="s">
        <v>4074</v>
      </c>
    </row>
    <row r="16601" spans="1:10">
      <c r="A16601" t="s">
        <v>1059</v>
      </c>
      <c r="B16601" t="s">
        <v>4043</v>
      </c>
      <c r="C16601" t="s">
        <v>4064</v>
      </c>
      <c r="D16601">
        <v>310000</v>
      </c>
      <c r="E16601">
        <v>2507</v>
      </c>
      <c r="F16601">
        <v>123.6537694455525</v>
      </c>
      <c r="G16601" t="s">
        <v>4074</v>
      </c>
      <c r="H16601" s="2" t="s">
        <v>20209</v>
      </c>
      <c r="J16601" t="s">
        <v>4074</v>
      </c>
    </row>
    <row r="16602" spans="1:10">
      <c r="A16602" t="s">
        <v>2298</v>
      </c>
      <c r="B16602" t="s">
        <v>590</v>
      </c>
      <c r="C16602" t="s">
        <v>4064</v>
      </c>
      <c r="D16602">
        <v>65000</v>
      </c>
      <c r="E16602">
        <v>136</v>
      </c>
      <c r="F16602">
        <v>477.9411764705882</v>
      </c>
      <c r="G16602" t="s">
        <v>4079</v>
      </c>
      <c r="H16602" s="2" t="s">
        <v>20210</v>
      </c>
      <c r="J16602" t="s">
        <v>4079</v>
      </c>
    </row>
    <row r="16603" spans="1:10">
      <c r="A16603" t="s">
        <v>55</v>
      </c>
      <c r="B16603" t="s">
        <v>234</v>
      </c>
      <c r="C16603" t="s">
        <v>4064</v>
      </c>
      <c r="D16603">
        <v>20600</v>
      </c>
      <c r="E16603">
        <v>206</v>
      </c>
      <c r="F16603">
        <v>100</v>
      </c>
      <c r="G16603" t="s">
        <v>4074</v>
      </c>
      <c r="H16603" s="2" t="s">
        <v>20211</v>
      </c>
      <c r="J16603" t="s">
        <v>4074</v>
      </c>
    </row>
    <row r="16604" spans="1:10">
      <c r="A16604" t="s">
        <v>64</v>
      </c>
      <c r="B16604" t="s">
        <v>4039</v>
      </c>
      <c r="C16604" t="s">
        <v>4039</v>
      </c>
      <c r="D16604">
        <v>17000000</v>
      </c>
      <c r="E16604">
        <v>1007</v>
      </c>
      <c r="F16604">
        <v>16881.82720953327</v>
      </c>
      <c r="G16604" t="s">
        <v>4073</v>
      </c>
      <c r="H16604" s="2" t="s">
        <v>20212</v>
      </c>
      <c r="J16604" t="s">
        <v>4073</v>
      </c>
    </row>
    <row r="16605" spans="1:10">
      <c r="A16605" t="s">
        <v>140</v>
      </c>
      <c r="B16605" t="s">
        <v>50</v>
      </c>
      <c r="C16605" t="s">
        <v>4064</v>
      </c>
      <c r="D16605">
        <v>90000</v>
      </c>
      <c r="E16605">
        <v>1833</v>
      </c>
      <c r="F16605">
        <v>49.09983633387889</v>
      </c>
      <c r="G16605" t="s">
        <v>4078</v>
      </c>
      <c r="H16605" s="2" t="s">
        <v>20213</v>
      </c>
      <c r="J16605" t="s">
        <v>4078</v>
      </c>
    </row>
    <row r="16606" spans="1:10">
      <c r="A16606" t="s">
        <v>3764</v>
      </c>
      <c r="B16606" t="s">
        <v>590</v>
      </c>
      <c r="C16606" t="s">
        <v>4064</v>
      </c>
      <c r="D16606">
        <v>46320</v>
      </c>
      <c r="E16606">
        <v>386</v>
      </c>
      <c r="F16606">
        <v>120</v>
      </c>
      <c r="G16606" t="s">
        <v>4074</v>
      </c>
      <c r="H16606" s="2" t="s">
        <v>20214</v>
      </c>
      <c r="J16606" t="s">
        <v>4074</v>
      </c>
    </row>
    <row r="16607" spans="1:10">
      <c r="A16607" t="s">
        <v>3727</v>
      </c>
      <c r="B16607" t="s">
        <v>1375</v>
      </c>
      <c r="C16607" t="s">
        <v>4072</v>
      </c>
      <c r="D16607">
        <v>242144</v>
      </c>
      <c r="E16607">
        <v>7567</v>
      </c>
      <c r="F16607">
        <v>32</v>
      </c>
      <c r="G16607" t="s">
        <v>4074</v>
      </c>
      <c r="H16607" s="2" t="s">
        <v>20215</v>
      </c>
      <c r="J16607" t="s">
        <v>4074</v>
      </c>
    </row>
    <row r="16608" spans="1:10">
      <c r="A16608" t="s">
        <v>1519</v>
      </c>
      <c r="B16608" t="s">
        <v>535</v>
      </c>
      <c r="C16608" t="s">
        <v>4065</v>
      </c>
      <c r="D16608">
        <v>23660</v>
      </c>
      <c r="E16608">
        <v>338</v>
      </c>
      <c r="F16608">
        <v>70</v>
      </c>
      <c r="G16608" t="s">
        <v>4074</v>
      </c>
      <c r="H16608" s="2" t="s">
        <v>20216</v>
      </c>
      <c r="J16608" t="s">
        <v>4074</v>
      </c>
    </row>
    <row r="16609" spans="1:10">
      <c r="A16609" t="s">
        <v>78</v>
      </c>
      <c r="B16609" t="s">
        <v>78</v>
      </c>
      <c r="C16609" t="s">
        <v>4065</v>
      </c>
      <c r="D16609">
        <v>62500</v>
      </c>
      <c r="E16609">
        <v>1035</v>
      </c>
      <c r="F16609">
        <v>60.38647342995169</v>
      </c>
      <c r="G16609" t="s">
        <v>4074</v>
      </c>
      <c r="H16609" s="2" t="s">
        <v>20217</v>
      </c>
      <c r="J16609" t="s">
        <v>4074</v>
      </c>
    </row>
    <row r="16610" spans="1:10">
      <c r="A16610" t="s">
        <v>3765</v>
      </c>
      <c r="B16610" t="s">
        <v>442</v>
      </c>
      <c r="C16610" t="s">
        <v>4060</v>
      </c>
      <c r="D16610">
        <v>128000</v>
      </c>
      <c r="E16610">
        <v>3645</v>
      </c>
      <c r="F16610">
        <v>35.11659807956104</v>
      </c>
      <c r="G16610" t="s">
        <v>4074</v>
      </c>
      <c r="H16610" s="2" t="s">
        <v>20218</v>
      </c>
      <c r="J16610" t="s">
        <v>4074</v>
      </c>
    </row>
    <row r="16611" spans="1:10">
      <c r="A16611" t="s">
        <v>1690</v>
      </c>
      <c r="B16611" t="s">
        <v>442</v>
      </c>
      <c r="C16611" t="s">
        <v>4060</v>
      </c>
      <c r="D16611">
        <v>14000</v>
      </c>
      <c r="E16611">
        <v>178</v>
      </c>
      <c r="F16611">
        <v>78.65168539325843</v>
      </c>
      <c r="G16611" t="s">
        <v>4074</v>
      </c>
      <c r="H16611" s="2" t="s">
        <v>20219</v>
      </c>
      <c r="J16611" t="s">
        <v>4074</v>
      </c>
    </row>
    <row r="16612" spans="1:10">
      <c r="A16612" t="s">
        <v>3766</v>
      </c>
      <c r="B16612" t="s">
        <v>503</v>
      </c>
      <c r="C16612" t="s">
        <v>4060</v>
      </c>
      <c r="D16612">
        <v>76650</v>
      </c>
      <c r="E16612">
        <v>2190</v>
      </c>
      <c r="F16612">
        <v>35</v>
      </c>
      <c r="G16612" t="s">
        <v>4078</v>
      </c>
      <c r="H16612" s="2" t="s">
        <v>20220</v>
      </c>
      <c r="J16612" t="s">
        <v>4078</v>
      </c>
    </row>
    <row r="16613" spans="1:10">
      <c r="A16613" t="s">
        <v>3100</v>
      </c>
      <c r="B16613" t="s">
        <v>4055</v>
      </c>
      <c r="C16613" t="s">
        <v>4061</v>
      </c>
      <c r="D16613">
        <v>219858</v>
      </c>
      <c r="E16613">
        <v>4137</v>
      </c>
      <c r="F16613">
        <v>53.14430746918057</v>
      </c>
      <c r="G16613" t="s">
        <v>4077</v>
      </c>
      <c r="H16613" s="2" t="s">
        <v>20221</v>
      </c>
      <c r="J16613" t="s">
        <v>4077</v>
      </c>
    </row>
    <row r="16614" spans="1:10">
      <c r="A16614" t="s">
        <v>2691</v>
      </c>
      <c r="B16614" t="s">
        <v>1673</v>
      </c>
      <c r="C16614" t="s">
        <v>4072</v>
      </c>
      <c r="D16614">
        <v>49456</v>
      </c>
      <c r="E16614">
        <v>1383</v>
      </c>
      <c r="F16614">
        <v>35.75994215473608</v>
      </c>
      <c r="G16614" t="s">
        <v>4074</v>
      </c>
      <c r="H16614" s="2" t="s">
        <v>20222</v>
      </c>
      <c r="J16614" t="s">
        <v>4074</v>
      </c>
    </row>
    <row r="16615" spans="1:10">
      <c r="A16615" t="s">
        <v>1211</v>
      </c>
      <c r="B16615" t="s">
        <v>1433</v>
      </c>
      <c r="C16615" t="s">
        <v>4069</v>
      </c>
      <c r="D16615">
        <v>71464</v>
      </c>
      <c r="E16615">
        <v>2027</v>
      </c>
      <c r="F16615">
        <v>35.25604341391219</v>
      </c>
      <c r="G16615" t="s">
        <v>4074</v>
      </c>
      <c r="H16615" s="2" t="s">
        <v>20223</v>
      </c>
      <c r="J16615" t="s">
        <v>4074</v>
      </c>
    </row>
    <row r="16616" spans="1:10">
      <c r="A16616" t="s">
        <v>1582</v>
      </c>
      <c r="B16616" t="s">
        <v>1673</v>
      </c>
      <c r="C16616" t="s">
        <v>4072</v>
      </c>
      <c r="D16616">
        <v>52892</v>
      </c>
      <c r="E16616">
        <v>1376</v>
      </c>
      <c r="F16616">
        <v>38.43895348837209</v>
      </c>
      <c r="G16616" t="s">
        <v>4074</v>
      </c>
      <c r="H16616" s="2" t="s">
        <v>20224</v>
      </c>
      <c r="J16616" t="s">
        <v>4074</v>
      </c>
    </row>
    <row r="16617" spans="1:10">
      <c r="A16617" t="s">
        <v>1302</v>
      </c>
      <c r="B16617" t="s">
        <v>423</v>
      </c>
      <c r="C16617" t="s">
        <v>4064</v>
      </c>
      <c r="D16617">
        <v>94367</v>
      </c>
      <c r="E16617">
        <v>4500</v>
      </c>
      <c r="F16617">
        <v>20.97044444444445</v>
      </c>
      <c r="G16617" t="s">
        <v>4077</v>
      </c>
      <c r="H16617" s="2" t="s">
        <v>20225</v>
      </c>
      <c r="J16617" t="s">
        <v>4077</v>
      </c>
    </row>
    <row r="16618" spans="1:10">
      <c r="A16618" t="s">
        <v>3767</v>
      </c>
      <c r="B16618" t="s">
        <v>3436</v>
      </c>
      <c r="C16618" t="s">
        <v>4066</v>
      </c>
      <c r="D16618">
        <v>700000</v>
      </c>
      <c r="E16618">
        <v>700</v>
      </c>
      <c r="F16618">
        <v>1000</v>
      </c>
      <c r="G16618" t="s">
        <v>4073</v>
      </c>
      <c r="H16618" s="2" t="s">
        <v>20226</v>
      </c>
      <c r="J16618" t="s">
        <v>4073</v>
      </c>
    </row>
    <row r="16619" spans="1:10">
      <c r="A16619" t="s">
        <v>2788</v>
      </c>
      <c r="B16619" t="s">
        <v>1673</v>
      </c>
      <c r="C16619" t="s">
        <v>4072</v>
      </c>
      <c r="D16619">
        <v>152850</v>
      </c>
      <c r="E16619">
        <v>3801</v>
      </c>
      <c r="F16619">
        <v>40.21310181531176</v>
      </c>
      <c r="G16619" t="s">
        <v>4074</v>
      </c>
      <c r="H16619" s="2" t="s">
        <v>20227</v>
      </c>
      <c r="J16619" t="s">
        <v>4074</v>
      </c>
    </row>
    <row r="16620" spans="1:10">
      <c r="A16620" t="s">
        <v>3768</v>
      </c>
      <c r="B16620" t="s">
        <v>534</v>
      </c>
      <c r="C16620" t="s">
        <v>4068</v>
      </c>
      <c r="D16620">
        <v>550000</v>
      </c>
      <c r="E16620">
        <v>728</v>
      </c>
      <c r="F16620">
        <v>755.4945054945055</v>
      </c>
      <c r="G16620" t="s">
        <v>4073</v>
      </c>
      <c r="H16620" s="2" t="s">
        <v>20228</v>
      </c>
      <c r="J16620" t="s">
        <v>4073</v>
      </c>
    </row>
    <row r="16621" spans="1:10">
      <c r="A16621" t="s">
        <v>742</v>
      </c>
      <c r="B16621" t="s">
        <v>774</v>
      </c>
      <c r="C16621" t="s">
        <v>4062</v>
      </c>
      <c r="D16621">
        <v>1300000</v>
      </c>
      <c r="E16621">
        <v>931</v>
      </c>
      <c r="F16621">
        <v>1396.348012889366</v>
      </c>
      <c r="G16621" t="s">
        <v>4073</v>
      </c>
      <c r="H16621" s="2" t="s">
        <v>20229</v>
      </c>
      <c r="J16621" t="s">
        <v>4073</v>
      </c>
    </row>
    <row r="16622" spans="1:10">
      <c r="A16622" t="s">
        <v>30</v>
      </c>
      <c r="B16622" t="s">
        <v>30</v>
      </c>
      <c r="C16622" t="s">
        <v>4066</v>
      </c>
      <c r="D16622">
        <v>545160</v>
      </c>
      <c r="E16622">
        <v>4956</v>
      </c>
      <c r="F16622">
        <v>110</v>
      </c>
      <c r="G16622" t="s">
        <v>4074</v>
      </c>
      <c r="H16622" s="2" t="s">
        <v>20230</v>
      </c>
      <c r="J16622" t="s">
        <v>4074</v>
      </c>
    </row>
    <row r="16623" spans="1:10">
      <c r="A16623" t="s">
        <v>3769</v>
      </c>
      <c r="B16623" t="s">
        <v>1433</v>
      </c>
      <c r="C16623" t="s">
        <v>4069</v>
      </c>
      <c r="D16623">
        <v>2303740</v>
      </c>
      <c r="E16623">
        <v>5030</v>
      </c>
      <c r="F16623">
        <v>458</v>
      </c>
      <c r="G16623" t="s">
        <v>4075</v>
      </c>
      <c r="H16623" s="2" t="s">
        <v>20231</v>
      </c>
      <c r="J16623" t="s">
        <v>4075</v>
      </c>
    </row>
    <row r="16624" spans="1:10">
      <c r="A16624" t="s">
        <v>736</v>
      </c>
      <c r="B16624" t="s">
        <v>4041</v>
      </c>
      <c r="C16624" t="s">
        <v>4064</v>
      </c>
      <c r="D16624">
        <v>348703</v>
      </c>
      <c r="E16624">
        <v>6334</v>
      </c>
      <c r="F16624">
        <v>55.05257341332491</v>
      </c>
      <c r="G16624" t="s">
        <v>4074</v>
      </c>
      <c r="H16624" s="2" t="s">
        <v>20232</v>
      </c>
      <c r="J16624" t="s">
        <v>4074</v>
      </c>
    </row>
    <row r="16625" spans="1:10">
      <c r="A16625" t="s">
        <v>984</v>
      </c>
      <c r="B16625" t="s">
        <v>355</v>
      </c>
      <c r="C16625" t="s">
        <v>4065</v>
      </c>
      <c r="D16625">
        <v>560000</v>
      </c>
      <c r="E16625">
        <v>1089</v>
      </c>
      <c r="F16625">
        <v>514.2332415059687</v>
      </c>
      <c r="G16625" t="s">
        <v>4074</v>
      </c>
      <c r="H16625" s="2" t="s">
        <v>20233</v>
      </c>
      <c r="J16625" t="s">
        <v>4074</v>
      </c>
    </row>
    <row r="16626" spans="1:10">
      <c r="A16626" t="s">
        <v>1668</v>
      </c>
      <c r="B16626" t="s">
        <v>300</v>
      </c>
      <c r="C16626" t="s">
        <v>4071</v>
      </c>
      <c r="D16626">
        <v>78800</v>
      </c>
      <c r="E16626">
        <v>1312</v>
      </c>
      <c r="F16626">
        <v>60.0609756097561</v>
      </c>
      <c r="G16626" t="s">
        <v>4074</v>
      </c>
      <c r="H16626" s="2" t="s">
        <v>20234</v>
      </c>
      <c r="J16626" t="s">
        <v>4074</v>
      </c>
    </row>
    <row r="16627" spans="1:10">
      <c r="A16627" t="s">
        <v>22</v>
      </c>
      <c r="B16627" t="s">
        <v>4039</v>
      </c>
      <c r="C16627" t="s">
        <v>4039</v>
      </c>
      <c r="D16627">
        <v>31899000</v>
      </c>
      <c r="E16627">
        <v>2108</v>
      </c>
      <c r="F16627">
        <v>15132.35294117647</v>
      </c>
      <c r="G16627" t="s">
        <v>4073</v>
      </c>
      <c r="H16627" s="2" t="s">
        <v>20235</v>
      </c>
      <c r="J16627" t="s">
        <v>4073</v>
      </c>
    </row>
    <row r="16628" spans="1:10">
      <c r="A16628" t="s">
        <v>11</v>
      </c>
      <c r="B16628" t="s">
        <v>4045</v>
      </c>
      <c r="C16628" t="s">
        <v>4064</v>
      </c>
      <c r="D16628">
        <v>5990000</v>
      </c>
      <c r="E16628">
        <v>1000</v>
      </c>
      <c r="F16628">
        <v>5990</v>
      </c>
      <c r="G16628" t="s">
        <v>4073</v>
      </c>
      <c r="H16628" s="2" t="s">
        <v>18148</v>
      </c>
      <c r="J16628" t="s">
        <v>4073</v>
      </c>
    </row>
    <row r="16629" spans="1:10">
      <c r="A16629" t="s">
        <v>686</v>
      </c>
      <c r="B16629" t="s">
        <v>849</v>
      </c>
      <c r="C16629" t="s">
        <v>4064</v>
      </c>
      <c r="D16629">
        <v>92000</v>
      </c>
      <c r="E16629">
        <v>1232</v>
      </c>
      <c r="F16629">
        <v>74.67532467532467</v>
      </c>
      <c r="G16629" t="s">
        <v>4074</v>
      </c>
      <c r="H16629" s="2" t="s">
        <v>20236</v>
      </c>
      <c r="J16629" t="s">
        <v>4074</v>
      </c>
    </row>
    <row r="16630" spans="1:10">
      <c r="A16630" t="s">
        <v>3588</v>
      </c>
      <c r="B16630" t="s">
        <v>1370</v>
      </c>
      <c r="C16630" t="s">
        <v>4071</v>
      </c>
      <c r="D16630">
        <v>192500</v>
      </c>
      <c r="E16630">
        <v>1604</v>
      </c>
      <c r="F16630">
        <v>120.0124688279302</v>
      </c>
      <c r="G16630" t="s">
        <v>4074</v>
      </c>
      <c r="H16630" s="2" t="s">
        <v>20237</v>
      </c>
      <c r="J16630" t="s">
        <v>4074</v>
      </c>
    </row>
    <row r="16631" spans="1:10">
      <c r="A16631" t="s">
        <v>1427</v>
      </c>
      <c r="B16631" t="s">
        <v>1905</v>
      </c>
      <c r="C16631" t="s">
        <v>4066</v>
      </c>
      <c r="D16631">
        <v>16500</v>
      </c>
      <c r="E16631">
        <v>272</v>
      </c>
      <c r="F16631">
        <v>60.66176470588236</v>
      </c>
      <c r="G16631" t="s">
        <v>4074</v>
      </c>
      <c r="H16631" s="2" t="s">
        <v>20238</v>
      </c>
      <c r="J16631" t="s">
        <v>4074</v>
      </c>
    </row>
    <row r="16632" spans="1:10">
      <c r="A16632" t="s">
        <v>1702</v>
      </c>
      <c r="B16632" t="s">
        <v>3436</v>
      </c>
      <c r="C16632" t="s">
        <v>4066</v>
      </c>
      <c r="D16632">
        <v>176800</v>
      </c>
      <c r="E16632">
        <v>1663</v>
      </c>
      <c r="F16632">
        <v>106.3138905592303</v>
      </c>
      <c r="G16632" t="s">
        <v>4078</v>
      </c>
      <c r="H16632" s="2" t="s">
        <v>20239</v>
      </c>
      <c r="J16632" t="s">
        <v>4078</v>
      </c>
    </row>
    <row r="16633" spans="1:10">
      <c r="A16633" t="s">
        <v>248</v>
      </c>
      <c r="B16633" t="s">
        <v>821</v>
      </c>
      <c r="C16633" t="s">
        <v>4066</v>
      </c>
      <c r="D16633">
        <v>10000</v>
      </c>
      <c r="E16633">
        <v>154</v>
      </c>
      <c r="F16633">
        <v>64.93506493506493</v>
      </c>
      <c r="G16633" t="s">
        <v>4078</v>
      </c>
      <c r="H16633" s="2" t="s">
        <v>20240</v>
      </c>
      <c r="J16633" t="s">
        <v>4078</v>
      </c>
    </row>
    <row r="16634" spans="1:10">
      <c r="A16634" t="s">
        <v>960</v>
      </c>
      <c r="B16634" t="s">
        <v>1370</v>
      </c>
      <c r="C16634" t="s">
        <v>4071</v>
      </c>
      <c r="D16634">
        <v>237060</v>
      </c>
      <c r="E16634">
        <v>658</v>
      </c>
      <c r="F16634">
        <v>360.2735562310031</v>
      </c>
      <c r="G16634" t="s">
        <v>4073</v>
      </c>
      <c r="H16634" s="2" t="s">
        <v>20241</v>
      </c>
      <c r="J16634" t="s">
        <v>4073</v>
      </c>
    </row>
    <row r="16635" spans="1:10">
      <c r="A16635" t="s">
        <v>697</v>
      </c>
      <c r="B16635" t="s">
        <v>1375</v>
      </c>
      <c r="C16635" t="s">
        <v>4072</v>
      </c>
      <c r="D16635">
        <v>50000</v>
      </c>
      <c r="E16635">
        <v>591</v>
      </c>
      <c r="F16635">
        <v>84.60236886632826</v>
      </c>
      <c r="G16635" t="s">
        <v>4077</v>
      </c>
      <c r="H16635" s="2" t="s">
        <v>20242</v>
      </c>
      <c r="J16635" t="s">
        <v>4077</v>
      </c>
    </row>
    <row r="16636" spans="1:10">
      <c r="A16636" t="s">
        <v>762</v>
      </c>
      <c r="B16636" t="s">
        <v>1673</v>
      </c>
      <c r="C16636" t="s">
        <v>4072</v>
      </c>
      <c r="D16636">
        <v>40000</v>
      </c>
      <c r="E16636">
        <v>199</v>
      </c>
      <c r="F16636">
        <v>201.0050251256282</v>
      </c>
      <c r="G16636" t="s">
        <v>4074</v>
      </c>
      <c r="H16636" s="2" t="s">
        <v>20243</v>
      </c>
      <c r="J16636" t="s">
        <v>4074</v>
      </c>
    </row>
    <row r="16637" spans="1:10">
      <c r="A16637" t="s">
        <v>914</v>
      </c>
      <c r="B16637" t="s">
        <v>1673</v>
      </c>
      <c r="C16637" t="s">
        <v>4072</v>
      </c>
      <c r="D16637">
        <v>650000</v>
      </c>
      <c r="E16637">
        <v>921</v>
      </c>
      <c r="F16637">
        <v>705.7546145494028</v>
      </c>
      <c r="G16637" t="s">
        <v>4073</v>
      </c>
      <c r="H16637" s="2" t="s">
        <v>20244</v>
      </c>
      <c r="J16637" t="s">
        <v>4073</v>
      </c>
    </row>
    <row r="16638" spans="1:10">
      <c r="A16638" t="s">
        <v>697</v>
      </c>
      <c r="B16638" t="s">
        <v>1673</v>
      </c>
      <c r="C16638" t="s">
        <v>4072</v>
      </c>
      <c r="D16638">
        <v>100000</v>
      </c>
      <c r="E16638">
        <v>575</v>
      </c>
      <c r="F16638">
        <v>173.9130434782609</v>
      </c>
      <c r="G16638" t="s">
        <v>4074</v>
      </c>
      <c r="H16638" s="2" t="s">
        <v>20245</v>
      </c>
      <c r="J16638" t="s">
        <v>4074</v>
      </c>
    </row>
    <row r="16639" spans="1:10">
      <c r="A16639" t="s">
        <v>182</v>
      </c>
      <c r="B16639" t="s">
        <v>604</v>
      </c>
      <c r="C16639" t="s">
        <v>4061</v>
      </c>
      <c r="D16639">
        <v>392000</v>
      </c>
      <c r="E16639">
        <v>4068</v>
      </c>
      <c r="F16639">
        <v>96.36184857423795</v>
      </c>
      <c r="G16639" t="s">
        <v>4079</v>
      </c>
      <c r="H16639" s="2" t="s">
        <v>20246</v>
      </c>
      <c r="J16639" t="s">
        <v>4079</v>
      </c>
    </row>
    <row r="16640" spans="1:10">
      <c r="A16640" t="s">
        <v>2443</v>
      </c>
      <c r="B16640" t="s">
        <v>19</v>
      </c>
      <c r="C16640" t="s">
        <v>4064</v>
      </c>
      <c r="D16640">
        <v>3900000</v>
      </c>
      <c r="E16640">
        <v>2728</v>
      </c>
      <c r="F16640">
        <v>1429.618768328446</v>
      </c>
      <c r="G16640" t="s">
        <v>4073</v>
      </c>
      <c r="H16640" s="2" t="s">
        <v>20247</v>
      </c>
      <c r="J16640" t="s">
        <v>4073</v>
      </c>
    </row>
    <row r="16641" spans="1:10">
      <c r="A16641" t="s">
        <v>1610</v>
      </c>
      <c r="B16641" t="s">
        <v>107</v>
      </c>
      <c r="C16641" t="s">
        <v>4066</v>
      </c>
      <c r="D16641">
        <v>2637180</v>
      </c>
      <c r="E16641">
        <v>882</v>
      </c>
      <c r="F16641">
        <v>2990</v>
      </c>
      <c r="G16641" t="s">
        <v>4073</v>
      </c>
      <c r="H16641" s="2" t="s">
        <v>20248</v>
      </c>
      <c r="J16641" t="s">
        <v>4073</v>
      </c>
    </row>
    <row r="16642" spans="1:10">
      <c r="A16642" t="s">
        <v>951</v>
      </c>
      <c r="B16642" t="s">
        <v>19</v>
      </c>
      <c r="C16642" t="s">
        <v>4064</v>
      </c>
      <c r="D16642">
        <v>5590000</v>
      </c>
      <c r="E16642">
        <v>10089</v>
      </c>
      <c r="F16642">
        <v>554.0687877886808</v>
      </c>
      <c r="G16642" t="s">
        <v>4073</v>
      </c>
      <c r="H16642" s="2" t="s">
        <v>20249</v>
      </c>
      <c r="J16642" t="s">
        <v>4073</v>
      </c>
    </row>
    <row r="16643" spans="1:10">
      <c r="A16643" t="s">
        <v>1497</v>
      </c>
      <c r="B16643" t="s">
        <v>4049</v>
      </c>
      <c r="C16643" t="s">
        <v>4067</v>
      </c>
      <c r="D16643">
        <v>2490000</v>
      </c>
      <c r="E16643">
        <v>901</v>
      </c>
      <c r="F16643">
        <v>2763.596004439511</v>
      </c>
      <c r="G16643" t="s">
        <v>4073</v>
      </c>
      <c r="H16643" s="2" t="s">
        <v>20250</v>
      </c>
      <c r="J16643" t="s">
        <v>4073</v>
      </c>
    </row>
    <row r="16644" spans="1:10">
      <c r="A16644" t="s">
        <v>135</v>
      </c>
      <c r="B16644" t="s">
        <v>135</v>
      </c>
      <c r="C16644" t="s">
        <v>4068</v>
      </c>
      <c r="D16644">
        <v>226940</v>
      </c>
      <c r="E16644">
        <v>3242</v>
      </c>
      <c r="F16644">
        <v>70</v>
      </c>
      <c r="G16644" t="s">
        <v>4074</v>
      </c>
      <c r="H16644" s="2" t="s">
        <v>20251</v>
      </c>
      <c r="J16644" t="s">
        <v>4074</v>
      </c>
    </row>
    <row r="16645" spans="1:10">
      <c r="A16645" t="s">
        <v>135</v>
      </c>
      <c r="B16645" t="s">
        <v>135</v>
      </c>
      <c r="C16645" t="s">
        <v>4068</v>
      </c>
      <c r="D16645">
        <v>243479</v>
      </c>
      <c r="E16645">
        <v>3478</v>
      </c>
      <c r="F16645">
        <v>70.00546290971823</v>
      </c>
      <c r="G16645" t="s">
        <v>4074</v>
      </c>
      <c r="H16645" s="2" t="s">
        <v>20252</v>
      </c>
      <c r="J16645" t="s">
        <v>4074</v>
      </c>
    </row>
    <row r="16646" spans="1:10">
      <c r="A16646" t="s">
        <v>1128</v>
      </c>
      <c r="B16646" t="s">
        <v>821</v>
      </c>
      <c r="C16646" t="s">
        <v>4066</v>
      </c>
      <c r="D16646">
        <v>704327</v>
      </c>
      <c r="E16646">
        <v>25022</v>
      </c>
      <c r="F16646">
        <v>28.14830948765087</v>
      </c>
      <c r="G16646" t="s">
        <v>4078</v>
      </c>
      <c r="H16646" s="2" t="s">
        <v>20253</v>
      </c>
      <c r="J16646" t="s">
        <v>4078</v>
      </c>
    </row>
    <row r="16647" spans="1:10">
      <c r="A16647" t="s">
        <v>1128</v>
      </c>
      <c r="B16647" t="s">
        <v>821</v>
      </c>
      <c r="C16647" t="s">
        <v>4066</v>
      </c>
      <c r="D16647">
        <v>138768</v>
      </c>
      <c r="E16647">
        <v>2661</v>
      </c>
      <c r="F16647">
        <v>52.14881623449831</v>
      </c>
      <c r="G16647" t="s">
        <v>4074</v>
      </c>
      <c r="H16647" s="2" t="s">
        <v>20254</v>
      </c>
      <c r="J16647" t="s">
        <v>4074</v>
      </c>
    </row>
    <row r="16648" spans="1:10">
      <c r="A16648" t="s">
        <v>2940</v>
      </c>
      <c r="B16648" t="s">
        <v>4042</v>
      </c>
      <c r="C16648" t="s">
        <v>4065</v>
      </c>
      <c r="D16648">
        <v>111475</v>
      </c>
      <c r="E16648">
        <v>3372</v>
      </c>
      <c r="F16648">
        <v>33.05901542111506</v>
      </c>
      <c r="G16648" t="s">
        <v>4078</v>
      </c>
      <c r="H16648" s="2" t="s">
        <v>20255</v>
      </c>
      <c r="J16648" t="s">
        <v>4078</v>
      </c>
    </row>
    <row r="16649" spans="1:10">
      <c r="A16649" t="s">
        <v>67</v>
      </c>
      <c r="B16649" t="s">
        <v>19</v>
      </c>
      <c r="C16649" t="s">
        <v>4064</v>
      </c>
      <c r="D16649">
        <v>2990000</v>
      </c>
      <c r="E16649">
        <v>1069</v>
      </c>
      <c r="F16649">
        <v>2797.006548175865</v>
      </c>
      <c r="G16649" t="s">
        <v>4073</v>
      </c>
      <c r="H16649" s="2" t="s">
        <v>20256</v>
      </c>
      <c r="J16649" t="s">
        <v>4073</v>
      </c>
    </row>
    <row r="16650" spans="1:10">
      <c r="A16650" t="s">
        <v>1178</v>
      </c>
      <c r="B16650" t="s">
        <v>1178</v>
      </c>
      <c r="C16650" t="s">
        <v>4069</v>
      </c>
      <c r="D16650">
        <v>5000000</v>
      </c>
      <c r="E16650">
        <v>1467</v>
      </c>
      <c r="F16650">
        <v>3408.316291751874</v>
      </c>
      <c r="G16650" t="s">
        <v>4073</v>
      </c>
      <c r="H16650" s="2" t="s">
        <v>20257</v>
      </c>
      <c r="J16650" t="s">
        <v>4073</v>
      </c>
    </row>
    <row r="16651" spans="1:10">
      <c r="A16651" t="s">
        <v>214</v>
      </c>
      <c r="B16651" t="s">
        <v>141</v>
      </c>
      <c r="C16651" t="s">
        <v>4070</v>
      </c>
      <c r="D16651">
        <v>11350000</v>
      </c>
      <c r="E16651">
        <v>3625</v>
      </c>
      <c r="F16651">
        <v>3131.03448275862</v>
      </c>
      <c r="G16651" t="s">
        <v>4073</v>
      </c>
      <c r="H16651" s="2" t="s">
        <v>20258</v>
      </c>
      <c r="J16651" t="s">
        <v>4073</v>
      </c>
    </row>
    <row r="16652" spans="1:10">
      <c r="A16652" t="s">
        <v>3770</v>
      </c>
      <c r="B16652" t="s">
        <v>854</v>
      </c>
      <c r="C16652" t="s">
        <v>4061</v>
      </c>
      <c r="D16652">
        <v>2150000</v>
      </c>
      <c r="E16652">
        <v>1377</v>
      </c>
      <c r="F16652">
        <v>1561.365286855483</v>
      </c>
      <c r="G16652" t="s">
        <v>4073</v>
      </c>
      <c r="H16652" s="2" t="s">
        <v>20259</v>
      </c>
      <c r="J16652" t="s">
        <v>4073</v>
      </c>
    </row>
    <row r="16653" spans="1:10">
      <c r="A16653" t="s">
        <v>3771</v>
      </c>
      <c r="B16653" t="s">
        <v>3436</v>
      </c>
      <c r="C16653" t="s">
        <v>4066</v>
      </c>
      <c r="D16653">
        <v>299000</v>
      </c>
      <c r="E16653">
        <v>705</v>
      </c>
      <c r="F16653">
        <v>424.113475177305</v>
      </c>
      <c r="G16653" t="s">
        <v>4073</v>
      </c>
      <c r="H16653" s="2" t="s">
        <v>20260</v>
      </c>
      <c r="J16653" t="s">
        <v>4073</v>
      </c>
    </row>
    <row r="16654" spans="1:10">
      <c r="A16654" t="s">
        <v>539</v>
      </c>
      <c r="B16654" t="s">
        <v>371</v>
      </c>
      <c r="C16654" t="s">
        <v>4063</v>
      </c>
      <c r="D16654">
        <v>1629875</v>
      </c>
      <c r="E16654">
        <v>27625</v>
      </c>
      <c r="F16654">
        <v>59</v>
      </c>
      <c r="G16654" t="s">
        <v>4074</v>
      </c>
      <c r="H16654" s="2" t="s">
        <v>20261</v>
      </c>
      <c r="J16654" t="s">
        <v>4074</v>
      </c>
    </row>
    <row r="16655" spans="1:10">
      <c r="A16655" t="s">
        <v>177</v>
      </c>
      <c r="B16655" t="s">
        <v>535</v>
      </c>
      <c r="C16655" t="s">
        <v>4065</v>
      </c>
      <c r="D16655">
        <v>397488</v>
      </c>
      <c r="E16655">
        <v>15288</v>
      </c>
      <c r="F16655">
        <v>26</v>
      </c>
      <c r="G16655" t="s">
        <v>4074</v>
      </c>
      <c r="H16655" s="2" t="s">
        <v>20262</v>
      </c>
      <c r="J16655" t="s">
        <v>4074</v>
      </c>
    </row>
    <row r="16656" spans="1:10">
      <c r="A16656" t="s">
        <v>2760</v>
      </c>
      <c r="B16656" t="s">
        <v>141</v>
      </c>
      <c r="C16656" t="s">
        <v>4070</v>
      </c>
      <c r="D16656">
        <v>4850000</v>
      </c>
      <c r="E16656">
        <v>806</v>
      </c>
      <c r="F16656">
        <v>6017.369727047147</v>
      </c>
      <c r="G16656" t="s">
        <v>4073</v>
      </c>
      <c r="H16656" s="2" t="s">
        <v>20263</v>
      </c>
      <c r="J16656" t="s">
        <v>4073</v>
      </c>
    </row>
    <row r="16657" spans="1:10">
      <c r="A16657" t="s">
        <v>592</v>
      </c>
      <c r="B16657" t="s">
        <v>4038</v>
      </c>
      <c r="C16657" t="s">
        <v>4062</v>
      </c>
      <c r="D16657">
        <v>229149</v>
      </c>
      <c r="E16657">
        <v>1107</v>
      </c>
      <c r="F16657">
        <v>207</v>
      </c>
      <c r="G16657" t="s">
        <v>4077</v>
      </c>
      <c r="H16657" s="2" t="s">
        <v>20264</v>
      </c>
      <c r="J16657" t="s">
        <v>4077</v>
      </c>
    </row>
    <row r="16658" spans="1:10">
      <c r="A16658" t="s">
        <v>3313</v>
      </c>
      <c r="B16658" t="s">
        <v>535</v>
      </c>
      <c r="C16658" t="s">
        <v>4065</v>
      </c>
      <c r="D16658">
        <v>127682</v>
      </c>
      <c r="E16658">
        <v>2579</v>
      </c>
      <c r="F16658">
        <v>49.5083365645599</v>
      </c>
      <c r="G16658" t="s">
        <v>4074</v>
      </c>
      <c r="H16658" s="2" t="s">
        <v>20265</v>
      </c>
      <c r="J16658" t="s">
        <v>4074</v>
      </c>
    </row>
    <row r="16659" spans="1:10">
      <c r="A16659" t="s">
        <v>159</v>
      </c>
      <c r="B16659" t="s">
        <v>4039</v>
      </c>
      <c r="C16659" t="s">
        <v>4039</v>
      </c>
      <c r="D16659">
        <v>384913</v>
      </c>
      <c r="E16659">
        <v>480</v>
      </c>
      <c r="F16659">
        <v>801.9020833333333</v>
      </c>
      <c r="G16659" t="s">
        <v>4074</v>
      </c>
      <c r="H16659" s="2" t="s">
        <v>20266</v>
      </c>
      <c r="J16659" t="s">
        <v>4074</v>
      </c>
    </row>
    <row r="16660" spans="1:10">
      <c r="A16660" t="s">
        <v>371</v>
      </c>
      <c r="B16660" t="s">
        <v>371</v>
      </c>
      <c r="C16660" t="s">
        <v>4063</v>
      </c>
      <c r="D16660">
        <v>1550000</v>
      </c>
      <c r="E16660">
        <v>198</v>
      </c>
      <c r="F16660">
        <v>7828.282828282829</v>
      </c>
      <c r="G16660" t="s">
        <v>4073</v>
      </c>
      <c r="H16660" s="2" t="s">
        <v>20267</v>
      </c>
      <c r="J16660" t="s">
        <v>4073</v>
      </c>
    </row>
    <row r="16661" spans="1:10">
      <c r="A16661" t="s">
        <v>774</v>
      </c>
      <c r="B16661" t="s">
        <v>774</v>
      </c>
      <c r="C16661" t="s">
        <v>4062</v>
      </c>
      <c r="D16661">
        <v>152280</v>
      </c>
      <c r="E16661">
        <v>3369</v>
      </c>
      <c r="F16661">
        <v>45.20035618878006</v>
      </c>
      <c r="G16661" t="s">
        <v>4074</v>
      </c>
      <c r="H16661" s="2" t="s">
        <v>20268</v>
      </c>
      <c r="J16661" t="s">
        <v>4074</v>
      </c>
    </row>
    <row r="16662" spans="1:10">
      <c r="A16662" t="s">
        <v>141</v>
      </c>
      <c r="B16662" t="s">
        <v>141</v>
      </c>
      <c r="C16662" t="s">
        <v>4070</v>
      </c>
      <c r="D16662">
        <v>10507200</v>
      </c>
      <c r="E16662">
        <v>8756</v>
      </c>
      <c r="F16662">
        <v>1200</v>
      </c>
      <c r="G16662" t="s">
        <v>4079</v>
      </c>
      <c r="H16662" s="2" t="s">
        <v>20269</v>
      </c>
      <c r="J16662" t="s">
        <v>4079</v>
      </c>
    </row>
    <row r="16663" spans="1:10">
      <c r="A16663" t="s">
        <v>414</v>
      </c>
      <c r="B16663" t="s">
        <v>4043</v>
      </c>
      <c r="C16663" t="s">
        <v>4064</v>
      </c>
      <c r="D16663">
        <v>8600000</v>
      </c>
      <c r="E16663">
        <v>1059</v>
      </c>
      <c r="F16663">
        <v>8120.868744098206</v>
      </c>
      <c r="G16663" t="s">
        <v>4073</v>
      </c>
      <c r="H16663" s="2" t="s">
        <v>20270</v>
      </c>
      <c r="J16663" t="s">
        <v>4073</v>
      </c>
    </row>
    <row r="16664" spans="1:10">
      <c r="A16664" t="s">
        <v>145</v>
      </c>
      <c r="B16664" t="s">
        <v>145</v>
      </c>
      <c r="C16664" t="s">
        <v>4069</v>
      </c>
      <c r="D16664">
        <v>874000</v>
      </c>
      <c r="E16664">
        <v>460</v>
      </c>
      <c r="F16664">
        <v>1900</v>
      </c>
      <c r="G16664" t="s">
        <v>4077</v>
      </c>
      <c r="H16664" s="2" t="s">
        <v>20271</v>
      </c>
      <c r="J16664" t="s">
        <v>4077</v>
      </c>
    </row>
    <row r="16665" spans="1:10">
      <c r="A16665" t="s">
        <v>2215</v>
      </c>
      <c r="B16665" t="s">
        <v>332</v>
      </c>
      <c r="C16665" t="s">
        <v>4069</v>
      </c>
      <c r="D16665">
        <v>39896</v>
      </c>
      <c r="E16665">
        <v>1194</v>
      </c>
      <c r="F16665">
        <v>33.41373534338359</v>
      </c>
      <c r="G16665" t="s">
        <v>4074</v>
      </c>
      <c r="H16665" s="2" t="s">
        <v>20272</v>
      </c>
      <c r="J16665" t="s">
        <v>4074</v>
      </c>
    </row>
    <row r="16666" spans="1:10">
      <c r="A16666" t="s">
        <v>236</v>
      </c>
      <c r="B16666" t="s">
        <v>4041</v>
      </c>
      <c r="C16666" t="s">
        <v>4064</v>
      </c>
      <c r="D16666">
        <v>7074900</v>
      </c>
      <c r="E16666">
        <v>20214</v>
      </c>
      <c r="F16666">
        <v>350</v>
      </c>
      <c r="G16666" t="s">
        <v>4074</v>
      </c>
      <c r="H16666" s="2" t="s">
        <v>20273</v>
      </c>
      <c r="J16666" t="s">
        <v>4074</v>
      </c>
    </row>
    <row r="16667" spans="1:10">
      <c r="A16667" t="s">
        <v>1562</v>
      </c>
      <c r="B16667" t="s">
        <v>535</v>
      </c>
      <c r="C16667" t="s">
        <v>4065</v>
      </c>
      <c r="D16667">
        <v>170522</v>
      </c>
      <c r="E16667">
        <v>4498</v>
      </c>
      <c r="F16667">
        <v>37.91062694530903</v>
      </c>
      <c r="G16667" t="s">
        <v>4074</v>
      </c>
      <c r="H16667" s="2" t="s">
        <v>20274</v>
      </c>
      <c r="J16667" t="s">
        <v>4074</v>
      </c>
    </row>
    <row r="16668" spans="1:10">
      <c r="A16668" t="s">
        <v>3772</v>
      </c>
      <c r="B16668" t="s">
        <v>635</v>
      </c>
      <c r="C16668" t="s">
        <v>4064</v>
      </c>
      <c r="D16668">
        <v>1490000</v>
      </c>
      <c r="E16668">
        <v>1100</v>
      </c>
      <c r="F16668">
        <v>1354.545454545455</v>
      </c>
      <c r="G16668" t="s">
        <v>4073</v>
      </c>
      <c r="H16668" s="2" t="s">
        <v>20275</v>
      </c>
      <c r="J16668" t="s">
        <v>4073</v>
      </c>
    </row>
    <row r="16669" spans="1:10">
      <c r="A16669" t="s">
        <v>3387</v>
      </c>
      <c r="B16669" t="s">
        <v>332</v>
      </c>
      <c r="C16669" t="s">
        <v>4069</v>
      </c>
      <c r="D16669">
        <v>111173</v>
      </c>
      <c r="E16669">
        <v>3405</v>
      </c>
      <c r="F16669">
        <v>32.64992657856094</v>
      </c>
      <c r="G16669" t="s">
        <v>4074</v>
      </c>
      <c r="H16669" s="2" t="s">
        <v>20276</v>
      </c>
      <c r="J16669" t="s">
        <v>4074</v>
      </c>
    </row>
    <row r="16670" spans="1:10">
      <c r="A16670" t="s">
        <v>906</v>
      </c>
      <c r="B16670" t="s">
        <v>300</v>
      </c>
      <c r="C16670" t="s">
        <v>4071</v>
      </c>
      <c r="D16670">
        <v>2428500</v>
      </c>
      <c r="E16670">
        <v>943</v>
      </c>
      <c r="F16670">
        <v>2575.291622481442</v>
      </c>
      <c r="G16670" t="s">
        <v>4073</v>
      </c>
      <c r="H16670" s="2" t="s">
        <v>20277</v>
      </c>
      <c r="J16670" t="s">
        <v>4073</v>
      </c>
    </row>
    <row r="16671" spans="1:10">
      <c r="A16671" t="s">
        <v>236</v>
      </c>
      <c r="B16671" t="s">
        <v>4041</v>
      </c>
      <c r="C16671" t="s">
        <v>4064</v>
      </c>
      <c r="D16671">
        <v>6080000</v>
      </c>
      <c r="E16671">
        <v>9074</v>
      </c>
      <c r="F16671">
        <v>670.0462860921314</v>
      </c>
      <c r="G16671" t="s">
        <v>4073</v>
      </c>
      <c r="H16671" s="2" t="s">
        <v>20278</v>
      </c>
      <c r="J16671" t="s">
        <v>4073</v>
      </c>
    </row>
    <row r="16672" spans="1:10">
      <c r="A16672" t="s">
        <v>236</v>
      </c>
      <c r="B16672" t="s">
        <v>4041</v>
      </c>
      <c r="C16672" t="s">
        <v>4064</v>
      </c>
      <c r="D16672">
        <v>2764000</v>
      </c>
      <c r="E16672">
        <v>11056</v>
      </c>
      <c r="F16672">
        <v>250</v>
      </c>
      <c r="G16672" t="s">
        <v>4074</v>
      </c>
      <c r="H16672" s="2" t="s">
        <v>20279</v>
      </c>
      <c r="J16672" t="s">
        <v>4074</v>
      </c>
    </row>
    <row r="16673" spans="1:10">
      <c r="A16673" t="s">
        <v>294</v>
      </c>
      <c r="B16673" t="s">
        <v>423</v>
      </c>
      <c r="C16673" t="s">
        <v>4064</v>
      </c>
      <c r="D16673">
        <v>72455</v>
      </c>
      <c r="E16673">
        <v>2169</v>
      </c>
      <c r="F16673">
        <v>33.4047948363301</v>
      </c>
      <c r="G16673" t="s">
        <v>4074</v>
      </c>
      <c r="H16673" s="2" t="s">
        <v>20280</v>
      </c>
      <c r="J16673" t="s">
        <v>4074</v>
      </c>
    </row>
    <row r="16674" spans="1:10">
      <c r="A16674" t="s">
        <v>294</v>
      </c>
      <c r="B16674" t="s">
        <v>423</v>
      </c>
      <c r="C16674" t="s">
        <v>4064</v>
      </c>
      <c r="D16674">
        <v>63866</v>
      </c>
      <c r="E16674">
        <v>1862</v>
      </c>
      <c r="F16674">
        <v>34.29967776584318</v>
      </c>
      <c r="G16674" t="s">
        <v>4074</v>
      </c>
      <c r="H16674" s="2" t="s">
        <v>20281</v>
      </c>
      <c r="J16674" t="s">
        <v>4074</v>
      </c>
    </row>
    <row r="16675" spans="1:10">
      <c r="A16675" t="s">
        <v>294</v>
      </c>
      <c r="B16675" t="s">
        <v>423</v>
      </c>
      <c r="C16675" t="s">
        <v>4064</v>
      </c>
      <c r="D16675">
        <v>17564</v>
      </c>
      <c r="E16675">
        <v>540</v>
      </c>
      <c r="F16675">
        <v>32.52592592592593</v>
      </c>
      <c r="G16675" t="s">
        <v>4074</v>
      </c>
      <c r="H16675" s="2" t="s">
        <v>20282</v>
      </c>
      <c r="J16675" t="s">
        <v>4074</v>
      </c>
    </row>
    <row r="16676" spans="1:10">
      <c r="A16676" t="s">
        <v>18</v>
      </c>
      <c r="B16676" t="s">
        <v>4040</v>
      </c>
      <c r="C16676" t="s">
        <v>4065</v>
      </c>
      <c r="D16676">
        <v>10990000</v>
      </c>
      <c r="E16676">
        <v>1548</v>
      </c>
      <c r="F16676">
        <v>7099.483204134367</v>
      </c>
      <c r="G16676" t="s">
        <v>4073</v>
      </c>
      <c r="H16676" s="2" t="s">
        <v>20283</v>
      </c>
      <c r="J16676" t="s">
        <v>4073</v>
      </c>
    </row>
    <row r="16677" spans="1:10">
      <c r="A16677" t="s">
        <v>582</v>
      </c>
      <c r="B16677" t="s">
        <v>727</v>
      </c>
      <c r="C16677" t="s">
        <v>4072</v>
      </c>
      <c r="D16677">
        <v>81743</v>
      </c>
      <c r="E16677">
        <v>2149</v>
      </c>
      <c r="F16677">
        <v>38.03769194974407</v>
      </c>
      <c r="G16677" t="s">
        <v>4074</v>
      </c>
      <c r="H16677" s="2" t="s">
        <v>20284</v>
      </c>
      <c r="J16677" t="s">
        <v>4074</v>
      </c>
    </row>
    <row r="16678" spans="1:10">
      <c r="A16678" t="s">
        <v>3773</v>
      </c>
      <c r="B16678" t="s">
        <v>590</v>
      </c>
      <c r="C16678" t="s">
        <v>4064</v>
      </c>
      <c r="D16678">
        <v>6000</v>
      </c>
      <c r="E16678">
        <v>43</v>
      </c>
      <c r="F16678">
        <v>139.5348837209302</v>
      </c>
      <c r="G16678" t="s">
        <v>4074</v>
      </c>
      <c r="H16678" s="2" t="s">
        <v>20285</v>
      </c>
      <c r="J16678" t="s">
        <v>4074</v>
      </c>
    </row>
    <row r="16679" spans="1:10">
      <c r="A16679" t="s">
        <v>427</v>
      </c>
      <c r="B16679" t="s">
        <v>590</v>
      </c>
      <c r="C16679" t="s">
        <v>4064</v>
      </c>
      <c r="D16679">
        <v>160000</v>
      </c>
      <c r="E16679">
        <v>531</v>
      </c>
      <c r="F16679">
        <v>301.3182674199624</v>
      </c>
      <c r="G16679" t="s">
        <v>4074</v>
      </c>
      <c r="H16679" s="2" t="s">
        <v>20286</v>
      </c>
      <c r="J16679" t="s">
        <v>4074</v>
      </c>
    </row>
    <row r="16680" spans="1:10">
      <c r="A16680" t="s">
        <v>161</v>
      </c>
      <c r="B16680" t="s">
        <v>4049</v>
      </c>
      <c r="C16680" t="s">
        <v>4067</v>
      </c>
      <c r="D16680">
        <v>399000</v>
      </c>
      <c r="E16680">
        <v>416</v>
      </c>
      <c r="F16680">
        <v>959.1346153846154</v>
      </c>
      <c r="G16680" t="s">
        <v>4073</v>
      </c>
      <c r="H16680" s="2" t="s">
        <v>20287</v>
      </c>
      <c r="J16680" t="s">
        <v>4073</v>
      </c>
    </row>
    <row r="16681" spans="1:10">
      <c r="A16681" t="s">
        <v>3738</v>
      </c>
      <c r="B16681" t="s">
        <v>590</v>
      </c>
      <c r="C16681" t="s">
        <v>4064</v>
      </c>
      <c r="D16681">
        <v>474000</v>
      </c>
      <c r="E16681">
        <v>474</v>
      </c>
      <c r="F16681">
        <v>1000</v>
      </c>
      <c r="G16681" t="s">
        <v>4074</v>
      </c>
      <c r="H16681" s="2" t="s">
        <v>20288</v>
      </c>
      <c r="J16681" t="s">
        <v>4074</v>
      </c>
    </row>
    <row r="16682" spans="1:10">
      <c r="A16682" t="s">
        <v>2950</v>
      </c>
      <c r="B16682" t="s">
        <v>50</v>
      </c>
      <c r="C16682" t="s">
        <v>4064</v>
      </c>
      <c r="D16682">
        <v>201735</v>
      </c>
      <c r="E16682">
        <v>4483</v>
      </c>
      <c r="F16682">
        <v>45</v>
      </c>
      <c r="G16682" t="s">
        <v>4078</v>
      </c>
      <c r="H16682" s="2" t="s">
        <v>20289</v>
      </c>
      <c r="J16682" t="s">
        <v>4078</v>
      </c>
    </row>
    <row r="16683" spans="1:10">
      <c r="A16683" t="s">
        <v>15</v>
      </c>
      <c r="B16683" t="s">
        <v>4039</v>
      </c>
      <c r="C16683" t="s">
        <v>4039</v>
      </c>
      <c r="D16683">
        <v>386828</v>
      </c>
      <c r="E16683">
        <v>1061</v>
      </c>
      <c r="F16683">
        <v>364.5881244109331</v>
      </c>
      <c r="G16683" t="s">
        <v>4077</v>
      </c>
      <c r="H16683" s="2" t="s">
        <v>20290</v>
      </c>
      <c r="J16683" t="s">
        <v>4077</v>
      </c>
    </row>
    <row r="16684" spans="1:10">
      <c r="A16684" t="s">
        <v>226</v>
      </c>
      <c r="B16684" t="s">
        <v>4048</v>
      </c>
      <c r="C16684" t="s">
        <v>4071</v>
      </c>
      <c r="D16684">
        <v>650000</v>
      </c>
      <c r="E16684">
        <v>380</v>
      </c>
      <c r="F16684">
        <v>1710.526315789474</v>
      </c>
      <c r="G16684" t="s">
        <v>4077</v>
      </c>
      <c r="H16684" s="2" t="s">
        <v>20291</v>
      </c>
      <c r="J16684" t="s">
        <v>4077</v>
      </c>
    </row>
    <row r="16685" spans="1:10">
      <c r="A16685" t="s">
        <v>2225</v>
      </c>
      <c r="B16685" t="s">
        <v>4039</v>
      </c>
      <c r="C16685" t="s">
        <v>4039</v>
      </c>
      <c r="D16685">
        <v>2370000</v>
      </c>
      <c r="E16685">
        <v>79</v>
      </c>
      <c r="F16685">
        <v>30000</v>
      </c>
      <c r="G16685" t="s">
        <v>4077</v>
      </c>
      <c r="H16685" s="2" t="s">
        <v>20292</v>
      </c>
      <c r="J16685" t="s">
        <v>4077</v>
      </c>
    </row>
    <row r="16686" spans="1:10">
      <c r="A16686" t="s">
        <v>414</v>
      </c>
      <c r="B16686" t="s">
        <v>4043</v>
      </c>
      <c r="C16686" t="s">
        <v>4064</v>
      </c>
      <c r="D16686">
        <v>5645850</v>
      </c>
      <c r="E16686">
        <v>5943</v>
      </c>
      <c r="F16686">
        <v>950</v>
      </c>
      <c r="G16686" t="s">
        <v>4074</v>
      </c>
      <c r="H16686" s="2" t="s">
        <v>20293</v>
      </c>
      <c r="J16686" t="s">
        <v>4074</v>
      </c>
    </row>
    <row r="16687" spans="1:10">
      <c r="A16687" t="s">
        <v>22</v>
      </c>
      <c r="B16687" t="s">
        <v>4039</v>
      </c>
      <c r="C16687" t="s">
        <v>4039</v>
      </c>
      <c r="D16687">
        <v>6467650</v>
      </c>
      <c r="E16687">
        <v>18479</v>
      </c>
      <c r="F16687">
        <v>350</v>
      </c>
      <c r="G16687" t="s">
        <v>4074</v>
      </c>
      <c r="H16687" s="2" t="s">
        <v>20294</v>
      </c>
      <c r="J16687" t="s">
        <v>4074</v>
      </c>
    </row>
    <row r="16688" spans="1:10">
      <c r="A16688" t="s">
        <v>144</v>
      </c>
      <c r="B16688" t="s">
        <v>4051</v>
      </c>
      <c r="C16688" t="s">
        <v>4066</v>
      </c>
      <c r="D16688">
        <v>497072</v>
      </c>
      <c r="E16688">
        <v>11423</v>
      </c>
      <c r="F16688">
        <v>43.51501356911494</v>
      </c>
      <c r="G16688" t="s">
        <v>4078</v>
      </c>
      <c r="H16688" s="2" t="s">
        <v>20295</v>
      </c>
      <c r="J16688" t="s">
        <v>4078</v>
      </c>
    </row>
    <row r="16689" spans="1:10">
      <c r="A16689" t="s">
        <v>1606</v>
      </c>
      <c r="B16689" t="s">
        <v>187</v>
      </c>
      <c r="C16689" t="s">
        <v>4060</v>
      </c>
      <c r="D16689">
        <v>65173</v>
      </c>
      <c r="E16689">
        <v>935</v>
      </c>
      <c r="F16689">
        <v>69.70374331550802</v>
      </c>
      <c r="G16689" t="s">
        <v>4074</v>
      </c>
      <c r="H16689" s="2" t="s">
        <v>20296</v>
      </c>
      <c r="J16689" t="s">
        <v>4074</v>
      </c>
    </row>
    <row r="16690" spans="1:10">
      <c r="A16690" t="s">
        <v>3774</v>
      </c>
      <c r="B16690" t="s">
        <v>942</v>
      </c>
      <c r="C16690" t="s">
        <v>4062</v>
      </c>
      <c r="D16690">
        <v>1200000</v>
      </c>
      <c r="E16690">
        <v>28000</v>
      </c>
      <c r="F16690">
        <v>42.85714285714285</v>
      </c>
      <c r="G16690" t="s">
        <v>4075</v>
      </c>
      <c r="H16690" s="2" t="s">
        <v>20297</v>
      </c>
      <c r="J16690" t="s">
        <v>4075</v>
      </c>
    </row>
    <row r="16691" spans="1:10">
      <c r="A16691" t="s">
        <v>582</v>
      </c>
      <c r="B16691" t="s">
        <v>727</v>
      </c>
      <c r="C16691" t="s">
        <v>4072</v>
      </c>
      <c r="D16691">
        <v>29223</v>
      </c>
      <c r="E16691">
        <v>726</v>
      </c>
      <c r="F16691">
        <v>40.25206611570248</v>
      </c>
      <c r="G16691" t="s">
        <v>4074</v>
      </c>
      <c r="H16691" s="2" t="s">
        <v>20298</v>
      </c>
      <c r="J16691" t="s">
        <v>4074</v>
      </c>
    </row>
    <row r="16692" spans="1:10">
      <c r="A16692" t="s">
        <v>582</v>
      </c>
      <c r="B16692" t="s">
        <v>727</v>
      </c>
      <c r="C16692" t="s">
        <v>4072</v>
      </c>
      <c r="D16692">
        <v>51956</v>
      </c>
      <c r="E16692">
        <v>1415</v>
      </c>
      <c r="F16692">
        <v>36.71802120141343</v>
      </c>
      <c r="G16692" t="s">
        <v>4074</v>
      </c>
      <c r="H16692" s="2" t="s">
        <v>20299</v>
      </c>
      <c r="J16692" t="s">
        <v>4074</v>
      </c>
    </row>
    <row r="16693" spans="1:10">
      <c r="A16693" t="s">
        <v>1479</v>
      </c>
      <c r="B16693" t="s">
        <v>30</v>
      </c>
      <c r="C16693" t="s">
        <v>4066</v>
      </c>
      <c r="D16693">
        <v>330080</v>
      </c>
      <c r="E16693">
        <v>3308</v>
      </c>
      <c r="F16693">
        <v>99.78234582829504</v>
      </c>
      <c r="G16693" t="s">
        <v>4074</v>
      </c>
      <c r="H16693" s="2" t="s">
        <v>20300</v>
      </c>
      <c r="J16693" t="s">
        <v>4074</v>
      </c>
    </row>
    <row r="16694" spans="1:10">
      <c r="A16694" t="s">
        <v>965</v>
      </c>
      <c r="B16694" t="s">
        <v>590</v>
      </c>
      <c r="C16694" t="s">
        <v>4064</v>
      </c>
      <c r="D16694">
        <v>200000</v>
      </c>
      <c r="E16694">
        <v>1360</v>
      </c>
      <c r="F16694">
        <v>147.0588235294118</v>
      </c>
      <c r="G16694" t="s">
        <v>4074</v>
      </c>
      <c r="H16694" s="2" t="s">
        <v>20301</v>
      </c>
      <c r="J16694" t="s">
        <v>4074</v>
      </c>
    </row>
    <row r="16695" spans="1:10">
      <c r="A16695" t="s">
        <v>582</v>
      </c>
      <c r="B16695" t="s">
        <v>727</v>
      </c>
      <c r="C16695" t="s">
        <v>4072</v>
      </c>
      <c r="D16695">
        <v>18968</v>
      </c>
      <c r="E16695">
        <v>478</v>
      </c>
      <c r="F16695">
        <v>39.68200836820084</v>
      </c>
      <c r="G16695" t="s">
        <v>4074</v>
      </c>
      <c r="H16695" s="2" t="s">
        <v>20302</v>
      </c>
      <c r="J16695" t="s">
        <v>4074</v>
      </c>
    </row>
    <row r="16696" spans="1:10">
      <c r="A16696" t="s">
        <v>399</v>
      </c>
      <c r="B16696" t="s">
        <v>618</v>
      </c>
      <c r="C16696" t="s">
        <v>4070</v>
      </c>
      <c r="D16696">
        <v>5700000</v>
      </c>
      <c r="E16696">
        <v>46765</v>
      </c>
      <c r="F16696">
        <v>121.8860258740511</v>
      </c>
      <c r="G16696" t="s">
        <v>4075</v>
      </c>
      <c r="H16696" s="2" t="s">
        <v>20303</v>
      </c>
      <c r="J16696" t="s">
        <v>4075</v>
      </c>
    </row>
    <row r="16697" spans="1:10">
      <c r="A16697" t="s">
        <v>3168</v>
      </c>
      <c r="B16697" t="s">
        <v>4042</v>
      </c>
      <c r="C16697" t="s">
        <v>4065</v>
      </c>
      <c r="D16697">
        <v>48484</v>
      </c>
      <c r="E16697">
        <v>648</v>
      </c>
      <c r="F16697">
        <v>74.82098765432099</v>
      </c>
      <c r="G16697" t="s">
        <v>4074</v>
      </c>
      <c r="H16697" s="2" t="s">
        <v>20304</v>
      </c>
      <c r="J16697" t="s">
        <v>4074</v>
      </c>
    </row>
    <row r="16698" spans="1:10">
      <c r="A16698" t="s">
        <v>3168</v>
      </c>
      <c r="B16698" t="s">
        <v>4042</v>
      </c>
      <c r="C16698" t="s">
        <v>4065</v>
      </c>
      <c r="D16698">
        <v>131195</v>
      </c>
      <c r="E16698">
        <v>1751</v>
      </c>
      <c r="F16698">
        <v>74.92575671045117</v>
      </c>
      <c r="G16698" t="s">
        <v>4074</v>
      </c>
      <c r="H16698" s="2" t="s">
        <v>20305</v>
      </c>
      <c r="J16698" t="s">
        <v>4074</v>
      </c>
    </row>
    <row r="16699" spans="1:10">
      <c r="A16699" t="s">
        <v>3168</v>
      </c>
      <c r="B16699" t="s">
        <v>4042</v>
      </c>
      <c r="C16699" t="s">
        <v>4065</v>
      </c>
      <c r="D16699">
        <v>70186</v>
      </c>
      <c r="E16699">
        <v>990</v>
      </c>
      <c r="F16699">
        <v>70.8949494949495</v>
      </c>
      <c r="G16699" t="s">
        <v>4074</v>
      </c>
      <c r="H16699" s="2" t="s">
        <v>20306</v>
      </c>
      <c r="J16699" t="s">
        <v>4074</v>
      </c>
    </row>
    <row r="16700" spans="1:10">
      <c r="A16700" t="s">
        <v>1147</v>
      </c>
      <c r="B16700" t="s">
        <v>855</v>
      </c>
      <c r="C16700" t="s">
        <v>4062</v>
      </c>
      <c r="D16700">
        <v>236710</v>
      </c>
      <c r="E16700">
        <v>7088</v>
      </c>
      <c r="F16700">
        <v>33.39588036117382</v>
      </c>
      <c r="G16700" t="s">
        <v>4074</v>
      </c>
      <c r="H16700" s="2" t="s">
        <v>20307</v>
      </c>
      <c r="J16700" t="s">
        <v>4074</v>
      </c>
    </row>
    <row r="16701" spans="1:10">
      <c r="A16701" t="s">
        <v>1350</v>
      </c>
      <c r="B16701" t="s">
        <v>535</v>
      </c>
      <c r="C16701" t="s">
        <v>4065</v>
      </c>
      <c r="D16701">
        <v>200321</v>
      </c>
      <c r="E16701">
        <v>4528</v>
      </c>
      <c r="F16701">
        <v>44.2405035335689</v>
      </c>
      <c r="G16701" t="s">
        <v>4074</v>
      </c>
      <c r="H16701" s="2" t="s">
        <v>20308</v>
      </c>
      <c r="J16701" t="s">
        <v>4074</v>
      </c>
    </row>
    <row r="16702" spans="1:10">
      <c r="A16702" t="s">
        <v>18</v>
      </c>
      <c r="B16702" t="s">
        <v>4057</v>
      </c>
      <c r="C16702" t="s">
        <v>4065</v>
      </c>
      <c r="D16702">
        <v>214727</v>
      </c>
      <c r="E16702">
        <v>1416</v>
      </c>
      <c r="F16702">
        <v>151.6433615819209</v>
      </c>
      <c r="G16702" t="s">
        <v>4074</v>
      </c>
      <c r="H16702" s="2" t="s">
        <v>20309</v>
      </c>
      <c r="J16702" t="s">
        <v>4074</v>
      </c>
    </row>
    <row r="16703" spans="1:10">
      <c r="A16703" t="s">
        <v>1676</v>
      </c>
      <c r="B16703" t="s">
        <v>332</v>
      </c>
      <c r="C16703" t="s">
        <v>4069</v>
      </c>
      <c r="D16703">
        <v>97395</v>
      </c>
      <c r="E16703">
        <v>2892</v>
      </c>
      <c r="F16703">
        <v>33.67738589211618</v>
      </c>
      <c r="G16703" t="s">
        <v>4074</v>
      </c>
      <c r="H16703" s="2" t="s">
        <v>20310</v>
      </c>
      <c r="J16703" t="s">
        <v>4074</v>
      </c>
    </row>
    <row r="16704" spans="1:10">
      <c r="A16704" t="s">
        <v>1676</v>
      </c>
      <c r="B16704" t="s">
        <v>332</v>
      </c>
      <c r="C16704" t="s">
        <v>4069</v>
      </c>
      <c r="D16704">
        <v>105349</v>
      </c>
      <c r="E16704">
        <v>3060</v>
      </c>
      <c r="F16704">
        <v>34.42777777777778</v>
      </c>
      <c r="G16704" t="s">
        <v>4074</v>
      </c>
      <c r="H16704" s="2" t="s">
        <v>20311</v>
      </c>
      <c r="J16704" t="s">
        <v>4074</v>
      </c>
    </row>
    <row r="16705" spans="1:10">
      <c r="A16705" t="s">
        <v>1676</v>
      </c>
      <c r="B16705" t="s">
        <v>332</v>
      </c>
      <c r="C16705" t="s">
        <v>4069</v>
      </c>
      <c r="D16705">
        <v>157052</v>
      </c>
      <c r="E16705">
        <v>4844</v>
      </c>
      <c r="F16705">
        <v>32.42196531791907</v>
      </c>
      <c r="G16705" t="s">
        <v>4074</v>
      </c>
      <c r="H16705" s="2" t="s">
        <v>20312</v>
      </c>
      <c r="J16705" t="s">
        <v>4074</v>
      </c>
    </row>
    <row r="16706" spans="1:10">
      <c r="A16706" t="s">
        <v>2555</v>
      </c>
      <c r="B16706" t="s">
        <v>535</v>
      </c>
      <c r="C16706" t="s">
        <v>4065</v>
      </c>
      <c r="D16706">
        <v>108555</v>
      </c>
      <c r="E16706">
        <v>2927</v>
      </c>
      <c r="F16706">
        <v>37.08746156474206</v>
      </c>
      <c r="G16706" t="s">
        <v>4074</v>
      </c>
      <c r="H16706" s="2" t="s">
        <v>20313</v>
      </c>
      <c r="J16706" t="s">
        <v>4074</v>
      </c>
    </row>
    <row r="16707" spans="1:10">
      <c r="A16707" t="s">
        <v>2863</v>
      </c>
      <c r="B16707" t="s">
        <v>1042</v>
      </c>
      <c r="C16707" t="s">
        <v>4062</v>
      </c>
      <c r="D16707">
        <v>233900</v>
      </c>
      <c r="E16707">
        <v>8659</v>
      </c>
      <c r="F16707">
        <v>27.01235708511376</v>
      </c>
      <c r="G16707" t="s">
        <v>4074</v>
      </c>
      <c r="H16707" s="2" t="s">
        <v>20314</v>
      </c>
      <c r="J16707" t="s">
        <v>4074</v>
      </c>
    </row>
    <row r="16708" spans="1:10">
      <c r="A16708" t="s">
        <v>124</v>
      </c>
      <c r="B16708" t="s">
        <v>4058</v>
      </c>
      <c r="C16708" t="s">
        <v>4066</v>
      </c>
      <c r="D16708">
        <v>15950000</v>
      </c>
      <c r="E16708">
        <v>4047</v>
      </c>
      <c r="F16708">
        <v>3941.191005683222</v>
      </c>
      <c r="G16708" t="s">
        <v>4073</v>
      </c>
      <c r="H16708" s="2" t="s">
        <v>20315</v>
      </c>
      <c r="J16708" t="s">
        <v>4073</v>
      </c>
    </row>
    <row r="16709" spans="1:10">
      <c r="A16709" t="s">
        <v>2555</v>
      </c>
      <c r="B16709" t="s">
        <v>535</v>
      </c>
      <c r="C16709" t="s">
        <v>4065</v>
      </c>
      <c r="D16709">
        <v>54167</v>
      </c>
      <c r="E16709">
        <v>1486</v>
      </c>
      <c r="F16709">
        <v>36.45154777927322</v>
      </c>
      <c r="G16709" t="s">
        <v>4074</v>
      </c>
      <c r="H16709" s="2" t="s">
        <v>20316</v>
      </c>
      <c r="J16709" t="s">
        <v>4074</v>
      </c>
    </row>
    <row r="16710" spans="1:10">
      <c r="A16710" t="s">
        <v>159</v>
      </c>
      <c r="B16710" t="s">
        <v>4039</v>
      </c>
      <c r="C16710" t="s">
        <v>4039</v>
      </c>
      <c r="D16710">
        <v>210694</v>
      </c>
      <c r="E16710">
        <v>5020</v>
      </c>
      <c r="F16710">
        <v>41.97091633466135</v>
      </c>
      <c r="G16710" t="s">
        <v>4078</v>
      </c>
      <c r="H16710" s="2" t="s">
        <v>20317</v>
      </c>
      <c r="J16710" t="s">
        <v>4078</v>
      </c>
    </row>
    <row r="16711" spans="1:10">
      <c r="A16711" t="s">
        <v>2555</v>
      </c>
      <c r="B16711" t="s">
        <v>535</v>
      </c>
      <c r="C16711" t="s">
        <v>4065</v>
      </c>
      <c r="D16711">
        <v>42814</v>
      </c>
      <c r="E16711">
        <v>1184</v>
      </c>
      <c r="F16711">
        <v>36.16047297297298</v>
      </c>
      <c r="G16711" t="s">
        <v>4074</v>
      </c>
      <c r="H16711" s="2" t="s">
        <v>20318</v>
      </c>
      <c r="J16711" t="s">
        <v>4074</v>
      </c>
    </row>
    <row r="16712" spans="1:10">
      <c r="A16712" t="s">
        <v>2555</v>
      </c>
      <c r="B16712" t="s">
        <v>535</v>
      </c>
      <c r="C16712" t="s">
        <v>4065</v>
      </c>
      <c r="D16712">
        <v>41354</v>
      </c>
      <c r="E16712">
        <v>899</v>
      </c>
      <c r="F16712">
        <v>46</v>
      </c>
      <c r="G16712" t="s">
        <v>4074</v>
      </c>
      <c r="H16712" s="2" t="s">
        <v>20319</v>
      </c>
      <c r="J16712" t="s">
        <v>4074</v>
      </c>
    </row>
    <row r="16713" spans="1:10">
      <c r="A16713" t="s">
        <v>1198</v>
      </c>
      <c r="B16713" t="s">
        <v>854</v>
      </c>
      <c r="C16713" t="s">
        <v>4061</v>
      </c>
      <c r="D16713">
        <v>130700</v>
      </c>
      <c r="E16713">
        <v>1362</v>
      </c>
      <c r="F16713">
        <v>95.9618208516887</v>
      </c>
      <c r="G16713" t="s">
        <v>4079</v>
      </c>
      <c r="H16713" s="2" t="s">
        <v>20320</v>
      </c>
      <c r="J16713" t="s">
        <v>4079</v>
      </c>
    </row>
    <row r="16714" spans="1:10">
      <c r="A16714" t="s">
        <v>759</v>
      </c>
      <c r="B16714" t="s">
        <v>1178</v>
      </c>
      <c r="C16714" t="s">
        <v>4069</v>
      </c>
      <c r="D16714">
        <v>20636000</v>
      </c>
      <c r="E16714">
        <v>2948</v>
      </c>
      <c r="F16714">
        <v>7000</v>
      </c>
      <c r="G16714" t="s">
        <v>4073</v>
      </c>
      <c r="H16714" s="2" t="s">
        <v>20321</v>
      </c>
      <c r="J16714" t="s">
        <v>4073</v>
      </c>
    </row>
    <row r="16715" spans="1:10">
      <c r="A16715" t="s">
        <v>2271</v>
      </c>
      <c r="B16715" t="s">
        <v>4048</v>
      </c>
      <c r="C16715" t="s">
        <v>4071</v>
      </c>
      <c r="D16715">
        <v>15339000</v>
      </c>
      <c r="E16715">
        <v>15339</v>
      </c>
      <c r="F16715">
        <v>1000</v>
      </c>
      <c r="G16715" t="s">
        <v>4073</v>
      </c>
      <c r="H16715" s="2" t="s">
        <v>20322</v>
      </c>
      <c r="J16715" t="s">
        <v>4073</v>
      </c>
    </row>
    <row r="16716" spans="1:10">
      <c r="A16716" t="s">
        <v>3775</v>
      </c>
      <c r="B16716" t="s">
        <v>1344</v>
      </c>
      <c r="C16716" t="s">
        <v>4063</v>
      </c>
      <c r="D16716">
        <v>3150000</v>
      </c>
      <c r="E16716">
        <v>2138</v>
      </c>
      <c r="F16716">
        <v>1473.3395696913</v>
      </c>
      <c r="G16716" t="s">
        <v>4073</v>
      </c>
      <c r="H16716" s="2" t="s">
        <v>20323</v>
      </c>
      <c r="J16716" t="s">
        <v>4073</v>
      </c>
    </row>
    <row r="16717" spans="1:10">
      <c r="A16717" t="s">
        <v>812</v>
      </c>
      <c r="B16717" t="s">
        <v>78</v>
      </c>
      <c r="C16717" t="s">
        <v>4065</v>
      </c>
      <c r="D16717">
        <v>3390000</v>
      </c>
      <c r="E16717">
        <v>837</v>
      </c>
      <c r="F16717">
        <v>4050.179211469534</v>
      </c>
      <c r="G16717" t="s">
        <v>4073</v>
      </c>
      <c r="H16717" s="2" t="s">
        <v>20324</v>
      </c>
      <c r="J16717" t="s">
        <v>4073</v>
      </c>
    </row>
    <row r="16718" spans="1:10">
      <c r="A16718" t="s">
        <v>137</v>
      </c>
      <c r="B16718" t="s">
        <v>78</v>
      </c>
      <c r="C16718" t="s">
        <v>4065</v>
      </c>
      <c r="D16718">
        <v>1550000</v>
      </c>
      <c r="E16718">
        <v>935</v>
      </c>
      <c r="F16718">
        <v>1657.754010695187</v>
      </c>
      <c r="G16718" t="s">
        <v>4077</v>
      </c>
      <c r="H16718" s="2" t="s">
        <v>20325</v>
      </c>
      <c r="J16718" t="s">
        <v>4077</v>
      </c>
    </row>
    <row r="16719" spans="1:10">
      <c r="A16719" t="s">
        <v>3776</v>
      </c>
      <c r="B16719" t="s">
        <v>51</v>
      </c>
      <c r="C16719" t="s">
        <v>4065</v>
      </c>
      <c r="D16719">
        <v>725000</v>
      </c>
      <c r="E16719">
        <v>3371</v>
      </c>
      <c r="F16719">
        <v>215.0697122515574</v>
      </c>
      <c r="G16719" t="s">
        <v>4077</v>
      </c>
      <c r="H16719" s="2" t="s">
        <v>20326</v>
      </c>
      <c r="J16719" t="s">
        <v>4077</v>
      </c>
    </row>
    <row r="16720" spans="1:10">
      <c r="A16720" t="s">
        <v>2019</v>
      </c>
      <c r="B16720" t="s">
        <v>1542</v>
      </c>
      <c r="C16720" t="s">
        <v>4063</v>
      </c>
      <c r="D16720">
        <v>3290000</v>
      </c>
      <c r="E16720">
        <v>20067</v>
      </c>
      <c r="F16720">
        <v>163.9507649374595</v>
      </c>
      <c r="G16720" t="s">
        <v>4073</v>
      </c>
      <c r="H16720" s="2" t="s">
        <v>20327</v>
      </c>
      <c r="J16720" t="s">
        <v>4073</v>
      </c>
    </row>
    <row r="16721" spans="1:10">
      <c r="A16721" t="s">
        <v>167</v>
      </c>
      <c r="B16721" t="s">
        <v>1042</v>
      </c>
      <c r="C16721" t="s">
        <v>4062</v>
      </c>
      <c r="D16721">
        <v>1399000</v>
      </c>
      <c r="E16721">
        <v>6042</v>
      </c>
      <c r="F16721">
        <v>231.5458457464416</v>
      </c>
      <c r="G16721" t="s">
        <v>4077</v>
      </c>
      <c r="H16721" s="2" t="s">
        <v>20328</v>
      </c>
      <c r="J16721" t="s">
        <v>4077</v>
      </c>
    </row>
    <row r="16722" spans="1:10">
      <c r="A16722" t="s">
        <v>135</v>
      </c>
      <c r="B16722" t="s">
        <v>135</v>
      </c>
      <c r="C16722" t="s">
        <v>4068</v>
      </c>
      <c r="D16722">
        <v>13500000</v>
      </c>
      <c r="E16722">
        <v>3736</v>
      </c>
      <c r="F16722">
        <v>3613.490364025696</v>
      </c>
      <c r="G16722" t="s">
        <v>4073</v>
      </c>
      <c r="H16722" s="2" t="s">
        <v>20329</v>
      </c>
      <c r="J16722" t="s">
        <v>4073</v>
      </c>
    </row>
    <row r="16723" spans="1:10">
      <c r="A16723" t="s">
        <v>2661</v>
      </c>
      <c r="B16723" t="s">
        <v>821</v>
      </c>
      <c r="C16723" t="s">
        <v>4066</v>
      </c>
      <c r="D16723">
        <v>5202516</v>
      </c>
      <c r="E16723">
        <v>10046</v>
      </c>
      <c r="F16723">
        <v>517.86940075652</v>
      </c>
      <c r="G16723" t="s">
        <v>4073</v>
      </c>
      <c r="H16723" s="2" t="s">
        <v>20330</v>
      </c>
      <c r="J16723" t="s">
        <v>4073</v>
      </c>
    </row>
    <row r="16724" spans="1:10">
      <c r="A16724" t="s">
        <v>137</v>
      </c>
      <c r="B16724" t="s">
        <v>774</v>
      </c>
      <c r="C16724" t="s">
        <v>4062</v>
      </c>
      <c r="D16724">
        <v>5299000</v>
      </c>
      <c r="E16724">
        <v>961</v>
      </c>
      <c r="F16724">
        <v>5514.047866805411</v>
      </c>
      <c r="G16724" t="s">
        <v>4073</v>
      </c>
      <c r="H16724" s="2" t="s">
        <v>20092</v>
      </c>
      <c r="J16724" t="s">
        <v>4073</v>
      </c>
    </row>
    <row r="16725" spans="1:10">
      <c r="A16725" t="s">
        <v>537</v>
      </c>
      <c r="B16725" t="s">
        <v>300</v>
      </c>
      <c r="C16725" t="s">
        <v>4071</v>
      </c>
      <c r="D16725">
        <v>12500000</v>
      </c>
      <c r="E16725">
        <v>4960</v>
      </c>
      <c r="F16725">
        <v>2520.16129032258</v>
      </c>
      <c r="G16725" t="s">
        <v>4079</v>
      </c>
      <c r="H16725" s="2" t="s">
        <v>20331</v>
      </c>
      <c r="J16725" t="s">
        <v>4079</v>
      </c>
    </row>
    <row r="16726" spans="1:10">
      <c r="A16726" t="s">
        <v>942</v>
      </c>
      <c r="B16726" t="s">
        <v>942</v>
      </c>
      <c r="C16726" t="s">
        <v>4062</v>
      </c>
      <c r="D16726">
        <v>990495</v>
      </c>
      <c r="E16726">
        <v>14355</v>
      </c>
      <c r="F16726">
        <v>69</v>
      </c>
      <c r="G16726" t="s">
        <v>4075</v>
      </c>
      <c r="H16726" s="2" t="s">
        <v>20332</v>
      </c>
      <c r="J16726" t="s">
        <v>4075</v>
      </c>
    </row>
    <row r="16727" spans="1:10">
      <c r="A16727" t="s">
        <v>942</v>
      </c>
      <c r="B16727" t="s">
        <v>942</v>
      </c>
      <c r="C16727" t="s">
        <v>4062</v>
      </c>
      <c r="D16727">
        <v>976275</v>
      </c>
      <c r="E16727">
        <v>13017</v>
      </c>
      <c r="F16727">
        <v>75</v>
      </c>
      <c r="G16727" t="s">
        <v>4075</v>
      </c>
      <c r="H16727" s="2" t="s">
        <v>20333</v>
      </c>
      <c r="J16727" t="s">
        <v>4075</v>
      </c>
    </row>
    <row r="16728" spans="1:10">
      <c r="A16728" t="s">
        <v>3005</v>
      </c>
      <c r="B16728" t="s">
        <v>78</v>
      </c>
      <c r="C16728" t="s">
        <v>4065</v>
      </c>
      <c r="D16728">
        <v>3892030</v>
      </c>
      <c r="E16728">
        <v>10519</v>
      </c>
      <c r="F16728">
        <v>370</v>
      </c>
      <c r="G16728" t="s">
        <v>4076</v>
      </c>
      <c r="H16728" s="2" t="s">
        <v>20334</v>
      </c>
      <c r="J16728" t="s">
        <v>4076</v>
      </c>
    </row>
    <row r="16729" spans="1:10">
      <c r="A16729" t="s">
        <v>281</v>
      </c>
      <c r="B16729" t="s">
        <v>971</v>
      </c>
      <c r="C16729" t="s">
        <v>4064</v>
      </c>
      <c r="D16729">
        <v>109000</v>
      </c>
      <c r="E16729">
        <v>1438</v>
      </c>
      <c r="F16729">
        <v>75.79972183588318</v>
      </c>
      <c r="G16729" t="s">
        <v>4074</v>
      </c>
      <c r="H16729" s="2" t="s">
        <v>20335</v>
      </c>
      <c r="J16729" t="s">
        <v>4074</v>
      </c>
    </row>
    <row r="16730" spans="1:10">
      <c r="A16730" t="s">
        <v>3137</v>
      </c>
      <c r="B16730" t="s">
        <v>723</v>
      </c>
      <c r="C16730" t="s">
        <v>4060</v>
      </c>
      <c r="D16730">
        <v>550000</v>
      </c>
      <c r="E16730">
        <v>20095</v>
      </c>
      <c r="F16730">
        <v>27.36999253545658</v>
      </c>
      <c r="G16730" t="s">
        <v>4078</v>
      </c>
      <c r="H16730" s="2" t="s">
        <v>20336</v>
      </c>
      <c r="J16730" t="s">
        <v>4078</v>
      </c>
    </row>
    <row r="16731" spans="1:10">
      <c r="A16731" t="s">
        <v>977</v>
      </c>
      <c r="B16731" t="s">
        <v>923</v>
      </c>
      <c r="C16731" t="s">
        <v>4062</v>
      </c>
      <c r="D16731">
        <v>50000</v>
      </c>
      <c r="E16731">
        <v>944</v>
      </c>
      <c r="F16731">
        <v>52.96610169491525</v>
      </c>
      <c r="G16731" t="s">
        <v>4074</v>
      </c>
      <c r="H16731" s="2" t="s">
        <v>20337</v>
      </c>
      <c r="J16731" t="s">
        <v>4074</v>
      </c>
    </row>
    <row r="16732" spans="1:10">
      <c r="A16732" t="s">
        <v>1895</v>
      </c>
      <c r="B16732" t="s">
        <v>4042</v>
      </c>
      <c r="C16732" t="s">
        <v>4065</v>
      </c>
      <c r="D16732">
        <v>11000</v>
      </c>
      <c r="E16732">
        <v>180</v>
      </c>
      <c r="F16732">
        <v>61.11111111111111</v>
      </c>
      <c r="G16732" t="s">
        <v>4078</v>
      </c>
      <c r="H16732" s="2" t="s">
        <v>20338</v>
      </c>
      <c r="J16732" t="s">
        <v>4078</v>
      </c>
    </row>
    <row r="16733" spans="1:10">
      <c r="A16733" t="s">
        <v>762</v>
      </c>
      <c r="B16733" t="s">
        <v>1673</v>
      </c>
      <c r="C16733" t="s">
        <v>4072</v>
      </c>
      <c r="D16733">
        <v>466470</v>
      </c>
      <c r="E16733">
        <v>9583</v>
      </c>
      <c r="F16733">
        <v>48.67682354168841</v>
      </c>
      <c r="G16733" t="s">
        <v>4074</v>
      </c>
      <c r="H16733" s="2" t="s">
        <v>20339</v>
      </c>
      <c r="J16733" t="s">
        <v>4074</v>
      </c>
    </row>
    <row r="16734" spans="1:10">
      <c r="A16734" t="s">
        <v>684</v>
      </c>
      <c r="B16734" t="s">
        <v>735</v>
      </c>
      <c r="C16734" t="s">
        <v>4065</v>
      </c>
      <c r="D16734">
        <v>2520677</v>
      </c>
      <c r="E16734">
        <v>49227</v>
      </c>
      <c r="F16734">
        <v>51.20517195847807</v>
      </c>
      <c r="G16734" t="s">
        <v>4074</v>
      </c>
      <c r="H16734" s="2" t="s">
        <v>20340</v>
      </c>
      <c r="J16734" t="s">
        <v>4074</v>
      </c>
    </row>
    <row r="16735" spans="1:10">
      <c r="A16735" t="s">
        <v>3777</v>
      </c>
      <c r="B16735" t="s">
        <v>613</v>
      </c>
      <c r="C16735" t="s">
        <v>4067</v>
      </c>
      <c r="D16735">
        <v>56018</v>
      </c>
      <c r="E16735">
        <v>1842</v>
      </c>
      <c r="F16735">
        <v>30.4115092290988</v>
      </c>
      <c r="G16735" t="s">
        <v>4074</v>
      </c>
      <c r="H16735" s="2" t="s">
        <v>20341</v>
      </c>
      <c r="J16735" t="s">
        <v>4074</v>
      </c>
    </row>
    <row r="16736" spans="1:10">
      <c r="A16736" t="s">
        <v>3777</v>
      </c>
      <c r="B16736" t="s">
        <v>613</v>
      </c>
      <c r="C16736" t="s">
        <v>4067</v>
      </c>
      <c r="D16736">
        <v>39601</v>
      </c>
      <c r="E16736">
        <v>1319</v>
      </c>
      <c r="F16736">
        <v>30.0235026535254</v>
      </c>
      <c r="G16736" t="s">
        <v>4074</v>
      </c>
      <c r="H16736" s="2" t="s">
        <v>20342</v>
      </c>
      <c r="J16736" t="s">
        <v>4074</v>
      </c>
    </row>
    <row r="16737" spans="1:10">
      <c r="A16737" t="s">
        <v>608</v>
      </c>
      <c r="B16737" t="s">
        <v>355</v>
      </c>
      <c r="C16737" t="s">
        <v>4065</v>
      </c>
      <c r="D16737">
        <v>8053800</v>
      </c>
      <c r="E16737">
        <v>5196</v>
      </c>
      <c r="F16737">
        <v>1550</v>
      </c>
      <c r="G16737" t="s">
        <v>4074</v>
      </c>
      <c r="H16737" s="2" t="s">
        <v>20343</v>
      </c>
      <c r="J16737" t="s">
        <v>4074</v>
      </c>
    </row>
    <row r="16738" spans="1:10">
      <c r="A16738" t="s">
        <v>3777</v>
      </c>
      <c r="B16738" t="s">
        <v>613</v>
      </c>
      <c r="C16738" t="s">
        <v>4067</v>
      </c>
      <c r="D16738">
        <v>25882</v>
      </c>
      <c r="E16738">
        <v>857</v>
      </c>
      <c r="F16738">
        <v>30.20070011668611</v>
      </c>
      <c r="G16738" t="s">
        <v>4074</v>
      </c>
      <c r="H16738" s="2" t="s">
        <v>20344</v>
      </c>
      <c r="J16738" t="s">
        <v>4074</v>
      </c>
    </row>
    <row r="16739" spans="1:10">
      <c r="A16739" t="s">
        <v>3777</v>
      </c>
      <c r="B16739" t="s">
        <v>613</v>
      </c>
      <c r="C16739" t="s">
        <v>4067</v>
      </c>
      <c r="D16739">
        <v>40108</v>
      </c>
      <c r="E16739">
        <v>1303</v>
      </c>
      <c r="F16739">
        <v>30.78127398311589</v>
      </c>
      <c r="G16739" t="s">
        <v>4074</v>
      </c>
      <c r="H16739" s="2" t="s">
        <v>20345</v>
      </c>
      <c r="J16739" t="s">
        <v>4074</v>
      </c>
    </row>
    <row r="16740" spans="1:10">
      <c r="A16740" t="s">
        <v>3777</v>
      </c>
      <c r="B16740" t="s">
        <v>613</v>
      </c>
      <c r="C16740" t="s">
        <v>4067</v>
      </c>
      <c r="D16740">
        <v>56977</v>
      </c>
      <c r="E16740">
        <v>1886</v>
      </c>
      <c r="F16740">
        <v>30.21049840933192</v>
      </c>
      <c r="G16740" t="s">
        <v>4074</v>
      </c>
      <c r="H16740" s="2" t="s">
        <v>20346</v>
      </c>
      <c r="J16740" t="s">
        <v>4074</v>
      </c>
    </row>
    <row r="16741" spans="1:10">
      <c r="A16741" t="s">
        <v>3777</v>
      </c>
      <c r="B16741" t="s">
        <v>613</v>
      </c>
      <c r="C16741" t="s">
        <v>4067</v>
      </c>
      <c r="D16741">
        <v>31232</v>
      </c>
      <c r="E16741">
        <v>1027</v>
      </c>
      <c r="F16741">
        <v>30.41090555014606</v>
      </c>
      <c r="G16741" t="s">
        <v>4074</v>
      </c>
      <c r="H16741" s="2" t="s">
        <v>20347</v>
      </c>
      <c r="J16741" t="s">
        <v>4074</v>
      </c>
    </row>
    <row r="16742" spans="1:10">
      <c r="A16742" t="s">
        <v>3777</v>
      </c>
      <c r="B16742" t="s">
        <v>613</v>
      </c>
      <c r="C16742" t="s">
        <v>4067</v>
      </c>
      <c r="D16742">
        <v>79211</v>
      </c>
      <c r="E16742">
        <v>2619</v>
      </c>
      <c r="F16742">
        <v>30.24474990454372</v>
      </c>
      <c r="G16742" t="s">
        <v>4074</v>
      </c>
      <c r="H16742" s="2" t="s">
        <v>20348</v>
      </c>
      <c r="J16742" t="s">
        <v>4074</v>
      </c>
    </row>
    <row r="16743" spans="1:10">
      <c r="A16743" t="s">
        <v>3777</v>
      </c>
      <c r="B16743" t="s">
        <v>613</v>
      </c>
      <c r="C16743" t="s">
        <v>4067</v>
      </c>
      <c r="D16743">
        <v>22207</v>
      </c>
      <c r="E16743">
        <v>735</v>
      </c>
      <c r="F16743">
        <v>30.21360544217687</v>
      </c>
      <c r="G16743" t="s">
        <v>4074</v>
      </c>
      <c r="H16743" s="2" t="s">
        <v>20349</v>
      </c>
      <c r="J16743" t="s">
        <v>4074</v>
      </c>
    </row>
    <row r="16744" spans="1:10">
      <c r="A16744" t="s">
        <v>3777</v>
      </c>
      <c r="B16744" t="s">
        <v>613</v>
      </c>
      <c r="C16744" t="s">
        <v>4067</v>
      </c>
      <c r="D16744">
        <v>69040</v>
      </c>
      <c r="E16744">
        <v>2245</v>
      </c>
      <c r="F16744">
        <v>30.75278396436526</v>
      </c>
      <c r="G16744" t="s">
        <v>4074</v>
      </c>
      <c r="H16744" s="2" t="s">
        <v>20350</v>
      </c>
      <c r="J16744" t="s">
        <v>4074</v>
      </c>
    </row>
    <row r="16745" spans="1:10">
      <c r="A16745" t="s">
        <v>3777</v>
      </c>
      <c r="B16745" t="s">
        <v>613</v>
      </c>
      <c r="C16745" t="s">
        <v>4067</v>
      </c>
      <c r="D16745">
        <v>56384</v>
      </c>
      <c r="E16745">
        <v>1833</v>
      </c>
      <c r="F16745">
        <v>30.76050190943808</v>
      </c>
      <c r="G16745" t="s">
        <v>4074</v>
      </c>
      <c r="H16745" s="2" t="s">
        <v>20351</v>
      </c>
      <c r="J16745" t="s">
        <v>4074</v>
      </c>
    </row>
    <row r="16746" spans="1:10">
      <c r="A16746" t="s">
        <v>3777</v>
      </c>
      <c r="B16746" t="s">
        <v>613</v>
      </c>
      <c r="C16746" t="s">
        <v>4067</v>
      </c>
      <c r="D16746">
        <v>45336</v>
      </c>
      <c r="E16746">
        <v>1482</v>
      </c>
      <c r="F16746">
        <v>30.59109311740891</v>
      </c>
      <c r="G16746" t="s">
        <v>4074</v>
      </c>
      <c r="H16746" s="2" t="s">
        <v>20352</v>
      </c>
      <c r="J16746" t="s">
        <v>4074</v>
      </c>
    </row>
    <row r="16747" spans="1:10">
      <c r="A16747" t="s">
        <v>3777</v>
      </c>
      <c r="B16747" t="s">
        <v>613</v>
      </c>
      <c r="C16747" t="s">
        <v>4067</v>
      </c>
      <c r="D16747">
        <v>64239</v>
      </c>
      <c r="E16747">
        <v>2074</v>
      </c>
      <c r="F16747">
        <v>30.97348119575699</v>
      </c>
      <c r="G16747" t="s">
        <v>4074</v>
      </c>
      <c r="H16747" s="2" t="s">
        <v>20353</v>
      </c>
      <c r="J16747" t="s">
        <v>4074</v>
      </c>
    </row>
    <row r="16748" spans="1:10">
      <c r="A16748" t="s">
        <v>646</v>
      </c>
      <c r="B16748" t="s">
        <v>4042</v>
      </c>
      <c r="C16748" t="s">
        <v>4065</v>
      </c>
      <c r="D16748">
        <v>59730</v>
      </c>
      <c r="E16748">
        <v>1635</v>
      </c>
      <c r="F16748">
        <v>36.53211009174312</v>
      </c>
      <c r="G16748" t="s">
        <v>4077</v>
      </c>
      <c r="H16748" s="2" t="s">
        <v>20354</v>
      </c>
      <c r="J16748" t="s">
        <v>4077</v>
      </c>
    </row>
    <row r="16749" spans="1:10">
      <c r="A16749" t="s">
        <v>2982</v>
      </c>
      <c r="B16749" t="s">
        <v>355</v>
      </c>
      <c r="C16749" t="s">
        <v>4065</v>
      </c>
      <c r="D16749">
        <v>77037</v>
      </c>
      <c r="E16749">
        <v>2190</v>
      </c>
      <c r="F16749">
        <v>35.17671232876712</v>
      </c>
      <c r="G16749" t="s">
        <v>4074</v>
      </c>
      <c r="H16749" s="2" t="s">
        <v>20355</v>
      </c>
      <c r="J16749" t="s">
        <v>4074</v>
      </c>
    </row>
    <row r="16750" spans="1:10">
      <c r="A16750" t="s">
        <v>2982</v>
      </c>
      <c r="B16750" t="s">
        <v>355</v>
      </c>
      <c r="C16750" t="s">
        <v>4065</v>
      </c>
      <c r="D16750">
        <v>130369</v>
      </c>
      <c r="E16750">
        <v>3283</v>
      </c>
      <c r="F16750">
        <v>39.71032592141334</v>
      </c>
      <c r="G16750" t="s">
        <v>4074</v>
      </c>
      <c r="H16750" s="2" t="s">
        <v>20356</v>
      </c>
      <c r="J16750" t="s">
        <v>4074</v>
      </c>
    </row>
    <row r="16751" spans="1:10">
      <c r="A16751" t="s">
        <v>2982</v>
      </c>
      <c r="B16751" t="s">
        <v>355</v>
      </c>
      <c r="C16751" t="s">
        <v>4065</v>
      </c>
      <c r="D16751">
        <v>100362</v>
      </c>
      <c r="E16751">
        <v>3043</v>
      </c>
      <c r="F16751">
        <v>32.98126848504765</v>
      </c>
      <c r="G16751" t="s">
        <v>4074</v>
      </c>
      <c r="H16751" s="2" t="s">
        <v>20357</v>
      </c>
      <c r="J16751" t="s">
        <v>4074</v>
      </c>
    </row>
    <row r="16752" spans="1:10">
      <c r="A16752" t="s">
        <v>61</v>
      </c>
      <c r="B16752" t="s">
        <v>107</v>
      </c>
      <c r="C16752" t="s">
        <v>4066</v>
      </c>
      <c r="D16752">
        <v>4423000</v>
      </c>
      <c r="E16752">
        <v>5279</v>
      </c>
      <c r="F16752">
        <v>837.8480772873651</v>
      </c>
      <c r="G16752" t="s">
        <v>4073</v>
      </c>
      <c r="H16752" s="2" t="s">
        <v>20358</v>
      </c>
      <c r="J16752" t="s">
        <v>4073</v>
      </c>
    </row>
    <row r="16753" spans="1:10">
      <c r="A16753" t="s">
        <v>3778</v>
      </c>
      <c r="B16753" t="s">
        <v>4050</v>
      </c>
      <c r="C16753" t="s">
        <v>4060</v>
      </c>
      <c r="D16753">
        <v>89000</v>
      </c>
      <c r="E16753">
        <v>2269</v>
      </c>
      <c r="F16753">
        <v>39.22432789775231</v>
      </c>
      <c r="G16753" t="s">
        <v>4078</v>
      </c>
      <c r="H16753" s="2" t="s">
        <v>20359</v>
      </c>
      <c r="J16753" t="s">
        <v>4078</v>
      </c>
    </row>
    <row r="16754" spans="1:10">
      <c r="A16754" t="s">
        <v>2862</v>
      </c>
      <c r="B16754" t="s">
        <v>442</v>
      </c>
      <c r="C16754" t="s">
        <v>4060</v>
      </c>
      <c r="D16754">
        <v>9000</v>
      </c>
      <c r="E16754">
        <v>100</v>
      </c>
      <c r="F16754">
        <v>90</v>
      </c>
      <c r="G16754" t="s">
        <v>4074</v>
      </c>
      <c r="H16754" s="2" t="s">
        <v>20360</v>
      </c>
      <c r="J16754" t="s">
        <v>4074</v>
      </c>
    </row>
    <row r="16755" spans="1:10">
      <c r="A16755" t="s">
        <v>3696</v>
      </c>
      <c r="B16755" t="s">
        <v>4049</v>
      </c>
      <c r="C16755" t="s">
        <v>4067</v>
      </c>
      <c r="D16755">
        <v>3990000</v>
      </c>
      <c r="E16755">
        <v>1262</v>
      </c>
      <c r="F16755">
        <v>3161.648177496038</v>
      </c>
      <c r="G16755" t="s">
        <v>4073</v>
      </c>
      <c r="H16755" s="2" t="s">
        <v>20361</v>
      </c>
      <c r="J16755" t="s">
        <v>4073</v>
      </c>
    </row>
    <row r="16756" spans="1:10">
      <c r="A16756" t="s">
        <v>191</v>
      </c>
      <c r="B16756" t="s">
        <v>4049</v>
      </c>
      <c r="C16756" t="s">
        <v>4067</v>
      </c>
      <c r="D16756">
        <v>6900000</v>
      </c>
      <c r="E16756">
        <v>9473</v>
      </c>
      <c r="F16756">
        <v>728.3859389844822</v>
      </c>
      <c r="G16756" t="s">
        <v>4073</v>
      </c>
      <c r="H16756" s="2" t="s">
        <v>20362</v>
      </c>
      <c r="J16756" t="s">
        <v>4073</v>
      </c>
    </row>
    <row r="16757" spans="1:10">
      <c r="A16757" t="s">
        <v>3779</v>
      </c>
      <c r="B16757" t="s">
        <v>597</v>
      </c>
      <c r="C16757" t="s">
        <v>4063</v>
      </c>
      <c r="D16757">
        <v>314425</v>
      </c>
      <c r="E16757">
        <v>12577</v>
      </c>
      <c r="F16757">
        <v>25</v>
      </c>
      <c r="G16757" t="s">
        <v>4078</v>
      </c>
      <c r="H16757" s="2" t="s">
        <v>20363</v>
      </c>
      <c r="J16757" t="s">
        <v>4078</v>
      </c>
    </row>
    <row r="16758" spans="1:10">
      <c r="A16758" t="s">
        <v>2982</v>
      </c>
      <c r="B16758" t="s">
        <v>355</v>
      </c>
      <c r="C16758" t="s">
        <v>4065</v>
      </c>
      <c r="D16758">
        <v>39417</v>
      </c>
      <c r="E16758">
        <v>1305</v>
      </c>
      <c r="F16758">
        <v>30.20459770114942</v>
      </c>
      <c r="G16758" t="s">
        <v>4074</v>
      </c>
      <c r="H16758" s="2" t="s">
        <v>20364</v>
      </c>
      <c r="J16758" t="s">
        <v>4074</v>
      </c>
    </row>
    <row r="16759" spans="1:10">
      <c r="A16759" t="s">
        <v>2982</v>
      </c>
      <c r="B16759" t="s">
        <v>355</v>
      </c>
      <c r="C16759" t="s">
        <v>4065</v>
      </c>
      <c r="D16759">
        <v>106303</v>
      </c>
      <c r="E16759">
        <v>2674</v>
      </c>
      <c r="F16759">
        <v>39.75430067314884</v>
      </c>
      <c r="G16759" t="s">
        <v>4074</v>
      </c>
      <c r="H16759" s="2" t="s">
        <v>20365</v>
      </c>
      <c r="J16759" t="s">
        <v>4074</v>
      </c>
    </row>
    <row r="16760" spans="1:10">
      <c r="A16760" t="s">
        <v>1096</v>
      </c>
      <c r="B16760" t="s">
        <v>371</v>
      </c>
      <c r="C16760" t="s">
        <v>4063</v>
      </c>
      <c r="D16760">
        <v>1590000</v>
      </c>
      <c r="E16760">
        <v>368</v>
      </c>
      <c r="F16760">
        <v>4320.652173913043</v>
      </c>
      <c r="G16760" t="s">
        <v>4073</v>
      </c>
      <c r="H16760" s="2" t="s">
        <v>20366</v>
      </c>
      <c r="J16760" t="s">
        <v>4073</v>
      </c>
    </row>
    <row r="16761" spans="1:10">
      <c r="A16761" t="s">
        <v>2982</v>
      </c>
      <c r="B16761" t="s">
        <v>355</v>
      </c>
      <c r="C16761" t="s">
        <v>4065</v>
      </c>
      <c r="D16761">
        <v>161789</v>
      </c>
      <c r="E16761">
        <v>4615</v>
      </c>
      <c r="F16761">
        <v>35.05720476706392</v>
      </c>
      <c r="G16761" t="s">
        <v>4074</v>
      </c>
      <c r="H16761" s="2" t="s">
        <v>20367</v>
      </c>
      <c r="J16761" t="s">
        <v>4074</v>
      </c>
    </row>
    <row r="16762" spans="1:10">
      <c r="A16762" t="s">
        <v>2440</v>
      </c>
      <c r="B16762" t="s">
        <v>849</v>
      </c>
      <c r="C16762" t="s">
        <v>4064</v>
      </c>
      <c r="D16762">
        <v>30000</v>
      </c>
      <c r="E16762">
        <v>70</v>
      </c>
      <c r="F16762">
        <v>428.5714285714286</v>
      </c>
      <c r="G16762" t="s">
        <v>4074</v>
      </c>
      <c r="H16762" s="2" t="s">
        <v>20368</v>
      </c>
      <c r="J16762" t="s">
        <v>4074</v>
      </c>
    </row>
    <row r="16763" spans="1:10">
      <c r="A16763" t="s">
        <v>1187</v>
      </c>
      <c r="B16763" t="s">
        <v>849</v>
      </c>
      <c r="C16763" t="s">
        <v>4064</v>
      </c>
      <c r="D16763">
        <v>49950</v>
      </c>
      <c r="E16763">
        <v>111</v>
      </c>
      <c r="F16763">
        <v>450</v>
      </c>
      <c r="G16763" t="s">
        <v>4074</v>
      </c>
      <c r="H16763" s="2" t="s">
        <v>20369</v>
      </c>
      <c r="J16763" t="s">
        <v>4074</v>
      </c>
    </row>
    <row r="16764" spans="1:10">
      <c r="A16764" t="s">
        <v>921</v>
      </c>
      <c r="B16764" t="s">
        <v>4043</v>
      </c>
      <c r="C16764" t="s">
        <v>4064</v>
      </c>
      <c r="D16764">
        <v>870000</v>
      </c>
      <c r="E16764">
        <v>123</v>
      </c>
      <c r="F16764">
        <v>7073.170731707317</v>
      </c>
      <c r="G16764" t="s">
        <v>4077</v>
      </c>
      <c r="H16764" s="2" t="s">
        <v>20370</v>
      </c>
      <c r="J16764" t="s">
        <v>4077</v>
      </c>
    </row>
    <row r="16765" spans="1:10">
      <c r="A16765" t="s">
        <v>64</v>
      </c>
      <c r="B16765" t="s">
        <v>4039</v>
      </c>
      <c r="C16765" t="s">
        <v>4039</v>
      </c>
      <c r="D16765">
        <v>261857</v>
      </c>
      <c r="E16765">
        <v>1393</v>
      </c>
      <c r="F16765">
        <v>187.9806173725772</v>
      </c>
      <c r="G16765" t="s">
        <v>4078</v>
      </c>
      <c r="H16765" s="2" t="s">
        <v>20371</v>
      </c>
      <c r="J16765" t="s">
        <v>4078</v>
      </c>
    </row>
    <row r="16766" spans="1:10">
      <c r="A16766" t="s">
        <v>3780</v>
      </c>
      <c r="B16766" t="s">
        <v>4053</v>
      </c>
      <c r="C16766" t="s">
        <v>4067</v>
      </c>
      <c r="D16766">
        <v>224160</v>
      </c>
      <c r="E16766">
        <v>5604</v>
      </c>
      <c r="F16766">
        <v>40</v>
      </c>
      <c r="G16766" t="s">
        <v>4074</v>
      </c>
      <c r="H16766" s="2" t="s">
        <v>20372</v>
      </c>
      <c r="J16766" t="s">
        <v>4074</v>
      </c>
    </row>
    <row r="16767" spans="1:10">
      <c r="A16767" t="s">
        <v>1998</v>
      </c>
      <c r="B16767" t="s">
        <v>597</v>
      </c>
      <c r="C16767" t="s">
        <v>4063</v>
      </c>
      <c r="D16767">
        <v>237120</v>
      </c>
      <c r="E16767">
        <v>7904</v>
      </c>
      <c r="F16767">
        <v>30</v>
      </c>
      <c r="G16767" t="s">
        <v>4075</v>
      </c>
      <c r="H16767" s="2" t="s">
        <v>20373</v>
      </c>
      <c r="J16767" t="s">
        <v>4075</v>
      </c>
    </row>
    <row r="16768" spans="1:10">
      <c r="A16768" t="s">
        <v>2066</v>
      </c>
      <c r="B16768" t="s">
        <v>208</v>
      </c>
      <c r="C16768" t="s">
        <v>4069</v>
      </c>
      <c r="D16768">
        <v>99000</v>
      </c>
      <c r="E16768">
        <v>1251</v>
      </c>
      <c r="F16768">
        <v>79.13669064748201</v>
      </c>
      <c r="G16768" t="s">
        <v>4074</v>
      </c>
      <c r="H16768" s="2" t="s">
        <v>20374</v>
      </c>
      <c r="J16768" t="s">
        <v>4074</v>
      </c>
    </row>
    <row r="16769" spans="1:10">
      <c r="A16769" t="s">
        <v>1203</v>
      </c>
      <c r="B16769" t="s">
        <v>1891</v>
      </c>
      <c r="C16769" t="s">
        <v>4070</v>
      </c>
      <c r="D16769">
        <v>514900</v>
      </c>
      <c r="E16769">
        <v>11405</v>
      </c>
      <c r="F16769">
        <v>45.14686540990793</v>
      </c>
      <c r="G16769" t="s">
        <v>4078</v>
      </c>
      <c r="H16769" s="2" t="s">
        <v>20375</v>
      </c>
      <c r="J16769" t="s">
        <v>4078</v>
      </c>
    </row>
    <row r="16770" spans="1:10">
      <c r="A16770" t="s">
        <v>646</v>
      </c>
      <c r="B16770" t="s">
        <v>4042</v>
      </c>
      <c r="C16770" t="s">
        <v>4065</v>
      </c>
      <c r="D16770">
        <v>52948</v>
      </c>
      <c r="E16770">
        <v>1476</v>
      </c>
      <c r="F16770">
        <v>35.87262872628726</v>
      </c>
      <c r="G16770" t="s">
        <v>4077</v>
      </c>
      <c r="H16770" s="2" t="s">
        <v>20376</v>
      </c>
      <c r="J16770" t="s">
        <v>4077</v>
      </c>
    </row>
    <row r="16771" spans="1:10">
      <c r="A16771" t="s">
        <v>44</v>
      </c>
      <c r="B16771" t="s">
        <v>332</v>
      </c>
      <c r="C16771" t="s">
        <v>4069</v>
      </c>
      <c r="D16771">
        <v>22000</v>
      </c>
      <c r="E16771">
        <v>265</v>
      </c>
      <c r="F16771">
        <v>83.01886792452831</v>
      </c>
      <c r="G16771" t="s">
        <v>4074</v>
      </c>
      <c r="H16771" s="2" t="s">
        <v>20377</v>
      </c>
      <c r="J16771" t="s">
        <v>4074</v>
      </c>
    </row>
    <row r="16772" spans="1:10">
      <c r="A16772" t="s">
        <v>3266</v>
      </c>
      <c r="B16772" t="s">
        <v>332</v>
      </c>
      <c r="C16772" t="s">
        <v>4069</v>
      </c>
      <c r="D16772">
        <v>6000</v>
      </c>
      <c r="E16772">
        <v>21</v>
      </c>
      <c r="F16772">
        <v>285.7142857142857</v>
      </c>
      <c r="G16772" t="s">
        <v>4074</v>
      </c>
      <c r="H16772" s="2" t="s">
        <v>20378</v>
      </c>
      <c r="J16772" t="s">
        <v>4074</v>
      </c>
    </row>
    <row r="16773" spans="1:10">
      <c r="A16773" t="s">
        <v>787</v>
      </c>
      <c r="B16773" t="s">
        <v>4049</v>
      </c>
      <c r="C16773" t="s">
        <v>4067</v>
      </c>
      <c r="D16773">
        <v>300000</v>
      </c>
      <c r="E16773">
        <v>5950</v>
      </c>
      <c r="F16773">
        <v>50.42016806722689</v>
      </c>
      <c r="G16773" t="s">
        <v>4077</v>
      </c>
      <c r="H16773" s="2" t="s">
        <v>20379</v>
      </c>
      <c r="J16773" t="s">
        <v>4077</v>
      </c>
    </row>
    <row r="16774" spans="1:10">
      <c r="A16774" t="s">
        <v>341</v>
      </c>
      <c r="B16774" t="s">
        <v>855</v>
      </c>
      <c r="C16774" t="s">
        <v>4062</v>
      </c>
      <c r="D16774">
        <v>300000</v>
      </c>
      <c r="E16774">
        <v>968</v>
      </c>
      <c r="F16774">
        <v>309.9173553719008</v>
      </c>
      <c r="G16774" t="s">
        <v>4073</v>
      </c>
      <c r="H16774" s="2" t="s">
        <v>20380</v>
      </c>
      <c r="J16774" t="s">
        <v>4073</v>
      </c>
    </row>
    <row r="16775" spans="1:10">
      <c r="A16775" t="s">
        <v>540</v>
      </c>
      <c r="B16775" t="s">
        <v>821</v>
      </c>
      <c r="C16775" t="s">
        <v>4066</v>
      </c>
      <c r="D16775">
        <v>992200</v>
      </c>
      <c r="E16775">
        <v>1025</v>
      </c>
      <c r="F16775">
        <v>968</v>
      </c>
      <c r="G16775" t="s">
        <v>4073</v>
      </c>
      <c r="H16775" s="2" t="s">
        <v>20381</v>
      </c>
      <c r="J16775" t="s">
        <v>4073</v>
      </c>
    </row>
    <row r="16776" spans="1:10">
      <c r="A16776" t="s">
        <v>248</v>
      </c>
      <c r="B16776" t="s">
        <v>821</v>
      </c>
      <c r="C16776" t="s">
        <v>4066</v>
      </c>
      <c r="D16776">
        <v>843036</v>
      </c>
      <c r="E16776">
        <v>5507</v>
      </c>
      <c r="F16776">
        <v>153.0844379880153</v>
      </c>
      <c r="G16776" t="s">
        <v>4073</v>
      </c>
      <c r="H16776" s="2" t="s">
        <v>20382</v>
      </c>
      <c r="J16776" t="s">
        <v>4073</v>
      </c>
    </row>
    <row r="16777" spans="1:10">
      <c r="A16777" t="s">
        <v>592</v>
      </c>
      <c r="B16777" t="s">
        <v>4038</v>
      </c>
      <c r="C16777" t="s">
        <v>4062</v>
      </c>
      <c r="D16777">
        <v>750000</v>
      </c>
      <c r="E16777">
        <v>13913</v>
      </c>
      <c r="F16777">
        <v>53.90641845755768</v>
      </c>
      <c r="G16777" t="s">
        <v>4078</v>
      </c>
      <c r="H16777" s="2" t="s">
        <v>20383</v>
      </c>
      <c r="J16777" t="s">
        <v>4078</v>
      </c>
    </row>
    <row r="16778" spans="1:10">
      <c r="A16778" t="s">
        <v>2227</v>
      </c>
      <c r="B16778" t="s">
        <v>916</v>
      </c>
      <c r="C16778" t="s">
        <v>4071</v>
      </c>
      <c r="D16778">
        <v>1150000</v>
      </c>
      <c r="E16778">
        <v>20910</v>
      </c>
      <c r="F16778">
        <v>54.99760879961741</v>
      </c>
      <c r="G16778" t="s">
        <v>4074</v>
      </c>
      <c r="H16778" s="2" t="s">
        <v>20384</v>
      </c>
      <c r="J16778" t="s">
        <v>4074</v>
      </c>
    </row>
    <row r="16779" spans="1:10">
      <c r="A16779" t="s">
        <v>50</v>
      </c>
      <c r="B16779" t="s">
        <v>50</v>
      </c>
      <c r="C16779" t="s">
        <v>4064</v>
      </c>
      <c r="D16779">
        <v>45000</v>
      </c>
      <c r="E16779">
        <v>126</v>
      </c>
      <c r="F16779">
        <v>357.1428571428572</v>
      </c>
      <c r="G16779" t="s">
        <v>4078</v>
      </c>
      <c r="H16779" s="2" t="s">
        <v>20385</v>
      </c>
      <c r="J16779" t="s">
        <v>4078</v>
      </c>
    </row>
    <row r="16780" spans="1:10">
      <c r="A16780" t="s">
        <v>1300</v>
      </c>
      <c r="B16780" t="s">
        <v>423</v>
      </c>
      <c r="C16780" t="s">
        <v>4064</v>
      </c>
      <c r="D16780">
        <v>10000</v>
      </c>
      <c r="E16780">
        <v>105</v>
      </c>
      <c r="F16780">
        <v>95.23809523809524</v>
      </c>
      <c r="G16780" t="s">
        <v>4074</v>
      </c>
      <c r="H16780" s="2" t="s">
        <v>20386</v>
      </c>
      <c r="J16780" t="s">
        <v>4074</v>
      </c>
    </row>
    <row r="16781" spans="1:10">
      <c r="A16781" t="s">
        <v>3781</v>
      </c>
      <c r="B16781" t="s">
        <v>243</v>
      </c>
      <c r="C16781" t="s">
        <v>4064</v>
      </c>
      <c r="D16781">
        <v>221000</v>
      </c>
      <c r="E16781">
        <v>3930</v>
      </c>
      <c r="F16781">
        <v>56.23409669211196</v>
      </c>
      <c r="G16781" t="s">
        <v>4074</v>
      </c>
      <c r="H16781" s="2" t="s">
        <v>20387</v>
      </c>
      <c r="J16781" t="s">
        <v>4074</v>
      </c>
    </row>
    <row r="16782" spans="1:10">
      <c r="A16782" t="s">
        <v>178</v>
      </c>
      <c r="B16782" t="s">
        <v>855</v>
      </c>
      <c r="C16782" t="s">
        <v>4062</v>
      </c>
      <c r="D16782">
        <v>50000</v>
      </c>
      <c r="E16782">
        <v>105</v>
      </c>
      <c r="F16782">
        <v>476.1904761904762</v>
      </c>
      <c r="G16782" t="s">
        <v>4077</v>
      </c>
      <c r="H16782" s="2" t="s">
        <v>20388</v>
      </c>
      <c r="J16782" t="s">
        <v>4077</v>
      </c>
    </row>
    <row r="16783" spans="1:10">
      <c r="A16783" t="s">
        <v>3782</v>
      </c>
      <c r="B16783" t="s">
        <v>355</v>
      </c>
      <c r="C16783" t="s">
        <v>4065</v>
      </c>
      <c r="D16783">
        <v>1000000</v>
      </c>
      <c r="E16783">
        <v>224</v>
      </c>
      <c r="F16783">
        <v>4464.285714285715</v>
      </c>
      <c r="G16783" t="s">
        <v>4073</v>
      </c>
      <c r="H16783" s="2" t="s">
        <v>20389</v>
      </c>
      <c r="J16783" t="s">
        <v>4073</v>
      </c>
    </row>
    <row r="16784" spans="1:10">
      <c r="A16784" t="s">
        <v>662</v>
      </c>
      <c r="B16784" t="s">
        <v>774</v>
      </c>
      <c r="C16784" t="s">
        <v>4062</v>
      </c>
      <c r="D16784">
        <v>620000</v>
      </c>
      <c r="E16784">
        <v>4353</v>
      </c>
      <c r="F16784">
        <v>142.430507695842</v>
      </c>
      <c r="G16784" t="s">
        <v>4077</v>
      </c>
      <c r="H16784" s="2" t="s">
        <v>20390</v>
      </c>
      <c r="J16784" t="s">
        <v>4077</v>
      </c>
    </row>
    <row r="16785" spans="1:10">
      <c r="A16785" t="s">
        <v>3783</v>
      </c>
      <c r="B16785" t="s">
        <v>234</v>
      </c>
      <c r="C16785" t="s">
        <v>4064</v>
      </c>
      <c r="D16785">
        <v>65000</v>
      </c>
      <c r="E16785">
        <v>882</v>
      </c>
      <c r="F16785">
        <v>73.69614512471655</v>
      </c>
      <c r="G16785" t="s">
        <v>4074</v>
      </c>
      <c r="H16785" s="2" t="s">
        <v>20391</v>
      </c>
      <c r="J16785" t="s">
        <v>4074</v>
      </c>
    </row>
    <row r="16786" spans="1:10">
      <c r="A16786" t="s">
        <v>2012</v>
      </c>
      <c r="B16786" t="s">
        <v>4048</v>
      </c>
      <c r="C16786" t="s">
        <v>4071</v>
      </c>
      <c r="D16786">
        <v>1936110</v>
      </c>
      <c r="E16786">
        <v>64537</v>
      </c>
      <c r="F16786">
        <v>30</v>
      </c>
      <c r="G16786" t="s">
        <v>4075</v>
      </c>
      <c r="H16786" s="2" t="s">
        <v>20392</v>
      </c>
      <c r="J16786" t="s">
        <v>4075</v>
      </c>
    </row>
    <row r="16787" spans="1:10">
      <c r="A16787" t="s">
        <v>1020</v>
      </c>
      <c r="B16787" t="s">
        <v>423</v>
      </c>
      <c r="C16787" t="s">
        <v>4064</v>
      </c>
      <c r="D16787">
        <v>1500000</v>
      </c>
      <c r="E16787">
        <v>2552</v>
      </c>
      <c r="F16787">
        <v>587.7742946708464</v>
      </c>
      <c r="G16787" t="s">
        <v>4074</v>
      </c>
      <c r="H16787" s="2" t="s">
        <v>20393</v>
      </c>
      <c r="J16787" t="s">
        <v>4074</v>
      </c>
    </row>
    <row r="16788" spans="1:10">
      <c r="A16788" t="s">
        <v>830</v>
      </c>
      <c r="B16788" t="s">
        <v>4041</v>
      </c>
      <c r="C16788" t="s">
        <v>4064</v>
      </c>
      <c r="D16788">
        <v>355575</v>
      </c>
      <c r="E16788">
        <v>215</v>
      </c>
      <c r="F16788">
        <v>1653.837209302326</v>
      </c>
      <c r="G16788" t="s">
        <v>4077</v>
      </c>
      <c r="H16788" s="2" t="s">
        <v>20394</v>
      </c>
      <c r="J16788" t="s">
        <v>4077</v>
      </c>
    </row>
    <row r="16789" spans="1:10">
      <c r="A16789" t="s">
        <v>356</v>
      </c>
      <c r="B16789" t="s">
        <v>423</v>
      </c>
      <c r="C16789" t="s">
        <v>4064</v>
      </c>
      <c r="D16789">
        <v>89900</v>
      </c>
      <c r="E16789">
        <v>1931</v>
      </c>
      <c r="F16789">
        <v>46.55618850336613</v>
      </c>
      <c r="G16789" t="s">
        <v>4074</v>
      </c>
      <c r="H16789" s="2" t="s">
        <v>20395</v>
      </c>
      <c r="J16789" t="s">
        <v>4074</v>
      </c>
    </row>
    <row r="16790" spans="1:10">
      <c r="A16790" t="s">
        <v>50</v>
      </c>
      <c r="B16790" t="s">
        <v>50</v>
      </c>
      <c r="C16790" t="s">
        <v>4064</v>
      </c>
      <c r="D16790">
        <v>1206967</v>
      </c>
      <c r="E16790">
        <v>2672</v>
      </c>
      <c r="F16790">
        <v>451.7092065868263</v>
      </c>
      <c r="G16790" t="s">
        <v>4077</v>
      </c>
      <c r="H16790" s="2" t="s">
        <v>20396</v>
      </c>
      <c r="J16790" t="s">
        <v>4077</v>
      </c>
    </row>
    <row r="16791" spans="1:10">
      <c r="A16791" t="s">
        <v>524</v>
      </c>
      <c r="B16791" t="s">
        <v>4041</v>
      </c>
      <c r="C16791" t="s">
        <v>4064</v>
      </c>
      <c r="D16791">
        <v>698520</v>
      </c>
      <c r="E16791">
        <v>5821</v>
      </c>
      <c r="F16791">
        <v>120</v>
      </c>
      <c r="G16791" t="s">
        <v>4074</v>
      </c>
      <c r="H16791" s="2" t="s">
        <v>20397</v>
      </c>
      <c r="J16791" t="s">
        <v>4074</v>
      </c>
    </row>
    <row r="16792" spans="1:10">
      <c r="A16792" t="s">
        <v>1846</v>
      </c>
      <c r="B16792" t="s">
        <v>243</v>
      </c>
      <c r="C16792" t="s">
        <v>4064</v>
      </c>
      <c r="D16792">
        <v>145000</v>
      </c>
      <c r="E16792">
        <v>2048</v>
      </c>
      <c r="F16792">
        <v>70.80078125</v>
      </c>
      <c r="G16792" t="s">
        <v>4074</v>
      </c>
      <c r="H16792" s="2" t="s">
        <v>20398</v>
      </c>
      <c r="J16792" t="s">
        <v>4074</v>
      </c>
    </row>
    <row r="16793" spans="1:10">
      <c r="A16793" t="s">
        <v>1674</v>
      </c>
      <c r="B16793" t="s">
        <v>423</v>
      </c>
      <c r="C16793" t="s">
        <v>4064</v>
      </c>
      <c r="D16793">
        <v>45000</v>
      </c>
      <c r="E16793">
        <v>1094</v>
      </c>
      <c r="F16793">
        <v>41.13345521023766</v>
      </c>
      <c r="G16793" t="s">
        <v>4078</v>
      </c>
      <c r="H16793" s="2" t="s">
        <v>20399</v>
      </c>
      <c r="J16793" t="s">
        <v>4078</v>
      </c>
    </row>
    <row r="16794" spans="1:10">
      <c r="A16794" t="s">
        <v>1465</v>
      </c>
      <c r="B16794" t="s">
        <v>3436</v>
      </c>
      <c r="C16794" t="s">
        <v>4066</v>
      </c>
      <c r="D16794">
        <v>410000</v>
      </c>
      <c r="E16794">
        <v>314</v>
      </c>
      <c r="F16794">
        <v>1305.732484076433</v>
      </c>
      <c r="G16794" t="s">
        <v>4074</v>
      </c>
      <c r="H16794" s="2" t="s">
        <v>20400</v>
      </c>
      <c r="J16794" t="s">
        <v>4074</v>
      </c>
    </row>
    <row r="16795" spans="1:10">
      <c r="A16795" t="s">
        <v>314</v>
      </c>
      <c r="B16795" t="s">
        <v>635</v>
      </c>
      <c r="C16795" t="s">
        <v>4064</v>
      </c>
      <c r="D16795">
        <v>650000</v>
      </c>
      <c r="E16795">
        <v>865</v>
      </c>
      <c r="F16795">
        <v>751.4450867052024</v>
      </c>
      <c r="G16795" t="s">
        <v>4077</v>
      </c>
      <c r="H16795" s="2" t="s">
        <v>20401</v>
      </c>
      <c r="J16795" t="s">
        <v>4077</v>
      </c>
    </row>
    <row r="16796" spans="1:10">
      <c r="A16796" t="s">
        <v>3123</v>
      </c>
      <c r="B16796" t="s">
        <v>243</v>
      </c>
      <c r="C16796" t="s">
        <v>4064</v>
      </c>
      <c r="D16796">
        <v>64300</v>
      </c>
      <c r="E16796">
        <v>884</v>
      </c>
      <c r="F16796">
        <v>72.73755656108597</v>
      </c>
      <c r="G16796" t="s">
        <v>4074</v>
      </c>
      <c r="H16796" s="2" t="s">
        <v>20402</v>
      </c>
      <c r="J16796" t="s">
        <v>4074</v>
      </c>
    </row>
    <row r="16797" spans="1:10">
      <c r="A16797" t="s">
        <v>3565</v>
      </c>
      <c r="B16797" t="s">
        <v>141</v>
      </c>
      <c r="C16797" t="s">
        <v>4070</v>
      </c>
      <c r="D16797">
        <v>710674</v>
      </c>
      <c r="E16797">
        <v>24506</v>
      </c>
      <c r="F16797">
        <v>29</v>
      </c>
      <c r="G16797" t="s">
        <v>4075</v>
      </c>
      <c r="H16797" s="2" t="s">
        <v>20403</v>
      </c>
      <c r="J16797" t="s">
        <v>4075</v>
      </c>
    </row>
    <row r="16798" spans="1:10">
      <c r="A16798" t="s">
        <v>882</v>
      </c>
      <c r="B16798" t="s">
        <v>355</v>
      </c>
      <c r="C16798" t="s">
        <v>4065</v>
      </c>
      <c r="D16798">
        <v>784378</v>
      </c>
      <c r="E16798">
        <v>549</v>
      </c>
      <c r="F16798">
        <v>1428.739526411658</v>
      </c>
      <c r="G16798" t="s">
        <v>4073</v>
      </c>
      <c r="H16798" s="2" t="s">
        <v>20404</v>
      </c>
      <c r="J16798" t="s">
        <v>4073</v>
      </c>
    </row>
    <row r="16799" spans="1:10">
      <c r="A16799" t="s">
        <v>592</v>
      </c>
      <c r="B16799" t="s">
        <v>4038</v>
      </c>
      <c r="C16799" t="s">
        <v>4062</v>
      </c>
      <c r="D16799">
        <v>3490000</v>
      </c>
      <c r="E16799">
        <v>1075</v>
      </c>
      <c r="F16799">
        <v>3246.511627906977</v>
      </c>
      <c r="G16799" t="s">
        <v>4073</v>
      </c>
      <c r="H16799" s="2" t="s">
        <v>20405</v>
      </c>
      <c r="J16799" t="s">
        <v>4073</v>
      </c>
    </row>
    <row r="16800" spans="1:10">
      <c r="A16800" t="s">
        <v>2691</v>
      </c>
      <c r="B16800" t="s">
        <v>1673</v>
      </c>
      <c r="C16800" t="s">
        <v>4072</v>
      </c>
      <c r="D16800">
        <v>130237</v>
      </c>
      <c r="E16800">
        <v>3303</v>
      </c>
      <c r="F16800">
        <v>39.42991220102937</v>
      </c>
      <c r="G16800" t="s">
        <v>4074</v>
      </c>
      <c r="H16800" s="2" t="s">
        <v>20406</v>
      </c>
      <c r="J16800" t="s">
        <v>4074</v>
      </c>
    </row>
    <row r="16801" spans="1:10">
      <c r="A16801" t="s">
        <v>3679</v>
      </c>
      <c r="B16801" t="s">
        <v>209</v>
      </c>
      <c r="C16801" t="s">
        <v>4069</v>
      </c>
      <c r="D16801">
        <v>600000</v>
      </c>
      <c r="E16801">
        <v>13487</v>
      </c>
      <c r="F16801">
        <v>44.48728405130867</v>
      </c>
      <c r="G16801" t="s">
        <v>4074</v>
      </c>
      <c r="H16801" s="2" t="s">
        <v>20407</v>
      </c>
      <c r="J16801" t="s">
        <v>4074</v>
      </c>
    </row>
    <row r="16802" spans="1:10">
      <c r="A16802" t="s">
        <v>774</v>
      </c>
      <c r="B16802" t="s">
        <v>774</v>
      </c>
      <c r="C16802" t="s">
        <v>4062</v>
      </c>
      <c r="D16802">
        <v>162312</v>
      </c>
      <c r="E16802">
        <v>4732</v>
      </c>
      <c r="F16802">
        <v>34.30092983939138</v>
      </c>
      <c r="G16802" t="s">
        <v>4074</v>
      </c>
      <c r="H16802" s="2" t="s">
        <v>20408</v>
      </c>
      <c r="J16802" t="s">
        <v>4074</v>
      </c>
    </row>
    <row r="16803" spans="1:10">
      <c r="A16803" t="s">
        <v>2982</v>
      </c>
      <c r="B16803" t="s">
        <v>355</v>
      </c>
      <c r="C16803" t="s">
        <v>4065</v>
      </c>
      <c r="D16803">
        <v>121698</v>
      </c>
      <c r="E16803">
        <v>3142</v>
      </c>
      <c r="F16803">
        <v>38.73265436028008</v>
      </c>
      <c r="G16803" t="s">
        <v>4074</v>
      </c>
      <c r="H16803" s="2" t="s">
        <v>20409</v>
      </c>
      <c r="J16803" t="s">
        <v>4074</v>
      </c>
    </row>
    <row r="16804" spans="1:10">
      <c r="A16804" t="s">
        <v>3466</v>
      </c>
      <c r="B16804" t="s">
        <v>4053</v>
      </c>
      <c r="C16804" t="s">
        <v>4067</v>
      </c>
      <c r="D16804">
        <v>162909</v>
      </c>
      <c r="E16804">
        <v>5003</v>
      </c>
      <c r="F16804">
        <v>32.56226264241455</v>
      </c>
      <c r="G16804" t="s">
        <v>4074</v>
      </c>
      <c r="H16804" s="2" t="s">
        <v>20410</v>
      </c>
      <c r="J16804" t="s">
        <v>4074</v>
      </c>
    </row>
    <row r="16805" spans="1:10">
      <c r="A16805" t="s">
        <v>3387</v>
      </c>
      <c r="B16805" t="s">
        <v>332</v>
      </c>
      <c r="C16805" t="s">
        <v>4069</v>
      </c>
      <c r="D16805">
        <v>132258</v>
      </c>
      <c r="E16805">
        <v>4046</v>
      </c>
      <c r="F16805">
        <v>32.6885813148789</v>
      </c>
      <c r="G16805" t="s">
        <v>4074</v>
      </c>
      <c r="H16805" s="2" t="s">
        <v>20411</v>
      </c>
      <c r="J16805" t="s">
        <v>4074</v>
      </c>
    </row>
    <row r="16806" spans="1:10">
      <c r="A16806" t="s">
        <v>971</v>
      </c>
      <c r="B16806" t="s">
        <v>971</v>
      </c>
      <c r="C16806" t="s">
        <v>4064</v>
      </c>
      <c r="D16806">
        <v>103500</v>
      </c>
      <c r="E16806">
        <v>2730</v>
      </c>
      <c r="F16806">
        <v>37.91208791208791</v>
      </c>
      <c r="G16806" t="s">
        <v>4074</v>
      </c>
      <c r="H16806" s="2" t="s">
        <v>20412</v>
      </c>
      <c r="J16806" t="s">
        <v>4074</v>
      </c>
    </row>
    <row r="16807" spans="1:10">
      <c r="A16807" t="s">
        <v>2982</v>
      </c>
      <c r="B16807" t="s">
        <v>355</v>
      </c>
      <c r="C16807" t="s">
        <v>4065</v>
      </c>
      <c r="D16807">
        <v>19435</v>
      </c>
      <c r="E16807">
        <v>466</v>
      </c>
      <c r="F16807">
        <v>41.70600858369099</v>
      </c>
      <c r="G16807" t="s">
        <v>4074</v>
      </c>
      <c r="H16807" s="2" t="s">
        <v>20413</v>
      </c>
      <c r="J16807" t="s">
        <v>4074</v>
      </c>
    </row>
    <row r="16808" spans="1:10">
      <c r="A16808" t="s">
        <v>891</v>
      </c>
      <c r="B16808" t="s">
        <v>971</v>
      </c>
      <c r="C16808" t="s">
        <v>4064</v>
      </c>
      <c r="D16808">
        <v>76724</v>
      </c>
      <c r="E16808">
        <v>1503</v>
      </c>
      <c r="F16808">
        <v>51.04723885562209</v>
      </c>
      <c r="G16808" t="s">
        <v>4077</v>
      </c>
      <c r="H16808" s="2" t="s">
        <v>20414</v>
      </c>
      <c r="J16808" t="s">
        <v>4077</v>
      </c>
    </row>
    <row r="16809" spans="1:10">
      <c r="A16809" t="s">
        <v>2047</v>
      </c>
      <c r="B16809" t="s">
        <v>2098</v>
      </c>
      <c r="C16809" t="s">
        <v>4067</v>
      </c>
      <c r="D16809">
        <v>63803</v>
      </c>
      <c r="E16809">
        <v>127</v>
      </c>
      <c r="F16809">
        <v>502.3858267716536</v>
      </c>
      <c r="G16809" t="s">
        <v>4073</v>
      </c>
      <c r="H16809" s="2" t="s">
        <v>20415</v>
      </c>
      <c r="J16809" t="s">
        <v>4073</v>
      </c>
    </row>
    <row r="16810" spans="1:10">
      <c r="A16810" t="s">
        <v>2670</v>
      </c>
      <c r="B16810" t="s">
        <v>885</v>
      </c>
      <c r="C16810" t="s">
        <v>4061</v>
      </c>
      <c r="D16810">
        <v>974625</v>
      </c>
      <c r="E16810">
        <v>1937</v>
      </c>
      <c r="F16810">
        <v>503.1621063500258</v>
      </c>
      <c r="G16810" t="s">
        <v>4074</v>
      </c>
      <c r="H16810" s="2" t="s">
        <v>20416</v>
      </c>
      <c r="J16810" t="s">
        <v>4074</v>
      </c>
    </row>
    <row r="16811" spans="1:10">
      <c r="A16811" t="s">
        <v>2094</v>
      </c>
      <c r="B16811" t="s">
        <v>4043</v>
      </c>
      <c r="C16811" t="s">
        <v>4064</v>
      </c>
      <c r="D16811">
        <v>503890</v>
      </c>
      <c r="E16811">
        <v>5218</v>
      </c>
      <c r="F16811">
        <v>96.5676504407819</v>
      </c>
      <c r="G16811" t="s">
        <v>4074</v>
      </c>
      <c r="H16811" s="2" t="s">
        <v>20417</v>
      </c>
      <c r="J16811" t="s">
        <v>4074</v>
      </c>
    </row>
    <row r="16812" spans="1:10">
      <c r="A16812" t="s">
        <v>117</v>
      </c>
      <c r="B16812" t="s">
        <v>51</v>
      </c>
      <c r="C16812" t="s">
        <v>4065</v>
      </c>
      <c r="D16812">
        <v>199500</v>
      </c>
      <c r="E16812">
        <v>1813</v>
      </c>
      <c r="F16812">
        <v>110.03861003861</v>
      </c>
      <c r="G16812" t="s">
        <v>4075</v>
      </c>
      <c r="H16812" s="2" t="s">
        <v>20418</v>
      </c>
      <c r="J16812" t="s">
        <v>4075</v>
      </c>
    </row>
    <row r="16813" spans="1:10">
      <c r="A16813" t="s">
        <v>47</v>
      </c>
      <c r="B16813" t="s">
        <v>4041</v>
      </c>
      <c r="C16813" t="s">
        <v>4064</v>
      </c>
      <c r="D16813">
        <v>514917</v>
      </c>
      <c r="E16813">
        <v>5347</v>
      </c>
      <c r="F16813">
        <v>96.30016831868338</v>
      </c>
      <c r="G16813" t="s">
        <v>4074</v>
      </c>
      <c r="H16813" s="2" t="s">
        <v>20419</v>
      </c>
      <c r="J16813" t="s">
        <v>4074</v>
      </c>
    </row>
    <row r="16814" spans="1:10">
      <c r="A16814" t="s">
        <v>2986</v>
      </c>
      <c r="B16814" t="s">
        <v>3436</v>
      </c>
      <c r="C16814" t="s">
        <v>4066</v>
      </c>
      <c r="D16814">
        <v>117906</v>
      </c>
      <c r="E16814">
        <v>4615</v>
      </c>
      <c r="F16814">
        <v>25.54842903575298</v>
      </c>
      <c r="G16814" t="s">
        <v>4074</v>
      </c>
      <c r="H16814" s="2" t="s">
        <v>20420</v>
      </c>
      <c r="J16814" t="s">
        <v>4074</v>
      </c>
    </row>
    <row r="16815" spans="1:10">
      <c r="A16815" t="s">
        <v>124</v>
      </c>
      <c r="B16815" t="s">
        <v>4051</v>
      </c>
      <c r="C16815" t="s">
        <v>4066</v>
      </c>
      <c r="D16815">
        <v>145200</v>
      </c>
      <c r="E16815">
        <v>66</v>
      </c>
      <c r="F16815">
        <v>2200</v>
      </c>
      <c r="G16815" t="s">
        <v>4079</v>
      </c>
      <c r="H16815" s="2" t="s">
        <v>20421</v>
      </c>
      <c r="J16815" t="s">
        <v>4079</v>
      </c>
    </row>
    <row r="16816" spans="1:10">
      <c r="A16816" t="s">
        <v>2140</v>
      </c>
      <c r="B16816" t="s">
        <v>141</v>
      </c>
      <c r="C16816" t="s">
        <v>4070</v>
      </c>
      <c r="D16816">
        <v>180000</v>
      </c>
      <c r="E16816">
        <v>2839</v>
      </c>
      <c r="F16816">
        <v>63.40260655160268</v>
      </c>
      <c r="G16816" t="s">
        <v>4075</v>
      </c>
      <c r="H16816" s="2" t="s">
        <v>20422</v>
      </c>
      <c r="J16816" t="s">
        <v>4075</v>
      </c>
    </row>
    <row r="16817" spans="1:10">
      <c r="A16817" t="s">
        <v>1220</v>
      </c>
      <c r="B16817" t="s">
        <v>1178</v>
      </c>
      <c r="C16817" t="s">
        <v>4069</v>
      </c>
      <c r="D16817">
        <v>23990000</v>
      </c>
      <c r="E16817">
        <v>41483</v>
      </c>
      <c r="F16817">
        <v>578.3091868958369</v>
      </c>
      <c r="G16817" t="s">
        <v>4079</v>
      </c>
      <c r="H16817" s="2" t="s">
        <v>20423</v>
      </c>
      <c r="J16817" t="s">
        <v>4079</v>
      </c>
    </row>
    <row r="16818" spans="1:10">
      <c r="A16818" t="s">
        <v>197</v>
      </c>
      <c r="B16818" t="s">
        <v>197</v>
      </c>
      <c r="C16818" t="s">
        <v>4067</v>
      </c>
      <c r="D16818">
        <v>699000</v>
      </c>
      <c r="E16818">
        <v>1052</v>
      </c>
      <c r="F16818">
        <v>664.4486692015209</v>
      </c>
      <c r="G16818" t="s">
        <v>4077</v>
      </c>
      <c r="H16818" s="2" t="s">
        <v>20424</v>
      </c>
      <c r="J16818" t="s">
        <v>4077</v>
      </c>
    </row>
    <row r="16819" spans="1:10">
      <c r="A16819" t="s">
        <v>3784</v>
      </c>
      <c r="B16819" t="s">
        <v>971</v>
      </c>
      <c r="C16819" t="s">
        <v>4064</v>
      </c>
      <c r="D16819">
        <v>271522</v>
      </c>
      <c r="E16819">
        <v>6748</v>
      </c>
      <c r="F16819">
        <v>40.23740367516301</v>
      </c>
      <c r="G16819" t="s">
        <v>4074</v>
      </c>
      <c r="H16819" s="2" t="s">
        <v>20425</v>
      </c>
      <c r="J16819" t="s">
        <v>4074</v>
      </c>
    </row>
    <row r="16820" spans="1:10">
      <c r="A16820" t="s">
        <v>3784</v>
      </c>
      <c r="B16820" t="s">
        <v>971</v>
      </c>
      <c r="C16820" t="s">
        <v>4064</v>
      </c>
      <c r="D16820">
        <v>372695</v>
      </c>
      <c r="E16820">
        <v>8977</v>
      </c>
      <c r="F16820">
        <v>41.51665367049126</v>
      </c>
      <c r="G16820" t="s">
        <v>4074</v>
      </c>
      <c r="H16820" s="2" t="s">
        <v>20426</v>
      </c>
      <c r="J16820" t="s">
        <v>4074</v>
      </c>
    </row>
    <row r="16821" spans="1:10">
      <c r="A16821" t="s">
        <v>1875</v>
      </c>
      <c r="B16821" t="s">
        <v>1375</v>
      </c>
      <c r="C16821" t="s">
        <v>4072</v>
      </c>
      <c r="D16821">
        <v>377900</v>
      </c>
      <c r="E16821">
        <v>11435</v>
      </c>
      <c r="F16821">
        <v>33.04766069086139</v>
      </c>
      <c r="G16821" t="s">
        <v>4078</v>
      </c>
      <c r="H16821" s="2" t="s">
        <v>20427</v>
      </c>
      <c r="J16821" t="s">
        <v>4078</v>
      </c>
    </row>
    <row r="16822" spans="1:10">
      <c r="A16822" t="s">
        <v>971</v>
      </c>
      <c r="B16822" t="s">
        <v>971</v>
      </c>
      <c r="C16822" t="s">
        <v>4064</v>
      </c>
      <c r="D16822">
        <v>294832</v>
      </c>
      <c r="E16822">
        <v>7324</v>
      </c>
      <c r="F16822">
        <v>40.25559803386128</v>
      </c>
      <c r="G16822" t="s">
        <v>4074</v>
      </c>
      <c r="H16822" s="2" t="s">
        <v>20428</v>
      </c>
      <c r="J16822" t="s">
        <v>4074</v>
      </c>
    </row>
    <row r="16823" spans="1:10">
      <c r="A16823" t="s">
        <v>1442</v>
      </c>
      <c r="B16823" t="s">
        <v>209</v>
      </c>
      <c r="C16823" t="s">
        <v>4069</v>
      </c>
      <c r="D16823">
        <v>521820</v>
      </c>
      <c r="E16823">
        <v>1338</v>
      </c>
      <c r="F16823">
        <v>390</v>
      </c>
      <c r="G16823" t="s">
        <v>4073</v>
      </c>
      <c r="H16823" s="2" t="s">
        <v>20429</v>
      </c>
      <c r="J16823" t="s">
        <v>4073</v>
      </c>
    </row>
    <row r="16824" spans="1:10">
      <c r="A16824" t="s">
        <v>85</v>
      </c>
      <c r="B16824" t="s">
        <v>1098</v>
      </c>
      <c r="C16824" t="s">
        <v>4072</v>
      </c>
      <c r="D16824">
        <v>990000</v>
      </c>
      <c r="E16824">
        <v>1821</v>
      </c>
      <c r="F16824">
        <v>543.6573311367381</v>
      </c>
      <c r="G16824" t="s">
        <v>4073</v>
      </c>
      <c r="H16824" s="2" t="s">
        <v>20430</v>
      </c>
      <c r="J16824" t="s">
        <v>4073</v>
      </c>
    </row>
    <row r="16825" spans="1:10">
      <c r="A16825" t="s">
        <v>1147</v>
      </c>
      <c r="B16825" t="s">
        <v>855</v>
      </c>
      <c r="C16825" t="s">
        <v>4062</v>
      </c>
      <c r="D16825">
        <v>538401</v>
      </c>
      <c r="E16825">
        <v>16341</v>
      </c>
      <c r="F16825">
        <v>32.9478612080044</v>
      </c>
      <c r="G16825" t="s">
        <v>4074</v>
      </c>
      <c r="H16825" s="2" t="s">
        <v>20431</v>
      </c>
      <c r="J16825" t="s">
        <v>4074</v>
      </c>
    </row>
    <row r="16826" spans="1:10">
      <c r="A16826" t="s">
        <v>2837</v>
      </c>
      <c r="B16826" t="s">
        <v>4042</v>
      </c>
      <c r="C16826" t="s">
        <v>4065</v>
      </c>
      <c r="D16826">
        <v>637000</v>
      </c>
      <c r="E16826">
        <v>5793</v>
      </c>
      <c r="F16826">
        <v>109.9602969100639</v>
      </c>
      <c r="G16826" t="s">
        <v>4074</v>
      </c>
      <c r="H16826" s="2" t="s">
        <v>20432</v>
      </c>
      <c r="J16826" t="s">
        <v>4074</v>
      </c>
    </row>
    <row r="16827" spans="1:10">
      <c r="A16827" t="s">
        <v>535</v>
      </c>
      <c r="B16827" t="s">
        <v>535</v>
      </c>
      <c r="C16827" t="s">
        <v>4065</v>
      </c>
      <c r="D16827">
        <v>220000</v>
      </c>
      <c r="E16827">
        <v>28</v>
      </c>
      <c r="F16827">
        <v>7857.142857142857</v>
      </c>
      <c r="G16827" t="s">
        <v>4079</v>
      </c>
      <c r="H16827" s="2" t="s">
        <v>20433</v>
      </c>
      <c r="J16827" t="s">
        <v>4079</v>
      </c>
    </row>
    <row r="16828" spans="1:10">
      <c r="A16828" t="s">
        <v>3620</v>
      </c>
      <c r="B16828" t="s">
        <v>535</v>
      </c>
      <c r="C16828" t="s">
        <v>4065</v>
      </c>
      <c r="D16828">
        <v>11000</v>
      </c>
      <c r="E16828">
        <v>25</v>
      </c>
      <c r="F16828">
        <v>440</v>
      </c>
      <c r="G16828" t="s">
        <v>4076</v>
      </c>
      <c r="H16828" s="2" t="s">
        <v>20434</v>
      </c>
      <c r="J16828" t="s">
        <v>4076</v>
      </c>
    </row>
    <row r="16829" spans="1:10">
      <c r="A16829" t="s">
        <v>843</v>
      </c>
      <c r="B16829" t="s">
        <v>535</v>
      </c>
      <c r="C16829" t="s">
        <v>4065</v>
      </c>
      <c r="D16829">
        <v>123500</v>
      </c>
      <c r="E16829">
        <v>2484</v>
      </c>
      <c r="F16829">
        <v>49.71819645732689</v>
      </c>
      <c r="G16829" t="s">
        <v>4078</v>
      </c>
      <c r="H16829" s="2" t="s">
        <v>20435</v>
      </c>
      <c r="J16829" t="s">
        <v>4078</v>
      </c>
    </row>
    <row r="16830" spans="1:10">
      <c r="A16830" t="s">
        <v>2859</v>
      </c>
      <c r="B16830" t="s">
        <v>1098</v>
      </c>
      <c r="C16830" t="s">
        <v>4072</v>
      </c>
      <c r="D16830">
        <v>141470</v>
      </c>
      <c r="E16830">
        <v>2524</v>
      </c>
      <c r="F16830">
        <v>56.0499207606973</v>
      </c>
      <c r="G16830" t="s">
        <v>4074</v>
      </c>
      <c r="H16830" s="2" t="s">
        <v>20436</v>
      </c>
      <c r="J16830" t="s">
        <v>4074</v>
      </c>
    </row>
    <row r="16831" spans="1:10">
      <c r="A16831" t="s">
        <v>1811</v>
      </c>
      <c r="B16831" t="s">
        <v>355</v>
      </c>
      <c r="C16831" t="s">
        <v>4065</v>
      </c>
      <c r="D16831">
        <v>3891300</v>
      </c>
      <c r="E16831">
        <v>38913</v>
      </c>
      <c r="F16831">
        <v>100</v>
      </c>
      <c r="G16831" t="s">
        <v>4074</v>
      </c>
      <c r="H16831" s="2" t="s">
        <v>20437</v>
      </c>
      <c r="J16831" t="s">
        <v>4074</v>
      </c>
    </row>
    <row r="16832" spans="1:10">
      <c r="A16832" t="s">
        <v>3784</v>
      </c>
      <c r="B16832" t="s">
        <v>971</v>
      </c>
      <c r="C16832" t="s">
        <v>4064</v>
      </c>
      <c r="D16832">
        <v>398520</v>
      </c>
      <c r="E16832">
        <v>6642</v>
      </c>
      <c r="F16832">
        <v>60</v>
      </c>
      <c r="G16832" t="s">
        <v>4074</v>
      </c>
      <c r="H16832" s="2" t="s">
        <v>20438</v>
      </c>
      <c r="J16832" t="s">
        <v>4074</v>
      </c>
    </row>
    <row r="16833" spans="1:10">
      <c r="A16833" t="s">
        <v>1799</v>
      </c>
      <c r="B16833" t="s">
        <v>1433</v>
      </c>
      <c r="C16833" t="s">
        <v>4069</v>
      </c>
      <c r="D16833">
        <v>950000</v>
      </c>
      <c r="E16833">
        <v>386</v>
      </c>
      <c r="F16833">
        <v>2461.139896373057</v>
      </c>
      <c r="G16833" t="s">
        <v>4077</v>
      </c>
      <c r="H16833" s="2" t="s">
        <v>20439</v>
      </c>
      <c r="J16833" t="s">
        <v>4077</v>
      </c>
    </row>
    <row r="16834" spans="1:10">
      <c r="A16834" t="s">
        <v>239</v>
      </c>
      <c r="B16834" t="s">
        <v>1673</v>
      </c>
      <c r="C16834" t="s">
        <v>4072</v>
      </c>
      <c r="D16834">
        <v>95500</v>
      </c>
      <c r="E16834">
        <v>3944</v>
      </c>
      <c r="F16834">
        <v>24.21399594320487</v>
      </c>
      <c r="G16834" t="s">
        <v>4078</v>
      </c>
      <c r="H16834" s="2" t="s">
        <v>20440</v>
      </c>
      <c r="J16834" t="s">
        <v>4078</v>
      </c>
    </row>
    <row r="16835" spans="1:10">
      <c r="A16835" t="s">
        <v>2074</v>
      </c>
      <c r="B16835" t="s">
        <v>4050</v>
      </c>
      <c r="C16835" t="s">
        <v>4060</v>
      </c>
      <c r="D16835">
        <v>255000</v>
      </c>
      <c r="E16835">
        <v>4018</v>
      </c>
      <c r="F16835">
        <v>63.46441015430563</v>
      </c>
      <c r="G16835" t="s">
        <v>4075</v>
      </c>
      <c r="H16835" s="2" t="s">
        <v>20441</v>
      </c>
      <c r="J16835" t="s">
        <v>4075</v>
      </c>
    </row>
    <row r="16836" spans="1:10">
      <c r="A16836" t="s">
        <v>78</v>
      </c>
      <c r="B16836" t="s">
        <v>78</v>
      </c>
      <c r="C16836" t="s">
        <v>4065</v>
      </c>
      <c r="D16836">
        <v>8120300</v>
      </c>
      <c r="E16836">
        <v>8451</v>
      </c>
      <c r="F16836">
        <v>960.8685362678973</v>
      </c>
      <c r="G16836" t="s">
        <v>4077</v>
      </c>
      <c r="H16836" s="2" t="s">
        <v>20442</v>
      </c>
      <c r="J16836" t="s">
        <v>4077</v>
      </c>
    </row>
    <row r="16837" spans="1:10">
      <c r="A16837" t="s">
        <v>1323</v>
      </c>
      <c r="B16837" t="s">
        <v>1673</v>
      </c>
      <c r="C16837" t="s">
        <v>4072</v>
      </c>
      <c r="D16837">
        <v>115500</v>
      </c>
      <c r="E16837">
        <v>4772</v>
      </c>
      <c r="F16837">
        <v>24.20368818105616</v>
      </c>
      <c r="G16837" t="s">
        <v>4078</v>
      </c>
      <c r="H16837" s="2" t="s">
        <v>20443</v>
      </c>
      <c r="J16837" t="s">
        <v>4078</v>
      </c>
    </row>
    <row r="16838" spans="1:10">
      <c r="A16838" t="s">
        <v>2746</v>
      </c>
      <c r="B16838" t="s">
        <v>207</v>
      </c>
      <c r="C16838" t="s">
        <v>4063</v>
      </c>
      <c r="D16838">
        <v>1750000</v>
      </c>
      <c r="E16838">
        <v>832</v>
      </c>
      <c r="F16838">
        <v>2103.365384615385</v>
      </c>
      <c r="G16838" t="s">
        <v>4073</v>
      </c>
      <c r="H16838" s="2" t="s">
        <v>20444</v>
      </c>
      <c r="J16838" t="s">
        <v>4073</v>
      </c>
    </row>
    <row r="16839" spans="1:10">
      <c r="A16839" t="s">
        <v>3022</v>
      </c>
      <c r="B16839" t="s">
        <v>923</v>
      </c>
      <c r="C16839" t="s">
        <v>4062</v>
      </c>
      <c r="D16839">
        <v>400125</v>
      </c>
      <c r="E16839">
        <v>512</v>
      </c>
      <c r="F16839">
        <v>781.494140625</v>
      </c>
      <c r="G16839" t="s">
        <v>4077</v>
      </c>
      <c r="H16839" s="2" t="s">
        <v>20445</v>
      </c>
      <c r="J16839" t="s">
        <v>4077</v>
      </c>
    </row>
    <row r="16840" spans="1:10">
      <c r="A16840" t="s">
        <v>2283</v>
      </c>
      <c r="B16840" t="s">
        <v>50</v>
      </c>
      <c r="C16840" t="s">
        <v>4064</v>
      </c>
      <c r="D16840">
        <v>81230</v>
      </c>
      <c r="E16840">
        <v>1641</v>
      </c>
      <c r="F16840">
        <v>49.50030469226082</v>
      </c>
      <c r="G16840" t="s">
        <v>4075</v>
      </c>
      <c r="H16840" s="2" t="s">
        <v>20446</v>
      </c>
      <c r="J16840" t="s">
        <v>4075</v>
      </c>
    </row>
    <row r="16841" spans="1:10">
      <c r="A16841" t="s">
        <v>340</v>
      </c>
      <c r="B16841" t="s">
        <v>4043</v>
      </c>
      <c r="C16841" t="s">
        <v>4064</v>
      </c>
      <c r="D16841">
        <v>1230000</v>
      </c>
      <c r="E16841">
        <v>820</v>
      </c>
      <c r="F16841">
        <v>1500</v>
      </c>
      <c r="G16841" t="s">
        <v>4077</v>
      </c>
      <c r="H16841" s="2" t="s">
        <v>20447</v>
      </c>
      <c r="J16841" t="s">
        <v>4077</v>
      </c>
    </row>
    <row r="16842" spans="1:10">
      <c r="A16842" t="s">
        <v>2980</v>
      </c>
      <c r="B16842" t="s">
        <v>613</v>
      </c>
      <c r="C16842" t="s">
        <v>4067</v>
      </c>
      <c r="D16842">
        <v>47500</v>
      </c>
      <c r="E16842">
        <v>475</v>
      </c>
      <c r="F16842">
        <v>100</v>
      </c>
      <c r="G16842" t="s">
        <v>4074</v>
      </c>
      <c r="H16842" s="2" t="s">
        <v>20448</v>
      </c>
      <c r="J16842" t="s">
        <v>4074</v>
      </c>
    </row>
    <row r="16843" spans="1:10">
      <c r="A16843" t="s">
        <v>2993</v>
      </c>
      <c r="B16843" t="s">
        <v>885</v>
      </c>
      <c r="C16843" t="s">
        <v>4061</v>
      </c>
      <c r="D16843">
        <v>178552</v>
      </c>
      <c r="E16843">
        <v>3848</v>
      </c>
      <c r="F16843">
        <v>46.4012474012474</v>
      </c>
      <c r="G16843" t="s">
        <v>4077</v>
      </c>
      <c r="H16843" s="2" t="s">
        <v>20449</v>
      </c>
      <c r="J16843" t="s">
        <v>4077</v>
      </c>
    </row>
    <row r="16844" spans="1:10">
      <c r="A16844" t="s">
        <v>124</v>
      </c>
      <c r="B16844" t="s">
        <v>4051</v>
      </c>
      <c r="C16844" t="s">
        <v>4066</v>
      </c>
      <c r="D16844">
        <v>432000</v>
      </c>
      <c r="E16844">
        <v>288</v>
      </c>
      <c r="F16844">
        <v>1500</v>
      </c>
      <c r="G16844" t="s">
        <v>4077</v>
      </c>
      <c r="H16844" s="2" t="s">
        <v>20450</v>
      </c>
      <c r="J16844" t="s">
        <v>4077</v>
      </c>
    </row>
    <row r="16845" spans="1:10">
      <c r="A16845" t="s">
        <v>3210</v>
      </c>
      <c r="B16845" t="s">
        <v>279</v>
      </c>
      <c r="C16845" t="s">
        <v>4064</v>
      </c>
      <c r="D16845">
        <v>3545000</v>
      </c>
      <c r="E16845">
        <v>709</v>
      </c>
      <c r="F16845">
        <v>5000</v>
      </c>
      <c r="G16845" t="s">
        <v>4073</v>
      </c>
      <c r="H16845" s="2" t="s">
        <v>20451</v>
      </c>
      <c r="J16845" t="s">
        <v>4073</v>
      </c>
    </row>
    <row r="16846" spans="1:10">
      <c r="A16846" t="s">
        <v>3210</v>
      </c>
      <c r="B16846" t="s">
        <v>279</v>
      </c>
      <c r="C16846" t="s">
        <v>4064</v>
      </c>
      <c r="D16846">
        <v>2515000</v>
      </c>
      <c r="E16846">
        <v>503</v>
      </c>
      <c r="F16846">
        <v>5000</v>
      </c>
      <c r="G16846" t="s">
        <v>4073</v>
      </c>
      <c r="H16846" s="2" t="s">
        <v>20452</v>
      </c>
      <c r="J16846" t="s">
        <v>4073</v>
      </c>
    </row>
    <row r="16847" spans="1:10">
      <c r="A16847" t="s">
        <v>2084</v>
      </c>
      <c r="B16847" t="s">
        <v>916</v>
      </c>
      <c r="C16847" t="s">
        <v>4071</v>
      </c>
      <c r="D16847">
        <v>168696</v>
      </c>
      <c r="E16847">
        <v>1278</v>
      </c>
      <c r="F16847">
        <v>132</v>
      </c>
      <c r="G16847" t="s">
        <v>4074</v>
      </c>
      <c r="H16847" s="2" t="s">
        <v>20453</v>
      </c>
      <c r="J16847" t="s">
        <v>4074</v>
      </c>
    </row>
    <row r="16848" spans="1:10">
      <c r="A16848" t="s">
        <v>149</v>
      </c>
      <c r="B16848" t="s">
        <v>355</v>
      </c>
      <c r="C16848" t="s">
        <v>4065</v>
      </c>
      <c r="D16848">
        <v>6364050</v>
      </c>
      <c r="E16848">
        <v>6061</v>
      </c>
      <c r="F16848">
        <v>1050</v>
      </c>
      <c r="G16848" t="s">
        <v>4073</v>
      </c>
      <c r="H16848" s="2" t="s">
        <v>20454</v>
      </c>
      <c r="J16848" t="s">
        <v>4073</v>
      </c>
    </row>
    <row r="16849" spans="1:10">
      <c r="A16849" t="s">
        <v>1583</v>
      </c>
      <c r="B16849" t="s">
        <v>145</v>
      </c>
      <c r="C16849" t="s">
        <v>4069</v>
      </c>
      <c r="D16849">
        <v>221000</v>
      </c>
      <c r="E16849">
        <v>2330</v>
      </c>
      <c r="F16849">
        <v>94.84978540772532</v>
      </c>
      <c r="G16849" t="s">
        <v>4074</v>
      </c>
      <c r="H16849" s="2" t="s">
        <v>20455</v>
      </c>
      <c r="J16849" t="s">
        <v>4074</v>
      </c>
    </row>
    <row r="16850" spans="1:10">
      <c r="A16850" t="s">
        <v>592</v>
      </c>
      <c r="B16850" t="s">
        <v>4038</v>
      </c>
      <c r="C16850" t="s">
        <v>4062</v>
      </c>
      <c r="D16850">
        <v>127852</v>
      </c>
      <c r="E16850">
        <v>5998</v>
      </c>
      <c r="F16850">
        <v>21.31577192397466</v>
      </c>
      <c r="G16850" t="s">
        <v>4078</v>
      </c>
      <c r="H16850" s="2" t="s">
        <v>20456</v>
      </c>
      <c r="J16850" t="s">
        <v>4078</v>
      </c>
    </row>
    <row r="16851" spans="1:10">
      <c r="A16851" t="s">
        <v>48</v>
      </c>
      <c r="B16851" t="s">
        <v>849</v>
      </c>
      <c r="C16851" t="s">
        <v>4064</v>
      </c>
      <c r="D16851">
        <v>63952</v>
      </c>
      <c r="E16851">
        <v>1015</v>
      </c>
      <c r="F16851">
        <v>63.00689655172414</v>
      </c>
      <c r="G16851" t="s">
        <v>4074</v>
      </c>
      <c r="H16851" s="2" t="s">
        <v>20457</v>
      </c>
      <c r="J16851" t="s">
        <v>4074</v>
      </c>
    </row>
    <row r="16852" spans="1:10">
      <c r="A16852" t="s">
        <v>450</v>
      </c>
      <c r="B16852" t="s">
        <v>2930</v>
      </c>
      <c r="C16852" t="s">
        <v>4069</v>
      </c>
      <c r="D16852">
        <v>1385969</v>
      </c>
      <c r="E16852">
        <v>1063</v>
      </c>
      <c r="F16852">
        <v>1303.827845719661</v>
      </c>
      <c r="G16852" t="s">
        <v>4073</v>
      </c>
      <c r="H16852" s="2" t="s">
        <v>20458</v>
      </c>
      <c r="J16852" t="s">
        <v>4073</v>
      </c>
    </row>
    <row r="16853" spans="1:10">
      <c r="A16853" t="s">
        <v>1477</v>
      </c>
      <c r="B16853" t="s">
        <v>3436</v>
      </c>
      <c r="C16853" t="s">
        <v>4066</v>
      </c>
      <c r="D16853">
        <v>992040</v>
      </c>
      <c r="E16853">
        <v>2362</v>
      </c>
      <c r="F16853">
        <v>420</v>
      </c>
      <c r="G16853" t="s">
        <v>4075</v>
      </c>
      <c r="H16853" s="2" t="s">
        <v>20459</v>
      </c>
      <c r="J16853" t="s">
        <v>4075</v>
      </c>
    </row>
    <row r="16854" spans="1:10">
      <c r="A16854" t="s">
        <v>1114</v>
      </c>
      <c r="B16854" t="s">
        <v>135</v>
      </c>
      <c r="C16854" t="s">
        <v>4068</v>
      </c>
      <c r="D16854">
        <v>569160</v>
      </c>
      <c r="E16854">
        <v>4185</v>
      </c>
      <c r="F16854">
        <v>136</v>
      </c>
      <c r="G16854" t="s">
        <v>4075</v>
      </c>
      <c r="H16854" s="2" t="s">
        <v>20460</v>
      </c>
      <c r="J16854" t="s">
        <v>4075</v>
      </c>
    </row>
    <row r="16855" spans="1:10">
      <c r="A16855" t="s">
        <v>3443</v>
      </c>
      <c r="B16855" t="s">
        <v>4055</v>
      </c>
      <c r="C16855" t="s">
        <v>4061</v>
      </c>
      <c r="D16855">
        <v>2284700</v>
      </c>
      <c r="E16855">
        <v>30041</v>
      </c>
      <c r="F16855">
        <v>76.05272793848407</v>
      </c>
      <c r="G16855" t="s">
        <v>4074</v>
      </c>
      <c r="H16855" s="2" t="s">
        <v>20461</v>
      </c>
      <c r="J16855" t="s">
        <v>4074</v>
      </c>
    </row>
    <row r="16856" spans="1:10">
      <c r="A16856" t="s">
        <v>2788</v>
      </c>
      <c r="B16856" t="s">
        <v>1673</v>
      </c>
      <c r="C16856" t="s">
        <v>4072</v>
      </c>
      <c r="D16856">
        <v>17556</v>
      </c>
      <c r="E16856">
        <v>1097</v>
      </c>
      <c r="F16856">
        <v>16.00364630811304</v>
      </c>
      <c r="G16856" t="s">
        <v>4078</v>
      </c>
      <c r="H16856" s="2" t="s">
        <v>20462</v>
      </c>
      <c r="J16856" t="s">
        <v>4078</v>
      </c>
    </row>
    <row r="16857" spans="1:10">
      <c r="A16857" t="s">
        <v>371</v>
      </c>
      <c r="B16857" t="s">
        <v>371</v>
      </c>
      <c r="C16857" t="s">
        <v>4063</v>
      </c>
      <c r="D16857">
        <v>310100</v>
      </c>
      <c r="E16857">
        <v>938</v>
      </c>
      <c r="F16857">
        <v>330.5970149253731</v>
      </c>
      <c r="G16857" t="s">
        <v>4074</v>
      </c>
      <c r="H16857" s="2" t="s">
        <v>20463</v>
      </c>
      <c r="J16857" t="s">
        <v>4074</v>
      </c>
    </row>
    <row r="16858" spans="1:10">
      <c r="A16858" t="s">
        <v>2000</v>
      </c>
      <c r="B16858" t="s">
        <v>971</v>
      </c>
      <c r="C16858" t="s">
        <v>4064</v>
      </c>
      <c r="D16858">
        <v>45000</v>
      </c>
      <c r="E16858">
        <v>580</v>
      </c>
      <c r="F16858">
        <v>77.58620689655173</v>
      </c>
      <c r="G16858" t="s">
        <v>4074</v>
      </c>
      <c r="H16858" s="2" t="s">
        <v>20464</v>
      </c>
      <c r="J16858" t="s">
        <v>4074</v>
      </c>
    </row>
    <row r="16859" spans="1:10">
      <c r="A16859" t="s">
        <v>1629</v>
      </c>
      <c r="B16859" t="s">
        <v>821</v>
      </c>
      <c r="C16859" t="s">
        <v>4066</v>
      </c>
      <c r="D16859">
        <v>9659067</v>
      </c>
      <c r="E16859">
        <v>7257</v>
      </c>
      <c r="F16859">
        <v>1331</v>
      </c>
      <c r="G16859" t="s">
        <v>4073</v>
      </c>
      <c r="H16859" s="2" t="s">
        <v>20465</v>
      </c>
      <c r="J16859" t="s">
        <v>4073</v>
      </c>
    </row>
    <row r="16860" spans="1:10">
      <c r="A16860" t="s">
        <v>571</v>
      </c>
      <c r="B16860" t="s">
        <v>243</v>
      </c>
      <c r="C16860" t="s">
        <v>4064</v>
      </c>
      <c r="D16860">
        <v>26900</v>
      </c>
      <c r="E16860">
        <v>400</v>
      </c>
      <c r="F16860">
        <v>67.25</v>
      </c>
      <c r="G16860" t="s">
        <v>4074</v>
      </c>
      <c r="H16860" s="2" t="s">
        <v>20466</v>
      </c>
      <c r="J16860" t="s">
        <v>4074</v>
      </c>
    </row>
    <row r="16861" spans="1:10">
      <c r="A16861" t="s">
        <v>621</v>
      </c>
      <c r="B16861" t="s">
        <v>121</v>
      </c>
      <c r="C16861" t="s">
        <v>4067</v>
      </c>
      <c r="D16861">
        <v>3600000</v>
      </c>
      <c r="E16861">
        <v>1039</v>
      </c>
      <c r="F16861">
        <v>3464.870067372473</v>
      </c>
      <c r="G16861" t="s">
        <v>4073</v>
      </c>
      <c r="H16861" s="2" t="s">
        <v>20467</v>
      </c>
      <c r="J16861" t="s">
        <v>4073</v>
      </c>
    </row>
    <row r="16862" spans="1:10">
      <c r="A16862" t="s">
        <v>309</v>
      </c>
      <c r="B16862" t="s">
        <v>821</v>
      </c>
      <c r="C16862" t="s">
        <v>4066</v>
      </c>
      <c r="D16862">
        <v>221150</v>
      </c>
      <c r="E16862">
        <v>4423</v>
      </c>
      <c r="F16862">
        <v>50</v>
      </c>
      <c r="G16862" t="s">
        <v>4074</v>
      </c>
      <c r="H16862" s="2" t="s">
        <v>20468</v>
      </c>
      <c r="J16862" t="s">
        <v>4074</v>
      </c>
    </row>
    <row r="16863" spans="1:10">
      <c r="A16863" t="s">
        <v>1791</v>
      </c>
      <c r="B16863" t="s">
        <v>207</v>
      </c>
      <c r="C16863" t="s">
        <v>4063</v>
      </c>
      <c r="D16863">
        <v>47052</v>
      </c>
      <c r="E16863">
        <v>2108</v>
      </c>
      <c r="F16863">
        <v>22.32068311195446</v>
      </c>
      <c r="G16863" t="s">
        <v>4078</v>
      </c>
      <c r="H16863" s="2" t="s">
        <v>20469</v>
      </c>
      <c r="J16863" t="s">
        <v>4078</v>
      </c>
    </row>
    <row r="16864" spans="1:10">
      <c r="A16864" t="s">
        <v>17</v>
      </c>
      <c r="B16864" t="s">
        <v>1344</v>
      </c>
      <c r="C16864" t="s">
        <v>4063</v>
      </c>
      <c r="D16864">
        <v>59900</v>
      </c>
      <c r="E16864">
        <v>817</v>
      </c>
      <c r="F16864">
        <v>73.31701346389229</v>
      </c>
      <c r="G16864" t="s">
        <v>4076</v>
      </c>
      <c r="H16864" s="2" t="s">
        <v>20470</v>
      </c>
      <c r="J16864" t="s">
        <v>4076</v>
      </c>
    </row>
    <row r="16865" spans="1:10">
      <c r="A16865" t="s">
        <v>124</v>
      </c>
      <c r="B16865" t="s">
        <v>4058</v>
      </c>
      <c r="C16865" t="s">
        <v>4066</v>
      </c>
      <c r="D16865">
        <v>3124000</v>
      </c>
      <c r="E16865">
        <v>1018</v>
      </c>
      <c r="F16865">
        <v>3068.762278978389</v>
      </c>
      <c r="G16865" t="s">
        <v>4073</v>
      </c>
      <c r="H16865" s="2" t="s">
        <v>20471</v>
      </c>
      <c r="J16865" t="s">
        <v>4073</v>
      </c>
    </row>
    <row r="16866" spans="1:10">
      <c r="A16866" t="s">
        <v>400</v>
      </c>
      <c r="B16866" t="s">
        <v>423</v>
      </c>
      <c r="C16866" t="s">
        <v>4064</v>
      </c>
      <c r="D16866">
        <v>22252500</v>
      </c>
      <c r="E16866">
        <v>9675</v>
      </c>
      <c r="F16866">
        <v>2300</v>
      </c>
      <c r="G16866" t="s">
        <v>4073</v>
      </c>
      <c r="H16866" s="2" t="s">
        <v>20472</v>
      </c>
      <c r="J16866" t="s">
        <v>4073</v>
      </c>
    </row>
    <row r="16867" spans="1:10">
      <c r="A16867" t="s">
        <v>1762</v>
      </c>
      <c r="B16867" t="s">
        <v>590</v>
      </c>
      <c r="C16867" t="s">
        <v>4064</v>
      </c>
      <c r="D16867">
        <v>690000</v>
      </c>
      <c r="E16867">
        <v>8326</v>
      </c>
      <c r="F16867">
        <v>82.87292817679558</v>
      </c>
      <c r="G16867" t="s">
        <v>4078</v>
      </c>
      <c r="H16867" s="2" t="s">
        <v>20473</v>
      </c>
      <c r="J16867" t="s">
        <v>4078</v>
      </c>
    </row>
    <row r="16868" spans="1:10">
      <c r="A16868" t="s">
        <v>2481</v>
      </c>
      <c r="B16868" t="s">
        <v>4043</v>
      </c>
      <c r="C16868" t="s">
        <v>4064</v>
      </c>
      <c r="D16868">
        <v>1900000</v>
      </c>
      <c r="E16868">
        <v>7001</v>
      </c>
      <c r="F16868">
        <v>271.3898014569347</v>
      </c>
      <c r="G16868" t="s">
        <v>4074</v>
      </c>
      <c r="H16868" s="2" t="s">
        <v>20474</v>
      </c>
      <c r="J16868" t="s">
        <v>4074</v>
      </c>
    </row>
    <row r="16869" spans="1:10">
      <c r="A16869" t="s">
        <v>2481</v>
      </c>
      <c r="B16869" t="s">
        <v>4043</v>
      </c>
      <c r="C16869" t="s">
        <v>4064</v>
      </c>
      <c r="D16869">
        <v>8600000</v>
      </c>
      <c r="E16869">
        <v>51051</v>
      </c>
      <c r="F16869">
        <v>168.4589919884038</v>
      </c>
      <c r="G16869" t="s">
        <v>4074</v>
      </c>
      <c r="H16869" s="2" t="s">
        <v>20475</v>
      </c>
      <c r="J16869" t="s">
        <v>4074</v>
      </c>
    </row>
    <row r="16870" spans="1:10">
      <c r="A16870" t="s">
        <v>1931</v>
      </c>
      <c r="B16870" t="s">
        <v>1433</v>
      </c>
      <c r="C16870" t="s">
        <v>4069</v>
      </c>
      <c r="D16870">
        <v>87644</v>
      </c>
      <c r="E16870">
        <v>541</v>
      </c>
      <c r="F16870">
        <v>162.003696857671</v>
      </c>
      <c r="G16870" t="s">
        <v>4077</v>
      </c>
      <c r="H16870" s="2" t="s">
        <v>20476</v>
      </c>
      <c r="J16870" t="s">
        <v>4077</v>
      </c>
    </row>
    <row r="16871" spans="1:10">
      <c r="A16871" t="s">
        <v>340</v>
      </c>
      <c r="B16871" t="s">
        <v>4046</v>
      </c>
      <c r="C16871" t="s">
        <v>4064</v>
      </c>
      <c r="D16871">
        <v>11990000</v>
      </c>
      <c r="E16871">
        <v>2794</v>
      </c>
      <c r="F16871">
        <v>4291.338582677166</v>
      </c>
      <c r="G16871" t="s">
        <v>4073</v>
      </c>
      <c r="H16871" s="2" t="s">
        <v>20477</v>
      </c>
      <c r="J16871" t="s">
        <v>4073</v>
      </c>
    </row>
    <row r="16872" spans="1:10">
      <c r="A16872" t="s">
        <v>2422</v>
      </c>
      <c r="B16872" t="s">
        <v>208</v>
      </c>
      <c r="C16872" t="s">
        <v>4069</v>
      </c>
      <c r="D16872">
        <v>3258765</v>
      </c>
      <c r="E16872">
        <v>2727</v>
      </c>
      <c r="F16872">
        <v>1195</v>
      </c>
      <c r="G16872" t="s">
        <v>4073</v>
      </c>
      <c r="H16872" s="2" t="s">
        <v>20478</v>
      </c>
      <c r="J16872" t="s">
        <v>4073</v>
      </c>
    </row>
    <row r="16873" spans="1:10">
      <c r="A16873" t="s">
        <v>3785</v>
      </c>
      <c r="B16873" t="s">
        <v>503</v>
      </c>
      <c r="C16873" t="s">
        <v>4060</v>
      </c>
      <c r="D16873">
        <v>1100000</v>
      </c>
      <c r="E16873">
        <v>841</v>
      </c>
      <c r="F16873">
        <v>1307.966706302021</v>
      </c>
      <c r="G16873" t="s">
        <v>4073</v>
      </c>
      <c r="H16873" s="2" t="s">
        <v>20479</v>
      </c>
      <c r="J16873" t="s">
        <v>4073</v>
      </c>
    </row>
    <row r="16874" spans="1:10">
      <c r="A16874" t="s">
        <v>288</v>
      </c>
      <c r="B16874" t="s">
        <v>4047</v>
      </c>
      <c r="C16874" t="s">
        <v>4065</v>
      </c>
      <c r="D16874">
        <v>3348000</v>
      </c>
      <c r="E16874">
        <v>4185</v>
      </c>
      <c r="F16874">
        <v>800</v>
      </c>
      <c r="G16874" t="s">
        <v>4074</v>
      </c>
      <c r="H16874" s="2" t="s">
        <v>20480</v>
      </c>
      <c r="J16874" t="s">
        <v>4074</v>
      </c>
    </row>
    <row r="16875" spans="1:10">
      <c r="A16875" t="s">
        <v>124</v>
      </c>
      <c r="B16875" t="s">
        <v>4058</v>
      </c>
      <c r="C16875" t="s">
        <v>4066</v>
      </c>
      <c r="D16875">
        <v>4120232</v>
      </c>
      <c r="E16875">
        <v>3243</v>
      </c>
      <c r="F16875">
        <v>1270.50015417823</v>
      </c>
      <c r="G16875" t="s">
        <v>4073</v>
      </c>
      <c r="H16875" s="2" t="s">
        <v>20481</v>
      </c>
      <c r="J16875" t="s">
        <v>4073</v>
      </c>
    </row>
    <row r="16876" spans="1:10">
      <c r="A16876" t="s">
        <v>56</v>
      </c>
      <c r="B16876" t="s">
        <v>534</v>
      </c>
      <c r="C16876" t="s">
        <v>4068</v>
      </c>
      <c r="D16876">
        <v>1890000</v>
      </c>
      <c r="E16876">
        <v>3736</v>
      </c>
      <c r="F16876">
        <v>505.8886509635975</v>
      </c>
      <c r="G16876" t="s">
        <v>4073</v>
      </c>
      <c r="H16876" s="2" t="s">
        <v>20482</v>
      </c>
      <c r="J16876" t="s">
        <v>4073</v>
      </c>
    </row>
    <row r="16877" spans="1:10">
      <c r="A16877" t="s">
        <v>425</v>
      </c>
      <c r="B16877" t="s">
        <v>849</v>
      </c>
      <c r="C16877" t="s">
        <v>4064</v>
      </c>
      <c r="D16877">
        <v>3650000</v>
      </c>
      <c r="E16877">
        <v>1000</v>
      </c>
      <c r="F16877">
        <v>3650</v>
      </c>
      <c r="G16877" t="s">
        <v>4073</v>
      </c>
      <c r="H16877" s="2" t="s">
        <v>20483</v>
      </c>
      <c r="J16877" t="s">
        <v>4073</v>
      </c>
    </row>
    <row r="16878" spans="1:10">
      <c r="A16878" t="s">
        <v>1551</v>
      </c>
      <c r="B16878" t="s">
        <v>1673</v>
      </c>
      <c r="C16878" t="s">
        <v>4072</v>
      </c>
      <c r="D16878">
        <v>120120</v>
      </c>
      <c r="E16878">
        <v>2385</v>
      </c>
      <c r="F16878">
        <v>50.36477987421384</v>
      </c>
      <c r="G16878" t="s">
        <v>4077</v>
      </c>
      <c r="H16878" s="2" t="s">
        <v>20484</v>
      </c>
      <c r="J16878" t="s">
        <v>4077</v>
      </c>
    </row>
    <row r="16879" spans="1:10">
      <c r="A16879" t="s">
        <v>592</v>
      </c>
      <c r="B16879" t="s">
        <v>4038</v>
      </c>
      <c r="C16879" t="s">
        <v>4062</v>
      </c>
      <c r="D16879">
        <v>724406</v>
      </c>
      <c r="E16879">
        <v>15997</v>
      </c>
      <c r="F16879">
        <v>45.28386572482341</v>
      </c>
      <c r="G16879" t="s">
        <v>4077</v>
      </c>
      <c r="H16879" s="2" t="s">
        <v>20485</v>
      </c>
      <c r="J16879" t="s">
        <v>4077</v>
      </c>
    </row>
    <row r="16880" spans="1:10">
      <c r="A16880" t="s">
        <v>942</v>
      </c>
      <c r="B16880" t="s">
        <v>942</v>
      </c>
      <c r="C16880" t="s">
        <v>4062</v>
      </c>
      <c r="D16880">
        <v>3450000</v>
      </c>
      <c r="E16880">
        <v>1500</v>
      </c>
      <c r="F16880">
        <v>2300</v>
      </c>
      <c r="G16880" t="s">
        <v>4073</v>
      </c>
      <c r="H16880" s="2" t="s">
        <v>20486</v>
      </c>
      <c r="J16880" t="s">
        <v>4073</v>
      </c>
    </row>
    <row r="16881" spans="1:10">
      <c r="A16881" t="s">
        <v>379</v>
      </c>
      <c r="B16881" t="s">
        <v>821</v>
      </c>
      <c r="C16881" t="s">
        <v>4066</v>
      </c>
      <c r="D16881">
        <v>7959842</v>
      </c>
      <c r="E16881">
        <v>11273</v>
      </c>
      <c r="F16881">
        <v>706.0979331145214</v>
      </c>
      <c r="G16881" t="s">
        <v>4073</v>
      </c>
      <c r="H16881" s="2" t="s">
        <v>20487</v>
      </c>
      <c r="J16881" t="s">
        <v>4073</v>
      </c>
    </row>
    <row r="16882" spans="1:10">
      <c r="A16882" t="s">
        <v>2788</v>
      </c>
      <c r="B16882" t="s">
        <v>1673</v>
      </c>
      <c r="C16882" t="s">
        <v>4072</v>
      </c>
      <c r="D16882">
        <v>220000</v>
      </c>
      <c r="E16882">
        <v>4928</v>
      </c>
      <c r="F16882">
        <v>44.64285714285715</v>
      </c>
      <c r="G16882" t="s">
        <v>4074</v>
      </c>
      <c r="H16882" s="2" t="s">
        <v>20488</v>
      </c>
      <c r="J16882" t="s">
        <v>4074</v>
      </c>
    </row>
    <row r="16883" spans="1:10">
      <c r="A16883" t="s">
        <v>1845</v>
      </c>
      <c r="B16883" t="s">
        <v>121</v>
      </c>
      <c r="C16883" t="s">
        <v>4067</v>
      </c>
      <c r="D16883">
        <v>335000</v>
      </c>
      <c r="E16883">
        <v>3137</v>
      </c>
      <c r="F16883">
        <v>106.7899266815429</v>
      </c>
      <c r="G16883" t="s">
        <v>4077</v>
      </c>
      <c r="H16883" s="2" t="s">
        <v>20489</v>
      </c>
      <c r="J16883" t="s">
        <v>4077</v>
      </c>
    </row>
    <row r="16884" spans="1:10">
      <c r="A16884" t="s">
        <v>1198</v>
      </c>
      <c r="B16884" t="s">
        <v>854</v>
      </c>
      <c r="C16884" t="s">
        <v>4061</v>
      </c>
      <c r="D16884">
        <v>74000</v>
      </c>
      <c r="E16884">
        <v>1948</v>
      </c>
      <c r="F16884">
        <v>37.9876796714579</v>
      </c>
      <c r="G16884" t="s">
        <v>4075</v>
      </c>
      <c r="H16884" s="2" t="s">
        <v>20490</v>
      </c>
      <c r="J16884" t="s">
        <v>4075</v>
      </c>
    </row>
    <row r="16885" spans="1:10">
      <c r="A16885" t="s">
        <v>3786</v>
      </c>
      <c r="B16885" t="s">
        <v>604</v>
      </c>
      <c r="C16885" t="s">
        <v>4061</v>
      </c>
      <c r="D16885">
        <v>1900000</v>
      </c>
      <c r="E16885">
        <v>3724</v>
      </c>
      <c r="F16885">
        <v>510.2040816326531</v>
      </c>
      <c r="G16885" t="s">
        <v>4073</v>
      </c>
      <c r="H16885" s="2" t="s">
        <v>20491</v>
      </c>
      <c r="J16885" t="s">
        <v>4073</v>
      </c>
    </row>
    <row r="16886" spans="1:10">
      <c r="A16886" t="s">
        <v>1330</v>
      </c>
      <c r="B16886" t="s">
        <v>135</v>
      </c>
      <c r="C16886" t="s">
        <v>4068</v>
      </c>
      <c r="D16886">
        <v>260000</v>
      </c>
      <c r="E16886">
        <v>351</v>
      </c>
      <c r="F16886">
        <v>740.7407407407408</v>
      </c>
      <c r="G16886" t="s">
        <v>4077</v>
      </c>
      <c r="H16886" s="2" t="s">
        <v>20492</v>
      </c>
      <c r="J16886" t="s">
        <v>4077</v>
      </c>
    </row>
    <row r="16887" spans="1:10">
      <c r="A16887" t="s">
        <v>895</v>
      </c>
      <c r="B16887" t="s">
        <v>4055</v>
      </c>
      <c r="C16887" t="s">
        <v>4061</v>
      </c>
      <c r="D16887">
        <v>7000</v>
      </c>
      <c r="E16887">
        <v>86</v>
      </c>
      <c r="F16887">
        <v>81.3953488372093</v>
      </c>
      <c r="G16887" t="s">
        <v>4075</v>
      </c>
      <c r="H16887" s="2" t="s">
        <v>20493</v>
      </c>
      <c r="J16887" t="s">
        <v>4075</v>
      </c>
    </row>
    <row r="16888" spans="1:10">
      <c r="A16888" t="s">
        <v>209</v>
      </c>
      <c r="B16888" t="s">
        <v>209</v>
      </c>
      <c r="C16888" t="s">
        <v>4069</v>
      </c>
      <c r="D16888">
        <v>2100000</v>
      </c>
      <c r="E16888">
        <v>1050</v>
      </c>
      <c r="F16888">
        <v>2000</v>
      </c>
      <c r="G16888" t="s">
        <v>4073</v>
      </c>
      <c r="H16888" s="2" t="s">
        <v>20494</v>
      </c>
      <c r="J16888" t="s">
        <v>4073</v>
      </c>
    </row>
    <row r="16889" spans="1:10">
      <c r="A16889" t="s">
        <v>1022</v>
      </c>
      <c r="B16889" t="s">
        <v>279</v>
      </c>
      <c r="C16889" t="s">
        <v>4064</v>
      </c>
      <c r="D16889">
        <v>8900000</v>
      </c>
      <c r="E16889">
        <v>1438</v>
      </c>
      <c r="F16889">
        <v>6189.151599443671</v>
      </c>
      <c r="G16889" t="s">
        <v>4073</v>
      </c>
      <c r="H16889" s="2" t="s">
        <v>20495</v>
      </c>
      <c r="J16889" t="s">
        <v>4073</v>
      </c>
    </row>
    <row r="16890" spans="1:10">
      <c r="A16890" t="s">
        <v>2142</v>
      </c>
      <c r="B16890" t="s">
        <v>279</v>
      </c>
      <c r="C16890" t="s">
        <v>4064</v>
      </c>
      <c r="D16890">
        <v>35390000</v>
      </c>
      <c r="E16890">
        <v>40000</v>
      </c>
      <c r="F16890">
        <v>884.75</v>
      </c>
      <c r="G16890" t="s">
        <v>4079</v>
      </c>
      <c r="H16890" s="2" t="s">
        <v>20496</v>
      </c>
      <c r="J16890" t="s">
        <v>4079</v>
      </c>
    </row>
    <row r="16891" spans="1:10">
      <c r="A16891" t="s">
        <v>103</v>
      </c>
      <c r="B16891" t="s">
        <v>423</v>
      </c>
      <c r="C16891" t="s">
        <v>4064</v>
      </c>
      <c r="D16891">
        <v>752745</v>
      </c>
      <c r="E16891">
        <v>16724</v>
      </c>
      <c r="F16891">
        <v>45.00986606075102</v>
      </c>
      <c r="G16891" t="s">
        <v>4074</v>
      </c>
      <c r="H16891" s="2" t="s">
        <v>20497</v>
      </c>
      <c r="J16891" t="s">
        <v>4074</v>
      </c>
    </row>
    <row r="16892" spans="1:10">
      <c r="A16892" t="s">
        <v>3787</v>
      </c>
      <c r="B16892" t="s">
        <v>2098</v>
      </c>
      <c r="C16892" t="s">
        <v>4067</v>
      </c>
      <c r="D16892">
        <v>39414</v>
      </c>
      <c r="E16892">
        <v>313</v>
      </c>
      <c r="F16892">
        <v>125.9233226837061</v>
      </c>
      <c r="G16892" t="s">
        <v>4074</v>
      </c>
      <c r="H16892" s="2" t="s">
        <v>20498</v>
      </c>
      <c r="J16892" t="s">
        <v>4074</v>
      </c>
    </row>
    <row r="16893" spans="1:10">
      <c r="A16893" t="s">
        <v>3777</v>
      </c>
      <c r="B16893" t="s">
        <v>613</v>
      </c>
      <c r="C16893" t="s">
        <v>4067</v>
      </c>
      <c r="D16893">
        <v>36360</v>
      </c>
      <c r="E16893">
        <v>875</v>
      </c>
      <c r="F16893">
        <v>41.55428571428571</v>
      </c>
      <c r="G16893" t="s">
        <v>4077</v>
      </c>
      <c r="H16893" s="2" t="s">
        <v>20499</v>
      </c>
      <c r="J16893" t="s">
        <v>4077</v>
      </c>
    </row>
    <row r="16894" spans="1:10">
      <c r="A16894" t="s">
        <v>1065</v>
      </c>
      <c r="B16894" t="s">
        <v>1905</v>
      </c>
      <c r="C16894" t="s">
        <v>4066</v>
      </c>
      <c r="D16894">
        <v>12000000</v>
      </c>
      <c r="E16894">
        <v>50000</v>
      </c>
      <c r="F16894">
        <v>240</v>
      </c>
      <c r="G16894" t="s">
        <v>4079</v>
      </c>
      <c r="H16894" s="2" t="s">
        <v>20500</v>
      </c>
      <c r="J16894" t="s">
        <v>4079</v>
      </c>
    </row>
    <row r="16895" spans="1:10">
      <c r="A16895" t="s">
        <v>184</v>
      </c>
      <c r="B16895" t="s">
        <v>885</v>
      </c>
      <c r="C16895" t="s">
        <v>4061</v>
      </c>
      <c r="D16895">
        <v>1113020</v>
      </c>
      <c r="E16895">
        <v>5858</v>
      </c>
      <c r="F16895">
        <v>190</v>
      </c>
      <c r="G16895" t="s">
        <v>4075</v>
      </c>
      <c r="H16895" s="2" t="s">
        <v>20501</v>
      </c>
      <c r="J16895" t="s">
        <v>4075</v>
      </c>
    </row>
    <row r="16896" spans="1:10">
      <c r="A16896" t="s">
        <v>868</v>
      </c>
      <c r="B16896" t="s">
        <v>821</v>
      </c>
      <c r="C16896" t="s">
        <v>4066</v>
      </c>
      <c r="D16896">
        <v>1465794</v>
      </c>
      <c r="E16896">
        <v>1346</v>
      </c>
      <c r="F16896">
        <v>1089</v>
      </c>
      <c r="G16896" t="s">
        <v>4073</v>
      </c>
      <c r="H16896" s="2" t="s">
        <v>20502</v>
      </c>
      <c r="J16896" t="s">
        <v>4073</v>
      </c>
    </row>
    <row r="16897" spans="1:10">
      <c r="A16897" t="s">
        <v>868</v>
      </c>
      <c r="B16897" t="s">
        <v>1905</v>
      </c>
      <c r="C16897" t="s">
        <v>4066</v>
      </c>
      <c r="D16897">
        <v>1465794</v>
      </c>
      <c r="E16897">
        <v>1346</v>
      </c>
      <c r="F16897">
        <v>1089</v>
      </c>
      <c r="G16897" t="s">
        <v>4073</v>
      </c>
      <c r="H16897" s="2" t="s">
        <v>20502</v>
      </c>
      <c r="J16897" t="s">
        <v>4073</v>
      </c>
    </row>
    <row r="16898" spans="1:10">
      <c r="A16898" t="s">
        <v>1131</v>
      </c>
      <c r="B16898" t="s">
        <v>855</v>
      </c>
      <c r="C16898" t="s">
        <v>4062</v>
      </c>
      <c r="D16898">
        <v>27463</v>
      </c>
      <c r="E16898">
        <v>397</v>
      </c>
      <c r="F16898">
        <v>69.17632241813602</v>
      </c>
      <c r="G16898" t="s">
        <v>4073</v>
      </c>
      <c r="H16898" s="2" t="s">
        <v>20503</v>
      </c>
      <c r="J16898" t="s">
        <v>4073</v>
      </c>
    </row>
    <row r="16899" spans="1:10">
      <c r="A16899" t="s">
        <v>793</v>
      </c>
      <c r="B16899" t="s">
        <v>1673</v>
      </c>
      <c r="C16899" t="s">
        <v>4072</v>
      </c>
      <c r="D16899">
        <v>15807</v>
      </c>
      <c r="E16899">
        <v>736</v>
      </c>
      <c r="F16899">
        <v>21.47690217391304</v>
      </c>
      <c r="G16899" t="s">
        <v>4077</v>
      </c>
      <c r="H16899" s="2" t="s">
        <v>20504</v>
      </c>
      <c r="J16899" t="s">
        <v>4077</v>
      </c>
    </row>
    <row r="16900" spans="1:10">
      <c r="A16900" t="s">
        <v>2855</v>
      </c>
      <c r="B16900" t="s">
        <v>849</v>
      </c>
      <c r="C16900" t="s">
        <v>4064</v>
      </c>
      <c r="D16900">
        <v>420000</v>
      </c>
      <c r="E16900">
        <v>8876</v>
      </c>
      <c r="F16900">
        <v>47.3186119873817</v>
      </c>
      <c r="G16900" t="s">
        <v>4074</v>
      </c>
      <c r="H16900" s="2" t="s">
        <v>20505</v>
      </c>
      <c r="J16900" t="s">
        <v>4074</v>
      </c>
    </row>
    <row r="16901" spans="1:10">
      <c r="A16901" t="s">
        <v>1568</v>
      </c>
      <c r="B16901" t="s">
        <v>234</v>
      </c>
      <c r="C16901" t="s">
        <v>4064</v>
      </c>
      <c r="D16901">
        <v>4000000</v>
      </c>
      <c r="E16901">
        <v>1016</v>
      </c>
      <c r="F16901">
        <v>3937.007874015748</v>
      </c>
      <c r="G16901" t="s">
        <v>4073</v>
      </c>
      <c r="H16901" s="2" t="s">
        <v>20506</v>
      </c>
      <c r="J16901" t="s">
        <v>4073</v>
      </c>
    </row>
    <row r="16902" spans="1:10">
      <c r="A16902" t="s">
        <v>1204</v>
      </c>
      <c r="B16902" t="s">
        <v>50</v>
      </c>
      <c r="C16902" t="s">
        <v>4064</v>
      </c>
      <c r="D16902">
        <v>91546</v>
      </c>
      <c r="E16902">
        <v>1760</v>
      </c>
      <c r="F16902">
        <v>52.01477272727273</v>
      </c>
      <c r="G16902" t="s">
        <v>4074</v>
      </c>
      <c r="H16902" s="2" t="s">
        <v>20507</v>
      </c>
      <c r="J16902" t="s">
        <v>4074</v>
      </c>
    </row>
    <row r="16903" spans="1:10">
      <c r="A16903" t="s">
        <v>3226</v>
      </c>
      <c r="B16903" t="s">
        <v>1673</v>
      </c>
      <c r="C16903" t="s">
        <v>4072</v>
      </c>
      <c r="D16903">
        <v>57255</v>
      </c>
      <c r="E16903">
        <v>665</v>
      </c>
      <c r="F16903">
        <v>86.09774436090225</v>
      </c>
      <c r="G16903" t="s">
        <v>4077</v>
      </c>
      <c r="H16903" s="2" t="s">
        <v>20508</v>
      </c>
      <c r="J16903" t="s">
        <v>4077</v>
      </c>
    </row>
    <row r="16904" spans="1:10">
      <c r="A16904" t="s">
        <v>3788</v>
      </c>
      <c r="B16904" t="s">
        <v>51</v>
      </c>
      <c r="C16904" t="s">
        <v>4065</v>
      </c>
      <c r="D16904">
        <v>61342</v>
      </c>
      <c r="E16904">
        <v>2068</v>
      </c>
      <c r="F16904">
        <v>29.66247582205029</v>
      </c>
      <c r="G16904" t="s">
        <v>4077</v>
      </c>
      <c r="H16904" s="2" t="s">
        <v>20509</v>
      </c>
      <c r="J16904" t="s">
        <v>4077</v>
      </c>
    </row>
    <row r="16905" spans="1:10">
      <c r="A16905" t="s">
        <v>637</v>
      </c>
      <c r="B16905" t="s">
        <v>371</v>
      </c>
      <c r="C16905" t="s">
        <v>4063</v>
      </c>
      <c r="D16905">
        <v>4350000</v>
      </c>
      <c r="E16905">
        <v>1417</v>
      </c>
      <c r="F16905">
        <v>3069.865913902611</v>
      </c>
      <c r="G16905" t="s">
        <v>4073</v>
      </c>
      <c r="H16905" s="2" t="s">
        <v>20510</v>
      </c>
      <c r="J16905" t="s">
        <v>4073</v>
      </c>
    </row>
    <row r="16906" spans="1:10">
      <c r="A16906" t="s">
        <v>72</v>
      </c>
      <c r="B16906" t="s">
        <v>4041</v>
      </c>
      <c r="C16906" t="s">
        <v>4064</v>
      </c>
      <c r="D16906">
        <v>179082</v>
      </c>
      <c r="E16906">
        <v>1492</v>
      </c>
      <c r="F16906">
        <v>120.0281501340483</v>
      </c>
      <c r="G16906" t="s">
        <v>4074</v>
      </c>
      <c r="H16906" s="2" t="s">
        <v>20511</v>
      </c>
      <c r="J16906" t="s">
        <v>4074</v>
      </c>
    </row>
    <row r="16907" spans="1:10">
      <c r="A16907" t="s">
        <v>286</v>
      </c>
      <c r="B16907" t="s">
        <v>1891</v>
      </c>
      <c r="C16907" t="s">
        <v>4070</v>
      </c>
      <c r="D16907">
        <v>31032</v>
      </c>
      <c r="E16907">
        <v>942</v>
      </c>
      <c r="F16907">
        <v>32.94267515923567</v>
      </c>
      <c r="G16907" t="s">
        <v>4077</v>
      </c>
      <c r="H16907" s="2" t="s">
        <v>20512</v>
      </c>
      <c r="J16907" t="s">
        <v>4077</v>
      </c>
    </row>
    <row r="16908" spans="1:10">
      <c r="A16908" t="s">
        <v>41</v>
      </c>
      <c r="B16908" t="s">
        <v>618</v>
      </c>
      <c r="C16908" t="s">
        <v>4070</v>
      </c>
      <c r="D16908">
        <v>1990000</v>
      </c>
      <c r="E16908">
        <v>1205</v>
      </c>
      <c r="F16908">
        <v>1651.452282157676</v>
      </c>
      <c r="G16908" t="s">
        <v>4073</v>
      </c>
      <c r="H16908" s="2" t="s">
        <v>20513</v>
      </c>
      <c r="J16908" t="s">
        <v>4073</v>
      </c>
    </row>
    <row r="16909" spans="1:10">
      <c r="A16909" t="s">
        <v>1748</v>
      </c>
      <c r="B16909" t="s">
        <v>1891</v>
      </c>
      <c r="C16909" t="s">
        <v>4070</v>
      </c>
      <c r="D16909">
        <v>36444</v>
      </c>
      <c r="E16909">
        <v>3846</v>
      </c>
      <c r="F16909">
        <v>9.47581903276131</v>
      </c>
      <c r="G16909" t="s">
        <v>4078</v>
      </c>
      <c r="H16909" s="2" t="s">
        <v>20514</v>
      </c>
      <c r="J16909" t="s">
        <v>4078</v>
      </c>
    </row>
    <row r="16910" spans="1:10">
      <c r="A16910" t="s">
        <v>231</v>
      </c>
      <c r="B16910" t="s">
        <v>534</v>
      </c>
      <c r="C16910" t="s">
        <v>4068</v>
      </c>
      <c r="D16910">
        <v>330141</v>
      </c>
      <c r="E16910">
        <v>1659</v>
      </c>
      <c r="F16910">
        <v>199</v>
      </c>
      <c r="G16910" t="s">
        <v>4075</v>
      </c>
      <c r="H16910" s="2" t="s">
        <v>20515</v>
      </c>
      <c r="J16910" t="s">
        <v>4075</v>
      </c>
    </row>
    <row r="16911" spans="1:10">
      <c r="A16911" t="s">
        <v>1062</v>
      </c>
      <c r="B16911" t="s">
        <v>30</v>
      </c>
      <c r="C16911" t="s">
        <v>4066</v>
      </c>
      <c r="D16911">
        <v>2600000</v>
      </c>
      <c r="E16911">
        <v>1300</v>
      </c>
      <c r="F16911">
        <v>2000</v>
      </c>
      <c r="G16911" t="s">
        <v>4073</v>
      </c>
      <c r="H16911" s="2" t="s">
        <v>20516</v>
      </c>
      <c r="J16911" t="s">
        <v>4073</v>
      </c>
    </row>
    <row r="16912" spans="1:10">
      <c r="A16912" t="s">
        <v>794</v>
      </c>
      <c r="B16912" t="s">
        <v>735</v>
      </c>
      <c r="C16912" t="s">
        <v>4065</v>
      </c>
      <c r="D16912">
        <v>2999990</v>
      </c>
      <c r="E16912">
        <v>827</v>
      </c>
      <c r="F16912">
        <v>3627.557436517533</v>
      </c>
      <c r="G16912" t="s">
        <v>4073</v>
      </c>
      <c r="H16912" s="2" t="s">
        <v>20517</v>
      </c>
      <c r="J16912" t="s">
        <v>4073</v>
      </c>
    </row>
    <row r="16913" spans="1:10">
      <c r="A16913" t="s">
        <v>804</v>
      </c>
      <c r="B16913" t="s">
        <v>243</v>
      </c>
      <c r="C16913" t="s">
        <v>4064</v>
      </c>
      <c r="D16913">
        <v>2999900</v>
      </c>
      <c r="E16913">
        <v>7101</v>
      </c>
      <c r="F16913">
        <v>422.4616251232221</v>
      </c>
      <c r="G16913" t="s">
        <v>4079</v>
      </c>
      <c r="H16913" s="2" t="s">
        <v>20518</v>
      </c>
      <c r="J16913" t="s">
        <v>4079</v>
      </c>
    </row>
    <row r="16914" spans="1:10">
      <c r="A16914" t="s">
        <v>41</v>
      </c>
      <c r="B16914" t="s">
        <v>618</v>
      </c>
      <c r="C16914" t="s">
        <v>4070</v>
      </c>
      <c r="D16914">
        <v>1990000</v>
      </c>
      <c r="E16914">
        <v>1721</v>
      </c>
      <c r="F16914">
        <v>1156.30447414294</v>
      </c>
      <c r="G16914" t="s">
        <v>4073</v>
      </c>
      <c r="H16914" s="2" t="s">
        <v>20519</v>
      </c>
      <c r="J16914" t="s">
        <v>4073</v>
      </c>
    </row>
    <row r="16915" spans="1:10">
      <c r="A16915" t="s">
        <v>64</v>
      </c>
      <c r="B16915" t="s">
        <v>4039</v>
      </c>
      <c r="C16915" t="s">
        <v>4039</v>
      </c>
      <c r="D16915">
        <v>37064</v>
      </c>
      <c r="E16915">
        <v>95</v>
      </c>
      <c r="F16915">
        <v>390.1473684210526</v>
      </c>
      <c r="G16915" t="s">
        <v>4074</v>
      </c>
      <c r="H16915" s="2" t="s">
        <v>20520</v>
      </c>
      <c r="J16915" t="s">
        <v>4074</v>
      </c>
    </row>
    <row r="16916" spans="1:10">
      <c r="A16916" t="s">
        <v>64</v>
      </c>
      <c r="B16916" t="s">
        <v>4039</v>
      </c>
      <c r="C16916" t="s">
        <v>4039</v>
      </c>
      <c r="D16916">
        <v>36461</v>
      </c>
      <c r="E16916">
        <v>94</v>
      </c>
      <c r="F16916">
        <v>387.8829787234043</v>
      </c>
      <c r="G16916" t="s">
        <v>4074</v>
      </c>
      <c r="H16916" s="2" t="s">
        <v>20521</v>
      </c>
      <c r="J16916" t="s">
        <v>4074</v>
      </c>
    </row>
    <row r="16917" spans="1:10">
      <c r="A16917" t="s">
        <v>1975</v>
      </c>
      <c r="B16917" t="s">
        <v>604</v>
      </c>
      <c r="C16917" t="s">
        <v>4061</v>
      </c>
      <c r="D16917">
        <v>8174700</v>
      </c>
      <c r="E16917">
        <v>9083</v>
      </c>
      <c r="F16917">
        <v>900</v>
      </c>
      <c r="G16917" t="s">
        <v>4079</v>
      </c>
      <c r="H16917" s="2" t="s">
        <v>20522</v>
      </c>
      <c r="J16917" t="s">
        <v>4079</v>
      </c>
    </row>
    <row r="16918" spans="1:10">
      <c r="A16918" t="s">
        <v>1572</v>
      </c>
      <c r="B16918" t="s">
        <v>2713</v>
      </c>
      <c r="C16918" t="s">
        <v>4068</v>
      </c>
      <c r="D16918">
        <v>199000</v>
      </c>
      <c r="E16918">
        <v>7363</v>
      </c>
      <c r="F16918">
        <v>27.02702702702703</v>
      </c>
      <c r="G16918" t="s">
        <v>4074</v>
      </c>
      <c r="H16918" s="2" t="s">
        <v>20523</v>
      </c>
      <c r="J16918" t="s">
        <v>4074</v>
      </c>
    </row>
    <row r="16919" spans="1:10">
      <c r="A16919" t="s">
        <v>274</v>
      </c>
      <c r="B16919" t="s">
        <v>243</v>
      </c>
      <c r="C16919" t="s">
        <v>4064</v>
      </c>
      <c r="D16919">
        <v>1001300</v>
      </c>
      <c r="E16919">
        <v>1054</v>
      </c>
      <c r="F16919">
        <v>950</v>
      </c>
      <c r="G16919" t="s">
        <v>4073</v>
      </c>
      <c r="H16919" s="2" t="s">
        <v>20524</v>
      </c>
      <c r="J16919" t="s">
        <v>4073</v>
      </c>
    </row>
    <row r="16920" spans="1:10">
      <c r="A16920" t="s">
        <v>2472</v>
      </c>
      <c r="B16920" t="s">
        <v>279</v>
      </c>
      <c r="C16920" t="s">
        <v>4064</v>
      </c>
      <c r="D16920">
        <v>1650000</v>
      </c>
      <c r="E16920">
        <v>2673</v>
      </c>
      <c r="F16920">
        <v>617.2839506172839</v>
      </c>
      <c r="G16920" t="s">
        <v>4075</v>
      </c>
      <c r="H16920" s="2" t="s">
        <v>20525</v>
      </c>
      <c r="J16920" t="s">
        <v>4075</v>
      </c>
    </row>
    <row r="16921" spans="1:10">
      <c r="A16921" t="s">
        <v>2166</v>
      </c>
      <c r="B16921" t="s">
        <v>4041</v>
      </c>
      <c r="C16921" t="s">
        <v>4064</v>
      </c>
      <c r="D16921">
        <v>105132</v>
      </c>
      <c r="E16921">
        <v>2867</v>
      </c>
      <c r="F16921">
        <v>36.66968957098012</v>
      </c>
      <c r="G16921" t="s">
        <v>4078</v>
      </c>
      <c r="H16921" s="2" t="s">
        <v>20526</v>
      </c>
      <c r="J16921" t="s">
        <v>4078</v>
      </c>
    </row>
    <row r="16922" spans="1:10">
      <c r="A16922" t="s">
        <v>234</v>
      </c>
      <c r="B16922" t="s">
        <v>234</v>
      </c>
      <c r="C16922" t="s">
        <v>4064</v>
      </c>
      <c r="D16922">
        <v>699000</v>
      </c>
      <c r="E16922">
        <v>749</v>
      </c>
      <c r="F16922">
        <v>933.2443257676903</v>
      </c>
      <c r="G16922" t="s">
        <v>4073</v>
      </c>
      <c r="H16922" s="2" t="s">
        <v>20527</v>
      </c>
      <c r="J16922" t="s">
        <v>4073</v>
      </c>
    </row>
    <row r="16923" spans="1:10">
      <c r="A16923" t="s">
        <v>274</v>
      </c>
      <c r="B16923" t="s">
        <v>243</v>
      </c>
      <c r="C16923" t="s">
        <v>4064</v>
      </c>
      <c r="D16923">
        <v>1264450</v>
      </c>
      <c r="E16923">
        <v>1331</v>
      </c>
      <c r="F16923">
        <v>950</v>
      </c>
      <c r="G16923" t="s">
        <v>4073</v>
      </c>
      <c r="H16923" s="2" t="s">
        <v>20528</v>
      </c>
      <c r="J16923" t="s">
        <v>4073</v>
      </c>
    </row>
    <row r="16924" spans="1:10">
      <c r="A16924" t="s">
        <v>2192</v>
      </c>
      <c r="B16924" t="s">
        <v>4048</v>
      </c>
      <c r="C16924" t="s">
        <v>4071</v>
      </c>
      <c r="D16924">
        <v>806500</v>
      </c>
      <c r="E16924">
        <v>746</v>
      </c>
      <c r="F16924">
        <v>1081.099195710456</v>
      </c>
      <c r="G16924" t="s">
        <v>4073</v>
      </c>
      <c r="H16924" s="2" t="s">
        <v>20529</v>
      </c>
      <c r="J16924" t="s">
        <v>4073</v>
      </c>
    </row>
    <row r="16925" spans="1:10">
      <c r="A16925" t="s">
        <v>2208</v>
      </c>
      <c r="B16925" t="s">
        <v>618</v>
      </c>
      <c r="C16925" t="s">
        <v>4070</v>
      </c>
      <c r="D16925">
        <v>1440000</v>
      </c>
      <c r="E16925">
        <v>1353</v>
      </c>
      <c r="F16925">
        <v>1064.30155210643</v>
      </c>
      <c r="G16925" t="s">
        <v>4073</v>
      </c>
      <c r="H16925" s="2" t="s">
        <v>20530</v>
      </c>
      <c r="J16925" t="s">
        <v>4073</v>
      </c>
    </row>
    <row r="16926" spans="1:10">
      <c r="A16926" t="s">
        <v>2208</v>
      </c>
      <c r="B16926" t="s">
        <v>618</v>
      </c>
      <c r="C16926" t="s">
        <v>4070</v>
      </c>
      <c r="D16926">
        <v>1780000</v>
      </c>
      <c r="E16926">
        <v>1699</v>
      </c>
      <c r="F16926">
        <v>1047.675103001766</v>
      </c>
      <c r="G16926" t="s">
        <v>4073</v>
      </c>
      <c r="H16926" s="2" t="s">
        <v>20531</v>
      </c>
      <c r="J16926" t="s">
        <v>4073</v>
      </c>
    </row>
    <row r="16927" spans="1:10">
      <c r="A16927" t="s">
        <v>2120</v>
      </c>
      <c r="B16927" t="s">
        <v>145</v>
      </c>
      <c r="C16927" t="s">
        <v>4069</v>
      </c>
      <c r="D16927">
        <v>5490000</v>
      </c>
      <c r="E16927">
        <v>14559</v>
      </c>
      <c r="F16927">
        <v>377.086338347414</v>
      </c>
      <c r="G16927" t="s">
        <v>4073</v>
      </c>
      <c r="H16927" s="2" t="s">
        <v>20532</v>
      </c>
      <c r="J16927" t="s">
        <v>4073</v>
      </c>
    </row>
    <row r="16928" spans="1:10">
      <c r="A16928" t="s">
        <v>1535</v>
      </c>
      <c r="B16928" t="s">
        <v>78</v>
      </c>
      <c r="C16928" t="s">
        <v>4065</v>
      </c>
      <c r="D16928">
        <v>6500000</v>
      </c>
      <c r="E16928">
        <v>2465</v>
      </c>
      <c r="F16928">
        <v>2636.916835699797</v>
      </c>
      <c r="G16928" t="s">
        <v>4079</v>
      </c>
      <c r="H16928" s="2" t="s">
        <v>20533</v>
      </c>
      <c r="J16928" t="s">
        <v>4079</v>
      </c>
    </row>
    <row r="16929" spans="1:10">
      <c r="A16929" t="s">
        <v>2521</v>
      </c>
      <c r="B16929" t="s">
        <v>1905</v>
      </c>
      <c r="C16929" t="s">
        <v>4066</v>
      </c>
      <c r="D16929">
        <v>70710</v>
      </c>
      <c r="E16929">
        <v>1464</v>
      </c>
      <c r="F16929">
        <v>48.29918032786885</v>
      </c>
      <c r="G16929" t="s">
        <v>4074</v>
      </c>
      <c r="H16929" s="2" t="s">
        <v>20534</v>
      </c>
      <c r="J16929" t="s">
        <v>4074</v>
      </c>
    </row>
    <row r="16930" spans="1:10">
      <c r="A16930" t="s">
        <v>124</v>
      </c>
      <c r="B16930" t="s">
        <v>4058</v>
      </c>
      <c r="C16930" t="s">
        <v>4066</v>
      </c>
      <c r="D16930">
        <v>10500000</v>
      </c>
      <c r="E16930">
        <v>2563</v>
      </c>
      <c r="F16930">
        <v>4096.761607491221</v>
      </c>
      <c r="G16930" t="s">
        <v>4073</v>
      </c>
      <c r="H16930" s="2" t="s">
        <v>20535</v>
      </c>
      <c r="J16930" t="s">
        <v>4073</v>
      </c>
    </row>
    <row r="16931" spans="1:10">
      <c r="A16931" t="s">
        <v>577</v>
      </c>
      <c r="B16931" t="s">
        <v>1646</v>
      </c>
      <c r="C16931" t="s">
        <v>4062</v>
      </c>
      <c r="D16931">
        <v>1100000</v>
      </c>
      <c r="E16931">
        <v>1011</v>
      </c>
      <c r="F16931">
        <v>1088.031651829871</v>
      </c>
      <c r="G16931" t="s">
        <v>4073</v>
      </c>
      <c r="H16931" s="2" t="s">
        <v>20536</v>
      </c>
      <c r="J16931" t="s">
        <v>4073</v>
      </c>
    </row>
    <row r="16932" spans="1:10">
      <c r="A16932" t="s">
        <v>1302</v>
      </c>
      <c r="B16932" t="s">
        <v>423</v>
      </c>
      <c r="C16932" t="s">
        <v>4064</v>
      </c>
      <c r="D16932">
        <v>8500000</v>
      </c>
      <c r="E16932">
        <v>8880</v>
      </c>
      <c r="F16932">
        <v>957.2072072072073</v>
      </c>
      <c r="G16932" t="s">
        <v>4073</v>
      </c>
      <c r="H16932" s="2" t="s">
        <v>20537</v>
      </c>
      <c r="J16932" t="s">
        <v>4073</v>
      </c>
    </row>
    <row r="16933" spans="1:10">
      <c r="A16933" t="s">
        <v>1480</v>
      </c>
      <c r="B16933" t="s">
        <v>4041</v>
      </c>
      <c r="C16933" t="s">
        <v>4064</v>
      </c>
      <c r="D16933">
        <v>742352</v>
      </c>
      <c r="E16933">
        <v>8632</v>
      </c>
      <c r="F16933">
        <v>86</v>
      </c>
      <c r="G16933" t="s">
        <v>4074</v>
      </c>
      <c r="H16933" s="2" t="s">
        <v>20538</v>
      </c>
      <c r="J16933" t="s">
        <v>4074</v>
      </c>
    </row>
    <row r="16934" spans="1:10">
      <c r="A16934" t="s">
        <v>3789</v>
      </c>
      <c r="B16934" t="s">
        <v>1098</v>
      </c>
      <c r="C16934" t="s">
        <v>4072</v>
      </c>
      <c r="D16934">
        <v>463200</v>
      </c>
      <c r="E16934">
        <v>772</v>
      </c>
      <c r="F16934">
        <v>600</v>
      </c>
      <c r="G16934" t="s">
        <v>4073</v>
      </c>
      <c r="H16934" s="2" t="s">
        <v>20539</v>
      </c>
      <c r="J16934" t="s">
        <v>4073</v>
      </c>
    </row>
    <row r="16935" spans="1:10">
      <c r="A16935" t="s">
        <v>73</v>
      </c>
      <c r="B16935" t="s">
        <v>234</v>
      </c>
      <c r="C16935" t="s">
        <v>4064</v>
      </c>
      <c r="D16935">
        <v>1500000</v>
      </c>
      <c r="E16935">
        <v>880</v>
      </c>
      <c r="F16935">
        <v>1704.545454545455</v>
      </c>
      <c r="G16935" t="s">
        <v>4077</v>
      </c>
      <c r="H16935" s="2" t="s">
        <v>20540</v>
      </c>
      <c r="J16935" t="s">
        <v>4077</v>
      </c>
    </row>
    <row r="16936" spans="1:10">
      <c r="A16936" t="s">
        <v>1194</v>
      </c>
      <c r="B16936" t="s">
        <v>243</v>
      </c>
      <c r="C16936" t="s">
        <v>4064</v>
      </c>
      <c r="D16936">
        <v>147600</v>
      </c>
      <c r="E16936">
        <v>1845</v>
      </c>
      <c r="F16936">
        <v>80</v>
      </c>
      <c r="G16936" t="s">
        <v>4078</v>
      </c>
      <c r="H16936" s="2" t="s">
        <v>20541</v>
      </c>
      <c r="J16936" t="s">
        <v>4078</v>
      </c>
    </row>
    <row r="16937" spans="1:10">
      <c r="A16937" t="s">
        <v>274</v>
      </c>
      <c r="B16937" t="s">
        <v>243</v>
      </c>
      <c r="C16937" t="s">
        <v>4064</v>
      </c>
      <c r="D16937">
        <v>300000</v>
      </c>
      <c r="E16937">
        <v>721</v>
      </c>
      <c r="F16937">
        <v>416.0887656033287</v>
      </c>
      <c r="G16937" t="s">
        <v>4077</v>
      </c>
      <c r="H16937" s="2" t="s">
        <v>20542</v>
      </c>
      <c r="J16937" t="s">
        <v>4077</v>
      </c>
    </row>
    <row r="16938" spans="1:10">
      <c r="A16938" t="s">
        <v>1745</v>
      </c>
      <c r="B16938" t="s">
        <v>4043</v>
      </c>
      <c r="C16938" t="s">
        <v>4064</v>
      </c>
      <c r="D16938">
        <v>478415</v>
      </c>
      <c r="E16938">
        <v>181</v>
      </c>
      <c r="F16938">
        <v>2643.176795580111</v>
      </c>
      <c r="G16938" t="s">
        <v>4079</v>
      </c>
      <c r="H16938" s="2" t="s">
        <v>20543</v>
      </c>
      <c r="J16938" t="s">
        <v>4079</v>
      </c>
    </row>
    <row r="16939" spans="1:10">
      <c r="A16939" t="s">
        <v>400</v>
      </c>
      <c r="B16939" t="s">
        <v>423</v>
      </c>
      <c r="C16939" t="s">
        <v>4064</v>
      </c>
      <c r="D16939">
        <v>13400000</v>
      </c>
      <c r="E16939">
        <v>19878</v>
      </c>
      <c r="F16939">
        <v>674.1120837106349</v>
      </c>
      <c r="G16939" t="s">
        <v>4073</v>
      </c>
      <c r="H16939" s="2" t="s">
        <v>20544</v>
      </c>
      <c r="J16939" t="s">
        <v>4073</v>
      </c>
    </row>
    <row r="16940" spans="1:10">
      <c r="A16940" t="s">
        <v>159</v>
      </c>
      <c r="B16940" t="s">
        <v>4039</v>
      </c>
      <c r="C16940" t="s">
        <v>4039</v>
      </c>
      <c r="D16940">
        <v>149682</v>
      </c>
      <c r="E16940">
        <v>2626</v>
      </c>
      <c r="F16940">
        <v>57</v>
      </c>
      <c r="G16940" t="s">
        <v>4074</v>
      </c>
      <c r="H16940" s="2" t="s">
        <v>20545</v>
      </c>
      <c r="J16940" t="s">
        <v>4074</v>
      </c>
    </row>
    <row r="16941" spans="1:10">
      <c r="A16941" t="s">
        <v>3511</v>
      </c>
      <c r="B16941" t="s">
        <v>855</v>
      </c>
      <c r="C16941" t="s">
        <v>4062</v>
      </c>
      <c r="D16941">
        <v>156060</v>
      </c>
      <c r="E16941">
        <v>3468</v>
      </c>
      <c r="F16941">
        <v>45</v>
      </c>
      <c r="G16941" t="s">
        <v>4074</v>
      </c>
      <c r="H16941" s="2" t="s">
        <v>20546</v>
      </c>
      <c r="J16941" t="s">
        <v>4074</v>
      </c>
    </row>
    <row r="16942" spans="1:10">
      <c r="A16942" t="s">
        <v>1820</v>
      </c>
      <c r="B16942" t="s">
        <v>4044</v>
      </c>
      <c r="C16942" t="s">
        <v>4070</v>
      </c>
      <c r="D16942">
        <v>484448</v>
      </c>
      <c r="E16942">
        <v>9968</v>
      </c>
      <c r="F16942">
        <v>48.60032102728732</v>
      </c>
      <c r="G16942" t="s">
        <v>4078</v>
      </c>
      <c r="H16942" s="2" t="s">
        <v>20547</v>
      </c>
      <c r="J16942" t="s">
        <v>4078</v>
      </c>
    </row>
    <row r="16943" spans="1:10">
      <c r="A16943" t="s">
        <v>159</v>
      </c>
      <c r="B16943" t="s">
        <v>4039</v>
      </c>
      <c r="C16943" t="s">
        <v>4039</v>
      </c>
      <c r="D16943">
        <v>444285</v>
      </c>
      <c r="E16943">
        <v>1142</v>
      </c>
      <c r="F16943">
        <v>389.0411558669002</v>
      </c>
      <c r="G16943" t="s">
        <v>4073</v>
      </c>
      <c r="H16943" s="2" t="s">
        <v>20548</v>
      </c>
      <c r="J16943" t="s">
        <v>4073</v>
      </c>
    </row>
    <row r="16944" spans="1:10">
      <c r="A16944" t="s">
        <v>1885</v>
      </c>
      <c r="B16944" t="s">
        <v>207</v>
      </c>
      <c r="C16944" t="s">
        <v>4063</v>
      </c>
      <c r="D16944">
        <v>183496</v>
      </c>
      <c r="E16944">
        <v>4587</v>
      </c>
      <c r="F16944">
        <v>40.00348811859603</v>
      </c>
      <c r="G16944" t="s">
        <v>4074</v>
      </c>
      <c r="H16944" s="2" t="s">
        <v>20549</v>
      </c>
      <c r="J16944" t="s">
        <v>4074</v>
      </c>
    </row>
    <row r="16945" spans="1:10">
      <c r="A16945" t="s">
        <v>1784</v>
      </c>
      <c r="B16945" t="s">
        <v>4055</v>
      </c>
      <c r="C16945" t="s">
        <v>4061</v>
      </c>
      <c r="D16945">
        <v>60206</v>
      </c>
      <c r="E16945">
        <v>1036</v>
      </c>
      <c r="F16945">
        <v>58.11389961389961</v>
      </c>
      <c r="G16945" t="s">
        <v>4074</v>
      </c>
      <c r="H16945" s="2" t="s">
        <v>20550</v>
      </c>
      <c r="J16945" t="s">
        <v>4074</v>
      </c>
    </row>
    <row r="16946" spans="1:10">
      <c r="A16946" t="s">
        <v>1440</v>
      </c>
      <c r="B16946" t="s">
        <v>535</v>
      </c>
      <c r="C16946" t="s">
        <v>4065</v>
      </c>
      <c r="D16946">
        <v>109481</v>
      </c>
      <c r="E16946">
        <v>3229</v>
      </c>
      <c r="F16946">
        <v>33.9055435119232</v>
      </c>
      <c r="G16946" t="s">
        <v>4074</v>
      </c>
      <c r="H16946" s="2" t="s">
        <v>20551</v>
      </c>
      <c r="J16946" t="s">
        <v>4074</v>
      </c>
    </row>
    <row r="16947" spans="1:10">
      <c r="A16947" t="s">
        <v>3781</v>
      </c>
      <c r="B16947" t="s">
        <v>243</v>
      </c>
      <c r="C16947" t="s">
        <v>4064</v>
      </c>
      <c r="D16947">
        <v>143514</v>
      </c>
      <c r="E16947">
        <v>3472</v>
      </c>
      <c r="F16947">
        <v>41.33467741935484</v>
      </c>
      <c r="G16947" t="s">
        <v>4077</v>
      </c>
      <c r="H16947" s="2" t="s">
        <v>20552</v>
      </c>
      <c r="J16947" t="s">
        <v>4077</v>
      </c>
    </row>
    <row r="16948" spans="1:10">
      <c r="A16948" t="s">
        <v>871</v>
      </c>
      <c r="B16948" t="s">
        <v>145</v>
      </c>
      <c r="C16948" t="s">
        <v>4069</v>
      </c>
      <c r="D16948">
        <v>4955200</v>
      </c>
      <c r="E16948">
        <v>652</v>
      </c>
      <c r="F16948">
        <v>7600</v>
      </c>
      <c r="G16948" t="s">
        <v>4073</v>
      </c>
      <c r="H16948" s="2" t="s">
        <v>20553</v>
      </c>
      <c r="J16948" t="s">
        <v>4073</v>
      </c>
    </row>
    <row r="16949" spans="1:10">
      <c r="A16949" t="s">
        <v>466</v>
      </c>
      <c r="B16949" t="s">
        <v>916</v>
      </c>
      <c r="C16949" t="s">
        <v>4071</v>
      </c>
      <c r="D16949">
        <v>49935</v>
      </c>
      <c r="E16949">
        <v>3310</v>
      </c>
      <c r="F16949">
        <v>15.08610271903323</v>
      </c>
      <c r="G16949" t="s">
        <v>4078</v>
      </c>
      <c r="H16949" s="2" t="s">
        <v>20554</v>
      </c>
      <c r="J16949" t="s">
        <v>4078</v>
      </c>
    </row>
    <row r="16950" spans="1:10">
      <c r="A16950" t="s">
        <v>749</v>
      </c>
      <c r="B16950" t="s">
        <v>30</v>
      </c>
      <c r="C16950" t="s">
        <v>4066</v>
      </c>
      <c r="D16950">
        <v>97796</v>
      </c>
      <c r="E16950">
        <v>1022</v>
      </c>
      <c r="F16950">
        <v>95.69080234833659</v>
      </c>
      <c r="G16950" t="s">
        <v>4077</v>
      </c>
      <c r="H16950" s="2" t="s">
        <v>20555</v>
      </c>
      <c r="J16950" t="s">
        <v>4077</v>
      </c>
    </row>
    <row r="16951" spans="1:10">
      <c r="A16951" t="s">
        <v>353</v>
      </c>
      <c r="B16951" t="s">
        <v>4042</v>
      </c>
      <c r="C16951" t="s">
        <v>4065</v>
      </c>
      <c r="D16951">
        <v>61564</v>
      </c>
      <c r="E16951">
        <v>1873</v>
      </c>
      <c r="F16951">
        <v>32.86919380672717</v>
      </c>
      <c r="G16951" t="s">
        <v>4078</v>
      </c>
      <c r="H16951" s="2" t="s">
        <v>20556</v>
      </c>
      <c r="J16951" t="s">
        <v>4078</v>
      </c>
    </row>
    <row r="16952" spans="1:10">
      <c r="A16952" t="s">
        <v>300</v>
      </c>
      <c r="B16952" t="s">
        <v>300</v>
      </c>
      <c r="C16952" t="s">
        <v>4071</v>
      </c>
      <c r="D16952">
        <v>30337</v>
      </c>
      <c r="E16952">
        <v>1208</v>
      </c>
      <c r="F16952">
        <v>25.11341059602649</v>
      </c>
      <c r="G16952" t="s">
        <v>4078</v>
      </c>
      <c r="H16952" s="2" t="s">
        <v>20557</v>
      </c>
      <c r="J16952" t="s">
        <v>4078</v>
      </c>
    </row>
    <row r="16953" spans="1:10">
      <c r="A16953" t="s">
        <v>85</v>
      </c>
      <c r="B16953" t="s">
        <v>1098</v>
      </c>
      <c r="C16953" t="s">
        <v>4072</v>
      </c>
      <c r="D16953">
        <v>40170</v>
      </c>
      <c r="E16953">
        <v>837</v>
      </c>
      <c r="F16953">
        <v>47.99283154121864</v>
      </c>
      <c r="G16953" t="s">
        <v>4074</v>
      </c>
      <c r="H16953" s="2" t="s">
        <v>20558</v>
      </c>
      <c r="J16953" t="s">
        <v>4074</v>
      </c>
    </row>
    <row r="16954" spans="1:10">
      <c r="A16954" t="s">
        <v>637</v>
      </c>
      <c r="B16954" t="s">
        <v>371</v>
      </c>
      <c r="C16954" t="s">
        <v>4063</v>
      </c>
      <c r="D16954">
        <v>30815</v>
      </c>
      <c r="E16954">
        <v>570</v>
      </c>
      <c r="F16954">
        <v>54.06140350877193</v>
      </c>
      <c r="G16954" t="s">
        <v>4078</v>
      </c>
      <c r="H16954" s="2" t="s">
        <v>20559</v>
      </c>
      <c r="J16954" t="s">
        <v>4078</v>
      </c>
    </row>
    <row r="16955" spans="1:10">
      <c r="A16955" t="s">
        <v>1106</v>
      </c>
      <c r="B16955" t="s">
        <v>135</v>
      </c>
      <c r="C16955" t="s">
        <v>4068</v>
      </c>
      <c r="D16955">
        <v>1500000</v>
      </c>
      <c r="E16955">
        <v>693</v>
      </c>
      <c r="F16955">
        <v>2164.502164502164</v>
      </c>
      <c r="G16955" t="s">
        <v>4073</v>
      </c>
      <c r="H16955" s="2" t="s">
        <v>20560</v>
      </c>
      <c r="J16955" t="s">
        <v>4073</v>
      </c>
    </row>
    <row r="16956" spans="1:10">
      <c r="A16956" t="s">
        <v>2314</v>
      </c>
      <c r="B16956" t="s">
        <v>535</v>
      </c>
      <c r="C16956" t="s">
        <v>4065</v>
      </c>
      <c r="D16956">
        <v>157000</v>
      </c>
      <c r="E16956">
        <v>3207</v>
      </c>
      <c r="F16956">
        <v>48.95541004053633</v>
      </c>
      <c r="G16956" t="s">
        <v>4074</v>
      </c>
      <c r="H16956" s="2" t="s">
        <v>20561</v>
      </c>
      <c r="J16956" t="s">
        <v>4074</v>
      </c>
    </row>
    <row r="16957" spans="1:10">
      <c r="A16957" t="s">
        <v>1091</v>
      </c>
      <c r="B16957" t="s">
        <v>618</v>
      </c>
      <c r="C16957" t="s">
        <v>4070</v>
      </c>
      <c r="D16957">
        <v>490000</v>
      </c>
      <c r="E16957">
        <v>480</v>
      </c>
      <c r="F16957">
        <v>1020.833333333333</v>
      </c>
      <c r="G16957" t="s">
        <v>4077</v>
      </c>
      <c r="H16957" s="2" t="s">
        <v>20562</v>
      </c>
      <c r="J16957" t="s">
        <v>4077</v>
      </c>
    </row>
    <row r="16958" spans="1:10">
      <c r="A16958" t="s">
        <v>2192</v>
      </c>
      <c r="B16958" t="s">
        <v>4048</v>
      </c>
      <c r="C16958" t="s">
        <v>4071</v>
      </c>
      <c r="D16958">
        <v>1713900</v>
      </c>
      <c r="E16958">
        <v>1743</v>
      </c>
      <c r="F16958">
        <v>983.3046471600688</v>
      </c>
      <c r="G16958" t="s">
        <v>4073</v>
      </c>
      <c r="H16958" s="2" t="s">
        <v>20563</v>
      </c>
      <c r="J16958" t="s">
        <v>4073</v>
      </c>
    </row>
    <row r="16959" spans="1:10">
      <c r="A16959" t="s">
        <v>121</v>
      </c>
      <c r="B16959" t="s">
        <v>121</v>
      </c>
      <c r="C16959" t="s">
        <v>4067</v>
      </c>
      <c r="D16959">
        <v>899000</v>
      </c>
      <c r="E16959">
        <v>28481</v>
      </c>
      <c r="F16959">
        <v>31.56490291773463</v>
      </c>
      <c r="G16959" t="s">
        <v>4074</v>
      </c>
      <c r="H16959" s="2" t="s">
        <v>20564</v>
      </c>
      <c r="J16959" t="s">
        <v>4074</v>
      </c>
    </row>
    <row r="16960" spans="1:10">
      <c r="A16960" t="s">
        <v>2061</v>
      </c>
      <c r="B16960" t="s">
        <v>597</v>
      </c>
      <c r="C16960" t="s">
        <v>4063</v>
      </c>
      <c r="D16960">
        <v>1210915</v>
      </c>
      <c r="E16960">
        <v>1217</v>
      </c>
      <c r="F16960">
        <v>995</v>
      </c>
      <c r="G16960" t="s">
        <v>4073</v>
      </c>
      <c r="H16960" s="2" t="s">
        <v>20565</v>
      </c>
      <c r="J16960" t="s">
        <v>4073</v>
      </c>
    </row>
    <row r="16961" spans="1:10">
      <c r="A16961" t="s">
        <v>379</v>
      </c>
      <c r="B16961" t="s">
        <v>821</v>
      </c>
      <c r="C16961" t="s">
        <v>4066</v>
      </c>
      <c r="D16961">
        <v>4407250</v>
      </c>
      <c r="E16961">
        <v>1525</v>
      </c>
      <c r="F16961">
        <v>2890</v>
      </c>
      <c r="G16961" t="s">
        <v>4073</v>
      </c>
      <c r="H16961" s="2" t="s">
        <v>20566</v>
      </c>
      <c r="J16961" t="s">
        <v>4073</v>
      </c>
    </row>
    <row r="16962" spans="1:10">
      <c r="A16962" t="s">
        <v>2020</v>
      </c>
      <c r="B16962" t="s">
        <v>1542</v>
      </c>
      <c r="C16962" t="s">
        <v>4063</v>
      </c>
      <c r="D16962">
        <v>699000</v>
      </c>
      <c r="E16962">
        <v>1099</v>
      </c>
      <c r="F16962">
        <v>636.0327570518654</v>
      </c>
      <c r="G16962" t="s">
        <v>4073</v>
      </c>
      <c r="H16962" s="2" t="s">
        <v>20567</v>
      </c>
      <c r="J16962" t="s">
        <v>4073</v>
      </c>
    </row>
    <row r="16963" spans="1:10">
      <c r="A16963" t="s">
        <v>3313</v>
      </c>
      <c r="B16963" t="s">
        <v>535</v>
      </c>
      <c r="C16963" t="s">
        <v>4065</v>
      </c>
      <c r="D16963">
        <v>32616</v>
      </c>
      <c r="E16963">
        <v>677</v>
      </c>
      <c r="F16963">
        <v>48.17725258493353</v>
      </c>
      <c r="G16963" t="s">
        <v>4074</v>
      </c>
      <c r="H16963" s="2" t="s">
        <v>20568</v>
      </c>
      <c r="J16963" t="s">
        <v>4074</v>
      </c>
    </row>
    <row r="16964" spans="1:10">
      <c r="A16964" t="s">
        <v>3094</v>
      </c>
      <c r="B16964" t="s">
        <v>2098</v>
      </c>
      <c r="C16964" t="s">
        <v>4067</v>
      </c>
      <c r="D16964">
        <v>977600</v>
      </c>
      <c r="E16964">
        <v>1504</v>
      </c>
      <c r="F16964">
        <v>650</v>
      </c>
      <c r="G16964" t="s">
        <v>4073</v>
      </c>
      <c r="H16964" s="2" t="s">
        <v>20569</v>
      </c>
      <c r="J16964" t="s">
        <v>4073</v>
      </c>
    </row>
    <row r="16965" spans="1:10">
      <c r="A16965" t="s">
        <v>222</v>
      </c>
      <c r="B16965" t="s">
        <v>4055</v>
      </c>
      <c r="C16965" t="s">
        <v>4061</v>
      </c>
      <c r="D16965">
        <v>672600</v>
      </c>
      <c r="E16965">
        <v>4484</v>
      </c>
      <c r="F16965">
        <v>150</v>
      </c>
      <c r="G16965" t="s">
        <v>4077</v>
      </c>
      <c r="H16965" s="2" t="s">
        <v>20570</v>
      </c>
      <c r="J16965" t="s">
        <v>4077</v>
      </c>
    </row>
    <row r="16966" spans="1:10">
      <c r="A16966" t="s">
        <v>232</v>
      </c>
      <c r="B16966" t="s">
        <v>971</v>
      </c>
      <c r="C16966" t="s">
        <v>4064</v>
      </c>
      <c r="D16966">
        <v>229200</v>
      </c>
      <c r="E16966">
        <v>1146</v>
      </c>
      <c r="F16966">
        <v>200</v>
      </c>
      <c r="G16966" t="s">
        <v>4076</v>
      </c>
      <c r="H16966" s="2" t="s">
        <v>20571</v>
      </c>
      <c r="J16966" t="s">
        <v>4076</v>
      </c>
    </row>
    <row r="16967" spans="1:10">
      <c r="A16967" t="s">
        <v>308</v>
      </c>
      <c r="B16967" t="s">
        <v>30</v>
      </c>
      <c r="C16967" t="s">
        <v>4066</v>
      </c>
      <c r="D16967">
        <v>2175000</v>
      </c>
      <c r="E16967">
        <v>1500</v>
      </c>
      <c r="F16967">
        <v>1450</v>
      </c>
      <c r="G16967" t="s">
        <v>4073</v>
      </c>
      <c r="H16967" s="2" t="s">
        <v>20572</v>
      </c>
      <c r="J16967" t="s">
        <v>4073</v>
      </c>
    </row>
    <row r="16968" spans="1:10">
      <c r="A16968" t="s">
        <v>535</v>
      </c>
      <c r="B16968" t="s">
        <v>1370</v>
      </c>
      <c r="C16968" t="s">
        <v>4071</v>
      </c>
      <c r="D16968">
        <v>57771</v>
      </c>
      <c r="E16968">
        <v>1174</v>
      </c>
      <c r="F16968">
        <v>49.20868824531516</v>
      </c>
      <c r="G16968" t="s">
        <v>4074</v>
      </c>
      <c r="H16968" s="2" t="s">
        <v>20573</v>
      </c>
      <c r="J16968" t="s">
        <v>4074</v>
      </c>
    </row>
    <row r="16969" spans="1:10">
      <c r="A16969" t="s">
        <v>220</v>
      </c>
      <c r="B16969" t="s">
        <v>855</v>
      </c>
      <c r="C16969" t="s">
        <v>4062</v>
      </c>
      <c r="D16969">
        <v>37764</v>
      </c>
      <c r="E16969">
        <v>484</v>
      </c>
      <c r="F16969">
        <v>78.02479338842976</v>
      </c>
      <c r="G16969" t="s">
        <v>4073</v>
      </c>
      <c r="H16969" s="2" t="s">
        <v>20574</v>
      </c>
      <c r="J16969" t="s">
        <v>4073</v>
      </c>
    </row>
    <row r="16970" spans="1:10">
      <c r="A16970" t="s">
        <v>855</v>
      </c>
      <c r="B16970" t="s">
        <v>855</v>
      </c>
      <c r="C16970" t="s">
        <v>4062</v>
      </c>
      <c r="D16970">
        <v>8900000</v>
      </c>
      <c r="E16970">
        <v>6562</v>
      </c>
      <c r="F16970">
        <v>1356.293812861932</v>
      </c>
      <c r="G16970" t="s">
        <v>4073</v>
      </c>
      <c r="H16970" s="2" t="s">
        <v>20575</v>
      </c>
      <c r="J16970" t="s">
        <v>4073</v>
      </c>
    </row>
    <row r="16971" spans="1:10">
      <c r="A16971" t="s">
        <v>411</v>
      </c>
      <c r="B16971" t="s">
        <v>923</v>
      </c>
      <c r="C16971" t="s">
        <v>4062</v>
      </c>
      <c r="D16971">
        <v>33219600</v>
      </c>
      <c r="E16971">
        <v>36221</v>
      </c>
      <c r="F16971">
        <v>917.1364677949256</v>
      </c>
      <c r="G16971" t="s">
        <v>4073</v>
      </c>
      <c r="H16971" s="2" t="s">
        <v>20576</v>
      </c>
      <c r="J16971" t="s">
        <v>4073</v>
      </c>
    </row>
    <row r="16972" spans="1:10">
      <c r="A16972" t="s">
        <v>3417</v>
      </c>
      <c r="B16972" t="s">
        <v>187</v>
      </c>
      <c r="C16972" t="s">
        <v>4060</v>
      </c>
      <c r="D16972">
        <v>876300</v>
      </c>
      <c r="E16972">
        <v>5729</v>
      </c>
      <c r="F16972">
        <v>152.9586315238261</v>
      </c>
      <c r="G16972" t="s">
        <v>4079</v>
      </c>
      <c r="H16972" s="2" t="s">
        <v>20577</v>
      </c>
      <c r="J16972" t="s">
        <v>4079</v>
      </c>
    </row>
    <row r="16973" spans="1:10">
      <c r="A16973" t="s">
        <v>1931</v>
      </c>
      <c r="B16973" t="s">
        <v>1433</v>
      </c>
      <c r="C16973" t="s">
        <v>4069</v>
      </c>
      <c r="D16973">
        <v>1862190</v>
      </c>
      <c r="E16973">
        <v>1881</v>
      </c>
      <c r="F16973">
        <v>990</v>
      </c>
      <c r="G16973" t="s">
        <v>4073</v>
      </c>
      <c r="H16973" s="2" t="s">
        <v>20578</v>
      </c>
      <c r="J16973" t="s">
        <v>4073</v>
      </c>
    </row>
    <row r="16974" spans="1:10">
      <c r="A16974" t="s">
        <v>3790</v>
      </c>
      <c r="B16974" t="s">
        <v>4050</v>
      </c>
      <c r="C16974" t="s">
        <v>4060</v>
      </c>
      <c r="D16974">
        <v>325886</v>
      </c>
      <c r="E16974">
        <v>4681</v>
      </c>
      <c r="F16974">
        <v>69.61888485366374</v>
      </c>
      <c r="G16974" t="s">
        <v>4077</v>
      </c>
      <c r="H16974" s="2" t="s">
        <v>20579</v>
      </c>
      <c r="J16974" t="s">
        <v>4077</v>
      </c>
    </row>
    <row r="16975" spans="1:10">
      <c r="A16975" t="s">
        <v>209</v>
      </c>
      <c r="B16975" t="s">
        <v>209</v>
      </c>
      <c r="C16975" t="s">
        <v>4069</v>
      </c>
      <c r="D16975">
        <v>4575000</v>
      </c>
      <c r="E16975">
        <v>915</v>
      </c>
      <c r="F16975">
        <v>5000</v>
      </c>
      <c r="G16975" t="s">
        <v>4073</v>
      </c>
      <c r="H16975" s="2" t="s">
        <v>20580</v>
      </c>
      <c r="J16975" t="s">
        <v>4073</v>
      </c>
    </row>
    <row r="16976" spans="1:10">
      <c r="A16976" t="s">
        <v>3028</v>
      </c>
      <c r="B16976" t="s">
        <v>942</v>
      </c>
      <c r="C16976" t="s">
        <v>4062</v>
      </c>
      <c r="D16976">
        <v>365261</v>
      </c>
      <c r="E16976">
        <v>1422</v>
      </c>
      <c r="F16976">
        <v>256.8642756680732</v>
      </c>
      <c r="G16976" t="s">
        <v>4073</v>
      </c>
      <c r="H16976" s="2" t="s">
        <v>20581</v>
      </c>
      <c r="J16976" t="s">
        <v>4073</v>
      </c>
    </row>
    <row r="16977" spans="1:10">
      <c r="A16977" t="s">
        <v>1606</v>
      </c>
      <c r="B16977" t="s">
        <v>187</v>
      </c>
      <c r="C16977" t="s">
        <v>4060</v>
      </c>
      <c r="D16977">
        <v>245938</v>
      </c>
      <c r="E16977">
        <v>5050</v>
      </c>
      <c r="F16977">
        <v>48.70059405940594</v>
      </c>
      <c r="G16977" t="s">
        <v>4074</v>
      </c>
      <c r="H16977" s="2" t="s">
        <v>20582</v>
      </c>
      <c r="J16977" t="s">
        <v>4074</v>
      </c>
    </row>
    <row r="16978" spans="1:10">
      <c r="A16978" t="s">
        <v>1006</v>
      </c>
      <c r="B16978" t="s">
        <v>141</v>
      </c>
      <c r="C16978" t="s">
        <v>4070</v>
      </c>
      <c r="D16978">
        <v>167146</v>
      </c>
      <c r="E16978">
        <v>8074</v>
      </c>
      <c r="F16978">
        <v>20.70175873173148</v>
      </c>
      <c r="G16978" t="s">
        <v>4078</v>
      </c>
      <c r="H16978" s="2" t="s">
        <v>20583</v>
      </c>
      <c r="J16978" t="s">
        <v>4078</v>
      </c>
    </row>
    <row r="16979" spans="1:10">
      <c r="A16979" t="s">
        <v>1491</v>
      </c>
      <c r="B16979" t="s">
        <v>30</v>
      </c>
      <c r="C16979" t="s">
        <v>4066</v>
      </c>
      <c r="D16979">
        <v>70629</v>
      </c>
      <c r="E16979">
        <v>1329</v>
      </c>
      <c r="F16979">
        <v>53.14446952595937</v>
      </c>
      <c r="G16979" t="s">
        <v>4077</v>
      </c>
      <c r="H16979" s="2" t="s">
        <v>20584</v>
      </c>
      <c r="J16979" t="s">
        <v>4077</v>
      </c>
    </row>
    <row r="16980" spans="1:10">
      <c r="A16980" t="s">
        <v>1247</v>
      </c>
      <c r="B16980" t="s">
        <v>635</v>
      </c>
      <c r="C16980" t="s">
        <v>4064</v>
      </c>
      <c r="D16980">
        <v>839000</v>
      </c>
      <c r="E16980">
        <v>5253</v>
      </c>
      <c r="F16980">
        <v>159.7182562345326</v>
      </c>
      <c r="G16980" t="s">
        <v>4074</v>
      </c>
      <c r="H16980" s="2" t="s">
        <v>20585</v>
      </c>
      <c r="J16980" t="s">
        <v>4074</v>
      </c>
    </row>
    <row r="16981" spans="1:10">
      <c r="A16981" t="s">
        <v>842</v>
      </c>
      <c r="B16981" t="s">
        <v>1344</v>
      </c>
      <c r="C16981" t="s">
        <v>4063</v>
      </c>
      <c r="D16981">
        <v>423000</v>
      </c>
      <c r="E16981">
        <v>846</v>
      </c>
      <c r="F16981">
        <v>500</v>
      </c>
      <c r="G16981" t="s">
        <v>4077</v>
      </c>
      <c r="H16981" s="2" t="s">
        <v>20586</v>
      </c>
      <c r="J16981" t="s">
        <v>4077</v>
      </c>
    </row>
    <row r="16982" spans="1:10">
      <c r="A16982" t="s">
        <v>141</v>
      </c>
      <c r="B16982" t="s">
        <v>141</v>
      </c>
      <c r="C16982" t="s">
        <v>4070</v>
      </c>
      <c r="D16982">
        <v>990000</v>
      </c>
      <c r="E16982">
        <v>1603</v>
      </c>
      <c r="F16982">
        <v>617.5920149719276</v>
      </c>
      <c r="G16982" t="s">
        <v>4077</v>
      </c>
      <c r="H16982" s="2" t="s">
        <v>20587</v>
      </c>
      <c r="J16982" t="s">
        <v>4077</v>
      </c>
    </row>
    <row r="16983" spans="1:10">
      <c r="A16983" t="s">
        <v>3417</v>
      </c>
      <c r="B16983" t="s">
        <v>187</v>
      </c>
      <c r="C16983" t="s">
        <v>4060</v>
      </c>
      <c r="D16983">
        <v>876300</v>
      </c>
      <c r="E16983">
        <v>2921</v>
      </c>
      <c r="F16983">
        <v>300</v>
      </c>
      <c r="G16983" t="s">
        <v>4079</v>
      </c>
      <c r="H16983" s="2" t="s">
        <v>20588</v>
      </c>
      <c r="J16983" t="s">
        <v>4079</v>
      </c>
    </row>
    <row r="16984" spans="1:10">
      <c r="A16984" t="s">
        <v>373</v>
      </c>
      <c r="B16984" t="s">
        <v>1375</v>
      </c>
      <c r="C16984" t="s">
        <v>4072</v>
      </c>
      <c r="D16984">
        <v>58630</v>
      </c>
      <c r="E16984">
        <v>1021</v>
      </c>
      <c r="F16984">
        <v>57.42409402546523</v>
      </c>
      <c r="G16984" t="s">
        <v>4079</v>
      </c>
      <c r="H16984" s="2" t="s">
        <v>20589</v>
      </c>
      <c r="J16984" t="s">
        <v>4079</v>
      </c>
    </row>
    <row r="16985" spans="1:10">
      <c r="A16985" t="s">
        <v>1193</v>
      </c>
      <c r="B16985" t="s">
        <v>1344</v>
      </c>
      <c r="C16985" t="s">
        <v>4063</v>
      </c>
      <c r="D16985">
        <v>60027</v>
      </c>
      <c r="E16985">
        <v>627</v>
      </c>
      <c r="F16985">
        <v>95.73684210526316</v>
      </c>
      <c r="G16985" t="s">
        <v>4074</v>
      </c>
      <c r="H16985" s="2" t="s">
        <v>20590</v>
      </c>
      <c r="J16985" t="s">
        <v>4074</v>
      </c>
    </row>
    <row r="16986" spans="1:10">
      <c r="A16986" t="s">
        <v>167</v>
      </c>
      <c r="B16986" t="s">
        <v>1042</v>
      </c>
      <c r="C16986" t="s">
        <v>4062</v>
      </c>
      <c r="D16986">
        <v>1100000</v>
      </c>
      <c r="E16986">
        <v>1061</v>
      </c>
      <c r="F16986">
        <v>1036.757775683318</v>
      </c>
      <c r="G16986" t="s">
        <v>4077</v>
      </c>
      <c r="H16986" s="2" t="s">
        <v>20591</v>
      </c>
      <c r="J16986" t="s">
        <v>4077</v>
      </c>
    </row>
    <row r="16987" spans="1:10">
      <c r="A16987" t="s">
        <v>388</v>
      </c>
      <c r="B16987" t="s">
        <v>197</v>
      </c>
      <c r="C16987" t="s">
        <v>4067</v>
      </c>
      <c r="D16987">
        <v>292914</v>
      </c>
      <c r="E16987">
        <v>2495</v>
      </c>
      <c r="F16987">
        <v>117.4004008016032</v>
      </c>
      <c r="G16987" t="s">
        <v>4077</v>
      </c>
      <c r="H16987" s="2" t="s">
        <v>20592</v>
      </c>
      <c r="J16987" t="s">
        <v>4077</v>
      </c>
    </row>
    <row r="16988" spans="1:10">
      <c r="A16988" t="s">
        <v>548</v>
      </c>
      <c r="B16988" t="s">
        <v>4055</v>
      </c>
      <c r="C16988" t="s">
        <v>4061</v>
      </c>
      <c r="D16988">
        <v>1057824</v>
      </c>
      <c r="E16988">
        <v>13307</v>
      </c>
      <c r="F16988">
        <v>79.49380025550462</v>
      </c>
      <c r="G16988" t="s">
        <v>4077</v>
      </c>
      <c r="H16988" s="2" t="s">
        <v>20593</v>
      </c>
      <c r="J16988" t="s">
        <v>4077</v>
      </c>
    </row>
    <row r="16989" spans="1:10">
      <c r="A16989" t="s">
        <v>1632</v>
      </c>
      <c r="B16989" t="s">
        <v>4043</v>
      </c>
      <c r="C16989" t="s">
        <v>4064</v>
      </c>
      <c r="D16989">
        <v>2069400</v>
      </c>
      <c r="E16989">
        <v>27592</v>
      </c>
      <c r="F16989">
        <v>75</v>
      </c>
      <c r="G16989" t="s">
        <v>4078</v>
      </c>
      <c r="H16989" s="2" t="s">
        <v>20594</v>
      </c>
      <c r="J16989" t="s">
        <v>4078</v>
      </c>
    </row>
    <row r="16990" spans="1:10">
      <c r="A16990" t="s">
        <v>2836</v>
      </c>
      <c r="B16990" t="s">
        <v>855</v>
      </c>
      <c r="C16990" t="s">
        <v>4062</v>
      </c>
      <c r="D16990">
        <v>27493</v>
      </c>
      <c r="E16990">
        <v>2074</v>
      </c>
      <c r="F16990">
        <v>13.25602700096432</v>
      </c>
      <c r="G16990" t="s">
        <v>4078</v>
      </c>
      <c r="H16990" s="2" t="s">
        <v>20595</v>
      </c>
      <c r="J16990" t="s">
        <v>4078</v>
      </c>
    </row>
    <row r="16991" spans="1:10">
      <c r="A16991" t="s">
        <v>3593</v>
      </c>
      <c r="B16991" t="s">
        <v>1673</v>
      </c>
      <c r="C16991" t="s">
        <v>4072</v>
      </c>
      <c r="D16991">
        <v>45495</v>
      </c>
      <c r="E16991">
        <v>337</v>
      </c>
      <c r="F16991">
        <v>135</v>
      </c>
      <c r="G16991" t="s">
        <v>4077</v>
      </c>
      <c r="H16991" s="2" t="s">
        <v>20596</v>
      </c>
      <c r="J16991" t="s">
        <v>4077</v>
      </c>
    </row>
    <row r="16992" spans="1:10">
      <c r="A16992" t="s">
        <v>942</v>
      </c>
      <c r="B16992" t="s">
        <v>942</v>
      </c>
      <c r="C16992" t="s">
        <v>4062</v>
      </c>
      <c r="D16992">
        <v>106799</v>
      </c>
      <c r="E16992">
        <v>439</v>
      </c>
      <c r="F16992">
        <v>243.2779043280182</v>
      </c>
      <c r="G16992" t="s">
        <v>4077</v>
      </c>
      <c r="H16992" s="2" t="s">
        <v>20597</v>
      </c>
      <c r="J16992" t="s">
        <v>4077</v>
      </c>
    </row>
    <row r="16993" spans="1:10">
      <c r="A16993" t="s">
        <v>3791</v>
      </c>
      <c r="B16993" t="s">
        <v>618</v>
      </c>
      <c r="C16993" t="s">
        <v>4070</v>
      </c>
      <c r="D16993">
        <v>2372370</v>
      </c>
      <c r="E16993">
        <v>18249</v>
      </c>
      <c r="F16993">
        <v>130</v>
      </c>
      <c r="G16993" t="s">
        <v>4074</v>
      </c>
      <c r="H16993" s="2" t="s">
        <v>20598</v>
      </c>
      <c r="J16993" t="s">
        <v>4074</v>
      </c>
    </row>
    <row r="16994" spans="1:10">
      <c r="A16994" t="s">
        <v>3792</v>
      </c>
      <c r="B16994" t="s">
        <v>618</v>
      </c>
      <c r="C16994" t="s">
        <v>4070</v>
      </c>
      <c r="D16994">
        <v>2747030</v>
      </c>
      <c r="E16994">
        <v>21131</v>
      </c>
      <c r="F16994">
        <v>130</v>
      </c>
      <c r="G16994" t="s">
        <v>4075</v>
      </c>
      <c r="H16994" s="2" t="s">
        <v>20599</v>
      </c>
      <c r="J16994" t="s">
        <v>4075</v>
      </c>
    </row>
    <row r="16995" spans="1:10">
      <c r="A16995" t="s">
        <v>300</v>
      </c>
      <c r="B16995" t="s">
        <v>300</v>
      </c>
      <c r="C16995" t="s">
        <v>4071</v>
      </c>
      <c r="D16995">
        <v>150706</v>
      </c>
      <c r="E16995">
        <v>431</v>
      </c>
      <c r="F16995">
        <v>349.6658932714617</v>
      </c>
      <c r="G16995" t="s">
        <v>4074</v>
      </c>
      <c r="H16995" s="2" t="s">
        <v>20600</v>
      </c>
      <c r="J16995" t="s">
        <v>4074</v>
      </c>
    </row>
    <row r="16996" spans="1:10">
      <c r="A16996" t="s">
        <v>3593</v>
      </c>
      <c r="B16996" t="s">
        <v>1673</v>
      </c>
      <c r="C16996" t="s">
        <v>4072</v>
      </c>
      <c r="D16996">
        <v>117536</v>
      </c>
      <c r="E16996">
        <v>309</v>
      </c>
      <c r="F16996">
        <v>380.3754045307443</v>
      </c>
      <c r="G16996" t="s">
        <v>4073</v>
      </c>
      <c r="H16996" s="2" t="s">
        <v>20601</v>
      </c>
      <c r="J16996" t="s">
        <v>4073</v>
      </c>
    </row>
    <row r="16997" spans="1:10">
      <c r="A16997" t="s">
        <v>1574</v>
      </c>
      <c r="B16997" t="s">
        <v>618</v>
      </c>
      <c r="C16997" t="s">
        <v>4070</v>
      </c>
      <c r="D16997">
        <v>3971110</v>
      </c>
      <c r="E16997">
        <v>30547</v>
      </c>
      <c r="F16997">
        <v>130</v>
      </c>
      <c r="G16997" t="s">
        <v>4074</v>
      </c>
      <c r="H16997" s="2" t="s">
        <v>20602</v>
      </c>
      <c r="J16997" t="s">
        <v>4074</v>
      </c>
    </row>
    <row r="16998" spans="1:10">
      <c r="A16998" t="s">
        <v>90</v>
      </c>
      <c r="B16998" t="s">
        <v>618</v>
      </c>
      <c r="C16998" t="s">
        <v>4070</v>
      </c>
      <c r="D16998">
        <v>9938630</v>
      </c>
      <c r="E16998">
        <v>76451</v>
      </c>
      <c r="F16998">
        <v>130</v>
      </c>
      <c r="G16998" t="s">
        <v>4078</v>
      </c>
      <c r="H16998" s="2" t="s">
        <v>20603</v>
      </c>
      <c r="J16998" t="s">
        <v>4078</v>
      </c>
    </row>
    <row r="16999" spans="1:10">
      <c r="A16999" t="s">
        <v>163</v>
      </c>
      <c r="B16999" t="s">
        <v>141</v>
      </c>
      <c r="C16999" t="s">
        <v>4070</v>
      </c>
      <c r="D16999">
        <v>1810770</v>
      </c>
      <c r="E16999">
        <v>13929</v>
      </c>
      <c r="F16999">
        <v>130</v>
      </c>
      <c r="G16999" t="s">
        <v>4075</v>
      </c>
      <c r="H16999" s="2" t="s">
        <v>20604</v>
      </c>
      <c r="J16999" t="s">
        <v>4075</v>
      </c>
    </row>
    <row r="17000" spans="1:10">
      <c r="A17000" t="s">
        <v>2408</v>
      </c>
      <c r="B17000" t="s">
        <v>141</v>
      </c>
      <c r="C17000" t="s">
        <v>4070</v>
      </c>
      <c r="D17000">
        <v>18534300</v>
      </c>
      <c r="E17000">
        <v>123562</v>
      </c>
      <c r="F17000">
        <v>150</v>
      </c>
      <c r="G17000" t="s">
        <v>4074</v>
      </c>
      <c r="H17000" s="2" t="s">
        <v>20605</v>
      </c>
      <c r="J17000" t="s">
        <v>4074</v>
      </c>
    </row>
    <row r="17001" spans="1:10">
      <c r="A17001" t="s">
        <v>3593</v>
      </c>
      <c r="B17001" t="s">
        <v>1673</v>
      </c>
      <c r="C17001" t="s">
        <v>4072</v>
      </c>
      <c r="D17001">
        <v>13528</v>
      </c>
      <c r="E17001">
        <v>652</v>
      </c>
      <c r="F17001">
        <v>20.74846625766871</v>
      </c>
      <c r="G17001" t="s">
        <v>4078</v>
      </c>
      <c r="H17001" s="2" t="s">
        <v>20606</v>
      </c>
      <c r="J17001" t="s">
        <v>4078</v>
      </c>
    </row>
    <row r="17002" spans="1:10">
      <c r="A17002" t="s">
        <v>2760</v>
      </c>
      <c r="B17002" t="s">
        <v>141</v>
      </c>
      <c r="C17002" t="s">
        <v>4070</v>
      </c>
      <c r="D17002">
        <v>408617</v>
      </c>
      <c r="E17002">
        <v>12899</v>
      </c>
      <c r="F17002">
        <v>31.67819210791534</v>
      </c>
      <c r="G17002" t="s">
        <v>4074</v>
      </c>
      <c r="H17002" s="2" t="s">
        <v>20607</v>
      </c>
      <c r="J17002" t="s">
        <v>4074</v>
      </c>
    </row>
    <row r="17003" spans="1:10">
      <c r="A17003" t="s">
        <v>2404</v>
      </c>
      <c r="B17003" t="s">
        <v>78</v>
      </c>
      <c r="C17003" t="s">
        <v>4065</v>
      </c>
      <c r="D17003">
        <v>1498485</v>
      </c>
      <c r="E17003">
        <v>4245</v>
      </c>
      <c r="F17003">
        <v>353</v>
      </c>
      <c r="G17003" t="s">
        <v>4074</v>
      </c>
      <c r="H17003" s="2" t="s">
        <v>20608</v>
      </c>
      <c r="J17003" t="s">
        <v>4074</v>
      </c>
    </row>
    <row r="17004" spans="1:10">
      <c r="A17004" t="s">
        <v>596</v>
      </c>
      <c r="B17004" t="s">
        <v>597</v>
      </c>
      <c r="C17004" t="s">
        <v>4063</v>
      </c>
      <c r="D17004">
        <v>1937600</v>
      </c>
      <c r="E17004">
        <v>2422</v>
      </c>
      <c r="F17004">
        <v>800</v>
      </c>
      <c r="G17004" t="s">
        <v>4073</v>
      </c>
      <c r="H17004" s="2" t="s">
        <v>20609</v>
      </c>
      <c r="J17004" t="s">
        <v>4073</v>
      </c>
    </row>
    <row r="17005" spans="1:10">
      <c r="A17005" t="s">
        <v>596</v>
      </c>
      <c r="B17005" t="s">
        <v>597</v>
      </c>
      <c r="C17005" t="s">
        <v>4063</v>
      </c>
      <c r="D17005">
        <v>1600000</v>
      </c>
      <c r="E17005">
        <v>2000</v>
      </c>
      <c r="F17005">
        <v>800</v>
      </c>
      <c r="G17005" t="s">
        <v>4073</v>
      </c>
      <c r="H17005" s="2" t="s">
        <v>20610</v>
      </c>
      <c r="J17005" t="s">
        <v>4073</v>
      </c>
    </row>
    <row r="17006" spans="1:10">
      <c r="A17006" t="s">
        <v>935</v>
      </c>
      <c r="B17006" t="s">
        <v>1375</v>
      </c>
      <c r="C17006" t="s">
        <v>4072</v>
      </c>
      <c r="D17006">
        <v>1930000</v>
      </c>
      <c r="E17006">
        <v>8970</v>
      </c>
      <c r="F17006">
        <v>215.1616499442586</v>
      </c>
      <c r="G17006" t="s">
        <v>4075</v>
      </c>
      <c r="H17006" s="2" t="s">
        <v>20611</v>
      </c>
      <c r="J17006" t="s">
        <v>4075</v>
      </c>
    </row>
    <row r="17007" spans="1:10">
      <c r="A17007" t="s">
        <v>2308</v>
      </c>
      <c r="B17007" t="s">
        <v>1375</v>
      </c>
      <c r="C17007" t="s">
        <v>4072</v>
      </c>
      <c r="D17007">
        <v>428970</v>
      </c>
      <c r="E17007">
        <v>14299</v>
      </c>
      <c r="F17007">
        <v>30</v>
      </c>
      <c r="G17007" t="s">
        <v>4078</v>
      </c>
      <c r="H17007" s="2" t="s">
        <v>20612</v>
      </c>
      <c r="J17007" t="s">
        <v>4078</v>
      </c>
    </row>
    <row r="17008" spans="1:10">
      <c r="A17008" t="s">
        <v>3458</v>
      </c>
      <c r="B17008" t="s">
        <v>1375</v>
      </c>
      <c r="C17008" t="s">
        <v>4072</v>
      </c>
      <c r="D17008">
        <v>440000</v>
      </c>
      <c r="E17008">
        <v>11121</v>
      </c>
      <c r="F17008">
        <v>39.56478733926805</v>
      </c>
      <c r="G17008" t="s">
        <v>4075</v>
      </c>
      <c r="H17008" s="2" t="s">
        <v>20613</v>
      </c>
      <c r="J17008" t="s">
        <v>4075</v>
      </c>
    </row>
    <row r="17009" spans="1:10">
      <c r="A17009" t="s">
        <v>935</v>
      </c>
      <c r="B17009" t="s">
        <v>1375</v>
      </c>
      <c r="C17009" t="s">
        <v>4072</v>
      </c>
      <c r="D17009">
        <v>495000</v>
      </c>
      <c r="E17009">
        <v>27339</v>
      </c>
      <c r="F17009">
        <v>18.10600241413366</v>
      </c>
      <c r="G17009" t="s">
        <v>4078</v>
      </c>
      <c r="H17009" s="2" t="s">
        <v>20614</v>
      </c>
      <c r="J17009" t="s">
        <v>4078</v>
      </c>
    </row>
    <row r="17010" spans="1:10">
      <c r="A17010" t="s">
        <v>2157</v>
      </c>
      <c r="B17010" t="s">
        <v>849</v>
      </c>
      <c r="C17010" t="s">
        <v>4064</v>
      </c>
      <c r="D17010">
        <v>275324</v>
      </c>
      <c r="E17010">
        <v>4916</v>
      </c>
      <c r="F17010">
        <v>56.00569568755085</v>
      </c>
      <c r="G17010" t="s">
        <v>4074</v>
      </c>
      <c r="H17010" s="2" t="s">
        <v>20615</v>
      </c>
      <c r="J17010" t="s">
        <v>4074</v>
      </c>
    </row>
    <row r="17011" spans="1:10">
      <c r="A17011" t="s">
        <v>792</v>
      </c>
      <c r="B17011" t="s">
        <v>135</v>
      </c>
      <c r="C17011" t="s">
        <v>4068</v>
      </c>
      <c r="D17011">
        <v>1514000</v>
      </c>
      <c r="E17011">
        <v>14838</v>
      </c>
      <c r="F17011">
        <v>102.0353147324437</v>
      </c>
      <c r="G17011" t="s">
        <v>4075</v>
      </c>
      <c r="H17011" s="2" t="s">
        <v>20616</v>
      </c>
      <c r="J17011" t="s">
        <v>4075</v>
      </c>
    </row>
    <row r="17012" spans="1:10">
      <c r="A17012" t="s">
        <v>1103</v>
      </c>
      <c r="B17012" t="s">
        <v>371</v>
      </c>
      <c r="C17012" t="s">
        <v>4063</v>
      </c>
      <c r="D17012">
        <v>3990000</v>
      </c>
      <c r="E17012">
        <v>573</v>
      </c>
      <c r="F17012">
        <v>6963.350785340314</v>
      </c>
      <c r="G17012" t="s">
        <v>4073</v>
      </c>
      <c r="H17012" s="2" t="s">
        <v>20617</v>
      </c>
      <c r="J17012" t="s">
        <v>4073</v>
      </c>
    </row>
    <row r="17013" spans="1:10">
      <c r="A17013" t="s">
        <v>792</v>
      </c>
      <c r="B17013" t="s">
        <v>135</v>
      </c>
      <c r="C17013" t="s">
        <v>4068</v>
      </c>
      <c r="D17013">
        <v>1490000</v>
      </c>
      <c r="E17013">
        <v>14614</v>
      </c>
      <c r="F17013">
        <v>101.9570275078692</v>
      </c>
      <c r="G17013" t="s">
        <v>4075</v>
      </c>
      <c r="H17013" s="2" t="s">
        <v>20618</v>
      </c>
      <c r="J17013" t="s">
        <v>4075</v>
      </c>
    </row>
    <row r="17014" spans="1:10">
      <c r="A17014" t="s">
        <v>284</v>
      </c>
      <c r="B17014" t="s">
        <v>145</v>
      </c>
      <c r="C17014" t="s">
        <v>4069</v>
      </c>
      <c r="D17014">
        <v>3990000</v>
      </c>
      <c r="E17014">
        <v>847</v>
      </c>
      <c r="F17014">
        <v>4710.743801652892</v>
      </c>
      <c r="G17014" t="s">
        <v>4073</v>
      </c>
      <c r="H17014" s="2" t="s">
        <v>20619</v>
      </c>
      <c r="J17014" t="s">
        <v>4073</v>
      </c>
    </row>
    <row r="17015" spans="1:10">
      <c r="A17015" t="s">
        <v>3431</v>
      </c>
      <c r="B17015" t="s">
        <v>923</v>
      </c>
      <c r="C17015" t="s">
        <v>4062</v>
      </c>
      <c r="D17015">
        <v>63150000</v>
      </c>
      <c r="E17015">
        <v>421000</v>
      </c>
      <c r="F17015">
        <v>150</v>
      </c>
      <c r="G17015" t="s">
        <v>4075</v>
      </c>
      <c r="H17015" s="2" t="s">
        <v>20620</v>
      </c>
      <c r="J17015" t="s">
        <v>4075</v>
      </c>
    </row>
    <row r="17016" spans="1:10">
      <c r="A17016" t="s">
        <v>3431</v>
      </c>
      <c r="B17016" t="s">
        <v>923</v>
      </c>
      <c r="C17016" t="s">
        <v>4062</v>
      </c>
      <c r="D17016">
        <v>2875000</v>
      </c>
      <c r="E17016">
        <v>1150</v>
      </c>
      <c r="F17016">
        <v>2500</v>
      </c>
      <c r="G17016" t="s">
        <v>4073</v>
      </c>
      <c r="H17016" s="2" t="s">
        <v>20621</v>
      </c>
      <c r="J17016" t="s">
        <v>4073</v>
      </c>
    </row>
    <row r="17017" spans="1:10">
      <c r="A17017" t="s">
        <v>188</v>
      </c>
      <c r="B17017" t="s">
        <v>4042</v>
      </c>
      <c r="C17017" t="s">
        <v>4065</v>
      </c>
      <c r="D17017">
        <v>910770</v>
      </c>
      <c r="E17017">
        <v>4337</v>
      </c>
      <c r="F17017">
        <v>210</v>
      </c>
      <c r="G17017" t="s">
        <v>4077</v>
      </c>
      <c r="H17017" s="2" t="s">
        <v>20622</v>
      </c>
      <c r="J17017" t="s">
        <v>4077</v>
      </c>
    </row>
    <row r="17018" spans="1:10">
      <c r="A17018" t="s">
        <v>2499</v>
      </c>
      <c r="B17018" t="s">
        <v>197</v>
      </c>
      <c r="C17018" t="s">
        <v>4067</v>
      </c>
      <c r="D17018">
        <v>450000</v>
      </c>
      <c r="E17018">
        <v>416</v>
      </c>
      <c r="F17018">
        <v>1081.730769230769</v>
      </c>
      <c r="G17018" t="s">
        <v>4073</v>
      </c>
      <c r="H17018" s="2" t="s">
        <v>20623</v>
      </c>
      <c r="J17018" t="s">
        <v>4073</v>
      </c>
    </row>
    <row r="17019" spans="1:10">
      <c r="A17019" t="s">
        <v>1693</v>
      </c>
      <c r="B17019" t="s">
        <v>4048</v>
      </c>
      <c r="C17019" t="s">
        <v>4071</v>
      </c>
      <c r="D17019">
        <v>7488904</v>
      </c>
      <c r="E17019">
        <v>5725</v>
      </c>
      <c r="F17019">
        <v>1308.105502183406</v>
      </c>
      <c r="G17019" t="s">
        <v>4073</v>
      </c>
      <c r="H17019" s="2" t="s">
        <v>20624</v>
      </c>
      <c r="J17019" t="s">
        <v>4073</v>
      </c>
    </row>
    <row r="17020" spans="1:10">
      <c r="A17020" t="s">
        <v>1137</v>
      </c>
      <c r="B17020" t="s">
        <v>1098</v>
      </c>
      <c r="C17020" t="s">
        <v>4072</v>
      </c>
      <c r="D17020">
        <v>3620000</v>
      </c>
      <c r="E17020">
        <v>3055</v>
      </c>
      <c r="F17020">
        <v>1184.942716857611</v>
      </c>
      <c r="G17020" t="s">
        <v>4073</v>
      </c>
      <c r="H17020" s="2" t="s">
        <v>20625</v>
      </c>
      <c r="J17020" t="s">
        <v>4073</v>
      </c>
    </row>
    <row r="17021" spans="1:10">
      <c r="A17021" t="s">
        <v>1181</v>
      </c>
      <c r="B17021" t="s">
        <v>4046</v>
      </c>
      <c r="C17021" t="s">
        <v>4064</v>
      </c>
      <c r="D17021">
        <v>55501210</v>
      </c>
      <c r="E17021">
        <v>6387</v>
      </c>
      <c r="F17021">
        <v>8689.715046187568</v>
      </c>
      <c r="G17021" t="s">
        <v>4073</v>
      </c>
      <c r="H17021" s="2" t="s">
        <v>20626</v>
      </c>
      <c r="J17021" t="s">
        <v>4073</v>
      </c>
    </row>
    <row r="17022" spans="1:10">
      <c r="A17022" t="s">
        <v>3793</v>
      </c>
      <c r="B17022" t="s">
        <v>355</v>
      </c>
      <c r="C17022" t="s">
        <v>4065</v>
      </c>
      <c r="D17022">
        <v>1551700</v>
      </c>
      <c r="E17022">
        <v>526</v>
      </c>
      <c r="F17022">
        <v>2950</v>
      </c>
      <c r="G17022" t="s">
        <v>4073</v>
      </c>
      <c r="H17022" s="2" t="s">
        <v>20627</v>
      </c>
      <c r="J17022" t="s">
        <v>4073</v>
      </c>
    </row>
    <row r="17023" spans="1:10">
      <c r="A17023" t="s">
        <v>3793</v>
      </c>
      <c r="B17023" t="s">
        <v>355</v>
      </c>
      <c r="C17023" t="s">
        <v>4065</v>
      </c>
      <c r="D17023">
        <v>1480900</v>
      </c>
      <c r="E17023">
        <v>502</v>
      </c>
      <c r="F17023">
        <v>2950</v>
      </c>
      <c r="G17023" t="s">
        <v>4073</v>
      </c>
      <c r="H17023" s="2" t="s">
        <v>20628</v>
      </c>
      <c r="J17023" t="s">
        <v>4073</v>
      </c>
    </row>
    <row r="17024" spans="1:10">
      <c r="A17024" t="s">
        <v>1864</v>
      </c>
      <c r="B17024" t="s">
        <v>208</v>
      </c>
      <c r="C17024" t="s">
        <v>4069</v>
      </c>
      <c r="D17024">
        <v>2975000</v>
      </c>
      <c r="E17024">
        <v>6183</v>
      </c>
      <c r="F17024">
        <v>481.1580139091056</v>
      </c>
      <c r="G17024" t="s">
        <v>4073</v>
      </c>
      <c r="H17024" s="2" t="s">
        <v>20629</v>
      </c>
      <c r="J17024" t="s">
        <v>4073</v>
      </c>
    </row>
    <row r="17025" spans="1:10">
      <c r="A17025" t="s">
        <v>3794</v>
      </c>
      <c r="B17025" t="s">
        <v>4049</v>
      </c>
      <c r="C17025" t="s">
        <v>4067</v>
      </c>
      <c r="D17025">
        <v>3400000</v>
      </c>
      <c r="E17025">
        <v>1001</v>
      </c>
      <c r="F17025">
        <v>3396.603396603397</v>
      </c>
      <c r="G17025" t="s">
        <v>4073</v>
      </c>
      <c r="H17025" s="2" t="s">
        <v>20630</v>
      </c>
      <c r="J17025" t="s">
        <v>4073</v>
      </c>
    </row>
    <row r="17026" spans="1:10">
      <c r="A17026" t="s">
        <v>1439</v>
      </c>
      <c r="B17026" t="s">
        <v>971</v>
      </c>
      <c r="C17026" t="s">
        <v>4064</v>
      </c>
      <c r="D17026">
        <v>6080000</v>
      </c>
      <c r="E17026">
        <v>1114</v>
      </c>
      <c r="F17026">
        <v>5457.809694793536</v>
      </c>
      <c r="G17026" t="s">
        <v>4073</v>
      </c>
      <c r="H17026" s="2" t="s">
        <v>20631</v>
      </c>
      <c r="J17026" t="s">
        <v>4073</v>
      </c>
    </row>
    <row r="17027" spans="1:10">
      <c r="A17027" t="s">
        <v>2237</v>
      </c>
      <c r="B17027" t="s">
        <v>208</v>
      </c>
      <c r="C17027" t="s">
        <v>4069</v>
      </c>
      <c r="D17027">
        <v>1990000</v>
      </c>
      <c r="E17027">
        <v>1144</v>
      </c>
      <c r="F17027">
        <v>1739.51048951049</v>
      </c>
      <c r="G17027" t="s">
        <v>4073</v>
      </c>
      <c r="H17027" s="2" t="s">
        <v>20632</v>
      </c>
      <c r="J17027" t="s">
        <v>4073</v>
      </c>
    </row>
    <row r="17028" spans="1:10">
      <c r="A17028" t="s">
        <v>1662</v>
      </c>
      <c r="B17028" t="s">
        <v>203</v>
      </c>
      <c r="C17028" t="s">
        <v>4061</v>
      </c>
      <c r="D17028">
        <v>1192267</v>
      </c>
      <c r="E17028">
        <v>8492</v>
      </c>
      <c r="F17028">
        <v>140.3988459726802</v>
      </c>
      <c r="G17028" t="s">
        <v>4075</v>
      </c>
      <c r="H17028" s="2" t="s">
        <v>20633</v>
      </c>
      <c r="J17028" t="s">
        <v>4075</v>
      </c>
    </row>
    <row r="17029" spans="1:10">
      <c r="A17029" t="s">
        <v>727</v>
      </c>
      <c r="B17029" t="s">
        <v>727</v>
      </c>
      <c r="C17029" t="s">
        <v>4072</v>
      </c>
      <c r="D17029">
        <v>150695</v>
      </c>
      <c r="E17029">
        <v>2388</v>
      </c>
      <c r="F17029">
        <v>63.10510887772195</v>
      </c>
      <c r="G17029" t="s">
        <v>4077</v>
      </c>
      <c r="H17029" s="2" t="s">
        <v>20634</v>
      </c>
      <c r="J17029" t="s">
        <v>4077</v>
      </c>
    </row>
    <row r="17030" spans="1:10">
      <c r="A17030" t="s">
        <v>905</v>
      </c>
      <c r="B17030" t="s">
        <v>4041</v>
      </c>
      <c r="C17030" t="s">
        <v>4064</v>
      </c>
      <c r="D17030">
        <v>368033</v>
      </c>
      <c r="E17030">
        <v>2230</v>
      </c>
      <c r="F17030">
        <v>165.0372197309417</v>
      </c>
      <c r="G17030" t="s">
        <v>4079</v>
      </c>
      <c r="H17030" s="2" t="s">
        <v>20635</v>
      </c>
      <c r="J17030" t="s">
        <v>4079</v>
      </c>
    </row>
    <row r="17031" spans="1:10">
      <c r="A17031" t="s">
        <v>1323</v>
      </c>
      <c r="B17031" t="s">
        <v>1673</v>
      </c>
      <c r="C17031" t="s">
        <v>4072</v>
      </c>
      <c r="D17031">
        <v>17571</v>
      </c>
      <c r="E17031">
        <v>736</v>
      </c>
      <c r="F17031">
        <v>23.87364130434782</v>
      </c>
      <c r="G17031" t="s">
        <v>4078</v>
      </c>
      <c r="H17031" s="2" t="s">
        <v>20636</v>
      </c>
      <c r="J17031" t="s">
        <v>4078</v>
      </c>
    </row>
    <row r="17032" spans="1:10">
      <c r="A17032" t="s">
        <v>1062</v>
      </c>
      <c r="B17032" t="s">
        <v>30</v>
      </c>
      <c r="C17032" t="s">
        <v>4066</v>
      </c>
      <c r="D17032">
        <v>6182</v>
      </c>
      <c r="E17032">
        <v>119</v>
      </c>
      <c r="F17032">
        <v>51.94957983193277</v>
      </c>
      <c r="G17032" t="s">
        <v>4073</v>
      </c>
      <c r="H17032" s="2" t="s">
        <v>20637</v>
      </c>
      <c r="J17032" t="s">
        <v>4073</v>
      </c>
    </row>
    <row r="17033" spans="1:10">
      <c r="A17033" t="s">
        <v>2740</v>
      </c>
      <c r="B17033" t="s">
        <v>1673</v>
      </c>
      <c r="C17033" t="s">
        <v>4072</v>
      </c>
      <c r="D17033">
        <v>53753</v>
      </c>
      <c r="E17033">
        <v>368</v>
      </c>
      <c r="F17033">
        <v>146.0679347826087</v>
      </c>
      <c r="G17033" t="s">
        <v>4077</v>
      </c>
      <c r="H17033" s="2" t="s">
        <v>20638</v>
      </c>
      <c r="J17033" t="s">
        <v>4077</v>
      </c>
    </row>
    <row r="17034" spans="1:10">
      <c r="A17034" t="s">
        <v>1053</v>
      </c>
      <c r="B17034" t="s">
        <v>203</v>
      </c>
      <c r="C17034" t="s">
        <v>4061</v>
      </c>
      <c r="D17034">
        <v>2887466</v>
      </c>
      <c r="E17034">
        <v>121606</v>
      </c>
      <c r="F17034">
        <v>23.74443695212407</v>
      </c>
      <c r="G17034" t="s">
        <v>4075</v>
      </c>
      <c r="H17034" s="2" t="s">
        <v>20639</v>
      </c>
      <c r="J17034" t="s">
        <v>4075</v>
      </c>
    </row>
    <row r="17035" spans="1:10">
      <c r="A17035" t="s">
        <v>3795</v>
      </c>
      <c r="B17035" t="s">
        <v>1542</v>
      </c>
      <c r="C17035" t="s">
        <v>4063</v>
      </c>
      <c r="D17035">
        <v>699999</v>
      </c>
      <c r="E17035">
        <v>964</v>
      </c>
      <c r="F17035">
        <v>726.1400414937759</v>
      </c>
      <c r="G17035" t="s">
        <v>4073</v>
      </c>
      <c r="H17035" s="2" t="s">
        <v>20640</v>
      </c>
      <c r="J17035" t="s">
        <v>4073</v>
      </c>
    </row>
    <row r="17036" spans="1:10">
      <c r="A17036" t="s">
        <v>2201</v>
      </c>
      <c r="B17036" t="s">
        <v>4048</v>
      </c>
      <c r="C17036" t="s">
        <v>4071</v>
      </c>
      <c r="D17036">
        <v>6828000</v>
      </c>
      <c r="E17036">
        <v>1707</v>
      </c>
      <c r="F17036">
        <v>4000</v>
      </c>
      <c r="G17036" t="s">
        <v>4073</v>
      </c>
      <c r="H17036" s="2" t="s">
        <v>20641</v>
      </c>
      <c r="J17036" t="s">
        <v>4073</v>
      </c>
    </row>
    <row r="17037" spans="1:10">
      <c r="A17037" t="s">
        <v>970</v>
      </c>
      <c r="B17037" t="s">
        <v>4043</v>
      </c>
      <c r="C17037" t="s">
        <v>4064</v>
      </c>
      <c r="D17037">
        <v>10515600</v>
      </c>
      <c r="E17037">
        <v>1524</v>
      </c>
      <c r="F17037">
        <v>6900</v>
      </c>
      <c r="G17037" t="s">
        <v>4073</v>
      </c>
      <c r="H17037" s="2" t="s">
        <v>20642</v>
      </c>
      <c r="J17037" t="s">
        <v>4073</v>
      </c>
    </row>
    <row r="17038" spans="1:10">
      <c r="A17038" t="s">
        <v>1147</v>
      </c>
      <c r="B17038" t="s">
        <v>855</v>
      </c>
      <c r="C17038" t="s">
        <v>4062</v>
      </c>
      <c r="D17038">
        <v>79717</v>
      </c>
      <c r="E17038">
        <v>1875</v>
      </c>
      <c r="F17038">
        <v>42.51573333333333</v>
      </c>
      <c r="G17038" t="s">
        <v>4077</v>
      </c>
      <c r="H17038" s="2" t="s">
        <v>20643</v>
      </c>
      <c r="J17038" t="s">
        <v>4077</v>
      </c>
    </row>
    <row r="17039" spans="1:10">
      <c r="A17039" t="s">
        <v>145</v>
      </c>
      <c r="B17039" t="s">
        <v>145</v>
      </c>
      <c r="C17039" t="s">
        <v>4069</v>
      </c>
      <c r="D17039">
        <v>13000000</v>
      </c>
      <c r="E17039">
        <v>3229</v>
      </c>
      <c r="F17039">
        <v>4026.014245896562</v>
      </c>
      <c r="G17039" t="s">
        <v>4073</v>
      </c>
      <c r="H17039" s="2" t="s">
        <v>20644</v>
      </c>
      <c r="J17039" t="s">
        <v>4073</v>
      </c>
    </row>
    <row r="17040" spans="1:10">
      <c r="A17040" t="s">
        <v>3796</v>
      </c>
      <c r="B17040" t="s">
        <v>4052</v>
      </c>
      <c r="C17040" t="s">
        <v>4067</v>
      </c>
      <c r="D17040">
        <v>390000</v>
      </c>
      <c r="E17040">
        <v>9572</v>
      </c>
      <c r="F17040">
        <v>40.74383618888425</v>
      </c>
      <c r="G17040" t="s">
        <v>4075</v>
      </c>
      <c r="H17040" s="2" t="s">
        <v>20645</v>
      </c>
      <c r="J17040" t="s">
        <v>4075</v>
      </c>
    </row>
    <row r="17041" spans="1:10">
      <c r="A17041" t="s">
        <v>1506</v>
      </c>
      <c r="B17041" t="s">
        <v>279</v>
      </c>
      <c r="C17041" t="s">
        <v>4064</v>
      </c>
      <c r="D17041">
        <v>7344000</v>
      </c>
      <c r="E17041">
        <v>8640</v>
      </c>
      <c r="F17041">
        <v>850</v>
      </c>
      <c r="G17041" t="s">
        <v>4073</v>
      </c>
      <c r="H17041" s="2" t="s">
        <v>20646</v>
      </c>
      <c r="J17041" t="s">
        <v>4073</v>
      </c>
    </row>
    <row r="17042" spans="1:10">
      <c r="A17042" t="s">
        <v>279</v>
      </c>
      <c r="B17042" t="s">
        <v>279</v>
      </c>
      <c r="C17042" t="s">
        <v>4064</v>
      </c>
      <c r="D17042">
        <v>9850000</v>
      </c>
      <c r="E17042">
        <v>3632</v>
      </c>
      <c r="F17042">
        <v>2712.004405286344</v>
      </c>
      <c r="G17042" t="s">
        <v>4073</v>
      </c>
      <c r="H17042" s="2" t="s">
        <v>20647</v>
      </c>
      <c r="J17042" t="s">
        <v>4073</v>
      </c>
    </row>
    <row r="17043" spans="1:10">
      <c r="A17043" t="s">
        <v>213</v>
      </c>
      <c r="B17043" t="s">
        <v>1433</v>
      </c>
      <c r="C17043" t="s">
        <v>4069</v>
      </c>
      <c r="D17043">
        <v>330000</v>
      </c>
      <c r="E17043">
        <v>422</v>
      </c>
      <c r="F17043">
        <v>781.9905213270142</v>
      </c>
      <c r="G17043" t="s">
        <v>4077</v>
      </c>
      <c r="H17043" s="2" t="s">
        <v>20648</v>
      </c>
      <c r="J17043" t="s">
        <v>4077</v>
      </c>
    </row>
    <row r="17044" spans="1:10">
      <c r="A17044" t="s">
        <v>792</v>
      </c>
      <c r="B17044" t="s">
        <v>135</v>
      </c>
      <c r="C17044" t="s">
        <v>4068</v>
      </c>
      <c r="D17044">
        <v>7139000</v>
      </c>
      <c r="E17044">
        <v>69991</v>
      </c>
      <c r="F17044">
        <v>101.998828420797</v>
      </c>
      <c r="G17044" t="s">
        <v>4075</v>
      </c>
      <c r="H17044" s="2" t="s">
        <v>20649</v>
      </c>
      <c r="J17044" t="s">
        <v>4075</v>
      </c>
    </row>
    <row r="17045" spans="1:10">
      <c r="A17045" t="s">
        <v>2257</v>
      </c>
      <c r="B17045" t="s">
        <v>3436</v>
      </c>
      <c r="C17045" t="s">
        <v>4066</v>
      </c>
      <c r="D17045">
        <v>383913</v>
      </c>
      <c r="E17045">
        <v>9924</v>
      </c>
      <c r="F17045">
        <v>38.68530834340991</v>
      </c>
      <c r="G17045" t="s">
        <v>4074</v>
      </c>
      <c r="H17045" s="2" t="s">
        <v>20650</v>
      </c>
      <c r="J17045" t="s">
        <v>4074</v>
      </c>
    </row>
    <row r="17046" spans="1:10">
      <c r="A17046" t="s">
        <v>2553</v>
      </c>
      <c r="B17046" t="s">
        <v>855</v>
      </c>
      <c r="C17046" t="s">
        <v>4062</v>
      </c>
      <c r="D17046">
        <v>2200000</v>
      </c>
      <c r="E17046">
        <v>398</v>
      </c>
      <c r="F17046">
        <v>5527.638190954774</v>
      </c>
      <c r="G17046" t="s">
        <v>4077</v>
      </c>
      <c r="H17046" s="2" t="s">
        <v>20651</v>
      </c>
      <c r="J17046" t="s">
        <v>4077</v>
      </c>
    </row>
    <row r="17047" spans="1:10">
      <c r="A17047" t="s">
        <v>2813</v>
      </c>
      <c r="B17047" t="s">
        <v>727</v>
      </c>
      <c r="C17047" t="s">
        <v>4072</v>
      </c>
      <c r="D17047">
        <v>18250</v>
      </c>
      <c r="E17047">
        <v>73</v>
      </c>
      <c r="F17047">
        <v>250</v>
      </c>
      <c r="G17047" t="s">
        <v>4077</v>
      </c>
      <c r="H17047" s="2" t="s">
        <v>20652</v>
      </c>
      <c r="J17047" t="s">
        <v>4077</v>
      </c>
    </row>
    <row r="17048" spans="1:10">
      <c r="A17048" t="s">
        <v>734</v>
      </c>
      <c r="B17048" t="s">
        <v>735</v>
      </c>
      <c r="C17048" t="s">
        <v>4065</v>
      </c>
      <c r="D17048">
        <v>7207</v>
      </c>
      <c r="E17048">
        <v>41</v>
      </c>
      <c r="F17048">
        <v>175.780487804878</v>
      </c>
      <c r="G17048" t="s">
        <v>4077</v>
      </c>
      <c r="H17048" s="2" t="s">
        <v>20653</v>
      </c>
      <c r="J17048" t="s">
        <v>4077</v>
      </c>
    </row>
    <row r="17049" spans="1:10">
      <c r="A17049" t="s">
        <v>24</v>
      </c>
      <c r="B17049" t="s">
        <v>4041</v>
      </c>
      <c r="C17049" t="s">
        <v>4064</v>
      </c>
      <c r="D17049">
        <v>2444825</v>
      </c>
      <c r="E17049">
        <v>5147</v>
      </c>
      <c r="F17049">
        <v>475</v>
      </c>
      <c r="G17049" t="s">
        <v>4074</v>
      </c>
      <c r="H17049" s="2" t="s">
        <v>20654</v>
      </c>
      <c r="J17049" t="s">
        <v>4074</v>
      </c>
    </row>
    <row r="17050" spans="1:10">
      <c r="A17050" t="s">
        <v>24</v>
      </c>
      <c r="B17050" t="s">
        <v>4041</v>
      </c>
      <c r="C17050" t="s">
        <v>4064</v>
      </c>
      <c r="D17050">
        <v>4944750</v>
      </c>
      <c r="E17050">
        <v>5205</v>
      </c>
      <c r="F17050">
        <v>950</v>
      </c>
      <c r="G17050" t="s">
        <v>4074</v>
      </c>
      <c r="H17050" s="2" t="s">
        <v>20655</v>
      </c>
      <c r="J17050" t="s">
        <v>4074</v>
      </c>
    </row>
    <row r="17051" spans="1:10">
      <c r="A17051" t="s">
        <v>942</v>
      </c>
      <c r="B17051" t="s">
        <v>942</v>
      </c>
      <c r="C17051" t="s">
        <v>4062</v>
      </c>
      <c r="D17051">
        <v>2310000</v>
      </c>
      <c r="E17051">
        <v>1450</v>
      </c>
      <c r="F17051">
        <v>1593.103448275862</v>
      </c>
      <c r="G17051" t="s">
        <v>4073</v>
      </c>
      <c r="H17051" s="2" t="s">
        <v>20656</v>
      </c>
      <c r="J17051" t="s">
        <v>4073</v>
      </c>
    </row>
    <row r="17052" spans="1:10">
      <c r="A17052" t="s">
        <v>3797</v>
      </c>
      <c r="B17052" t="s">
        <v>916</v>
      </c>
      <c r="C17052" t="s">
        <v>4071</v>
      </c>
      <c r="D17052">
        <v>1855000</v>
      </c>
      <c r="E17052">
        <v>2776</v>
      </c>
      <c r="F17052">
        <v>668.2276657060519</v>
      </c>
      <c r="G17052" t="s">
        <v>4073</v>
      </c>
      <c r="H17052" s="2" t="s">
        <v>20657</v>
      </c>
      <c r="J17052" t="s">
        <v>4073</v>
      </c>
    </row>
    <row r="17053" spans="1:10">
      <c r="A17053" t="s">
        <v>1095</v>
      </c>
      <c r="B17053" t="s">
        <v>2930</v>
      </c>
      <c r="C17053" t="s">
        <v>4069</v>
      </c>
      <c r="D17053">
        <v>2120000</v>
      </c>
      <c r="E17053">
        <v>1261</v>
      </c>
      <c r="F17053">
        <v>1681.205392545599</v>
      </c>
      <c r="G17053" t="s">
        <v>4073</v>
      </c>
      <c r="H17053" s="2" t="s">
        <v>20658</v>
      </c>
      <c r="J17053" t="s">
        <v>4073</v>
      </c>
    </row>
    <row r="17054" spans="1:10">
      <c r="A17054" t="s">
        <v>865</v>
      </c>
      <c r="B17054" t="s">
        <v>145</v>
      </c>
      <c r="C17054" t="s">
        <v>4069</v>
      </c>
      <c r="D17054">
        <v>1772400</v>
      </c>
      <c r="E17054">
        <v>844</v>
      </c>
      <c r="F17054">
        <v>2100</v>
      </c>
      <c r="G17054" t="s">
        <v>4073</v>
      </c>
      <c r="H17054" s="2" t="s">
        <v>20659</v>
      </c>
      <c r="J17054" t="s">
        <v>4073</v>
      </c>
    </row>
    <row r="17055" spans="1:10">
      <c r="A17055" t="s">
        <v>865</v>
      </c>
      <c r="B17055" t="s">
        <v>145</v>
      </c>
      <c r="C17055" t="s">
        <v>4069</v>
      </c>
      <c r="D17055">
        <v>1835400</v>
      </c>
      <c r="E17055">
        <v>874</v>
      </c>
      <c r="F17055">
        <v>2100</v>
      </c>
      <c r="G17055" t="s">
        <v>4073</v>
      </c>
      <c r="H17055" s="2" t="s">
        <v>20660</v>
      </c>
      <c r="J17055" t="s">
        <v>4073</v>
      </c>
    </row>
    <row r="17056" spans="1:10">
      <c r="A17056" t="s">
        <v>865</v>
      </c>
      <c r="B17056" t="s">
        <v>145</v>
      </c>
      <c r="C17056" t="s">
        <v>4069</v>
      </c>
      <c r="D17056">
        <v>1806100</v>
      </c>
      <c r="E17056">
        <v>860</v>
      </c>
      <c r="F17056">
        <v>2100.116279069768</v>
      </c>
      <c r="G17056" t="s">
        <v>4073</v>
      </c>
      <c r="H17056" s="2" t="s">
        <v>20661</v>
      </c>
      <c r="J17056" t="s">
        <v>4073</v>
      </c>
    </row>
    <row r="17057" spans="1:10">
      <c r="A17057" t="s">
        <v>865</v>
      </c>
      <c r="B17057" t="s">
        <v>145</v>
      </c>
      <c r="C17057" t="s">
        <v>4069</v>
      </c>
      <c r="D17057">
        <v>1965600</v>
      </c>
      <c r="E17057">
        <v>936</v>
      </c>
      <c r="F17057">
        <v>2100</v>
      </c>
      <c r="G17057" t="s">
        <v>4073</v>
      </c>
      <c r="H17057" s="2" t="s">
        <v>20662</v>
      </c>
      <c r="J17057" t="s">
        <v>4073</v>
      </c>
    </row>
    <row r="17058" spans="1:10">
      <c r="A17058" t="s">
        <v>865</v>
      </c>
      <c r="B17058" t="s">
        <v>145</v>
      </c>
      <c r="C17058" t="s">
        <v>4069</v>
      </c>
      <c r="D17058">
        <v>1873200</v>
      </c>
      <c r="E17058">
        <v>892</v>
      </c>
      <c r="F17058">
        <v>2100</v>
      </c>
      <c r="G17058" t="s">
        <v>4073</v>
      </c>
      <c r="H17058" s="2" t="s">
        <v>20663</v>
      </c>
      <c r="J17058" t="s">
        <v>4073</v>
      </c>
    </row>
    <row r="17059" spans="1:10">
      <c r="A17059" t="s">
        <v>865</v>
      </c>
      <c r="B17059" t="s">
        <v>145</v>
      </c>
      <c r="C17059" t="s">
        <v>4069</v>
      </c>
      <c r="D17059">
        <v>1892100</v>
      </c>
      <c r="E17059">
        <v>901</v>
      </c>
      <c r="F17059">
        <v>2100</v>
      </c>
      <c r="G17059" t="s">
        <v>4073</v>
      </c>
      <c r="H17059" s="2" t="s">
        <v>20664</v>
      </c>
      <c r="J17059" t="s">
        <v>4073</v>
      </c>
    </row>
    <row r="17060" spans="1:10">
      <c r="A17060" t="s">
        <v>172</v>
      </c>
      <c r="B17060" t="s">
        <v>821</v>
      </c>
      <c r="C17060" t="s">
        <v>4066</v>
      </c>
      <c r="D17060">
        <v>911700</v>
      </c>
      <c r="E17060">
        <v>1086</v>
      </c>
      <c r="F17060">
        <v>839.5027624309392</v>
      </c>
      <c r="G17060" t="s">
        <v>4073</v>
      </c>
      <c r="H17060" s="2" t="s">
        <v>20665</v>
      </c>
      <c r="J17060" t="s">
        <v>4073</v>
      </c>
    </row>
    <row r="17061" spans="1:10">
      <c r="A17061" t="s">
        <v>2585</v>
      </c>
      <c r="B17061" t="s">
        <v>855</v>
      </c>
      <c r="C17061" t="s">
        <v>4062</v>
      </c>
      <c r="D17061">
        <v>152826</v>
      </c>
      <c r="E17061">
        <v>3396</v>
      </c>
      <c r="F17061">
        <v>45.00176678445229</v>
      </c>
      <c r="G17061" t="s">
        <v>4074</v>
      </c>
      <c r="H17061" s="2" t="s">
        <v>20666</v>
      </c>
      <c r="J17061" t="s">
        <v>4074</v>
      </c>
    </row>
    <row r="17062" spans="1:10">
      <c r="A17062" t="s">
        <v>3798</v>
      </c>
      <c r="B17062" t="s">
        <v>442</v>
      </c>
      <c r="C17062" t="s">
        <v>4060</v>
      </c>
      <c r="D17062">
        <v>493200</v>
      </c>
      <c r="E17062">
        <v>274</v>
      </c>
      <c r="F17062">
        <v>1800</v>
      </c>
      <c r="G17062" t="s">
        <v>4073</v>
      </c>
      <c r="H17062" s="2" t="s">
        <v>20667</v>
      </c>
      <c r="J17062" t="s">
        <v>4073</v>
      </c>
    </row>
    <row r="17063" spans="1:10">
      <c r="A17063" t="s">
        <v>3799</v>
      </c>
      <c r="B17063" t="s">
        <v>107</v>
      </c>
      <c r="C17063" t="s">
        <v>4066</v>
      </c>
      <c r="D17063">
        <v>39192</v>
      </c>
      <c r="E17063">
        <v>1083</v>
      </c>
      <c r="F17063">
        <v>36.18836565096953</v>
      </c>
      <c r="G17063" t="s">
        <v>4074</v>
      </c>
      <c r="H17063" s="2" t="s">
        <v>20668</v>
      </c>
      <c r="J17063" t="s">
        <v>4074</v>
      </c>
    </row>
    <row r="17064" spans="1:10">
      <c r="A17064" t="s">
        <v>2740</v>
      </c>
      <c r="B17064" t="s">
        <v>1673</v>
      </c>
      <c r="C17064" t="s">
        <v>4072</v>
      </c>
      <c r="D17064">
        <v>52685</v>
      </c>
      <c r="E17064">
        <v>1557</v>
      </c>
      <c r="F17064">
        <v>33.83750802825947</v>
      </c>
      <c r="G17064" t="s">
        <v>4074</v>
      </c>
      <c r="H17064" s="2" t="s">
        <v>20669</v>
      </c>
      <c r="J17064" t="s">
        <v>4074</v>
      </c>
    </row>
    <row r="17065" spans="1:10">
      <c r="A17065" t="s">
        <v>2740</v>
      </c>
      <c r="B17065" t="s">
        <v>1673</v>
      </c>
      <c r="C17065" t="s">
        <v>4072</v>
      </c>
      <c r="D17065">
        <v>116091</v>
      </c>
      <c r="E17065">
        <v>3431</v>
      </c>
      <c r="F17065">
        <v>33.83590789857185</v>
      </c>
      <c r="G17065" t="s">
        <v>4074</v>
      </c>
      <c r="H17065" s="2" t="s">
        <v>20670</v>
      </c>
      <c r="J17065" t="s">
        <v>4074</v>
      </c>
    </row>
    <row r="17066" spans="1:10">
      <c r="A17066" t="s">
        <v>2834</v>
      </c>
      <c r="B17066" t="s">
        <v>30</v>
      </c>
      <c r="C17066" t="s">
        <v>4066</v>
      </c>
      <c r="D17066">
        <v>57490</v>
      </c>
      <c r="E17066">
        <v>1717</v>
      </c>
      <c r="F17066">
        <v>33.48281887012231</v>
      </c>
      <c r="G17066" t="s">
        <v>4074</v>
      </c>
      <c r="H17066" s="2" t="s">
        <v>20671</v>
      </c>
      <c r="J17066" t="s">
        <v>4074</v>
      </c>
    </row>
    <row r="17067" spans="1:10">
      <c r="A17067" t="s">
        <v>1394</v>
      </c>
      <c r="B17067" t="s">
        <v>4039</v>
      </c>
      <c r="C17067" t="s">
        <v>4039</v>
      </c>
      <c r="D17067">
        <v>16499999</v>
      </c>
      <c r="E17067">
        <v>1034</v>
      </c>
      <c r="F17067">
        <v>15957.44584139265</v>
      </c>
      <c r="G17067" t="s">
        <v>4073</v>
      </c>
      <c r="H17067" s="2" t="s">
        <v>20672</v>
      </c>
      <c r="J17067" t="s">
        <v>4073</v>
      </c>
    </row>
    <row r="17068" spans="1:10">
      <c r="A17068" t="s">
        <v>3672</v>
      </c>
      <c r="B17068" t="s">
        <v>1344</v>
      </c>
      <c r="C17068" t="s">
        <v>4063</v>
      </c>
      <c r="D17068">
        <v>1908500</v>
      </c>
      <c r="E17068">
        <v>3817</v>
      </c>
      <c r="F17068">
        <v>500</v>
      </c>
      <c r="G17068" t="s">
        <v>4079</v>
      </c>
      <c r="H17068" s="2" t="s">
        <v>20673</v>
      </c>
      <c r="J17068" t="s">
        <v>4079</v>
      </c>
    </row>
    <row r="17069" spans="1:10">
      <c r="A17069" t="s">
        <v>804</v>
      </c>
      <c r="B17069" t="s">
        <v>243</v>
      </c>
      <c r="C17069" t="s">
        <v>4064</v>
      </c>
      <c r="D17069">
        <v>68550</v>
      </c>
      <c r="E17069">
        <v>2073</v>
      </c>
      <c r="F17069">
        <v>33.06801736613603</v>
      </c>
      <c r="G17069" t="s">
        <v>4074</v>
      </c>
      <c r="H17069" s="2" t="s">
        <v>20674</v>
      </c>
      <c r="J17069" t="s">
        <v>4074</v>
      </c>
    </row>
    <row r="17070" spans="1:10">
      <c r="A17070" t="s">
        <v>618</v>
      </c>
      <c r="B17070" t="s">
        <v>618</v>
      </c>
      <c r="C17070" t="s">
        <v>4070</v>
      </c>
      <c r="D17070">
        <v>156000</v>
      </c>
      <c r="E17070">
        <v>5581</v>
      </c>
      <c r="F17070">
        <v>27.95197993191184</v>
      </c>
      <c r="G17070" t="s">
        <v>4074</v>
      </c>
      <c r="H17070" s="2" t="s">
        <v>20675</v>
      </c>
      <c r="J17070" t="s">
        <v>4074</v>
      </c>
    </row>
    <row r="17071" spans="1:10">
      <c r="A17071" t="s">
        <v>949</v>
      </c>
      <c r="B17071" t="s">
        <v>613</v>
      </c>
      <c r="C17071" t="s">
        <v>4067</v>
      </c>
      <c r="D17071">
        <v>429500</v>
      </c>
      <c r="E17071">
        <v>11302</v>
      </c>
      <c r="F17071">
        <v>38.00212351796142</v>
      </c>
      <c r="G17071" t="s">
        <v>4074</v>
      </c>
      <c r="H17071" s="2" t="s">
        <v>20676</v>
      </c>
      <c r="J17071" t="s">
        <v>4074</v>
      </c>
    </row>
    <row r="17072" spans="1:10">
      <c r="A17072" t="s">
        <v>601</v>
      </c>
      <c r="B17072" t="s">
        <v>534</v>
      </c>
      <c r="C17072" t="s">
        <v>4068</v>
      </c>
      <c r="D17072">
        <v>599000</v>
      </c>
      <c r="E17072">
        <v>17923</v>
      </c>
      <c r="F17072">
        <v>33.4207442950399</v>
      </c>
      <c r="G17072" t="s">
        <v>4074</v>
      </c>
      <c r="H17072" s="2" t="s">
        <v>20677</v>
      </c>
      <c r="J17072" t="s">
        <v>4074</v>
      </c>
    </row>
    <row r="17073" spans="1:10">
      <c r="A17073" t="s">
        <v>2671</v>
      </c>
      <c r="B17073" t="s">
        <v>50</v>
      </c>
      <c r="C17073" t="s">
        <v>4064</v>
      </c>
      <c r="D17073">
        <v>241823</v>
      </c>
      <c r="E17073">
        <v>11195</v>
      </c>
      <c r="F17073">
        <v>21.6009825815096</v>
      </c>
      <c r="G17073" t="s">
        <v>4078</v>
      </c>
      <c r="H17073" s="2" t="s">
        <v>20678</v>
      </c>
      <c r="J17073" t="s">
        <v>4078</v>
      </c>
    </row>
    <row r="17074" spans="1:10">
      <c r="A17074" t="s">
        <v>582</v>
      </c>
      <c r="B17074" t="s">
        <v>727</v>
      </c>
      <c r="C17074" t="s">
        <v>4072</v>
      </c>
      <c r="D17074">
        <v>147666</v>
      </c>
      <c r="E17074">
        <v>695</v>
      </c>
      <c r="F17074">
        <v>212.4690647482014</v>
      </c>
      <c r="G17074" t="s">
        <v>4077</v>
      </c>
      <c r="H17074" s="2" t="s">
        <v>20679</v>
      </c>
      <c r="J17074" t="s">
        <v>4077</v>
      </c>
    </row>
    <row r="17075" spans="1:10">
      <c r="A17075" t="s">
        <v>1853</v>
      </c>
      <c r="B17075" t="s">
        <v>300</v>
      </c>
      <c r="C17075" t="s">
        <v>4071</v>
      </c>
      <c r="D17075">
        <v>3000000</v>
      </c>
      <c r="E17075">
        <v>968</v>
      </c>
      <c r="F17075">
        <v>3099.173553719008</v>
      </c>
      <c r="G17075" t="s">
        <v>4073</v>
      </c>
      <c r="H17075" s="2" t="s">
        <v>20680</v>
      </c>
      <c r="J17075" t="s">
        <v>4073</v>
      </c>
    </row>
    <row r="17076" spans="1:10">
      <c r="A17076" t="s">
        <v>1212</v>
      </c>
      <c r="B17076" t="s">
        <v>208</v>
      </c>
      <c r="C17076" t="s">
        <v>4069</v>
      </c>
      <c r="D17076">
        <v>2990000</v>
      </c>
      <c r="E17076">
        <v>4328</v>
      </c>
      <c r="F17076">
        <v>690.8502772643253</v>
      </c>
      <c r="G17076" t="s">
        <v>4073</v>
      </c>
      <c r="H17076" s="2" t="s">
        <v>20681</v>
      </c>
      <c r="J17076" t="s">
        <v>4073</v>
      </c>
    </row>
    <row r="17077" spans="1:10">
      <c r="A17077" t="s">
        <v>1019</v>
      </c>
      <c r="B17077" t="s">
        <v>1370</v>
      </c>
      <c r="C17077" t="s">
        <v>4071</v>
      </c>
      <c r="D17077">
        <v>353100</v>
      </c>
      <c r="E17077">
        <v>6578</v>
      </c>
      <c r="F17077">
        <v>53.67892976588629</v>
      </c>
      <c r="G17077" t="s">
        <v>4075</v>
      </c>
      <c r="H17077" s="2" t="s">
        <v>20682</v>
      </c>
      <c r="J17077" t="s">
        <v>4075</v>
      </c>
    </row>
    <row r="17078" spans="1:10">
      <c r="A17078" t="s">
        <v>2116</v>
      </c>
      <c r="B17078" t="s">
        <v>723</v>
      </c>
      <c r="C17078" t="s">
        <v>4060</v>
      </c>
      <c r="D17078">
        <v>115792</v>
      </c>
      <c r="E17078">
        <v>2517</v>
      </c>
      <c r="F17078">
        <v>46.00397298371077</v>
      </c>
      <c r="G17078" t="s">
        <v>4074</v>
      </c>
      <c r="H17078" s="2" t="s">
        <v>20683</v>
      </c>
      <c r="J17078" t="s">
        <v>4074</v>
      </c>
    </row>
    <row r="17079" spans="1:10">
      <c r="A17079" t="s">
        <v>2116</v>
      </c>
      <c r="B17079" t="s">
        <v>723</v>
      </c>
      <c r="C17079" t="s">
        <v>4060</v>
      </c>
      <c r="D17079">
        <v>136426</v>
      </c>
      <c r="E17079">
        <v>3586</v>
      </c>
      <c r="F17079">
        <v>38.04406023424428</v>
      </c>
      <c r="G17079" t="s">
        <v>4079</v>
      </c>
      <c r="H17079" s="2" t="s">
        <v>20684</v>
      </c>
      <c r="J17079" t="s">
        <v>4079</v>
      </c>
    </row>
    <row r="17080" spans="1:10">
      <c r="A17080" t="s">
        <v>101</v>
      </c>
      <c r="B17080" t="s">
        <v>4042</v>
      </c>
      <c r="C17080" t="s">
        <v>4065</v>
      </c>
      <c r="D17080">
        <v>378604</v>
      </c>
      <c r="E17080">
        <v>14426</v>
      </c>
      <c r="F17080">
        <v>26.24455843615694</v>
      </c>
      <c r="G17080" t="s">
        <v>4078</v>
      </c>
      <c r="H17080" s="2" t="s">
        <v>20685</v>
      </c>
      <c r="J17080" t="s">
        <v>4078</v>
      </c>
    </row>
    <row r="17081" spans="1:10">
      <c r="A17081" t="s">
        <v>124</v>
      </c>
      <c r="B17081" t="s">
        <v>4051</v>
      </c>
      <c r="C17081" t="s">
        <v>4066</v>
      </c>
      <c r="D17081">
        <v>298084</v>
      </c>
      <c r="E17081">
        <v>7262</v>
      </c>
      <c r="F17081">
        <v>41.0470944643349</v>
      </c>
      <c r="G17081" t="s">
        <v>4074</v>
      </c>
      <c r="H17081" s="2" t="s">
        <v>20686</v>
      </c>
      <c r="J17081" t="s">
        <v>4074</v>
      </c>
    </row>
    <row r="17082" spans="1:10">
      <c r="A17082" t="s">
        <v>2739</v>
      </c>
      <c r="B17082" t="s">
        <v>535</v>
      </c>
      <c r="C17082" t="s">
        <v>4065</v>
      </c>
      <c r="D17082">
        <v>6068</v>
      </c>
      <c r="E17082">
        <v>232</v>
      </c>
      <c r="F17082">
        <v>26.1551724137931</v>
      </c>
      <c r="G17082" t="s">
        <v>4077</v>
      </c>
      <c r="H17082" s="2" t="s">
        <v>20687</v>
      </c>
      <c r="J17082" t="s">
        <v>4077</v>
      </c>
    </row>
    <row r="17083" spans="1:10">
      <c r="A17083" t="s">
        <v>3001</v>
      </c>
      <c r="B17083" t="s">
        <v>30</v>
      </c>
      <c r="C17083" t="s">
        <v>4066</v>
      </c>
      <c r="D17083">
        <v>21344</v>
      </c>
      <c r="E17083">
        <v>64</v>
      </c>
      <c r="F17083">
        <v>333.5</v>
      </c>
      <c r="G17083" t="s">
        <v>4074</v>
      </c>
      <c r="H17083" s="2" t="s">
        <v>20688</v>
      </c>
      <c r="J17083" t="s">
        <v>4074</v>
      </c>
    </row>
    <row r="17084" spans="1:10">
      <c r="A17084" t="s">
        <v>620</v>
      </c>
      <c r="B17084" t="s">
        <v>1098</v>
      </c>
      <c r="C17084" t="s">
        <v>4072</v>
      </c>
      <c r="D17084">
        <v>74000</v>
      </c>
      <c r="E17084">
        <v>2080</v>
      </c>
      <c r="F17084">
        <v>35.57692307692308</v>
      </c>
      <c r="G17084" t="s">
        <v>4074</v>
      </c>
      <c r="H17084" s="2" t="s">
        <v>20689</v>
      </c>
      <c r="J17084" t="s">
        <v>4074</v>
      </c>
    </row>
    <row r="17085" spans="1:10">
      <c r="A17085" t="s">
        <v>3160</v>
      </c>
      <c r="B17085" t="s">
        <v>849</v>
      </c>
      <c r="C17085" t="s">
        <v>4064</v>
      </c>
      <c r="D17085">
        <v>40774</v>
      </c>
      <c r="E17085">
        <v>810</v>
      </c>
      <c r="F17085">
        <v>50.33827160493827</v>
      </c>
      <c r="G17085" t="s">
        <v>4074</v>
      </c>
      <c r="H17085" s="2" t="s">
        <v>20690</v>
      </c>
      <c r="J17085" t="s">
        <v>4074</v>
      </c>
    </row>
    <row r="17086" spans="1:10">
      <c r="A17086" t="s">
        <v>3800</v>
      </c>
      <c r="B17086" t="s">
        <v>4042</v>
      </c>
      <c r="C17086" t="s">
        <v>4065</v>
      </c>
      <c r="D17086">
        <v>68967</v>
      </c>
      <c r="E17086">
        <v>904</v>
      </c>
      <c r="F17086">
        <v>76.29092920353982</v>
      </c>
      <c r="G17086" t="s">
        <v>4074</v>
      </c>
      <c r="H17086" s="2" t="s">
        <v>20691</v>
      </c>
      <c r="J17086" t="s">
        <v>4074</v>
      </c>
    </row>
    <row r="17087" spans="1:10">
      <c r="A17087" t="s">
        <v>1950</v>
      </c>
      <c r="B17087" t="s">
        <v>187</v>
      </c>
      <c r="C17087" t="s">
        <v>4060</v>
      </c>
      <c r="D17087">
        <v>6659</v>
      </c>
      <c r="E17087">
        <v>370</v>
      </c>
      <c r="F17087">
        <v>17.9972972972973</v>
      </c>
      <c r="G17087" t="s">
        <v>4074</v>
      </c>
      <c r="H17087" s="2" t="s">
        <v>20692</v>
      </c>
      <c r="J17087" t="s">
        <v>4074</v>
      </c>
    </row>
    <row r="17088" spans="1:10">
      <c r="A17088" t="s">
        <v>3801</v>
      </c>
      <c r="B17088" t="s">
        <v>727</v>
      </c>
      <c r="C17088" t="s">
        <v>4072</v>
      </c>
      <c r="D17088">
        <v>153275</v>
      </c>
      <c r="E17088">
        <v>6765</v>
      </c>
      <c r="F17088">
        <v>22.65705838876571</v>
      </c>
      <c r="G17088" t="s">
        <v>4078</v>
      </c>
      <c r="H17088" s="2" t="s">
        <v>20693</v>
      </c>
      <c r="J17088" t="s">
        <v>4078</v>
      </c>
    </row>
    <row r="17089" spans="1:10">
      <c r="A17089" t="s">
        <v>3802</v>
      </c>
      <c r="B17089" t="s">
        <v>197</v>
      </c>
      <c r="C17089" t="s">
        <v>4067</v>
      </c>
      <c r="D17089">
        <v>222057</v>
      </c>
      <c r="E17089">
        <v>11749</v>
      </c>
      <c r="F17089">
        <v>18.90007660226402</v>
      </c>
      <c r="G17089" t="s">
        <v>4078</v>
      </c>
      <c r="H17089" s="2" t="s">
        <v>20694</v>
      </c>
      <c r="J17089" t="s">
        <v>4078</v>
      </c>
    </row>
    <row r="17090" spans="1:10">
      <c r="A17090" t="s">
        <v>453</v>
      </c>
      <c r="B17090" t="s">
        <v>971</v>
      </c>
      <c r="C17090" t="s">
        <v>4064</v>
      </c>
      <c r="D17090">
        <v>40549</v>
      </c>
      <c r="E17090">
        <v>1843</v>
      </c>
      <c r="F17090">
        <v>22.00162778079219</v>
      </c>
      <c r="G17090" t="s">
        <v>4078</v>
      </c>
      <c r="H17090" s="2" t="s">
        <v>20695</v>
      </c>
      <c r="J17090" t="s">
        <v>4078</v>
      </c>
    </row>
    <row r="17091" spans="1:10">
      <c r="A17091" t="s">
        <v>135</v>
      </c>
      <c r="B17091" t="s">
        <v>135</v>
      </c>
      <c r="C17091" t="s">
        <v>4068</v>
      </c>
      <c r="D17091">
        <v>2610200</v>
      </c>
      <c r="E17091">
        <v>842</v>
      </c>
      <c r="F17091">
        <v>3100</v>
      </c>
      <c r="G17091" t="s">
        <v>4073</v>
      </c>
      <c r="H17091" s="2" t="s">
        <v>20696</v>
      </c>
      <c r="J17091" t="s">
        <v>4073</v>
      </c>
    </row>
    <row r="17092" spans="1:10">
      <c r="A17092" t="s">
        <v>3001</v>
      </c>
      <c r="B17092" t="s">
        <v>30</v>
      </c>
      <c r="C17092" t="s">
        <v>4066</v>
      </c>
      <c r="D17092">
        <v>121136</v>
      </c>
      <c r="E17092">
        <v>2538</v>
      </c>
      <c r="F17092">
        <v>47.72892040977148</v>
      </c>
      <c r="G17092" t="s">
        <v>4074</v>
      </c>
      <c r="H17092" s="2" t="s">
        <v>20697</v>
      </c>
      <c r="J17092" t="s">
        <v>4074</v>
      </c>
    </row>
    <row r="17093" spans="1:10">
      <c r="A17093" t="s">
        <v>453</v>
      </c>
      <c r="B17093" t="s">
        <v>971</v>
      </c>
      <c r="C17093" t="s">
        <v>4064</v>
      </c>
      <c r="D17093">
        <v>139782</v>
      </c>
      <c r="E17093">
        <v>7736</v>
      </c>
      <c r="F17093">
        <v>18.06902792140641</v>
      </c>
      <c r="G17093" t="s">
        <v>4078</v>
      </c>
      <c r="H17093" s="2" t="s">
        <v>20698</v>
      </c>
      <c r="J17093" t="s">
        <v>4078</v>
      </c>
    </row>
    <row r="17094" spans="1:10">
      <c r="A17094" t="s">
        <v>22</v>
      </c>
      <c r="B17094" t="s">
        <v>4039</v>
      </c>
      <c r="C17094" t="s">
        <v>4039</v>
      </c>
      <c r="D17094">
        <v>2045369</v>
      </c>
      <c r="E17094">
        <v>3718</v>
      </c>
      <c r="F17094">
        <v>550.1261430876815</v>
      </c>
      <c r="G17094" t="s">
        <v>4074</v>
      </c>
      <c r="H17094" s="2" t="s">
        <v>20699</v>
      </c>
      <c r="J17094" t="s">
        <v>4074</v>
      </c>
    </row>
    <row r="17095" spans="1:10">
      <c r="A17095" t="s">
        <v>119</v>
      </c>
      <c r="B17095" t="s">
        <v>597</v>
      </c>
      <c r="C17095" t="s">
        <v>4063</v>
      </c>
      <c r="D17095">
        <v>9803425</v>
      </c>
      <c r="E17095">
        <v>6775</v>
      </c>
      <c r="F17095">
        <v>1447</v>
      </c>
      <c r="G17095" t="s">
        <v>4073</v>
      </c>
      <c r="H17095" s="2" t="s">
        <v>20700</v>
      </c>
      <c r="J17095" t="s">
        <v>4073</v>
      </c>
    </row>
    <row r="17096" spans="1:10">
      <c r="A17096" t="s">
        <v>124</v>
      </c>
      <c r="B17096" t="s">
        <v>4051</v>
      </c>
      <c r="C17096" t="s">
        <v>4066</v>
      </c>
      <c r="D17096">
        <v>121802</v>
      </c>
      <c r="E17096">
        <v>512</v>
      </c>
      <c r="F17096">
        <v>237.89453125</v>
      </c>
      <c r="G17096" t="s">
        <v>4074</v>
      </c>
      <c r="H17096" s="2" t="s">
        <v>20701</v>
      </c>
      <c r="J17096" t="s">
        <v>4074</v>
      </c>
    </row>
    <row r="17097" spans="1:10">
      <c r="A17097" t="s">
        <v>587</v>
      </c>
      <c r="B17097" t="s">
        <v>2930</v>
      </c>
      <c r="C17097" t="s">
        <v>4069</v>
      </c>
      <c r="D17097">
        <v>99000</v>
      </c>
      <c r="E17097">
        <v>27974</v>
      </c>
      <c r="F17097">
        <v>3.539000500464717</v>
      </c>
      <c r="G17097" t="s">
        <v>4074</v>
      </c>
      <c r="H17097" s="2" t="s">
        <v>20702</v>
      </c>
      <c r="J17097" t="s">
        <v>4074</v>
      </c>
    </row>
    <row r="17098" spans="1:10">
      <c r="A17098" t="s">
        <v>1873</v>
      </c>
      <c r="B17098" t="s">
        <v>2098</v>
      </c>
      <c r="C17098" t="s">
        <v>4067</v>
      </c>
      <c r="D17098">
        <v>2900000</v>
      </c>
      <c r="E17098">
        <v>1069</v>
      </c>
      <c r="F17098">
        <v>2712.815715622077</v>
      </c>
      <c r="G17098" t="s">
        <v>4073</v>
      </c>
      <c r="H17098" s="2" t="s">
        <v>20703</v>
      </c>
      <c r="J17098" t="s">
        <v>4073</v>
      </c>
    </row>
    <row r="17099" spans="1:10">
      <c r="A17099" t="s">
        <v>2235</v>
      </c>
      <c r="B17099" t="s">
        <v>1905</v>
      </c>
      <c r="C17099" t="s">
        <v>4066</v>
      </c>
      <c r="D17099">
        <v>249154</v>
      </c>
      <c r="E17099">
        <v>1085</v>
      </c>
      <c r="F17099">
        <v>229.6350230414747</v>
      </c>
      <c r="G17099" t="s">
        <v>4079</v>
      </c>
      <c r="H17099" s="2" t="s">
        <v>20704</v>
      </c>
      <c r="J17099" t="s">
        <v>4079</v>
      </c>
    </row>
    <row r="17100" spans="1:10">
      <c r="A17100" t="s">
        <v>3398</v>
      </c>
      <c r="B17100" t="s">
        <v>4038</v>
      </c>
      <c r="C17100" t="s">
        <v>4062</v>
      </c>
      <c r="D17100">
        <v>172449</v>
      </c>
      <c r="E17100">
        <v>2628</v>
      </c>
      <c r="F17100">
        <v>65.61986301369863</v>
      </c>
      <c r="G17100" t="s">
        <v>4074</v>
      </c>
      <c r="H17100" s="2" t="s">
        <v>20705</v>
      </c>
      <c r="J17100" t="s">
        <v>4074</v>
      </c>
    </row>
    <row r="17101" spans="1:10">
      <c r="A17101" t="s">
        <v>854</v>
      </c>
      <c r="B17101" t="s">
        <v>854</v>
      </c>
      <c r="C17101" t="s">
        <v>4061</v>
      </c>
      <c r="D17101">
        <v>284640</v>
      </c>
      <c r="E17101">
        <v>5356</v>
      </c>
      <c r="F17101">
        <v>53.14413741598208</v>
      </c>
      <c r="G17101" t="s">
        <v>4074</v>
      </c>
      <c r="H17101" s="2" t="s">
        <v>20706</v>
      </c>
      <c r="J17101" t="s">
        <v>4074</v>
      </c>
    </row>
    <row r="17102" spans="1:10">
      <c r="A17102" t="s">
        <v>1007</v>
      </c>
      <c r="B17102" t="s">
        <v>50</v>
      </c>
      <c r="C17102" t="s">
        <v>4064</v>
      </c>
      <c r="D17102">
        <v>179552</v>
      </c>
      <c r="E17102">
        <v>2896</v>
      </c>
      <c r="F17102">
        <v>62</v>
      </c>
      <c r="G17102" t="s">
        <v>4074</v>
      </c>
      <c r="H17102" s="2" t="s">
        <v>20707</v>
      </c>
      <c r="J17102" t="s">
        <v>4074</v>
      </c>
    </row>
    <row r="17103" spans="1:10">
      <c r="A17103" t="s">
        <v>2981</v>
      </c>
      <c r="B17103" t="s">
        <v>1673</v>
      </c>
      <c r="C17103" t="s">
        <v>4072</v>
      </c>
      <c r="D17103">
        <v>117402</v>
      </c>
      <c r="E17103">
        <v>2302</v>
      </c>
      <c r="F17103">
        <v>51</v>
      </c>
      <c r="G17103" t="s">
        <v>4074</v>
      </c>
      <c r="H17103" s="2" t="s">
        <v>20708</v>
      </c>
      <c r="J17103" t="s">
        <v>4074</v>
      </c>
    </row>
    <row r="17104" spans="1:10">
      <c r="A17104" t="s">
        <v>2945</v>
      </c>
      <c r="B17104" t="s">
        <v>355</v>
      </c>
      <c r="C17104" t="s">
        <v>4065</v>
      </c>
      <c r="D17104">
        <v>100478</v>
      </c>
      <c r="E17104">
        <v>2836</v>
      </c>
      <c r="F17104">
        <v>35.42947813822285</v>
      </c>
      <c r="G17104" t="s">
        <v>4077</v>
      </c>
      <c r="H17104" s="2" t="s">
        <v>20709</v>
      </c>
      <c r="J17104" t="s">
        <v>4077</v>
      </c>
    </row>
    <row r="17105" spans="1:10">
      <c r="A17105" t="s">
        <v>2652</v>
      </c>
      <c r="B17105" t="s">
        <v>727</v>
      </c>
      <c r="C17105" t="s">
        <v>4072</v>
      </c>
      <c r="D17105">
        <v>2631460</v>
      </c>
      <c r="E17105">
        <v>2619</v>
      </c>
      <c r="F17105">
        <v>1004.757541046201</v>
      </c>
      <c r="G17105" t="s">
        <v>4077</v>
      </c>
      <c r="H17105" s="2" t="s">
        <v>20710</v>
      </c>
      <c r="J17105" t="s">
        <v>4077</v>
      </c>
    </row>
    <row r="17106" spans="1:10">
      <c r="A17106" t="s">
        <v>1444</v>
      </c>
      <c r="B17106" t="s">
        <v>4051</v>
      </c>
      <c r="C17106" t="s">
        <v>4066</v>
      </c>
      <c r="D17106">
        <v>686840</v>
      </c>
      <c r="E17106">
        <v>1784</v>
      </c>
      <c r="F17106">
        <v>385</v>
      </c>
      <c r="G17106" t="s">
        <v>4074</v>
      </c>
      <c r="H17106" s="2" t="s">
        <v>20711</v>
      </c>
      <c r="J17106" t="s">
        <v>4074</v>
      </c>
    </row>
    <row r="17107" spans="1:10">
      <c r="A17107" t="s">
        <v>584</v>
      </c>
      <c r="B17107" t="s">
        <v>442</v>
      </c>
      <c r="C17107" t="s">
        <v>4060</v>
      </c>
      <c r="D17107">
        <v>259455</v>
      </c>
      <c r="E17107">
        <v>12355</v>
      </c>
      <c r="F17107">
        <v>21</v>
      </c>
      <c r="G17107" t="s">
        <v>4075</v>
      </c>
      <c r="H17107" s="2" t="s">
        <v>20712</v>
      </c>
      <c r="J17107" t="s">
        <v>4075</v>
      </c>
    </row>
    <row r="17108" spans="1:10">
      <c r="A17108" t="s">
        <v>1512</v>
      </c>
      <c r="B17108" t="s">
        <v>209</v>
      </c>
      <c r="C17108" t="s">
        <v>4069</v>
      </c>
      <c r="D17108">
        <v>43227</v>
      </c>
      <c r="E17108">
        <v>871</v>
      </c>
      <c r="F17108">
        <v>49.62916188289323</v>
      </c>
      <c r="G17108" t="s">
        <v>4074</v>
      </c>
      <c r="H17108" s="2" t="s">
        <v>20713</v>
      </c>
      <c r="J17108" t="s">
        <v>4074</v>
      </c>
    </row>
    <row r="17109" spans="1:10">
      <c r="A17109" t="s">
        <v>22</v>
      </c>
      <c r="B17109" t="s">
        <v>4039</v>
      </c>
      <c r="C17109" t="s">
        <v>4039</v>
      </c>
      <c r="D17109">
        <v>88314</v>
      </c>
      <c r="E17109">
        <v>967</v>
      </c>
      <c r="F17109">
        <v>91.32781799379525</v>
      </c>
      <c r="G17109" t="s">
        <v>4074</v>
      </c>
      <c r="H17109" s="2" t="s">
        <v>20714</v>
      </c>
      <c r="J17109" t="s">
        <v>4074</v>
      </c>
    </row>
    <row r="17110" spans="1:10">
      <c r="A17110" t="s">
        <v>604</v>
      </c>
      <c r="B17110" t="s">
        <v>604</v>
      </c>
      <c r="C17110" t="s">
        <v>4061</v>
      </c>
      <c r="D17110">
        <v>13050</v>
      </c>
      <c r="E17110">
        <v>90</v>
      </c>
      <c r="F17110">
        <v>145</v>
      </c>
      <c r="G17110" t="s">
        <v>4074</v>
      </c>
      <c r="H17110" s="2" t="s">
        <v>20715</v>
      </c>
      <c r="J17110" t="s">
        <v>4074</v>
      </c>
    </row>
    <row r="17111" spans="1:10">
      <c r="A17111" t="s">
        <v>602</v>
      </c>
      <c r="B17111" t="s">
        <v>197</v>
      </c>
      <c r="C17111" t="s">
        <v>4067</v>
      </c>
      <c r="D17111">
        <v>13030</v>
      </c>
      <c r="E17111">
        <v>106</v>
      </c>
      <c r="F17111">
        <v>122.9245283018868</v>
      </c>
      <c r="G17111" t="s">
        <v>4073</v>
      </c>
      <c r="H17111" s="2" t="s">
        <v>20716</v>
      </c>
      <c r="J17111" t="s">
        <v>4073</v>
      </c>
    </row>
    <row r="17112" spans="1:10">
      <c r="A17112" t="s">
        <v>2494</v>
      </c>
      <c r="B17112" t="s">
        <v>4051</v>
      </c>
      <c r="C17112" t="s">
        <v>4066</v>
      </c>
      <c r="D17112">
        <v>45835</v>
      </c>
      <c r="E17112">
        <v>1046</v>
      </c>
      <c r="F17112">
        <v>43.81931166347992</v>
      </c>
      <c r="G17112" t="s">
        <v>4074</v>
      </c>
      <c r="H17112" s="2" t="s">
        <v>20717</v>
      </c>
      <c r="J17112" t="s">
        <v>4074</v>
      </c>
    </row>
    <row r="17113" spans="1:10">
      <c r="A17113" t="s">
        <v>1782</v>
      </c>
      <c r="B17113" t="s">
        <v>4049</v>
      </c>
      <c r="C17113" t="s">
        <v>4067</v>
      </c>
      <c r="D17113">
        <v>4971</v>
      </c>
      <c r="E17113">
        <v>24</v>
      </c>
      <c r="F17113">
        <v>207.125</v>
      </c>
      <c r="G17113" t="s">
        <v>4074</v>
      </c>
      <c r="H17113" s="2" t="s">
        <v>20718</v>
      </c>
      <c r="J17113" t="s">
        <v>4074</v>
      </c>
    </row>
    <row r="17114" spans="1:10">
      <c r="A17114" t="s">
        <v>2895</v>
      </c>
      <c r="B17114" t="s">
        <v>1891</v>
      </c>
      <c r="C17114" t="s">
        <v>4070</v>
      </c>
      <c r="D17114">
        <v>8513</v>
      </c>
      <c r="E17114">
        <v>263</v>
      </c>
      <c r="F17114">
        <v>32.36882129277566</v>
      </c>
      <c r="G17114" t="s">
        <v>4077</v>
      </c>
      <c r="H17114" s="2" t="s">
        <v>20719</v>
      </c>
      <c r="J17114" t="s">
        <v>4077</v>
      </c>
    </row>
    <row r="17115" spans="1:10">
      <c r="A17115" t="s">
        <v>1405</v>
      </c>
      <c r="B17115" t="s">
        <v>535</v>
      </c>
      <c r="C17115" t="s">
        <v>4065</v>
      </c>
      <c r="D17115">
        <v>124100</v>
      </c>
      <c r="E17115">
        <v>738</v>
      </c>
      <c r="F17115">
        <v>168.1571815718157</v>
      </c>
      <c r="G17115" t="s">
        <v>4074</v>
      </c>
      <c r="H17115" s="2" t="s">
        <v>20720</v>
      </c>
      <c r="J17115" t="s">
        <v>4074</v>
      </c>
    </row>
    <row r="17116" spans="1:10">
      <c r="A17116" t="s">
        <v>1113</v>
      </c>
      <c r="B17116" t="s">
        <v>727</v>
      </c>
      <c r="C17116" t="s">
        <v>4072</v>
      </c>
      <c r="D17116">
        <v>8940</v>
      </c>
      <c r="E17116">
        <v>172</v>
      </c>
      <c r="F17116">
        <v>51.97674418604651</v>
      </c>
      <c r="G17116" t="s">
        <v>4074</v>
      </c>
      <c r="H17116" s="2" t="s">
        <v>20721</v>
      </c>
      <c r="J17116" t="s">
        <v>4074</v>
      </c>
    </row>
    <row r="17117" spans="1:10">
      <c r="A17117" t="s">
        <v>235</v>
      </c>
      <c r="B17117" t="s">
        <v>208</v>
      </c>
      <c r="C17117" t="s">
        <v>4069</v>
      </c>
      <c r="D17117">
        <v>4048200</v>
      </c>
      <c r="E17117">
        <v>6228</v>
      </c>
      <c r="F17117">
        <v>650</v>
      </c>
      <c r="G17117" t="s">
        <v>4077</v>
      </c>
      <c r="H17117" s="2" t="s">
        <v>20722</v>
      </c>
      <c r="J17117" t="s">
        <v>4077</v>
      </c>
    </row>
    <row r="17118" spans="1:10">
      <c r="A17118" t="s">
        <v>534</v>
      </c>
      <c r="B17118" t="s">
        <v>534</v>
      </c>
      <c r="C17118" t="s">
        <v>4068</v>
      </c>
      <c r="D17118">
        <v>1054580</v>
      </c>
      <c r="E17118">
        <v>787</v>
      </c>
      <c r="F17118">
        <v>1340</v>
      </c>
      <c r="G17118" t="s">
        <v>4073</v>
      </c>
      <c r="H17118" s="2" t="s">
        <v>20723</v>
      </c>
      <c r="J17118" t="s">
        <v>4073</v>
      </c>
    </row>
    <row r="17119" spans="1:10">
      <c r="A17119" t="s">
        <v>466</v>
      </c>
      <c r="B17119" t="s">
        <v>916</v>
      </c>
      <c r="C17119" t="s">
        <v>4071</v>
      </c>
      <c r="D17119">
        <v>28474</v>
      </c>
      <c r="E17119">
        <v>804</v>
      </c>
      <c r="F17119">
        <v>35.41542288557214</v>
      </c>
      <c r="G17119" t="s">
        <v>4074</v>
      </c>
      <c r="H17119" s="2" t="s">
        <v>20724</v>
      </c>
      <c r="J17119" t="s">
        <v>4074</v>
      </c>
    </row>
    <row r="17120" spans="1:10">
      <c r="A17120" t="s">
        <v>318</v>
      </c>
      <c r="B17120" t="s">
        <v>1344</v>
      </c>
      <c r="C17120" t="s">
        <v>4063</v>
      </c>
      <c r="D17120">
        <v>815000</v>
      </c>
      <c r="E17120">
        <v>18288</v>
      </c>
      <c r="F17120">
        <v>44.56474190726159</v>
      </c>
      <c r="G17120" t="s">
        <v>4074</v>
      </c>
      <c r="H17120" s="2" t="s">
        <v>20725</v>
      </c>
      <c r="J17120" t="s">
        <v>4074</v>
      </c>
    </row>
    <row r="17121" spans="1:10">
      <c r="A17121" t="s">
        <v>466</v>
      </c>
      <c r="B17121" t="s">
        <v>916</v>
      </c>
      <c r="C17121" t="s">
        <v>4071</v>
      </c>
      <c r="D17121">
        <v>37723</v>
      </c>
      <c r="E17121">
        <v>1079</v>
      </c>
      <c r="F17121">
        <v>34.9610750695088</v>
      </c>
      <c r="G17121" t="s">
        <v>4074</v>
      </c>
      <c r="H17121" s="2" t="s">
        <v>20726</v>
      </c>
      <c r="J17121" t="s">
        <v>4074</v>
      </c>
    </row>
    <row r="17122" spans="1:10">
      <c r="A17122" t="s">
        <v>466</v>
      </c>
      <c r="B17122" t="s">
        <v>916</v>
      </c>
      <c r="C17122" t="s">
        <v>4071</v>
      </c>
      <c r="D17122">
        <v>31649</v>
      </c>
      <c r="E17122">
        <v>936</v>
      </c>
      <c r="F17122">
        <v>33.81303418803419</v>
      </c>
      <c r="G17122" t="s">
        <v>4074</v>
      </c>
      <c r="H17122" s="2" t="s">
        <v>20727</v>
      </c>
      <c r="J17122" t="s">
        <v>4074</v>
      </c>
    </row>
    <row r="17123" spans="1:10">
      <c r="A17123" t="s">
        <v>748</v>
      </c>
      <c r="B17123" t="s">
        <v>971</v>
      </c>
      <c r="C17123" t="s">
        <v>4064</v>
      </c>
      <c r="D17123">
        <v>7362</v>
      </c>
      <c r="E17123">
        <v>81</v>
      </c>
      <c r="F17123">
        <v>90.88888888888889</v>
      </c>
      <c r="G17123" t="s">
        <v>4074</v>
      </c>
      <c r="H17123" s="2" t="s">
        <v>20728</v>
      </c>
      <c r="J17123" t="s">
        <v>4074</v>
      </c>
    </row>
    <row r="17124" spans="1:10">
      <c r="A17124" t="s">
        <v>3803</v>
      </c>
      <c r="B17124" t="s">
        <v>1673</v>
      </c>
      <c r="C17124" t="s">
        <v>4072</v>
      </c>
      <c r="D17124">
        <v>292461</v>
      </c>
      <c r="E17124">
        <v>7944</v>
      </c>
      <c r="F17124">
        <v>36.81533232628399</v>
      </c>
      <c r="G17124" t="s">
        <v>4074</v>
      </c>
      <c r="H17124" s="2" t="s">
        <v>20729</v>
      </c>
      <c r="J17124" t="s">
        <v>4074</v>
      </c>
    </row>
    <row r="17125" spans="1:10">
      <c r="A17125" t="s">
        <v>2836</v>
      </c>
      <c r="B17125" t="s">
        <v>855</v>
      </c>
      <c r="C17125" t="s">
        <v>4062</v>
      </c>
      <c r="D17125">
        <v>23248</v>
      </c>
      <c r="E17125">
        <v>472</v>
      </c>
      <c r="F17125">
        <v>49.25423728813559</v>
      </c>
      <c r="G17125" t="s">
        <v>4074</v>
      </c>
      <c r="H17125" s="2" t="s">
        <v>20730</v>
      </c>
      <c r="J17125" t="s">
        <v>4074</v>
      </c>
    </row>
    <row r="17126" spans="1:10">
      <c r="A17126" t="s">
        <v>3801</v>
      </c>
      <c r="B17126" t="s">
        <v>727</v>
      </c>
      <c r="C17126" t="s">
        <v>4072</v>
      </c>
      <c r="D17126">
        <v>64961</v>
      </c>
      <c r="E17126">
        <v>2179</v>
      </c>
      <c r="F17126">
        <v>29.81229921982561</v>
      </c>
      <c r="G17126" t="s">
        <v>4074</v>
      </c>
      <c r="H17126" s="2" t="s">
        <v>20731</v>
      </c>
      <c r="J17126" t="s">
        <v>4074</v>
      </c>
    </row>
    <row r="17127" spans="1:10">
      <c r="A17127" t="s">
        <v>2274</v>
      </c>
      <c r="B17127" t="s">
        <v>885</v>
      </c>
      <c r="C17127" t="s">
        <v>4061</v>
      </c>
      <c r="D17127">
        <v>1074240</v>
      </c>
      <c r="E17127">
        <v>3357</v>
      </c>
      <c r="F17127">
        <v>320</v>
      </c>
      <c r="G17127" t="s">
        <v>4074</v>
      </c>
      <c r="H17127" s="2" t="s">
        <v>20732</v>
      </c>
      <c r="J17127" t="s">
        <v>4074</v>
      </c>
    </row>
    <row r="17128" spans="1:10">
      <c r="A17128" t="s">
        <v>418</v>
      </c>
      <c r="B17128" t="s">
        <v>135</v>
      </c>
      <c r="C17128" t="s">
        <v>4068</v>
      </c>
      <c r="D17128">
        <v>2608200</v>
      </c>
      <c r="E17128">
        <v>966</v>
      </c>
      <c r="F17128">
        <v>2700</v>
      </c>
      <c r="G17128" t="s">
        <v>4073</v>
      </c>
      <c r="H17128" s="2" t="s">
        <v>20733</v>
      </c>
      <c r="J17128" t="s">
        <v>4073</v>
      </c>
    </row>
    <row r="17129" spans="1:10">
      <c r="A17129" t="s">
        <v>418</v>
      </c>
      <c r="B17129" t="s">
        <v>135</v>
      </c>
      <c r="C17129" t="s">
        <v>4068</v>
      </c>
      <c r="D17129">
        <v>2597400</v>
      </c>
      <c r="E17129">
        <v>962</v>
      </c>
      <c r="F17129">
        <v>2700</v>
      </c>
      <c r="G17129" t="s">
        <v>4073</v>
      </c>
      <c r="H17129" s="2" t="s">
        <v>20734</v>
      </c>
      <c r="J17129" t="s">
        <v>4073</v>
      </c>
    </row>
    <row r="17130" spans="1:10">
      <c r="A17130" t="s">
        <v>418</v>
      </c>
      <c r="B17130" t="s">
        <v>135</v>
      </c>
      <c r="C17130" t="s">
        <v>4068</v>
      </c>
      <c r="D17130">
        <v>2578500</v>
      </c>
      <c r="E17130">
        <v>955</v>
      </c>
      <c r="F17130">
        <v>2700</v>
      </c>
      <c r="G17130" t="s">
        <v>4073</v>
      </c>
      <c r="H17130" s="2" t="s">
        <v>20735</v>
      </c>
      <c r="J17130" t="s">
        <v>4073</v>
      </c>
    </row>
    <row r="17131" spans="1:10">
      <c r="A17131" t="s">
        <v>90</v>
      </c>
      <c r="B17131" t="s">
        <v>618</v>
      </c>
      <c r="C17131" t="s">
        <v>4070</v>
      </c>
      <c r="D17131">
        <v>26089</v>
      </c>
      <c r="E17131">
        <v>465</v>
      </c>
      <c r="F17131">
        <v>56.10537634408602</v>
      </c>
      <c r="G17131" t="s">
        <v>4074</v>
      </c>
      <c r="H17131" s="2" t="s">
        <v>20736</v>
      </c>
      <c r="J17131" t="s">
        <v>4074</v>
      </c>
    </row>
    <row r="17132" spans="1:10">
      <c r="A17132" t="s">
        <v>1360</v>
      </c>
      <c r="B17132" t="s">
        <v>209</v>
      </c>
      <c r="C17132" t="s">
        <v>4069</v>
      </c>
      <c r="D17132">
        <v>139386</v>
      </c>
      <c r="E17132">
        <v>4774</v>
      </c>
      <c r="F17132">
        <v>29.19689987431923</v>
      </c>
      <c r="G17132" t="s">
        <v>4074</v>
      </c>
      <c r="H17132" s="2" t="s">
        <v>20737</v>
      </c>
      <c r="J17132" t="s">
        <v>4074</v>
      </c>
    </row>
    <row r="17133" spans="1:10">
      <c r="A17133" t="s">
        <v>2045</v>
      </c>
      <c r="B17133" t="s">
        <v>4048</v>
      </c>
      <c r="C17133" t="s">
        <v>4071</v>
      </c>
      <c r="D17133">
        <v>2990000</v>
      </c>
      <c r="E17133">
        <v>1138</v>
      </c>
      <c r="F17133">
        <v>2627.416520210896</v>
      </c>
      <c r="G17133" t="s">
        <v>4073</v>
      </c>
      <c r="H17133" s="2" t="s">
        <v>20738</v>
      </c>
      <c r="J17133" t="s">
        <v>4073</v>
      </c>
    </row>
    <row r="17134" spans="1:10">
      <c r="A17134" t="s">
        <v>1951</v>
      </c>
      <c r="B17134" t="s">
        <v>4044</v>
      </c>
      <c r="C17134" t="s">
        <v>4070</v>
      </c>
      <c r="D17134">
        <v>424857</v>
      </c>
      <c r="E17134">
        <v>11045</v>
      </c>
      <c r="F17134">
        <v>38.46600271616116</v>
      </c>
      <c r="G17134" t="s">
        <v>4074</v>
      </c>
      <c r="H17134" s="2" t="s">
        <v>20739</v>
      </c>
      <c r="J17134" t="s">
        <v>4074</v>
      </c>
    </row>
    <row r="17135" spans="1:10">
      <c r="A17135" t="s">
        <v>3804</v>
      </c>
      <c r="B17135" t="s">
        <v>1375</v>
      </c>
      <c r="C17135" t="s">
        <v>4072</v>
      </c>
      <c r="D17135">
        <v>835</v>
      </c>
      <c r="E17135">
        <v>126</v>
      </c>
      <c r="F17135">
        <v>6.626984126984127</v>
      </c>
      <c r="G17135" t="s">
        <v>4074</v>
      </c>
      <c r="H17135" s="2" t="s">
        <v>20740</v>
      </c>
      <c r="J17135" t="s">
        <v>4074</v>
      </c>
    </row>
    <row r="17136" spans="1:10">
      <c r="A17136" t="s">
        <v>135</v>
      </c>
      <c r="B17136" t="s">
        <v>135</v>
      </c>
      <c r="C17136" t="s">
        <v>4068</v>
      </c>
      <c r="D17136">
        <v>2445000</v>
      </c>
      <c r="E17136">
        <v>741</v>
      </c>
      <c r="F17136">
        <v>3299.595141700405</v>
      </c>
      <c r="G17136" t="s">
        <v>4073</v>
      </c>
      <c r="H17136" s="2" t="s">
        <v>20741</v>
      </c>
      <c r="J17136" t="s">
        <v>4073</v>
      </c>
    </row>
    <row r="17137" spans="1:10">
      <c r="A17137" t="s">
        <v>418</v>
      </c>
      <c r="B17137" t="s">
        <v>135</v>
      </c>
      <c r="C17137" t="s">
        <v>4068</v>
      </c>
      <c r="D17137">
        <v>10000000</v>
      </c>
      <c r="E17137">
        <v>25553</v>
      </c>
      <c r="F17137">
        <v>391.3434821743044</v>
      </c>
      <c r="G17137" t="s">
        <v>4079</v>
      </c>
      <c r="H17137" s="2" t="s">
        <v>20742</v>
      </c>
      <c r="J17137" t="s">
        <v>4079</v>
      </c>
    </row>
    <row r="17138" spans="1:10">
      <c r="A17138" t="s">
        <v>489</v>
      </c>
      <c r="B17138" t="s">
        <v>203</v>
      </c>
      <c r="C17138" t="s">
        <v>4061</v>
      </c>
      <c r="D17138">
        <v>7374</v>
      </c>
      <c r="E17138">
        <v>42</v>
      </c>
      <c r="F17138">
        <v>175.5714285714286</v>
      </c>
      <c r="G17138" t="s">
        <v>4077</v>
      </c>
      <c r="H17138" s="2" t="s">
        <v>20743</v>
      </c>
      <c r="J17138" t="s">
        <v>4077</v>
      </c>
    </row>
    <row r="17139" spans="1:10">
      <c r="A17139" t="s">
        <v>469</v>
      </c>
      <c r="B17139" t="s">
        <v>207</v>
      </c>
      <c r="C17139" t="s">
        <v>4063</v>
      </c>
      <c r="D17139">
        <v>7400</v>
      </c>
      <c r="E17139">
        <v>63</v>
      </c>
      <c r="F17139">
        <v>117.4603174603175</v>
      </c>
      <c r="G17139" t="s">
        <v>4077</v>
      </c>
      <c r="H17139" s="2" t="s">
        <v>20744</v>
      </c>
      <c r="J17139" t="s">
        <v>4077</v>
      </c>
    </row>
    <row r="17140" spans="1:10">
      <c r="A17140" t="s">
        <v>2380</v>
      </c>
      <c r="B17140" t="s">
        <v>1673</v>
      </c>
      <c r="C17140" t="s">
        <v>4072</v>
      </c>
      <c r="D17140">
        <v>13440</v>
      </c>
      <c r="E17140">
        <v>284</v>
      </c>
      <c r="F17140">
        <v>47.32394366197183</v>
      </c>
      <c r="G17140" t="s">
        <v>4074</v>
      </c>
      <c r="H17140" s="2" t="s">
        <v>20745</v>
      </c>
      <c r="J17140" t="s">
        <v>4074</v>
      </c>
    </row>
    <row r="17141" spans="1:10">
      <c r="A17141" t="s">
        <v>3805</v>
      </c>
      <c r="B17141" t="s">
        <v>723</v>
      </c>
      <c r="C17141" t="s">
        <v>4060</v>
      </c>
      <c r="D17141">
        <v>7271</v>
      </c>
      <c r="E17141">
        <v>140</v>
      </c>
      <c r="F17141">
        <v>51.93571428571428</v>
      </c>
      <c r="G17141" t="s">
        <v>4074</v>
      </c>
      <c r="H17141" s="2" t="s">
        <v>20746</v>
      </c>
      <c r="J17141" t="s">
        <v>4074</v>
      </c>
    </row>
    <row r="17142" spans="1:10">
      <c r="A17142" t="s">
        <v>723</v>
      </c>
      <c r="B17142" t="s">
        <v>723</v>
      </c>
      <c r="C17142" t="s">
        <v>4060</v>
      </c>
      <c r="D17142">
        <v>15728700</v>
      </c>
      <c r="E17142">
        <v>2886</v>
      </c>
      <c r="F17142">
        <v>5450</v>
      </c>
      <c r="G17142" t="s">
        <v>4073</v>
      </c>
      <c r="H17142" s="2" t="s">
        <v>20747</v>
      </c>
      <c r="J17142" t="s">
        <v>4073</v>
      </c>
    </row>
    <row r="17143" spans="1:10">
      <c r="A17143" t="s">
        <v>2903</v>
      </c>
      <c r="B17143" t="s">
        <v>723</v>
      </c>
      <c r="C17143" t="s">
        <v>4060</v>
      </c>
      <c r="D17143">
        <v>9719</v>
      </c>
      <c r="E17143">
        <v>63</v>
      </c>
      <c r="F17143">
        <v>154.2698412698413</v>
      </c>
      <c r="G17143" t="s">
        <v>4077</v>
      </c>
      <c r="H17143" s="2" t="s">
        <v>20748</v>
      </c>
      <c r="J17143" t="s">
        <v>4077</v>
      </c>
    </row>
    <row r="17144" spans="1:10">
      <c r="A17144" t="s">
        <v>2982</v>
      </c>
      <c r="B17144" t="s">
        <v>355</v>
      </c>
      <c r="C17144" t="s">
        <v>4065</v>
      </c>
      <c r="D17144">
        <v>55915</v>
      </c>
      <c r="E17144">
        <v>383</v>
      </c>
      <c r="F17144">
        <v>145.9921671018277</v>
      </c>
      <c r="G17144" t="s">
        <v>4074</v>
      </c>
      <c r="H17144" s="2" t="s">
        <v>20749</v>
      </c>
      <c r="J17144" t="s">
        <v>4074</v>
      </c>
    </row>
    <row r="17145" spans="1:10">
      <c r="A17145" t="s">
        <v>466</v>
      </c>
      <c r="B17145" t="s">
        <v>916</v>
      </c>
      <c r="C17145" t="s">
        <v>4071</v>
      </c>
      <c r="D17145">
        <v>80268</v>
      </c>
      <c r="E17145">
        <v>1564</v>
      </c>
      <c r="F17145">
        <v>51.32225063938619</v>
      </c>
      <c r="G17145" t="s">
        <v>4074</v>
      </c>
      <c r="H17145" s="2" t="s">
        <v>20750</v>
      </c>
      <c r="J17145" t="s">
        <v>4074</v>
      </c>
    </row>
    <row r="17146" spans="1:10">
      <c r="A17146" t="s">
        <v>903</v>
      </c>
      <c r="B17146" t="s">
        <v>208</v>
      </c>
      <c r="C17146" t="s">
        <v>4069</v>
      </c>
      <c r="D17146">
        <v>70580</v>
      </c>
      <c r="E17146">
        <v>315</v>
      </c>
      <c r="F17146">
        <v>224.0634920634921</v>
      </c>
      <c r="G17146" t="s">
        <v>4073</v>
      </c>
      <c r="H17146" s="2" t="s">
        <v>20751</v>
      </c>
      <c r="J17146" t="s">
        <v>4073</v>
      </c>
    </row>
    <row r="17147" spans="1:10">
      <c r="A17147" t="s">
        <v>1006</v>
      </c>
      <c r="B17147" t="s">
        <v>141</v>
      </c>
      <c r="C17147" t="s">
        <v>4070</v>
      </c>
      <c r="D17147">
        <v>14464</v>
      </c>
      <c r="E17147">
        <v>97</v>
      </c>
      <c r="F17147">
        <v>149.1134020618557</v>
      </c>
      <c r="G17147" t="s">
        <v>4077</v>
      </c>
      <c r="H17147" s="2" t="s">
        <v>20752</v>
      </c>
      <c r="J17147" t="s">
        <v>4077</v>
      </c>
    </row>
    <row r="17148" spans="1:10">
      <c r="A17148" t="s">
        <v>2277</v>
      </c>
      <c r="B17148" t="s">
        <v>332</v>
      </c>
      <c r="C17148" t="s">
        <v>4069</v>
      </c>
      <c r="D17148">
        <v>2085250</v>
      </c>
      <c r="E17148">
        <v>2195</v>
      </c>
      <c r="F17148">
        <v>950</v>
      </c>
      <c r="G17148" t="s">
        <v>4073</v>
      </c>
      <c r="H17148" s="2" t="s">
        <v>20753</v>
      </c>
      <c r="J17148" t="s">
        <v>4073</v>
      </c>
    </row>
    <row r="17149" spans="1:10">
      <c r="A17149" t="s">
        <v>135</v>
      </c>
      <c r="B17149" t="s">
        <v>135</v>
      </c>
      <c r="C17149" t="s">
        <v>4068</v>
      </c>
      <c r="D17149">
        <v>4899000</v>
      </c>
      <c r="E17149">
        <v>1420</v>
      </c>
      <c r="F17149">
        <v>3450</v>
      </c>
      <c r="G17149" t="s">
        <v>4079</v>
      </c>
      <c r="H17149" s="2" t="s">
        <v>20754</v>
      </c>
      <c r="J17149" t="s">
        <v>4079</v>
      </c>
    </row>
    <row r="17150" spans="1:10">
      <c r="A17150" t="s">
        <v>418</v>
      </c>
      <c r="B17150" t="s">
        <v>135</v>
      </c>
      <c r="C17150" t="s">
        <v>4068</v>
      </c>
      <c r="D17150">
        <v>6630900</v>
      </c>
      <c r="E17150">
        <v>2883</v>
      </c>
      <c r="F17150">
        <v>2300</v>
      </c>
      <c r="G17150" t="s">
        <v>4073</v>
      </c>
      <c r="H17150" s="2" t="s">
        <v>20755</v>
      </c>
      <c r="J17150" t="s">
        <v>4073</v>
      </c>
    </row>
    <row r="17151" spans="1:10">
      <c r="A17151" t="s">
        <v>2878</v>
      </c>
      <c r="B17151" t="s">
        <v>135</v>
      </c>
      <c r="C17151" t="s">
        <v>4068</v>
      </c>
      <c r="D17151">
        <v>18637500</v>
      </c>
      <c r="E17151">
        <v>25365</v>
      </c>
      <c r="F17151">
        <v>734.7723240685984</v>
      </c>
      <c r="G17151" t="s">
        <v>4079</v>
      </c>
      <c r="H17151" s="2" t="s">
        <v>20756</v>
      </c>
      <c r="J17151" t="s">
        <v>4079</v>
      </c>
    </row>
    <row r="17152" spans="1:10">
      <c r="A17152" t="s">
        <v>135</v>
      </c>
      <c r="B17152" t="s">
        <v>135</v>
      </c>
      <c r="C17152" t="s">
        <v>4068</v>
      </c>
      <c r="D17152">
        <v>5927790</v>
      </c>
      <c r="E17152">
        <v>1420</v>
      </c>
      <c r="F17152">
        <v>4174.5</v>
      </c>
      <c r="G17152" t="s">
        <v>4079</v>
      </c>
      <c r="H17152" s="2" t="s">
        <v>20757</v>
      </c>
      <c r="J17152" t="s">
        <v>4079</v>
      </c>
    </row>
    <row r="17153" spans="1:10">
      <c r="A17153" t="s">
        <v>135</v>
      </c>
      <c r="B17153" t="s">
        <v>135</v>
      </c>
      <c r="C17153" t="s">
        <v>4068</v>
      </c>
      <c r="D17153">
        <v>11892300</v>
      </c>
      <c r="E17153">
        <v>483</v>
      </c>
      <c r="F17153">
        <v>24621.73913043478</v>
      </c>
      <c r="G17153" t="s">
        <v>4079</v>
      </c>
      <c r="H17153" s="2" t="s">
        <v>20758</v>
      </c>
      <c r="J17153" t="s">
        <v>4079</v>
      </c>
    </row>
    <row r="17154" spans="1:10">
      <c r="A17154" t="s">
        <v>769</v>
      </c>
      <c r="B17154" t="s">
        <v>535</v>
      </c>
      <c r="C17154" t="s">
        <v>4065</v>
      </c>
      <c r="D17154">
        <v>14949</v>
      </c>
      <c r="E17154">
        <v>97</v>
      </c>
      <c r="F17154">
        <v>154.1134020618557</v>
      </c>
      <c r="G17154" t="s">
        <v>4077</v>
      </c>
      <c r="H17154" s="2" t="s">
        <v>20759</v>
      </c>
      <c r="J17154" t="s">
        <v>4077</v>
      </c>
    </row>
    <row r="17155" spans="1:10">
      <c r="A17155" t="s">
        <v>2000</v>
      </c>
      <c r="B17155" t="s">
        <v>971</v>
      </c>
      <c r="C17155" t="s">
        <v>4064</v>
      </c>
      <c r="D17155">
        <v>30738</v>
      </c>
      <c r="E17155">
        <v>446</v>
      </c>
      <c r="F17155">
        <v>68.91928251121077</v>
      </c>
      <c r="G17155" t="s">
        <v>4074</v>
      </c>
      <c r="H17155" s="2" t="s">
        <v>20760</v>
      </c>
      <c r="J17155" t="s">
        <v>4074</v>
      </c>
    </row>
    <row r="17156" spans="1:10">
      <c r="A17156" t="s">
        <v>3642</v>
      </c>
      <c r="B17156" t="s">
        <v>503</v>
      </c>
      <c r="C17156" t="s">
        <v>4060</v>
      </c>
      <c r="D17156">
        <v>30000</v>
      </c>
      <c r="E17156">
        <v>558</v>
      </c>
      <c r="F17156">
        <v>53.76344086021506</v>
      </c>
      <c r="G17156" t="s">
        <v>4077</v>
      </c>
      <c r="H17156" s="2" t="s">
        <v>20761</v>
      </c>
      <c r="J17156" t="s">
        <v>4077</v>
      </c>
    </row>
    <row r="17157" spans="1:10">
      <c r="A17157" t="s">
        <v>1422</v>
      </c>
      <c r="B17157" t="s">
        <v>635</v>
      </c>
      <c r="C17157" t="s">
        <v>4064</v>
      </c>
      <c r="D17157">
        <v>16511</v>
      </c>
      <c r="E17157">
        <v>414</v>
      </c>
      <c r="F17157">
        <v>39.88164251207729</v>
      </c>
      <c r="G17157" t="s">
        <v>4078</v>
      </c>
      <c r="H17157" s="2" t="s">
        <v>20762</v>
      </c>
      <c r="J17157" t="s">
        <v>4078</v>
      </c>
    </row>
    <row r="17158" spans="1:10">
      <c r="A17158" t="s">
        <v>107</v>
      </c>
      <c r="B17158" t="s">
        <v>107</v>
      </c>
      <c r="C17158" t="s">
        <v>4066</v>
      </c>
      <c r="D17158">
        <v>27275</v>
      </c>
      <c r="E17158">
        <v>531</v>
      </c>
      <c r="F17158">
        <v>51.36534839924671</v>
      </c>
      <c r="G17158" t="s">
        <v>4074</v>
      </c>
      <c r="H17158" s="2" t="s">
        <v>20763</v>
      </c>
      <c r="J17158" t="s">
        <v>4074</v>
      </c>
    </row>
    <row r="17159" spans="1:10">
      <c r="A17159" t="s">
        <v>67</v>
      </c>
      <c r="B17159" t="s">
        <v>19</v>
      </c>
      <c r="C17159" t="s">
        <v>4064</v>
      </c>
      <c r="D17159">
        <v>8671</v>
      </c>
      <c r="E17159">
        <v>373</v>
      </c>
      <c r="F17159">
        <v>23.24664879356568</v>
      </c>
      <c r="G17159" t="s">
        <v>4074</v>
      </c>
      <c r="H17159" s="2" t="s">
        <v>20764</v>
      </c>
      <c r="J17159" t="s">
        <v>4074</v>
      </c>
    </row>
    <row r="17160" spans="1:10">
      <c r="A17160" t="s">
        <v>2789</v>
      </c>
      <c r="B17160" t="s">
        <v>1098</v>
      </c>
      <c r="C17160" t="s">
        <v>4072</v>
      </c>
      <c r="D17160">
        <v>12321</v>
      </c>
      <c r="E17160">
        <v>176</v>
      </c>
      <c r="F17160">
        <v>70.00568181818181</v>
      </c>
      <c r="G17160" t="s">
        <v>4077</v>
      </c>
      <c r="H17160" s="2" t="s">
        <v>20765</v>
      </c>
      <c r="J17160" t="s">
        <v>4077</v>
      </c>
    </row>
    <row r="17161" spans="1:10">
      <c r="A17161" t="s">
        <v>1881</v>
      </c>
      <c r="B17161" t="s">
        <v>141</v>
      </c>
      <c r="C17161" t="s">
        <v>4070</v>
      </c>
      <c r="D17161">
        <v>3900000</v>
      </c>
      <c r="E17161">
        <v>1401</v>
      </c>
      <c r="F17161">
        <v>2783.72591006424</v>
      </c>
      <c r="G17161" t="s">
        <v>4079</v>
      </c>
      <c r="H17161" s="2" t="s">
        <v>20766</v>
      </c>
      <c r="J17161" t="s">
        <v>4079</v>
      </c>
    </row>
    <row r="17162" spans="1:10">
      <c r="A17162" t="s">
        <v>2982</v>
      </c>
      <c r="B17162" t="s">
        <v>355</v>
      </c>
      <c r="C17162" t="s">
        <v>4065</v>
      </c>
      <c r="D17162">
        <v>27017</v>
      </c>
      <c r="E17162">
        <v>218</v>
      </c>
      <c r="F17162">
        <v>123.9311926605505</v>
      </c>
      <c r="G17162" t="s">
        <v>4074</v>
      </c>
      <c r="H17162" s="2" t="s">
        <v>20767</v>
      </c>
      <c r="J17162" t="s">
        <v>4074</v>
      </c>
    </row>
    <row r="17163" spans="1:10">
      <c r="A17163" t="s">
        <v>2835</v>
      </c>
      <c r="B17163" t="s">
        <v>78</v>
      </c>
      <c r="C17163" t="s">
        <v>4065</v>
      </c>
      <c r="D17163">
        <v>3912000</v>
      </c>
      <c r="E17163">
        <v>2791</v>
      </c>
      <c r="F17163">
        <v>1401.648154783232</v>
      </c>
      <c r="G17163" t="s">
        <v>4076</v>
      </c>
      <c r="H17163" s="2" t="s">
        <v>20768</v>
      </c>
      <c r="J17163" t="s">
        <v>4076</v>
      </c>
    </row>
    <row r="17164" spans="1:10">
      <c r="A17164" t="s">
        <v>197</v>
      </c>
      <c r="B17164" t="s">
        <v>197</v>
      </c>
      <c r="C17164" t="s">
        <v>4067</v>
      </c>
      <c r="D17164">
        <v>1990000</v>
      </c>
      <c r="E17164">
        <v>602</v>
      </c>
      <c r="F17164">
        <v>3305.647840531562</v>
      </c>
      <c r="G17164" t="s">
        <v>4077</v>
      </c>
      <c r="H17164" s="2" t="s">
        <v>20769</v>
      </c>
      <c r="J17164" t="s">
        <v>4077</v>
      </c>
    </row>
    <row r="17165" spans="1:10">
      <c r="A17165" t="s">
        <v>309</v>
      </c>
      <c r="B17165" t="s">
        <v>821</v>
      </c>
      <c r="C17165" t="s">
        <v>4066</v>
      </c>
      <c r="D17165">
        <v>1350000</v>
      </c>
      <c r="E17165">
        <v>654</v>
      </c>
      <c r="F17165">
        <v>2064.220183486239</v>
      </c>
      <c r="G17165" t="s">
        <v>4073</v>
      </c>
      <c r="H17165" s="2" t="s">
        <v>20770</v>
      </c>
      <c r="J17165" t="s">
        <v>4073</v>
      </c>
    </row>
    <row r="17166" spans="1:10">
      <c r="A17166" t="s">
        <v>2152</v>
      </c>
      <c r="B17166" t="s">
        <v>2930</v>
      </c>
      <c r="C17166" t="s">
        <v>4069</v>
      </c>
      <c r="D17166">
        <v>1900000</v>
      </c>
      <c r="E17166">
        <v>2111</v>
      </c>
      <c r="F17166">
        <v>900.0473709142586</v>
      </c>
      <c r="G17166" t="s">
        <v>4073</v>
      </c>
      <c r="H17166" s="2" t="s">
        <v>20771</v>
      </c>
      <c r="J17166" t="s">
        <v>4073</v>
      </c>
    </row>
    <row r="17167" spans="1:10">
      <c r="A17167" t="s">
        <v>860</v>
      </c>
      <c r="B17167" t="s">
        <v>160</v>
      </c>
      <c r="C17167" t="s">
        <v>4070</v>
      </c>
      <c r="D17167">
        <v>1900000</v>
      </c>
      <c r="E17167">
        <v>2111</v>
      </c>
      <c r="F17167">
        <v>900.0473709142586</v>
      </c>
      <c r="G17167" t="s">
        <v>4073</v>
      </c>
      <c r="H17167" s="2" t="s">
        <v>20771</v>
      </c>
      <c r="J17167" t="s">
        <v>4073</v>
      </c>
    </row>
    <row r="17168" spans="1:10">
      <c r="A17168" t="s">
        <v>860</v>
      </c>
      <c r="B17168" t="s">
        <v>916</v>
      </c>
      <c r="C17168" t="s">
        <v>4071</v>
      </c>
      <c r="D17168">
        <v>1900000</v>
      </c>
      <c r="E17168">
        <v>2111</v>
      </c>
      <c r="F17168">
        <v>900.0473709142586</v>
      </c>
      <c r="G17168" t="s">
        <v>4073</v>
      </c>
      <c r="H17168" s="2" t="s">
        <v>20771</v>
      </c>
      <c r="J17168" t="s">
        <v>4073</v>
      </c>
    </row>
    <row r="17169" spans="1:10">
      <c r="A17169" t="s">
        <v>2152</v>
      </c>
      <c r="B17169" t="s">
        <v>727</v>
      </c>
      <c r="C17169" t="s">
        <v>4072</v>
      </c>
      <c r="D17169">
        <v>1900000</v>
      </c>
      <c r="E17169">
        <v>2111</v>
      </c>
      <c r="F17169">
        <v>900.0473709142586</v>
      </c>
      <c r="G17169" t="s">
        <v>4073</v>
      </c>
      <c r="H17169" s="2" t="s">
        <v>20771</v>
      </c>
      <c r="J17169" t="s">
        <v>4073</v>
      </c>
    </row>
    <row r="17170" spans="1:10">
      <c r="A17170" t="s">
        <v>2417</v>
      </c>
      <c r="B17170" t="s">
        <v>4049</v>
      </c>
      <c r="C17170" t="s">
        <v>4067</v>
      </c>
      <c r="D17170">
        <v>4390000</v>
      </c>
      <c r="E17170">
        <v>1602</v>
      </c>
      <c r="F17170">
        <v>2740.324594257178</v>
      </c>
      <c r="G17170" t="s">
        <v>4073</v>
      </c>
      <c r="H17170" s="2" t="s">
        <v>20772</v>
      </c>
      <c r="J17170" t="s">
        <v>4073</v>
      </c>
    </row>
    <row r="17171" spans="1:10">
      <c r="A17171" t="s">
        <v>1374</v>
      </c>
      <c r="B17171" t="s">
        <v>1891</v>
      </c>
      <c r="C17171" t="s">
        <v>4070</v>
      </c>
      <c r="D17171">
        <v>6500000</v>
      </c>
      <c r="E17171">
        <v>1600</v>
      </c>
      <c r="F17171">
        <v>4062.5</v>
      </c>
      <c r="G17171" t="s">
        <v>4073</v>
      </c>
      <c r="H17171" s="2" t="s">
        <v>20773</v>
      </c>
      <c r="J17171" t="s">
        <v>4073</v>
      </c>
    </row>
    <row r="17172" spans="1:10">
      <c r="A17172" t="s">
        <v>47</v>
      </c>
      <c r="B17172" t="s">
        <v>4041</v>
      </c>
      <c r="C17172" t="s">
        <v>4064</v>
      </c>
      <c r="D17172">
        <v>7499000</v>
      </c>
      <c r="E17172">
        <v>1775</v>
      </c>
      <c r="F17172">
        <v>4224.788732394366</v>
      </c>
      <c r="G17172" t="s">
        <v>4073</v>
      </c>
      <c r="H17172" s="2" t="s">
        <v>20774</v>
      </c>
      <c r="J17172" t="s">
        <v>4073</v>
      </c>
    </row>
    <row r="17173" spans="1:10">
      <c r="A17173" t="s">
        <v>2581</v>
      </c>
      <c r="B17173" t="s">
        <v>4044</v>
      </c>
      <c r="C17173" t="s">
        <v>4070</v>
      </c>
      <c r="D17173">
        <v>1990000</v>
      </c>
      <c r="E17173">
        <v>1417</v>
      </c>
      <c r="F17173">
        <v>1404.375441072689</v>
      </c>
      <c r="G17173" t="s">
        <v>4073</v>
      </c>
      <c r="H17173" s="2" t="s">
        <v>20775</v>
      </c>
      <c r="J17173" t="s">
        <v>4073</v>
      </c>
    </row>
    <row r="17174" spans="1:10">
      <c r="A17174" t="s">
        <v>533</v>
      </c>
      <c r="B17174" t="s">
        <v>774</v>
      </c>
      <c r="C17174" t="s">
        <v>4062</v>
      </c>
      <c r="D17174">
        <v>2500000</v>
      </c>
      <c r="E17174">
        <v>1348</v>
      </c>
      <c r="F17174">
        <v>1854.59940652819</v>
      </c>
      <c r="G17174" t="s">
        <v>4073</v>
      </c>
      <c r="H17174" s="2" t="s">
        <v>20776</v>
      </c>
      <c r="J17174" t="s">
        <v>4073</v>
      </c>
    </row>
    <row r="17175" spans="1:10">
      <c r="A17175" t="s">
        <v>1400</v>
      </c>
      <c r="B17175" t="s">
        <v>597</v>
      </c>
      <c r="C17175" t="s">
        <v>4063</v>
      </c>
      <c r="D17175">
        <v>5316</v>
      </c>
      <c r="E17175">
        <v>294</v>
      </c>
      <c r="F17175">
        <v>18.08163265306122</v>
      </c>
      <c r="G17175" t="s">
        <v>4074</v>
      </c>
      <c r="H17175" s="2" t="s">
        <v>20777</v>
      </c>
      <c r="J17175" t="s">
        <v>4074</v>
      </c>
    </row>
    <row r="17176" spans="1:10">
      <c r="A17176" t="s">
        <v>124</v>
      </c>
      <c r="B17176" t="s">
        <v>4051</v>
      </c>
      <c r="C17176" t="s">
        <v>4066</v>
      </c>
      <c r="D17176">
        <v>147259</v>
      </c>
      <c r="E17176">
        <v>1666</v>
      </c>
      <c r="F17176">
        <v>88.39075630252101</v>
      </c>
      <c r="G17176" t="s">
        <v>4074</v>
      </c>
      <c r="H17176" s="2" t="s">
        <v>20778</v>
      </c>
      <c r="J17176" t="s">
        <v>4074</v>
      </c>
    </row>
    <row r="17177" spans="1:10">
      <c r="A17177" t="s">
        <v>1191</v>
      </c>
      <c r="B17177" t="s">
        <v>727</v>
      </c>
      <c r="C17177" t="s">
        <v>4072</v>
      </c>
      <c r="D17177">
        <v>37091</v>
      </c>
      <c r="E17177">
        <v>1917</v>
      </c>
      <c r="F17177">
        <v>19.34846113719353</v>
      </c>
      <c r="G17177" t="s">
        <v>4078</v>
      </c>
      <c r="H17177" s="2" t="s">
        <v>20779</v>
      </c>
      <c r="J17177" t="s">
        <v>4078</v>
      </c>
    </row>
    <row r="17178" spans="1:10">
      <c r="A17178" t="s">
        <v>331</v>
      </c>
      <c r="B17178" t="s">
        <v>141</v>
      </c>
      <c r="C17178" t="s">
        <v>4070</v>
      </c>
      <c r="D17178">
        <v>300005</v>
      </c>
      <c r="E17178">
        <v>410</v>
      </c>
      <c r="F17178">
        <v>731.719512195122</v>
      </c>
      <c r="G17178" t="s">
        <v>4073</v>
      </c>
      <c r="H17178" s="2" t="s">
        <v>20780</v>
      </c>
      <c r="J17178" t="s">
        <v>4073</v>
      </c>
    </row>
    <row r="17179" spans="1:10">
      <c r="A17179" t="s">
        <v>1457</v>
      </c>
      <c r="B17179" t="s">
        <v>4048</v>
      </c>
      <c r="C17179" t="s">
        <v>4071</v>
      </c>
      <c r="D17179">
        <v>4000000</v>
      </c>
      <c r="E17179">
        <v>2097</v>
      </c>
      <c r="F17179">
        <v>1907.486886027659</v>
      </c>
      <c r="G17179" t="s">
        <v>4073</v>
      </c>
      <c r="H17179" s="2" t="s">
        <v>20781</v>
      </c>
      <c r="J17179" t="s">
        <v>4073</v>
      </c>
    </row>
    <row r="17180" spans="1:10">
      <c r="A17180" t="s">
        <v>2982</v>
      </c>
      <c r="B17180" t="s">
        <v>355</v>
      </c>
      <c r="C17180" t="s">
        <v>4065</v>
      </c>
      <c r="D17180">
        <v>59070</v>
      </c>
      <c r="E17180">
        <v>1195</v>
      </c>
      <c r="F17180">
        <v>49.43096234309623</v>
      </c>
      <c r="G17180" t="s">
        <v>4074</v>
      </c>
      <c r="H17180" s="2" t="s">
        <v>20782</v>
      </c>
      <c r="J17180" t="s">
        <v>4074</v>
      </c>
    </row>
    <row r="17181" spans="1:10">
      <c r="A17181" t="s">
        <v>545</v>
      </c>
      <c r="B17181" t="s">
        <v>4041</v>
      </c>
      <c r="C17181" t="s">
        <v>4064</v>
      </c>
      <c r="D17181">
        <v>38152</v>
      </c>
      <c r="E17181">
        <v>1009</v>
      </c>
      <c r="F17181">
        <v>37.81169474727453</v>
      </c>
      <c r="G17181" t="s">
        <v>4078</v>
      </c>
      <c r="H17181" s="2" t="s">
        <v>20783</v>
      </c>
      <c r="J17181" t="s">
        <v>4078</v>
      </c>
    </row>
    <row r="17182" spans="1:10">
      <c r="A17182" t="s">
        <v>2853</v>
      </c>
      <c r="B17182" t="s">
        <v>2930</v>
      </c>
      <c r="C17182" t="s">
        <v>4069</v>
      </c>
      <c r="D17182">
        <v>60010</v>
      </c>
      <c r="E17182">
        <v>439</v>
      </c>
      <c r="F17182">
        <v>136.6970387243736</v>
      </c>
      <c r="G17182" t="s">
        <v>4077</v>
      </c>
      <c r="H17182" s="2" t="s">
        <v>20784</v>
      </c>
      <c r="J17182" t="s">
        <v>4077</v>
      </c>
    </row>
    <row r="17183" spans="1:10">
      <c r="A17183" t="s">
        <v>317</v>
      </c>
      <c r="B17183" t="s">
        <v>209</v>
      </c>
      <c r="C17183" t="s">
        <v>4069</v>
      </c>
      <c r="D17183">
        <v>120586</v>
      </c>
      <c r="E17183">
        <v>2364</v>
      </c>
      <c r="F17183">
        <v>51.00930626057529</v>
      </c>
      <c r="G17183" t="s">
        <v>4074</v>
      </c>
      <c r="H17183" s="2" t="s">
        <v>20785</v>
      </c>
      <c r="J17183" t="s">
        <v>4074</v>
      </c>
    </row>
    <row r="17184" spans="1:10">
      <c r="A17184" t="s">
        <v>1738</v>
      </c>
      <c r="B17184" t="s">
        <v>141</v>
      </c>
      <c r="C17184" t="s">
        <v>4070</v>
      </c>
      <c r="D17184">
        <v>110675</v>
      </c>
      <c r="E17184">
        <v>2258</v>
      </c>
      <c r="F17184">
        <v>49.01461470327724</v>
      </c>
      <c r="G17184" t="s">
        <v>4074</v>
      </c>
      <c r="H17184" s="2" t="s">
        <v>20786</v>
      </c>
      <c r="J17184" t="s">
        <v>4074</v>
      </c>
    </row>
    <row r="17185" spans="1:10">
      <c r="A17185" t="s">
        <v>2982</v>
      </c>
      <c r="B17185" t="s">
        <v>355</v>
      </c>
      <c r="C17185" t="s">
        <v>4065</v>
      </c>
      <c r="D17185">
        <v>21885</v>
      </c>
      <c r="E17185">
        <v>142</v>
      </c>
      <c r="F17185">
        <v>154.1197183098592</v>
      </c>
      <c r="G17185" t="s">
        <v>4074</v>
      </c>
      <c r="H17185" s="2" t="s">
        <v>20787</v>
      </c>
      <c r="J17185" t="s">
        <v>4074</v>
      </c>
    </row>
    <row r="17186" spans="1:10">
      <c r="A17186" t="s">
        <v>748</v>
      </c>
      <c r="B17186" t="s">
        <v>971</v>
      </c>
      <c r="C17186" t="s">
        <v>4064</v>
      </c>
      <c r="D17186">
        <v>48980</v>
      </c>
      <c r="E17186">
        <v>1380</v>
      </c>
      <c r="F17186">
        <v>35.49275362318841</v>
      </c>
      <c r="G17186" t="s">
        <v>4078</v>
      </c>
      <c r="H17186" s="2" t="s">
        <v>20788</v>
      </c>
      <c r="J17186" t="s">
        <v>4078</v>
      </c>
    </row>
    <row r="17187" spans="1:10">
      <c r="A17187" t="s">
        <v>3350</v>
      </c>
      <c r="B17187" t="s">
        <v>332</v>
      </c>
      <c r="C17187" t="s">
        <v>4069</v>
      </c>
      <c r="D17187">
        <v>485951</v>
      </c>
      <c r="E17187">
        <v>15676</v>
      </c>
      <c r="F17187">
        <v>30.99968104108191</v>
      </c>
      <c r="G17187" t="s">
        <v>4074</v>
      </c>
      <c r="H17187" s="2" t="s">
        <v>20789</v>
      </c>
      <c r="J17187" t="s">
        <v>4074</v>
      </c>
    </row>
    <row r="17188" spans="1:10">
      <c r="A17188" t="s">
        <v>164</v>
      </c>
      <c r="B17188" t="s">
        <v>4041</v>
      </c>
      <c r="C17188" t="s">
        <v>4064</v>
      </c>
      <c r="D17188">
        <v>4320000</v>
      </c>
      <c r="E17188">
        <v>1350</v>
      </c>
      <c r="F17188">
        <v>3200</v>
      </c>
      <c r="G17188" t="s">
        <v>4073</v>
      </c>
      <c r="H17188" s="2" t="s">
        <v>20790</v>
      </c>
      <c r="J17188" t="s">
        <v>4073</v>
      </c>
    </row>
    <row r="17189" spans="1:10">
      <c r="A17189" t="s">
        <v>3806</v>
      </c>
      <c r="B17189" t="s">
        <v>916</v>
      </c>
      <c r="C17189" t="s">
        <v>4071</v>
      </c>
      <c r="D17189">
        <v>81720</v>
      </c>
      <c r="E17189">
        <v>2712</v>
      </c>
      <c r="F17189">
        <v>30.13274336283186</v>
      </c>
      <c r="G17189" t="s">
        <v>4077</v>
      </c>
      <c r="H17189" s="2" t="s">
        <v>20791</v>
      </c>
      <c r="J17189" t="s">
        <v>4077</v>
      </c>
    </row>
    <row r="17190" spans="1:10">
      <c r="A17190" t="s">
        <v>56</v>
      </c>
      <c r="B17190" t="s">
        <v>1344</v>
      </c>
      <c r="C17190" t="s">
        <v>4063</v>
      </c>
      <c r="D17190">
        <v>160584</v>
      </c>
      <c r="E17190">
        <v>683</v>
      </c>
      <c r="F17190">
        <v>235.1156661786237</v>
      </c>
      <c r="G17190" t="s">
        <v>4074</v>
      </c>
      <c r="H17190" s="2" t="s">
        <v>20792</v>
      </c>
      <c r="J17190" t="s">
        <v>4074</v>
      </c>
    </row>
    <row r="17191" spans="1:10">
      <c r="A17191" t="s">
        <v>1191</v>
      </c>
      <c r="B17191" t="s">
        <v>727</v>
      </c>
      <c r="C17191" t="s">
        <v>4072</v>
      </c>
      <c r="D17191">
        <v>64513</v>
      </c>
      <c r="E17191">
        <v>2058</v>
      </c>
      <c r="F17191">
        <v>31.34742468415938</v>
      </c>
      <c r="G17191" t="s">
        <v>4074</v>
      </c>
      <c r="H17191" s="2" t="s">
        <v>20793</v>
      </c>
      <c r="J17191" t="s">
        <v>4074</v>
      </c>
    </row>
    <row r="17192" spans="1:10">
      <c r="A17192" t="s">
        <v>2094</v>
      </c>
      <c r="B17192" t="s">
        <v>4043</v>
      </c>
      <c r="C17192" t="s">
        <v>4064</v>
      </c>
      <c r="D17192">
        <v>265850</v>
      </c>
      <c r="E17192">
        <v>3273</v>
      </c>
      <c r="F17192">
        <v>81.22517567980447</v>
      </c>
      <c r="G17192" t="s">
        <v>4074</v>
      </c>
      <c r="H17192" s="2" t="s">
        <v>20794</v>
      </c>
      <c r="J17192" t="s">
        <v>4074</v>
      </c>
    </row>
    <row r="17193" spans="1:10">
      <c r="A17193" t="s">
        <v>32</v>
      </c>
      <c r="B17193" t="s">
        <v>78</v>
      </c>
      <c r="C17193" t="s">
        <v>4065</v>
      </c>
      <c r="D17193">
        <v>1045002</v>
      </c>
      <c r="E17193">
        <v>5838</v>
      </c>
      <c r="F17193">
        <v>179</v>
      </c>
      <c r="G17193" t="s">
        <v>4075</v>
      </c>
      <c r="H17193" s="2" t="s">
        <v>20795</v>
      </c>
      <c r="J17193" t="s">
        <v>4075</v>
      </c>
    </row>
    <row r="17194" spans="1:10">
      <c r="A17194" t="s">
        <v>736</v>
      </c>
      <c r="B17194" t="s">
        <v>4041</v>
      </c>
      <c r="C17194" t="s">
        <v>4064</v>
      </c>
      <c r="D17194">
        <v>441601</v>
      </c>
      <c r="E17194">
        <v>6040</v>
      </c>
      <c r="F17194">
        <v>73.11274834437086</v>
      </c>
      <c r="G17194" t="s">
        <v>4074</v>
      </c>
      <c r="H17194" s="2" t="s">
        <v>20796</v>
      </c>
      <c r="J17194" t="s">
        <v>4074</v>
      </c>
    </row>
    <row r="17195" spans="1:10">
      <c r="A17195" t="s">
        <v>3807</v>
      </c>
      <c r="B17195" t="s">
        <v>2930</v>
      </c>
      <c r="C17195" t="s">
        <v>4069</v>
      </c>
      <c r="D17195">
        <v>15420</v>
      </c>
      <c r="E17195">
        <v>1295</v>
      </c>
      <c r="F17195">
        <v>11.90733590733591</v>
      </c>
      <c r="G17195" t="s">
        <v>4074</v>
      </c>
      <c r="H17195" s="2" t="s">
        <v>20797</v>
      </c>
      <c r="J17195" t="s">
        <v>4074</v>
      </c>
    </row>
    <row r="17196" spans="1:10">
      <c r="A17196" t="s">
        <v>996</v>
      </c>
      <c r="B17196" t="s">
        <v>332</v>
      </c>
      <c r="C17196" t="s">
        <v>4069</v>
      </c>
      <c r="D17196">
        <v>35970</v>
      </c>
      <c r="E17196">
        <v>1747</v>
      </c>
      <c r="F17196">
        <v>20.58958214081282</v>
      </c>
      <c r="G17196" t="s">
        <v>4077</v>
      </c>
      <c r="H17196" s="2" t="s">
        <v>20798</v>
      </c>
      <c r="J17196" t="s">
        <v>4077</v>
      </c>
    </row>
    <row r="17197" spans="1:10">
      <c r="A17197" t="s">
        <v>1156</v>
      </c>
      <c r="B17197" t="s">
        <v>4041</v>
      </c>
      <c r="C17197" t="s">
        <v>4064</v>
      </c>
      <c r="D17197">
        <v>152195</v>
      </c>
      <c r="E17197">
        <v>1875</v>
      </c>
      <c r="F17197">
        <v>81.17066666666666</v>
      </c>
      <c r="G17197" t="s">
        <v>4074</v>
      </c>
      <c r="H17197" s="2" t="s">
        <v>20799</v>
      </c>
      <c r="J17197" t="s">
        <v>4074</v>
      </c>
    </row>
    <row r="17198" spans="1:10">
      <c r="A17198" t="s">
        <v>1951</v>
      </c>
      <c r="B17198" t="s">
        <v>4044</v>
      </c>
      <c r="C17198" t="s">
        <v>4070</v>
      </c>
      <c r="D17198">
        <v>44228</v>
      </c>
      <c r="E17198">
        <v>963</v>
      </c>
      <c r="F17198">
        <v>45.92731048805815</v>
      </c>
      <c r="G17198" t="s">
        <v>4078</v>
      </c>
      <c r="H17198" s="2" t="s">
        <v>20800</v>
      </c>
      <c r="J17198" t="s">
        <v>4078</v>
      </c>
    </row>
    <row r="17199" spans="1:10">
      <c r="A17199" t="s">
        <v>504</v>
      </c>
      <c r="B17199" t="s">
        <v>971</v>
      </c>
      <c r="C17199" t="s">
        <v>4064</v>
      </c>
      <c r="D17199">
        <v>15371</v>
      </c>
      <c r="E17199">
        <v>132</v>
      </c>
      <c r="F17199">
        <v>116.4469696969697</v>
      </c>
      <c r="G17199" t="s">
        <v>4077</v>
      </c>
      <c r="H17199" s="2" t="s">
        <v>20801</v>
      </c>
      <c r="J17199" t="s">
        <v>4077</v>
      </c>
    </row>
    <row r="17200" spans="1:10">
      <c r="A17200" t="s">
        <v>49</v>
      </c>
      <c r="B17200" t="s">
        <v>4041</v>
      </c>
      <c r="C17200" t="s">
        <v>4064</v>
      </c>
      <c r="D17200">
        <v>17437</v>
      </c>
      <c r="E17200">
        <v>93</v>
      </c>
      <c r="F17200">
        <v>187.494623655914</v>
      </c>
      <c r="G17200" t="s">
        <v>4074</v>
      </c>
      <c r="H17200" s="2" t="s">
        <v>20802</v>
      </c>
      <c r="J17200" t="s">
        <v>4074</v>
      </c>
    </row>
    <row r="17201" spans="1:10">
      <c r="A17201" t="s">
        <v>2854</v>
      </c>
      <c r="B17201" t="s">
        <v>535</v>
      </c>
      <c r="C17201" t="s">
        <v>4065</v>
      </c>
      <c r="D17201">
        <v>324311</v>
      </c>
      <c r="E17201">
        <v>12012</v>
      </c>
      <c r="F17201">
        <v>26.99891774891775</v>
      </c>
      <c r="G17201" t="s">
        <v>4075</v>
      </c>
      <c r="H17201" s="2" t="s">
        <v>20803</v>
      </c>
      <c r="J17201" t="s">
        <v>4075</v>
      </c>
    </row>
    <row r="17202" spans="1:10">
      <c r="A17202" t="s">
        <v>3784</v>
      </c>
      <c r="B17202" t="s">
        <v>971</v>
      </c>
      <c r="C17202" t="s">
        <v>4064</v>
      </c>
      <c r="D17202">
        <v>2022335</v>
      </c>
      <c r="E17202">
        <v>57781</v>
      </c>
      <c r="F17202">
        <v>35</v>
      </c>
      <c r="G17202" t="s">
        <v>4074</v>
      </c>
      <c r="H17202" s="2" t="s">
        <v>20804</v>
      </c>
      <c r="J17202" t="s">
        <v>4074</v>
      </c>
    </row>
    <row r="17203" spans="1:10">
      <c r="A17203" t="s">
        <v>3059</v>
      </c>
      <c r="B17203" t="s">
        <v>4048</v>
      </c>
      <c r="C17203" t="s">
        <v>4071</v>
      </c>
      <c r="D17203">
        <v>14490</v>
      </c>
      <c r="E17203">
        <v>283</v>
      </c>
      <c r="F17203">
        <v>51.20141342756184</v>
      </c>
      <c r="G17203" t="s">
        <v>4074</v>
      </c>
      <c r="H17203" s="2" t="s">
        <v>20805</v>
      </c>
      <c r="J17203" t="s">
        <v>4074</v>
      </c>
    </row>
    <row r="17204" spans="1:10">
      <c r="A17204" t="s">
        <v>18</v>
      </c>
      <c r="B17204" t="s">
        <v>4057</v>
      </c>
      <c r="C17204" t="s">
        <v>4065</v>
      </c>
      <c r="D17204">
        <v>96285</v>
      </c>
      <c r="E17204">
        <v>638</v>
      </c>
      <c r="F17204">
        <v>150.9169278996865</v>
      </c>
      <c r="G17204" t="s">
        <v>4074</v>
      </c>
      <c r="H17204" s="2" t="s">
        <v>20806</v>
      </c>
      <c r="J17204" t="s">
        <v>4074</v>
      </c>
    </row>
    <row r="17205" spans="1:10">
      <c r="A17205" t="s">
        <v>520</v>
      </c>
      <c r="B17205" t="s">
        <v>1370</v>
      </c>
      <c r="C17205" t="s">
        <v>4071</v>
      </c>
      <c r="D17205">
        <v>55011</v>
      </c>
      <c r="E17205">
        <v>1814</v>
      </c>
      <c r="F17205">
        <v>30.3257993384785</v>
      </c>
      <c r="G17205" t="s">
        <v>4077</v>
      </c>
      <c r="H17205" s="2" t="s">
        <v>20807</v>
      </c>
      <c r="J17205" t="s">
        <v>4077</v>
      </c>
    </row>
    <row r="17206" spans="1:10">
      <c r="A17206" t="s">
        <v>1761</v>
      </c>
      <c r="B17206" t="s">
        <v>207</v>
      </c>
      <c r="C17206" t="s">
        <v>4063</v>
      </c>
      <c r="D17206">
        <v>68454</v>
      </c>
      <c r="E17206">
        <v>1252</v>
      </c>
      <c r="F17206">
        <v>54.67571884984026</v>
      </c>
      <c r="G17206" t="s">
        <v>4074</v>
      </c>
      <c r="H17206" s="2" t="s">
        <v>20808</v>
      </c>
      <c r="J17206" t="s">
        <v>4074</v>
      </c>
    </row>
    <row r="17207" spans="1:10">
      <c r="A17207" t="s">
        <v>90</v>
      </c>
      <c r="B17207" t="s">
        <v>618</v>
      </c>
      <c r="C17207" t="s">
        <v>4070</v>
      </c>
      <c r="D17207">
        <v>3120000</v>
      </c>
      <c r="E17207">
        <v>1725</v>
      </c>
      <c r="F17207">
        <v>1808.695652173913</v>
      </c>
      <c r="G17207" t="s">
        <v>4073</v>
      </c>
      <c r="H17207" s="2" t="s">
        <v>20809</v>
      </c>
      <c r="J17207" t="s">
        <v>4073</v>
      </c>
    </row>
    <row r="17208" spans="1:10">
      <c r="A17208" t="s">
        <v>3728</v>
      </c>
      <c r="B17208" t="s">
        <v>618</v>
      </c>
      <c r="C17208" t="s">
        <v>4070</v>
      </c>
      <c r="D17208">
        <v>43742</v>
      </c>
      <c r="E17208">
        <v>1977</v>
      </c>
      <c r="F17208">
        <v>22.1254425897825</v>
      </c>
      <c r="G17208" t="s">
        <v>4078</v>
      </c>
      <c r="H17208" s="2" t="s">
        <v>20810</v>
      </c>
      <c r="J17208" t="s">
        <v>4078</v>
      </c>
    </row>
    <row r="17209" spans="1:10">
      <c r="A17209" t="s">
        <v>1977</v>
      </c>
      <c r="B17209" t="s">
        <v>4048</v>
      </c>
      <c r="C17209" t="s">
        <v>4071</v>
      </c>
      <c r="D17209">
        <v>47055</v>
      </c>
      <c r="E17209">
        <v>829</v>
      </c>
      <c r="F17209">
        <v>56.76115802171291</v>
      </c>
      <c r="G17209" t="s">
        <v>4077</v>
      </c>
      <c r="H17209" s="2" t="s">
        <v>20811</v>
      </c>
      <c r="J17209" t="s">
        <v>4077</v>
      </c>
    </row>
    <row r="17210" spans="1:10">
      <c r="A17210" t="s">
        <v>2699</v>
      </c>
      <c r="B17210" t="s">
        <v>1344</v>
      </c>
      <c r="C17210" t="s">
        <v>4063</v>
      </c>
      <c r="D17210">
        <v>82000</v>
      </c>
      <c r="E17210">
        <v>820</v>
      </c>
      <c r="F17210">
        <v>100</v>
      </c>
      <c r="G17210" t="s">
        <v>4078</v>
      </c>
      <c r="H17210" s="2" t="s">
        <v>20812</v>
      </c>
      <c r="J17210" t="s">
        <v>4078</v>
      </c>
    </row>
    <row r="17211" spans="1:10">
      <c r="A17211" t="s">
        <v>2458</v>
      </c>
      <c r="B17211" t="s">
        <v>4041</v>
      </c>
      <c r="C17211" t="s">
        <v>4064</v>
      </c>
      <c r="D17211">
        <v>208615</v>
      </c>
      <c r="E17211">
        <v>1798</v>
      </c>
      <c r="F17211">
        <v>116.0261401557286</v>
      </c>
      <c r="G17211" t="s">
        <v>4074</v>
      </c>
      <c r="H17211" s="2" t="s">
        <v>20813</v>
      </c>
      <c r="J17211" t="s">
        <v>4074</v>
      </c>
    </row>
    <row r="17212" spans="1:10">
      <c r="A17212" t="s">
        <v>1156</v>
      </c>
      <c r="B17212" t="s">
        <v>4041</v>
      </c>
      <c r="C17212" t="s">
        <v>4064</v>
      </c>
      <c r="D17212">
        <v>167723</v>
      </c>
      <c r="E17212">
        <v>1765</v>
      </c>
      <c r="F17212">
        <v>95.02719546742209</v>
      </c>
      <c r="G17212" t="s">
        <v>4074</v>
      </c>
      <c r="H17212" s="2" t="s">
        <v>20814</v>
      </c>
      <c r="J17212" t="s">
        <v>4074</v>
      </c>
    </row>
    <row r="17213" spans="1:10">
      <c r="A17213" t="s">
        <v>2630</v>
      </c>
      <c r="B17213" t="s">
        <v>942</v>
      </c>
      <c r="C17213" t="s">
        <v>4062</v>
      </c>
      <c r="D17213">
        <v>60197</v>
      </c>
      <c r="E17213">
        <v>582</v>
      </c>
      <c r="F17213">
        <v>103.4312714776632</v>
      </c>
      <c r="G17213" t="s">
        <v>4074</v>
      </c>
      <c r="H17213" s="2" t="s">
        <v>20815</v>
      </c>
      <c r="J17213" t="s">
        <v>4074</v>
      </c>
    </row>
    <row r="17214" spans="1:10">
      <c r="A17214" t="s">
        <v>903</v>
      </c>
      <c r="B17214" t="s">
        <v>1542</v>
      </c>
      <c r="C17214" t="s">
        <v>4063</v>
      </c>
      <c r="D17214">
        <v>141150</v>
      </c>
      <c r="E17214">
        <v>3136</v>
      </c>
      <c r="F17214">
        <v>45.00956632653061</v>
      </c>
      <c r="G17214" t="s">
        <v>4074</v>
      </c>
      <c r="H17214" s="2" t="s">
        <v>20816</v>
      </c>
      <c r="J17214" t="s">
        <v>4074</v>
      </c>
    </row>
    <row r="17215" spans="1:10">
      <c r="A17215" t="s">
        <v>2686</v>
      </c>
      <c r="B17215" t="s">
        <v>332</v>
      </c>
      <c r="C17215" t="s">
        <v>4069</v>
      </c>
      <c r="D17215">
        <v>33475</v>
      </c>
      <c r="E17215">
        <v>743</v>
      </c>
      <c r="F17215">
        <v>45.05383580080753</v>
      </c>
      <c r="G17215" t="s">
        <v>4074</v>
      </c>
      <c r="H17215" s="2" t="s">
        <v>20817</v>
      </c>
      <c r="J17215" t="s">
        <v>4074</v>
      </c>
    </row>
    <row r="17216" spans="1:10">
      <c r="A17216" t="s">
        <v>3458</v>
      </c>
      <c r="B17216" t="s">
        <v>1375</v>
      </c>
      <c r="C17216" t="s">
        <v>4072</v>
      </c>
      <c r="D17216">
        <v>1950000</v>
      </c>
      <c r="E17216">
        <v>1579</v>
      </c>
      <c r="F17216">
        <v>1234.95883470551</v>
      </c>
      <c r="G17216" t="s">
        <v>4073</v>
      </c>
      <c r="H17216" s="2" t="s">
        <v>20818</v>
      </c>
      <c r="J17216" t="s">
        <v>4073</v>
      </c>
    </row>
    <row r="17217" spans="1:10">
      <c r="A17217" t="s">
        <v>3808</v>
      </c>
      <c r="B17217" t="s">
        <v>2930</v>
      </c>
      <c r="C17217" t="s">
        <v>4069</v>
      </c>
      <c r="D17217">
        <v>4017</v>
      </c>
      <c r="E17217">
        <v>384</v>
      </c>
      <c r="F17217">
        <v>10.4609375</v>
      </c>
      <c r="G17217" t="s">
        <v>4074</v>
      </c>
      <c r="H17217" s="2" t="s">
        <v>20819</v>
      </c>
      <c r="J17217" t="s">
        <v>4074</v>
      </c>
    </row>
    <row r="17218" spans="1:10">
      <c r="A17218" t="s">
        <v>3809</v>
      </c>
      <c r="B17218" t="s">
        <v>885</v>
      </c>
      <c r="C17218" t="s">
        <v>4061</v>
      </c>
      <c r="D17218">
        <v>999000</v>
      </c>
      <c r="E17218">
        <v>947</v>
      </c>
      <c r="F17218">
        <v>1054.910242872228</v>
      </c>
      <c r="G17218" t="s">
        <v>4073</v>
      </c>
      <c r="H17218" s="2" t="s">
        <v>20820</v>
      </c>
      <c r="J17218" t="s">
        <v>4073</v>
      </c>
    </row>
    <row r="17219" spans="1:10">
      <c r="A17219" t="s">
        <v>2305</v>
      </c>
      <c r="B17219" t="s">
        <v>135</v>
      </c>
      <c r="C17219" t="s">
        <v>4068</v>
      </c>
      <c r="D17219">
        <v>16411000</v>
      </c>
      <c r="E17219">
        <v>16411</v>
      </c>
      <c r="F17219">
        <v>1000</v>
      </c>
      <c r="G17219" t="s">
        <v>4079</v>
      </c>
      <c r="H17219" s="2" t="s">
        <v>20821</v>
      </c>
      <c r="J17219" t="s">
        <v>4079</v>
      </c>
    </row>
    <row r="17220" spans="1:10">
      <c r="A17220" t="s">
        <v>85</v>
      </c>
      <c r="B17220" t="s">
        <v>1098</v>
      </c>
      <c r="C17220" t="s">
        <v>4072</v>
      </c>
      <c r="D17220">
        <v>602649</v>
      </c>
      <c r="E17220">
        <v>7763</v>
      </c>
      <c r="F17220">
        <v>77.63094164627077</v>
      </c>
      <c r="G17220" t="s">
        <v>4074</v>
      </c>
      <c r="H17220" s="2" t="s">
        <v>20822</v>
      </c>
      <c r="J17220" t="s">
        <v>4074</v>
      </c>
    </row>
    <row r="17221" spans="1:10">
      <c r="A17221" t="s">
        <v>2089</v>
      </c>
      <c r="B17221" t="s">
        <v>355</v>
      </c>
      <c r="C17221" t="s">
        <v>4065</v>
      </c>
      <c r="D17221">
        <v>2408953</v>
      </c>
      <c r="E17221">
        <v>25685</v>
      </c>
      <c r="F17221">
        <v>93.78832003114658</v>
      </c>
      <c r="G17221" t="s">
        <v>4074</v>
      </c>
      <c r="H17221" s="2" t="s">
        <v>20823</v>
      </c>
      <c r="J17221" t="s">
        <v>4074</v>
      </c>
    </row>
    <row r="17222" spans="1:10">
      <c r="A17222" t="s">
        <v>450</v>
      </c>
      <c r="B17222" t="s">
        <v>618</v>
      </c>
      <c r="C17222" t="s">
        <v>4070</v>
      </c>
      <c r="D17222">
        <v>218396</v>
      </c>
      <c r="E17222">
        <v>7373</v>
      </c>
      <c r="F17222">
        <v>29.6210497762105</v>
      </c>
      <c r="G17222" t="s">
        <v>4074</v>
      </c>
      <c r="H17222" s="2" t="s">
        <v>20824</v>
      </c>
      <c r="J17222" t="s">
        <v>4074</v>
      </c>
    </row>
    <row r="17223" spans="1:10">
      <c r="A17223" t="s">
        <v>2252</v>
      </c>
      <c r="B17223" t="s">
        <v>19</v>
      </c>
      <c r="C17223" t="s">
        <v>4064</v>
      </c>
      <c r="D17223">
        <v>230073</v>
      </c>
      <c r="E17223">
        <v>5890</v>
      </c>
      <c r="F17223">
        <v>39.0616298811545</v>
      </c>
      <c r="G17223" t="s">
        <v>4074</v>
      </c>
      <c r="H17223" s="2" t="s">
        <v>20825</v>
      </c>
      <c r="J17223" t="s">
        <v>4074</v>
      </c>
    </row>
    <row r="17224" spans="1:10">
      <c r="A17224" t="s">
        <v>2307</v>
      </c>
      <c r="B17224" t="s">
        <v>4041</v>
      </c>
      <c r="C17224" t="s">
        <v>4064</v>
      </c>
      <c r="D17224">
        <v>101262</v>
      </c>
      <c r="E17224">
        <v>1502</v>
      </c>
      <c r="F17224">
        <v>67.41810918774966</v>
      </c>
      <c r="G17224" t="s">
        <v>4074</v>
      </c>
      <c r="H17224" s="2" t="s">
        <v>20826</v>
      </c>
      <c r="J17224" t="s">
        <v>4074</v>
      </c>
    </row>
    <row r="17225" spans="1:10">
      <c r="A17225" t="s">
        <v>3304</v>
      </c>
      <c r="B17225" t="s">
        <v>723</v>
      </c>
      <c r="C17225" t="s">
        <v>4060</v>
      </c>
      <c r="D17225">
        <v>263800</v>
      </c>
      <c r="E17225">
        <v>10552</v>
      </c>
      <c r="F17225">
        <v>25</v>
      </c>
      <c r="G17225" t="s">
        <v>4075</v>
      </c>
      <c r="H17225" s="2" t="s">
        <v>20827</v>
      </c>
      <c r="J17225" t="s">
        <v>4075</v>
      </c>
    </row>
    <row r="17226" spans="1:10">
      <c r="A17226" t="s">
        <v>3810</v>
      </c>
      <c r="B17226" t="s">
        <v>4043</v>
      </c>
      <c r="C17226" t="s">
        <v>4064</v>
      </c>
      <c r="D17226">
        <v>8095100</v>
      </c>
      <c r="E17226">
        <v>12454</v>
      </c>
      <c r="F17226">
        <v>650</v>
      </c>
      <c r="G17226" t="s">
        <v>4074</v>
      </c>
      <c r="H17226" s="2" t="s">
        <v>20828</v>
      </c>
      <c r="J17226" t="s">
        <v>4074</v>
      </c>
    </row>
    <row r="17227" spans="1:10">
      <c r="A17227" t="s">
        <v>881</v>
      </c>
      <c r="B17227" t="s">
        <v>208</v>
      </c>
      <c r="C17227" t="s">
        <v>4069</v>
      </c>
      <c r="D17227">
        <v>26973</v>
      </c>
      <c r="E17227">
        <v>185</v>
      </c>
      <c r="F17227">
        <v>145.8</v>
      </c>
      <c r="G17227" t="s">
        <v>4077</v>
      </c>
      <c r="H17227" s="2" t="s">
        <v>20829</v>
      </c>
      <c r="J17227" t="s">
        <v>4077</v>
      </c>
    </row>
    <row r="17228" spans="1:10">
      <c r="A17228" t="s">
        <v>1120</v>
      </c>
      <c r="B17228" t="s">
        <v>4055</v>
      </c>
      <c r="C17228" t="s">
        <v>4061</v>
      </c>
      <c r="D17228">
        <v>1305050</v>
      </c>
      <c r="E17228">
        <v>52202</v>
      </c>
      <c r="F17228">
        <v>25</v>
      </c>
      <c r="G17228" t="s">
        <v>4075</v>
      </c>
      <c r="H17228" s="2" t="s">
        <v>20830</v>
      </c>
      <c r="J17228" t="s">
        <v>4075</v>
      </c>
    </row>
    <row r="17229" spans="1:10">
      <c r="A17229" t="s">
        <v>3075</v>
      </c>
      <c r="B17229" t="s">
        <v>727</v>
      </c>
      <c r="C17229" t="s">
        <v>4072</v>
      </c>
      <c r="D17229">
        <v>190163</v>
      </c>
      <c r="E17229">
        <v>489</v>
      </c>
      <c r="F17229">
        <v>388.8813905930471</v>
      </c>
      <c r="G17229" t="s">
        <v>4077</v>
      </c>
      <c r="H17229" s="2" t="s">
        <v>20831</v>
      </c>
      <c r="J17229" t="s">
        <v>4077</v>
      </c>
    </row>
    <row r="17230" spans="1:10">
      <c r="A17230" t="s">
        <v>197</v>
      </c>
      <c r="B17230" t="s">
        <v>197</v>
      </c>
      <c r="C17230" t="s">
        <v>4067</v>
      </c>
      <c r="D17230">
        <v>495000</v>
      </c>
      <c r="E17230">
        <v>293</v>
      </c>
      <c r="F17230">
        <v>1689.419795221843</v>
      </c>
      <c r="G17230" t="s">
        <v>4077</v>
      </c>
      <c r="H17230" s="2" t="s">
        <v>20832</v>
      </c>
      <c r="J17230" t="s">
        <v>4077</v>
      </c>
    </row>
    <row r="17231" spans="1:10">
      <c r="A17231" t="s">
        <v>2922</v>
      </c>
      <c r="B17231" t="s">
        <v>197</v>
      </c>
      <c r="C17231" t="s">
        <v>4067</v>
      </c>
      <c r="D17231">
        <v>151000</v>
      </c>
      <c r="E17231">
        <v>3847</v>
      </c>
      <c r="F17231">
        <v>39.25136469976605</v>
      </c>
      <c r="G17231" t="s">
        <v>4074</v>
      </c>
      <c r="H17231" s="2" t="s">
        <v>20833</v>
      </c>
      <c r="J17231" t="s">
        <v>4074</v>
      </c>
    </row>
    <row r="17232" spans="1:10">
      <c r="A17232" t="s">
        <v>3204</v>
      </c>
      <c r="B17232" t="s">
        <v>1375</v>
      </c>
      <c r="C17232" t="s">
        <v>4072</v>
      </c>
      <c r="D17232">
        <v>423180</v>
      </c>
      <c r="E17232">
        <v>14106</v>
      </c>
      <c r="F17232">
        <v>30</v>
      </c>
      <c r="G17232" t="s">
        <v>4074</v>
      </c>
      <c r="H17232" s="2" t="s">
        <v>20834</v>
      </c>
      <c r="J17232" t="s">
        <v>4074</v>
      </c>
    </row>
    <row r="17233" spans="1:10">
      <c r="A17233" t="s">
        <v>3343</v>
      </c>
      <c r="B17233" t="s">
        <v>141</v>
      </c>
      <c r="C17233" t="s">
        <v>4070</v>
      </c>
      <c r="D17233">
        <v>6599000</v>
      </c>
      <c r="E17233">
        <v>3080</v>
      </c>
      <c r="F17233">
        <v>2142.532467532467</v>
      </c>
      <c r="G17233" t="s">
        <v>4079</v>
      </c>
      <c r="H17233" s="2" t="s">
        <v>20835</v>
      </c>
      <c r="J17233" t="s">
        <v>4079</v>
      </c>
    </row>
    <row r="17234" spans="1:10">
      <c r="A17234" t="s">
        <v>414</v>
      </c>
      <c r="B17234" t="s">
        <v>4043</v>
      </c>
      <c r="C17234" t="s">
        <v>4064</v>
      </c>
      <c r="D17234">
        <v>11654</v>
      </c>
      <c r="E17234">
        <v>61</v>
      </c>
      <c r="F17234">
        <v>191.0491803278688</v>
      </c>
      <c r="G17234" t="s">
        <v>4074</v>
      </c>
      <c r="H17234" s="2" t="s">
        <v>20836</v>
      </c>
      <c r="J17234" t="s">
        <v>4074</v>
      </c>
    </row>
    <row r="17235" spans="1:10">
      <c r="A17235" t="s">
        <v>2695</v>
      </c>
      <c r="B17235" t="s">
        <v>332</v>
      </c>
      <c r="C17235" t="s">
        <v>4069</v>
      </c>
      <c r="D17235">
        <v>3950000</v>
      </c>
      <c r="E17235">
        <v>1210</v>
      </c>
      <c r="F17235">
        <v>3264.462809917356</v>
      </c>
      <c r="G17235" t="s">
        <v>4073</v>
      </c>
      <c r="H17235" s="2" t="s">
        <v>20837</v>
      </c>
      <c r="J17235" t="s">
        <v>4073</v>
      </c>
    </row>
    <row r="17236" spans="1:10">
      <c r="A17236" t="s">
        <v>3580</v>
      </c>
      <c r="B17236" t="s">
        <v>207</v>
      </c>
      <c r="C17236" t="s">
        <v>4063</v>
      </c>
      <c r="D17236">
        <v>1000000</v>
      </c>
      <c r="E17236">
        <v>4283</v>
      </c>
      <c r="F17236">
        <v>233.4812047630166</v>
      </c>
      <c r="G17236" t="s">
        <v>4075</v>
      </c>
      <c r="H17236" s="2" t="s">
        <v>20838</v>
      </c>
      <c r="J17236" t="s">
        <v>4075</v>
      </c>
    </row>
    <row r="17237" spans="1:10">
      <c r="A17237" t="s">
        <v>1344</v>
      </c>
      <c r="B17237" t="s">
        <v>1344</v>
      </c>
      <c r="C17237" t="s">
        <v>4063</v>
      </c>
      <c r="D17237">
        <v>1865000</v>
      </c>
      <c r="E17237">
        <v>861</v>
      </c>
      <c r="F17237">
        <v>2166.085946573751</v>
      </c>
      <c r="G17237" t="s">
        <v>4073</v>
      </c>
      <c r="H17237" s="2" t="s">
        <v>20839</v>
      </c>
      <c r="J17237" t="s">
        <v>4073</v>
      </c>
    </row>
    <row r="17238" spans="1:10">
      <c r="A17238" t="s">
        <v>1831</v>
      </c>
      <c r="B17238" t="s">
        <v>4055</v>
      </c>
      <c r="C17238" t="s">
        <v>4061</v>
      </c>
      <c r="D17238">
        <v>473385</v>
      </c>
      <c r="E17238">
        <v>1661</v>
      </c>
      <c r="F17238">
        <v>285</v>
      </c>
      <c r="G17238" t="s">
        <v>4074</v>
      </c>
      <c r="H17238" s="2" t="s">
        <v>20840</v>
      </c>
      <c r="J17238" t="s">
        <v>4074</v>
      </c>
    </row>
    <row r="17239" spans="1:10">
      <c r="A17239" t="s">
        <v>730</v>
      </c>
      <c r="B17239" t="s">
        <v>4055</v>
      </c>
      <c r="C17239" t="s">
        <v>4061</v>
      </c>
      <c r="D17239">
        <v>687970</v>
      </c>
      <c r="E17239">
        <v>1546</v>
      </c>
      <c r="F17239">
        <v>445</v>
      </c>
      <c r="G17239" t="s">
        <v>4075</v>
      </c>
      <c r="H17239" s="2" t="s">
        <v>20841</v>
      </c>
      <c r="J17239" t="s">
        <v>4075</v>
      </c>
    </row>
    <row r="17240" spans="1:10">
      <c r="A17240" t="s">
        <v>730</v>
      </c>
      <c r="B17240" t="s">
        <v>4055</v>
      </c>
      <c r="C17240" t="s">
        <v>4061</v>
      </c>
      <c r="D17240">
        <v>721710</v>
      </c>
      <c r="E17240">
        <v>1458</v>
      </c>
      <c r="F17240">
        <v>495</v>
      </c>
      <c r="G17240" t="s">
        <v>4075</v>
      </c>
      <c r="H17240" s="2" t="s">
        <v>20842</v>
      </c>
      <c r="J17240" t="s">
        <v>4075</v>
      </c>
    </row>
    <row r="17241" spans="1:10">
      <c r="A17241" t="s">
        <v>3811</v>
      </c>
      <c r="B17241" t="s">
        <v>4055</v>
      </c>
      <c r="C17241" t="s">
        <v>4061</v>
      </c>
      <c r="D17241">
        <v>977265</v>
      </c>
      <c r="E17241">
        <v>1143</v>
      </c>
      <c r="F17241">
        <v>855</v>
      </c>
      <c r="G17241" t="s">
        <v>4077</v>
      </c>
      <c r="H17241" s="2" t="s">
        <v>20843</v>
      </c>
      <c r="J17241" t="s">
        <v>4077</v>
      </c>
    </row>
    <row r="17242" spans="1:10">
      <c r="A17242" t="s">
        <v>315</v>
      </c>
      <c r="B17242" t="s">
        <v>208</v>
      </c>
      <c r="C17242" t="s">
        <v>4069</v>
      </c>
      <c r="D17242">
        <v>9500000</v>
      </c>
      <c r="E17242">
        <v>32752</v>
      </c>
      <c r="F17242">
        <v>290.0586223742062</v>
      </c>
      <c r="G17242" t="s">
        <v>4073</v>
      </c>
      <c r="H17242" s="2" t="s">
        <v>20844</v>
      </c>
      <c r="J17242" t="s">
        <v>4073</v>
      </c>
    </row>
    <row r="17243" spans="1:10">
      <c r="A17243" t="s">
        <v>555</v>
      </c>
      <c r="B17243" t="s">
        <v>1433</v>
      </c>
      <c r="C17243" t="s">
        <v>4069</v>
      </c>
      <c r="D17243">
        <v>766370</v>
      </c>
      <c r="E17243">
        <v>13934</v>
      </c>
      <c r="F17243">
        <v>55</v>
      </c>
      <c r="G17243" t="s">
        <v>4078</v>
      </c>
      <c r="H17243" s="2" t="s">
        <v>20845</v>
      </c>
      <c r="J17243" t="s">
        <v>4078</v>
      </c>
    </row>
    <row r="17244" spans="1:10">
      <c r="A17244" t="s">
        <v>1191</v>
      </c>
      <c r="B17244" t="s">
        <v>727</v>
      </c>
      <c r="C17244" t="s">
        <v>4072</v>
      </c>
      <c r="D17244">
        <v>105961</v>
      </c>
      <c r="E17244">
        <v>1900</v>
      </c>
      <c r="F17244">
        <v>55.76894736842105</v>
      </c>
      <c r="G17244" t="s">
        <v>4074</v>
      </c>
      <c r="H17244" s="2" t="s">
        <v>20846</v>
      </c>
      <c r="J17244" t="s">
        <v>4074</v>
      </c>
    </row>
    <row r="17245" spans="1:10">
      <c r="A17245" t="s">
        <v>1191</v>
      </c>
      <c r="B17245" t="s">
        <v>727</v>
      </c>
      <c r="C17245" t="s">
        <v>4072</v>
      </c>
      <c r="D17245">
        <v>197566</v>
      </c>
      <c r="E17245">
        <v>3764</v>
      </c>
      <c r="F17245">
        <v>52.48831030818278</v>
      </c>
      <c r="G17245" t="s">
        <v>4074</v>
      </c>
      <c r="H17245" s="2" t="s">
        <v>20847</v>
      </c>
      <c r="J17245" t="s">
        <v>4074</v>
      </c>
    </row>
    <row r="17246" spans="1:10">
      <c r="A17246" t="s">
        <v>474</v>
      </c>
      <c r="B17246" t="s">
        <v>78</v>
      </c>
      <c r="C17246" t="s">
        <v>4065</v>
      </c>
      <c r="D17246">
        <v>2421900</v>
      </c>
      <c r="E17246">
        <v>18630</v>
      </c>
      <c r="F17246">
        <v>130</v>
      </c>
      <c r="G17246" t="s">
        <v>4076</v>
      </c>
      <c r="H17246" s="2" t="s">
        <v>20848</v>
      </c>
      <c r="J17246" t="s">
        <v>4076</v>
      </c>
    </row>
    <row r="17247" spans="1:10">
      <c r="A17247" t="s">
        <v>2170</v>
      </c>
      <c r="B17247" t="s">
        <v>1673</v>
      </c>
      <c r="C17247" t="s">
        <v>4072</v>
      </c>
      <c r="D17247">
        <v>823313</v>
      </c>
      <c r="E17247">
        <v>11619</v>
      </c>
      <c r="F17247">
        <v>70.8591961442465</v>
      </c>
      <c r="G17247" t="s">
        <v>4077</v>
      </c>
      <c r="H17247" s="2" t="s">
        <v>20849</v>
      </c>
      <c r="J17247" t="s">
        <v>4077</v>
      </c>
    </row>
    <row r="17248" spans="1:10">
      <c r="A17248" t="s">
        <v>2235</v>
      </c>
      <c r="B17248" t="s">
        <v>1905</v>
      </c>
      <c r="C17248" t="s">
        <v>4066</v>
      </c>
      <c r="D17248">
        <v>88460</v>
      </c>
      <c r="E17248">
        <v>1851</v>
      </c>
      <c r="F17248">
        <v>47.79038357644517</v>
      </c>
      <c r="G17248" t="s">
        <v>4074</v>
      </c>
      <c r="H17248" s="2" t="s">
        <v>20850</v>
      </c>
      <c r="J17248" t="s">
        <v>4074</v>
      </c>
    </row>
    <row r="17249" spans="1:10">
      <c r="A17249" t="s">
        <v>1191</v>
      </c>
      <c r="B17249" t="s">
        <v>727</v>
      </c>
      <c r="C17249" t="s">
        <v>4072</v>
      </c>
      <c r="D17249">
        <v>79899</v>
      </c>
      <c r="E17249">
        <v>1370</v>
      </c>
      <c r="F17249">
        <v>58.32043795620438</v>
      </c>
      <c r="G17249" t="s">
        <v>4074</v>
      </c>
      <c r="H17249" s="2" t="s">
        <v>20851</v>
      </c>
      <c r="J17249" t="s">
        <v>4074</v>
      </c>
    </row>
    <row r="17250" spans="1:10">
      <c r="A17250" t="s">
        <v>161</v>
      </c>
      <c r="B17250" t="s">
        <v>4049</v>
      </c>
      <c r="C17250" t="s">
        <v>4067</v>
      </c>
      <c r="D17250">
        <v>11162</v>
      </c>
      <c r="E17250">
        <v>478</v>
      </c>
      <c r="F17250">
        <v>23.35146443514644</v>
      </c>
      <c r="G17250" t="s">
        <v>4078</v>
      </c>
      <c r="H17250" s="2" t="s">
        <v>20852</v>
      </c>
      <c r="J17250" t="s">
        <v>4078</v>
      </c>
    </row>
    <row r="17251" spans="1:10">
      <c r="A17251" t="s">
        <v>381</v>
      </c>
      <c r="B17251" t="s">
        <v>78</v>
      </c>
      <c r="C17251" t="s">
        <v>4065</v>
      </c>
      <c r="D17251">
        <v>12063</v>
      </c>
      <c r="E17251">
        <v>182</v>
      </c>
      <c r="F17251">
        <v>66.28021978021978</v>
      </c>
      <c r="G17251" t="s">
        <v>4074</v>
      </c>
      <c r="H17251" s="2" t="s">
        <v>20853</v>
      </c>
      <c r="J17251" t="s">
        <v>4074</v>
      </c>
    </row>
    <row r="17252" spans="1:10">
      <c r="A17252" t="s">
        <v>97</v>
      </c>
      <c r="B17252" t="s">
        <v>279</v>
      </c>
      <c r="C17252" t="s">
        <v>4064</v>
      </c>
      <c r="D17252">
        <v>4500000</v>
      </c>
      <c r="E17252">
        <v>1566</v>
      </c>
      <c r="F17252">
        <v>2873.563218390805</v>
      </c>
      <c r="G17252" t="s">
        <v>4073</v>
      </c>
      <c r="H17252" s="2" t="s">
        <v>20854</v>
      </c>
      <c r="J17252" t="s">
        <v>4073</v>
      </c>
    </row>
    <row r="17253" spans="1:10">
      <c r="A17253" t="s">
        <v>3812</v>
      </c>
      <c r="B17253" t="s">
        <v>4043</v>
      </c>
      <c r="C17253" t="s">
        <v>4064</v>
      </c>
      <c r="D17253">
        <v>252106</v>
      </c>
      <c r="E17253">
        <v>2877</v>
      </c>
      <c r="F17253">
        <v>87.62808481056656</v>
      </c>
      <c r="G17253" t="s">
        <v>4074</v>
      </c>
      <c r="H17253" s="2" t="s">
        <v>20855</v>
      </c>
      <c r="J17253" t="s">
        <v>4074</v>
      </c>
    </row>
    <row r="17254" spans="1:10">
      <c r="A17254" t="s">
        <v>600</v>
      </c>
      <c r="B17254" t="s">
        <v>78</v>
      </c>
      <c r="C17254" t="s">
        <v>4065</v>
      </c>
      <c r="D17254">
        <v>801475</v>
      </c>
      <c r="E17254">
        <v>6073</v>
      </c>
      <c r="F17254">
        <v>131.9734892145562</v>
      </c>
      <c r="G17254" t="s">
        <v>4076</v>
      </c>
      <c r="H17254" s="2" t="s">
        <v>20856</v>
      </c>
      <c r="J17254" t="s">
        <v>4076</v>
      </c>
    </row>
    <row r="17255" spans="1:10">
      <c r="A17255" t="s">
        <v>3813</v>
      </c>
      <c r="B17255" t="s">
        <v>4049</v>
      </c>
      <c r="C17255" t="s">
        <v>4067</v>
      </c>
      <c r="D17255">
        <v>13006</v>
      </c>
      <c r="E17255">
        <v>373</v>
      </c>
      <c r="F17255">
        <v>34.8686327077748</v>
      </c>
      <c r="G17255" t="s">
        <v>4074</v>
      </c>
      <c r="H17255" s="2" t="s">
        <v>20857</v>
      </c>
      <c r="J17255" t="s">
        <v>4074</v>
      </c>
    </row>
    <row r="17256" spans="1:10">
      <c r="A17256" t="s">
        <v>771</v>
      </c>
      <c r="B17256" t="s">
        <v>4041</v>
      </c>
      <c r="C17256" t="s">
        <v>4064</v>
      </c>
      <c r="D17256">
        <v>87492</v>
      </c>
      <c r="E17256">
        <v>1056</v>
      </c>
      <c r="F17256">
        <v>82.85227272727273</v>
      </c>
      <c r="G17256" t="s">
        <v>4074</v>
      </c>
      <c r="H17256" s="2" t="s">
        <v>20858</v>
      </c>
      <c r="J17256" t="s">
        <v>4074</v>
      </c>
    </row>
    <row r="17257" spans="1:10">
      <c r="A17257" t="s">
        <v>3431</v>
      </c>
      <c r="B17257" t="s">
        <v>923</v>
      </c>
      <c r="C17257" t="s">
        <v>4062</v>
      </c>
      <c r="D17257">
        <v>1690000</v>
      </c>
      <c r="E17257">
        <v>1000</v>
      </c>
      <c r="F17257">
        <v>1690</v>
      </c>
      <c r="G17257" t="s">
        <v>4073</v>
      </c>
      <c r="H17257" s="2" t="s">
        <v>20859</v>
      </c>
      <c r="J17257" t="s">
        <v>4073</v>
      </c>
    </row>
    <row r="17258" spans="1:10">
      <c r="A17258" t="s">
        <v>582</v>
      </c>
      <c r="B17258" t="s">
        <v>727</v>
      </c>
      <c r="C17258" t="s">
        <v>4072</v>
      </c>
      <c r="D17258">
        <v>145744</v>
      </c>
      <c r="E17258">
        <v>535</v>
      </c>
      <c r="F17258">
        <v>272.4186915887851</v>
      </c>
      <c r="G17258" t="s">
        <v>4077</v>
      </c>
      <c r="H17258" s="2" t="s">
        <v>20860</v>
      </c>
      <c r="J17258" t="s">
        <v>4077</v>
      </c>
    </row>
    <row r="17259" spans="1:10">
      <c r="A17259" t="s">
        <v>197</v>
      </c>
      <c r="B17259" t="s">
        <v>197</v>
      </c>
      <c r="C17259" t="s">
        <v>4067</v>
      </c>
      <c r="D17259">
        <v>774000</v>
      </c>
      <c r="E17259">
        <v>387</v>
      </c>
      <c r="F17259">
        <v>2000</v>
      </c>
      <c r="G17259" t="s">
        <v>4077</v>
      </c>
      <c r="H17259" s="2" t="s">
        <v>20861</v>
      </c>
      <c r="J17259" t="s">
        <v>4077</v>
      </c>
    </row>
    <row r="17260" spans="1:10">
      <c r="A17260" t="s">
        <v>2710</v>
      </c>
      <c r="B17260" t="s">
        <v>4053</v>
      </c>
      <c r="C17260" t="s">
        <v>4067</v>
      </c>
      <c r="D17260">
        <v>3259000</v>
      </c>
      <c r="E17260">
        <v>1019</v>
      </c>
      <c r="F17260">
        <v>3198.233562315996</v>
      </c>
      <c r="G17260" t="s">
        <v>4073</v>
      </c>
      <c r="H17260" s="2" t="s">
        <v>20862</v>
      </c>
      <c r="J17260" t="s">
        <v>4073</v>
      </c>
    </row>
    <row r="17261" spans="1:10">
      <c r="A17261" t="s">
        <v>821</v>
      </c>
      <c r="B17261" t="s">
        <v>821</v>
      </c>
      <c r="C17261" t="s">
        <v>4066</v>
      </c>
      <c r="D17261">
        <v>7334</v>
      </c>
      <c r="E17261">
        <v>553</v>
      </c>
      <c r="F17261">
        <v>13.2622061482821</v>
      </c>
      <c r="G17261" t="s">
        <v>4074</v>
      </c>
      <c r="H17261" s="2" t="s">
        <v>20863</v>
      </c>
      <c r="J17261" t="s">
        <v>4074</v>
      </c>
    </row>
    <row r="17262" spans="1:10">
      <c r="A17262" t="s">
        <v>2877</v>
      </c>
      <c r="B17262" t="s">
        <v>78</v>
      </c>
      <c r="C17262" t="s">
        <v>4065</v>
      </c>
      <c r="D17262">
        <v>7051</v>
      </c>
      <c r="E17262">
        <v>134</v>
      </c>
      <c r="F17262">
        <v>52.61940298507463</v>
      </c>
      <c r="G17262" t="s">
        <v>4074</v>
      </c>
      <c r="H17262" s="2" t="s">
        <v>20864</v>
      </c>
      <c r="J17262" t="s">
        <v>4074</v>
      </c>
    </row>
    <row r="17263" spans="1:10">
      <c r="A17263" t="s">
        <v>495</v>
      </c>
      <c r="B17263" t="s">
        <v>942</v>
      </c>
      <c r="C17263" t="s">
        <v>4062</v>
      </c>
      <c r="D17263">
        <v>55999</v>
      </c>
      <c r="E17263">
        <v>1211</v>
      </c>
      <c r="F17263">
        <v>46.24194880264245</v>
      </c>
      <c r="G17263" t="s">
        <v>4074</v>
      </c>
      <c r="H17263" s="2" t="s">
        <v>20865</v>
      </c>
      <c r="J17263" t="s">
        <v>4074</v>
      </c>
    </row>
    <row r="17264" spans="1:10">
      <c r="A17264" t="s">
        <v>2472</v>
      </c>
      <c r="B17264" t="s">
        <v>279</v>
      </c>
      <c r="C17264" t="s">
        <v>4064</v>
      </c>
      <c r="D17264">
        <v>2820000</v>
      </c>
      <c r="E17264">
        <v>2388</v>
      </c>
      <c r="F17264">
        <v>1180.904522613065</v>
      </c>
      <c r="G17264" t="s">
        <v>4073</v>
      </c>
      <c r="H17264" s="2" t="s">
        <v>20866</v>
      </c>
      <c r="J17264" t="s">
        <v>4073</v>
      </c>
    </row>
    <row r="17265" spans="1:10">
      <c r="A17265" t="s">
        <v>1440</v>
      </c>
      <c r="B17265" t="s">
        <v>535</v>
      </c>
      <c r="C17265" t="s">
        <v>4065</v>
      </c>
      <c r="D17265">
        <v>20154</v>
      </c>
      <c r="E17265">
        <v>1102</v>
      </c>
      <c r="F17265">
        <v>18.28856624319419</v>
      </c>
      <c r="G17265" t="s">
        <v>4078</v>
      </c>
      <c r="H17265" s="2" t="s">
        <v>20867</v>
      </c>
      <c r="J17265" t="s">
        <v>4078</v>
      </c>
    </row>
    <row r="17266" spans="1:10">
      <c r="A17266" t="s">
        <v>2223</v>
      </c>
      <c r="B17266" t="s">
        <v>855</v>
      </c>
      <c r="C17266" t="s">
        <v>4062</v>
      </c>
      <c r="D17266">
        <v>2628</v>
      </c>
      <c r="E17266">
        <v>197</v>
      </c>
      <c r="F17266">
        <v>13.34010152284264</v>
      </c>
      <c r="G17266" t="s">
        <v>4077</v>
      </c>
      <c r="H17266" s="2" t="s">
        <v>20868</v>
      </c>
      <c r="J17266" t="s">
        <v>4077</v>
      </c>
    </row>
    <row r="17267" spans="1:10">
      <c r="A17267" t="s">
        <v>918</v>
      </c>
      <c r="B17267" t="s">
        <v>613</v>
      </c>
      <c r="C17267" t="s">
        <v>4067</v>
      </c>
      <c r="D17267">
        <v>127960</v>
      </c>
      <c r="E17267">
        <v>3199</v>
      </c>
      <c r="F17267">
        <v>40</v>
      </c>
      <c r="G17267" t="s">
        <v>4074</v>
      </c>
      <c r="H17267" s="2" t="s">
        <v>20869</v>
      </c>
      <c r="J17267" t="s">
        <v>4074</v>
      </c>
    </row>
    <row r="17268" spans="1:10">
      <c r="A17268" t="s">
        <v>3814</v>
      </c>
      <c r="B17268" t="s">
        <v>423</v>
      </c>
      <c r="C17268" t="s">
        <v>4064</v>
      </c>
      <c r="D17268">
        <v>31858</v>
      </c>
      <c r="E17268">
        <v>2185</v>
      </c>
      <c r="F17268">
        <v>14.58032036613272</v>
      </c>
      <c r="G17268" t="s">
        <v>4078</v>
      </c>
      <c r="H17268" s="2" t="s">
        <v>20870</v>
      </c>
      <c r="J17268" t="s">
        <v>4078</v>
      </c>
    </row>
    <row r="17269" spans="1:10">
      <c r="A17269" t="s">
        <v>3814</v>
      </c>
      <c r="B17269" t="s">
        <v>423</v>
      </c>
      <c r="C17269" t="s">
        <v>4064</v>
      </c>
      <c r="D17269">
        <v>32018</v>
      </c>
      <c r="E17269">
        <v>2196</v>
      </c>
      <c r="F17269">
        <v>14.58014571948998</v>
      </c>
      <c r="G17269" t="s">
        <v>4078</v>
      </c>
      <c r="H17269" s="2" t="s">
        <v>20871</v>
      </c>
      <c r="J17269" t="s">
        <v>4078</v>
      </c>
    </row>
    <row r="17270" spans="1:10">
      <c r="A17270" t="s">
        <v>3530</v>
      </c>
      <c r="B17270" t="s">
        <v>1673</v>
      </c>
      <c r="C17270" t="s">
        <v>4072</v>
      </c>
      <c r="D17270">
        <v>1234799</v>
      </c>
      <c r="E17270">
        <v>76909</v>
      </c>
      <c r="F17270">
        <v>16.05532512449778</v>
      </c>
      <c r="G17270" t="s">
        <v>4078</v>
      </c>
      <c r="H17270" s="2" t="s">
        <v>20872</v>
      </c>
      <c r="J17270" t="s">
        <v>4078</v>
      </c>
    </row>
    <row r="17271" spans="1:10">
      <c r="A17271" t="s">
        <v>3352</v>
      </c>
      <c r="B17271" t="s">
        <v>535</v>
      </c>
      <c r="C17271" t="s">
        <v>4065</v>
      </c>
      <c r="D17271">
        <v>1060000</v>
      </c>
      <c r="E17271">
        <v>303</v>
      </c>
      <c r="F17271">
        <v>3498.349834983499</v>
      </c>
      <c r="G17271" t="s">
        <v>4073</v>
      </c>
      <c r="H17271" s="2" t="s">
        <v>20873</v>
      </c>
      <c r="J17271" t="s">
        <v>4073</v>
      </c>
    </row>
    <row r="17272" spans="1:10">
      <c r="A17272" t="s">
        <v>1204</v>
      </c>
      <c r="B17272" t="s">
        <v>50</v>
      </c>
      <c r="C17272" t="s">
        <v>4064</v>
      </c>
      <c r="D17272">
        <v>3137266</v>
      </c>
      <c r="E17272">
        <v>53174</v>
      </c>
      <c r="F17272">
        <v>59</v>
      </c>
      <c r="G17272" t="s">
        <v>4074</v>
      </c>
      <c r="H17272" s="2" t="s">
        <v>20874</v>
      </c>
      <c r="J17272" t="s">
        <v>4074</v>
      </c>
    </row>
    <row r="17273" spans="1:10">
      <c r="A17273" t="s">
        <v>854</v>
      </c>
      <c r="B17273" t="s">
        <v>854</v>
      </c>
      <c r="C17273" t="s">
        <v>4061</v>
      </c>
      <c r="D17273">
        <v>68822</v>
      </c>
      <c r="E17273">
        <v>1416</v>
      </c>
      <c r="F17273">
        <v>48.60310734463277</v>
      </c>
      <c r="G17273" t="s">
        <v>4074</v>
      </c>
      <c r="H17273" s="2" t="s">
        <v>20875</v>
      </c>
      <c r="J17273" t="s">
        <v>4074</v>
      </c>
    </row>
    <row r="17274" spans="1:10">
      <c r="A17274" t="s">
        <v>595</v>
      </c>
      <c r="B17274" t="s">
        <v>534</v>
      </c>
      <c r="C17274" t="s">
        <v>4068</v>
      </c>
      <c r="D17274">
        <v>849000</v>
      </c>
      <c r="E17274">
        <v>456</v>
      </c>
      <c r="F17274">
        <v>1861.842105263158</v>
      </c>
      <c r="G17274" t="s">
        <v>4073</v>
      </c>
      <c r="H17274" s="2" t="s">
        <v>20876</v>
      </c>
      <c r="J17274" t="s">
        <v>4073</v>
      </c>
    </row>
    <row r="17275" spans="1:10">
      <c r="A17275" t="s">
        <v>3815</v>
      </c>
      <c r="B17275" t="s">
        <v>1370</v>
      </c>
      <c r="C17275" t="s">
        <v>4071</v>
      </c>
      <c r="D17275">
        <v>306483</v>
      </c>
      <c r="E17275">
        <v>6589</v>
      </c>
      <c r="F17275">
        <v>46.51434208529367</v>
      </c>
      <c r="G17275" t="s">
        <v>4074</v>
      </c>
      <c r="H17275" s="2" t="s">
        <v>20877</v>
      </c>
      <c r="J17275" t="s">
        <v>4074</v>
      </c>
    </row>
    <row r="17276" spans="1:10">
      <c r="A17276" t="s">
        <v>1236</v>
      </c>
      <c r="B17276" t="s">
        <v>849</v>
      </c>
      <c r="C17276" t="s">
        <v>4064</v>
      </c>
      <c r="D17276">
        <v>45759</v>
      </c>
      <c r="E17276">
        <v>849</v>
      </c>
      <c r="F17276">
        <v>53.89752650176678</v>
      </c>
      <c r="G17276" t="s">
        <v>4074</v>
      </c>
      <c r="H17276" s="2" t="s">
        <v>20878</v>
      </c>
      <c r="J17276" t="s">
        <v>4074</v>
      </c>
    </row>
    <row r="17277" spans="1:10">
      <c r="A17277" t="s">
        <v>971</v>
      </c>
      <c r="B17277" t="s">
        <v>971</v>
      </c>
      <c r="C17277" t="s">
        <v>4064</v>
      </c>
      <c r="D17277">
        <v>191645</v>
      </c>
      <c r="E17277">
        <v>3339</v>
      </c>
      <c r="F17277">
        <v>57.39592692422881</v>
      </c>
      <c r="G17277" t="s">
        <v>4077</v>
      </c>
      <c r="H17277" s="2" t="s">
        <v>20879</v>
      </c>
      <c r="J17277" t="s">
        <v>4077</v>
      </c>
    </row>
    <row r="17278" spans="1:10">
      <c r="A17278" t="s">
        <v>2458</v>
      </c>
      <c r="B17278" t="s">
        <v>4041</v>
      </c>
      <c r="C17278" t="s">
        <v>4064</v>
      </c>
      <c r="D17278">
        <v>30000</v>
      </c>
      <c r="E17278">
        <v>140</v>
      </c>
      <c r="F17278">
        <v>214.2857142857143</v>
      </c>
      <c r="G17278" t="s">
        <v>4077</v>
      </c>
      <c r="H17278" s="2" t="s">
        <v>20880</v>
      </c>
      <c r="J17278" t="s">
        <v>4077</v>
      </c>
    </row>
    <row r="17279" spans="1:10">
      <c r="A17279" t="s">
        <v>601</v>
      </c>
      <c r="B17279" t="s">
        <v>534</v>
      </c>
      <c r="C17279" t="s">
        <v>4068</v>
      </c>
      <c r="D17279">
        <v>2999999</v>
      </c>
      <c r="E17279">
        <v>1055</v>
      </c>
      <c r="F17279">
        <v>2843.600947867299</v>
      </c>
      <c r="G17279" t="s">
        <v>4073</v>
      </c>
      <c r="H17279" s="2" t="s">
        <v>20881</v>
      </c>
      <c r="J17279" t="s">
        <v>4073</v>
      </c>
    </row>
    <row r="17280" spans="1:10">
      <c r="A17280" t="s">
        <v>1579</v>
      </c>
      <c r="B17280" t="s">
        <v>1178</v>
      </c>
      <c r="C17280" t="s">
        <v>4069</v>
      </c>
      <c r="D17280">
        <v>7490000</v>
      </c>
      <c r="E17280">
        <v>707</v>
      </c>
      <c r="F17280">
        <v>10594.05940594059</v>
      </c>
      <c r="G17280" t="s">
        <v>4073</v>
      </c>
      <c r="H17280" s="2" t="s">
        <v>20882</v>
      </c>
      <c r="J17280" t="s">
        <v>4073</v>
      </c>
    </row>
    <row r="17281" spans="1:10">
      <c r="A17281" t="s">
        <v>2037</v>
      </c>
      <c r="B17281" t="s">
        <v>613</v>
      </c>
      <c r="C17281" t="s">
        <v>4067</v>
      </c>
      <c r="D17281">
        <v>1990000</v>
      </c>
      <c r="E17281">
        <v>1600</v>
      </c>
      <c r="F17281">
        <v>1243.75</v>
      </c>
      <c r="G17281" t="s">
        <v>4073</v>
      </c>
      <c r="H17281" s="2" t="s">
        <v>20883</v>
      </c>
      <c r="J17281" t="s">
        <v>4073</v>
      </c>
    </row>
    <row r="17282" spans="1:10">
      <c r="A17282" t="s">
        <v>854</v>
      </c>
      <c r="B17282" t="s">
        <v>854</v>
      </c>
      <c r="C17282" t="s">
        <v>4061</v>
      </c>
      <c r="D17282">
        <v>2505730</v>
      </c>
      <c r="E17282">
        <v>42470</v>
      </c>
      <c r="F17282">
        <v>59</v>
      </c>
      <c r="G17282" t="s">
        <v>4074</v>
      </c>
      <c r="H17282" s="2" t="s">
        <v>20884</v>
      </c>
      <c r="J17282" t="s">
        <v>4074</v>
      </c>
    </row>
    <row r="17283" spans="1:10">
      <c r="A17283" t="s">
        <v>3800</v>
      </c>
      <c r="B17283" t="s">
        <v>4042</v>
      </c>
      <c r="C17283" t="s">
        <v>4065</v>
      </c>
      <c r="D17283">
        <v>132162</v>
      </c>
      <c r="E17283">
        <v>4068</v>
      </c>
      <c r="F17283">
        <v>32.4882005899705</v>
      </c>
      <c r="G17283" t="s">
        <v>4078</v>
      </c>
      <c r="H17283" s="2" t="s">
        <v>20885</v>
      </c>
      <c r="J17283" t="s">
        <v>4078</v>
      </c>
    </row>
    <row r="17284" spans="1:10">
      <c r="A17284" t="s">
        <v>3800</v>
      </c>
      <c r="B17284" t="s">
        <v>4042</v>
      </c>
      <c r="C17284" t="s">
        <v>4065</v>
      </c>
      <c r="D17284">
        <v>96529</v>
      </c>
      <c r="E17284">
        <v>2986</v>
      </c>
      <c r="F17284">
        <v>32.32719356999331</v>
      </c>
      <c r="G17284" t="s">
        <v>4078</v>
      </c>
      <c r="H17284" s="2" t="s">
        <v>20886</v>
      </c>
      <c r="J17284" t="s">
        <v>4078</v>
      </c>
    </row>
    <row r="17285" spans="1:10">
      <c r="A17285" t="s">
        <v>3816</v>
      </c>
      <c r="B17285" t="s">
        <v>279</v>
      </c>
      <c r="C17285" t="s">
        <v>4064</v>
      </c>
      <c r="D17285">
        <v>1620000</v>
      </c>
      <c r="E17285">
        <v>1980</v>
      </c>
      <c r="F17285">
        <v>818.1818181818181</v>
      </c>
      <c r="G17285" t="s">
        <v>4073</v>
      </c>
      <c r="H17285" s="2" t="s">
        <v>20887</v>
      </c>
      <c r="J17285" t="s">
        <v>4073</v>
      </c>
    </row>
    <row r="17286" spans="1:10">
      <c r="A17286" t="s">
        <v>402</v>
      </c>
      <c r="B17286" t="s">
        <v>1891</v>
      </c>
      <c r="C17286" t="s">
        <v>4070</v>
      </c>
      <c r="D17286">
        <v>15578</v>
      </c>
      <c r="E17286">
        <v>742</v>
      </c>
      <c r="F17286">
        <v>20.99460916442048</v>
      </c>
      <c r="G17286" t="s">
        <v>4078</v>
      </c>
      <c r="H17286" s="2" t="s">
        <v>20888</v>
      </c>
      <c r="J17286" t="s">
        <v>4078</v>
      </c>
    </row>
    <row r="17287" spans="1:10">
      <c r="A17287" t="s">
        <v>3817</v>
      </c>
      <c r="B17287" t="s">
        <v>187</v>
      </c>
      <c r="C17287" t="s">
        <v>4060</v>
      </c>
      <c r="D17287">
        <v>76423</v>
      </c>
      <c r="E17287">
        <v>3744</v>
      </c>
      <c r="F17287">
        <v>20.41212606837607</v>
      </c>
      <c r="G17287" t="s">
        <v>4078</v>
      </c>
      <c r="H17287" s="2" t="s">
        <v>20889</v>
      </c>
      <c r="J17287" t="s">
        <v>4078</v>
      </c>
    </row>
    <row r="17288" spans="1:10">
      <c r="A17288" t="s">
        <v>3232</v>
      </c>
      <c r="B17288" t="s">
        <v>727</v>
      </c>
      <c r="C17288" t="s">
        <v>4072</v>
      </c>
      <c r="D17288">
        <v>5972000</v>
      </c>
      <c r="E17288">
        <v>1493</v>
      </c>
      <c r="F17288">
        <v>4000</v>
      </c>
      <c r="G17288" t="s">
        <v>4079</v>
      </c>
      <c r="H17288" s="2" t="s">
        <v>20890</v>
      </c>
      <c r="J17288" t="s">
        <v>4079</v>
      </c>
    </row>
    <row r="17289" spans="1:10">
      <c r="A17289" t="s">
        <v>2044</v>
      </c>
      <c r="B17289" t="s">
        <v>4045</v>
      </c>
      <c r="C17289" t="s">
        <v>4064</v>
      </c>
      <c r="D17289">
        <v>17983530</v>
      </c>
      <c r="E17289">
        <v>947</v>
      </c>
      <c r="F17289">
        <v>18990</v>
      </c>
      <c r="G17289" t="s">
        <v>4073</v>
      </c>
      <c r="H17289" s="2" t="s">
        <v>20891</v>
      </c>
      <c r="J17289" t="s">
        <v>4073</v>
      </c>
    </row>
    <row r="17290" spans="1:10">
      <c r="A17290" t="s">
        <v>422</v>
      </c>
      <c r="B17290" t="s">
        <v>942</v>
      </c>
      <c r="C17290" t="s">
        <v>4062</v>
      </c>
      <c r="D17290">
        <v>9329880</v>
      </c>
      <c r="E17290">
        <v>812</v>
      </c>
      <c r="F17290">
        <v>11490</v>
      </c>
      <c r="G17290" t="s">
        <v>4073</v>
      </c>
      <c r="H17290" s="2" t="s">
        <v>20892</v>
      </c>
      <c r="J17290" t="s">
        <v>4073</v>
      </c>
    </row>
    <row r="17291" spans="1:10">
      <c r="A17291" t="s">
        <v>422</v>
      </c>
      <c r="B17291" t="s">
        <v>942</v>
      </c>
      <c r="C17291" t="s">
        <v>4062</v>
      </c>
      <c r="D17291">
        <v>6870650</v>
      </c>
      <c r="E17291">
        <v>685</v>
      </c>
      <c r="F17291">
        <v>10030.14598540146</v>
      </c>
      <c r="G17291" t="s">
        <v>4073</v>
      </c>
      <c r="H17291" s="2" t="s">
        <v>20893</v>
      </c>
      <c r="J17291" t="s">
        <v>4073</v>
      </c>
    </row>
    <row r="17292" spans="1:10">
      <c r="A17292" t="s">
        <v>19</v>
      </c>
      <c r="B17292" t="s">
        <v>19</v>
      </c>
      <c r="C17292" t="s">
        <v>4064</v>
      </c>
      <c r="D17292">
        <v>5943600</v>
      </c>
      <c r="E17292">
        <v>762</v>
      </c>
      <c r="F17292">
        <v>7800</v>
      </c>
      <c r="G17292" t="s">
        <v>4073</v>
      </c>
      <c r="H17292" s="2" t="s">
        <v>20894</v>
      </c>
      <c r="J17292" t="s">
        <v>4073</v>
      </c>
    </row>
    <row r="17293" spans="1:10">
      <c r="A17293" t="s">
        <v>1117</v>
      </c>
      <c r="B17293" t="s">
        <v>4053</v>
      </c>
      <c r="C17293" t="s">
        <v>4067</v>
      </c>
      <c r="D17293">
        <v>98000</v>
      </c>
      <c r="E17293">
        <v>1163</v>
      </c>
      <c r="F17293">
        <v>84.26483233018057</v>
      </c>
      <c r="G17293" t="s">
        <v>4074</v>
      </c>
      <c r="H17293" s="2" t="s">
        <v>20895</v>
      </c>
      <c r="J17293" t="s">
        <v>4074</v>
      </c>
    </row>
    <row r="17294" spans="1:10">
      <c r="A17294" t="s">
        <v>2274</v>
      </c>
      <c r="B17294" t="s">
        <v>885</v>
      </c>
      <c r="C17294" t="s">
        <v>4061</v>
      </c>
      <c r="D17294">
        <v>691200</v>
      </c>
      <c r="E17294">
        <v>2160</v>
      </c>
      <c r="F17294">
        <v>320</v>
      </c>
      <c r="G17294" t="s">
        <v>4074</v>
      </c>
      <c r="H17294" s="2" t="s">
        <v>20896</v>
      </c>
      <c r="J17294" t="s">
        <v>4074</v>
      </c>
    </row>
    <row r="17295" spans="1:10">
      <c r="A17295" t="s">
        <v>3818</v>
      </c>
      <c r="B17295" t="s">
        <v>207</v>
      </c>
      <c r="C17295" t="s">
        <v>4063</v>
      </c>
      <c r="D17295">
        <v>8640000</v>
      </c>
      <c r="E17295">
        <v>8000</v>
      </c>
      <c r="F17295">
        <v>1080</v>
      </c>
      <c r="G17295" t="s">
        <v>4073</v>
      </c>
      <c r="H17295" s="2" t="s">
        <v>20897</v>
      </c>
      <c r="J17295" t="s">
        <v>4073</v>
      </c>
    </row>
    <row r="17296" spans="1:10">
      <c r="A17296" t="s">
        <v>1246</v>
      </c>
      <c r="B17296" t="s">
        <v>821</v>
      </c>
      <c r="C17296" t="s">
        <v>4066</v>
      </c>
      <c r="D17296">
        <v>1680000</v>
      </c>
      <c r="E17296">
        <v>1200</v>
      </c>
      <c r="F17296">
        <v>1400</v>
      </c>
      <c r="G17296" t="s">
        <v>4073</v>
      </c>
      <c r="H17296" s="2" t="s">
        <v>20898</v>
      </c>
      <c r="J17296" t="s">
        <v>4073</v>
      </c>
    </row>
    <row r="17297" spans="1:10">
      <c r="A17297" t="s">
        <v>1887</v>
      </c>
      <c r="B17297" t="s">
        <v>30</v>
      </c>
      <c r="C17297" t="s">
        <v>4066</v>
      </c>
      <c r="D17297">
        <v>2350000</v>
      </c>
      <c r="E17297">
        <v>1803</v>
      </c>
      <c r="F17297">
        <v>1303.383250138658</v>
      </c>
      <c r="G17297" t="s">
        <v>4073</v>
      </c>
      <c r="H17297" s="2" t="s">
        <v>20899</v>
      </c>
      <c r="J17297" t="s">
        <v>4073</v>
      </c>
    </row>
    <row r="17298" spans="1:10">
      <c r="A17298" t="s">
        <v>3676</v>
      </c>
      <c r="B17298" t="s">
        <v>635</v>
      </c>
      <c r="C17298" t="s">
        <v>4064</v>
      </c>
      <c r="D17298">
        <v>1850000</v>
      </c>
      <c r="E17298">
        <v>806</v>
      </c>
      <c r="F17298">
        <v>2295.285359801489</v>
      </c>
      <c r="G17298" t="s">
        <v>4073</v>
      </c>
      <c r="H17298" s="2" t="s">
        <v>20900</v>
      </c>
      <c r="J17298" t="s">
        <v>4073</v>
      </c>
    </row>
    <row r="17299" spans="1:10">
      <c r="A17299" t="s">
        <v>1070</v>
      </c>
      <c r="B17299" t="s">
        <v>735</v>
      </c>
      <c r="C17299" t="s">
        <v>4065</v>
      </c>
      <c r="D17299">
        <v>4470000</v>
      </c>
      <c r="E17299">
        <v>1490</v>
      </c>
      <c r="F17299">
        <v>3000</v>
      </c>
      <c r="G17299" t="s">
        <v>4073</v>
      </c>
      <c r="H17299" s="2" t="s">
        <v>20901</v>
      </c>
      <c r="J17299" t="s">
        <v>4073</v>
      </c>
    </row>
    <row r="17300" spans="1:10">
      <c r="A17300" t="s">
        <v>3805</v>
      </c>
      <c r="B17300" t="s">
        <v>723</v>
      </c>
      <c r="C17300" t="s">
        <v>4060</v>
      </c>
      <c r="D17300">
        <v>18130</v>
      </c>
      <c r="E17300">
        <v>259</v>
      </c>
      <c r="F17300">
        <v>70</v>
      </c>
      <c r="G17300" t="s">
        <v>4074</v>
      </c>
      <c r="H17300" s="2" t="s">
        <v>20902</v>
      </c>
      <c r="J17300" t="s">
        <v>4074</v>
      </c>
    </row>
    <row r="17301" spans="1:10">
      <c r="A17301" t="s">
        <v>1184</v>
      </c>
      <c r="B17301" t="s">
        <v>4058</v>
      </c>
      <c r="C17301" t="s">
        <v>4066</v>
      </c>
      <c r="D17301">
        <v>8466</v>
      </c>
      <c r="E17301">
        <v>607</v>
      </c>
      <c r="F17301">
        <v>13.94728171334432</v>
      </c>
      <c r="G17301" t="s">
        <v>4074</v>
      </c>
      <c r="H17301" s="2" t="s">
        <v>20903</v>
      </c>
      <c r="J17301" t="s">
        <v>4074</v>
      </c>
    </row>
    <row r="17302" spans="1:10">
      <c r="A17302" t="s">
        <v>250</v>
      </c>
      <c r="B17302" t="s">
        <v>3436</v>
      </c>
      <c r="C17302" t="s">
        <v>4066</v>
      </c>
      <c r="D17302">
        <v>25259</v>
      </c>
      <c r="E17302">
        <v>682</v>
      </c>
      <c r="F17302">
        <v>37.0366568914956</v>
      </c>
      <c r="G17302" t="s">
        <v>4074</v>
      </c>
      <c r="H17302" s="2" t="s">
        <v>20904</v>
      </c>
      <c r="J17302" t="s">
        <v>4074</v>
      </c>
    </row>
    <row r="17303" spans="1:10">
      <c r="A17303" t="s">
        <v>505</v>
      </c>
      <c r="B17303" t="s">
        <v>4053</v>
      </c>
      <c r="C17303" t="s">
        <v>4067</v>
      </c>
      <c r="D17303">
        <v>6188</v>
      </c>
      <c r="E17303">
        <v>28</v>
      </c>
      <c r="F17303">
        <v>221</v>
      </c>
      <c r="G17303" t="s">
        <v>4073</v>
      </c>
      <c r="H17303" s="2" t="s">
        <v>20905</v>
      </c>
      <c r="J17303" t="s">
        <v>4073</v>
      </c>
    </row>
    <row r="17304" spans="1:10">
      <c r="A17304" t="s">
        <v>2718</v>
      </c>
      <c r="B17304" t="s">
        <v>300</v>
      </c>
      <c r="C17304" t="s">
        <v>4071</v>
      </c>
      <c r="D17304">
        <v>101576</v>
      </c>
      <c r="E17304">
        <v>2797</v>
      </c>
      <c r="F17304">
        <v>36.31605291383625</v>
      </c>
      <c r="G17304" t="s">
        <v>4074</v>
      </c>
      <c r="H17304" s="2" t="s">
        <v>20906</v>
      </c>
      <c r="J17304" t="s">
        <v>4074</v>
      </c>
    </row>
    <row r="17305" spans="1:10">
      <c r="A17305" t="s">
        <v>944</v>
      </c>
      <c r="B17305" t="s">
        <v>4043</v>
      </c>
      <c r="C17305" t="s">
        <v>4064</v>
      </c>
      <c r="D17305">
        <v>237100</v>
      </c>
      <c r="E17305">
        <v>2371</v>
      </c>
      <c r="F17305">
        <v>100</v>
      </c>
      <c r="G17305" t="s">
        <v>4074</v>
      </c>
      <c r="H17305" s="2" t="s">
        <v>20907</v>
      </c>
      <c r="J17305" t="s">
        <v>4074</v>
      </c>
    </row>
    <row r="17306" spans="1:10">
      <c r="A17306" t="s">
        <v>1554</v>
      </c>
      <c r="B17306" t="s">
        <v>4053</v>
      </c>
      <c r="C17306" t="s">
        <v>4067</v>
      </c>
      <c r="D17306">
        <v>21150</v>
      </c>
      <c r="E17306">
        <v>141</v>
      </c>
      <c r="F17306">
        <v>150</v>
      </c>
      <c r="G17306" t="s">
        <v>4077</v>
      </c>
      <c r="H17306" s="2" t="s">
        <v>20908</v>
      </c>
      <c r="J17306" t="s">
        <v>4077</v>
      </c>
    </row>
    <row r="17307" spans="1:10">
      <c r="A17307" t="s">
        <v>2352</v>
      </c>
      <c r="B17307" t="s">
        <v>1375</v>
      </c>
      <c r="C17307" t="s">
        <v>4072</v>
      </c>
      <c r="D17307">
        <v>200751</v>
      </c>
      <c r="E17307">
        <v>19017</v>
      </c>
      <c r="F17307">
        <v>10.55639690802966</v>
      </c>
      <c r="G17307" t="s">
        <v>4078</v>
      </c>
      <c r="H17307" s="2" t="s">
        <v>20909</v>
      </c>
      <c r="J17307" t="s">
        <v>4078</v>
      </c>
    </row>
    <row r="17308" spans="1:10">
      <c r="A17308" t="s">
        <v>1961</v>
      </c>
      <c r="B17308" t="s">
        <v>234</v>
      </c>
      <c r="C17308" t="s">
        <v>4064</v>
      </c>
      <c r="D17308">
        <v>346196</v>
      </c>
      <c r="E17308">
        <v>10818</v>
      </c>
      <c r="F17308">
        <v>32.00184877056757</v>
      </c>
      <c r="G17308" t="s">
        <v>4078</v>
      </c>
      <c r="H17308" s="2" t="s">
        <v>20910</v>
      </c>
      <c r="J17308" t="s">
        <v>4078</v>
      </c>
    </row>
    <row r="17309" spans="1:10">
      <c r="A17309" t="s">
        <v>3819</v>
      </c>
      <c r="B17309" t="s">
        <v>371</v>
      </c>
      <c r="C17309" t="s">
        <v>4063</v>
      </c>
      <c r="D17309">
        <v>6254100</v>
      </c>
      <c r="E17309">
        <v>6949</v>
      </c>
      <c r="F17309">
        <v>900</v>
      </c>
      <c r="G17309" t="s">
        <v>4073</v>
      </c>
      <c r="H17309" s="2" t="s">
        <v>20911</v>
      </c>
      <c r="J17309" t="s">
        <v>4073</v>
      </c>
    </row>
    <row r="17310" spans="1:10">
      <c r="A17310" t="s">
        <v>3820</v>
      </c>
      <c r="B17310" t="s">
        <v>604</v>
      </c>
      <c r="C17310" t="s">
        <v>4061</v>
      </c>
      <c r="D17310">
        <v>21319</v>
      </c>
      <c r="E17310">
        <v>867</v>
      </c>
      <c r="F17310">
        <v>24.58938869665513</v>
      </c>
      <c r="G17310" t="s">
        <v>4074</v>
      </c>
      <c r="H17310" s="2" t="s">
        <v>20912</v>
      </c>
      <c r="J17310" t="s">
        <v>4074</v>
      </c>
    </row>
    <row r="17311" spans="1:10">
      <c r="A17311" t="s">
        <v>1546</v>
      </c>
      <c r="B17311" t="s">
        <v>332</v>
      </c>
      <c r="C17311" t="s">
        <v>4069</v>
      </c>
      <c r="D17311">
        <v>6650000</v>
      </c>
      <c r="E17311">
        <v>3267</v>
      </c>
      <c r="F17311">
        <v>2035.506580961126</v>
      </c>
      <c r="G17311" t="s">
        <v>4073</v>
      </c>
      <c r="H17311" s="2" t="s">
        <v>20913</v>
      </c>
      <c r="J17311" t="s">
        <v>4073</v>
      </c>
    </row>
    <row r="17312" spans="1:10">
      <c r="A17312" t="s">
        <v>3821</v>
      </c>
      <c r="B17312" t="s">
        <v>1042</v>
      </c>
      <c r="C17312" t="s">
        <v>4062</v>
      </c>
      <c r="D17312">
        <v>141765</v>
      </c>
      <c r="E17312">
        <v>5452</v>
      </c>
      <c r="F17312">
        <v>26.00238444607484</v>
      </c>
      <c r="G17312" t="s">
        <v>4078</v>
      </c>
      <c r="H17312" s="2" t="s">
        <v>20914</v>
      </c>
      <c r="J17312" t="s">
        <v>4078</v>
      </c>
    </row>
    <row r="17313" spans="1:10">
      <c r="A17313" t="s">
        <v>759</v>
      </c>
      <c r="B17313" t="s">
        <v>1178</v>
      </c>
      <c r="C17313" t="s">
        <v>4069</v>
      </c>
      <c r="D17313">
        <v>54194</v>
      </c>
      <c r="E17313">
        <v>2158</v>
      </c>
      <c r="F17313">
        <v>25.11306765523633</v>
      </c>
      <c r="G17313" t="s">
        <v>4078</v>
      </c>
      <c r="H17313" s="2" t="s">
        <v>20915</v>
      </c>
      <c r="J17313" t="s">
        <v>4078</v>
      </c>
    </row>
    <row r="17314" spans="1:10">
      <c r="A17314" t="s">
        <v>862</v>
      </c>
      <c r="B17314" t="s">
        <v>618</v>
      </c>
      <c r="C17314" t="s">
        <v>4070</v>
      </c>
      <c r="D17314">
        <v>2262000</v>
      </c>
      <c r="E17314">
        <v>1131</v>
      </c>
      <c r="F17314">
        <v>2000</v>
      </c>
      <c r="G17314" t="s">
        <v>4073</v>
      </c>
      <c r="H17314" s="2" t="s">
        <v>20916</v>
      </c>
      <c r="J17314" t="s">
        <v>4073</v>
      </c>
    </row>
    <row r="17315" spans="1:10">
      <c r="A17315" t="s">
        <v>862</v>
      </c>
      <c r="B17315" t="s">
        <v>618</v>
      </c>
      <c r="C17315" t="s">
        <v>4070</v>
      </c>
      <c r="D17315">
        <v>2372000</v>
      </c>
      <c r="E17315">
        <v>1186</v>
      </c>
      <c r="F17315">
        <v>2000</v>
      </c>
      <c r="G17315" t="s">
        <v>4073</v>
      </c>
      <c r="H17315" s="2" t="s">
        <v>20917</v>
      </c>
      <c r="J17315" t="s">
        <v>4073</v>
      </c>
    </row>
    <row r="17316" spans="1:10">
      <c r="A17316" t="s">
        <v>2838</v>
      </c>
      <c r="B17316" t="s">
        <v>1891</v>
      </c>
      <c r="C17316" t="s">
        <v>4070</v>
      </c>
      <c r="D17316">
        <v>31190</v>
      </c>
      <c r="E17316">
        <v>3898</v>
      </c>
      <c r="F17316">
        <v>8.001539250897896</v>
      </c>
      <c r="G17316" t="s">
        <v>4078</v>
      </c>
      <c r="H17316" s="2" t="s">
        <v>20918</v>
      </c>
      <c r="J17316" t="s">
        <v>4078</v>
      </c>
    </row>
    <row r="17317" spans="1:10">
      <c r="A17317" t="s">
        <v>150</v>
      </c>
      <c r="B17317" t="s">
        <v>51</v>
      </c>
      <c r="C17317" t="s">
        <v>4065</v>
      </c>
      <c r="D17317">
        <v>38161</v>
      </c>
      <c r="E17317">
        <v>197</v>
      </c>
      <c r="F17317">
        <v>193.7106598984772</v>
      </c>
      <c r="G17317" t="s">
        <v>4077</v>
      </c>
      <c r="H17317" s="2" t="s">
        <v>20919</v>
      </c>
      <c r="J17317" t="s">
        <v>4077</v>
      </c>
    </row>
    <row r="17318" spans="1:10">
      <c r="A17318" t="s">
        <v>1272</v>
      </c>
      <c r="B17318" t="s">
        <v>1098</v>
      </c>
      <c r="C17318" t="s">
        <v>4072</v>
      </c>
      <c r="D17318">
        <v>390000</v>
      </c>
      <c r="E17318">
        <v>381</v>
      </c>
      <c r="F17318">
        <v>1023.622047244094</v>
      </c>
      <c r="G17318" t="s">
        <v>4073</v>
      </c>
      <c r="H17318" s="2" t="s">
        <v>20920</v>
      </c>
      <c r="J17318" t="s">
        <v>4073</v>
      </c>
    </row>
    <row r="17319" spans="1:10">
      <c r="A17319" t="s">
        <v>794</v>
      </c>
      <c r="B17319" t="s">
        <v>735</v>
      </c>
      <c r="C17319" t="s">
        <v>4065</v>
      </c>
      <c r="D17319">
        <v>28411</v>
      </c>
      <c r="E17319">
        <v>99</v>
      </c>
      <c r="F17319">
        <v>286.979797979798</v>
      </c>
      <c r="G17319" t="s">
        <v>4077</v>
      </c>
      <c r="H17319" s="2" t="s">
        <v>20921</v>
      </c>
      <c r="J17319" t="s">
        <v>4077</v>
      </c>
    </row>
    <row r="17320" spans="1:10">
      <c r="A17320" t="s">
        <v>341</v>
      </c>
      <c r="B17320" t="s">
        <v>855</v>
      </c>
      <c r="C17320" t="s">
        <v>4062</v>
      </c>
      <c r="D17320">
        <v>113291500</v>
      </c>
      <c r="E17320">
        <v>32369</v>
      </c>
      <c r="F17320">
        <v>3500</v>
      </c>
      <c r="G17320" t="s">
        <v>4079</v>
      </c>
      <c r="H17320" s="2" t="s">
        <v>20922</v>
      </c>
      <c r="J17320" t="s">
        <v>4079</v>
      </c>
    </row>
    <row r="17321" spans="1:10">
      <c r="A17321" t="s">
        <v>1874</v>
      </c>
      <c r="B17321" t="s">
        <v>203</v>
      </c>
      <c r="C17321" t="s">
        <v>4061</v>
      </c>
      <c r="D17321">
        <v>2790000</v>
      </c>
      <c r="E17321">
        <v>1997</v>
      </c>
      <c r="F17321">
        <v>1397.095643465198</v>
      </c>
      <c r="G17321" t="s">
        <v>4073</v>
      </c>
      <c r="H17321" s="2" t="s">
        <v>20923</v>
      </c>
      <c r="J17321" t="s">
        <v>4073</v>
      </c>
    </row>
    <row r="17322" spans="1:10">
      <c r="A17322" t="s">
        <v>2412</v>
      </c>
      <c r="B17322" t="s">
        <v>207</v>
      </c>
      <c r="C17322" t="s">
        <v>4063</v>
      </c>
      <c r="D17322">
        <v>16857</v>
      </c>
      <c r="E17322">
        <v>330</v>
      </c>
      <c r="F17322">
        <v>51.08181818181818</v>
      </c>
      <c r="G17322" t="s">
        <v>4074</v>
      </c>
      <c r="H17322" s="2" t="s">
        <v>20924</v>
      </c>
      <c r="J17322" t="s">
        <v>4074</v>
      </c>
    </row>
    <row r="17323" spans="1:10">
      <c r="A17323" t="s">
        <v>1378</v>
      </c>
      <c r="B17323" t="s">
        <v>1673</v>
      </c>
      <c r="C17323" t="s">
        <v>4072</v>
      </c>
      <c r="D17323">
        <v>1033928</v>
      </c>
      <c r="E17323">
        <v>2072</v>
      </c>
      <c r="F17323">
        <v>499</v>
      </c>
      <c r="G17323" t="s">
        <v>4073</v>
      </c>
      <c r="H17323" s="2" t="s">
        <v>20925</v>
      </c>
      <c r="J17323" t="s">
        <v>4073</v>
      </c>
    </row>
    <row r="17324" spans="1:10">
      <c r="A17324" t="s">
        <v>3590</v>
      </c>
      <c r="B17324" t="s">
        <v>885</v>
      </c>
      <c r="C17324" t="s">
        <v>4061</v>
      </c>
      <c r="D17324">
        <v>745512</v>
      </c>
      <c r="E17324">
        <v>2514</v>
      </c>
      <c r="F17324">
        <v>296.5441527446301</v>
      </c>
      <c r="G17324" t="s">
        <v>4073</v>
      </c>
      <c r="H17324" s="2" t="s">
        <v>20926</v>
      </c>
      <c r="J17324" t="s">
        <v>4073</v>
      </c>
    </row>
    <row r="17325" spans="1:10">
      <c r="A17325" t="s">
        <v>1071</v>
      </c>
      <c r="B17325" t="s">
        <v>1673</v>
      </c>
      <c r="C17325" t="s">
        <v>4072</v>
      </c>
      <c r="D17325">
        <v>11239</v>
      </c>
      <c r="E17325">
        <v>102</v>
      </c>
      <c r="F17325">
        <v>110.1862745098039</v>
      </c>
      <c r="G17325" t="s">
        <v>4077</v>
      </c>
      <c r="H17325" s="2" t="s">
        <v>20927</v>
      </c>
      <c r="J17325" t="s">
        <v>4077</v>
      </c>
    </row>
    <row r="17326" spans="1:10">
      <c r="A17326" t="s">
        <v>3822</v>
      </c>
      <c r="B17326" t="s">
        <v>1673</v>
      </c>
      <c r="C17326" t="s">
        <v>4072</v>
      </c>
      <c r="D17326">
        <v>468452</v>
      </c>
      <c r="E17326">
        <v>7022</v>
      </c>
      <c r="F17326">
        <v>66.71204784961549</v>
      </c>
      <c r="G17326" t="s">
        <v>4074</v>
      </c>
      <c r="H17326" s="2" t="s">
        <v>20928</v>
      </c>
      <c r="J17326" t="s">
        <v>4074</v>
      </c>
    </row>
    <row r="17327" spans="1:10">
      <c r="A17327" t="s">
        <v>969</v>
      </c>
      <c r="B17327" t="s">
        <v>203</v>
      </c>
      <c r="C17327" t="s">
        <v>4061</v>
      </c>
      <c r="D17327">
        <v>6120</v>
      </c>
      <c r="E17327">
        <v>243</v>
      </c>
      <c r="F17327">
        <v>25.18518518518519</v>
      </c>
      <c r="G17327" t="s">
        <v>4074</v>
      </c>
      <c r="H17327" s="2" t="s">
        <v>20929</v>
      </c>
      <c r="J17327" t="s">
        <v>4074</v>
      </c>
    </row>
    <row r="17328" spans="1:10">
      <c r="A17328" t="s">
        <v>962</v>
      </c>
      <c r="B17328" t="s">
        <v>613</v>
      </c>
      <c r="C17328" t="s">
        <v>4067</v>
      </c>
      <c r="D17328">
        <v>15692</v>
      </c>
      <c r="E17328">
        <v>719</v>
      </c>
      <c r="F17328">
        <v>21.82475660639777</v>
      </c>
      <c r="G17328" t="s">
        <v>4077</v>
      </c>
      <c r="H17328" s="2" t="s">
        <v>20930</v>
      </c>
      <c r="J17328" t="s">
        <v>4077</v>
      </c>
    </row>
    <row r="17329" spans="1:10">
      <c r="A17329" t="s">
        <v>2741</v>
      </c>
      <c r="B17329" t="s">
        <v>535</v>
      </c>
      <c r="C17329" t="s">
        <v>4065</v>
      </c>
      <c r="D17329">
        <v>570000</v>
      </c>
      <c r="E17329">
        <v>1168</v>
      </c>
      <c r="F17329">
        <v>488.013698630137</v>
      </c>
      <c r="G17329" t="s">
        <v>4077</v>
      </c>
      <c r="H17329" s="2" t="s">
        <v>20931</v>
      </c>
      <c r="J17329" t="s">
        <v>4077</v>
      </c>
    </row>
    <row r="17330" spans="1:10">
      <c r="A17330" t="s">
        <v>2470</v>
      </c>
      <c r="B17330" t="s">
        <v>4041</v>
      </c>
      <c r="C17330" t="s">
        <v>4064</v>
      </c>
      <c r="D17330">
        <v>4854</v>
      </c>
      <c r="E17330">
        <v>55</v>
      </c>
      <c r="F17330">
        <v>88.25454545454545</v>
      </c>
      <c r="G17330" t="s">
        <v>4074</v>
      </c>
      <c r="H17330" s="2" t="s">
        <v>20932</v>
      </c>
      <c r="J17330" t="s">
        <v>4074</v>
      </c>
    </row>
    <row r="17331" spans="1:10">
      <c r="A17331" t="s">
        <v>3823</v>
      </c>
      <c r="B17331" t="s">
        <v>735</v>
      </c>
      <c r="C17331" t="s">
        <v>4065</v>
      </c>
      <c r="D17331">
        <v>4567500</v>
      </c>
      <c r="E17331">
        <v>2175</v>
      </c>
      <c r="F17331">
        <v>2100</v>
      </c>
      <c r="G17331" t="s">
        <v>4073</v>
      </c>
      <c r="H17331" s="2" t="s">
        <v>20933</v>
      </c>
      <c r="J17331" t="s">
        <v>4073</v>
      </c>
    </row>
    <row r="17332" spans="1:10">
      <c r="A17332" t="s">
        <v>876</v>
      </c>
      <c r="B17332" t="s">
        <v>727</v>
      </c>
      <c r="C17332" t="s">
        <v>4072</v>
      </c>
      <c r="D17332">
        <v>21463</v>
      </c>
      <c r="E17332">
        <v>1709</v>
      </c>
      <c r="F17332">
        <v>12.55880631948508</v>
      </c>
      <c r="G17332" t="s">
        <v>4074</v>
      </c>
      <c r="H17332" s="2" t="s">
        <v>20934</v>
      </c>
      <c r="J17332" t="s">
        <v>4074</v>
      </c>
    </row>
    <row r="17333" spans="1:10">
      <c r="A17333" t="s">
        <v>760</v>
      </c>
      <c r="B17333" t="s">
        <v>855</v>
      </c>
      <c r="C17333" t="s">
        <v>4062</v>
      </c>
      <c r="D17333">
        <v>45000</v>
      </c>
      <c r="E17333">
        <v>380</v>
      </c>
      <c r="F17333">
        <v>118.4210526315789</v>
      </c>
      <c r="G17333" t="s">
        <v>4074</v>
      </c>
      <c r="H17333" s="2" t="s">
        <v>20935</v>
      </c>
      <c r="J17333" t="s">
        <v>4074</v>
      </c>
    </row>
    <row r="17334" spans="1:10">
      <c r="A17334" t="s">
        <v>760</v>
      </c>
      <c r="B17334" t="s">
        <v>855</v>
      </c>
      <c r="C17334" t="s">
        <v>4062</v>
      </c>
      <c r="D17334">
        <v>8211</v>
      </c>
      <c r="E17334">
        <v>170</v>
      </c>
      <c r="F17334">
        <v>48.3</v>
      </c>
      <c r="G17334" t="s">
        <v>4074</v>
      </c>
      <c r="H17334" s="2" t="s">
        <v>20936</v>
      </c>
      <c r="J17334" t="s">
        <v>4074</v>
      </c>
    </row>
    <row r="17335" spans="1:10">
      <c r="A17335" t="s">
        <v>842</v>
      </c>
      <c r="B17335" t="s">
        <v>1344</v>
      </c>
      <c r="C17335" t="s">
        <v>4063</v>
      </c>
      <c r="D17335">
        <v>200000</v>
      </c>
      <c r="E17335">
        <v>550</v>
      </c>
      <c r="F17335">
        <v>363.6363636363636</v>
      </c>
      <c r="G17335" t="s">
        <v>4077</v>
      </c>
      <c r="H17335" s="2" t="s">
        <v>20937</v>
      </c>
      <c r="J17335" t="s">
        <v>4077</v>
      </c>
    </row>
    <row r="17336" spans="1:10">
      <c r="A17336" t="s">
        <v>2864</v>
      </c>
      <c r="B17336" t="s">
        <v>1098</v>
      </c>
      <c r="C17336" t="s">
        <v>4072</v>
      </c>
      <c r="D17336">
        <v>10189420</v>
      </c>
      <c r="E17336">
        <v>6449</v>
      </c>
      <c r="F17336">
        <v>1580</v>
      </c>
      <c r="G17336" t="s">
        <v>4073</v>
      </c>
      <c r="H17336" s="2" t="s">
        <v>20938</v>
      </c>
      <c r="J17336" t="s">
        <v>4073</v>
      </c>
    </row>
    <row r="17337" spans="1:10">
      <c r="A17337" t="s">
        <v>1466</v>
      </c>
      <c r="B17337" t="s">
        <v>604</v>
      </c>
      <c r="C17337" t="s">
        <v>4061</v>
      </c>
      <c r="D17337">
        <v>15703</v>
      </c>
      <c r="E17337">
        <v>91</v>
      </c>
      <c r="F17337">
        <v>172.5604395604396</v>
      </c>
      <c r="G17337" t="s">
        <v>4077</v>
      </c>
      <c r="H17337" s="2" t="s">
        <v>20939</v>
      </c>
      <c r="J17337" t="s">
        <v>4077</v>
      </c>
    </row>
    <row r="17338" spans="1:10">
      <c r="A17338" t="s">
        <v>1466</v>
      </c>
      <c r="B17338" t="s">
        <v>604</v>
      </c>
      <c r="C17338" t="s">
        <v>4061</v>
      </c>
      <c r="D17338">
        <v>6468</v>
      </c>
      <c r="E17338">
        <v>278</v>
      </c>
      <c r="F17338">
        <v>23.26618705035971</v>
      </c>
      <c r="G17338" t="s">
        <v>4074</v>
      </c>
      <c r="H17338" s="2" t="s">
        <v>20940</v>
      </c>
      <c r="J17338" t="s">
        <v>4074</v>
      </c>
    </row>
    <row r="17339" spans="1:10">
      <c r="A17339" t="s">
        <v>1466</v>
      </c>
      <c r="B17339" t="s">
        <v>604</v>
      </c>
      <c r="C17339" t="s">
        <v>4061</v>
      </c>
      <c r="D17339">
        <v>10281</v>
      </c>
      <c r="E17339">
        <v>117</v>
      </c>
      <c r="F17339">
        <v>87.87179487179488</v>
      </c>
      <c r="G17339" t="s">
        <v>4077</v>
      </c>
      <c r="H17339" s="2" t="s">
        <v>20941</v>
      </c>
      <c r="J17339" t="s">
        <v>4077</v>
      </c>
    </row>
    <row r="17340" spans="1:10">
      <c r="A17340" t="s">
        <v>1817</v>
      </c>
      <c r="B17340" t="s">
        <v>597</v>
      </c>
      <c r="C17340" t="s">
        <v>4063</v>
      </c>
      <c r="D17340">
        <v>2633600</v>
      </c>
      <c r="E17340">
        <v>823</v>
      </c>
      <c r="F17340">
        <v>3200</v>
      </c>
      <c r="G17340" t="s">
        <v>4073</v>
      </c>
      <c r="H17340" s="2" t="s">
        <v>20942</v>
      </c>
      <c r="J17340" t="s">
        <v>4073</v>
      </c>
    </row>
    <row r="17341" spans="1:10">
      <c r="A17341" t="s">
        <v>1817</v>
      </c>
      <c r="B17341" t="s">
        <v>597</v>
      </c>
      <c r="C17341" t="s">
        <v>4063</v>
      </c>
      <c r="D17341">
        <v>2396800</v>
      </c>
      <c r="E17341">
        <v>749</v>
      </c>
      <c r="F17341">
        <v>3200</v>
      </c>
      <c r="G17341" t="s">
        <v>4073</v>
      </c>
      <c r="H17341" s="2" t="s">
        <v>20943</v>
      </c>
      <c r="J17341" t="s">
        <v>4073</v>
      </c>
    </row>
    <row r="17342" spans="1:10">
      <c r="A17342" t="s">
        <v>1817</v>
      </c>
      <c r="B17342" t="s">
        <v>597</v>
      </c>
      <c r="C17342" t="s">
        <v>4063</v>
      </c>
      <c r="D17342">
        <v>2502400</v>
      </c>
      <c r="E17342">
        <v>782</v>
      </c>
      <c r="F17342">
        <v>3200</v>
      </c>
      <c r="G17342" t="s">
        <v>4073</v>
      </c>
      <c r="H17342" s="2" t="s">
        <v>20944</v>
      </c>
      <c r="J17342" t="s">
        <v>4073</v>
      </c>
    </row>
    <row r="17343" spans="1:10">
      <c r="A17343" t="s">
        <v>1618</v>
      </c>
      <c r="B17343" t="s">
        <v>1098</v>
      </c>
      <c r="C17343" t="s">
        <v>4072</v>
      </c>
      <c r="D17343">
        <v>300767</v>
      </c>
      <c r="E17343">
        <v>859</v>
      </c>
      <c r="F17343">
        <v>350.1362048894063</v>
      </c>
      <c r="G17343" t="s">
        <v>4074</v>
      </c>
      <c r="H17343" s="2" t="s">
        <v>20945</v>
      </c>
      <c r="J17343" t="s">
        <v>4074</v>
      </c>
    </row>
    <row r="17344" spans="1:10">
      <c r="A17344" t="s">
        <v>2615</v>
      </c>
      <c r="B17344" t="s">
        <v>4053</v>
      </c>
      <c r="C17344" t="s">
        <v>4067</v>
      </c>
      <c r="D17344">
        <v>1881636</v>
      </c>
      <c r="E17344">
        <v>64884</v>
      </c>
      <c r="F17344">
        <v>29</v>
      </c>
      <c r="G17344" t="s">
        <v>4075</v>
      </c>
      <c r="H17344" s="2" t="s">
        <v>20946</v>
      </c>
      <c r="J17344" t="s">
        <v>4075</v>
      </c>
    </row>
    <row r="17345" spans="1:10">
      <c r="A17345" t="s">
        <v>361</v>
      </c>
      <c r="B17345" t="s">
        <v>618</v>
      </c>
      <c r="C17345" t="s">
        <v>4070</v>
      </c>
      <c r="D17345">
        <v>1491000</v>
      </c>
      <c r="E17345">
        <v>852</v>
      </c>
      <c r="F17345">
        <v>1750</v>
      </c>
      <c r="G17345" t="s">
        <v>4073</v>
      </c>
      <c r="H17345" s="2" t="s">
        <v>20947</v>
      </c>
      <c r="J17345" t="s">
        <v>4073</v>
      </c>
    </row>
    <row r="17346" spans="1:10">
      <c r="A17346" t="s">
        <v>1509</v>
      </c>
      <c r="B17346" t="s">
        <v>145</v>
      </c>
      <c r="C17346" t="s">
        <v>4069</v>
      </c>
      <c r="D17346">
        <v>20950</v>
      </c>
      <c r="E17346">
        <v>537</v>
      </c>
      <c r="F17346">
        <v>39.01303538175046</v>
      </c>
      <c r="G17346" t="s">
        <v>4077</v>
      </c>
      <c r="H17346" s="2" t="s">
        <v>20948</v>
      </c>
      <c r="J17346" t="s">
        <v>4077</v>
      </c>
    </row>
    <row r="17347" spans="1:10">
      <c r="A17347" t="s">
        <v>1150</v>
      </c>
      <c r="B17347" t="s">
        <v>1891</v>
      </c>
      <c r="C17347" t="s">
        <v>4070</v>
      </c>
      <c r="D17347">
        <v>14540</v>
      </c>
      <c r="E17347">
        <v>208</v>
      </c>
      <c r="F17347">
        <v>69.90384615384616</v>
      </c>
      <c r="G17347" t="s">
        <v>4077</v>
      </c>
      <c r="H17347" s="2" t="s">
        <v>20949</v>
      </c>
      <c r="J17347" t="s">
        <v>4077</v>
      </c>
    </row>
    <row r="17348" spans="1:10">
      <c r="A17348" t="s">
        <v>124</v>
      </c>
      <c r="B17348" t="s">
        <v>4051</v>
      </c>
      <c r="C17348" t="s">
        <v>4066</v>
      </c>
      <c r="D17348">
        <v>21545</v>
      </c>
      <c r="E17348">
        <v>1123</v>
      </c>
      <c r="F17348">
        <v>19.18521816562778</v>
      </c>
      <c r="G17348" t="s">
        <v>4074</v>
      </c>
      <c r="H17348" s="2" t="s">
        <v>20950</v>
      </c>
      <c r="J17348" t="s">
        <v>4074</v>
      </c>
    </row>
    <row r="17349" spans="1:10">
      <c r="A17349" t="s">
        <v>1255</v>
      </c>
      <c r="B17349" t="s">
        <v>207</v>
      </c>
      <c r="C17349" t="s">
        <v>4063</v>
      </c>
      <c r="D17349">
        <v>52114</v>
      </c>
      <c r="E17349">
        <v>1316</v>
      </c>
      <c r="F17349">
        <v>39.60030395136778</v>
      </c>
      <c r="G17349" t="s">
        <v>4074</v>
      </c>
      <c r="H17349" s="2" t="s">
        <v>20951</v>
      </c>
      <c r="J17349" t="s">
        <v>4074</v>
      </c>
    </row>
    <row r="17350" spans="1:10">
      <c r="A17350" t="s">
        <v>2006</v>
      </c>
      <c r="B17350" t="s">
        <v>187</v>
      </c>
      <c r="C17350" t="s">
        <v>4060</v>
      </c>
      <c r="D17350">
        <v>694705</v>
      </c>
      <c r="E17350">
        <v>7915</v>
      </c>
      <c r="F17350">
        <v>87.7706885660139</v>
      </c>
      <c r="G17350" t="s">
        <v>4074</v>
      </c>
      <c r="H17350" s="2" t="s">
        <v>20952</v>
      </c>
      <c r="J17350" t="s">
        <v>4074</v>
      </c>
    </row>
    <row r="17351" spans="1:10">
      <c r="A17351" t="s">
        <v>3824</v>
      </c>
      <c r="B17351" t="s">
        <v>4038</v>
      </c>
      <c r="C17351" t="s">
        <v>4062</v>
      </c>
      <c r="D17351">
        <v>2990000</v>
      </c>
      <c r="E17351">
        <v>97180</v>
      </c>
      <c r="F17351">
        <v>30.76764766412842</v>
      </c>
      <c r="G17351" t="s">
        <v>4074</v>
      </c>
      <c r="H17351" s="2" t="s">
        <v>20953</v>
      </c>
      <c r="J17351" t="s">
        <v>4074</v>
      </c>
    </row>
    <row r="17352" spans="1:10">
      <c r="A17352" t="s">
        <v>3825</v>
      </c>
      <c r="B17352" t="s">
        <v>234</v>
      </c>
      <c r="C17352" t="s">
        <v>4064</v>
      </c>
      <c r="D17352">
        <v>5500000</v>
      </c>
      <c r="E17352">
        <v>1557</v>
      </c>
      <c r="F17352">
        <v>3532.434168272318</v>
      </c>
      <c r="G17352" t="s">
        <v>4073</v>
      </c>
      <c r="H17352" s="2" t="s">
        <v>20954</v>
      </c>
      <c r="J17352" t="s">
        <v>4073</v>
      </c>
    </row>
    <row r="17353" spans="1:10">
      <c r="A17353" t="s">
        <v>1766</v>
      </c>
      <c r="B17353" t="s">
        <v>535</v>
      </c>
      <c r="C17353" t="s">
        <v>4065</v>
      </c>
      <c r="D17353">
        <v>96924</v>
      </c>
      <c r="E17353">
        <v>1856</v>
      </c>
      <c r="F17353">
        <v>52.22198275862069</v>
      </c>
      <c r="G17353" t="s">
        <v>4076</v>
      </c>
      <c r="H17353" s="2" t="s">
        <v>20955</v>
      </c>
      <c r="J17353" t="s">
        <v>4076</v>
      </c>
    </row>
    <row r="17354" spans="1:10">
      <c r="A17354" t="s">
        <v>1864</v>
      </c>
      <c r="B17354" t="s">
        <v>208</v>
      </c>
      <c r="C17354" t="s">
        <v>4069</v>
      </c>
      <c r="D17354">
        <v>7415</v>
      </c>
      <c r="E17354">
        <v>129</v>
      </c>
      <c r="F17354">
        <v>57.48062015503876</v>
      </c>
      <c r="G17354" t="s">
        <v>4077</v>
      </c>
      <c r="H17354" s="2" t="s">
        <v>20956</v>
      </c>
      <c r="J17354" t="s">
        <v>4077</v>
      </c>
    </row>
    <row r="17355" spans="1:10">
      <c r="A17355" t="s">
        <v>1864</v>
      </c>
      <c r="B17355" t="s">
        <v>208</v>
      </c>
      <c r="C17355" t="s">
        <v>4069</v>
      </c>
      <c r="D17355">
        <v>78414</v>
      </c>
      <c r="E17355">
        <v>1568</v>
      </c>
      <c r="F17355">
        <v>50.00892857142857</v>
      </c>
      <c r="G17355" t="s">
        <v>4074</v>
      </c>
      <c r="H17355" s="2" t="s">
        <v>20957</v>
      </c>
      <c r="J17355" t="s">
        <v>4074</v>
      </c>
    </row>
    <row r="17356" spans="1:10">
      <c r="A17356" t="s">
        <v>1156</v>
      </c>
      <c r="B17356" t="s">
        <v>423</v>
      </c>
      <c r="C17356" t="s">
        <v>4064</v>
      </c>
      <c r="D17356">
        <v>7490000</v>
      </c>
      <c r="E17356">
        <v>946</v>
      </c>
      <c r="F17356">
        <v>7917.547568710359</v>
      </c>
      <c r="G17356" t="s">
        <v>4073</v>
      </c>
      <c r="H17356" s="2" t="s">
        <v>20958</v>
      </c>
      <c r="J17356" t="s">
        <v>4073</v>
      </c>
    </row>
    <row r="17357" spans="1:10">
      <c r="A17357" t="s">
        <v>1156</v>
      </c>
      <c r="B17357" t="s">
        <v>4045</v>
      </c>
      <c r="C17357" t="s">
        <v>4064</v>
      </c>
      <c r="D17357">
        <v>7490000</v>
      </c>
      <c r="E17357">
        <v>946</v>
      </c>
      <c r="F17357">
        <v>7917.547568710359</v>
      </c>
      <c r="G17357" t="s">
        <v>4073</v>
      </c>
      <c r="H17357" s="2" t="s">
        <v>20958</v>
      </c>
      <c r="J17357" t="s">
        <v>4073</v>
      </c>
    </row>
    <row r="17358" spans="1:10">
      <c r="A17358" t="s">
        <v>520</v>
      </c>
      <c r="B17358" t="s">
        <v>1370</v>
      </c>
      <c r="C17358" t="s">
        <v>4071</v>
      </c>
      <c r="D17358">
        <v>2200000</v>
      </c>
      <c r="E17358">
        <v>1001</v>
      </c>
      <c r="F17358">
        <v>2197.802197802198</v>
      </c>
      <c r="G17358" t="s">
        <v>4073</v>
      </c>
      <c r="H17358" s="2" t="s">
        <v>20959</v>
      </c>
      <c r="J17358" t="s">
        <v>4073</v>
      </c>
    </row>
    <row r="17359" spans="1:10">
      <c r="A17359" t="s">
        <v>54</v>
      </c>
      <c r="B17359" t="s">
        <v>4042</v>
      </c>
      <c r="C17359" t="s">
        <v>4065</v>
      </c>
      <c r="D17359">
        <v>265560</v>
      </c>
      <c r="E17359">
        <v>4426</v>
      </c>
      <c r="F17359">
        <v>60</v>
      </c>
      <c r="G17359" t="s">
        <v>4074</v>
      </c>
      <c r="H17359" s="2" t="s">
        <v>20960</v>
      </c>
      <c r="J17359" t="s">
        <v>4074</v>
      </c>
    </row>
    <row r="17360" spans="1:10">
      <c r="A17360" t="s">
        <v>2790</v>
      </c>
      <c r="B17360" t="s">
        <v>4042</v>
      </c>
      <c r="C17360" t="s">
        <v>4065</v>
      </c>
      <c r="D17360">
        <v>84737</v>
      </c>
      <c r="E17360">
        <v>391</v>
      </c>
      <c r="F17360">
        <v>216.7186700767263</v>
      </c>
      <c r="G17360" t="s">
        <v>4077</v>
      </c>
      <c r="H17360" s="2" t="s">
        <v>20961</v>
      </c>
      <c r="J17360" t="s">
        <v>4077</v>
      </c>
    </row>
    <row r="17361" spans="1:10">
      <c r="A17361" t="s">
        <v>619</v>
      </c>
      <c r="B17361" t="s">
        <v>535</v>
      </c>
      <c r="C17361" t="s">
        <v>4065</v>
      </c>
      <c r="D17361">
        <v>25839</v>
      </c>
      <c r="E17361">
        <v>522</v>
      </c>
      <c r="F17361">
        <v>49.5</v>
      </c>
      <c r="G17361" t="s">
        <v>4074</v>
      </c>
      <c r="H17361" s="2" t="s">
        <v>20962</v>
      </c>
      <c r="J17361" t="s">
        <v>4074</v>
      </c>
    </row>
    <row r="17362" spans="1:10">
      <c r="A17362" t="s">
        <v>3826</v>
      </c>
      <c r="B17362" t="s">
        <v>4042</v>
      </c>
      <c r="C17362" t="s">
        <v>4065</v>
      </c>
      <c r="D17362">
        <v>674350</v>
      </c>
      <c r="E17362">
        <v>632</v>
      </c>
      <c r="F17362">
        <v>1067.009493670886</v>
      </c>
      <c r="G17362" t="s">
        <v>4074</v>
      </c>
      <c r="H17362" s="2" t="s">
        <v>20963</v>
      </c>
      <c r="J17362" t="s">
        <v>4074</v>
      </c>
    </row>
    <row r="17363" spans="1:10">
      <c r="A17363" t="s">
        <v>2226</v>
      </c>
      <c r="B17363" t="s">
        <v>534</v>
      </c>
      <c r="C17363" t="s">
        <v>4068</v>
      </c>
      <c r="D17363">
        <v>95432</v>
      </c>
      <c r="E17363">
        <v>380</v>
      </c>
      <c r="F17363">
        <v>251.1368421052632</v>
      </c>
      <c r="G17363" t="s">
        <v>4077</v>
      </c>
      <c r="H17363" s="2" t="s">
        <v>20964</v>
      </c>
      <c r="J17363" t="s">
        <v>4077</v>
      </c>
    </row>
    <row r="17364" spans="1:10">
      <c r="A17364" t="s">
        <v>1264</v>
      </c>
      <c r="B17364" t="s">
        <v>50</v>
      </c>
      <c r="C17364" t="s">
        <v>4064</v>
      </c>
      <c r="D17364">
        <v>1990000</v>
      </c>
      <c r="E17364">
        <v>1543</v>
      </c>
      <c r="F17364">
        <v>1289.695398574206</v>
      </c>
      <c r="G17364" t="s">
        <v>4079</v>
      </c>
      <c r="H17364" s="2" t="s">
        <v>20965</v>
      </c>
      <c r="J17364" t="s">
        <v>4079</v>
      </c>
    </row>
    <row r="17365" spans="1:10">
      <c r="A17365" t="s">
        <v>1847</v>
      </c>
      <c r="B17365" t="s">
        <v>50</v>
      </c>
      <c r="C17365" t="s">
        <v>4064</v>
      </c>
      <c r="D17365">
        <v>4698000</v>
      </c>
      <c r="E17365">
        <v>967</v>
      </c>
      <c r="F17365">
        <v>4858.324715615305</v>
      </c>
      <c r="G17365" t="s">
        <v>4073</v>
      </c>
      <c r="H17365" s="2" t="s">
        <v>20966</v>
      </c>
      <c r="J17365" t="s">
        <v>4073</v>
      </c>
    </row>
    <row r="17366" spans="1:10">
      <c r="A17366" t="s">
        <v>3812</v>
      </c>
      <c r="B17366" t="s">
        <v>4043</v>
      </c>
      <c r="C17366" t="s">
        <v>4064</v>
      </c>
      <c r="D17366">
        <v>1438800</v>
      </c>
      <c r="E17366">
        <v>2398</v>
      </c>
      <c r="F17366">
        <v>600</v>
      </c>
      <c r="G17366" t="s">
        <v>4075</v>
      </c>
      <c r="H17366" s="2" t="s">
        <v>20967</v>
      </c>
      <c r="J17366" t="s">
        <v>4075</v>
      </c>
    </row>
    <row r="17367" spans="1:10">
      <c r="A17367" t="s">
        <v>1762</v>
      </c>
      <c r="B17367" t="s">
        <v>590</v>
      </c>
      <c r="C17367" t="s">
        <v>4064</v>
      </c>
      <c r="D17367">
        <v>1208550</v>
      </c>
      <c r="E17367">
        <v>3453</v>
      </c>
      <c r="F17367">
        <v>350</v>
      </c>
      <c r="G17367" t="s">
        <v>4075</v>
      </c>
      <c r="H17367" s="2" t="s">
        <v>20968</v>
      </c>
      <c r="J17367" t="s">
        <v>4075</v>
      </c>
    </row>
    <row r="17368" spans="1:10">
      <c r="A17368" t="s">
        <v>2482</v>
      </c>
      <c r="B17368" t="s">
        <v>209</v>
      </c>
      <c r="C17368" t="s">
        <v>4069</v>
      </c>
      <c r="D17368">
        <v>29557</v>
      </c>
      <c r="E17368">
        <v>1654</v>
      </c>
      <c r="F17368">
        <v>17.87001209189843</v>
      </c>
      <c r="G17368" t="s">
        <v>4074</v>
      </c>
      <c r="H17368" s="2" t="s">
        <v>20969</v>
      </c>
      <c r="J17368" t="s">
        <v>4074</v>
      </c>
    </row>
    <row r="17369" spans="1:10">
      <c r="A17369" t="s">
        <v>2482</v>
      </c>
      <c r="B17369" t="s">
        <v>209</v>
      </c>
      <c r="C17369" t="s">
        <v>4069</v>
      </c>
      <c r="D17369">
        <v>16619</v>
      </c>
      <c r="E17369">
        <v>113</v>
      </c>
      <c r="F17369">
        <v>147.070796460177</v>
      </c>
      <c r="G17369" t="s">
        <v>4077</v>
      </c>
      <c r="H17369" s="2" t="s">
        <v>20970</v>
      </c>
      <c r="J17369" t="s">
        <v>4077</v>
      </c>
    </row>
    <row r="17370" spans="1:10">
      <c r="A17370" t="s">
        <v>1057</v>
      </c>
      <c r="B17370" t="s">
        <v>535</v>
      </c>
      <c r="C17370" t="s">
        <v>4065</v>
      </c>
      <c r="D17370">
        <v>7580</v>
      </c>
      <c r="E17370">
        <v>251</v>
      </c>
      <c r="F17370">
        <v>30.199203187251</v>
      </c>
      <c r="G17370" t="s">
        <v>4074</v>
      </c>
      <c r="H17370" s="2" t="s">
        <v>20971</v>
      </c>
      <c r="J17370" t="s">
        <v>4074</v>
      </c>
    </row>
    <row r="17371" spans="1:10">
      <c r="A17371" t="s">
        <v>172</v>
      </c>
      <c r="B17371" t="s">
        <v>821</v>
      </c>
      <c r="C17371" t="s">
        <v>4066</v>
      </c>
      <c r="D17371">
        <v>23850</v>
      </c>
      <c r="E17371">
        <v>511</v>
      </c>
      <c r="F17371">
        <v>46.67318982387476</v>
      </c>
      <c r="G17371" t="s">
        <v>4077</v>
      </c>
      <c r="H17371" s="2" t="s">
        <v>20972</v>
      </c>
      <c r="J17371" t="s">
        <v>4077</v>
      </c>
    </row>
    <row r="17372" spans="1:10">
      <c r="A17372" t="s">
        <v>22</v>
      </c>
      <c r="B17372" t="s">
        <v>4039</v>
      </c>
      <c r="C17372" t="s">
        <v>4039</v>
      </c>
      <c r="D17372">
        <v>16773</v>
      </c>
      <c r="E17372">
        <v>105</v>
      </c>
      <c r="F17372">
        <v>159.7428571428571</v>
      </c>
      <c r="G17372" t="s">
        <v>4074</v>
      </c>
      <c r="H17372" s="2" t="s">
        <v>20973</v>
      </c>
      <c r="J17372" t="s">
        <v>4074</v>
      </c>
    </row>
    <row r="17373" spans="1:10">
      <c r="A17373" t="s">
        <v>722</v>
      </c>
      <c r="B17373" t="s">
        <v>535</v>
      </c>
      <c r="C17373" t="s">
        <v>4065</v>
      </c>
      <c r="D17373">
        <v>1190000</v>
      </c>
      <c r="E17373">
        <v>2832</v>
      </c>
      <c r="F17373">
        <v>420.1977401129943</v>
      </c>
      <c r="G17373" t="s">
        <v>4077</v>
      </c>
      <c r="H17373" s="2" t="s">
        <v>20974</v>
      </c>
      <c r="J17373" t="s">
        <v>4077</v>
      </c>
    </row>
    <row r="17374" spans="1:10">
      <c r="A17374" t="s">
        <v>1760</v>
      </c>
      <c r="B17374" t="s">
        <v>4050</v>
      </c>
      <c r="C17374" t="s">
        <v>4060</v>
      </c>
      <c r="D17374">
        <v>134400</v>
      </c>
      <c r="E17374">
        <v>3359</v>
      </c>
      <c r="F17374">
        <v>40.01190830604347</v>
      </c>
      <c r="G17374" t="s">
        <v>4074</v>
      </c>
      <c r="H17374" s="2" t="s">
        <v>20975</v>
      </c>
      <c r="J17374" t="s">
        <v>4074</v>
      </c>
    </row>
    <row r="17375" spans="1:10">
      <c r="A17375" t="s">
        <v>2414</v>
      </c>
      <c r="B17375" t="s">
        <v>371</v>
      </c>
      <c r="C17375" t="s">
        <v>4063</v>
      </c>
      <c r="D17375">
        <v>2600000</v>
      </c>
      <c r="E17375">
        <v>2373</v>
      </c>
      <c r="F17375">
        <v>1095.659502739149</v>
      </c>
      <c r="G17375" t="s">
        <v>4073</v>
      </c>
      <c r="H17375" s="2" t="s">
        <v>20976</v>
      </c>
      <c r="J17375" t="s">
        <v>4073</v>
      </c>
    </row>
    <row r="17376" spans="1:10">
      <c r="A17376" t="s">
        <v>616</v>
      </c>
      <c r="B17376" t="s">
        <v>332</v>
      </c>
      <c r="C17376" t="s">
        <v>4069</v>
      </c>
      <c r="D17376">
        <v>26248</v>
      </c>
      <c r="E17376">
        <v>2032</v>
      </c>
      <c r="F17376">
        <v>12.91732283464567</v>
      </c>
      <c r="G17376" t="s">
        <v>4078</v>
      </c>
      <c r="H17376" s="2" t="s">
        <v>20977</v>
      </c>
      <c r="J17376" t="s">
        <v>4078</v>
      </c>
    </row>
    <row r="17377" spans="1:10">
      <c r="A17377" t="s">
        <v>1200</v>
      </c>
      <c r="B17377" t="s">
        <v>854</v>
      </c>
      <c r="C17377" t="s">
        <v>4061</v>
      </c>
      <c r="D17377">
        <v>10258</v>
      </c>
      <c r="E17377">
        <v>124</v>
      </c>
      <c r="F17377">
        <v>82.7258064516129</v>
      </c>
      <c r="G17377" t="s">
        <v>4074</v>
      </c>
      <c r="H17377" s="2" t="s">
        <v>20978</v>
      </c>
      <c r="J17377" t="s">
        <v>4074</v>
      </c>
    </row>
    <row r="17378" spans="1:10">
      <c r="A17378" t="s">
        <v>2121</v>
      </c>
      <c r="B17378" t="s">
        <v>107</v>
      </c>
      <c r="C17378" t="s">
        <v>4066</v>
      </c>
      <c r="D17378">
        <v>2212500</v>
      </c>
      <c r="E17378">
        <v>885</v>
      </c>
      <c r="F17378">
        <v>2500</v>
      </c>
      <c r="G17378" t="s">
        <v>4073</v>
      </c>
      <c r="H17378" s="2" t="s">
        <v>20979</v>
      </c>
      <c r="J17378" t="s">
        <v>4073</v>
      </c>
    </row>
    <row r="17379" spans="1:10">
      <c r="A17379" t="s">
        <v>1121</v>
      </c>
      <c r="B17379" t="s">
        <v>1673</v>
      </c>
      <c r="C17379" t="s">
        <v>4072</v>
      </c>
      <c r="D17379">
        <v>12748</v>
      </c>
      <c r="E17379">
        <v>262</v>
      </c>
      <c r="F17379">
        <v>48.65648854961832</v>
      </c>
      <c r="G17379" t="s">
        <v>4074</v>
      </c>
      <c r="H17379" s="2" t="s">
        <v>20980</v>
      </c>
      <c r="J17379" t="s">
        <v>4074</v>
      </c>
    </row>
    <row r="17380" spans="1:10">
      <c r="A17380" t="s">
        <v>3827</v>
      </c>
      <c r="B17380" t="s">
        <v>727</v>
      </c>
      <c r="C17380" t="s">
        <v>4072</v>
      </c>
      <c r="D17380">
        <v>8728</v>
      </c>
      <c r="E17380">
        <v>49</v>
      </c>
      <c r="F17380">
        <v>178.1224489795918</v>
      </c>
      <c r="G17380" t="s">
        <v>4074</v>
      </c>
      <c r="H17380" s="2" t="s">
        <v>20981</v>
      </c>
      <c r="J17380" t="s">
        <v>4074</v>
      </c>
    </row>
    <row r="17381" spans="1:10">
      <c r="A17381" t="s">
        <v>3094</v>
      </c>
      <c r="B17381" t="s">
        <v>2098</v>
      </c>
      <c r="C17381" t="s">
        <v>4067</v>
      </c>
      <c r="D17381">
        <v>2390750</v>
      </c>
      <c r="E17381">
        <v>2476</v>
      </c>
      <c r="F17381">
        <v>965.5694668820679</v>
      </c>
      <c r="G17381" t="s">
        <v>4073</v>
      </c>
      <c r="H17381" s="2" t="s">
        <v>20982</v>
      </c>
      <c r="J17381" t="s">
        <v>4073</v>
      </c>
    </row>
    <row r="17382" spans="1:10">
      <c r="A17382" t="s">
        <v>1234</v>
      </c>
      <c r="B17382" t="s">
        <v>821</v>
      </c>
      <c r="C17382" t="s">
        <v>4066</v>
      </c>
      <c r="D17382">
        <v>21465</v>
      </c>
      <c r="E17382">
        <v>530</v>
      </c>
      <c r="F17382">
        <v>40.5</v>
      </c>
      <c r="G17382" t="s">
        <v>4074</v>
      </c>
      <c r="H17382" s="2" t="s">
        <v>20983</v>
      </c>
      <c r="J17382" t="s">
        <v>4074</v>
      </c>
    </row>
    <row r="17383" spans="1:10">
      <c r="A17383" t="s">
        <v>379</v>
      </c>
      <c r="B17383" t="s">
        <v>821</v>
      </c>
      <c r="C17383" t="s">
        <v>4066</v>
      </c>
      <c r="D17383">
        <v>11586550</v>
      </c>
      <c r="E17383">
        <v>6263</v>
      </c>
      <c r="F17383">
        <v>1850</v>
      </c>
      <c r="G17383" t="s">
        <v>4079</v>
      </c>
      <c r="H17383" s="2" t="s">
        <v>20984</v>
      </c>
      <c r="J17383" t="s">
        <v>4079</v>
      </c>
    </row>
    <row r="17384" spans="1:10">
      <c r="A17384" t="s">
        <v>279</v>
      </c>
      <c r="B17384" t="s">
        <v>279</v>
      </c>
      <c r="C17384" t="s">
        <v>4064</v>
      </c>
      <c r="D17384">
        <v>7434000</v>
      </c>
      <c r="E17384">
        <v>15750</v>
      </c>
      <c r="F17384">
        <v>472</v>
      </c>
      <c r="G17384" t="s">
        <v>4074</v>
      </c>
      <c r="H17384" s="2" t="s">
        <v>20985</v>
      </c>
      <c r="J17384" t="s">
        <v>4074</v>
      </c>
    </row>
    <row r="17385" spans="1:10">
      <c r="A17385" t="s">
        <v>625</v>
      </c>
      <c r="B17385" t="s">
        <v>197</v>
      </c>
      <c r="C17385" t="s">
        <v>4067</v>
      </c>
      <c r="D17385">
        <v>980725</v>
      </c>
      <c r="E17385">
        <v>1000</v>
      </c>
      <c r="F17385">
        <v>980.725</v>
      </c>
      <c r="G17385" t="s">
        <v>4073</v>
      </c>
      <c r="H17385" s="2" t="s">
        <v>20986</v>
      </c>
      <c r="J17385" t="s">
        <v>4073</v>
      </c>
    </row>
    <row r="17386" spans="1:10">
      <c r="A17386" t="s">
        <v>527</v>
      </c>
      <c r="B17386" t="s">
        <v>197</v>
      </c>
      <c r="C17386" t="s">
        <v>4067</v>
      </c>
      <c r="D17386">
        <v>989860</v>
      </c>
      <c r="E17386">
        <v>6745</v>
      </c>
      <c r="F17386">
        <v>146.754633061527</v>
      </c>
      <c r="G17386" t="s">
        <v>4077</v>
      </c>
      <c r="H17386" s="2" t="s">
        <v>20987</v>
      </c>
      <c r="J17386" t="s">
        <v>4077</v>
      </c>
    </row>
    <row r="17387" spans="1:10">
      <c r="A17387" t="s">
        <v>2765</v>
      </c>
      <c r="B17387" t="s">
        <v>535</v>
      </c>
      <c r="C17387" t="s">
        <v>4065</v>
      </c>
      <c r="D17387">
        <v>148720</v>
      </c>
      <c r="E17387">
        <v>1859</v>
      </c>
      <c r="F17387">
        <v>80</v>
      </c>
      <c r="G17387" t="s">
        <v>4078</v>
      </c>
      <c r="H17387" s="2" t="s">
        <v>20988</v>
      </c>
      <c r="J17387" t="s">
        <v>4078</v>
      </c>
    </row>
    <row r="17388" spans="1:10">
      <c r="A17388" t="s">
        <v>739</v>
      </c>
      <c r="B17388" t="s">
        <v>635</v>
      </c>
      <c r="C17388" t="s">
        <v>4064</v>
      </c>
      <c r="D17388">
        <v>3590000</v>
      </c>
      <c r="E17388">
        <v>974</v>
      </c>
      <c r="F17388">
        <v>3685.831622176591</v>
      </c>
      <c r="G17388" t="s">
        <v>4073</v>
      </c>
      <c r="H17388" s="2" t="s">
        <v>20989</v>
      </c>
      <c r="J17388" t="s">
        <v>4073</v>
      </c>
    </row>
    <row r="17389" spans="1:10">
      <c r="A17389" t="s">
        <v>3437</v>
      </c>
      <c r="B17389" t="s">
        <v>635</v>
      </c>
      <c r="C17389" t="s">
        <v>4064</v>
      </c>
      <c r="D17389">
        <v>3200000</v>
      </c>
      <c r="E17389">
        <v>1320</v>
      </c>
      <c r="F17389">
        <v>2424.242424242424</v>
      </c>
      <c r="G17389" t="s">
        <v>4073</v>
      </c>
      <c r="H17389" s="2" t="s">
        <v>20990</v>
      </c>
      <c r="J17389" t="s">
        <v>4073</v>
      </c>
    </row>
    <row r="17390" spans="1:10">
      <c r="A17390" t="s">
        <v>18</v>
      </c>
      <c r="B17390" t="s">
        <v>4057</v>
      </c>
      <c r="C17390" t="s">
        <v>4065</v>
      </c>
      <c r="D17390">
        <v>51750</v>
      </c>
      <c r="E17390">
        <v>345</v>
      </c>
      <c r="F17390">
        <v>150</v>
      </c>
      <c r="G17390" t="s">
        <v>4074</v>
      </c>
      <c r="H17390" s="2" t="s">
        <v>20991</v>
      </c>
      <c r="J17390" t="s">
        <v>4074</v>
      </c>
    </row>
    <row r="17391" spans="1:10">
      <c r="A17391" t="s">
        <v>604</v>
      </c>
      <c r="B17391" t="s">
        <v>604</v>
      </c>
      <c r="C17391" t="s">
        <v>4061</v>
      </c>
      <c r="D17391">
        <v>10120</v>
      </c>
      <c r="E17391">
        <v>184</v>
      </c>
      <c r="F17391">
        <v>55</v>
      </c>
      <c r="G17391" t="s">
        <v>4074</v>
      </c>
      <c r="H17391" s="2" t="s">
        <v>20992</v>
      </c>
      <c r="J17391" t="s">
        <v>4074</v>
      </c>
    </row>
    <row r="17392" spans="1:10">
      <c r="A17392" t="s">
        <v>876</v>
      </c>
      <c r="B17392" t="s">
        <v>727</v>
      </c>
      <c r="C17392" t="s">
        <v>4072</v>
      </c>
      <c r="D17392">
        <v>12870</v>
      </c>
      <c r="E17392">
        <v>781</v>
      </c>
      <c r="F17392">
        <v>16.47887323943662</v>
      </c>
      <c r="G17392" t="s">
        <v>4074</v>
      </c>
      <c r="H17392" s="2" t="s">
        <v>20993</v>
      </c>
      <c r="J17392" t="s">
        <v>4074</v>
      </c>
    </row>
    <row r="17393" spans="1:10">
      <c r="A17393" t="s">
        <v>505</v>
      </c>
      <c r="B17393" t="s">
        <v>4053</v>
      </c>
      <c r="C17393" t="s">
        <v>4067</v>
      </c>
      <c r="D17393">
        <v>32744</v>
      </c>
      <c r="E17393">
        <v>217</v>
      </c>
      <c r="F17393">
        <v>150.8940092165899</v>
      </c>
      <c r="G17393" t="s">
        <v>4073</v>
      </c>
      <c r="H17393" s="2" t="s">
        <v>20994</v>
      </c>
      <c r="J17393" t="s">
        <v>4073</v>
      </c>
    </row>
    <row r="17394" spans="1:10">
      <c r="A17394" t="s">
        <v>2019</v>
      </c>
      <c r="B17394" t="s">
        <v>1542</v>
      </c>
      <c r="C17394" t="s">
        <v>4063</v>
      </c>
      <c r="D17394">
        <v>211514</v>
      </c>
      <c r="E17394">
        <v>3582</v>
      </c>
      <c r="F17394">
        <v>59.04913456169738</v>
      </c>
      <c r="G17394" t="s">
        <v>4074</v>
      </c>
      <c r="H17394" s="2" t="s">
        <v>20995</v>
      </c>
      <c r="J17394" t="s">
        <v>4074</v>
      </c>
    </row>
    <row r="17395" spans="1:10">
      <c r="A17395" t="s">
        <v>2019</v>
      </c>
      <c r="B17395" t="s">
        <v>1542</v>
      </c>
      <c r="C17395" t="s">
        <v>4063</v>
      </c>
      <c r="D17395">
        <v>444789</v>
      </c>
      <c r="E17395">
        <v>5520</v>
      </c>
      <c r="F17395">
        <v>80.57771739130435</v>
      </c>
      <c r="G17395" t="s">
        <v>4077</v>
      </c>
      <c r="H17395" s="2" t="s">
        <v>20996</v>
      </c>
      <c r="J17395" t="s">
        <v>4077</v>
      </c>
    </row>
    <row r="17396" spans="1:10">
      <c r="A17396" t="s">
        <v>2834</v>
      </c>
      <c r="B17396" t="s">
        <v>30</v>
      </c>
      <c r="C17396" t="s">
        <v>4066</v>
      </c>
      <c r="D17396">
        <v>7216</v>
      </c>
      <c r="E17396">
        <v>37</v>
      </c>
      <c r="F17396">
        <v>195.027027027027</v>
      </c>
      <c r="G17396" t="s">
        <v>4077</v>
      </c>
      <c r="H17396" s="2" t="s">
        <v>20997</v>
      </c>
      <c r="J17396" t="s">
        <v>4077</v>
      </c>
    </row>
    <row r="17397" spans="1:10">
      <c r="A17397" t="s">
        <v>90</v>
      </c>
      <c r="B17397" t="s">
        <v>618</v>
      </c>
      <c r="C17397" t="s">
        <v>4070</v>
      </c>
      <c r="D17397">
        <v>2572800</v>
      </c>
      <c r="E17397">
        <v>1608</v>
      </c>
      <c r="F17397">
        <v>1600</v>
      </c>
      <c r="G17397" t="s">
        <v>4073</v>
      </c>
      <c r="H17397" s="2" t="s">
        <v>20998</v>
      </c>
      <c r="J17397" t="s">
        <v>4073</v>
      </c>
    </row>
    <row r="17398" spans="1:10">
      <c r="A17398" t="s">
        <v>2834</v>
      </c>
      <c r="B17398" t="s">
        <v>30</v>
      </c>
      <c r="C17398" t="s">
        <v>4066</v>
      </c>
      <c r="D17398">
        <v>5492</v>
      </c>
      <c r="E17398">
        <v>26</v>
      </c>
      <c r="F17398">
        <v>211.2307692307692</v>
      </c>
      <c r="G17398" t="s">
        <v>4074</v>
      </c>
      <c r="H17398" s="2" t="s">
        <v>20999</v>
      </c>
      <c r="J17398" t="s">
        <v>4074</v>
      </c>
    </row>
    <row r="17399" spans="1:10">
      <c r="A17399" t="s">
        <v>1062</v>
      </c>
      <c r="B17399" t="s">
        <v>30</v>
      </c>
      <c r="C17399" t="s">
        <v>4066</v>
      </c>
      <c r="D17399">
        <v>18649</v>
      </c>
      <c r="E17399">
        <v>28</v>
      </c>
      <c r="F17399">
        <v>666.0357142857143</v>
      </c>
      <c r="G17399" t="s">
        <v>4074</v>
      </c>
      <c r="H17399" s="2" t="s">
        <v>21000</v>
      </c>
      <c r="J17399" t="s">
        <v>4074</v>
      </c>
    </row>
    <row r="17400" spans="1:10">
      <c r="A17400" t="s">
        <v>605</v>
      </c>
      <c r="B17400" t="s">
        <v>30</v>
      </c>
      <c r="C17400" t="s">
        <v>4066</v>
      </c>
      <c r="D17400">
        <v>5679</v>
      </c>
      <c r="E17400">
        <v>266</v>
      </c>
      <c r="F17400">
        <v>21.34962406015038</v>
      </c>
      <c r="G17400" t="s">
        <v>4074</v>
      </c>
      <c r="H17400" s="2" t="s">
        <v>21001</v>
      </c>
      <c r="J17400" t="s">
        <v>4074</v>
      </c>
    </row>
    <row r="17401" spans="1:10">
      <c r="A17401" t="s">
        <v>565</v>
      </c>
      <c r="B17401" t="s">
        <v>30</v>
      </c>
      <c r="C17401" t="s">
        <v>4066</v>
      </c>
      <c r="D17401">
        <v>17469</v>
      </c>
      <c r="E17401">
        <v>347</v>
      </c>
      <c r="F17401">
        <v>50.34293948126801</v>
      </c>
      <c r="G17401" t="s">
        <v>4074</v>
      </c>
      <c r="H17401" s="2" t="s">
        <v>21002</v>
      </c>
      <c r="J17401" t="s">
        <v>4074</v>
      </c>
    </row>
    <row r="17402" spans="1:10">
      <c r="A17402" t="s">
        <v>399</v>
      </c>
      <c r="B17402" t="s">
        <v>618</v>
      </c>
      <c r="C17402" t="s">
        <v>4070</v>
      </c>
      <c r="D17402">
        <v>172023</v>
      </c>
      <c r="E17402">
        <v>909</v>
      </c>
      <c r="F17402">
        <v>189.2442244224422</v>
      </c>
      <c r="G17402" t="s">
        <v>4077</v>
      </c>
      <c r="H17402" s="2" t="s">
        <v>21003</v>
      </c>
      <c r="J17402" t="s">
        <v>4077</v>
      </c>
    </row>
    <row r="17403" spans="1:10">
      <c r="A17403" t="s">
        <v>2521</v>
      </c>
      <c r="B17403" t="s">
        <v>1905</v>
      </c>
      <c r="C17403" t="s">
        <v>4066</v>
      </c>
      <c r="D17403">
        <v>46846</v>
      </c>
      <c r="E17403">
        <v>497</v>
      </c>
      <c r="F17403">
        <v>94.25754527162978</v>
      </c>
      <c r="G17403" t="s">
        <v>4074</v>
      </c>
      <c r="H17403" s="2" t="s">
        <v>21004</v>
      </c>
      <c r="J17403" t="s">
        <v>4074</v>
      </c>
    </row>
    <row r="17404" spans="1:10">
      <c r="A17404" t="s">
        <v>1286</v>
      </c>
      <c r="B17404" t="s">
        <v>187</v>
      </c>
      <c r="C17404" t="s">
        <v>4060</v>
      </c>
      <c r="D17404">
        <v>8755</v>
      </c>
      <c r="E17404">
        <v>314</v>
      </c>
      <c r="F17404">
        <v>27.88216560509554</v>
      </c>
      <c r="G17404" t="s">
        <v>4074</v>
      </c>
      <c r="H17404" s="2" t="s">
        <v>21005</v>
      </c>
      <c r="J17404" t="s">
        <v>4074</v>
      </c>
    </row>
    <row r="17405" spans="1:10">
      <c r="A17405" t="s">
        <v>1200</v>
      </c>
      <c r="B17405" t="s">
        <v>854</v>
      </c>
      <c r="C17405" t="s">
        <v>4061</v>
      </c>
      <c r="D17405">
        <v>33569</v>
      </c>
      <c r="E17405">
        <v>905</v>
      </c>
      <c r="F17405">
        <v>37.09281767955801</v>
      </c>
      <c r="G17405" t="s">
        <v>4074</v>
      </c>
      <c r="H17405" s="2" t="s">
        <v>21006</v>
      </c>
      <c r="J17405" t="s">
        <v>4074</v>
      </c>
    </row>
    <row r="17406" spans="1:10">
      <c r="A17406" t="s">
        <v>1760</v>
      </c>
      <c r="B17406" t="s">
        <v>4050</v>
      </c>
      <c r="C17406" t="s">
        <v>4060</v>
      </c>
      <c r="D17406">
        <v>41266</v>
      </c>
      <c r="E17406">
        <v>1384</v>
      </c>
      <c r="F17406">
        <v>29.81647398843931</v>
      </c>
      <c r="G17406" t="s">
        <v>4074</v>
      </c>
      <c r="H17406" s="2" t="s">
        <v>21007</v>
      </c>
      <c r="J17406" t="s">
        <v>4074</v>
      </c>
    </row>
    <row r="17407" spans="1:10">
      <c r="A17407" t="s">
        <v>730</v>
      </c>
      <c r="B17407" t="s">
        <v>4055</v>
      </c>
      <c r="C17407" t="s">
        <v>4061</v>
      </c>
      <c r="D17407">
        <v>2995000</v>
      </c>
      <c r="E17407">
        <v>2525</v>
      </c>
      <c r="F17407">
        <v>1186.138613861386</v>
      </c>
      <c r="G17407" t="s">
        <v>4073</v>
      </c>
      <c r="H17407" s="2" t="s">
        <v>21008</v>
      </c>
      <c r="J17407" t="s">
        <v>4073</v>
      </c>
    </row>
    <row r="17408" spans="1:10">
      <c r="A17408" t="s">
        <v>459</v>
      </c>
      <c r="B17408" t="s">
        <v>4055</v>
      </c>
      <c r="C17408" t="s">
        <v>4061</v>
      </c>
      <c r="D17408">
        <v>1050000</v>
      </c>
      <c r="E17408">
        <v>1286</v>
      </c>
      <c r="F17408">
        <v>816.4852255054433</v>
      </c>
      <c r="G17408" t="s">
        <v>4073</v>
      </c>
      <c r="H17408" s="2" t="s">
        <v>21009</v>
      </c>
      <c r="J17408" t="s">
        <v>4073</v>
      </c>
    </row>
    <row r="17409" spans="1:10">
      <c r="A17409" t="s">
        <v>677</v>
      </c>
      <c r="B17409" t="s">
        <v>1905</v>
      </c>
      <c r="C17409" t="s">
        <v>4066</v>
      </c>
      <c r="D17409">
        <v>25380</v>
      </c>
      <c r="E17409">
        <v>798</v>
      </c>
      <c r="F17409">
        <v>31.80451127819549</v>
      </c>
      <c r="G17409" t="s">
        <v>4074</v>
      </c>
      <c r="H17409" s="2" t="s">
        <v>21010</v>
      </c>
      <c r="J17409" t="s">
        <v>4074</v>
      </c>
    </row>
    <row r="17410" spans="1:10">
      <c r="A17410" t="s">
        <v>1394</v>
      </c>
      <c r="B17410" t="s">
        <v>4039</v>
      </c>
      <c r="C17410" t="s">
        <v>4039</v>
      </c>
      <c r="D17410">
        <v>5200000</v>
      </c>
      <c r="E17410">
        <v>393</v>
      </c>
      <c r="F17410">
        <v>13231.55216284987</v>
      </c>
      <c r="G17410" t="s">
        <v>4073</v>
      </c>
      <c r="H17410" s="2" t="s">
        <v>21011</v>
      </c>
      <c r="J17410" t="s">
        <v>4073</v>
      </c>
    </row>
    <row r="17411" spans="1:10">
      <c r="A17411" t="s">
        <v>2975</v>
      </c>
      <c r="B17411" t="s">
        <v>618</v>
      </c>
      <c r="C17411" t="s">
        <v>4070</v>
      </c>
      <c r="D17411">
        <v>1350900</v>
      </c>
      <c r="E17411">
        <v>3002</v>
      </c>
      <c r="F17411">
        <v>450</v>
      </c>
      <c r="G17411" t="s">
        <v>4073</v>
      </c>
      <c r="H17411" s="2" t="s">
        <v>21012</v>
      </c>
      <c r="J17411" t="s">
        <v>4073</v>
      </c>
    </row>
    <row r="17412" spans="1:10">
      <c r="A17412" t="s">
        <v>22</v>
      </c>
      <c r="B17412" t="s">
        <v>4039</v>
      </c>
      <c r="C17412" t="s">
        <v>4039</v>
      </c>
      <c r="D17412">
        <v>24317</v>
      </c>
      <c r="E17412">
        <v>119</v>
      </c>
      <c r="F17412">
        <v>204.344537815126</v>
      </c>
      <c r="G17412" t="s">
        <v>4074</v>
      </c>
      <c r="H17412" s="2" t="s">
        <v>21013</v>
      </c>
      <c r="J17412" t="s">
        <v>4074</v>
      </c>
    </row>
    <row r="17413" spans="1:10">
      <c r="A17413" t="s">
        <v>850</v>
      </c>
      <c r="B17413" t="s">
        <v>1905</v>
      </c>
      <c r="C17413" t="s">
        <v>4066</v>
      </c>
      <c r="D17413">
        <v>36700</v>
      </c>
      <c r="E17413">
        <v>872</v>
      </c>
      <c r="F17413">
        <v>42.08715596330275</v>
      </c>
      <c r="G17413" t="s">
        <v>4074</v>
      </c>
      <c r="H17413" s="2" t="s">
        <v>21014</v>
      </c>
      <c r="J17413" t="s">
        <v>4074</v>
      </c>
    </row>
    <row r="17414" spans="1:10">
      <c r="A17414" t="s">
        <v>1394</v>
      </c>
      <c r="B17414" t="s">
        <v>4039</v>
      </c>
      <c r="C17414" t="s">
        <v>4039</v>
      </c>
      <c r="D17414">
        <v>425376</v>
      </c>
      <c r="E17414">
        <v>1688</v>
      </c>
      <c r="F17414">
        <v>252</v>
      </c>
      <c r="G17414" t="s">
        <v>4074</v>
      </c>
      <c r="H17414" s="2" t="s">
        <v>21015</v>
      </c>
      <c r="J17414" t="s">
        <v>4074</v>
      </c>
    </row>
    <row r="17415" spans="1:10">
      <c r="A17415" t="s">
        <v>1826</v>
      </c>
      <c r="B17415" t="s">
        <v>971</v>
      </c>
      <c r="C17415" t="s">
        <v>4064</v>
      </c>
      <c r="D17415">
        <v>16222</v>
      </c>
      <c r="E17415">
        <v>479</v>
      </c>
      <c r="F17415">
        <v>33.86638830897704</v>
      </c>
      <c r="G17415" t="s">
        <v>4074</v>
      </c>
      <c r="H17415" s="2" t="s">
        <v>21016</v>
      </c>
      <c r="J17415" t="s">
        <v>4074</v>
      </c>
    </row>
    <row r="17416" spans="1:10">
      <c r="A17416" t="s">
        <v>734</v>
      </c>
      <c r="B17416" t="s">
        <v>735</v>
      </c>
      <c r="C17416" t="s">
        <v>4065</v>
      </c>
      <c r="D17416">
        <v>9690000</v>
      </c>
      <c r="E17416">
        <v>2376</v>
      </c>
      <c r="F17416">
        <v>4078.282828282828</v>
      </c>
      <c r="G17416" t="s">
        <v>4079</v>
      </c>
      <c r="H17416" s="2" t="s">
        <v>21017</v>
      </c>
      <c r="J17416" t="s">
        <v>4079</v>
      </c>
    </row>
    <row r="17417" spans="1:10">
      <c r="A17417" t="s">
        <v>692</v>
      </c>
      <c r="B17417" t="s">
        <v>604</v>
      </c>
      <c r="C17417" t="s">
        <v>4061</v>
      </c>
      <c r="D17417">
        <v>273111</v>
      </c>
      <c r="E17417">
        <v>4629</v>
      </c>
      <c r="F17417">
        <v>59</v>
      </c>
      <c r="G17417" t="s">
        <v>4074</v>
      </c>
      <c r="H17417" s="2" t="s">
        <v>21018</v>
      </c>
      <c r="J17417" t="s">
        <v>4074</v>
      </c>
    </row>
    <row r="17418" spans="1:10">
      <c r="A17418" t="s">
        <v>1663</v>
      </c>
      <c r="B17418" t="s">
        <v>4053</v>
      </c>
      <c r="C17418" t="s">
        <v>4067</v>
      </c>
      <c r="D17418">
        <v>77700</v>
      </c>
      <c r="E17418">
        <v>1554</v>
      </c>
      <c r="F17418">
        <v>50</v>
      </c>
      <c r="G17418" t="s">
        <v>4078</v>
      </c>
      <c r="H17418" s="2" t="s">
        <v>21019</v>
      </c>
      <c r="J17418" t="s">
        <v>4078</v>
      </c>
    </row>
    <row r="17419" spans="1:10">
      <c r="A17419" t="s">
        <v>1510</v>
      </c>
      <c r="B17419" t="s">
        <v>535</v>
      </c>
      <c r="C17419" t="s">
        <v>4065</v>
      </c>
      <c r="D17419">
        <v>1400000</v>
      </c>
      <c r="E17419">
        <v>4667</v>
      </c>
      <c r="F17419">
        <v>299.9785729590744</v>
      </c>
      <c r="G17419" t="s">
        <v>4079</v>
      </c>
      <c r="H17419" s="2" t="s">
        <v>21020</v>
      </c>
      <c r="J17419" t="s">
        <v>4079</v>
      </c>
    </row>
    <row r="17420" spans="1:10">
      <c r="A17420" t="s">
        <v>2058</v>
      </c>
      <c r="B17420" t="s">
        <v>1370</v>
      </c>
      <c r="C17420" t="s">
        <v>4071</v>
      </c>
      <c r="D17420">
        <v>1440801</v>
      </c>
      <c r="E17420">
        <v>28251</v>
      </c>
      <c r="F17420">
        <v>51</v>
      </c>
      <c r="G17420" t="s">
        <v>4074</v>
      </c>
      <c r="H17420" s="2" t="s">
        <v>21021</v>
      </c>
      <c r="J17420" t="s">
        <v>4074</v>
      </c>
    </row>
    <row r="17421" spans="1:10">
      <c r="A17421" t="s">
        <v>1842</v>
      </c>
      <c r="B17421" t="s">
        <v>1673</v>
      </c>
      <c r="C17421" t="s">
        <v>4072</v>
      </c>
      <c r="D17421">
        <v>433955</v>
      </c>
      <c r="E17421">
        <v>12512</v>
      </c>
      <c r="F17421">
        <v>34.68310421994885</v>
      </c>
      <c r="G17421" t="s">
        <v>4074</v>
      </c>
      <c r="H17421" s="2" t="s">
        <v>21022</v>
      </c>
      <c r="J17421" t="s">
        <v>4074</v>
      </c>
    </row>
    <row r="17422" spans="1:10">
      <c r="A17422" t="s">
        <v>3488</v>
      </c>
      <c r="B17422" t="s">
        <v>1042</v>
      </c>
      <c r="C17422" t="s">
        <v>4062</v>
      </c>
      <c r="D17422">
        <v>31363</v>
      </c>
      <c r="E17422">
        <v>1578</v>
      </c>
      <c r="F17422">
        <v>19.87515842839037</v>
      </c>
      <c r="G17422" t="s">
        <v>4074</v>
      </c>
      <c r="H17422" s="2" t="s">
        <v>21023</v>
      </c>
      <c r="J17422" t="s">
        <v>4074</v>
      </c>
    </row>
    <row r="17423" spans="1:10">
      <c r="A17423" t="s">
        <v>381</v>
      </c>
      <c r="B17423" t="s">
        <v>78</v>
      </c>
      <c r="C17423" t="s">
        <v>4065</v>
      </c>
      <c r="D17423">
        <v>4991</v>
      </c>
      <c r="E17423">
        <v>97</v>
      </c>
      <c r="F17423">
        <v>51.45360824742268</v>
      </c>
      <c r="G17423" t="s">
        <v>4074</v>
      </c>
      <c r="H17423" s="2" t="s">
        <v>21024</v>
      </c>
      <c r="J17423" t="s">
        <v>4074</v>
      </c>
    </row>
    <row r="17424" spans="1:10">
      <c r="A17424" t="s">
        <v>381</v>
      </c>
      <c r="B17424" t="s">
        <v>78</v>
      </c>
      <c r="C17424" t="s">
        <v>4065</v>
      </c>
      <c r="D17424">
        <v>9441</v>
      </c>
      <c r="E17424">
        <v>185</v>
      </c>
      <c r="F17424">
        <v>51.03243243243243</v>
      </c>
      <c r="G17424" t="s">
        <v>4074</v>
      </c>
      <c r="H17424" s="2" t="s">
        <v>21025</v>
      </c>
      <c r="J17424" t="s">
        <v>4074</v>
      </c>
    </row>
    <row r="17425" spans="1:10">
      <c r="A17425" t="s">
        <v>677</v>
      </c>
      <c r="B17425" t="s">
        <v>1905</v>
      </c>
      <c r="C17425" t="s">
        <v>4066</v>
      </c>
      <c r="D17425">
        <v>3372</v>
      </c>
      <c r="E17425">
        <v>70</v>
      </c>
      <c r="F17425">
        <v>48.17142857142857</v>
      </c>
      <c r="G17425" t="s">
        <v>4074</v>
      </c>
      <c r="H17425" s="2" t="s">
        <v>21026</v>
      </c>
      <c r="J17425" t="s">
        <v>4074</v>
      </c>
    </row>
    <row r="17426" spans="1:10">
      <c r="A17426" t="s">
        <v>1876</v>
      </c>
      <c r="B17426" t="s">
        <v>300</v>
      </c>
      <c r="C17426" t="s">
        <v>4071</v>
      </c>
      <c r="D17426">
        <v>1600000</v>
      </c>
      <c r="E17426">
        <v>859</v>
      </c>
      <c r="F17426">
        <v>1862.630966239814</v>
      </c>
      <c r="G17426" t="s">
        <v>4073</v>
      </c>
      <c r="H17426" s="2" t="s">
        <v>21027</v>
      </c>
      <c r="J17426" t="s">
        <v>4073</v>
      </c>
    </row>
    <row r="17427" spans="1:10">
      <c r="A17427" t="s">
        <v>2457</v>
      </c>
      <c r="B17427" t="s">
        <v>4048</v>
      </c>
      <c r="C17427" t="s">
        <v>4071</v>
      </c>
      <c r="D17427">
        <v>2986400</v>
      </c>
      <c r="E17427">
        <v>14932</v>
      </c>
      <c r="F17427">
        <v>200</v>
      </c>
      <c r="G17427" t="s">
        <v>4075</v>
      </c>
      <c r="H17427" s="2" t="s">
        <v>21028</v>
      </c>
      <c r="J17427" t="s">
        <v>4075</v>
      </c>
    </row>
    <row r="17428" spans="1:10">
      <c r="A17428" t="s">
        <v>2835</v>
      </c>
      <c r="B17428" t="s">
        <v>78</v>
      </c>
      <c r="C17428" t="s">
        <v>4065</v>
      </c>
      <c r="D17428">
        <v>280260</v>
      </c>
      <c r="E17428">
        <v>3658</v>
      </c>
      <c r="F17428">
        <v>76.61563696008749</v>
      </c>
      <c r="G17428" t="s">
        <v>4076</v>
      </c>
      <c r="H17428" s="2" t="s">
        <v>21029</v>
      </c>
      <c r="J17428" t="s">
        <v>4076</v>
      </c>
    </row>
    <row r="17429" spans="1:10">
      <c r="A17429" t="s">
        <v>381</v>
      </c>
      <c r="B17429" t="s">
        <v>78</v>
      </c>
      <c r="C17429" t="s">
        <v>4065</v>
      </c>
      <c r="D17429">
        <v>11901</v>
      </c>
      <c r="E17429">
        <v>233</v>
      </c>
      <c r="F17429">
        <v>51.07725321888412</v>
      </c>
      <c r="G17429" t="s">
        <v>4074</v>
      </c>
      <c r="H17429" s="2" t="s">
        <v>21030</v>
      </c>
      <c r="J17429" t="s">
        <v>4074</v>
      </c>
    </row>
    <row r="17430" spans="1:10">
      <c r="A17430" t="s">
        <v>381</v>
      </c>
      <c r="B17430" t="s">
        <v>78</v>
      </c>
      <c r="C17430" t="s">
        <v>4065</v>
      </c>
      <c r="D17430">
        <v>10554</v>
      </c>
      <c r="E17430">
        <v>206</v>
      </c>
      <c r="F17430">
        <v>51.23300970873787</v>
      </c>
      <c r="G17430" t="s">
        <v>4074</v>
      </c>
      <c r="H17430" s="2" t="s">
        <v>21031</v>
      </c>
      <c r="J17430" t="s">
        <v>4074</v>
      </c>
    </row>
    <row r="17431" spans="1:10">
      <c r="A17431" t="s">
        <v>1170</v>
      </c>
      <c r="B17431" t="s">
        <v>203</v>
      </c>
      <c r="C17431" t="s">
        <v>4061</v>
      </c>
      <c r="D17431">
        <v>1449</v>
      </c>
      <c r="E17431">
        <v>30</v>
      </c>
      <c r="F17431">
        <v>48.3</v>
      </c>
      <c r="G17431" t="s">
        <v>4074</v>
      </c>
      <c r="H17431" s="2" t="s">
        <v>21032</v>
      </c>
      <c r="J17431" t="s">
        <v>4074</v>
      </c>
    </row>
    <row r="17432" spans="1:10">
      <c r="A17432" t="s">
        <v>1654</v>
      </c>
      <c r="B17432" t="s">
        <v>4044</v>
      </c>
      <c r="C17432" t="s">
        <v>4070</v>
      </c>
      <c r="D17432">
        <v>2997</v>
      </c>
      <c r="E17432">
        <v>156</v>
      </c>
      <c r="F17432">
        <v>19.21153846153846</v>
      </c>
      <c r="G17432" t="s">
        <v>4078</v>
      </c>
      <c r="H17432" s="2" t="s">
        <v>21033</v>
      </c>
      <c r="J17432" t="s">
        <v>4078</v>
      </c>
    </row>
    <row r="17433" spans="1:10">
      <c r="A17433" t="s">
        <v>1808</v>
      </c>
      <c r="B17433" t="s">
        <v>4042</v>
      </c>
      <c r="C17433" t="s">
        <v>4065</v>
      </c>
      <c r="D17433">
        <v>872000</v>
      </c>
      <c r="E17433">
        <v>2772</v>
      </c>
      <c r="F17433">
        <v>314.5743145743146</v>
      </c>
      <c r="G17433" t="s">
        <v>4073</v>
      </c>
      <c r="H17433" s="2" t="s">
        <v>21034</v>
      </c>
      <c r="J17433" t="s">
        <v>4073</v>
      </c>
    </row>
    <row r="17434" spans="1:10">
      <c r="A17434" t="s">
        <v>460</v>
      </c>
      <c r="B17434" t="s">
        <v>1673</v>
      </c>
      <c r="C17434" t="s">
        <v>4072</v>
      </c>
      <c r="D17434">
        <v>1789315</v>
      </c>
      <c r="E17434">
        <v>32533</v>
      </c>
      <c r="F17434">
        <v>55</v>
      </c>
      <c r="G17434" t="s">
        <v>4074</v>
      </c>
      <c r="H17434" s="2" t="s">
        <v>21035</v>
      </c>
      <c r="J17434" t="s">
        <v>4074</v>
      </c>
    </row>
    <row r="17435" spans="1:10">
      <c r="A17435" t="s">
        <v>3828</v>
      </c>
      <c r="B17435" t="s">
        <v>4042</v>
      </c>
      <c r="C17435" t="s">
        <v>4065</v>
      </c>
      <c r="D17435">
        <v>2620000</v>
      </c>
      <c r="E17435">
        <v>1123</v>
      </c>
      <c r="F17435">
        <v>2333.036509349955</v>
      </c>
      <c r="G17435" t="s">
        <v>4073</v>
      </c>
      <c r="H17435" s="2" t="s">
        <v>21036</v>
      </c>
      <c r="J17435" t="s">
        <v>4073</v>
      </c>
    </row>
    <row r="17436" spans="1:10">
      <c r="A17436" t="s">
        <v>1912</v>
      </c>
      <c r="B17436" t="s">
        <v>727</v>
      </c>
      <c r="C17436" t="s">
        <v>4072</v>
      </c>
      <c r="D17436">
        <v>16156</v>
      </c>
      <c r="E17436">
        <v>139</v>
      </c>
      <c r="F17436">
        <v>116.2302158273381</v>
      </c>
      <c r="G17436" t="s">
        <v>4077</v>
      </c>
      <c r="H17436" s="2" t="s">
        <v>21037</v>
      </c>
      <c r="J17436" t="s">
        <v>4077</v>
      </c>
    </row>
    <row r="17437" spans="1:10">
      <c r="A17437" t="s">
        <v>2748</v>
      </c>
      <c r="B17437" t="s">
        <v>78</v>
      </c>
      <c r="C17437" t="s">
        <v>4065</v>
      </c>
      <c r="D17437">
        <v>2333000</v>
      </c>
      <c r="E17437">
        <v>4666</v>
      </c>
      <c r="F17437">
        <v>500</v>
      </c>
      <c r="G17437" t="s">
        <v>4074</v>
      </c>
      <c r="H17437" s="2" t="s">
        <v>21038</v>
      </c>
      <c r="J17437" t="s">
        <v>4074</v>
      </c>
    </row>
    <row r="17438" spans="1:10">
      <c r="A17438" t="s">
        <v>2826</v>
      </c>
      <c r="B17438" t="s">
        <v>727</v>
      </c>
      <c r="C17438" t="s">
        <v>4072</v>
      </c>
      <c r="D17438">
        <v>4990000</v>
      </c>
      <c r="E17438">
        <v>18988</v>
      </c>
      <c r="F17438">
        <v>262.7975563513798</v>
      </c>
      <c r="G17438" t="s">
        <v>4073</v>
      </c>
      <c r="H17438" s="2" t="s">
        <v>21039</v>
      </c>
      <c r="J17438" t="s">
        <v>4073</v>
      </c>
    </row>
    <row r="17439" spans="1:10">
      <c r="A17439" t="s">
        <v>2575</v>
      </c>
      <c r="B17439" t="s">
        <v>4042</v>
      </c>
      <c r="C17439" t="s">
        <v>4065</v>
      </c>
      <c r="D17439">
        <v>38775</v>
      </c>
      <c r="E17439">
        <v>391</v>
      </c>
      <c r="F17439">
        <v>99.16879795396419</v>
      </c>
      <c r="G17439" t="s">
        <v>4074</v>
      </c>
      <c r="H17439" s="2" t="s">
        <v>21040</v>
      </c>
      <c r="J17439" t="s">
        <v>4074</v>
      </c>
    </row>
    <row r="17440" spans="1:10">
      <c r="A17440" t="s">
        <v>3829</v>
      </c>
      <c r="B17440" t="s">
        <v>51</v>
      </c>
      <c r="C17440" t="s">
        <v>4065</v>
      </c>
      <c r="D17440">
        <v>2338</v>
      </c>
      <c r="E17440">
        <v>26</v>
      </c>
      <c r="F17440">
        <v>89.92307692307692</v>
      </c>
      <c r="G17440" t="s">
        <v>4074</v>
      </c>
      <c r="H17440" s="2" t="s">
        <v>21041</v>
      </c>
      <c r="J17440" t="s">
        <v>4074</v>
      </c>
    </row>
    <row r="17441" spans="1:10">
      <c r="A17441" t="s">
        <v>1048</v>
      </c>
      <c r="B17441" t="s">
        <v>1673</v>
      </c>
      <c r="C17441" t="s">
        <v>4072</v>
      </c>
      <c r="D17441">
        <v>58643</v>
      </c>
      <c r="E17441">
        <v>141</v>
      </c>
      <c r="F17441">
        <v>415.9078014184397</v>
      </c>
      <c r="G17441" t="s">
        <v>4077</v>
      </c>
      <c r="H17441" s="2" t="s">
        <v>21042</v>
      </c>
      <c r="J17441" t="s">
        <v>4077</v>
      </c>
    </row>
    <row r="17442" spans="1:10">
      <c r="A17442" t="s">
        <v>1170</v>
      </c>
      <c r="B17442" t="s">
        <v>203</v>
      </c>
      <c r="C17442" t="s">
        <v>4061</v>
      </c>
      <c r="D17442">
        <v>5272</v>
      </c>
      <c r="E17442">
        <v>69</v>
      </c>
      <c r="F17442">
        <v>76.40579710144928</v>
      </c>
      <c r="G17442" t="s">
        <v>4074</v>
      </c>
      <c r="H17442" s="2" t="s">
        <v>21043</v>
      </c>
      <c r="J17442" t="s">
        <v>4074</v>
      </c>
    </row>
    <row r="17443" spans="1:10">
      <c r="A17443" t="s">
        <v>2800</v>
      </c>
      <c r="B17443" t="s">
        <v>942</v>
      </c>
      <c r="C17443" t="s">
        <v>4062</v>
      </c>
      <c r="D17443">
        <v>590000</v>
      </c>
      <c r="E17443">
        <v>39141</v>
      </c>
      <c r="F17443">
        <v>15.07370787665108</v>
      </c>
      <c r="G17443" t="s">
        <v>4075</v>
      </c>
      <c r="H17443" s="2" t="s">
        <v>21044</v>
      </c>
      <c r="J17443" t="s">
        <v>4075</v>
      </c>
    </row>
    <row r="17444" spans="1:10">
      <c r="A17444" t="s">
        <v>690</v>
      </c>
      <c r="B17444" t="s">
        <v>1673</v>
      </c>
      <c r="C17444" t="s">
        <v>4072</v>
      </c>
      <c r="D17444">
        <v>4600000</v>
      </c>
      <c r="E17444">
        <v>2544</v>
      </c>
      <c r="F17444">
        <v>1808.176100628931</v>
      </c>
      <c r="G17444" t="s">
        <v>4073</v>
      </c>
      <c r="H17444" s="2" t="s">
        <v>21045</v>
      </c>
      <c r="J17444" t="s">
        <v>4073</v>
      </c>
    </row>
    <row r="17445" spans="1:10">
      <c r="A17445" t="s">
        <v>697</v>
      </c>
      <c r="B17445" t="s">
        <v>1375</v>
      </c>
      <c r="C17445" t="s">
        <v>4072</v>
      </c>
      <c r="D17445">
        <v>22451</v>
      </c>
      <c r="E17445">
        <v>427</v>
      </c>
      <c r="F17445">
        <v>52.5784543325527</v>
      </c>
      <c r="G17445" t="s">
        <v>4074</v>
      </c>
      <c r="H17445" s="2" t="s">
        <v>21046</v>
      </c>
      <c r="J17445" t="s">
        <v>4074</v>
      </c>
    </row>
    <row r="17446" spans="1:10">
      <c r="A17446" t="s">
        <v>143</v>
      </c>
      <c r="B17446" t="s">
        <v>4052</v>
      </c>
      <c r="C17446" t="s">
        <v>4067</v>
      </c>
      <c r="D17446">
        <v>11442238</v>
      </c>
      <c r="E17446">
        <v>3487</v>
      </c>
      <c r="F17446">
        <v>3281.398910238027</v>
      </c>
      <c r="G17446" t="s">
        <v>4073</v>
      </c>
      <c r="H17446" s="2" t="s">
        <v>21047</v>
      </c>
      <c r="J17446" t="s">
        <v>4073</v>
      </c>
    </row>
    <row r="17447" spans="1:10">
      <c r="A17447" t="s">
        <v>18</v>
      </c>
      <c r="B17447" t="s">
        <v>4057</v>
      </c>
      <c r="C17447" t="s">
        <v>4065</v>
      </c>
      <c r="D17447">
        <v>720000</v>
      </c>
      <c r="E17447">
        <v>4186</v>
      </c>
      <c r="F17447">
        <v>172.0019111323459</v>
      </c>
      <c r="G17447" t="s">
        <v>4074</v>
      </c>
      <c r="H17447" s="2" t="s">
        <v>21048</v>
      </c>
      <c r="J17447" t="s">
        <v>4074</v>
      </c>
    </row>
    <row r="17448" spans="1:10">
      <c r="A17448" t="s">
        <v>3441</v>
      </c>
      <c r="B17448" t="s">
        <v>300</v>
      </c>
      <c r="C17448" t="s">
        <v>4071</v>
      </c>
      <c r="D17448">
        <v>530000</v>
      </c>
      <c r="E17448">
        <v>10405</v>
      </c>
      <c r="F17448">
        <v>50.93704949543488</v>
      </c>
      <c r="G17448" t="s">
        <v>4074</v>
      </c>
      <c r="H17448" s="2" t="s">
        <v>21049</v>
      </c>
      <c r="J17448" t="s">
        <v>4074</v>
      </c>
    </row>
    <row r="17449" spans="1:10">
      <c r="A17449" t="s">
        <v>2098</v>
      </c>
      <c r="B17449" t="s">
        <v>2098</v>
      </c>
      <c r="C17449" t="s">
        <v>4067</v>
      </c>
      <c r="D17449">
        <v>5999000</v>
      </c>
      <c r="E17449">
        <v>2736</v>
      </c>
      <c r="F17449">
        <v>2192.616959064328</v>
      </c>
      <c r="G17449" t="s">
        <v>4079</v>
      </c>
      <c r="H17449" s="2" t="s">
        <v>21050</v>
      </c>
      <c r="J17449" t="s">
        <v>4079</v>
      </c>
    </row>
    <row r="17450" spans="1:10">
      <c r="A17450" t="s">
        <v>204</v>
      </c>
      <c r="B17450" t="s">
        <v>300</v>
      </c>
      <c r="C17450" t="s">
        <v>4071</v>
      </c>
      <c r="D17450">
        <v>837668</v>
      </c>
      <c r="E17450">
        <v>16109</v>
      </c>
      <c r="F17450">
        <v>52</v>
      </c>
      <c r="G17450" t="s">
        <v>4074</v>
      </c>
      <c r="H17450" s="2" t="s">
        <v>21051</v>
      </c>
      <c r="J17450" t="s">
        <v>4074</v>
      </c>
    </row>
    <row r="17451" spans="1:10">
      <c r="A17451" t="s">
        <v>2200</v>
      </c>
      <c r="B17451" t="s">
        <v>300</v>
      </c>
      <c r="C17451" t="s">
        <v>4071</v>
      </c>
      <c r="D17451">
        <v>554070</v>
      </c>
      <c r="E17451">
        <v>10074</v>
      </c>
      <c r="F17451">
        <v>55</v>
      </c>
      <c r="G17451" t="s">
        <v>4074</v>
      </c>
      <c r="H17451" s="2" t="s">
        <v>21052</v>
      </c>
      <c r="J17451" t="s">
        <v>4074</v>
      </c>
    </row>
    <row r="17452" spans="1:10">
      <c r="A17452" t="s">
        <v>983</v>
      </c>
      <c r="B17452" t="s">
        <v>197</v>
      </c>
      <c r="C17452" t="s">
        <v>4067</v>
      </c>
      <c r="D17452">
        <v>849000</v>
      </c>
      <c r="E17452">
        <v>20710</v>
      </c>
      <c r="F17452">
        <v>40.99468855625302</v>
      </c>
      <c r="G17452" t="s">
        <v>4075</v>
      </c>
      <c r="H17452" s="2" t="s">
        <v>21053</v>
      </c>
      <c r="J17452" t="s">
        <v>4075</v>
      </c>
    </row>
    <row r="17453" spans="1:10">
      <c r="A17453" t="s">
        <v>462</v>
      </c>
      <c r="B17453" t="s">
        <v>1344</v>
      </c>
      <c r="C17453" t="s">
        <v>4063</v>
      </c>
      <c r="D17453">
        <v>55194</v>
      </c>
      <c r="E17453">
        <v>961</v>
      </c>
      <c r="F17453">
        <v>57.43392299687825</v>
      </c>
      <c r="G17453" t="s">
        <v>4074</v>
      </c>
      <c r="H17453" s="2" t="s">
        <v>21054</v>
      </c>
      <c r="J17453" t="s">
        <v>4074</v>
      </c>
    </row>
    <row r="17454" spans="1:10">
      <c r="A17454" t="s">
        <v>300</v>
      </c>
      <c r="B17454" t="s">
        <v>300</v>
      </c>
      <c r="C17454" t="s">
        <v>4071</v>
      </c>
      <c r="D17454">
        <v>783310</v>
      </c>
      <c r="E17454">
        <v>14242</v>
      </c>
      <c r="F17454">
        <v>55</v>
      </c>
      <c r="G17454" t="s">
        <v>4074</v>
      </c>
      <c r="H17454" s="2" t="s">
        <v>21055</v>
      </c>
      <c r="J17454" t="s">
        <v>4074</v>
      </c>
    </row>
    <row r="17455" spans="1:10">
      <c r="A17455" t="s">
        <v>1489</v>
      </c>
      <c r="B17455" t="s">
        <v>442</v>
      </c>
      <c r="C17455" t="s">
        <v>4060</v>
      </c>
      <c r="D17455">
        <v>1174140</v>
      </c>
      <c r="E17455">
        <v>1186</v>
      </c>
      <c r="F17455">
        <v>990</v>
      </c>
      <c r="G17455" t="s">
        <v>4073</v>
      </c>
      <c r="H17455" s="2" t="s">
        <v>21056</v>
      </c>
      <c r="J17455" t="s">
        <v>4073</v>
      </c>
    </row>
    <row r="17456" spans="1:10">
      <c r="A17456" t="s">
        <v>1276</v>
      </c>
      <c r="B17456" t="s">
        <v>3436</v>
      </c>
      <c r="C17456" t="s">
        <v>4066</v>
      </c>
      <c r="D17456">
        <v>1900000</v>
      </c>
      <c r="E17456">
        <v>954</v>
      </c>
      <c r="F17456">
        <v>1991.614255765199</v>
      </c>
      <c r="G17456" t="s">
        <v>4073</v>
      </c>
      <c r="H17456" s="2" t="s">
        <v>21057</v>
      </c>
      <c r="J17456" t="s">
        <v>4073</v>
      </c>
    </row>
    <row r="17457" spans="1:10">
      <c r="A17457" t="s">
        <v>608</v>
      </c>
      <c r="B17457" t="s">
        <v>355</v>
      </c>
      <c r="C17457" t="s">
        <v>4065</v>
      </c>
      <c r="D17457">
        <v>54800000</v>
      </c>
      <c r="E17457">
        <v>34250</v>
      </c>
      <c r="F17457">
        <v>1600</v>
      </c>
      <c r="G17457" t="s">
        <v>4079</v>
      </c>
      <c r="H17457" s="2" t="s">
        <v>21058</v>
      </c>
      <c r="J17457" t="s">
        <v>4079</v>
      </c>
    </row>
    <row r="17458" spans="1:10">
      <c r="A17458" t="s">
        <v>1536</v>
      </c>
      <c r="B17458" t="s">
        <v>355</v>
      </c>
      <c r="C17458" t="s">
        <v>4065</v>
      </c>
      <c r="D17458">
        <v>2099000</v>
      </c>
      <c r="E17458">
        <v>1298</v>
      </c>
      <c r="F17458">
        <v>1617.103235747304</v>
      </c>
      <c r="G17458" t="s">
        <v>4073</v>
      </c>
      <c r="H17458" s="2" t="s">
        <v>21059</v>
      </c>
      <c r="J17458" t="s">
        <v>4073</v>
      </c>
    </row>
    <row r="17459" spans="1:10">
      <c r="A17459" t="s">
        <v>727</v>
      </c>
      <c r="B17459" t="s">
        <v>727</v>
      </c>
      <c r="C17459" t="s">
        <v>4072</v>
      </c>
      <c r="D17459">
        <v>8990000</v>
      </c>
      <c r="E17459">
        <v>1743</v>
      </c>
      <c r="F17459">
        <v>5157.773952954676</v>
      </c>
      <c r="G17459" t="s">
        <v>4073</v>
      </c>
      <c r="H17459" s="2" t="s">
        <v>21060</v>
      </c>
      <c r="J17459" t="s">
        <v>4073</v>
      </c>
    </row>
    <row r="17460" spans="1:10">
      <c r="A17460" t="s">
        <v>3588</v>
      </c>
      <c r="B17460" t="s">
        <v>1370</v>
      </c>
      <c r="C17460" t="s">
        <v>4071</v>
      </c>
      <c r="D17460">
        <v>6254</v>
      </c>
      <c r="E17460">
        <v>427</v>
      </c>
      <c r="F17460">
        <v>14.6463700234192</v>
      </c>
      <c r="G17460" t="s">
        <v>4074</v>
      </c>
      <c r="H17460" s="2" t="s">
        <v>21061</v>
      </c>
      <c r="J17460" t="s">
        <v>4074</v>
      </c>
    </row>
    <row r="17461" spans="1:10">
      <c r="A17461" t="s">
        <v>1071</v>
      </c>
      <c r="B17461" t="s">
        <v>1673</v>
      </c>
      <c r="C17461" t="s">
        <v>4072</v>
      </c>
      <c r="D17461">
        <v>115107</v>
      </c>
      <c r="E17461">
        <v>2040</v>
      </c>
      <c r="F17461">
        <v>56.425</v>
      </c>
      <c r="G17461" t="s">
        <v>4074</v>
      </c>
      <c r="H17461" s="2" t="s">
        <v>21062</v>
      </c>
      <c r="J17461" t="s">
        <v>4074</v>
      </c>
    </row>
    <row r="17462" spans="1:10">
      <c r="A17462" t="s">
        <v>1663</v>
      </c>
      <c r="B17462" t="s">
        <v>4053</v>
      </c>
      <c r="C17462" t="s">
        <v>4067</v>
      </c>
      <c r="D17462">
        <v>5997</v>
      </c>
      <c r="E17462">
        <v>247</v>
      </c>
      <c r="F17462">
        <v>24.27935222672065</v>
      </c>
      <c r="G17462" t="s">
        <v>4074</v>
      </c>
      <c r="H17462" s="2" t="s">
        <v>21063</v>
      </c>
      <c r="J17462" t="s">
        <v>4074</v>
      </c>
    </row>
    <row r="17463" spans="1:10">
      <c r="A17463" t="s">
        <v>983</v>
      </c>
      <c r="B17463" t="s">
        <v>197</v>
      </c>
      <c r="C17463" t="s">
        <v>4067</v>
      </c>
      <c r="D17463">
        <v>3880560</v>
      </c>
      <c r="E17463">
        <v>104880</v>
      </c>
      <c r="F17463">
        <v>37</v>
      </c>
      <c r="G17463" t="s">
        <v>4074</v>
      </c>
      <c r="H17463" s="2" t="s">
        <v>21064</v>
      </c>
      <c r="J17463" t="s">
        <v>4074</v>
      </c>
    </row>
    <row r="17464" spans="1:10">
      <c r="A17464" t="s">
        <v>1098</v>
      </c>
      <c r="B17464" t="s">
        <v>1098</v>
      </c>
      <c r="C17464" t="s">
        <v>4072</v>
      </c>
      <c r="D17464">
        <v>25976</v>
      </c>
      <c r="E17464">
        <v>395</v>
      </c>
      <c r="F17464">
        <v>65.76202531645569</v>
      </c>
      <c r="G17464" t="s">
        <v>4074</v>
      </c>
      <c r="H17464" s="2" t="s">
        <v>21065</v>
      </c>
      <c r="J17464" t="s">
        <v>4074</v>
      </c>
    </row>
    <row r="17465" spans="1:10">
      <c r="A17465" t="s">
        <v>970</v>
      </c>
      <c r="B17465" t="s">
        <v>4043</v>
      </c>
      <c r="C17465" t="s">
        <v>4064</v>
      </c>
      <c r="D17465">
        <v>12372300</v>
      </c>
      <c r="E17465">
        <v>1770</v>
      </c>
      <c r="F17465">
        <v>6990</v>
      </c>
      <c r="G17465" t="s">
        <v>4073</v>
      </c>
      <c r="H17465" s="2" t="s">
        <v>21066</v>
      </c>
      <c r="J17465" t="s">
        <v>4073</v>
      </c>
    </row>
    <row r="17466" spans="1:10">
      <c r="A17466" t="s">
        <v>1159</v>
      </c>
      <c r="B17466" t="s">
        <v>1370</v>
      </c>
      <c r="C17466" t="s">
        <v>4071</v>
      </c>
      <c r="D17466">
        <v>6491711</v>
      </c>
      <c r="E17466">
        <v>130900</v>
      </c>
      <c r="F17466">
        <v>49.59290297937357</v>
      </c>
      <c r="G17466" t="s">
        <v>4074</v>
      </c>
      <c r="H17466" s="2" t="s">
        <v>21067</v>
      </c>
      <c r="J17466" t="s">
        <v>4074</v>
      </c>
    </row>
    <row r="17467" spans="1:10">
      <c r="A17467" t="s">
        <v>603</v>
      </c>
      <c r="B17467" t="s">
        <v>4041</v>
      </c>
      <c r="C17467" t="s">
        <v>4064</v>
      </c>
      <c r="D17467">
        <v>7500000</v>
      </c>
      <c r="E17467">
        <v>524</v>
      </c>
      <c r="F17467">
        <v>14312.97709923664</v>
      </c>
      <c r="G17467" t="s">
        <v>4073</v>
      </c>
      <c r="H17467" s="2" t="s">
        <v>21068</v>
      </c>
      <c r="J17467" t="s">
        <v>4073</v>
      </c>
    </row>
    <row r="17468" spans="1:10">
      <c r="A17468" t="s">
        <v>3830</v>
      </c>
      <c r="B17468" t="s">
        <v>107</v>
      </c>
      <c r="C17468" t="s">
        <v>4066</v>
      </c>
      <c r="D17468">
        <v>15661</v>
      </c>
      <c r="E17468">
        <v>1321</v>
      </c>
      <c r="F17468">
        <v>11.8554125662377</v>
      </c>
      <c r="G17468" t="s">
        <v>4078</v>
      </c>
      <c r="H17468" s="2" t="s">
        <v>21069</v>
      </c>
      <c r="J17468" t="s">
        <v>4078</v>
      </c>
    </row>
    <row r="17469" spans="1:10">
      <c r="A17469" t="s">
        <v>719</v>
      </c>
      <c r="B17469" t="s">
        <v>30</v>
      </c>
      <c r="C17469" t="s">
        <v>4066</v>
      </c>
      <c r="D17469">
        <v>10500000</v>
      </c>
      <c r="E17469">
        <v>24610</v>
      </c>
      <c r="F17469">
        <v>426.6558309630232</v>
      </c>
      <c r="G17469" t="s">
        <v>4073</v>
      </c>
      <c r="H17469" s="2" t="s">
        <v>21070</v>
      </c>
      <c r="J17469" t="s">
        <v>4073</v>
      </c>
    </row>
    <row r="17470" spans="1:10">
      <c r="A17470" t="s">
        <v>925</v>
      </c>
      <c r="B17470" t="s">
        <v>942</v>
      </c>
      <c r="C17470" t="s">
        <v>4062</v>
      </c>
      <c r="D17470">
        <v>165029</v>
      </c>
      <c r="E17470">
        <v>3781</v>
      </c>
      <c r="F17470">
        <v>43.64691880454906</v>
      </c>
      <c r="G17470" t="s">
        <v>4074</v>
      </c>
      <c r="H17470" s="2" t="s">
        <v>21071</v>
      </c>
      <c r="J17470" t="s">
        <v>4074</v>
      </c>
    </row>
    <row r="17471" spans="1:10">
      <c r="A17471" t="s">
        <v>487</v>
      </c>
      <c r="B17471" t="s">
        <v>442</v>
      </c>
      <c r="C17471" t="s">
        <v>4060</v>
      </c>
      <c r="D17471">
        <v>1983150</v>
      </c>
      <c r="E17471">
        <v>1017</v>
      </c>
      <c r="F17471">
        <v>1950</v>
      </c>
      <c r="G17471" t="s">
        <v>4073</v>
      </c>
      <c r="H17471" s="2" t="s">
        <v>21072</v>
      </c>
      <c r="J17471" t="s">
        <v>4073</v>
      </c>
    </row>
    <row r="17472" spans="1:10">
      <c r="A17472" t="s">
        <v>3511</v>
      </c>
      <c r="B17472" t="s">
        <v>855</v>
      </c>
      <c r="C17472" t="s">
        <v>4062</v>
      </c>
      <c r="D17472">
        <v>164125</v>
      </c>
      <c r="E17472">
        <v>3830</v>
      </c>
      <c r="F17472">
        <v>42.85248041775457</v>
      </c>
      <c r="G17472" t="s">
        <v>4074</v>
      </c>
      <c r="H17472" s="2" t="s">
        <v>21073</v>
      </c>
      <c r="J17472" t="s">
        <v>4074</v>
      </c>
    </row>
    <row r="17473" spans="1:10">
      <c r="A17473" t="s">
        <v>197</v>
      </c>
      <c r="B17473" t="s">
        <v>197</v>
      </c>
      <c r="C17473" t="s">
        <v>4067</v>
      </c>
      <c r="D17473">
        <v>9990000</v>
      </c>
      <c r="E17473">
        <v>10000</v>
      </c>
      <c r="F17473">
        <v>999</v>
      </c>
      <c r="G17473" t="s">
        <v>4073</v>
      </c>
      <c r="H17473" s="2" t="s">
        <v>21074</v>
      </c>
      <c r="J17473" t="s">
        <v>4073</v>
      </c>
    </row>
    <row r="17474" spans="1:10">
      <c r="A17474" t="s">
        <v>3831</v>
      </c>
      <c r="B17474" t="s">
        <v>208</v>
      </c>
      <c r="C17474" t="s">
        <v>4069</v>
      </c>
      <c r="D17474">
        <v>2350000</v>
      </c>
      <c r="E17474">
        <v>5600</v>
      </c>
      <c r="F17474">
        <v>419.6428571428572</v>
      </c>
      <c r="G17474" t="s">
        <v>4073</v>
      </c>
      <c r="H17474" s="2" t="s">
        <v>21075</v>
      </c>
      <c r="J17474" t="s">
        <v>4073</v>
      </c>
    </row>
    <row r="17475" spans="1:10">
      <c r="A17475" t="s">
        <v>3803</v>
      </c>
      <c r="B17475" t="s">
        <v>1673</v>
      </c>
      <c r="C17475" t="s">
        <v>4072</v>
      </c>
      <c r="D17475">
        <v>1741</v>
      </c>
      <c r="E17475">
        <v>41</v>
      </c>
      <c r="F17475">
        <v>42.46341463414634</v>
      </c>
      <c r="G17475" t="s">
        <v>4073</v>
      </c>
      <c r="H17475" s="2" t="s">
        <v>21076</v>
      </c>
      <c r="J17475" t="s">
        <v>4073</v>
      </c>
    </row>
    <row r="17476" spans="1:10">
      <c r="A17476" t="s">
        <v>1262</v>
      </c>
      <c r="B17476" t="s">
        <v>423</v>
      </c>
      <c r="C17476" t="s">
        <v>4064</v>
      </c>
      <c r="D17476">
        <v>2080</v>
      </c>
      <c r="E17476">
        <v>50</v>
      </c>
      <c r="F17476">
        <v>41.6</v>
      </c>
      <c r="G17476" t="s">
        <v>4074</v>
      </c>
      <c r="H17476" s="2" t="s">
        <v>21077</v>
      </c>
      <c r="J17476" t="s">
        <v>4074</v>
      </c>
    </row>
    <row r="17477" spans="1:10">
      <c r="A17477" t="s">
        <v>2662</v>
      </c>
      <c r="B17477" t="s">
        <v>590</v>
      </c>
      <c r="C17477" t="s">
        <v>4064</v>
      </c>
      <c r="D17477">
        <v>7524110</v>
      </c>
      <c r="E17477">
        <v>68401</v>
      </c>
      <c r="F17477">
        <v>110</v>
      </c>
      <c r="G17477" t="s">
        <v>4074</v>
      </c>
      <c r="H17477" s="2" t="s">
        <v>21078</v>
      </c>
      <c r="J17477" t="s">
        <v>4074</v>
      </c>
    </row>
    <row r="17478" spans="1:10">
      <c r="A17478" t="s">
        <v>651</v>
      </c>
      <c r="B17478" t="s">
        <v>854</v>
      </c>
      <c r="C17478" t="s">
        <v>4061</v>
      </c>
      <c r="D17478">
        <v>1717625</v>
      </c>
      <c r="E17478">
        <v>26425</v>
      </c>
      <c r="F17478">
        <v>65</v>
      </c>
      <c r="G17478" t="s">
        <v>4074</v>
      </c>
      <c r="H17478" s="2" t="s">
        <v>21079</v>
      </c>
      <c r="J17478" t="s">
        <v>4074</v>
      </c>
    </row>
    <row r="17479" spans="1:10">
      <c r="A17479" t="s">
        <v>1947</v>
      </c>
      <c r="B17479" t="s">
        <v>849</v>
      </c>
      <c r="C17479" t="s">
        <v>4064</v>
      </c>
      <c r="D17479">
        <v>1976</v>
      </c>
      <c r="E17479">
        <v>31</v>
      </c>
      <c r="F17479">
        <v>63.74193548387097</v>
      </c>
      <c r="G17479" t="s">
        <v>4074</v>
      </c>
      <c r="H17479" s="2" t="s">
        <v>21080</v>
      </c>
      <c r="J17479" t="s">
        <v>4074</v>
      </c>
    </row>
    <row r="17480" spans="1:10">
      <c r="A17480" t="s">
        <v>3635</v>
      </c>
      <c r="B17480" t="s">
        <v>4050</v>
      </c>
      <c r="C17480" t="s">
        <v>4060</v>
      </c>
      <c r="D17480">
        <v>830000</v>
      </c>
      <c r="E17480">
        <v>23474</v>
      </c>
      <c r="F17480">
        <v>35.3582687228423</v>
      </c>
      <c r="G17480" t="s">
        <v>4075</v>
      </c>
      <c r="H17480" s="2" t="s">
        <v>21081</v>
      </c>
      <c r="J17480" t="s">
        <v>4075</v>
      </c>
    </row>
    <row r="17481" spans="1:10">
      <c r="A17481" t="s">
        <v>266</v>
      </c>
      <c r="B17481" t="s">
        <v>4046</v>
      </c>
      <c r="C17481" t="s">
        <v>4064</v>
      </c>
      <c r="D17481">
        <v>679500</v>
      </c>
      <c r="E17481">
        <v>679</v>
      </c>
      <c r="F17481">
        <v>1000.736377025037</v>
      </c>
      <c r="G17481" t="s">
        <v>4073</v>
      </c>
      <c r="H17481" s="2" t="s">
        <v>21082</v>
      </c>
      <c r="J17481" t="s">
        <v>4073</v>
      </c>
    </row>
    <row r="17482" spans="1:10">
      <c r="A17482" t="s">
        <v>2193</v>
      </c>
      <c r="B17482" t="s">
        <v>727</v>
      </c>
      <c r="C17482" t="s">
        <v>4072</v>
      </c>
      <c r="D17482">
        <v>5127</v>
      </c>
      <c r="E17482">
        <v>108</v>
      </c>
      <c r="F17482">
        <v>47.47222222222222</v>
      </c>
      <c r="G17482" t="s">
        <v>4074</v>
      </c>
      <c r="H17482" s="2" t="s">
        <v>21083</v>
      </c>
      <c r="J17482" t="s">
        <v>4074</v>
      </c>
    </row>
    <row r="17483" spans="1:10">
      <c r="A17483" t="s">
        <v>988</v>
      </c>
      <c r="B17483" t="s">
        <v>234</v>
      </c>
      <c r="C17483" t="s">
        <v>4064</v>
      </c>
      <c r="D17483">
        <v>205197</v>
      </c>
      <c r="E17483">
        <v>8687</v>
      </c>
      <c r="F17483">
        <v>23.621158052262</v>
      </c>
      <c r="G17483" t="s">
        <v>4078</v>
      </c>
      <c r="H17483" s="2" t="s">
        <v>21084</v>
      </c>
      <c r="J17483" t="s">
        <v>4078</v>
      </c>
    </row>
    <row r="17484" spans="1:10">
      <c r="A17484" t="s">
        <v>2193</v>
      </c>
      <c r="B17484" t="s">
        <v>727</v>
      </c>
      <c r="C17484" t="s">
        <v>4072</v>
      </c>
      <c r="D17484">
        <v>6839</v>
      </c>
      <c r="E17484">
        <v>145</v>
      </c>
      <c r="F17484">
        <v>47.16551724137931</v>
      </c>
      <c r="G17484" t="s">
        <v>4074</v>
      </c>
      <c r="H17484" s="2" t="s">
        <v>21085</v>
      </c>
      <c r="J17484" t="s">
        <v>4074</v>
      </c>
    </row>
    <row r="17485" spans="1:10">
      <c r="A17485" t="s">
        <v>540</v>
      </c>
      <c r="B17485" t="s">
        <v>821</v>
      </c>
      <c r="C17485" t="s">
        <v>4066</v>
      </c>
      <c r="D17485">
        <v>202543</v>
      </c>
      <c r="E17485">
        <v>4764</v>
      </c>
      <c r="F17485">
        <v>42.51532325776658</v>
      </c>
      <c r="G17485" t="s">
        <v>4078</v>
      </c>
      <c r="H17485" s="2" t="s">
        <v>21086</v>
      </c>
      <c r="J17485" t="s">
        <v>4078</v>
      </c>
    </row>
    <row r="17486" spans="1:10">
      <c r="A17486" t="s">
        <v>697</v>
      </c>
      <c r="B17486" t="s">
        <v>4042</v>
      </c>
      <c r="C17486" t="s">
        <v>4065</v>
      </c>
      <c r="D17486">
        <v>106514</v>
      </c>
      <c r="E17486">
        <v>1451</v>
      </c>
      <c r="F17486">
        <v>73.40730530668505</v>
      </c>
      <c r="G17486" t="s">
        <v>4074</v>
      </c>
      <c r="H17486" s="2" t="s">
        <v>21087</v>
      </c>
      <c r="J17486" t="s">
        <v>4074</v>
      </c>
    </row>
    <row r="17487" spans="1:10">
      <c r="A17487" t="s">
        <v>3832</v>
      </c>
      <c r="B17487" t="s">
        <v>209</v>
      </c>
      <c r="C17487" t="s">
        <v>4069</v>
      </c>
      <c r="D17487">
        <v>2415000</v>
      </c>
      <c r="E17487">
        <v>3500</v>
      </c>
      <c r="F17487">
        <v>690</v>
      </c>
      <c r="G17487" t="s">
        <v>4073</v>
      </c>
      <c r="H17487" s="2" t="s">
        <v>21088</v>
      </c>
      <c r="J17487" t="s">
        <v>4073</v>
      </c>
    </row>
    <row r="17488" spans="1:10">
      <c r="A17488" t="s">
        <v>687</v>
      </c>
      <c r="B17488" t="s">
        <v>723</v>
      </c>
      <c r="C17488" t="s">
        <v>4060</v>
      </c>
      <c r="D17488">
        <v>1300000</v>
      </c>
      <c r="E17488">
        <v>1641</v>
      </c>
      <c r="F17488">
        <v>792.1998781230957</v>
      </c>
      <c r="G17488" t="s">
        <v>4073</v>
      </c>
      <c r="H17488" s="2" t="s">
        <v>21089</v>
      </c>
      <c r="J17488" t="s">
        <v>4073</v>
      </c>
    </row>
    <row r="17489" spans="1:10">
      <c r="A17489" t="s">
        <v>1961</v>
      </c>
      <c r="B17489" t="s">
        <v>234</v>
      </c>
      <c r="C17489" t="s">
        <v>4064</v>
      </c>
      <c r="D17489">
        <v>90060</v>
      </c>
      <c r="E17489">
        <v>4386</v>
      </c>
      <c r="F17489">
        <v>20.53351573187415</v>
      </c>
      <c r="G17489" t="s">
        <v>4078</v>
      </c>
      <c r="H17489" s="2" t="s">
        <v>21090</v>
      </c>
      <c r="J17489" t="s">
        <v>4078</v>
      </c>
    </row>
    <row r="17490" spans="1:10">
      <c r="A17490" t="s">
        <v>2751</v>
      </c>
      <c r="B17490" t="s">
        <v>4053</v>
      </c>
      <c r="C17490" t="s">
        <v>4067</v>
      </c>
      <c r="D17490">
        <v>1940000</v>
      </c>
      <c r="E17490">
        <v>1022</v>
      </c>
      <c r="F17490">
        <v>1898.238747553816</v>
      </c>
      <c r="G17490" t="s">
        <v>4073</v>
      </c>
      <c r="H17490" s="2" t="s">
        <v>21091</v>
      </c>
      <c r="J17490" t="s">
        <v>4073</v>
      </c>
    </row>
    <row r="17491" spans="1:10">
      <c r="A17491" t="s">
        <v>65</v>
      </c>
      <c r="B17491" t="s">
        <v>332</v>
      </c>
      <c r="C17491" t="s">
        <v>4069</v>
      </c>
      <c r="D17491">
        <v>40521</v>
      </c>
      <c r="E17491">
        <v>1374</v>
      </c>
      <c r="F17491">
        <v>29.49126637554585</v>
      </c>
      <c r="G17491" t="s">
        <v>4074</v>
      </c>
      <c r="H17491" s="2" t="s">
        <v>21092</v>
      </c>
      <c r="J17491" t="s">
        <v>4074</v>
      </c>
    </row>
    <row r="17492" spans="1:10">
      <c r="A17492" t="s">
        <v>442</v>
      </c>
      <c r="B17492" t="s">
        <v>442</v>
      </c>
      <c r="C17492" t="s">
        <v>4060</v>
      </c>
      <c r="D17492">
        <v>1500000</v>
      </c>
      <c r="E17492">
        <v>789</v>
      </c>
      <c r="F17492">
        <v>1901.140684410646</v>
      </c>
      <c r="G17492" t="s">
        <v>4077</v>
      </c>
      <c r="H17492" s="2" t="s">
        <v>21093</v>
      </c>
      <c r="J17492" t="s">
        <v>4077</v>
      </c>
    </row>
    <row r="17493" spans="1:10">
      <c r="A17493" t="s">
        <v>15</v>
      </c>
      <c r="B17493" t="s">
        <v>4039</v>
      </c>
      <c r="C17493" t="s">
        <v>4039</v>
      </c>
      <c r="D17493">
        <v>16909000</v>
      </c>
      <c r="E17493">
        <v>914</v>
      </c>
      <c r="F17493">
        <v>18500</v>
      </c>
      <c r="G17493" t="s">
        <v>4073</v>
      </c>
      <c r="H17493" s="2" t="s">
        <v>21094</v>
      </c>
      <c r="J17493" t="s">
        <v>4073</v>
      </c>
    </row>
    <row r="17494" spans="1:10">
      <c r="A17494" t="s">
        <v>620</v>
      </c>
      <c r="B17494" t="s">
        <v>1098</v>
      </c>
      <c r="C17494" t="s">
        <v>4072</v>
      </c>
      <c r="D17494">
        <v>64031</v>
      </c>
      <c r="E17494">
        <v>1819</v>
      </c>
      <c r="F17494">
        <v>35.20120945574492</v>
      </c>
      <c r="G17494" t="s">
        <v>4074</v>
      </c>
      <c r="H17494" s="2" t="s">
        <v>21095</v>
      </c>
      <c r="J17494" t="s">
        <v>4074</v>
      </c>
    </row>
    <row r="17495" spans="1:10">
      <c r="A17495" t="s">
        <v>615</v>
      </c>
      <c r="B17495" t="s">
        <v>774</v>
      </c>
      <c r="C17495" t="s">
        <v>4062</v>
      </c>
      <c r="D17495">
        <v>33700000</v>
      </c>
      <c r="E17495">
        <v>30339</v>
      </c>
      <c r="F17495">
        <v>1110.781502356703</v>
      </c>
      <c r="G17495" t="s">
        <v>4079</v>
      </c>
      <c r="H17495" s="2" t="s">
        <v>21096</v>
      </c>
      <c r="J17495" t="s">
        <v>4079</v>
      </c>
    </row>
    <row r="17496" spans="1:10">
      <c r="A17496" t="s">
        <v>2321</v>
      </c>
      <c r="B17496" t="s">
        <v>1673</v>
      </c>
      <c r="C17496" t="s">
        <v>4072</v>
      </c>
      <c r="D17496">
        <v>1250000</v>
      </c>
      <c r="E17496">
        <v>1325</v>
      </c>
      <c r="F17496">
        <v>943.3962264150944</v>
      </c>
      <c r="G17496" t="s">
        <v>4073</v>
      </c>
      <c r="H17496" s="2" t="s">
        <v>21097</v>
      </c>
      <c r="J17496" t="s">
        <v>4073</v>
      </c>
    </row>
    <row r="17497" spans="1:10">
      <c r="A17497" t="s">
        <v>903</v>
      </c>
      <c r="B17497" t="s">
        <v>885</v>
      </c>
      <c r="C17497" t="s">
        <v>4061</v>
      </c>
      <c r="D17497">
        <v>978000</v>
      </c>
      <c r="E17497">
        <v>2000</v>
      </c>
      <c r="F17497">
        <v>489</v>
      </c>
      <c r="G17497" t="s">
        <v>4077</v>
      </c>
      <c r="H17497" s="2" t="s">
        <v>21098</v>
      </c>
      <c r="J17497" t="s">
        <v>4077</v>
      </c>
    </row>
    <row r="17498" spans="1:10">
      <c r="A17498" t="s">
        <v>903</v>
      </c>
      <c r="B17498" t="s">
        <v>885</v>
      </c>
      <c r="C17498" t="s">
        <v>4061</v>
      </c>
      <c r="D17498">
        <v>495600</v>
      </c>
      <c r="E17498">
        <v>1680</v>
      </c>
      <c r="F17498">
        <v>295</v>
      </c>
      <c r="G17498" t="s">
        <v>4077</v>
      </c>
      <c r="H17498" s="2" t="s">
        <v>21099</v>
      </c>
      <c r="J17498" t="s">
        <v>4077</v>
      </c>
    </row>
    <row r="17499" spans="1:10">
      <c r="A17499" t="s">
        <v>903</v>
      </c>
      <c r="B17499" t="s">
        <v>885</v>
      </c>
      <c r="C17499" t="s">
        <v>4061</v>
      </c>
      <c r="D17499">
        <v>508071</v>
      </c>
      <c r="E17499">
        <v>1039</v>
      </c>
      <c r="F17499">
        <v>489</v>
      </c>
      <c r="G17499" t="s">
        <v>4077</v>
      </c>
      <c r="H17499" s="2" t="s">
        <v>21100</v>
      </c>
      <c r="J17499" t="s">
        <v>4077</v>
      </c>
    </row>
    <row r="17500" spans="1:10">
      <c r="A17500" t="s">
        <v>903</v>
      </c>
      <c r="B17500" t="s">
        <v>885</v>
      </c>
      <c r="C17500" t="s">
        <v>4061</v>
      </c>
      <c r="D17500">
        <v>1354769</v>
      </c>
      <c r="E17500">
        <v>4531</v>
      </c>
      <c r="F17500">
        <v>299</v>
      </c>
      <c r="G17500" t="s">
        <v>4077</v>
      </c>
      <c r="H17500" s="2" t="s">
        <v>21101</v>
      </c>
      <c r="J17500" t="s">
        <v>4077</v>
      </c>
    </row>
    <row r="17501" spans="1:10">
      <c r="A17501" t="s">
        <v>277</v>
      </c>
      <c r="B17501" t="s">
        <v>618</v>
      </c>
      <c r="C17501" t="s">
        <v>4070</v>
      </c>
      <c r="D17501">
        <v>1599000</v>
      </c>
      <c r="E17501">
        <v>1012</v>
      </c>
      <c r="F17501">
        <v>1580.0395256917</v>
      </c>
      <c r="G17501" t="s">
        <v>4073</v>
      </c>
      <c r="H17501" s="2" t="s">
        <v>21102</v>
      </c>
      <c r="J17501" t="s">
        <v>4073</v>
      </c>
    </row>
    <row r="17502" spans="1:10">
      <c r="A17502" t="s">
        <v>261</v>
      </c>
      <c r="B17502" t="s">
        <v>371</v>
      </c>
      <c r="C17502" t="s">
        <v>4063</v>
      </c>
      <c r="D17502">
        <v>3916900</v>
      </c>
      <c r="E17502">
        <v>1310</v>
      </c>
      <c r="F17502">
        <v>2990</v>
      </c>
      <c r="G17502" t="s">
        <v>4073</v>
      </c>
      <c r="H17502" s="2" t="s">
        <v>21103</v>
      </c>
      <c r="J17502" t="s">
        <v>4073</v>
      </c>
    </row>
    <row r="17503" spans="1:10">
      <c r="A17503" t="s">
        <v>261</v>
      </c>
      <c r="B17503" t="s">
        <v>371</v>
      </c>
      <c r="C17503" t="s">
        <v>4063</v>
      </c>
      <c r="D17503">
        <v>2726880</v>
      </c>
      <c r="E17503">
        <v>912</v>
      </c>
      <c r="F17503">
        <v>2990</v>
      </c>
      <c r="G17503" t="s">
        <v>4073</v>
      </c>
      <c r="H17503" s="2" t="s">
        <v>21104</v>
      </c>
      <c r="J17503" t="s">
        <v>4073</v>
      </c>
    </row>
    <row r="17504" spans="1:10">
      <c r="A17504" t="s">
        <v>514</v>
      </c>
      <c r="B17504" t="s">
        <v>145</v>
      </c>
      <c r="C17504" t="s">
        <v>4069</v>
      </c>
      <c r="D17504">
        <v>7850000</v>
      </c>
      <c r="E17504">
        <v>2207</v>
      </c>
      <c r="F17504">
        <v>3556.864521975532</v>
      </c>
      <c r="G17504" t="s">
        <v>4073</v>
      </c>
      <c r="H17504" s="2" t="s">
        <v>21105</v>
      </c>
      <c r="J17504" t="s">
        <v>4073</v>
      </c>
    </row>
    <row r="17505" spans="1:10">
      <c r="A17505" t="s">
        <v>2059</v>
      </c>
      <c r="B17505" t="s">
        <v>300</v>
      </c>
      <c r="C17505" t="s">
        <v>4071</v>
      </c>
      <c r="D17505">
        <v>1780569</v>
      </c>
      <c r="E17505">
        <v>28263</v>
      </c>
      <c r="F17505">
        <v>63</v>
      </c>
      <c r="G17505" t="s">
        <v>4074</v>
      </c>
      <c r="H17505" s="2" t="s">
        <v>21106</v>
      </c>
      <c r="J17505" t="s">
        <v>4074</v>
      </c>
    </row>
    <row r="17506" spans="1:10">
      <c r="A17506" t="s">
        <v>2059</v>
      </c>
      <c r="B17506" t="s">
        <v>300</v>
      </c>
      <c r="C17506" t="s">
        <v>4071</v>
      </c>
      <c r="D17506">
        <v>4972968</v>
      </c>
      <c r="E17506">
        <v>78936</v>
      </c>
      <c r="F17506">
        <v>63</v>
      </c>
      <c r="G17506" t="s">
        <v>4074</v>
      </c>
      <c r="H17506" s="2" t="s">
        <v>21107</v>
      </c>
      <c r="J17506" t="s">
        <v>4074</v>
      </c>
    </row>
    <row r="17507" spans="1:10">
      <c r="A17507" t="s">
        <v>437</v>
      </c>
      <c r="B17507" t="s">
        <v>604</v>
      </c>
      <c r="C17507" t="s">
        <v>4061</v>
      </c>
      <c r="D17507">
        <v>858228</v>
      </c>
      <c r="E17507">
        <v>16828</v>
      </c>
      <c r="F17507">
        <v>51</v>
      </c>
      <c r="G17507" t="s">
        <v>4074</v>
      </c>
      <c r="H17507" s="2" t="s">
        <v>21108</v>
      </c>
      <c r="J17507" t="s">
        <v>4074</v>
      </c>
    </row>
    <row r="17508" spans="1:10">
      <c r="A17508" t="s">
        <v>437</v>
      </c>
      <c r="B17508" t="s">
        <v>604</v>
      </c>
      <c r="C17508" t="s">
        <v>4061</v>
      </c>
      <c r="D17508">
        <v>2966410</v>
      </c>
      <c r="E17508">
        <v>55970</v>
      </c>
      <c r="F17508">
        <v>53</v>
      </c>
      <c r="G17508" t="s">
        <v>4074</v>
      </c>
      <c r="H17508" s="2" t="s">
        <v>21109</v>
      </c>
      <c r="J17508" t="s">
        <v>4074</v>
      </c>
    </row>
    <row r="17509" spans="1:10">
      <c r="A17509" t="s">
        <v>3459</v>
      </c>
      <c r="B17509" t="s">
        <v>197</v>
      </c>
      <c r="C17509" t="s">
        <v>4067</v>
      </c>
      <c r="D17509">
        <v>6044500</v>
      </c>
      <c r="E17509">
        <v>17270</v>
      </c>
      <c r="F17509">
        <v>350</v>
      </c>
      <c r="G17509" t="s">
        <v>4073</v>
      </c>
      <c r="H17509" s="2" t="s">
        <v>21110</v>
      </c>
      <c r="J17509" t="s">
        <v>4073</v>
      </c>
    </row>
    <row r="17510" spans="1:10">
      <c r="A17510" t="s">
        <v>1510</v>
      </c>
      <c r="B17510" t="s">
        <v>535</v>
      </c>
      <c r="C17510" t="s">
        <v>4065</v>
      </c>
      <c r="D17510">
        <v>1400000</v>
      </c>
      <c r="E17510">
        <v>4667</v>
      </c>
      <c r="F17510">
        <v>299.9785729590744</v>
      </c>
      <c r="G17510" t="s">
        <v>4073</v>
      </c>
      <c r="H17510" s="2" t="s">
        <v>21111</v>
      </c>
      <c r="J17510" t="s">
        <v>4073</v>
      </c>
    </row>
    <row r="17511" spans="1:10">
      <c r="A17511" t="s">
        <v>816</v>
      </c>
      <c r="B17511" t="s">
        <v>590</v>
      </c>
      <c r="C17511" t="s">
        <v>4064</v>
      </c>
      <c r="D17511">
        <v>310000</v>
      </c>
      <c r="E17511">
        <v>6021</v>
      </c>
      <c r="F17511">
        <v>51.48646404251785</v>
      </c>
      <c r="G17511" t="s">
        <v>4074</v>
      </c>
      <c r="H17511" s="2" t="s">
        <v>21112</v>
      </c>
      <c r="J17511" t="s">
        <v>4074</v>
      </c>
    </row>
    <row r="17512" spans="1:10">
      <c r="A17512" t="s">
        <v>3189</v>
      </c>
      <c r="B17512" t="s">
        <v>141</v>
      </c>
      <c r="C17512" t="s">
        <v>4070</v>
      </c>
      <c r="D17512">
        <v>1384000</v>
      </c>
      <c r="E17512">
        <v>3940</v>
      </c>
      <c r="F17512">
        <v>351.2690355329949</v>
      </c>
      <c r="G17512" t="s">
        <v>4073</v>
      </c>
      <c r="H17512" s="2" t="s">
        <v>21113</v>
      </c>
      <c r="J17512" t="s">
        <v>4073</v>
      </c>
    </row>
    <row r="17513" spans="1:10">
      <c r="A17513" t="s">
        <v>226</v>
      </c>
      <c r="B17513" t="s">
        <v>821</v>
      </c>
      <c r="C17513" t="s">
        <v>4066</v>
      </c>
      <c r="D17513">
        <v>1590000</v>
      </c>
      <c r="E17513">
        <v>932</v>
      </c>
      <c r="F17513">
        <v>1706.008583690987</v>
      </c>
      <c r="G17513" t="s">
        <v>4073</v>
      </c>
      <c r="H17513" s="2" t="s">
        <v>21114</v>
      </c>
      <c r="J17513" t="s">
        <v>4073</v>
      </c>
    </row>
    <row r="17514" spans="1:10">
      <c r="A17514" t="s">
        <v>226</v>
      </c>
      <c r="B17514" t="s">
        <v>1695</v>
      </c>
      <c r="C17514" t="s">
        <v>4071</v>
      </c>
      <c r="D17514">
        <v>1590000</v>
      </c>
      <c r="E17514">
        <v>932</v>
      </c>
      <c r="F17514">
        <v>1706.008583690987</v>
      </c>
      <c r="G17514" t="s">
        <v>4073</v>
      </c>
      <c r="H17514" s="2" t="s">
        <v>21114</v>
      </c>
      <c r="J17514" t="s">
        <v>4073</v>
      </c>
    </row>
    <row r="17515" spans="1:10">
      <c r="A17515" t="s">
        <v>437</v>
      </c>
      <c r="B17515" t="s">
        <v>604</v>
      </c>
      <c r="C17515" t="s">
        <v>4061</v>
      </c>
      <c r="D17515">
        <v>2473722</v>
      </c>
      <c r="E17515">
        <v>46674</v>
      </c>
      <c r="F17515">
        <v>53</v>
      </c>
      <c r="G17515" t="s">
        <v>4074</v>
      </c>
      <c r="H17515" s="2" t="s">
        <v>21115</v>
      </c>
      <c r="J17515" t="s">
        <v>4074</v>
      </c>
    </row>
    <row r="17516" spans="1:10">
      <c r="A17516" t="s">
        <v>1251</v>
      </c>
      <c r="B17516" t="s">
        <v>197</v>
      </c>
      <c r="C17516" t="s">
        <v>4067</v>
      </c>
      <c r="D17516">
        <v>882000</v>
      </c>
      <c r="E17516">
        <v>21513</v>
      </c>
      <c r="F17516">
        <v>40.99846604378748</v>
      </c>
      <c r="G17516" t="s">
        <v>4074</v>
      </c>
      <c r="H17516" s="2" t="s">
        <v>21116</v>
      </c>
      <c r="J17516" t="s">
        <v>4074</v>
      </c>
    </row>
    <row r="17517" spans="1:10">
      <c r="A17517" t="s">
        <v>18</v>
      </c>
      <c r="B17517" t="s">
        <v>4057</v>
      </c>
      <c r="C17517" t="s">
        <v>4065</v>
      </c>
      <c r="D17517">
        <v>14100400</v>
      </c>
      <c r="E17517">
        <v>1662</v>
      </c>
      <c r="F17517">
        <v>8483.995186522263</v>
      </c>
      <c r="G17517" t="s">
        <v>4073</v>
      </c>
      <c r="H17517" s="2" t="s">
        <v>21117</v>
      </c>
      <c r="J17517" t="s">
        <v>4073</v>
      </c>
    </row>
    <row r="17518" spans="1:10">
      <c r="A17518" t="s">
        <v>2019</v>
      </c>
      <c r="B17518" t="s">
        <v>1542</v>
      </c>
      <c r="C17518" t="s">
        <v>4063</v>
      </c>
      <c r="D17518">
        <v>996165</v>
      </c>
      <c r="E17518">
        <v>4239</v>
      </c>
      <c r="F17518">
        <v>235</v>
      </c>
      <c r="G17518" t="s">
        <v>4077</v>
      </c>
      <c r="H17518" s="2" t="s">
        <v>21118</v>
      </c>
      <c r="J17518" t="s">
        <v>4077</v>
      </c>
    </row>
    <row r="17519" spans="1:10">
      <c r="A17519" t="s">
        <v>885</v>
      </c>
      <c r="B17519" t="s">
        <v>885</v>
      </c>
      <c r="C17519" t="s">
        <v>4061</v>
      </c>
      <c r="D17519">
        <v>1591945</v>
      </c>
      <c r="E17519">
        <v>2507</v>
      </c>
      <c r="F17519">
        <v>635</v>
      </c>
      <c r="G17519" t="s">
        <v>4073</v>
      </c>
      <c r="H17519" s="2" t="s">
        <v>21119</v>
      </c>
      <c r="J17519" t="s">
        <v>4073</v>
      </c>
    </row>
    <row r="17520" spans="1:10">
      <c r="A17520" t="s">
        <v>1759</v>
      </c>
      <c r="B17520" t="s">
        <v>885</v>
      </c>
      <c r="C17520" t="s">
        <v>4061</v>
      </c>
      <c r="D17520">
        <v>849780</v>
      </c>
      <c r="E17520">
        <v>3000</v>
      </c>
      <c r="F17520">
        <v>283.26</v>
      </c>
      <c r="G17520" t="s">
        <v>4077</v>
      </c>
      <c r="H17520" s="2" t="s">
        <v>21120</v>
      </c>
      <c r="J17520" t="s">
        <v>4077</v>
      </c>
    </row>
    <row r="17521" spans="1:10">
      <c r="A17521" t="s">
        <v>292</v>
      </c>
      <c r="B17521" t="s">
        <v>1370</v>
      </c>
      <c r="C17521" t="s">
        <v>4071</v>
      </c>
      <c r="D17521">
        <v>81993</v>
      </c>
      <c r="E17521">
        <v>1740</v>
      </c>
      <c r="F17521">
        <v>47.12241379310345</v>
      </c>
      <c r="G17521" t="s">
        <v>4074</v>
      </c>
      <c r="H17521" s="2" t="s">
        <v>21121</v>
      </c>
      <c r="J17521" t="s">
        <v>4074</v>
      </c>
    </row>
    <row r="17522" spans="1:10">
      <c r="A17522" t="s">
        <v>261</v>
      </c>
      <c r="B17522" t="s">
        <v>371</v>
      </c>
      <c r="C17522" t="s">
        <v>4063</v>
      </c>
      <c r="D17522">
        <v>2909270</v>
      </c>
      <c r="E17522">
        <v>973</v>
      </c>
      <c r="F17522">
        <v>2990</v>
      </c>
      <c r="G17522" t="s">
        <v>4073</v>
      </c>
      <c r="H17522" s="2" t="s">
        <v>21122</v>
      </c>
      <c r="J17522" t="s">
        <v>4073</v>
      </c>
    </row>
    <row r="17523" spans="1:10">
      <c r="A17523" t="s">
        <v>1151</v>
      </c>
      <c r="B17523" t="s">
        <v>187</v>
      </c>
      <c r="C17523" t="s">
        <v>4060</v>
      </c>
      <c r="D17523">
        <v>491000</v>
      </c>
      <c r="E17523">
        <v>3274</v>
      </c>
      <c r="F17523">
        <v>149.9694563225412</v>
      </c>
      <c r="G17523" t="s">
        <v>4077</v>
      </c>
      <c r="H17523" s="2" t="s">
        <v>21123</v>
      </c>
      <c r="J17523" t="s">
        <v>4077</v>
      </c>
    </row>
    <row r="17524" spans="1:10">
      <c r="A17524" t="s">
        <v>324</v>
      </c>
      <c r="B17524" t="s">
        <v>423</v>
      </c>
      <c r="C17524" t="s">
        <v>4064</v>
      </c>
      <c r="D17524">
        <v>2068456</v>
      </c>
      <c r="E17524">
        <v>39778</v>
      </c>
      <c r="F17524">
        <v>52</v>
      </c>
      <c r="G17524" t="s">
        <v>4074</v>
      </c>
      <c r="H17524" s="2" t="s">
        <v>21124</v>
      </c>
      <c r="J17524" t="s">
        <v>4074</v>
      </c>
    </row>
    <row r="17525" spans="1:10">
      <c r="A17525" t="s">
        <v>3833</v>
      </c>
      <c r="B17525" t="s">
        <v>78</v>
      </c>
      <c r="C17525" t="s">
        <v>4065</v>
      </c>
      <c r="D17525">
        <v>298000</v>
      </c>
      <c r="E17525">
        <v>1260</v>
      </c>
      <c r="F17525">
        <v>236.5079365079365</v>
      </c>
      <c r="G17525" t="s">
        <v>4074</v>
      </c>
      <c r="H17525" s="2" t="s">
        <v>21125</v>
      </c>
      <c r="J17525" t="s">
        <v>4074</v>
      </c>
    </row>
    <row r="17526" spans="1:10">
      <c r="A17526" t="s">
        <v>1332</v>
      </c>
      <c r="B17526" t="s">
        <v>1042</v>
      </c>
      <c r="C17526" t="s">
        <v>4062</v>
      </c>
      <c r="D17526">
        <v>1787500</v>
      </c>
      <c r="E17526">
        <v>722</v>
      </c>
      <c r="F17526">
        <v>2475.761772853185</v>
      </c>
      <c r="G17526" t="s">
        <v>4073</v>
      </c>
      <c r="H17526" s="2" t="s">
        <v>21126</v>
      </c>
      <c r="J17526" t="s">
        <v>4073</v>
      </c>
    </row>
    <row r="17527" spans="1:10">
      <c r="A17527" t="s">
        <v>1683</v>
      </c>
      <c r="B17527" t="s">
        <v>855</v>
      </c>
      <c r="C17527" t="s">
        <v>4062</v>
      </c>
      <c r="D17527">
        <v>11000000</v>
      </c>
      <c r="E17527">
        <v>3306</v>
      </c>
      <c r="F17527">
        <v>3327.283726557774</v>
      </c>
      <c r="G17527" t="s">
        <v>4073</v>
      </c>
      <c r="H17527" s="2" t="s">
        <v>21127</v>
      </c>
      <c r="J17527" t="s">
        <v>4073</v>
      </c>
    </row>
    <row r="17528" spans="1:10">
      <c r="A17528" t="s">
        <v>1623</v>
      </c>
      <c r="B17528" t="s">
        <v>141</v>
      </c>
      <c r="C17528" t="s">
        <v>4070</v>
      </c>
      <c r="D17528">
        <v>2578645</v>
      </c>
      <c r="E17528">
        <v>1118</v>
      </c>
      <c r="F17528">
        <v>2306.480322003578</v>
      </c>
      <c r="G17528" t="s">
        <v>4073</v>
      </c>
      <c r="H17528" s="2" t="s">
        <v>21128</v>
      </c>
      <c r="J17528" t="s">
        <v>4073</v>
      </c>
    </row>
    <row r="17529" spans="1:10">
      <c r="A17529" t="s">
        <v>1623</v>
      </c>
      <c r="B17529" t="s">
        <v>141</v>
      </c>
      <c r="C17529" t="s">
        <v>4070</v>
      </c>
      <c r="D17529">
        <v>3302879</v>
      </c>
      <c r="E17529">
        <v>1432</v>
      </c>
      <c r="F17529">
        <v>2306.479748603352</v>
      </c>
      <c r="G17529" t="s">
        <v>4073</v>
      </c>
      <c r="H17529" s="2" t="s">
        <v>21129</v>
      </c>
      <c r="J17529" t="s">
        <v>4073</v>
      </c>
    </row>
    <row r="17530" spans="1:10">
      <c r="A17530" t="s">
        <v>1623</v>
      </c>
      <c r="B17530" t="s">
        <v>141</v>
      </c>
      <c r="C17530" t="s">
        <v>4070</v>
      </c>
      <c r="D17530">
        <v>2620161</v>
      </c>
      <c r="E17530">
        <v>1136</v>
      </c>
      <c r="F17530">
        <v>2306.479753521127</v>
      </c>
      <c r="G17530" t="s">
        <v>4073</v>
      </c>
      <c r="H17530" s="2" t="s">
        <v>21130</v>
      </c>
      <c r="J17530" t="s">
        <v>4073</v>
      </c>
    </row>
    <row r="17531" spans="1:10">
      <c r="A17531" t="s">
        <v>1623</v>
      </c>
      <c r="B17531" t="s">
        <v>141</v>
      </c>
      <c r="C17531" t="s">
        <v>4070</v>
      </c>
      <c r="D17531">
        <v>2396328</v>
      </c>
      <c r="E17531">
        <v>1203</v>
      </c>
      <c r="F17531">
        <v>1991.960099750623</v>
      </c>
      <c r="G17531" t="s">
        <v>4073</v>
      </c>
      <c r="H17531" s="2" t="s">
        <v>21131</v>
      </c>
      <c r="J17531" t="s">
        <v>4073</v>
      </c>
    </row>
    <row r="17532" spans="1:10">
      <c r="A17532" t="s">
        <v>2295</v>
      </c>
      <c r="B17532" t="s">
        <v>203</v>
      </c>
      <c r="C17532" t="s">
        <v>4061</v>
      </c>
      <c r="D17532">
        <v>1325000</v>
      </c>
      <c r="E17532">
        <v>1747</v>
      </c>
      <c r="F17532">
        <v>758.4430452203778</v>
      </c>
      <c r="G17532" t="s">
        <v>4073</v>
      </c>
      <c r="H17532" s="2" t="s">
        <v>21132</v>
      </c>
      <c r="J17532" t="s">
        <v>4073</v>
      </c>
    </row>
    <row r="17533" spans="1:10">
      <c r="A17533" t="s">
        <v>1066</v>
      </c>
      <c r="B17533" t="s">
        <v>4038</v>
      </c>
      <c r="C17533" t="s">
        <v>4062</v>
      </c>
      <c r="D17533">
        <v>3858330</v>
      </c>
      <c r="E17533">
        <v>967</v>
      </c>
      <c r="F17533">
        <v>3990</v>
      </c>
      <c r="G17533" t="s">
        <v>4073</v>
      </c>
      <c r="H17533" s="2" t="s">
        <v>21133</v>
      </c>
      <c r="J17533" t="s">
        <v>4073</v>
      </c>
    </row>
    <row r="17534" spans="1:10">
      <c r="A17534" t="s">
        <v>1066</v>
      </c>
      <c r="B17534" t="s">
        <v>4038</v>
      </c>
      <c r="C17534" t="s">
        <v>4062</v>
      </c>
      <c r="D17534">
        <v>3614940</v>
      </c>
      <c r="E17534">
        <v>906</v>
      </c>
      <c r="F17534">
        <v>3990</v>
      </c>
      <c r="G17534" t="s">
        <v>4073</v>
      </c>
      <c r="H17534" s="2" t="s">
        <v>21134</v>
      </c>
      <c r="J17534" t="s">
        <v>4073</v>
      </c>
    </row>
    <row r="17535" spans="1:10">
      <c r="A17535" t="s">
        <v>540</v>
      </c>
      <c r="B17535" t="s">
        <v>821</v>
      </c>
      <c r="C17535" t="s">
        <v>4066</v>
      </c>
      <c r="D17535">
        <v>1489000</v>
      </c>
      <c r="E17535">
        <v>820</v>
      </c>
      <c r="F17535">
        <v>1815.853658536585</v>
      </c>
      <c r="G17535" t="s">
        <v>4073</v>
      </c>
      <c r="H17535" s="2" t="s">
        <v>21135</v>
      </c>
      <c r="J17535" t="s">
        <v>4073</v>
      </c>
    </row>
    <row r="17536" spans="1:10">
      <c r="A17536" t="s">
        <v>540</v>
      </c>
      <c r="B17536" t="s">
        <v>821</v>
      </c>
      <c r="C17536" t="s">
        <v>4066</v>
      </c>
      <c r="D17536">
        <v>1569000</v>
      </c>
      <c r="E17536">
        <v>853</v>
      </c>
      <c r="F17536">
        <v>1839.390386869871</v>
      </c>
      <c r="G17536" t="s">
        <v>4073</v>
      </c>
      <c r="H17536" s="2" t="s">
        <v>21136</v>
      </c>
      <c r="J17536" t="s">
        <v>4073</v>
      </c>
    </row>
    <row r="17537" spans="1:10">
      <c r="A17537" t="s">
        <v>1066</v>
      </c>
      <c r="B17537" t="s">
        <v>4038</v>
      </c>
      <c r="C17537" t="s">
        <v>4062</v>
      </c>
      <c r="D17537">
        <v>5629890</v>
      </c>
      <c r="E17537">
        <v>1411</v>
      </c>
      <c r="F17537">
        <v>3990</v>
      </c>
      <c r="G17537" t="s">
        <v>4073</v>
      </c>
      <c r="H17537" s="2" t="s">
        <v>21137</v>
      </c>
      <c r="J17537" t="s">
        <v>4073</v>
      </c>
    </row>
    <row r="17538" spans="1:10">
      <c r="A17538" t="s">
        <v>340</v>
      </c>
      <c r="B17538" t="s">
        <v>4043</v>
      </c>
      <c r="C17538" t="s">
        <v>4064</v>
      </c>
      <c r="D17538">
        <v>1230000</v>
      </c>
      <c r="E17538">
        <v>820</v>
      </c>
      <c r="F17538">
        <v>1500</v>
      </c>
      <c r="G17538" t="s">
        <v>4077</v>
      </c>
      <c r="H17538" s="2" t="s">
        <v>21138</v>
      </c>
      <c r="J17538" t="s">
        <v>4077</v>
      </c>
    </row>
    <row r="17539" spans="1:10">
      <c r="A17539" t="s">
        <v>1270</v>
      </c>
      <c r="B17539" t="s">
        <v>604</v>
      </c>
      <c r="C17539" t="s">
        <v>4061</v>
      </c>
      <c r="D17539">
        <v>647955</v>
      </c>
      <c r="E17539">
        <v>11781</v>
      </c>
      <c r="F17539">
        <v>55</v>
      </c>
      <c r="G17539" t="s">
        <v>4074</v>
      </c>
      <c r="H17539" s="2" t="s">
        <v>21139</v>
      </c>
      <c r="J17539" t="s">
        <v>4074</v>
      </c>
    </row>
    <row r="17540" spans="1:10">
      <c r="A17540" t="s">
        <v>981</v>
      </c>
      <c r="B17540" t="s">
        <v>604</v>
      </c>
      <c r="C17540" t="s">
        <v>4061</v>
      </c>
      <c r="D17540">
        <v>1711820</v>
      </c>
      <c r="E17540">
        <v>31124</v>
      </c>
      <c r="F17540">
        <v>55</v>
      </c>
      <c r="G17540" t="s">
        <v>4074</v>
      </c>
      <c r="H17540" s="2" t="s">
        <v>21140</v>
      </c>
      <c r="J17540" t="s">
        <v>4074</v>
      </c>
    </row>
    <row r="17541" spans="1:10">
      <c r="A17541" t="s">
        <v>821</v>
      </c>
      <c r="B17541" t="s">
        <v>821</v>
      </c>
      <c r="C17541" t="s">
        <v>4066</v>
      </c>
      <c r="D17541">
        <v>2700600</v>
      </c>
      <c r="E17541">
        <v>4501</v>
      </c>
      <c r="F17541">
        <v>600</v>
      </c>
      <c r="G17541" t="s">
        <v>4073</v>
      </c>
      <c r="H17541" s="2" t="s">
        <v>21141</v>
      </c>
      <c r="J17541" t="s">
        <v>4073</v>
      </c>
    </row>
    <row r="17542" spans="1:10">
      <c r="A17542" t="s">
        <v>2560</v>
      </c>
      <c r="B17542" t="s">
        <v>4038</v>
      </c>
      <c r="C17542" t="s">
        <v>4062</v>
      </c>
      <c r="D17542">
        <v>464500</v>
      </c>
      <c r="E17542">
        <v>14517</v>
      </c>
      <c r="F17542">
        <v>31.99696907074464</v>
      </c>
      <c r="G17542" t="s">
        <v>4074</v>
      </c>
      <c r="H17542" s="2" t="s">
        <v>21142</v>
      </c>
      <c r="J17542" t="s">
        <v>4074</v>
      </c>
    </row>
    <row r="17543" spans="1:10">
      <c r="A17543" t="s">
        <v>959</v>
      </c>
      <c r="B17543" t="s">
        <v>727</v>
      </c>
      <c r="C17543" t="s">
        <v>4072</v>
      </c>
      <c r="D17543">
        <v>20418</v>
      </c>
      <c r="E17543">
        <v>1054</v>
      </c>
      <c r="F17543">
        <v>19.3719165085389</v>
      </c>
      <c r="G17543" t="s">
        <v>4078</v>
      </c>
      <c r="H17543" s="2" t="s">
        <v>21143</v>
      </c>
      <c r="J17543" t="s">
        <v>4078</v>
      </c>
    </row>
    <row r="17544" spans="1:10">
      <c r="A17544" t="s">
        <v>276</v>
      </c>
      <c r="B17544" t="s">
        <v>203</v>
      </c>
      <c r="C17544" t="s">
        <v>4061</v>
      </c>
      <c r="D17544">
        <v>2780000</v>
      </c>
      <c r="E17544">
        <v>1250</v>
      </c>
      <c r="F17544">
        <v>2224</v>
      </c>
      <c r="G17544" t="s">
        <v>4073</v>
      </c>
      <c r="H17544" s="2" t="s">
        <v>21144</v>
      </c>
      <c r="J17544" t="s">
        <v>4073</v>
      </c>
    </row>
    <row r="17545" spans="1:10">
      <c r="A17545" t="s">
        <v>2166</v>
      </c>
      <c r="B17545" t="s">
        <v>4041</v>
      </c>
      <c r="C17545" t="s">
        <v>4064</v>
      </c>
      <c r="D17545">
        <v>318361</v>
      </c>
      <c r="E17545">
        <v>3756</v>
      </c>
      <c r="F17545">
        <v>84.76064962726305</v>
      </c>
      <c r="G17545" t="s">
        <v>4074</v>
      </c>
      <c r="H17545" s="2" t="s">
        <v>21145</v>
      </c>
      <c r="J17545" t="s">
        <v>4074</v>
      </c>
    </row>
    <row r="17546" spans="1:10">
      <c r="A17546" t="s">
        <v>1053</v>
      </c>
      <c r="B17546" t="s">
        <v>203</v>
      </c>
      <c r="C17546" t="s">
        <v>4061</v>
      </c>
      <c r="D17546">
        <v>399901</v>
      </c>
      <c r="E17546">
        <v>12888</v>
      </c>
      <c r="F17546">
        <v>31.02894165114835</v>
      </c>
      <c r="G17546" t="s">
        <v>4074</v>
      </c>
      <c r="H17546" s="2" t="s">
        <v>21146</v>
      </c>
      <c r="J17546" t="s">
        <v>4074</v>
      </c>
    </row>
    <row r="17547" spans="1:10">
      <c r="A17547" t="s">
        <v>1066</v>
      </c>
      <c r="B17547" t="s">
        <v>4038</v>
      </c>
      <c r="C17547" t="s">
        <v>4062</v>
      </c>
      <c r="D17547">
        <v>3610950</v>
      </c>
      <c r="E17547">
        <v>905</v>
      </c>
      <c r="F17547">
        <v>3990</v>
      </c>
      <c r="G17547" t="s">
        <v>4073</v>
      </c>
      <c r="H17547" s="2" t="s">
        <v>21147</v>
      </c>
      <c r="J17547" t="s">
        <v>4073</v>
      </c>
    </row>
    <row r="17548" spans="1:10">
      <c r="A17548" t="s">
        <v>448</v>
      </c>
      <c r="B17548" t="s">
        <v>4043</v>
      </c>
      <c r="C17548" t="s">
        <v>4064</v>
      </c>
      <c r="D17548">
        <v>2049265</v>
      </c>
      <c r="E17548">
        <v>24109</v>
      </c>
      <c r="F17548">
        <v>85</v>
      </c>
      <c r="G17548" t="s">
        <v>4074</v>
      </c>
      <c r="H17548" s="2" t="s">
        <v>21148</v>
      </c>
      <c r="J17548" t="s">
        <v>4074</v>
      </c>
    </row>
    <row r="17549" spans="1:10">
      <c r="A17549" t="s">
        <v>15</v>
      </c>
      <c r="B17549" t="s">
        <v>4039</v>
      </c>
      <c r="C17549" t="s">
        <v>4039</v>
      </c>
      <c r="D17549">
        <v>113291</v>
      </c>
      <c r="E17549">
        <v>753</v>
      </c>
      <c r="F17549">
        <v>150.4528552456839</v>
      </c>
      <c r="G17549" t="s">
        <v>4074</v>
      </c>
      <c r="H17549" s="2" t="s">
        <v>21149</v>
      </c>
      <c r="J17549" t="s">
        <v>4074</v>
      </c>
    </row>
    <row r="17550" spans="1:10">
      <c r="A17550" t="s">
        <v>381</v>
      </c>
      <c r="B17550" t="s">
        <v>78</v>
      </c>
      <c r="C17550" t="s">
        <v>4065</v>
      </c>
      <c r="D17550">
        <v>89894</v>
      </c>
      <c r="E17550">
        <v>2451</v>
      </c>
      <c r="F17550">
        <v>36.67645858833129</v>
      </c>
      <c r="G17550" t="s">
        <v>4074</v>
      </c>
      <c r="H17550" s="2" t="s">
        <v>21150</v>
      </c>
      <c r="J17550" t="s">
        <v>4074</v>
      </c>
    </row>
    <row r="17551" spans="1:10">
      <c r="A17551" t="s">
        <v>381</v>
      </c>
      <c r="B17551" t="s">
        <v>78</v>
      </c>
      <c r="C17551" t="s">
        <v>4065</v>
      </c>
      <c r="D17551">
        <v>29178</v>
      </c>
      <c r="E17551">
        <v>805</v>
      </c>
      <c r="F17551">
        <v>36.24596273291925</v>
      </c>
      <c r="G17551" t="s">
        <v>4074</v>
      </c>
      <c r="H17551" s="2" t="s">
        <v>21151</v>
      </c>
      <c r="J17551" t="s">
        <v>4074</v>
      </c>
    </row>
    <row r="17552" spans="1:10">
      <c r="A17552" t="s">
        <v>3834</v>
      </c>
      <c r="B17552" t="s">
        <v>4041</v>
      </c>
      <c r="C17552" t="s">
        <v>4064</v>
      </c>
      <c r="D17552">
        <v>7490000</v>
      </c>
      <c r="E17552">
        <v>1084</v>
      </c>
      <c r="F17552">
        <v>6909.594095940959</v>
      </c>
      <c r="G17552" t="s">
        <v>4073</v>
      </c>
      <c r="H17552" s="2" t="s">
        <v>21152</v>
      </c>
      <c r="J17552" t="s">
        <v>4073</v>
      </c>
    </row>
    <row r="17553" spans="1:10">
      <c r="A17553" t="s">
        <v>344</v>
      </c>
      <c r="B17553" t="s">
        <v>243</v>
      </c>
      <c r="C17553" t="s">
        <v>4064</v>
      </c>
      <c r="D17553">
        <v>6829860</v>
      </c>
      <c r="E17553">
        <v>7674</v>
      </c>
      <c r="F17553">
        <v>890</v>
      </c>
      <c r="G17553" t="s">
        <v>4079</v>
      </c>
      <c r="H17553" s="2" t="s">
        <v>21153</v>
      </c>
      <c r="J17553" t="s">
        <v>4079</v>
      </c>
    </row>
    <row r="17554" spans="1:10">
      <c r="A17554" t="s">
        <v>3283</v>
      </c>
      <c r="B17554" t="s">
        <v>774</v>
      </c>
      <c r="C17554" t="s">
        <v>4062</v>
      </c>
      <c r="D17554">
        <v>23200000</v>
      </c>
      <c r="E17554">
        <v>56559</v>
      </c>
      <c r="F17554">
        <v>410.1911278487951</v>
      </c>
      <c r="G17554" t="s">
        <v>4073</v>
      </c>
      <c r="H17554" s="2" t="s">
        <v>21154</v>
      </c>
      <c r="J17554" t="s">
        <v>4073</v>
      </c>
    </row>
    <row r="17555" spans="1:10">
      <c r="A17555" t="s">
        <v>2846</v>
      </c>
      <c r="B17555" t="s">
        <v>207</v>
      </c>
      <c r="C17555" t="s">
        <v>4063</v>
      </c>
      <c r="D17555">
        <v>399000</v>
      </c>
      <c r="E17555">
        <v>1236</v>
      </c>
      <c r="F17555">
        <v>322.8155339805825</v>
      </c>
      <c r="G17555" t="s">
        <v>4077</v>
      </c>
      <c r="H17555" s="2" t="s">
        <v>21155</v>
      </c>
      <c r="J17555" t="s">
        <v>4077</v>
      </c>
    </row>
    <row r="17556" spans="1:10">
      <c r="A17556" t="s">
        <v>662</v>
      </c>
      <c r="B17556" t="s">
        <v>774</v>
      </c>
      <c r="C17556" t="s">
        <v>4062</v>
      </c>
      <c r="D17556">
        <v>2490000</v>
      </c>
      <c r="E17556">
        <v>2100</v>
      </c>
      <c r="F17556">
        <v>1185.714285714286</v>
      </c>
      <c r="G17556" t="s">
        <v>4073</v>
      </c>
      <c r="H17556" s="2" t="s">
        <v>21156</v>
      </c>
      <c r="J17556" t="s">
        <v>4073</v>
      </c>
    </row>
    <row r="17557" spans="1:10">
      <c r="A17557" t="s">
        <v>1784</v>
      </c>
      <c r="B17557" t="s">
        <v>4055</v>
      </c>
      <c r="C17557" t="s">
        <v>4061</v>
      </c>
      <c r="D17557">
        <v>1260000</v>
      </c>
      <c r="E17557">
        <v>1100</v>
      </c>
      <c r="F17557">
        <v>1145.454545454545</v>
      </c>
      <c r="G17557" t="s">
        <v>4073</v>
      </c>
      <c r="H17557" s="2" t="s">
        <v>21157</v>
      </c>
      <c r="J17557" t="s">
        <v>4073</v>
      </c>
    </row>
    <row r="17558" spans="1:10">
      <c r="A17558" t="s">
        <v>466</v>
      </c>
      <c r="B17558" t="s">
        <v>916</v>
      </c>
      <c r="C17558" t="s">
        <v>4071</v>
      </c>
      <c r="D17558">
        <v>999648</v>
      </c>
      <c r="E17558">
        <v>801</v>
      </c>
      <c r="F17558">
        <v>1248</v>
      </c>
      <c r="G17558" t="s">
        <v>4073</v>
      </c>
      <c r="H17558" s="2" t="s">
        <v>21158</v>
      </c>
      <c r="J17558" t="s">
        <v>4073</v>
      </c>
    </row>
    <row r="17559" spans="1:10">
      <c r="A17559" t="s">
        <v>3001</v>
      </c>
      <c r="B17559" t="s">
        <v>30</v>
      </c>
      <c r="C17559" t="s">
        <v>4066</v>
      </c>
      <c r="D17559">
        <v>20733</v>
      </c>
      <c r="E17559">
        <v>1321</v>
      </c>
      <c r="F17559">
        <v>15.69492808478426</v>
      </c>
      <c r="G17559" t="s">
        <v>4074</v>
      </c>
      <c r="H17559" s="2" t="s">
        <v>21159</v>
      </c>
      <c r="J17559" t="s">
        <v>4074</v>
      </c>
    </row>
    <row r="17560" spans="1:10">
      <c r="A17560" t="s">
        <v>296</v>
      </c>
      <c r="B17560" t="s">
        <v>597</v>
      </c>
      <c r="C17560" t="s">
        <v>4063</v>
      </c>
      <c r="D17560">
        <v>1700000</v>
      </c>
      <c r="E17560">
        <v>508</v>
      </c>
      <c r="F17560">
        <v>3346.456692913386</v>
      </c>
      <c r="G17560" t="s">
        <v>4073</v>
      </c>
      <c r="H17560" s="2" t="s">
        <v>21160</v>
      </c>
      <c r="J17560" t="s">
        <v>4073</v>
      </c>
    </row>
    <row r="17561" spans="1:10">
      <c r="A17561" t="s">
        <v>2006</v>
      </c>
      <c r="B17561" t="s">
        <v>187</v>
      </c>
      <c r="C17561" t="s">
        <v>4060</v>
      </c>
      <c r="D17561">
        <v>1890000</v>
      </c>
      <c r="E17561">
        <v>1871</v>
      </c>
      <c r="F17561">
        <v>1010.154997327632</v>
      </c>
      <c r="G17561" t="s">
        <v>4073</v>
      </c>
      <c r="H17561" s="2" t="s">
        <v>21161</v>
      </c>
      <c r="J17561" t="s">
        <v>4073</v>
      </c>
    </row>
    <row r="17562" spans="1:10">
      <c r="A17562" t="s">
        <v>1951</v>
      </c>
      <c r="B17562" t="s">
        <v>4044</v>
      </c>
      <c r="C17562" t="s">
        <v>4070</v>
      </c>
      <c r="D17562">
        <v>995000</v>
      </c>
      <c r="E17562">
        <v>779</v>
      </c>
      <c r="F17562">
        <v>1277.278562259307</v>
      </c>
      <c r="G17562" t="s">
        <v>4077</v>
      </c>
      <c r="H17562" s="2" t="s">
        <v>21162</v>
      </c>
      <c r="J17562" t="s">
        <v>4077</v>
      </c>
    </row>
    <row r="17563" spans="1:10">
      <c r="A17563" t="s">
        <v>518</v>
      </c>
      <c r="B17563" t="s">
        <v>4042</v>
      </c>
      <c r="C17563" t="s">
        <v>4065</v>
      </c>
      <c r="D17563">
        <v>523698</v>
      </c>
      <c r="E17563">
        <v>14154</v>
      </c>
      <c r="F17563">
        <v>37</v>
      </c>
      <c r="G17563" t="s">
        <v>4074</v>
      </c>
      <c r="H17563" s="2" t="s">
        <v>21163</v>
      </c>
      <c r="J17563" t="s">
        <v>4074</v>
      </c>
    </row>
    <row r="17564" spans="1:10">
      <c r="A17564" t="s">
        <v>1332</v>
      </c>
      <c r="B17564" t="s">
        <v>1042</v>
      </c>
      <c r="C17564" t="s">
        <v>4062</v>
      </c>
      <c r="D17564">
        <v>2096185</v>
      </c>
      <c r="E17564">
        <v>798</v>
      </c>
      <c r="F17564">
        <v>2626.798245614035</v>
      </c>
      <c r="G17564" t="s">
        <v>4073</v>
      </c>
      <c r="H17564" s="2" t="s">
        <v>21164</v>
      </c>
      <c r="J17564" t="s">
        <v>4073</v>
      </c>
    </row>
    <row r="17565" spans="1:10">
      <c r="A17565" t="s">
        <v>1332</v>
      </c>
      <c r="B17565" t="s">
        <v>1042</v>
      </c>
      <c r="C17565" t="s">
        <v>4062</v>
      </c>
      <c r="D17565">
        <v>1944000</v>
      </c>
      <c r="E17565">
        <v>810</v>
      </c>
      <c r="F17565">
        <v>2400</v>
      </c>
      <c r="G17565" t="s">
        <v>4073</v>
      </c>
      <c r="H17565" s="2" t="s">
        <v>21165</v>
      </c>
      <c r="J17565" t="s">
        <v>4073</v>
      </c>
    </row>
    <row r="17566" spans="1:10">
      <c r="A17566" t="s">
        <v>1865</v>
      </c>
      <c r="B17566" t="s">
        <v>4039</v>
      </c>
      <c r="C17566" t="s">
        <v>4039</v>
      </c>
      <c r="D17566">
        <v>523541</v>
      </c>
      <c r="E17566">
        <v>1001</v>
      </c>
      <c r="F17566">
        <v>523.017982017982</v>
      </c>
      <c r="G17566" t="s">
        <v>4077</v>
      </c>
      <c r="H17566" s="2" t="s">
        <v>21166</v>
      </c>
      <c r="J17566" t="s">
        <v>4077</v>
      </c>
    </row>
    <row r="17567" spans="1:10">
      <c r="A17567" t="s">
        <v>325</v>
      </c>
      <c r="B17567" t="s">
        <v>735</v>
      </c>
      <c r="C17567" t="s">
        <v>4065</v>
      </c>
      <c r="D17567">
        <v>369307</v>
      </c>
      <c r="E17567">
        <v>1461</v>
      </c>
      <c r="F17567">
        <v>252.7768651608487</v>
      </c>
      <c r="G17567" t="s">
        <v>4073</v>
      </c>
      <c r="H17567" s="2" t="s">
        <v>21167</v>
      </c>
      <c r="J17567" t="s">
        <v>4073</v>
      </c>
    </row>
    <row r="17568" spans="1:10">
      <c r="A17568" t="s">
        <v>2583</v>
      </c>
      <c r="B17568" t="s">
        <v>618</v>
      </c>
      <c r="C17568" t="s">
        <v>4070</v>
      </c>
      <c r="D17568">
        <v>268590</v>
      </c>
      <c r="E17568">
        <v>7674</v>
      </c>
      <c r="F17568">
        <v>35</v>
      </c>
      <c r="G17568" t="s">
        <v>4074</v>
      </c>
      <c r="H17568" s="2" t="s">
        <v>21168</v>
      </c>
      <c r="J17568" t="s">
        <v>4074</v>
      </c>
    </row>
    <row r="17569" spans="1:10">
      <c r="A17569" t="s">
        <v>1062</v>
      </c>
      <c r="B17569" t="s">
        <v>30</v>
      </c>
      <c r="C17569" t="s">
        <v>4066</v>
      </c>
      <c r="D17569">
        <v>28539</v>
      </c>
      <c r="E17569">
        <v>1818</v>
      </c>
      <c r="F17569">
        <v>15.6980198019802</v>
      </c>
      <c r="G17569" t="s">
        <v>4078</v>
      </c>
      <c r="H17569" s="2" t="s">
        <v>21169</v>
      </c>
      <c r="J17569" t="s">
        <v>4078</v>
      </c>
    </row>
    <row r="17570" spans="1:10">
      <c r="A17570" t="s">
        <v>2227</v>
      </c>
      <c r="B17570" t="s">
        <v>916</v>
      </c>
      <c r="C17570" t="s">
        <v>4071</v>
      </c>
      <c r="D17570">
        <v>7500000</v>
      </c>
      <c r="E17570">
        <v>79683</v>
      </c>
      <c r="F17570">
        <v>94.12296223786755</v>
      </c>
      <c r="G17570" t="s">
        <v>4074</v>
      </c>
      <c r="H17570" s="2" t="s">
        <v>21170</v>
      </c>
      <c r="J17570" t="s">
        <v>4074</v>
      </c>
    </row>
    <row r="17571" spans="1:10">
      <c r="A17571" t="s">
        <v>533</v>
      </c>
      <c r="B17571" t="s">
        <v>774</v>
      </c>
      <c r="C17571" t="s">
        <v>4062</v>
      </c>
      <c r="D17571">
        <v>3169800</v>
      </c>
      <c r="E17571">
        <v>1761</v>
      </c>
      <c r="F17571">
        <v>1800</v>
      </c>
      <c r="G17571" t="s">
        <v>4073</v>
      </c>
      <c r="H17571" s="2" t="s">
        <v>21171</v>
      </c>
      <c r="J17571" t="s">
        <v>4073</v>
      </c>
    </row>
    <row r="17572" spans="1:10">
      <c r="A17572" t="s">
        <v>3188</v>
      </c>
      <c r="B17572" t="s">
        <v>774</v>
      </c>
      <c r="C17572" t="s">
        <v>4062</v>
      </c>
      <c r="D17572">
        <v>7835000</v>
      </c>
      <c r="E17572">
        <v>6268</v>
      </c>
      <c r="F17572">
        <v>1250</v>
      </c>
      <c r="G17572" t="s">
        <v>4079</v>
      </c>
      <c r="H17572" s="2" t="s">
        <v>21172</v>
      </c>
      <c r="J17572" t="s">
        <v>4079</v>
      </c>
    </row>
    <row r="17573" spans="1:10">
      <c r="A17573" t="s">
        <v>3835</v>
      </c>
      <c r="B17573" t="s">
        <v>355</v>
      </c>
      <c r="C17573" t="s">
        <v>4065</v>
      </c>
      <c r="D17573">
        <v>1923600</v>
      </c>
      <c r="E17573">
        <v>1374</v>
      </c>
      <c r="F17573">
        <v>1400</v>
      </c>
      <c r="G17573" t="s">
        <v>4073</v>
      </c>
      <c r="H17573" s="2" t="s">
        <v>21173</v>
      </c>
      <c r="J17573" t="s">
        <v>4073</v>
      </c>
    </row>
    <row r="17574" spans="1:10">
      <c r="A17574" t="s">
        <v>466</v>
      </c>
      <c r="B17574" t="s">
        <v>916</v>
      </c>
      <c r="C17574" t="s">
        <v>4071</v>
      </c>
      <c r="D17574">
        <v>6312840</v>
      </c>
      <c r="E17574">
        <v>5091</v>
      </c>
      <c r="F17574">
        <v>1240</v>
      </c>
      <c r="G17574" t="s">
        <v>4073</v>
      </c>
      <c r="H17574" s="2" t="s">
        <v>21174</v>
      </c>
      <c r="J17574" t="s">
        <v>4073</v>
      </c>
    </row>
    <row r="17575" spans="1:10">
      <c r="A17575" t="s">
        <v>152</v>
      </c>
      <c r="B17575" t="s">
        <v>279</v>
      </c>
      <c r="C17575" t="s">
        <v>4064</v>
      </c>
      <c r="D17575">
        <v>4604000</v>
      </c>
      <c r="E17575">
        <v>2790</v>
      </c>
      <c r="F17575">
        <v>1650.179211469534</v>
      </c>
      <c r="G17575" t="s">
        <v>4073</v>
      </c>
      <c r="H17575" s="2" t="s">
        <v>21175</v>
      </c>
      <c r="J17575" t="s">
        <v>4073</v>
      </c>
    </row>
    <row r="17576" spans="1:10">
      <c r="A17576" t="s">
        <v>3751</v>
      </c>
      <c r="B17576" t="s">
        <v>535</v>
      </c>
      <c r="C17576" t="s">
        <v>4065</v>
      </c>
      <c r="D17576">
        <v>37300</v>
      </c>
      <c r="E17576">
        <v>83</v>
      </c>
      <c r="F17576">
        <v>449.3975903614458</v>
      </c>
      <c r="G17576" t="s">
        <v>4077</v>
      </c>
      <c r="H17576" s="2" t="s">
        <v>21176</v>
      </c>
      <c r="J17576" t="s">
        <v>4077</v>
      </c>
    </row>
    <row r="17577" spans="1:10">
      <c r="A17577" t="s">
        <v>152</v>
      </c>
      <c r="B17577" t="s">
        <v>279</v>
      </c>
      <c r="C17577" t="s">
        <v>4064</v>
      </c>
      <c r="D17577">
        <v>2650000</v>
      </c>
      <c r="E17577">
        <v>1016</v>
      </c>
      <c r="F17577">
        <v>2608.267716535433</v>
      </c>
      <c r="G17577" t="s">
        <v>4073</v>
      </c>
      <c r="H17577" s="2" t="s">
        <v>21177</v>
      </c>
      <c r="J17577" t="s">
        <v>4073</v>
      </c>
    </row>
    <row r="17578" spans="1:10">
      <c r="A17578" t="s">
        <v>1057</v>
      </c>
      <c r="B17578" t="s">
        <v>535</v>
      </c>
      <c r="C17578" t="s">
        <v>4065</v>
      </c>
      <c r="D17578">
        <v>269220</v>
      </c>
      <c r="E17578">
        <v>3846</v>
      </c>
      <c r="F17578">
        <v>70</v>
      </c>
      <c r="G17578" t="s">
        <v>4074</v>
      </c>
      <c r="H17578" s="2" t="s">
        <v>21178</v>
      </c>
      <c r="J17578" t="s">
        <v>4074</v>
      </c>
    </row>
    <row r="17579" spans="1:10">
      <c r="A17579" t="s">
        <v>728</v>
      </c>
      <c r="B17579" t="s">
        <v>727</v>
      </c>
      <c r="C17579" t="s">
        <v>4072</v>
      </c>
      <c r="D17579">
        <v>36000</v>
      </c>
      <c r="E17579">
        <v>728</v>
      </c>
      <c r="F17579">
        <v>49.45054945054945</v>
      </c>
      <c r="G17579" t="s">
        <v>4074</v>
      </c>
      <c r="H17579" s="2" t="s">
        <v>21179</v>
      </c>
      <c r="J17579" t="s">
        <v>4074</v>
      </c>
    </row>
    <row r="17580" spans="1:10">
      <c r="A17580" t="s">
        <v>1984</v>
      </c>
      <c r="B17580" t="s">
        <v>1891</v>
      </c>
      <c r="C17580" t="s">
        <v>4070</v>
      </c>
      <c r="D17580">
        <v>2500000</v>
      </c>
      <c r="E17580">
        <v>3186</v>
      </c>
      <c r="F17580">
        <v>784.6829880728186</v>
      </c>
      <c r="G17580" t="s">
        <v>4073</v>
      </c>
      <c r="H17580" s="2" t="s">
        <v>21180</v>
      </c>
      <c r="J17580" t="s">
        <v>4073</v>
      </c>
    </row>
    <row r="17581" spans="1:10">
      <c r="A17581" t="s">
        <v>2491</v>
      </c>
      <c r="B17581" t="s">
        <v>50</v>
      </c>
      <c r="C17581" t="s">
        <v>4064</v>
      </c>
      <c r="D17581">
        <v>2957000</v>
      </c>
      <c r="E17581">
        <v>1892</v>
      </c>
      <c r="F17581">
        <v>1562.896405919662</v>
      </c>
      <c r="G17581" t="s">
        <v>4073</v>
      </c>
      <c r="H17581" s="2" t="s">
        <v>21181</v>
      </c>
      <c r="J17581" t="s">
        <v>4073</v>
      </c>
    </row>
    <row r="17582" spans="1:10">
      <c r="A17582" t="s">
        <v>2457</v>
      </c>
      <c r="B17582" t="s">
        <v>4048</v>
      </c>
      <c r="C17582" t="s">
        <v>4071</v>
      </c>
      <c r="D17582">
        <v>3000000</v>
      </c>
      <c r="E17582">
        <v>754</v>
      </c>
      <c r="F17582">
        <v>3978.779840848807</v>
      </c>
      <c r="G17582" t="s">
        <v>4073</v>
      </c>
      <c r="H17582" s="2" t="s">
        <v>21182</v>
      </c>
      <c r="J17582" t="s">
        <v>4073</v>
      </c>
    </row>
    <row r="17583" spans="1:10">
      <c r="A17583" t="s">
        <v>1444</v>
      </c>
      <c r="B17583" t="s">
        <v>4058</v>
      </c>
      <c r="C17583" t="s">
        <v>4066</v>
      </c>
      <c r="D17583">
        <v>3326400</v>
      </c>
      <c r="E17583">
        <v>1760</v>
      </c>
      <c r="F17583">
        <v>1890</v>
      </c>
      <c r="G17583" t="s">
        <v>4073</v>
      </c>
      <c r="H17583" s="2" t="s">
        <v>21183</v>
      </c>
      <c r="J17583" t="s">
        <v>4073</v>
      </c>
    </row>
    <row r="17584" spans="1:10">
      <c r="A17584" t="s">
        <v>3125</v>
      </c>
      <c r="B17584" t="s">
        <v>854</v>
      </c>
      <c r="C17584" t="s">
        <v>4061</v>
      </c>
      <c r="D17584">
        <v>6115328</v>
      </c>
      <c r="E17584">
        <v>1024</v>
      </c>
      <c r="F17584">
        <v>5972</v>
      </c>
      <c r="G17584" t="s">
        <v>4073</v>
      </c>
      <c r="H17584" s="2" t="s">
        <v>21184</v>
      </c>
      <c r="J17584" t="s">
        <v>4073</v>
      </c>
    </row>
    <row r="17585" spans="1:10">
      <c r="A17585" t="s">
        <v>786</v>
      </c>
      <c r="B17585" t="s">
        <v>332</v>
      </c>
      <c r="C17585" t="s">
        <v>4069</v>
      </c>
      <c r="D17585">
        <v>41334</v>
      </c>
      <c r="E17585">
        <v>1371</v>
      </c>
      <c r="F17585">
        <v>30.14879649890591</v>
      </c>
      <c r="G17585" t="s">
        <v>4074</v>
      </c>
      <c r="H17585" s="2" t="s">
        <v>21185</v>
      </c>
      <c r="J17585" t="s">
        <v>4074</v>
      </c>
    </row>
    <row r="17586" spans="1:10">
      <c r="A17586" t="s">
        <v>607</v>
      </c>
      <c r="B17586" t="s">
        <v>78</v>
      </c>
      <c r="C17586" t="s">
        <v>4065</v>
      </c>
      <c r="D17586">
        <v>131520</v>
      </c>
      <c r="E17586">
        <v>1058</v>
      </c>
      <c r="F17586">
        <v>124.3100189035917</v>
      </c>
      <c r="G17586" t="s">
        <v>4076</v>
      </c>
      <c r="H17586" s="2" t="s">
        <v>21186</v>
      </c>
      <c r="J17586" t="s">
        <v>4076</v>
      </c>
    </row>
    <row r="17587" spans="1:10">
      <c r="A17587" t="s">
        <v>800</v>
      </c>
      <c r="B17587" t="s">
        <v>971</v>
      </c>
      <c r="C17587" t="s">
        <v>4064</v>
      </c>
      <c r="D17587">
        <v>36278</v>
      </c>
      <c r="E17587">
        <v>1023</v>
      </c>
      <c r="F17587">
        <v>35.46236559139785</v>
      </c>
      <c r="G17587" t="s">
        <v>4074</v>
      </c>
      <c r="H17587" s="2" t="s">
        <v>21187</v>
      </c>
      <c r="J17587" t="s">
        <v>4074</v>
      </c>
    </row>
    <row r="17588" spans="1:10">
      <c r="A17588" t="s">
        <v>2871</v>
      </c>
      <c r="B17588" t="s">
        <v>1344</v>
      </c>
      <c r="C17588" t="s">
        <v>4063</v>
      </c>
      <c r="D17588">
        <v>550000</v>
      </c>
      <c r="E17588">
        <v>7462</v>
      </c>
      <c r="F17588">
        <v>73.70678102385419</v>
      </c>
      <c r="G17588" t="s">
        <v>4074</v>
      </c>
      <c r="H17588" s="2" t="s">
        <v>21188</v>
      </c>
      <c r="J17588" t="s">
        <v>4074</v>
      </c>
    </row>
    <row r="17589" spans="1:10">
      <c r="A17589" t="s">
        <v>56</v>
      </c>
      <c r="B17589" t="s">
        <v>1344</v>
      </c>
      <c r="C17589" t="s">
        <v>4063</v>
      </c>
      <c r="D17589">
        <v>175000</v>
      </c>
      <c r="E17589">
        <v>5267</v>
      </c>
      <c r="F17589">
        <v>33.22574520599962</v>
      </c>
      <c r="G17589" t="s">
        <v>4078</v>
      </c>
      <c r="H17589" s="2" t="s">
        <v>21189</v>
      </c>
      <c r="J17589" t="s">
        <v>4078</v>
      </c>
    </row>
    <row r="17590" spans="1:10">
      <c r="A17590" t="s">
        <v>1592</v>
      </c>
      <c r="B17590" t="s">
        <v>1098</v>
      </c>
      <c r="C17590" t="s">
        <v>4072</v>
      </c>
      <c r="D17590">
        <v>19870</v>
      </c>
      <c r="E17590">
        <v>590</v>
      </c>
      <c r="F17590">
        <v>33.67796610169491</v>
      </c>
      <c r="G17590" t="s">
        <v>4074</v>
      </c>
      <c r="H17590" s="2" t="s">
        <v>21190</v>
      </c>
      <c r="J17590" t="s">
        <v>4074</v>
      </c>
    </row>
    <row r="17591" spans="1:10">
      <c r="A17591" t="s">
        <v>2808</v>
      </c>
      <c r="B17591" t="s">
        <v>197</v>
      </c>
      <c r="C17591" t="s">
        <v>4067</v>
      </c>
      <c r="D17591">
        <v>2974000</v>
      </c>
      <c r="E17591">
        <v>60693</v>
      </c>
      <c r="F17591">
        <v>49.00070848368016</v>
      </c>
      <c r="G17591" t="s">
        <v>4074</v>
      </c>
      <c r="H17591" s="2" t="s">
        <v>21191</v>
      </c>
      <c r="J17591" t="s">
        <v>4074</v>
      </c>
    </row>
    <row r="17592" spans="1:10">
      <c r="A17592" t="s">
        <v>302</v>
      </c>
      <c r="B17592" t="s">
        <v>854</v>
      </c>
      <c r="C17592" t="s">
        <v>4061</v>
      </c>
      <c r="D17592">
        <v>20625</v>
      </c>
      <c r="E17592">
        <v>566</v>
      </c>
      <c r="F17592">
        <v>36.43992932862191</v>
      </c>
      <c r="G17592" t="s">
        <v>4074</v>
      </c>
      <c r="H17592" s="2" t="s">
        <v>21192</v>
      </c>
      <c r="J17592" t="s">
        <v>4074</v>
      </c>
    </row>
    <row r="17593" spans="1:10">
      <c r="A17593" t="s">
        <v>1663</v>
      </c>
      <c r="B17593" t="s">
        <v>4053</v>
      </c>
      <c r="C17593" t="s">
        <v>4067</v>
      </c>
      <c r="D17593">
        <v>111840</v>
      </c>
      <c r="E17593">
        <v>2315</v>
      </c>
      <c r="F17593">
        <v>48.31101511879049</v>
      </c>
      <c r="G17593" t="s">
        <v>4074</v>
      </c>
      <c r="H17593" s="2" t="s">
        <v>21193</v>
      </c>
      <c r="J17593" t="s">
        <v>4074</v>
      </c>
    </row>
    <row r="17594" spans="1:10">
      <c r="A17594" t="s">
        <v>2443</v>
      </c>
      <c r="B17594" t="s">
        <v>19</v>
      </c>
      <c r="C17594" t="s">
        <v>4064</v>
      </c>
      <c r="D17594">
        <v>197826</v>
      </c>
      <c r="E17594">
        <v>5664</v>
      </c>
      <c r="F17594">
        <v>34.92690677966102</v>
      </c>
      <c r="G17594" t="s">
        <v>4074</v>
      </c>
      <c r="H17594" s="2" t="s">
        <v>21194</v>
      </c>
      <c r="J17594" t="s">
        <v>4074</v>
      </c>
    </row>
    <row r="17595" spans="1:10">
      <c r="A17595" t="s">
        <v>3075</v>
      </c>
      <c r="B17595" t="s">
        <v>727</v>
      </c>
      <c r="C17595" t="s">
        <v>4072</v>
      </c>
      <c r="D17595">
        <v>70977</v>
      </c>
      <c r="E17595">
        <v>1752</v>
      </c>
      <c r="F17595">
        <v>40.51198630136987</v>
      </c>
      <c r="G17595" t="s">
        <v>4074</v>
      </c>
      <c r="H17595" s="2" t="s">
        <v>21195</v>
      </c>
      <c r="J17595" t="s">
        <v>4074</v>
      </c>
    </row>
    <row r="17596" spans="1:10">
      <c r="A17596" t="s">
        <v>3430</v>
      </c>
      <c r="B17596" t="s">
        <v>1891</v>
      </c>
      <c r="C17596" t="s">
        <v>4070</v>
      </c>
      <c r="D17596">
        <v>5990000</v>
      </c>
      <c r="E17596">
        <v>6545</v>
      </c>
      <c r="F17596">
        <v>915.2024446142093</v>
      </c>
      <c r="G17596" t="s">
        <v>4073</v>
      </c>
      <c r="H17596" s="2" t="s">
        <v>21196</v>
      </c>
      <c r="J17596" t="s">
        <v>4073</v>
      </c>
    </row>
    <row r="17597" spans="1:10">
      <c r="A17597" t="s">
        <v>242</v>
      </c>
      <c r="B17597" t="s">
        <v>4048</v>
      </c>
      <c r="C17597" t="s">
        <v>4071</v>
      </c>
      <c r="D17597">
        <v>7540</v>
      </c>
      <c r="E17597">
        <v>240</v>
      </c>
      <c r="F17597">
        <v>31.41666666666667</v>
      </c>
      <c r="G17597" t="s">
        <v>4074</v>
      </c>
      <c r="H17597" s="2" t="s">
        <v>21197</v>
      </c>
      <c r="J17597" t="s">
        <v>4074</v>
      </c>
    </row>
    <row r="17598" spans="1:10">
      <c r="A17598" t="s">
        <v>85</v>
      </c>
      <c r="B17598" t="s">
        <v>1098</v>
      </c>
      <c r="C17598" t="s">
        <v>4072</v>
      </c>
      <c r="D17598">
        <v>470845</v>
      </c>
      <c r="E17598">
        <v>11555</v>
      </c>
      <c r="F17598">
        <v>40.74816096927737</v>
      </c>
      <c r="G17598" t="s">
        <v>4075</v>
      </c>
      <c r="H17598" s="2" t="s">
        <v>21198</v>
      </c>
      <c r="J17598" t="s">
        <v>4075</v>
      </c>
    </row>
    <row r="17599" spans="1:10">
      <c r="A17599" t="s">
        <v>279</v>
      </c>
      <c r="B17599" t="s">
        <v>279</v>
      </c>
      <c r="C17599" t="s">
        <v>4064</v>
      </c>
      <c r="D17599">
        <v>1290000</v>
      </c>
      <c r="E17599">
        <v>1240</v>
      </c>
      <c r="F17599">
        <v>1040.322580645161</v>
      </c>
      <c r="G17599" t="s">
        <v>4073</v>
      </c>
      <c r="H17599" s="2" t="s">
        <v>21199</v>
      </c>
      <c r="J17599" t="s">
        <v>4073</v>
      </c>
    </row>
    <row r="17600" spans="1:10">
      <c r="A17600" t="s">
        <v>18</v>
      </c>
      <c r="B17600" t="s">
        <v>4057</v>
      </c>
      <c r="C17600" t="s">
        <v>4065</v>
      </c>
      <c r="D17600">
        <v>8809000</v>
      </c>
      <c r="E17600">
        <v>3135</v>
      </c>
      <c r="F17600">
        <v>2809.888357256778</v>
      </c>
      <c r="G17600" t="s">
        <v>4077</v>
      </c>
      <c r="H17600" s="2" t="s">
        <v>21200</v>
      </c>
      <c r="J17600" t="s">
        <v>4077</v>
      </c>
    </row>
    <row r="17601" spans="1:10">
      <c r="A17601" t="s">
        <v>962</v>
      </c>
      <c r="B17601" t="s">
        <v>613</v>
      </c>
      <c r="C17601" t="s">
        <v>4067</v>
      </c>
      <c r="D17601">
        <v>23760</v>
      </c>
      <c r="E17601">
        <v>868</v>
      </c>
      <c r="F17601">
        <v>27.37327188940092</v>
      </c>
      <c r="G17601" t="s">
        <v>4074</v>
      </c>
      <c r="H17601" s="2" t="s">
        <v>21201</v>
      </c>
      <c r="J17601" t="s">
        <v>4074</v>
      </c>
    </row>
    <row r="17602" spans="1:10">
      <c r="A17602" t="s">
        <v>2751</v>
      </c>
      <c r="B17602" t="s">
        <v>4053</v>
      </c>
      <c r="C17602" t="s">
        <v>4067</v>
      </c>
      <c r="D17602">
        <v>120246</v>
      </c>
      <c r="E17602">
        <v>4247</v>
      </c>
      <c r="F17602">
        <v>28.31316223216388</v>
      </c>
      <c r="G17602" t="s">
        <v>4074</v>
      </c>
      <c r="H17602" s="2" t="s">
        <v>21202</v>
      </c>
      <c r="J17602" t="s">
        <v>4074</v>
      </c>
    </row>
    <row r="17603" spans="1:10">
      <c r="A17603" t="s">
        <v>2482</v>
      </c>
      <c r="B17603" t="s">
        <v>209</v>
      </c>
      <c r="C17603" t="s">
        <v>4069</v>
      </c>
      <c r="D17603">
        <v>24271</v>
      </c>
      <c r="E17603">
        <v>820</v>
      </c>
      <c r="F17603">
        <v>29.59878048780488</v>
      </c>
      <c r="G17603" t="s">
        <v>4074</v>
      </c>
      <c r="H17603" s="2" t="s">
        <v>21203</v>
      </c>
      <c r="J17603" t="s">
        <v>4074</v>
      </c>
    </row>
    <row r="17604" spans="1:10">
      <c r="A17604" t="s">
        <v>2482</v>
      </c>
      <c r="B17604" t="s">
        <v>209</v>
      </c>
      <c r="C17604" t="s">
        <v>4069</v>
      </c>
      <c r="D17604">
        <v>26460</v>
      </c>
      <c r="E17604">
        <v>902</v>
      </c>
      <c r="F17604">
        <v>29.33481152993348</v>
      </c>
      <c r="G17604" t="s">
        <v>4074</v>
      </c>
      <c r="H17604" s="2" t="s">
        <v>21204</v>
      </c>
      <c r="J17604" t="s">
        <v>4074</v>
      </c>
    </row>
    <row r="17605" spans="1:10">
      <c r="A17605" t="s">
        <v>2482</v>
      </c>
      <c r="B17605" t="s">
        <v>209</v>
      </c>
      <c r="C17605" t="s">
        <v>4069</v>
      </c>
      <c r="D17605">
        <v>12432</v>
      </c>
      <c r="E17605">
        <v>430</v>
      </c>
      <c r="F17605">
        <v>28.91162790697674</v>
      </c>
      <c r="G17605" t="s">
        <v>4074</v>
      </c>
      <c r="H17605" s="2" t="s">
        <v>21205</v>
      </c>
      <c r="J17605" t="s">
        <v>4074</v>
      </c>
    </row>
    <row r="17606" spans="1:10">
      <c r="A17606" t="s">
        <v>2482</v>
      </c>
      <c r="B17606" t="s">
        <v>209</v>
      </c>
      <c r="C17606" t="s">
        <v>4069</v>
      </c>
      <c r="D17606">
        <v>19975</v>
      </c>
      <c r="E17606">
        <v>679</v>
      </c>
      <c r="F17606">
        <v>29.41826215022091</v>
      </c>
      <c r="G17606" t="s">
        <v>4074</v>
      </c>
      <c r="H17606" s="2" t="s">
        <v>21206</v>
      </c>
      <c r="J17606" t="s">
        <v>4074</v>
      </c>
    </row>
    <row r="17607" spans="1:10">
      <c r="A17607" t="s">
        <v>2482</v>
      </c>
      <c r="B17607" t="s">
        <v>209</v>
      </c>
      <c r="C17607" t="s">
        <v>4069</v>
      </c>
      <c r="D17607">
        <v>10881</v>
      </c>
      <c r="E17607">
        <v>377</v>
      </c>
      <c r="F17607">
        <v>28.86206896551724</v>
      </c>
      <c r="G17607" t="s">
        <v>4074</v>
      </c>
      <c r="H17607" s="2" t="s">
        <v>21207</v>
      </c>
      <c r="J17607" t="s">
        <v>4074</v>
      </c>
    </row>
    <row r="17608" spans="1:10">
      <c r="A17608" t="s">
        <v>2482</v>
      </c>
      <c r="B17608" t="s">
        <v>209</v>
      </c>
      <c r="C17608" t="s">
        <v>4069</v>
      </c>
      <c r="D17608">
        <v>80915</v>
      </c>
      <c r="E17608">
        <v>2764</v>
      </c>
      <c r="F17608">
        <v>29.27460202604921</v>
      </c>
      <c r="G17608" t="s">
        <v>4074</v>
      </c>
      <c r="H17608" s="2" t="s">
        <v>21208</v>
      </c>
      <c r="J17608" t="s">
        <v>4074</v>
      </c>
    </row>
    <row r="17609" spans="1:10">
      <c r="A17609" t="s">
        <v>997</v>
      </c>
      <c r="B17609" t="s">
        <v>735</v>
      </c>
      <c r="C17609" t="s">
        <v>4065</v>
      </c>
      <c r="D17609">
        <v>80000</v>
      </c>
      <c r="E17609">
        <v>385</v>
      </c>
      <c r="F17609">
        <v>207.7922077922078</v>
      </c>
      <c r="G17609" t="s">
        <v>4077</v>
      </c>
      <c r="H17609" s="2" t="s">
        <v>21209</v>
      </c>
      <c r="J17609" t="s">
        <v>4077</v>
      </c>
    </row>
    <row r="17610" spans="1:10">
      <c r="A17610" t="s">
        <v>1579</v>
      </c>
      <c r="B17610" t="s">
        <v>1178</v>
      </c>
      <c r="C17610" t="s">
        <v>4069</v>
      </c>
      <c r="D17610">
        <v>1990000</v>
      </c>
      <c r="E17610">
        <v>6174</v>
      </c>
      <c r="F17610">
        <v>322.319403952057</v>
      </c>
      <c r="G17610" t="s">
        <v>4073</v>
      </c>
      <c r="H17610" s="2" t="s">
        <v>21210</v>
      </c>
      <c r="J17610" t="s">
        <v>4073</v>
      </c>
    </row>
    <row r="17611" spans="1:10">
      <c r="A17611" t="s">
        <v>2482</v>
      </c>
      <c r="B17611" t="s">
        <v>209</v>
      </c>
      <c r="C17611" t="s">
        <v>4069</v>
      </c>
      <c r="D17611">
        <v>91667</v>
      </c>
      <c r="E17611">
        <v>3120</v>
      </c>
      <c r="F17611">
        <v>29.38044871794872</v>
      </c>
      <c r="G17611" t="s">
        <v>4074</v>
      </c>
      <c r="H17611" s="2" t="s">
        <v>21211</v>
      </c>
      <c r="J17611" t="s">
        <v>4074</v>
      </c>
    </row>
    <row r="17612" spans="1:10">
      <c r="A17612" t="s">
        <v>2482</v>
      </c>
      <c r="B17612" t="s">
        <v>209</v>
      </c>
      <c r="C17612" t="s">
        <v>4069</v>
      </c>
      <c r="D17612">
        <v>23691</v>
      </c>
      <c r="E17612">
        <v>800</v>
      </c>
      <c r="F17612">
        <v>29.61375</v>
      </c>
      <c r="G17612" t="s">
        <v>4074</v>
      </c>
      <c r="H17612" s="2" t="s">
        <v>21212</v>
      </c>
      <c r="J17612" t="s">
        <v>4074</v>
      </c>
    </row>
    <row r="17613" spans="1:10">
      <c r="A17613" t="s">
        <v>2314</v>
      </c>
      <c r="B17613" t="s">
        <v>535</v>
      </c>
      <c r="C17613" t="s">
        <v>4065</v>
      </c>
      <c r="D17613">
        <v>1321000</v>
      </c>
      <c r="E17613">
        <v>351</v>
      </c>
      <c r="F17613">
        <v>3763.532763532764</v>
      </c>
      <c r="G17613" t="s">
        <v>4073</v>
      </c>
      <c r="H17613" s="2" t="s">
        <v>21213</v>
      </c>
      <c r="J17613" t="s">
        <v>4073</v>
      </c>
    </row>
    <row r="17614" spans="1:10">
      <c r="A17614" t="s">
        <v>1450</v>
      </c>
      <c r="B17614" t="s">
        <v>19</v>
      </c>
      <c r="C17614" t="s">
        <v>4064</v>
      </c>
      <c r="D17614">
        <v>25394</v>
      </c>
      <c r="E17614">
        <v>976</v>
      </c>
      <c r="F17614">
        <v>26.01844262295082</v>
      </c>
      <c r="G17614" t="s">
        <v>4074</v>
      </c>
      <c r="H17614" s="2" t="s">
        <v>21214</v>
      </c>
      <c r="J17614" t="s">
        <v>4074</v>
      </c>
    </row>
    <row r="17615" spans="1:10">
      <c r="A17615" t="s">
        <v>47</v>
      </c>
      <c r="B17615" t="s">
        <v>4041</v>
      </c>
      <c r="C17615" t="s">
        <v>4064</v>
      </c>
      <c r="D17615">
        <v>126386</v>
      </c>
      <c r="E17615">
        <v>1099</v>
      </c>
      <c r="F17615">
        <v>115.0009099181074</v>
      </c>
      <c r="G17615" t="s">
        <v>4074</v>
      </c>
      <c r="H17615" s="2" t="s">
        <v>21215</v>
      </c>
      <c r="J17615" t="s">
        <v>4074</v>
      </c>
    </row>
    <row r="17616" spans="1:10">
      <c r="A17616" t="s">
        <v>774</v>
      </c>
      <c r="B17616" t="s">
        <v>774</v>
      </c>
      <c r="C17616" t="s">
        <v>4062</v>
      </c>
      <c r="D17616">
        <v>3750000</v>
      </c>
      <c r="E17616">
        <v>1201</v>
      </c>
      <c r="F17616">
        <v>3122.398001665279</v>
      </c>
      <c r="G17616" t="s">
        <v>4073</v>
      </c>
      <c r="H17616" s="2" t="s">
        <v>21216</v>
      </c>
      <c r="J17616" t="s">
        <v>4073</v>
      </c>
    </row>
    <row r="17617" spans="1:10">
      <c r="A17617" t="s">
        <v>672</v>
      </c>
      <c r="B17617" t="s">
        <v>51</v>
      </c>
      <c r="C17617" t="s">
        <v>4065</v>
      </c>
      <c r="D17617">
        <v>71275</v>
      </c>
      <c r="E17617">
        <v>1425</v>
      </c>
      <c r="F17617">
        <v>50.01754385964912</v>
      </c>
      <c r="G17617" t="s">
        <v>4074</v>
      </c>
      <c r="H17617" s="2" t="s">
        <v>21217</v>
      </c>
      <c r="J17617" t="s">
        <v>4074</v>
      </c>
    </row>
    <row r="17618" spans="1:10">
      <c r="A17618" t="s">
        <v>1422</v>
      </c>
      <c r="B17618" t="s">
        <v>597</v>
      </c>
      <c r="C17618" t="s">
        <v>4063</v>
      </c>
      <c r="D17618">
        <v>219000</v>
      </c>
      <c r="E17618">
        <v>7831</v>
      </c>
      <c r="F17618">
        <v>27.96577703996935</v>
      </c>
      <c r="G17618" t="s">
        <v>4074</v>
      </c>
      <c r="H17618" s="2" t="s">
        <v>21218</v>
      </c>
      <c r="J17618" t="s">
        <v>4074</v>
      </c>
    </row>
    <row r="17619" spans="1:10">
      <c r="A17619" t="s">
        <v>2367</v>
      </c>
      <c r="B17619" t="s">
        <v>135</v>
      </c>
      <c r="C17619" t="s">
        <v>4068</v>
      </c>
      <c r="D17619">
        <v>3141430</v>
      </c>
      <c r="E17619">
        <v>15437</v>
      </c>
      <c r="F17619">
        <v>203.500032389713</v>
      </c>
      <c r="G17619" t="s">
        <v>4075</v>
      </c>
      <c r="H17619" s="2" t="s">
        <v>21219</v>
      </c>
      <c r="J17619" t="s">
        <v>4075</v>
      </c>
    </row>
    <row r="17620" spans="1:10">
      <c r="A17620" t="s">
        <v>1283</v>
      </c>
      <c r="B17620" t="s">
        <v>3436</v>
      </c>
      <c r="C17620" t="s">
        <v>4066</v>
      </c>
      <c r="D17620">
        <v>250000</v>
      </c>
      <c r="E17620">
        <v>612</v>
      </c>
      <c r="F17620">
        <v>408.4967320261438</v>
      </c>
      <c r="G17620" t="s">
        <v>4073</v>
      </c>
      <c r="H17620" s="2" t="s">
        <v>21220</v>
      </c>
      <c r="J17620" t="s">
        <v>4073</v>
      </c>
    </row>
    <row r="17621" spans="1:10">
      <c r="A17621" t="s">
        <v>257</v>
      </c>
      <c r="B17621" t="s">
        <v>423</v>
      </c>
      <c r="C17621" t="s">
        <v>4064</v>
      </c>
      <c r="D17621">
        <v>3737000</v>
      </c>
      <c r="E17621">
        <v>3905</v>
      </c>
      <c r="F17621">
        <v>956.9782330345711</v>
      </c>
      <c r="G17621" t="s">
        <v>4073</v>
      </c>
      <c r="H17621" s="2" t="s">
        <v>21221</v>
      </c>
      <c r="J17621" t="s">
        <v>4073</v>
      </c>
    </row>
    <row r="17622" spans="1:10">
      <c r="A17622" t="s">
        <v>2482</v>
      </c>
      <c r="B17622" t="s">
        <v>209</v>
      </c>
      <c r="C17622" t="s">
        <v>4069</v>
      </c>
      <c r="D17622">
        <v>26254</v>
      </c>
      <c r="E17622">
        <v>897</v>
      </c>
      <c r="F17622">
        <v>29.26867335562988</v>
      </c>
      <c r="G17622" t="s">
        <v>4074</v>
      </c>
      <c r="H17622" s="2" t="s">
        <v>21222</v>
      </c>
      <c r="J17622" t="s">
        <v>4074</v>
      </c>
    </row>
    <row r="17623" spans="1:10">
      <c r="A17623" t="s">
        <v>2482</v>
      </c>
      <c r="B17623" t="s">
        <v>209</v>
      </c>
      <c r="C17623" t="s">
        <v>4069</v>
      </c>
      <c r="D17623">
        <v>75154</v>
      </c>
      <c r="E17623">
        <v>2575</v>
      </c>
      <c r="F17623">
        <v>29.18601941747573</v>
      </c>
      <c r="G17623" t="s">
        <v>4074</v>
      </c>
      <c r="H17623" s="2" t="s">
        <v>21223</v>
      </c>
      <c r="J17623" t="s">
        <v>4074</v>
      </c>
    </row>
    <row r="17624" spans="1:10">
      <c r="A17624" t="s">
        <v>505</v>
      </c>
      <c r="B17624" t="s">
        <v>4053</v>
      </c>
      <c r="C17624" t="s">
        <v>4067</v>
      </c>
      <c r="D17624">
        <v>56130</v>
      </c>
      <c r="E17624">
        <v>2031</v>
      </c>
      <c r="F17624">
        <v>27.63663220088626</v>
      </c>
      <c r="G17624" t="s">
        <v>4074</v>
      </c>
      <c r="H17624" s="2" t="s">
        <v>21224</v>
      </c>
      <c r="J17624" t="s">
        <v>4074</v>
      </c>
    </row>
    <row r="17625" spans="1:10">
      <c r="A17625" t="s">
        <v>1823</v>
      </c>
      <c r="B17625" t="s">
        <v>613</v>
      </c>
      <c r="C17625" t="s">
        <v>4067</v>
      </c>
      <c r="D17625">
        <v>34613</v>
      </c>
      <c r="E17625">
        <v>1259</v>
      </c>
      <c r="F17625">
        <v>27.49245432883241</v>
      </c>
      <c r="G17625" t="s">
        <v>4074</v>
      </c>
      <c r="H17625" s="2" t="s">
        <v>21225</v>
      </c>
      <c r="J17625" t="s">
        <v>4074</v>
      </c>
    </row>
    <row r="17626" spans="1:10">
      <c r="A17626" t="s">
        <v>1823</v>
      </c>
      <c r="B17626" t="s">
        <v>613</v>
      </c>
      <c r="C17626" t="s">
        <v>4067</v>
      </c>
      <c r="D17626">
        <v>26493</v>
      </c>
      <c r="E17626">
        <v>973</v>
      </c>
      <c r="F17626">
        <v>27.22816032887975</v>
      </c>
      <c r="G17626" t="s">
        <v>4074</v>
      </c>
      <c r="H17626" s="2" t="s">
        <v>21226</v>
      </c>
      <c r="J17626" t="s">
        <v>4074</v>
      </c>
    </row>
    <row r="17627" spans="1:10">
      <c r="A17627" t="s">
        <v>3511</v>
      </c>
      <c r="B17627" t="s">
        <v>855</v>
      </c>
      <c r="C17627" t="s">
        <v>4062</v>
      </c>
      <c r="D17627">
        <v>434946</v>
      </c>
      <c r="E17627">
        <v>9679</v>
      </c>
      <c r="F17627">
        <v>44.93708027688811</v>
      </c>
      <c r="G17627" t="s">
        <v>4074</v>
      </c>
      <c r="H17627" s="2" t="s">
        <v>21227</v>
      </c>
      <c r="J17627" t="s">
        <v>4074</v>
      </c>
    </row>
    <row r="17628" spans="1:10">
      <c r="A17628" t="s">
        <v>821</v>
      </c>
      <c r="B17628" t="s">
        <v>821</v>
      </c>
      <c r="C17628" t="s">
        <v>4066</v>
      </c>
      <c r="D17628">
        <v>23222</v>
      </c>
      <c r="E17628">
        <v>999</v>
      </c>
      <c r="F17628">
        <v>23.24524524524525</v>
      </c>
      <c r="G17628" t="s">
        <v>4078</v>
      </c>
      <c r="H17628" s="2" t="s">
        <v>21228</v>
      </c>
      <c r="J17628" t="s">
        <v>4078</v>
      </c>
    </row>
    <row r="17629" spans="1:10">
      <c r="A17629" t="s">
        <v>1441</v>
      </c>
      <c r="B17629" t="s">
        <v>4048</v>
      </c>
      <c r="C17629" t="s">
        <v>4071</v>
      </c>
      <c r="D17629">
        <v>2190000</v>
      </c>
      <c r="E17629">
        <v>1013</v>
      </c>
      <c r="F17629">
        <v>2161.895360315893</v>
      </c>
      <c r="G17629" t="s">
        <v>4073</v>
      </c>
      <c r="H17629" s="2" t="s">
        <v>21229</v>
      </c>
      <c r="J17629" t="s">
        <v>4073</v>
      </c>
    </row>
    <row r="17630" spans="1:10">
      <c r="A17630" t="s">
        <v>341</v>
      </c>
      <c r="B17630" t="s">
        <v>855</v>
      </c>
      <c r="C17630" t="s">
        <v>4062</v>
      </c>
      <c r="D17630">
        <v>650000</v>
      </c>
      <c r="E17630">
        <v>593</v>
      </c>
      <c r="F17630">
        <v>1096.121416526138</v>
      </c>
      <c r="G17630" t="s">
        <v>4077</v>
      </c>
      <c r="H17630" s="2" t="s">
        <v>21230</v>
      </c>
      <c r="J17630" t="s">
        <v>4077</v>
      </c>
    </row>
    <row r="17631" spans="1:10">
      <c r="A17631" t="s">
        <v>182</v>
      </c>
      <c r="B17631" t="s">
        <v>604</v>
      </c>
      <c r="C17631" t="s">
        <v>4061</v>
      </c>
      <c r="D17631">
        <v>647218</v>
      </c>
      <c r="E17631">
        <v>949</v>
      </c>
      <c r="F17631">
        <v>682</v>
      </c>
      <c r="G17631" t="s">
        <v>4077</v>
      </c>
      <c r="H17631" s="2" t="s">
        <v>21231</v>
      </c>
      <c r="J17631" t="s">
        <v>4077</v>
      </c>
    </row>
    <row r="17632" spans="1:10">
      <c r="A17632" t="s">
        <v>182</v>
      </c>
      <c r="B17632" t="s">
        <v>604</v>
      </c>
      <c r="C17632" t="s">
        <v>4061</v>
      </c>
      <c r="D17632">
        <v>345432</v>
      </c>
      <c r="E17632">
        <v>1556</v>
      </c>
      <c r="F17632">
        <v>222</v>
      </c>
      <c r="G17632" t="s">
        <v>4077</v>
      </c>
      <c r="H17632" s="2" t="s">
        <v>21232</v>
      </c>
      <c r="J17632" t="s">
        <v>4077</v>
      </c>
    </row>
    <row r="17633" spans="1:10">
      <c r="A17633" t="s">
        <v>300</v>
      </c>
      <c r="B17633" t="s">
        <v>300</v>
      </c>
      <c r="C17633" t="s">
        <v>4071</v>
      </c>
      <c r="D17633">
        <v>699300</v>
      </c>
      <c r="E17633">
        <v>518</v>
      </c>
      <c r="F17633">
        <v>1350</v>
      </c>
      <c r="G17633" t="s">
        <v>4077</v>
      </c>
      <c r="H17633" s="2" t="s">
        <v>21233</v>
      </c>
      <c r="J17633" t="s">
        <v>4077</v>
      </c>
    </row>
    <row r="17634" spans="1:10">
      <c r="A17634" t="s">
        <v>574</v>
      </c>
      <c r="B17634" t="s">
        <v>19</v>
      </c>
      <c r="C17634" t="s">
        <v>4064</v>
      </c>
      <c r="D17634">
        <v>3490000</v>
      </c>
      <c r="E17634">
        <v>3125</v>
      </c>
      <c r="F17634">
        <v>1116.8</v>
      </c>
      <c r="G17634" t="s">
        <v>4073</v>
      </c>
      <c r="H17634" s="2" t="s">
        <v>21234</v>
      </c>
      <c r="J17634" t="s">
        <v>4073</v>
      </c>
    </row>
    <row r="17635" spans="1:10">
      <c r="A17635" t="s">
        <v>3836</v>
      </c>
      <c r="B17635" t="s">
        <v>208</v>
      </c>
      <c r="C17635" t="s">
        <v>4069</v>
      </c>
      <c r="D17635">
        <v>3150000</v>
      </c>
      <c r="E17635">
        <v>1513</v>
      </c>
      <c r="F17635">
        <v>2081.956378056841</v>
      </c>
      <c r="G17635" t="s">
        <v>4073</v>
      </c>
      <c r="H17635" s="2" t="s">
        <v>21235</v>
      </c>
      <c r="J17635" t="s">
        <v>4073</v>
      </c>
    </row>
    <row r="17636" spans="1:10">
      <c r="A17636" t="s">
        <v>2620</v>
      </c>
      <c r="B17636" t="s">
        <v>207</v>
      </c>
      <c r="C17636" t="s">
        <v>4063</v>
      </c>
      <c r="D17636">
        <v>23738</v>
      </c>
      <c r="E17636">
        <v>139</v>
      </c>
      <c r="F17636">
        <v>170.7769784172662</v>
      </c>
      <c r="G17636" t="s">
        <v>4074</v>
      </c>
      <c r="H17636" s="2" t="s">
        <v>21236</v>
      </c>
      <c r="J17636" t="s">
        <v>4074</v>
      </c>
    </row>
    <row r="17637" spans="1:10">
      <c r="A17637" t="s">
        <v>907</v>
      </c>
      <c r="B17637" t="s">
        <v>203</v>
      </c>
      <c r="C17637" t="s">
        <v>4061</v>
      </c>
      <c r="D17637">
        <v>63805</v>
      </c>
      <c r="E17637">
        <v>1683</v>
      </c>
      <c r="F17637">
        <v>37.91146761734997</v>
      </c>
      <c r="G17637" t="s">
        <v>4074</v>
      </c>
      <c r="H17637" s="2" t="s">
        <v>21237</v>
      </c>
      <c r="J17637" t="s">
        <v>4074</v>
      </c>
    </row>
    <row r="17638" spans="1:10">
      <c r="A17638" t="s">
        <v>117</v>
      </c>
      <c r="B17638" t="s">
        <v>51</v>
      </c>
      <c r="C17638" t="s">
        <v>4065</v>
      </c>
      <c r="D17638">
        <v>5900000</v>
      </c>
      <c r="E17638">
        <v>4400</v>
      </c>
      <c r="F17638">
        <v>1340.909090909091</v>
      </c>
      <c r="G17638" t="s">
        <v>4079</v>
      </c>
      <c r="H17638" s="2" t="s">
        <v>21238</v>
      </c>
      <c r="J17638" t="s">
        <v>4079</v>
      </c>
    </row>
    <row r="17639" spans="1:10">
      <c r="A17639" t="s">
        <v>2116</v>
      </c>
      <c r="B17639" t="s">
        <v>723</v>
      </c>
      <c r="C17639" t="s">
        <v>4060</v>
      </c>
      <c r="D17639">
        <v>107040</v>
      </c>
      <c r="E17639">
        <v>1427</v>
      </c>
      <c r="F17639">
        <v>75.01051156271899</v>
      </c>
      <c r="G17639" t="s">
        <v>4079</v>
      </c>
      <c r="H17639" s="2" t="s">
        <v>21239</v>
      </c>
      <c r="J17639" t="s">
        <v>4079</v>
      </c>
    </row>
    <row r="17640" spans="1:10">
      <c r="A17640" t="s">
        <v>2318</v>
      </c>
      <c r="B17640" t="s">
        <v>135</v>
      </c>
      <c r="C17640" t="s">
        <v>4068</v>
      </c>
      <c r="D17640">
        <v>1628498</v>
      </c>
      <c r="E17640">
        <v>7718</v>
      </c>
      <c r="F17640">
        <v>211</v>
      </c>
      <c r="G17640" t="s">
        <v>4075</v>
      </c>
      <c r="H17640" s="2" t="s">
        <v>21240</v>
      </c>
      <c r="J17640" t="s">
        <v>4075</v>
      </c>
    </row>
    <row r="17641" spans="1:10">
      <c r="A17641" t="s">
        <v>2318</v>
      </c>
      <c r="B17641" t="s">
        <v>135</v>
      </c>
      <c r="C17641" t="s">
        <v>4068</v>
      </c>
      <c r="D17641">
        <v>2515500</v>
      </c>
      <c r="E17641">
        <v>3354</v>
      </c>
      <c r="F17641">
        <v>750</v>
      </c>
      <c r="G17641" t="s">
        <v>4075</v>
      </c>
      <c r="H17641" s="2" t="s">
        <v>21241</v>
      </c>
      <c r="J17641" t="s">
        <v>4075</v>
      </c>
    </row>
    <row r="17642" spans="1:10">
      <c r="A17642" t="s">
        <v>1394</v>
      </c>
      <c r="B17642" t="s">
        <v>4039</v>
      </c>
      <c r="C17642" t="s">
        <v>4039</v>
      </c>
      <c r="D17642">
        <v>15872000</v>
      </c>
      <c r="E17642">
        <v>2661</v>
      </c>
      <c r="F17642">
        <v>5964.67493423525</v>
      </c>
      <c r="G17642" t="s">
        <v>4079</v>
      </c>
      <c r="H17642" s="2" t="s">
        <v>21242</v>
      </c>
      <c r="J17642" t="s">
        <v>4079</v>
      </c>
    </row>
    <row r="17643" spans="1:10">
      <c r="A17643" t="s">
        <v>1352</v>
      </c>
      <c r="B17643" t="s">
        <v>135</v>
      </c>
      <c r="C17643" t="s">
        <v>4068</v>
      </c>
      <c r="D17643">
        <v>2514100</v>
      </c>
      <c r="E17643">
        <v>811</v>
      </c>
      <c r="F17643">
        <v>3100</v>
      </c>
      <c r="G17643" t="s">
        <v>4073</v>
      </c>
      <c r="H17643" s="2" t="s">
        <v>21243</v>
      </c>
      <c r="J17643" t="s">
        <v>4073</v>
      </c>
    </row>
    <row r="17644" spans="1:10">
      <c r="A17644" t="s">
        <v>1304</v>
      </c>
      <c r="B17644" t="s">
        <v>4055</v>
      </c>
      <c r="C17644" t="s">
        <v>4061</v>
      </c>
      <c r="D17644">
        <v>793478</v>
      </c>
      <c r="E17644">
        <v>722</v>
      </c>
      <c r="F17644">
        <v>1099</v>
      </c>
      <c r="G17644" t="s">
        <v>4077</v>
      </c>
      <c r="H17644" s="2" t="s">
        <v>21244</v>
      </c>
      <c r="J17644" t="s">
        <v>4077</v>
      </c>
    </row>
    <row r="17645" spans="1:10">
      <c r="A17645" t="s">
        <v>3496</v>
      </c>
      <c r="B17645" t="s">
        <v>135</v>
      </c>
      <c r="C17645" t="s">
        <v>4068</v>
      </c>
      <c r="D17645">
        <v>1600000</v>
      </c>
      <c r="E17645">
        <v>1149</v>
      </c>
      <c r="F17645">
        <v>1392.515230635335</v>
      </c>
      <c r="G17645" t="s">
        <v>4073</v>
      </c>
      <c r="H17645" s="2" t="s">
        <v>21245</v>
      </c>
      <c r="J17645" t="s">
        <v>4073</v>
      </c>
    </row>
    <row r="17646" spans="1:10">
      <c r="A17646" t="s">
        <v>3496</v>
      </c>
      <c r="B17646" t="s">
        <v>135</v>
      </c>
      <c r="C17646" t="s">
        <v>4068</v>
      </c>
      <c r="D17646">
        <v>290000</v>
      </c>
      <c r="E17646">
        <v>2973</v>
      </c>
      <c r="F17646">
        <v>97.54456777665658</v>
      </c>
      <c r="G17646" t="s">
        <v>4078</v>
      </c>
      <c r="H17646" s="2" t="s">
        <v>21246</v>
      </c>
      <c r="J17646" t="s">
        <v>4078</v>
      </c>
    </row>
    <row r="17647" spans="1:10">
      <c r="A17647" t="s">
        <v>3496</v>
      </c>
      <c r="B17647" t="s">
        <v>135</v>
      </c>
      <c r="C17647" t="s">
        <v>4068</v>
      </c>
      <c r="D17647">
        <v>1300000</v>
      </c>
      <c r="E17647">
        <v>730</v>
      </c>
      <c r="F17647">
        <v>1780.821917808219</v>
      </c>
      <c r="G17647" t="s">
        <v>4073</v>
      </c>
      <c r="H17647" s="2" t="s">
        <v>21247</v>
      </c>
      <c r="J17647" t="s">
        <v>4073</v>
      </c>
    </row>
    <row r="17648" spans="1:10">
      <c r="A17648" t="s">
        <v>30</v>
      </c>
      <c r="B17648" t="s">
        <v>30</v>
      </c>
      <c r="C17648" t="s">
        <v>4066</v>
      </c>
      <c r="D17648">
        <v>1100000</v>
      </c>
      <c r="E17648">
        <v>472</v>
      </c>
      <c r="F17648">
        <v>2330.508474576271</v>
      </c>
      <c r="G17648" t="s">
        <v>4077</v>
      </c>
      <c r="H17648" s="2" t="s">
        <v>21248</v>
      </c>
      <c r="J17648" t="s">
        <v>4077</v>
      </c>
    </row>
    <row r="17649" spans="1:10">
      <c r="A17649" t="s">
        <v>2823</v>
      </c>
      <c r="B17649" t="s">
        <v>604</v>
      </c>
      <c r="C17649" t="s">
        <v>4061</v>
      </c>
      <c r="D17649">
        <v>167050</v>
      </c>
      <c r="E17649">
        <v>514</v>
      </c>
      <c r="F17649">
        <v>325</v>
      </c>
      <c r="G17649" t="s">
        <v>4075</v>
      </c>
      <c r="H17649" s="2" t="s">
        <v>21249</v>
      </c>
      <c r="J17649" t="s">
        <v>4075</v>
      </c>
    </row>
    <row r="17650" spans="1:10">
      <c r="A17650" t="s">
        <v>1624</v>
      </c>
      <c r="B17650" t="s">
        <v>604</v>
      </c>
      <c r="C17650" t="s">
        <v>4061</v>
      </c>
      <c r="D17650">
        <v>530820</v>
      </c>
      <c r="E17650">
        <v>983</v>
      </c>
      <c r="F17650">
        <v>540</v>
      </c>
      <c r="G17650" t="s">
        <v>4074</v>
      </c>
      <c r="H17650" s="2" t="s">
        <v>21250</v>
      </c>
      <c r="J17650" t="s">
        <v>4074</v>
      </c>
    </row>
    <row r="17651" spans="1:10">
      <c r="A17651" t="s">
        <v>3717</v>
      </c>
      <c r="B17651" t="s">
        <v>885</v>
      </c>
      <c r="C17651" t="s">
        <v>4061</v>
      </c>
      <c r="D17651">
        <v>1950000</v>
      </c>
      <c r="E17651">
        <v>2636</v>
      </c>
      <c r="F17651">
        <v>739.7572078907435</v>
      </c>
      <c r="G17651" t="s">
        <v>4073</v>
      </c>
      <c r="H17651" s="2" t="s">
        <v>21251</v>
      </c>
      <c r="J17651" t="s">
        <v>4073</v>
      </c>
    </row>
    <row r="17652" spans="1:10">
      <c r="A17652" t="s">
        <v>339</v>
      </c>
      <c r="B17652" t="s">
        <v>1433</v>
      </c>
      <c r="C17652" t="s">
        <v>4069</v>
      </c>
      <c r="D17652">
        <v>628000</v>
      </c>
      <c r="E17652">
        <v>5959</v>
      </c>
      <c r="F17652">
        <v>105.3868098674274</v>
      </c>
      <c r="G17652" t="s">
        <v>4075</v>
      </c>
      <c r="H17652" s="2" t="s">
        <v>21252</v>
      </c>
      <c r="J17652" t="s">
        <v>4075</v>
      </c>
    </row>
    <row r="17653" spans="1:10">
      <c r="A17653" t="s">
        <v>1739</v>
      </c>
      <c r="B17653" t="s">
        <v>1433</v>
      </c>
      <c r="C17653" t="s">
        <v>4069</v>
      </c>
      <c r="D17653">
        <v>2625000</v>
      </c>
      <c r="E17653">
        <v>1606</v>
      </c>
      <c r="F17653">
        <v>1634.495641344956</v>
      </c>
      <c r="G17653" t="s">
        <v>4073</v>
      </c>
      <c r="H17653" s="2" t="s">
        <v>21253</v>
      </c>
      <c r="J17653" t="s">
        <v>4073</v>
      </c>
    </row>
    <row r="17654" spans="1:10">
      <c r="A17654" t="s">
        <v>3104</v>
      </c>
      <c r="B17654" t="s">
        <v>1905</v>
      </c>
      <c r="C17654" t="s">
        <v>4066</v>
      </c>
      <c r="D17654">
        <v>84917</v>
      </c>
      <c r="E17654">
        <v>1655</v>
      </c>
      <c r="F17654">
        <v>51.30936555891239</v>
      </c>
      <c r="G17654" t="s">
        <v>4074</v>
      </c>
      <c r="H17654" s="2" t="s">
        <v>21254</v>
      </c>
      <c r="J17654" t="s">
        <v>4074</v>
      </c>
    </row>
    <row r="17655" spans="1:10">
      <c r="A17655" t="s">
        <v>64</v>
      </c>
      <c r="B17655" t="s">
        <v>4039</v>
      </c>
      <c r="C17655" t="s">
        <v>4039</v>
      </c>
      <c r="D17655">
        <v>24000000</v>
      </c>
      <c r="E17655">
        <v>38222</v>
      </c>
      <c r="F17655">
        <v>627.9106273873685</v>
      </c>
      <c r="G17655" t="s">
        <v>4074</v>
      </c>
      <c r="H17655" s="2" t="s">
        <v>21255</v>
      </c>
      <c r="J17655" t="s">
        <v>4074</v>
      </c>
    </row>
    <row r="17656" spans="1:10">
      <c r="A17656" t="s">
        <v>3803</v>
      </c>
      <c r="B17656" t="s">
        <v>1673</v>
      </c>
      <c r="C17656" t="s">
        <v>4072</v>
      </c>
      <c r="D17656">
        <v>1890000</v>
      </c>
      <c r="E17656">
        <v>779</v>
      </c>
      <c r="F17656">
        <v>2426.187419768934</v>
      </c>
      <c r="G17656" t="s">
        <v>4073</v>
      </c>
      <c r="H17656" s="2" t="s">
        <v>21256</v>
      </c>
      <c r="J17656" t="s">
        <v>4073</v>
      </c>
    </row>
    <row r="17657" spans="1:10">
      <c r="A17657" t="s">
        <v>906</v>
      </c>
      <c r="B17657" t="s">
        <v>300</v>
      </c>
      <c r="C17657" t="s">
        <v>4071</v>
      </c>
      <c r="D17657">
        <v>2121000</v>
      </c>
      <c r="E17657">
        <v>1639</v>
      </c>
      <c r="F17657">
        <v>1294.081757169005</v>
      </c>
      <c r="G17657" t="s">
        <v>4073</v>
      </c>
      <c r="H17657" s="2" t="s">
        <v>21257</v>
      </c>
      <c r="J17657" t="s">
        <v>4073</v>
      </c>
    </row>
    <row r="17658" spans="1:10">
      <c r="A17658" t="s">
        <v>501</v>
      </c>
      <c r="B17658" t="s">
        <v>735</v>
      </c>
      <c r="C17658" t="s">
        <v>4065</v>
      </c>
      <c r="D17658">
        <v>600000</v>
      </c>
      <c r="E17658">
        <v>11682</v>
      </c>
      <c r="F17658">
        <v>51.36106831022085</v>
      </c>
      <c r="G17658" t="s">
        <v>4074</v>
      </c>
      <c r="H17658" s="2" t="s">
        <v>21258</v>
      </c>
      <c r="J17658" t="s">
        <v>4074</v>
      </c>
    </row>
    <row r="17659" spans="1:10">
      <c r="A17659" t="s">
        <v>2737</v>
      </c>
      <c r="B17659" t="s">
        <v>4048</v>
      </c>
      <c r="C17659" t="s">
        <v>4071</v>
      </c>
      <c r="D17659">
        <v>686583</v>
      </c>
      <c r="E17659">
        <v>25429</v>
      </c>
      <c r="F17659">
        <v>27</v>
      </c>
      <c r="G17659" t="s">
        <v>4075</v>
      </c>
      <c r="H17659" s="2" t="s">
        <v>21259</v>
      </c>
      <c r="J17659" t="s">
        <v>4075</v>
      </c>
    </row>
    <row r="17660" spans="1:10">
      <c r="A17660" t="s">
        <v>2777</v>
      </c>
      <c r="B17660" t="s">
        <v>107</v>
      </c>
      <c r="C17660" t="s">
        <v>4066</v>
      </c>
      <c r="D17660">
        <v>3750000</v>
      </c>
      <c r="E17660">
        <v>1386</v>
      </c>
      <c r="F17660">
        <v>2705.627705627706</v>
      </c>
      <c r="G17660" t="s">
        <v>4073</v>
      </c>
      <c r="H17660" s="2" t="s">
        <v>21260</v>
      </c>
      <c r="J17660" t="s">
        <v>4073</v>
      </c>
    </row>
    <row r="17661" spans="1:10">
      <c r="A17661" t="s">
        <v>1016</v>
      </c>
      <c r="B17661" t="s">
        <v>613</v>
      </c>
      <c r="C17661" t="s">
        <v>4067</v>
      </c>
      <c r="D17661">
        <v>1550000</v>
      </c>
      <c r="E17661">
        <v>1688</v>
      </c>
      <c r="F17661">
        <v>918.2464454976304</v>
      </c>
      <c r="G17661" t="s">
        <v>4073</v>
      </c>
      <c r="H17661" s="2" t="s">
        <v>21261</v>
      </c>
      <c r="J17661" t="s">
        <v>4073</v>
      </c>
    </row>
    <row r="17662" spans="1:10">
      <c r="A17662" t="s">
        <v>553</v>
      </c>
      <c r="B17662" t="s">
        <v>4041</v>
      </c>
      <c r="C17662" t="s">
        <v>4064</v>
      </c>
      <c r="D17662">
        <v>100450</v>
      </c>
      <c r="E17662">
        <v>2009</v>
      </c>
      <c r="F17662">
        <v>50</v>
      </c>
      <c r="G17662" t="s">
        <v>4078</v>
      </c>
      <c r="H17662" s="2" t="s">
        <v>21262</v>
      </c>
      <c r="J17662" t="s">
        <v>4078</v>
      </c>
    </row>
    <row r="17663" spans="1:10">
      <c r="A17663" t="s">
        <v>1375</v>
      </c>
      <c r="B17663" t="s">
        <v>1375</v>
      </c>
      <c r="C17663" t="s">
        <v>4072</v>
      </c>
      <c r="D17663">
        <v>229000</v>
      </c>
      <c r="E17663">
        <v>6904</v>
      </c>
      <c r="F17663">
        <v>33.16917728852839</v>
      </c>
      <c r="G17663" t="s">
        <v>4074</v>
      </c>
      <c r="H17663" s="2" t="s">
        <v>21263</v>
      </c>
      <c r="J17663" t="s">
        <v>4074</v>
      </c>
    </row>
    <row r="17664" spans="1:10">
      <c r="A17664" t="s">
        <v>722</v>
      </c>
      <c r="B17664" t="s">
        <v>535</v>
      </c>
      <c r="C17664" t="s">
        <v>4065</v>
      </c>
      <c r="D17664">
        <v>115083</v>
      </c>
      <c r="E17664">
        <v>1259</v>
      </c>
      <c r="F17664">
        <v>91.40826052422558</v>
      </c>
      <c r="G17664" t="s">
        <v>4076</v>
      </c>
      <c r="H17664" s="2" t="s">
        <v>21264</v>
      </c>
      <c r="J17664" t="s">
        <v>4076</v>
      </c>
    </row>
    <row r="17665" spans="1:10">
      <c r="A17665" t="s">
        <v>722</v>
      </c>
      <c r="B17665" t="s">
        <v>535</v>
      </c>
      <c r="C17665" t="s">
        <v>4065</v>
      </c>
      <c r="D17665">
        <v>154606</v>
      </c>
      <c r="E17665">
        <v>3361</v>
      </c>
      <c r="F17665">
        <v>46</v>
      </c>
      <c r="G17665" t="s">
        <v>4074</v>
      </c>
      <c r="H17665" s="2" t="s">
        <v>21265</v>
      </c>
      <c r="J17665" t="s">
        <v>4074</v>
      </c>
    </row>
    <row r="17666" spans="1:10">
      <c r="A17666" t="s">
        <v>865</v>
      </c>
      <c r="B17666" t="s">
        <v>145</v>
      </c>
      <c r="C17666" t="s">
        <v>4069</v>
      </c>
      <c r="D17666">
        <v>8800000</v>
      </c>
      <c r="E17666">
        <v>8502</v>
      </c>
      <c r="F17666">
        <v>1035.05057633498</v>
      </c>
      <c r="G17666" t="s">
        <v>4073</v>
      </c>
      <c r="H17666" s="2" t="s">
        <v>21266</v>
      </c>
      <c r="J17666" t="s">
        <v>4073</v>
      </c>
    </row>
    <row r="17667" spans="1:10">
      <c r="A17667" t="s">
        <v>3837</v>
      </c>
      <c r="B17667" t="s">
        <v>723</v>
      </c>
      <c r="C17667" t="s">
        <v>4060</v>
      </c>
      <c r="D17667">
        <v>1670000</v>
      </c>
      <c r="E17667">
        <v>1268</v>
      </c>
      <c r="F17667">
        <v>1317.034700315457</v>
      </c>
      <c r="G17667" t="s">
        <v>4073</v>
      </c>
      <c r="H17667" s="2" t="s">
        <v>21267</v>
      </c>
      <c r="J17667" t="s">
        <v>4073</v>
      </c>
    </row>
    <row r="17668" spans="1:10">
      <c r="A17668" t="s">
        <v>726</v>
      </c>
      <c r="B17668" t="s">
        <v>635</v>
      </c>
      <c r="C17668" t="s">
        <v>4064</v>
      </c>
      <c r="D17668">
        <v>12404</v>
      </c>
      <c r="E17668">
        <v>387</v>
      </c>
      <c r="F17668">
        <v>32.05167958656331</v>
      </c>
      <c r="G17668" t="s">
        <v>4074</v>
      </c>
      <c r="H17668" s="2" t="s">
        <v>21268</v>
      </c>
      <c r="J17668" t="s">
        <v>4074</v>
      </c>
    </row>
    <row r="17669" spans="1:10">
      <c r="A17669" t="s">
        <v>960</v>
      </c>
      <c r="B17669" t="s">
        <v>1370</v>
      </c>
      <c r="C17669" t="s">
        <v>4071</v>
      </c>
      <c r="D17669">
        <v>16713</v>
      </c>
      <c r="E17669">
        <v>518</v>
      </c>
      <c r="F17669">
        <v>32.26447876447877</v>
      </c>
      <c r="G17669" t="s">
        <v>4074</v>
      </c>
      <c r="H17669" s="2" t="s">
        <v>21269</v>
      </c>
      <c r="J17669" t="s">
        <v>4074</v>
      </c>
    </row>
    <row r="17670" spans="1:10">
      <c r="A17670" t="s">
        <v>2637</v>
      </c>
      <c r="B17670" t="s">
        <v>442</v>
      </c>
      <c r="C17670" t="s">
        <v>4060</v>
      </c>
      <c r="D17670">
        <v>450000</v>
      </c>
      <c r="E17670">
        <v>629</v>
      </c>
      <c r="F17670">
        <v>715.4213036565977</v>
      </c>
      <c r="G17670" t="s">
        <v>4075</v>
      </c>
      <c r="H17670" s="2" t="s">
        <v>21270</v>
      </c>
      <c r="J17670" t="s">
        <v>4075</v>
      </c>
    </row>
    <row r="17671" spans="1:10">
      <c r="A17671" t="s">
        <v>1193</v>
      </c>
      <c r="B17671" t="s">
        <v>1344</v>
      </c>
      <c r="C17671" t="s">
        <v>4063</v>
      </c>
      <c r="D17671">
        <v>2539240</v>
      </c>
      <c r="E17671">
        <v>796</v>
      </c>
      <c r="F17671">
        <v>3190</v>
      </c>
      <c r="G17671" t="s">
        <v>4073</v>
      </c>
      <c r="H17671" s="2" t="s">
        <v>21271</v>
      </c>
      <c r="J17671" t="s">
        <v>4073</v>
      </c>
    </row>
    <row r="17672" spans="1:10">
      <c r="A17672" t="s">
        <v>2321</v>
      </c>
      <c r="B17672" t="s">
        <v>1673</v>
      </c>
      <c r="C17672" t="s">
        <v>4072</v>
      </c>
      <c r="D17672">
        <v>17449</v>
      </c>
      <c r="E17672">
        <v>486</v>
      </c>
      <c r="F17672">
        <v>35.90329218106996</v>
      </c>
      <c r="G17672" t="s">
        <v>4074</v>
      </c>
      <c r="H17672" s="2" t="s">
        <v>21272</v>
      </c>
      <c r="J17672" t="s">
        <v>4074</v>
      </c>
    </row>
    <row r="17673" spans="1:10">
      <c r="A17673" t="s">
        <v>222</v>
      </c>
      <c r="B17673" t="s">
        <v>222</v>
      </c>
      <c r="C17673" t="s">
        <v>4061</v>
      </c>
      <c r="D17673">
        <v>450000</v>
      </c>
      <c r="E17673">
        <v>2141</v>
      </c>
      <c r="F17673">
        <v>210.1821578701541</v>
      </c>
      <c r="G17673" t="s">
        <v>4075</v>
      </c>
      <c r="H17673" s="2" t="s">
        <v>21273</v>
      </c>
      <c r="J17673" t="s">
        <v>4075</v>
      </c>
    </row>
    <row r="17674" spans="1:10">
      <c r="A17674" t="s">
        <v>3838</v>
      </c>
      <c r="B17674" t="s">
        <v>442</v>
      </c>
      <c r="C17674" t="s">
        <v>4060</v>
      </c>
      <c r="D17674">
        <v>1364475</v>
      </c>
      <c r="E17674">
        <v>38985</v>
      </c>
      <c r="F17674">
        <v>35</v>
      </c>
      <c r="G17674" t="s">
        <v>4078</v>
      </c>
      <c r="H17674" s="2" t="s">
        <v>21274</v>
      </c>
      <c r="J17674" t="s">
        <v>4078</v>
      </c>
    </row>
    <row r="17675" spans="1:10">
      <c r="A17675" t="s">
        <v>3568</v>
      </c>
      <c r="B17675" t="s">
        <v>923</v>
      </c>
      <c r="C17675" t="s">
        <v>4062</v>
      </c>
      <c r="D17675">
        <v>68101</v>
      </c>
      <c r="E17675">
        <v>1180</v>
      </c>
      <c r="F17675">
        <v>57.71271186440678</v>
      </c>
      <c r="G17675" t="s">
        <v>4074</v>
      </c>
      <c r="H17675" s="2" t="s">
        <v>21275</v>
      </c>
      <c r="J17675" t="s">
        <v>4074</v>
      </c>
    </row>
    <row r="17676" spans="1:10">
      <c r="A17676" t="s">
        <v>1167</v>
      </c>
      <c r="B17676" t="s">
        <v>1891</v>
      </c>
      <c r="C17676" t="s">
        <v>4070</v>
      </c>
      <c r="D17676">
        <v>2200000</v>
      </c>
      <c r="E17676">
        <v>9026</v>
      </c>
      <c r="F17676">
        <v>243.7403057832927</v>
      </c>
      <c r="G17676" t="s">
        <v>4074</v>
      </c>
      <c r="H17676" s="2" t="s">
        <v>21276</v>
      </c>
      <c r="J17676" t="s">
        <v>4074</v>
      </c>
    </row>
    <row r="17677" spans="1:10">
      <c r="A17677" t="s">
        <v>715</v>
      </c>
      <c r="B17677" t="s">
        <v>355</v>
      </c>
      <c r="C17677" t="s">
        <v>4065</v>
      </c>
      <c r="D17677">
        <v>12000000</v>
      </c>
      <c r="E17677">
        <v>4411</v>
      </c>
      <c r="F17677">
        <v>2720.471548401723</v>
      </c>
      <c r="G17677" t="s">
        <v>4073</v>
      </c>
      <c r="H17677" s="2" t="s">
        <v>21277</v>
      </c>
      <c r="J17677" t="s">
        <v>4073</v>
      </c>
    </row>
    <row r="17678" spans="1:10">
      <c r="A17678" t="s">
        <v>1286</v>
      </c>
      <c r="B17678" t="s">
        <v>187</v>
      </c>
      <c r="C17678" t="s">
        <v>4060</v>
      </c>
      <c r="D17678">
        <v>3999744</v>
      </c>
      <c r="E17678">
        <v>2016</v>
      </c>
      <c r="F17678">
        <v>1984</v>
      </c>
      <c r="G17678" t="s">
        <v>4073</v>
      </c>
      <c r="H17678" s="2" t="s">
        <v>21278</v>
      </c>
      <c r="J17678" t="s">
        <v>4073</v>
      </c>
    </row>
    <row r="17679" spans="1:10">
      <c r="A17679" t="s">
        <v>2468</v>
      </c>
      <c r="B17679" t="s">
        <v>300</v>
      </c>
      <c r="C17679" t="s">
        <v>4071</v>
      </c>
      <c r="D17679">
        <v>5600000</v>
      </c>
      <c r="E17679">
        <v>5266</v>
      </c>
      <c r="F17679">
        <v>1063.425750094949</v>
      </c>
      <c r="G17679" t="s">
        <v>4073</v>
      </c>
      <c r="H17679" s="2" t="s">
        <v>21279</v>
      </c>
      <c r="J17679" t="s">
        <v>4073</v>
      </c>
    </row>
    <row r="17680" spans="1:10">
      <c r="A17680" t="s">
        <v>2482</v>
      </c>
      <c r="B17680" t="s">
        <v>209</v>
      </c>
      <c r="C17680" t="s">
        <v>4069</v>
      </c>
      <c r="D17680">
        <v>66090</v>
      </c>
      <c r="E17680">
        <v>2247</v>
      </c>
      <c r="F17680">
        <v>29.41255006675567</v>
      </c>
      <c r="G17680" t="s">
        <v>4074</v>
      </c>
      <c r="H17680" s="2" t="s">
        <v>21280</v>
      </c>
      <c r="J17680" t="s">
        <v>4074</v>
      </c>
    </row>
    <row r="17681" spans="1:10">
      <c r="A17681" t="s">
        <v>2482</v>
      </c>
      <c r="B17681" t="s">
        <v>209</v>
      </c>
      <c r="C17681" t="s">
        <v>4069</v>
      </c>
      <c r="D17681">
        <v>62854</v>
      </c>
      <c r="E17681">
        <v>2167</v>
      </c>
      <c r="F17681">
        <v>29.00507614213198</v>
      </c>
      <c r="G17681" t="s">
        <v>4074</v>
      </c>
      <c r="H17681" s="2" t="s">
        <v>21281</v>
      </c>
      <c r="J17681" t="s">
        <v>4074</v>
      </c>
    </row>
    <row r="17682" spans="1:10">
      <c r="A17682" t="s">
        <v>2482</v>
      </c>
      <c r="B17682" t="s">
        <v>209</v>
      </c>
      <c r="C17682" t="s">
        <v>4069</v>
      </c>
      <c r="D17682">
        <v>158889</v>
      </c>
      <c r="E17682">
        <v>5749</v>
      </c>
      <c r="F17682">
        <v>27.63767611758567</v>
      </c>
      <c r="G17682" t="s">
        <v>4074</v>
      </c>
      <c r="H17682" s="2" t="s">
        <v>21282</v>
      </c>
      <c r="J17682" t="s">
        <v>4074</v>
      </c>
    </row>
    <row r="17683" spans="1:10">
      <c r="A17683" t="s">
        <v>855</v>
      </c>
      <c r="B17683" t="s">
        <v>855</v>
      </c>
      <c r="C17683" t="s">
        <v>4062</v>
      </c>
      <c r="D17683">
        <v>4350500</v>
      </c>
      <c r="E17683">
        <v>1243</v>
      </c>
      <c r="F17683">
        <v>3500</v>
      </c>
      <c r="G17683" t="s">
        <v>4073</v>
      </c>
      <c r="H17683" s="2" t="s">
        <v>21283</v>
      </c>
      <c r="J17683" t="s">
        <v>4073</v>
      </c>
    </row>
    <row r="17684" spans="1:10">
      <c r="A17684" t="s">
        <v>2482</v>
      </c>
      <c r="B17684" t="s">
        <v>209</v>
      </c>
      <c r="C17684" t="s">
        <v>4069</v>
      </c>
      <c r="D17684">
        <v>88768</v>
      </c>
      <c r="E17684">
        <v>3017</v>
      </c>
      <c r="F17684">
        <v>29.42260523699039</v>
      </c>
      <c r="G17684" t="s">
        <v>4074</v>
      </c>
      <c r="H17684" s="2" t="s">
        <v>21284</v>
      </c>
      <c r="J17684" t="s">
        <v>4074</v>
      </c>
    </row>
    <row r="17685" spans="1:10">
      <c r="A17685" t="s">
        <v>1823</v>
      </c>
      <c r="B17685" t="s">
        <v>613</v>
      </c>
      <c r="C17685" t="s">
        <v>4067</v>
      </c>
      <c r="D17685">
        <v>31577</v>
      </c>
      <c r="E17685">
        <v>1095</v>
      </c>
      <c r="F17685">
        <v>28.83744292237443</v>
      </c>
      <c r="G17685" t="s">
        <v>4074</v>
      </c>
      <c r="H17685" s="2" t="s">
        <v>21285</v>
      </c>
      <c r="J17685" t="s">
        <v>4074</v>
      </c>
    </row>
    <row r="17686" spans="1:10">
      <c r="A17686" t="s">
        <v>1823</v>
      </c>
      <c r="B17686" t="s">
        <v>613</v>
      </c>
      <c r="C17686" t="s">
        <v>4067</v>
      </c>
      <c r="D17686">
        <v>29022</v>
      </c>
      <c r="E17686">
        <v>1007</v>
      </c>
      <c r="F17686">
        <v>28.82025819265144</v>
      </c>
      <c r="G17686" t="s">
        <v>4074</v>
      </c>
      <c r="H17686" s="2" t="s">
        <v>21286</v>
      </c>
      <c r="J17686" t="s">
        <v>4074</v>
      </c>
    </row>
    <row r="17687" spans="1:10">
      <c r="A17687" t="s">
        <v>1823</v>
      </c>
      <c r="B17687" t="s">
        <v>613</v>
      </c>
      <c r="C17687" t="s">
        <v>4067</v>
      </c>
      <c r="D17687">
        <v>69649</v>
      </c>
      <c r="E17687">
        <v>2472</v>
      </c>
      <c r="F17687">
        <v>28.17516181229773</v>
      </c>
      <c r="G17687" t="s">
        <v>4074</v>
      </c>
      <c r="H17687" s="2" t="s">
        <v>21287</v>
      </c>
      <c r="J17687" t="s">
        <v>4074</v>
      </c>
    </row>
    <row r="17688" spans="1:10">
      <c r="A17688" t="s">
        <v>2756</v>
      </c>
      <c r="B17688" t="s">
        <v>618</v>
      </c>
      <c r="C17688" t="s">
        <v>4070</v>
      </c>
      <c r="D17688">
        <v>27909</v>
      </c>
      <c r="E17688">
        <v>1043</v>
      </c>
      <c r="F17688">
        <v>26.75838926174497</v>
      </c>
      <c r="G17688" t="s">
        <v>4074</v>
      </c>
      <c r="H17688" s="2" t="s">
        <v>21288</v>
      </c>
      <c r="J17688" t="s">
        <v>4074</v>
      </c>
    </row>
    <row r="17689" spans="1:10">
      <c r="A17689" t="s">
        <v>2756</v>
      </c>
      <c r="B17689" t="s">
        <v>618</v>
      </c>
      <c r="C17689" t="s">
        <v>4070</v>
      </c>
      <c r="D17689">
        <v>56550</v>
      </c>
      <c r="E17689">
        <v>2065</v>
      </c>
      <c r="F17689">
        <v>27.38498789346247</v>
      </c>
      <c r="G17689" t="s">
        <v>4074</v>
      </c>
      <c r="H17689" s="2" t="s">
        <v>21289</v>
      </c>
      <c r="J17689" t="s">
        <v>4074</v>
      </c>
    </row>
    <row r="17690" spans="1:10">
      <c r="A17690" t="s">
        <v>821</v>
      </c>
      <c r="B17690" t="s">
        <v>821</v>
      </c>
      <c r="C17690" t="s">
        <v>4066</v>
      </c>
      <c r="D17690">
        <v>34914</v>
      </c>
      <c r="E17690">
        <v>1374</v>
      </c>
      <c r="F17690">
        <v>25.41048034934498</v>
      </c>
      <c r="G17690" t="s">
        <v>4074</v>
      </c>
      <c r="H17690" s="2" t="s">
        <v>21290</v>
      </c>
      <c r="J17690" t="s">
        <v>4074</v>
      </c>
    </row>
    <row r="17691" spans="1:10">
      <c r="A17691" t="s">
        <v>1146</v>
      </c>
      <c r="B17691" t="s">
        <v>371</v>
      </c>
      <c r="C17691" t="s">
        <v>4063</v>
      </c>
      <c r="D17691">
        <v>342232</v>
      </c>
      <c r="E17691">
        <v>8604</v>
      </c>
      <c r="F17691">
        <v>39.77591817759182</v>
      </c>
      <c r="G17691" t="s">
        <v>4074</v>
      </c>
      <c r="H17691" s="2" t="s">
        <v>21291</v>
      </c>
      <c r="J17691" t="s">
        <v>4074</v>
      </c>
    </row>
    <row r="17692" spans="1:10">
      <c r="A17692" t="s">
        <v>928</v>
      </c>
      <c r="B17692" t="s">
        <v>4051</v>
      </c>
      <c r="C17692" t="s">
        <v>4066</v>
      </c>
      <c r="D17692">
        <v>85082</v>
      </c>
      <c r="E17692">
        <v>2966</v>
      </c>
      <c r="F17692">
        <v>28.6857720836143</v>
      </c>
      <c r="G17692" t="s">
        <v>4074</v>
      </c>
      <c r="H17692" s="2" t="s">
        <v>21292</v>
      </c>
      <c r="J17692" t="s">
        <v>4074</v>
      </c>
    </row>
    <row r="17693" spans="1:10">
      <c r="A17693" t="s">
        <v>1492</v>
      </c>
      <c r="B17693" t="s">
        <v>4044</v>
      </c>
      <c r="C17693" t="s">
        <v>4070</v>
      </c>
      <c r="D17693">
        <v>27084000</v>
      </c>
      <c r="E17693">
        <v>14640</v>
      </c>
      <c r="F17693">
        <v>1850</v>
      </c>
      <c r="G17693" t="s">
        <v>4073</v>
      </c>
      <c r="H17693" s="2" t="s">
        <v>21293</v>
      </c>
      <c r="J17693" t="s">
        <v>4073</v>
      </c>
    </row>
    <row r="17694" spans="1:10">
      <c r="A17694" t="s">
        <v>617</v>
      </c>
      <c r="B17694" t="s">
        <v>78</v>
      </c>
      <c r="C17694" t="s">
        <v>4065</v>
      </c>
      <c r="D17694">
        <v>4990000</v>
      </c>
      <c r="E17694">
        <v>1403</v>
      </c>
      <c r="F17694">
        <v>3556.664290805417</v>
      </c>
      <c r="G17694" t="s">
        <v>4073</v>
      </c>
      <c r="H17694" s="2" t="s">
        <v>21294</v>
      </c>
      <c r="J17694" t="s">
        <v>4073</v>
      </c>
    </row>
    <row r="17695" spans="1:10">
      <c r="A17695" t="s">
        <v>1147</v>
      </c>
      <c r="B17695" t="s">
        <v>855</v>
      </c>
      <c r="C17695" t="s">
        <v>4062</v>
      </c>
      <c r="D17695">
        <v>1199999</v>
      </c>
      <c r="E17695">
        <v>1120</v>
      </c>
      <c r="F17695">
        <v>1071.427678571428</v>
      </c>
      <c r="G17695" t="s">
        <v>4077</v>
      </c>
      <c r="H17695" s="2" t="s">
        <v>21295</v>
      </c>
      <c r="J17695" t="s">
        <v>4077</v>
      </c>
    </row>
    <row r="17696" spans="1:10">
      <c r="A17696" t="s">
        <v>2307</v>
      </c>
      <c r="B17696" t="s">
        <v>4041</v>
      </c>
      <c r="C17696" t="s">
        <v>4064</v>
      </c>
      <c r="D17696">
        <v>1750000</v>
      </c>
      <c r="E17696">
        <v>77181</v>
      </c>
      <c r="F17696">
        <v>22.67397416462601</v>
      </c>
      <c r="G17696" t="s">
        <v>4079</v>
      </c>
      <c r="H17696" s="2" t="s">
        <v>21296</v>
      </c>
      <c r="J17696" t="s">
        <v>4079</v>
      </c>
    </row>
    <row r="17697" spans="1:10">
      <c r="A17697" t="s">
        <v>51</v>
      </c>
      <c r="B17697" t="s">
        <v>51</v>
      </c>
      <c r="C17697" t="s">
        <v>4065</v>
      </c>
      <c r="D17697">
        <v>1550000</v>
      </c>
      <c r="E17697">
        <v>359</v>
      </c>
      <c r="F17697">
        <v>4317.548746518106</v>
      </c>
      <c r="G17697" t="s">
        <v>4077</v>
      </c>
      <c r="H17697" s="2" t="s">
        <v>21297</v>
      </c>
      <c r="J17697" t="s">
        <v>4077</v>
      </c>
    </row>
    <row r="17698" spans="1:10">
      <c r="A17698" t="s">
        <v>3234</v>
      </c>
      <c r="B17698" t="s">
        <v>4043</v>
      </c>
      <c r="C17698" t="s">
        <v>4064</v>
      </c>
      <c r="D17698">
        <v>2100000</v>
      </c>
      <c r="E17698">
        <v>820</v>
      </c>
      <c r="F17698">
        <v>2560.975609756098</v>
      </c>
      <c r="G17698" t="s">
        <v>4077</v>
      </c>
      <c r="H17698" s="2" t="s">
        <v>21298</v>
      </c>
      <c r="J17698" t="s">
        <v>4077</v>
      </c>
    </row>
    <row r="17699" spans="1:10">
      <c r="A17699" t="s">
        <v>1441</v>
      </c>
      <c r="B17699" t="s">
        <v>4048</v>
      </c>
      <c r="C17699" t="s">
        <v>4071</v>
      </c>
      <c r="D17699">
        <v>7440000</v>
      </c>
      <c r="E17699">
        <v>43959</v>
      </c>
      <c r="F17699">
        <v>169.2486180304375</v>
      </c>
      <c r="G17699" t="s">
        <v>4073</v>
      </c>
      <c r="H17699" s="2" t="s">
        <v>21299</v>
      </c>
      <c r="J17699" t="s">
        <v>4073</v>
      </c>
    </row>
    <row r="17700" spans="1:10">
      <c r="A17700" t="s">
        <v>545</v>
      </c>
      <c r="B17700" t="s">
        <v>4041</v>
      </c>
      <c r="C17700" t="s">
        <v>4064</v>
      </c>
      <c r="D17700">
        <v>6105600</v>
      </c>
      <c r="E17700">
        <v>848</v>
      </c>
      <c r="F17700">
        <v>7200</v>
      </c>
      <c r="G17700" t="s">
        <v>4073</v>
      </c>
      <c r="H17700" s="2" t="s">
        <v>21300</v>
      </c>
      <c r="J17700" t="s">
        <v>4073</v>
      </c>
    </row>
    <row r="17701" spans="1:10">
      <c r="A17701" t="s">
        <v>1978</v>
      </c>
      <c r="B17701" t="s">
        <v>916</v>
      </c>
      <c r="C17701" t="s">
        <v>4071</v>
      </c>
      <c r="D17701">
        <v>1090500</v>
      </c>
      <c r="E17701">
        <v>727</v>
      </c>
      <c r="F17701">
        <v>1500</v>
      </c>
      <c r="G17701" t="s">
        <v>4073</v>
      </c>
      <c r="H17701" s="2" t="s">
        <v>21301</v>
      </c>
      <c r="J17701" t="s">
        <v>4073</v>
      </c>
    </row>
    <row r="17702" spans="1:10">
      <c r="A17702" t="s">
        <v>3731</v>
      </c>
      <c r="B17702" t="s">
        <v>135</v>
      </c>
      <c r="C17702" t="s">
        <v>4068</v>
      </c>
      <c r="D17702">
        <v>690000</v>
      </c>
      <c r="E17702">
        <v>871</v>
      </c>
      <c r="F17702">
        <v>792.1928817451205</v>
      </c>
      <c r="G17702" t="s">
        <v>4073</v>
      </c>
      <c r="H17702" s="2" t="s">
        <v>21302</v>
      </c>
      <c r="J17702" t="s">
        <v>4073</v>
      </c>
    </row>
    <row r="17703" spans="1:10">
      <c r="A17703" t="s">
        <v>309</v>
      </c>
      <c r="B17703" t="s">
        <v>821</v>
      </c>
      <c r="C17703" t="s">
        <v>4066</v>
      </c>
      <c r="D17703">
        <v>590480</v>
      </c>
      <c r="E17703">
        <v>7427</v>
      </c>
      <c r="F17703">
        <v>79.50451056954356</v>
      </c>
      <c r="G17703" t="s">
        <v>4074</v>
      </c>
      <c r="H17703" s="2" t="s">
        <v>21303</v>
      </c>
      <c r="J17703" t="s">
        <v>4074</v>
      </c>
    </row>
    <row r="17704" spans="1:10">
      <c r="A17704" t="s">
        <v>11</v>
      </c>
      <c r="B17704" t="s">
        <v>4041</v>
      </c>
      <c r="C17704" t="s">
        <v>4064</v>
      </c>
      <c r="D17704">
        <v>160974</v>
      </c>
      <c r="E17704">
        <v>277</v>
      </c>
      <c r="F17704">
        <v>581.1335740072202</v>
      </c>
      <c r="G17704" t="s">
        <v>4077</v>
      </c>
      <c r="H17704" s="2" t="s">
        <v>21304</v>
      </c>
      <c r="J17704" t="s">
        <v>4077</v>
      </c>
    </row>
    <row r="17705" spans="1:10">
      <c r="A17705" t="s">
        <v>3760</v>
      </c>
      <c r="B17705" t="s">
        <v>635</v>
      </c>
      <c r="C17705" t="s">
        <v>4064</v>
      </c>
      <c r="D17705">
        <v>2498000</v>
      </c>
      <c r="E17705">
        <v>937</v>
      </c>
      <c r="F17705">
        <v>2665.955176093917</v>
      </c>
      <c r="G17705" t="s">
        <v>4073</v>
      </c>
      <c r="H17705" s="2" t="s">
        <v>21305</v>
      </c>
      <c r="J17705" t="s">
        <v>4073</v>
      </c>
    </row>
    <row r="17706" spans="1:10">
      <c r="A17706" t="s">
        <v>2928</v>
      </c>
      <c r="B17706" t="s">
        <v>208</v>
      </c>
      <c r="C17706" t="s">
        <v>4069</v>
      </c>
      <c r="D17706">
        <v>95000</v>
      </c>
      <c r="E17706">
        <v>11038</v>
      </c>
      <c r="F17706">
        <v>8.606631636165972</v>
      </c>
      <c r="G17706" t="s">
        <v>4074</v>
      </c>
      <c r="H17706" s="2" t="s">
        <v>21306</v>
      </c>
      <c r="J17706" t="s">
        <v>4074</v>
      </c>
    </row>
    <row r="17707" spans="1:10">
      <c r="A17707" t="s">
        <v>3224</v>
      </c>
      <c r="B17707" t="s">
        <v>1673</v>
      </c>
      <c r="C17707" t="s">
        <v>4072</v>
      </c>
      <c r="D17707">
        <v>1185000</v>
      </c>
      <c r="E17707">
        <v>1050</v>
      </c>
      <c r="F17707">
        <v>1128.571428571429</v>
      </c>
      <c r="G17707" t="s">
        <v>4073</v>
      </c>
      <c r="H17707" s="2" t="s">
        <v>21307</v>
      </c>
      <c r="J17707" t="s">
        <v>4073</v>
      </c>
    </row>
    <row r="17708" spans="1:10">
      <c r="A17708" t="s">
        <v>336</v>
      </c>
      <c r="B17708" t="s">
        <v>4052</v>
      </c>
      <c r="C17708" t="s">
        <v>4067</v>
      </c>
      <c r="D17708">
        <v>11484000</v>
      </c>
      <c r="E17708">
        <v>2871</v>
      </c>
      <c r="F17708">
        <v>4000</v>
      </c>
      <c r="G17708" t="s">
        <v>4073</v>
      </c>
      <c r="H17708" s="2" t="s">
        <v>21308</v>
      </c>
      <c r="J17708" t="s">
        <v>4073</v>
      </c>
    </row>
    <row r="17709" spans="1:10">
      <c r="A17709" t="s">
        <v>2621</v>
      </c>
      <c r="B17709" t="s">
        <v>4050</v>
      </c>
      <c r="C17709" t="s">
        <v>4060</v>
      </c>
      <c r="D17709">
        <v>205240</v>
      </c>
      <c r="E17709">
        <v>2932</v>
      </c>
      <c r="F17709">
        <v>70</v>
      </c>
      <c r="G17709" t="s">
        <v>4074</v>
      </c>
      <c r="H17709" s="2" t="s">
        <v>21309</v>
      </c>
      <c r="J17709" t="s">
        <v>4074</v>
      </c>
    </row>
    <row r="17710" spans="1:10">
      <c r="A17710" t="s">
        <v>1118</v>
      </c>
      <c r="B17710" t="s">
        <v>4042</v>
      </c>
      <c r="C17710" t="s">
        <v>4065</v>
      </c>
      <c r="D17710">
        <v>204000</v>
      </c>
      <c r="E17710">
        <v>680</v>
      </c>
      <c r="F17710">
        <v>300</v>
      </c>
      <c r="G17710" t="s">
        <v>4074</v>
      </c>
      <c r="H17710" s="2" t="s">
        <v>21310</v>
      </c>
      <c r="J17710" t="s">
        <v>4074</v>
      </c>
    </row>
    <row r="17711" spans="1:10">
      <c r="A17711" t="s">
        <v>1118</v>
      </c>
      <c r="B17711" t="s">
        <v>4042</v>
      </c>
      <c r="C17711" t="s">
        <v>4065</v>
      </c>
      <c r="D17711">
        <v>165300</v>
      </c>
      <c r="E17711">
        <v>551</v>
      </c>
      <c r="F17711">
        <v>300</v>
      </c>
      <c r="G17711" t="s">
        <v>4074</v>
      </c>
      <c r="H17711" s="2" t="s">
        <v>21311</v>
      </c>
      <c r="J17711" t="s">
        <v>4074</v>
      </c>
    </row>
    <row r="17712" spans="1:10">
      <c r="A17712" t="s">
        <v>3559</v>
      </c>
      <c r="B17712" t="s">
        <v>534</v>
      </c>
      <c r="C17712" t="s">
        <v>4068</v>
      </c>
      <c r="D17712">
        <v>899000</v>
      </c>
      <c r="E17712">
        <v>1031</v>
      </c>
      <c r="F17712">
        <v>871.9689621726479</v>
      </c>
      <c r="G17712" t="s">
        <v>4073</v>
      </c>
      <c r="H17712" s="2" t="s">
        <v>21312</v>
      </c>
      <c r="J17712" t="s">
        <v>4073</v>
      </c>
    </row>
    <row r="17713" spans="1:10">
      <c r="A17713" t="s">
        <v>1629</v>
      </c>
      <c r="B17713" t="s">
        <v>821</v>
      </c>
      <c r="C17713" t="s">
        <v>4066</v>
      </c>
      <c r="D17713">
        <v>3668000</v>
      </c>
      <c r="E17713">
        <v>18340</v>
      </c>
      <c r="F17713">
        <v>200</v>
      </c>
      <c r="G17713" t="s">
        <v>4074</v>
      </c>
      <c r="H17713" s="2" t="s">
        <v>21313</v>
      </c>
      <c r="J17713" t="s">
        <v>4074</v>
      </c>
    </row>
    <row r="17714" spans="1:10">
      <c r="A17714" t="s">
        <v>3322</v>
      </c>
      <c r="B17714" t="s">
        <v>604</v>
      </c>
      <c r="C17714" t="s">
        <v>4061</v>
      </c>
      <c r="D17714">
        <v>2900000</v>
      </c>
      <c r="E17714">
        <v>802</v>
      </c>
      <c r="F17714">
        <v>3615.960099750624</v>
      </c>
      <c r="G17714" t="s">
        <v>4073</v>
      </c>
      <c r="H17714" s="2" t="s">
        <v>21314</v>
      </c>
      <c r="J17714" t="s">
        <v>4073</v>
      </c>
    </row>
    <row r="17715" spans="1:10">
      <c r="A17715" t="s">
        <v>2482</v>
      </c>
      <c r="B17715" t="s">
        <v>209</v>
      </c>
      <c r="C17715" t="s">
        <v>4069</v>
      </c>
      <c r="D17715">
        <v>21494</v>
      </c>
      <c r="E17715">
        <v>101</v>
      </c>
      <c r="F17715">
        <v>212.8118811881188</v>
      </c>
      <c r="G17715" t="s">
        <v>4077</v>
      </c>
      <c r="H17715" s="2" t="s">
        <v>21315</v>
      </c>
      <c r="J17715" t="s">
        <v>4077</v>
      </c>
    </row>
    <row r="17716" spans="1:10">
      <c r="A17716" t="s">
        <v>124</v>
      </c>
      <c r="B17716" t="s">
        <v>4051</v>
      </c>
      <c r="C17716" t="s">
        <v>4066</v>
      </c>
      <c r="D17716">
        <v>1199000</v>
      </c>
      <c r="E17716">
        <v>1100</v>
      </c>
      <c r="F17716">
        <v>1090</v>
      </c>
      <c r="G17716" t="s">
        <v>4073</v>
      </c>
      <c r="H17716" s="2" t="s">
        <v>21316</v>
      </c>
      <c r="J17716" t="s">
        <v>4073</v>
      </c>
    </row>
    <row r="17717" spans="1:10">
      <c r="A17717" t="s">
        <v>3839</v>
      </c>
      <c r="B17717" t="s">
        <v>723</v>
      </c>
      <c r="C17717" t="s">
        <v>4060</v>
      </c>
      <c r="D17717">
        <v>23781</v>
      </c>
      <c r="E17717">
        <v>226</v>
      </c>
      <c r="F17717">
        <v>105.2256637168142</v>
      </c>
      <c r="G17717" t="s">
        <v>4079</v>
      </c>
      <c r="H17717" s="2" t="s">
        <v>21317</v>
      </c>
      <c r="J17717" t="s">
        <v>4079</v>
      </c>
    </row>
    <row r="17718" spans="1:10">
      <c r="A17718" t="s">
        <v>1344</v>
      </c>
      <c r="B17718" t="s">
        <v>1344</v>
      </c>
      <c r="C17718" t="s">
        <v>4063</v>
      </c>
      <c r="D17718">
        <v>1800000</v>
      </c>
      <c r="E17718">
        <v>849</v>
      </c>
      <c r="F17718">
        <v>2120.141342756184</v>
      </c>
      <c r="G17718" t="s">
        <v>4073</v>
      </c>
      <c r="H17718" s="2" t="s">
        <v>21318</v>
      </c>
      <c r="J17718" t="s">
        <v>4073</v>
      </c>
    </row>
    <row r="17719" spans="1:10">
      <c r="A17719" t="s">
        <v>332</v>
      </c>
      <c r="B17719" t="s">
        <v>332</v>
      </c>
      <c r="C17719" t="s">
        <v>4069</v>
      </c>
      <c r="D17719">
        <v>15750000</v>
      </c>
      <c r="E17719">
        <v>8207</v>
      </c>
      <c r="F17719">
        <v>1919.093456805166</v>
      </c>
      <c r="G17719" t="s">
        <v>4073</v>
      </c>
      <c r="H17719" s="2" t="s">
        <v>21319</v>
      </c>
      <c r="J17719" t="s">
        <v>4073</v>
      </c>
    </row>
    <row r="17720" spans="1:10">
      <c r="A17720" t="s">
        <v>1048</v>
      </c>
      <c r="B17720" t="s">
        <v>1673</v>
      </c>
      <c r="C17720" t="s">
        <v>4072</v>
      </c>
      <c r="D17720">
        <v>187491</v>
      </c>
      <c r="E17720">
        <v>1931</v>
      </c>
      <c r="F17720">
        <v>97.09528741584671</v>
      </c>
      <c r="G17720" t="s">
        <v>4077</v>
      </c>
      <c r="H17720" s="2" t="s">
        <v>21320</v>
      </c>
      <c r="J17720" t="s">
        <v>4077</v>
      </c>
    </row>
    <row r="17721" spans="1:10">
      <c r="A17721" t="s">
        <v>1814</v>
      </c>
      <c r="B17721" t="s">
        <v>30</v>
      </c>
      <c r="C17721" t="s">
        <v>4066</v>
      </c>
      <c r="D17721">
        <v>3935300</v>
      </c>
      <c r="E17721">
        <v>1357</v>
      </c>
      <c r="F17721">
        <v>2900</v>
      </c>
      <c r="G17721" t="s">
        <v>4073</v>
      </c>
      <c r="H17721" s="2" t="s">
        <v>21321</v>
      </c>
      <c r="J17721" t="s">
        <v>4073</v>
      </c>
    </row>
    <row r="17722" spans="1:10">
      <c r="A17722" t="s">
        <v>2005</v>
      </c>
      <c r="B17722" t="s">
        <v>423</v>
      </c>
      <c r="C17722" t="s">
        <v>4064</v>
      </c>
      <c r="D17722">
        <v>4338250</v>
      </c>
      <c r="E17722">
        <v>1675</v>
      </c>
      <c r="F17722">
        <v>2590</v>
      </c>
      <c r="G17722" t="s">
        <v>4073</v>
      </c>
      <c r="H17722" s="2" t="s">
        <v>21322</v>
      </c>
      <c r="J17722" t="s">
        <v>4073</v>
      </c>
    </row>
    <row r="17723" spans="1:10">
      <c r="A17723" t="s">
        <v>1761</v>
      </c>
      <c r="B17723" t="s">
        <v>207</v>
      </c>
      <c r="C17723" t="s">
        <v>4063</v>
      </c>
      <c r="D17723">
        <v>453348</v>
      </c>
      <c r="E17723">
        <v>16191</v>
      </c>
      <c r="F17723">
        <v>28</v>
      </c>
      <c r="G17723" t="s">
        <v>4074</v>
      </c>
      <c r="H17723" s="2" t="s">
        <v>21323</v>
      </c>
      <c r="J17723" t="s">
        <v>4074</v>
      </c>
    </row>
    <row r="17724" spans="1:10">
      <c r="A17724" t="s">
        <v>3840</v>
      </c>
      <c r="B17724" t="s">
        <v>187</v>
      </c>
      <c r="C17724" t="s">
        <v>4060</v>
      </c>
      <c r="D17724">
        <v>1590000</v>
      </c>
      <c r="E17724">
        <v>989</v>
      </c>
      <c r="F17724">
        <v>1607.684529828109</v>
      </c>
      <c r="G17724" t="s">
        <v>4077</v>
      </c>
      <c r="H17724" s="2" t="s">
        <v>21324</v>
      </c>
      <c r="J17724" t="s">
        <v>4077</v>
      </c>
    </row>
    <row r="17725" spans="1:10">
      <c r="A17725" t="s">
        <v>3841</v>
      </c>
      <c r="B17725" t="s">
        <v>613</v>
      </c>
      <c r="C17725" t="s">
        <v>4067</v>
      </c>
      <c r="D17725">
        <v>5990000</v>
      </c>
      <c r="E17725">
        <v>2975</v>
      </c>
      <c r="F17725">
        <v>2013.44537815126</v>
      </c>
      <c r="G17725" t="s">
        <v>4073</v>
      </c>
      <c r="H17725" s="2" t="s">
        <v>21325</v>
      </c>
      <c r="J17725" t="s">
        <v>4073</v>
      </c>
    </row>
    <row r="17726" spans="1:10">
      <c r="A17726" t="s">
        <v>1024</v>
      </c>
      <c r="B17726" t="s">
        <v>78</v>
      </c>
      <c r="C17726" t="s">
        <v>4065</v>
      </c>
      <c r="D17726">
        <v>4124000</v>
      </c>
      <c r="E17726">
        <v>43203</v>
      </c>
      <c r="F17726">
        <v>95.45633405087609</v>
      </c>
      <c r="G17726" t="s">
        <v>4076</v>
      </c>
      <c r="H17726" s="2" t="s">
        <v>21326</v>
      </c>
      <c r="J17726" t="s">
        <v>4076</v>
      </c>
    </row>
    <row r="17727" spans="1:10">
      <c r="A17727" t="s">
        <v>3583</v>
      </c>
      <c r="B17727" t="s">
        <v>78</v>
      </c>
      <c r="C17727" t="s">
        <v>4065</v>
      </c>
      <c r="D17727">
        <v>4100000</v>
      </c>
      <c r="E17727">
        <v>1953</v>
      </c>
      <c r="F17727">
        <v>2099.334357398874</v>
      </c>
      <c r="G17727" t="s">
        <v>4073</v>
      </c>
      <c r="H17727" s="2" t="s">
        <v>21327</v>
      </c>
      <c r="J17727" t="s">
        <v>4073</v>
      </c>
    </row>
    <row r="17728" spans="1:10">
      <c r="A17728" t="s">
        <v>1004</v>
      </c>
      <c r="B17728" t="s">
        <v>1673</v>
      </c>
      <c r="C17728" t="s">
        <v>4072</v>
      </c>
      <c r="D17728">
        <v>26146</v>
      </c>
      <c r="E17728">
        <v>785</v>
      </c>
      <c r="F17728">
        <v>33.30700636942675</v>
      </c>
      <c r="G17728" t="s">
        <v>4074</v>
      </c>
      <c r="H17728" s="2" t="s">
        <v>21328</v>
      </c>
      <c r="J17728" t="s">
        <v>4074</v>
      </c>
    </row>
    <row r="17729" spans="1:10">
      <c r="A17729" t="s">
        <v>1146</v>
      </c>
      <c r="B17729" t="s">
        <v>371</v>
      </c>
      <c r="C17729" t="s">
        <v>4063</v>
      </c>
      <c r="D17729">
        <v>170052</v>
      </c>
      <c r="E17729">
        <v>4277</v>
      </c>
      <c r="F17729">
        <v>39.75964461070844</v>
      </c>
      <c r="G17729" t="s">
        <v>4074</v>
      </c>
      <c r="H17729" s="2" t="s">
        <v>21329</v>
      </c>
      <c r="J17729" t="s">
        <v>4074</v>
      </c>
    </row>
    <row r="17730" spans="1:10">
      <c r="A17730" t="s">
        <v>1762</v>
      </c>
      <c r="B17730" t="s">
        <v>1673</v>
      </c>
      <c r="C17730" t="s">
        <v>4072</v>
      </c>
      <c r="D17730">
        <v>65151</v>
      </c>
      <c r="E17730">
        <v>1759</v>
      </c>
      <c r="F17730">
        <v>37.03865832859579</v>
      </c>
      <c r="G17730" t="s">
        <v>4074</v>
      </c>
      <c r="H17730" s="2" t="s">
        <v>21330</v>
      </c>
      <c r="J17730" t="s">
        <v>4074</v>
      </c>
    </row>
    <row r="17731" spans="1:10">
      <c r="A17731" t="s">
        <v>1510</v>
      </c>
      <c r="B17731" t="s">
        <v>535</v>
      </c>
      <c r="C17731" t="s">
        <v>4065</v>
      </c>
      <c r="D17731">
        <v>42225</v>
      </c>
      <c r="E17731">
        <v>1318</v>
      </c>
      <c r="F17731">
        <v>32.0371775417299</v>
      </c>
      <c r="G17731" t="s">
        <v>4074</v>
      </c>
      <c r="H17731" s="2" t="s">
        <v>21331</v>
      </c>
      <c r="J17731" t="s">
        <v>4074</v>
      </c>
    </row>
    <row r="17732" spans="1:10">
      <c r="A17732" t="s">
        <v>3842</v>
      </c>
      <c r="B17732" t="s">
        <v>535</v>
      </c>
      <c r="C17732" t="s">
        <v>4065</v>
      </c>
      <c r="D17732">
        <v>24555</v>
      </c>
      <c r="E17732">
        <v>164</v>
      </c>
      <c r="F17732">
        <v>149.7256097560976</v>
      </c>
      <c r="G17732" t="s">
        <v>4077</v>
      </c>
      <c r="H17732" s="2" t="s">
        <v>21332</v>
      </c>
      <c r="J17732" t="s">
        <v>4077</v>
      </c>
    </row>
    <row r="17733" spans="1:10">
      <c r="A17733" t="s">
        <v>2483</v>
      </c>
      <c r="B17733" t="s">
        <v>604</v>
      </c>
      <c r="C17733" t="s">
        <v>4061</v>
      </c>
      <c r="D17733">
        <v>47803</v>
      </c>
      <c r="E17733">
        <v>965</v>
      </c>
      <c r="F17733">
        <v>49.53678756476684</v>
      </c>
      <c r="G17733" t="s">
        <v>4074</v>
      </c>
      <c r="H17733" s="2" t="s">
        <v>21333</v>
      </c>
      <c r="J17733" t="s">
        <v>4074</v>
      </c>
    </row>
    <row r="17734" spans="1:10">
      <c r="A17734" t="s">
        <v>420</v>
      </c>
      <c r="B17734" t="s">
        <v>735</v>
      </c>
      <c r="C17734" t="s">
        <v>4065</v>
      </c>
      <c r="D17734">
        <v>2190000</v>
      </c>
      <c r="E17734">
        <v>607</v>
      </c>
      <c r="F17734">
        <v>3607.907742998353</v>
      </c>
      <c r="G17734" t="s">
        <v>4073</v>
      </c>
      <c r="H17734" s="2" t="s">
        <v>21334</v>
      </c>
      <c r="J17734" t="s">
        <v>4073</v>
      </c>
    </row>
    <row r="17735" spans="1:10">
      <c r="A17735" t="s">
        <v>1707</v>
      </c>
      <c r="B17735" t="s">
        <v>4041</v>
      </c>
      <c r="C17735" t="s">
        <v>4064</v>
      </c>
      <c r="D17735">
        <v>79800</v>
      </c>
      <c r="E17735">
        <v>703</v>
      </c>
      <c r="F17735">
        <v>113.5135135135135</v>
      </c>
      <c r="G17735" t="s">
        <v>4074</v>
      </c>
      <c r="H17735" s="2" t="s">
        <v>21335</v>
      </c>
      <c r="J17735" t="s">
        <v>4074</v>
      </c>
    </row>
    <row r="17736" spans="1:10">
      <c r="A17736" t="s">
        <v>474</v>
      </c>
      <c r="B17736" t="s">
        <v>78</v>
      </c>
      <c r="C17736" t="s">
        <v>4065</v>
      </c>
      <c r="D17736">
        <v>382088</v>
      </c>
      <c r="E17736">
        <v>6292</v>
      </c>
      <c r="F17736">
        <v>60.72600127145581</v>
      </c>
      <c r="G17736" t="s">
        <v>4074</v>
      </c>
      <c r="H17736" s="2" t="s">
        <v>21336</v>
      </c>
      <c r="J17736" t="s">
        <v>4074</v>
      </c>
    </row>
    <row r="17737" spans="1:10">
      <c r="A17737" t="s">
        <v>3341</v>
      </c>
      <c r="B17737" t="s">
        <v>4042</v>
      </c>
      <c r="C17737" t="s">
        <v>4065</v>
      </c>
      <c r="D17737">
        <v>7400000</v>
      </c>
      <c r="E17737">
        <v>3002</v>
      </c>
      <c r="F17737">
        <v>2465.023317788141</v>
      </c>
      <c r="G17737" t="s">
        <v>4073</v>
      </c>
      <c r="H17737" s="2" t="s">
        <v>21337</v>
      </c>
      <c r="J17737" t="s">
        <v>4073</v>
      </c>
    </row>
    <row r="17738" spans="1:10">
      <c r="A17738" t="s">
        <v>3204</v>
      </c>
      <c r="B17738" t="s">
        <v>1375</v>
      </c>
      <c r="C17738" t="s">
        <v>4072</v>
      </c>
      <c r="D17738">
        <v>1832500</v>
      </c>
      <c r="E17738">
        <v>733</v>
      </c>
      <c r="F17738">
        <v>2500</v>
      </c>
      <c r="G17738" t="s">
        <v>4073</v>
      </c>
      <c r="H17738" s="2" t="s">
        <v>21338</v>
      </c>
      <c r="J17738" t="s">
        <v>4073</v>
      </c>
    </row>
    <row r="17739" spans="1:10">
      <c r="A17739" t="s">
        <v>621</v>
      </c>
      <c r="B17739" t="s">
        <v>121</v>
      </c>
      <c r="C17739" t="s">
        <v>4067</v>
      </c>
      <c r="D17739">
        <v>6580000</v>
      </c>
      <c r="E17739">
        <v>3290</v>
      </c>
      <c r="F17739">
        <v>2000</v>
      </c>
      <c r="G17739" t="s">
        <v>4079</v>
      </c>
      <c r="H17739" s="2" t="s">
        <v>21339</v>
      </c>
      <c r="J17739" t="s">
        <v>4079</v>
      </c>
    </row>
    <row r="17740" spans="1:10">
      <c r="A17740" t="s">
        <v>3843</v>
      </c>
      <c r="B17740" t="s">
        <v>203</v>
      </c>
      <c r="C17740" t="s">
        <v>4061</v>
      </c>
      <c r="D17740">
        <v>430000</v>
      </c>
      <c r="E17740">
        <v>1207</v>
      </c>
      <c r="F17740">
        <v>356.2551781275891</v>
      </c>
      <c r="G17740" t="s">
        <v>4077</v>
      </c>
      <c r="H17740" s="2" t="s">
        <v>21340</v>
      </c>
      <c r="J17740" t="s">
        <v>4077</v>
      </c>
    </row>
    <row r="17741" spans="1:10">
      <c r="A17741" t="s">
        <v>3538</v>
      </c>
      <c r="B17741" t="s">
        <v>371</v>
      </c>
      <c r="C17741" t="s">
        <v>4063</v>
      </c>
      <c r="D17741">
        <v>1800000</v>
      </c>
      <c r="E17741">
        <v>1030</v>
      </c>
      <c r="F17741">
        <v>1747.57281553398</v>
      </c>
      <c r="G17741" t="s">
        <v>4073</v>
      </c>
      <c r="H17741" s="2" t="s">
        <v>21341</v>
      </c>
      <c r="J17741" t="s">
        <v>4073</v>
      </c>
    </row>
    <row r="17742" spans="1:10">
      <c r="A17742" t="s">
        <v>141</v>
      </c>
      <c r="B17742" t="s">
        <v>141</v>
      </c>
      <c r="C17742" t="s">
        <v>4070</v>
      </c>
      <c r="D17742">
        <v>4970000</v>
      </c>
      <c r="E17742">
        <v>1532</v>
      </c>
      <c r="F17742">
        <v>3244.125326370757</v>
      </c>
      <c r="G17742" t="s">
        <v>4073</v>
      </c>
      <c r="H17742" s="2" t="s">
        <v>21342</v>
      </c>
      <c r="J17742" t="s">
        <v>4073</v>
      </c>
    </row>
    <row r="17743" spans="1:10">
      <c r="A17743" t="s">
        <v>2837</v>
      </c>
      <c r="B17743" t="s">
        <v>4042</v>
      </c>
      <c r="C17743" t="s">
        <v>4065</v>
      </c>
      <c r="D17743">
        <v>854130</v>
      </c>
      <c r="E17743">
        <v>1879</v>
      </c>
      <c r="F17743">
        <v>454.5662586482171</v>
      </c>
      <c r="G17743" t="s">
        <v>4074</v>
      </c>
      <c r="H17743" s="2" t="s">
        <v>21343</v>
      </c>
      <c r="J17743" t="s">
        <v>4074</v>
      </c>
    </row>
    <row r="17744" spans="1:10">
      <c r="A17744" t="s">
        <v>1958</v>
      </c>
      <c r="B17744" t="s">
        <v>1178</v>
      </c>
      <c r="C17744" t="s">
        <v>4069</v>
      </c>
      <c r="D17744">
        <v>1990000</v>
      </c>
      <c r="E17744">
        <v>2000</v>
      </c>
      <c r="F17744">
        <v>995</v>
      </c>
      <c r="G17744" t="s">
        <v>4073</v>
      </c>
      <c r="H17744" s="2" t="s">
        <v>21344</v>
      </c>
      <c r="J17744" t="s">
        <v>4073</v>
      </c>
    </row>
    <row r="17745" spans="1:10">
      <c r="A17745" t="s">
        <v>2784</v>
      </c>
      <c r="B17745" t="s">
        <v>613</v>
      </c>
      <c r="C17745" t="s">
        <v>4067</v>
      </c>
      <c r="D17745">
        <v>799000</v>
      </c>
      <c r="E17745">
        <v>11416</v>
      </c>
      <c r="F17745">
        <v>69.98948843728101</v>
      </c>
      <c r="G17745" t="s">
        <v>4075</v>
      </c>
      <c r="H17745" s="2" t="s">
        <v>21345</v>
      </c>
      <c r="J17745" t="s">
        <v>4075</v>
      </c>
    </row>
    <row r="17746" spans="1:10">
      <c r="A17746" t="s">
        <v>1375</v>
      </c>
      <c r="B17746" t="s">
        <v>1375</v>
      </c>
      <c r="C17746" t="s">
        <v>4072</v>
      </c>
      <c r="D17746">
        <v>1990000</v>
      </c>
      <c r="E17746">
        <v>3863</v>
      </c>
      <c r="F17746">
        <v>515.1436707222366</v>
      </c>
      <c r="G17746" t="s">
        <v>4073</v>
      </c>
      <c r="H17746" s="2" t="s">
        <v>21346</v>
      </c>
      <c r="J17746" t="s">
        <v>4073</v>
      </c>
    </row>
    <row r="17747" spans="1:10">
      <c r="A17747" t="s">
        <v>2027</v>
      </c>
      <c r="B17747" t="s">
        <v>203</v>
      </c>
      <c r="C17747" t="s">
        <v>4061</v>
      </c>
      <c r="D17747">
        <v>3363030</v>
      </c>
      <c r="E17747">
        <v>1422</v>
      </c>
      <c r="F17747">
        <v>2365</v>
      </c>
      <c r="G17747" t="s">
        <v>4073</v>
      </c>
      <c r="H17747" s="2" t="s">
        <v>21347</v>
      </c>
      <c r="J17747" t="s">
        <v>4073</v>
      </c>
    </row>
    <row r="17748" spans="1:10">
      <c r="A17748" t="s">
        <v>216</v>
      </c>
      <c r="B17748" t="s">
        <v>107</v>
      </c>
      <c r="C17748" t="s">
        <v>4066</v>
      </c>
      <c r="D17748">
        <v>394400</v>
      </c>
      <c r="E17748">
        <v>2468</v>
      </c>
      <c r="F17748">
        <v>159.805510534846</v>
      </c>
      <c r="G17748" t="s">
        <v>4074</v>
      </c>
      <c r="H17748" s="2" t="s">
        <v>21348</v>
      </c>
      <c r="J17748" t="s">
        <v>4074</v>
      </c>
    </row>
    <row r="17749" spans="1:10">
      <c r="A17749" t="s">
        <v>2597</v>
      </c>
      <c r="B17749" t="s">
        <v>1098</v>
      </c>
      <c r="C17749" t="s">
        <v>4072</v>
      </c>
      <c r="D17749">
        <v>1190000</v>
      </c>
      <c r="E17749">
        <v>2696</v>
      </c>
      <c r="F17749">
        <v>441.3946587537092</v>
      </c>
      <c r="G17749" t="s">
        <v>4073</v>
      </c>
      <c r="H17749" s="2" t="s">
        <v>21349</v>
      </c>
      <c r="J17749" t="s">
        <v>4073</v>
      </c>
    </row>
    <row r="17750" spans="1:10">
      <c r="A17750" t="s">
        <v>2523</v>
      </c>
      <c r="B17750" t="s">
        <v>145</v>
      </c>
      <c r="C17750" t="s">
        <v>4069</v>
      </c>
      <c r="D17750">
        <v>6357000</v>
      </c>
      <c r="E17750">
        <v>1630</v>
      </c>
      <c r="F17750">
        <v>3900</v>
      </c>
      <c r="G17750" t="s">
        <v>4073</v>
      </c>
      <c r="H17750" s="2" t="s">
        <v>21350</v>
      </c>
      <c r="J17750" t="s">
        <v>4073</v>
      </c>
    </row>
    <row r="17751" spans="1:10">
      <c r="A17751" t="s">
        <v>1098</v>
      </c>
      <c r="B17751" t="s">
        <v>1098</v>
      </c>
      <c r="C17751" t="s">
        <v>4072</v>
      </c>
      <c r="D17751">
        <v>4249000</v>
      </c>
      <c r="E17751">
        <v>607</v>
      </c>
      <c r="F17751">
        <v>7000</v>
      </c>
      <c r="G17751" t="s">
        <v>4073</v>
      </c>
      <c r="H17751" s="2" t="s">
        <v>21351</v>
      </c>
      <c r="J17751" t="s">
        <v>4073</v>
      </c>
    </row>
    <row r="17752" spans="1:10">
      <c r="A17752" t="s">
        <v>247</v>
      </c>
      <c r="B17752" t="s">
        <v>1891</v>
      </c>
      <c r="C17752" t="s">
        <v>4070</v>
      </c>
      <c r="D17752">
        <v>968000</v>
      </c>
      <c r="E17752">
        <v>32269</v>
      </c>
      <c r="F17752">
        <v>29.99783073538071</v>
      </c>
      <c r="G17752" t="s">
        <v>4074</v>
      </c>
      <c r="H17752" s="2" t="s">
        <v>21352</v>
      </c>
      <c r="J17752" t="s">
        <v>4074</v>
      </c>
    </row>
    <row r="17753" spans="1:10">
      <c r="A17753" t="s">
        <v>1232</v>
      </c>
      <c r="B17753" t="s">
        <v>141</v>
      </c>
      <c r="C17753" t="s">
        <v>4070</v>
      </c>
      <c r="D17753">
        <v>2500000</v>
      </c>
      <c r="E17753">
        <v>6657</v>
      </c>
      <c r="F17753">
        <v>375.5445395823945</v>
      </c>
      <c r="G17753" t="s">
        <v>4073</v>
      </c>
      <c r="H17753" s="2" t="s">
        <v>21353</v>
      </c>
      <c r="J17753" t="s">
        <v>4073</v>
      </c>
    </row>
    <row r="17754" spans="1:10">
      <c r="A17754" t="s">
        <v>537</v>
      </c>
      <c r="B17754" t="s">
        <v>300</v>
      </c>
      <c r="C17754" t="s">
        <v>4071</v>
      </c>
      <c r="D17754">
        <v>5747500</v>
      </c>
      <c r="E17754">
        <v>2090</v>
      </c>
      <c r="F17754">
        <v>2750</v>
      </c>
      <c r="G17754" t="s">
        <v>4073</v>
      </c>
      <c r="H17754" s="2" t="s">
        <v>21354</v>
      </c>
      <c r="J17754" t="s">
        <v>4073</v>
      </c>
    </row>
    <row r="17755" spans="1:10">
      <c r="A17755" t="s">
        <v>403</v>
      </c>
      <c r="B17755" t="s">
        <v>971</v>
      </c>
      <c r="C17755" t="s">
        <v>4064</v>
      </c>
      <c r="D17755">
        <v>578962</v>
      </c>
      <c r="E17755">
        <v>7398</v>
      </c>
      <c r="F17755">
        <v>78.25925925925925</v>
      </c>
      <c r="G17755" t="s">
        <v>4074</v>
      </c>
      <c r="H17755" s="2" t="s">
        <v>21355</v>
      </c>
      <c r="J17755" t="s">
        <v>4074</v>
      </c>
    </row>
    <row r="17756" spans="1:10">
      <c r="A17756" t="s">
        <v>1423</v>
      </c>
      <c r="B17756" t="s">
        <v>78</v>
      </c>
      <c r="C17756" t="s">
        <v>4065</v>
      </c>
      <c r="D17756">
        <v>4066095</v>
      </c>
      <c r="E17756">
        <v>24643</v>
      </c>
      <c r="F17756">
        <v>165</v>
      </c>
      <c r="G17756" t="s">
        <v>4074</v>
      </c>
      <c r="H17756" s="2" t="s">
        <v>21356</v>
      </c>
      <c r="J17756" t="s">
        <v>4074</v>
      </c>
    </row>
    <row r="17757" spans="1:10">
      <c r="A17757" t="s">
        <v>2756</v>
      </c>
      <c r="B17757" t="s">
        <v>618</v>
      </c>
      <c r="C17757" t="s">
        <v>4070</v>
      </c>
      <c r="D17757">
        <v>15220</v>
      </c>
      <c r="E17757">
        <v>854</v>
      </c>
      <c r="F17757">
        <v>17.82201405152225</v>
      </c>
      <c r="G17757" t="s">
        <v>4078</v>
      </c>
      <c r="H17757" s="2" t="s">
        <v>21357</v>
      </c>
      <c r="J17757" t="s">
        <v>4078</v>
      </c>
    </row>
    <row r="17758" spans="1:10">
      <c r="A17758" t="s">
        <v>1605</v>
      </c>
      <c r="B17758" t="s">
        <v>141</v>
      </c>
      <c r="C17758" t="s">
        <v>4070</v>
      </c>
      <c r="D17758">
        <v>20445</v>
      </c>
      <c r="E17758">
        <v>1141</v>
      </c>
      <c r="F17758">
        <v>17.91849255039439</v>
      </c>
      <c r="G17758" t="s">
        <v>4078</v>
      </c>
      <c r="H17758" s="2" t="s">
        <v>21358</v>
      </c>
      <c r="J17758" t="s">
        <v>4078</v>
      </c>
    </row>
    <row r="17759" spans="1:10">
      <c r="A17759" t="s">
        <v>3430</v>
      </c>
      <c r="B17759" t="s">
        <v>1891</v>
      </c>
      <c r="C17759" t="s">
        <v>4070</v>
      </c>
      <c r="D17759">
        <v>104254</v>
      </c>
      <c r="E17759">
        <v>4567</v>
      </c>
      <c r="F17759">
        <v>22.82767681191154</v>
      </c>
      <c r="G17759" t="s">
        <v>4078</v>
      </c>
      <c r="H17759" s="2" t="s">
        <v>21359</v>
      </c>
      <c r="J17759" t="s">
        <v>4078</v>
      </c>
    </row>
    <row r="17760" spans="1:10">
      <c r="A17760" t="s">
        <v>742</v>
      </c>
      <c r="B17760" t="s">
        <v>774</v>
      </c>
      <c r="C17760" t="s">
        <v>4062</v>
      </c>
      <c r="D17760">
        <v>244403</v>
      </c>
      <c r="E17760">
        <v>12936</v>
      </c>
      <c r="F17760">
        <v>18.8932436611008</v>
      </c>
      <c r="G17760" t="s">
        <v>4078</v>
      </c>
      <c r="H17760" s="2" t="s">
        <v>21360</v>
      </c>
      <c r="J17760" t="s">
        <v>4078</v>
      </c>
    </row>
    <row r="17761" spans="1:10">
      <c r="A17761" t="s">
        <v>821</v>
      </c>
      <c r="B17761" t="s">
        <v>821</v>
      </c>
      <c r="C17761" t="s">
        <v>4066</v>
      </c>
      <c r="D17761">
        <v>1258350</v>
      </c>
      <c r="E17761">
        <v>8389</v>
      </c>
      <c r="F17761">
        <v>150</v>
      </c>
      <c r="G17761" t="s">
        <v>4074</v>
      </c>
      <c r="H17761" s="2" t="s">
        <v>21361</v>
      </c>
      <c r="J17761" t="s">
        <v>4074</v>
      </c>
    </row>
    <row r="17762" spans="1:10">
      <c r="A17762" t="s">
        <v>379</v>
      </c>
      <c r="B17762" t="s">
        <v>821</v>
      </c>
      <c r="C17762" t="s">
        <v>4066</v>
      </c>
      <c r="D17762">
        <v>1386660</v>
      </c>
      <c r="E17762">
        <v>1910</v>
      </c>
      <c r="F17762">
        <v>726</v>
      </c>
      <c r="G17762" t="s">
        <v>4073</v>
      </c>
      <c r="H17762" s="2" t="s">
        <v>21362</v>
      </c>
      <c r="J17762" t="s">
        <v>4073</v>
      </c>
    </row>
    <row r="17763" spans="1:10">
      <c r="A17763" t="s">
        <v>751</v>
      </c>
      <c r="B17763" t="s">
        <v>209</v>
      </c>
      <c r="C17763" t="s">
        <v>4069</v>
      </c>
      <c r="D17763">
        <v>11920151</v>
      </c>
      <c r="E17763">
        <v>9827</v>
      </c>
      <c r="F17763">
        <v>1213</v>
      </c>
      <c r="G17763" t="s">
        <v>4073</v>
      </c>
      <c r="H17763" s="2" t="s">
        <v>21363</v>
      </c>
      <c r="J17763" t="s">
        <v>4073</v>
      </c>
    </row>
    <row r="17764" spans="1:10">
      <c r="A17764" t="s">
        <v>248</v>
      </c>
      <c r="B17764" t="s">
        <v>821</v>
      </c>
      <c r="C17764" t="s">
        <v>4066</v>
      </c>
      <c r="D17764">
        <v>683600</v>
      </c>
      <c r="E17764">
        <v>17090</v>
      </c>
      <c r="F17764">
        <v>40</v>
      </c>
      <c r="G17764" t="s">
        <v>4078</v>
      </c>
      <c r="H17764" s="2" t="s">
        <v>21364</v>
      </c>
      <c r="J17764" t="s">
        <v>4078</v>
      </c>
    </row>
    <row r="17765" spans="1:10">
      <c r="A17765" t="s">
        <v>1629</v>
      </c>
      <c r="B17765" t="s">
        <v>821</v>
      </c>
      <c r="C17765" t="s">
        <v>4066</v>
      </c>
      <c r="D17765">
        <v>1481400</v>
      </c>
      <c r="E17765">
        <v>14814</v>
      </c>
      <c r="F17765">
        <v>100</v>
      </c>
      <c r="G17765" t="s">
        <v>4074</v>
      </c>
      <c r="H17765" s="2" t="s">
        <v>21365</v>
      </c>
      <c r="J17765" t="s">
        <v>4074</v>
      </c>
    </row>
    <row r="17766" spans="1:10">
      <c r="A17766" t="s">
        <v>1465</v>
      </c>
      <c r="B17766" t="s">
        <v>3436</v>
      </c>
      <c r="C17766" t="s">
        <v>4066</v>
      </c>
      <c r="D17766">
        <v>1562500</v>
      </c>
      <c r="E17766">
        <v>625</v>
      </c>
      <c r="F17766">
        <v>2500</v>
      </c>
      <c r="G17766" t="s">
        <v>4073</v>
      </c>
      <c r="H17766" s="2" t="s">
        <v>21366</v>
      </c>
      <c r="J17766" t="s">
        <v>4073</v>
      </c>
    </row>
    <row r="17767" spans="1:10">
      <c r="A17767" t="s">
        <v>1739</v>
      </c>
      <c r="B17767" t="s">
        <v>1433</v>
      </c>
      <c r="C17767" t="s">
        <v>4069</v>
      </c>
      <c r="D17767">
        <v>1790000</v>
      </c>
      <c r="E17767">
        <v>3986</v>
      </c>
      <c r="F17767">
        <v>449.0717511289513</v>
      </c>
      <c r="G17767" t="s">
        <v>4079</v>
      </c>
      <c r="H17767" s="2" t="s">
        <v>21367</v>
      </c>
      <c r="J17767" t="s">
        <v>4079</v>
      </c>
    </row>
    <row r="17768" spans="1:10">
      <c r="A17768" t="s">
        <v>931</v>
      </c>
      <c r="B17768" t="s">
        <v>4045</v>
      </c>
      <c r="C17768" t="s">
        <v>4064</v>
      </c>
      <c r="D17768">
        <v>13000000</v>
      </c>
      <c r="E17768">
        <v>1300</v>
      </c>
      <c r="F17768">
        <v>10000</v>
      </c>
      <c r="G17768" t="s">
        <v>4073</v>
      </c>
      <c r="H17768" s="2" t="s">
        <v>21368</v>
      </c>
      <c r="J17768" t="s">
        <v>4073</v>
      </c>
    </row>
    <row r="17769" spans="1:10">
      <c r="A17769" t="s">
        <v>3430</v>
      </c>
      <c r="B17769" t="s">
        <v>1891</v>
      </c>
      <c r="C17769" t="s">
        <v>4070</v>
      </c>
      <c r="D17769">
        <v>10740</v>
      </c>
      <c r="E17769">
        <v>1339</v>
      </c>
      <c r="F17769">
        <v>8.020911127707244</v>
      </c>
      <c r="G17769" t="s">
        <v>4078</v>
      </c>
      <c r="H17769" s="2" t="s">
        <v>21369</v>
      </c>
      <c r="J17769" t="s">
        <v>4078</v>
      </c>
    </row>
    <row r="17770" spans="1:10">
      <c r="A17770" t="s">
        <v>1222</v>
      </c>
      <c r="B17770" t="s">
        <v>300</v>
      </c>
      <c r="C17770" t="s">
        <v>4071</v>
      </c>
      <c r="D17770">
        <v>12832</v>
      </c>
      <c r="E17770">
        <v>461</v>
      </c>
      <c r="F17770">
        <v>27.8351409978308</v>
      </c>
      <c r="G17770" t="s">
        <v>4074</v>
      </c>
      <c r="H17770" s="2" t="s">
        <v>21370</v>
      </c>
      <c r="J17770" t="s">
        <v>4074</v>
      </c>
    </row>
    <row r="17771" spans="1:10">
      <c r="A17771" t="s">
        <v>759</v>
      </c>
      <c r="B17771" t="s">
        <v>1178</v>
      </c>
      <c r="C17771" t="s">
        <v>4069</v>
      </c>
      <c r="D17771">
        <v>85766</v>
      </c>
      <c r="E17771">
        <v>791</v>
      </c>
      <c r="F17771">
        <v>108.4273072060683</v>
      </c>
      <c r="G17771" t="s">
        <v>4074</v>
      </c>
      <c r="H17771" s="2" t="s">
        <v>21371</v>
      </c>
      <c r="J17771" t="s">
        <v>4074</v>
      </c>
    </row>
    <row r="17772" spans="1:10">
      <c r="A17772" t="s">
        <v>3844</v>
      </c>
      <c r="B17772" t="s">
        <v>849</v>
      </c>
      <c r="C17772" t="s">
        <v>4064</v>
      </c>
      <c r="D17772">
        <v>35402</v>
      </c>
      <c r="E17772">
        <v>574</v>
      </c>
      <c r="F17772">
        <v>61.67595818815331</v>
      </c>
      <c r="G17772" t="s">
        <v>4077</v>
      </c>
      <c r="H17772" s="2" t="s">
        <v>21372</v>
      </c>
      <c r="J17772" t="s">
        <v>4077</v>
      </c>
    </row>
    <row r="17773" spans="1:10">
      <c r="A17773" t="s">
        <v>1216</v>
      </c>
      <c r="B17773" t="s">
        <v>4055</v>
      </c>
      <c r="C17773" t="s">
        <v>4061</v>
      </c>
      <c r="D17773">
        <v>1653732</v>
      </c>
      <c r="E17773">
        <v>2588</v>
      </c>
      <c r="F17773">
        <v>639</v>
      </c>
      <c r="G17773" t="s">
        <v>4077</v>
      </c>
      <c r="H17773" s="2" t="s">
        <v>21373</v>
      </c>
      <c r="J17773" t="s">
        <v>4077</v>
      </c>
    </row>
    <row r="17774" spans="1:10">
      <c r="A17774" t="s">
        <v>3175</v>
      </c>
      <c r="B17774" t="s">
        <v>1370</v>
      </c>
      <c r="C17774" t="s">
        <v>4071</v>
      </c>
      <c r="D17774">
        <v>215145</v>
      </c>
      <c r="E17774">
        <v>5147</v>
      </c>
      <c r="F17774">
        <v>41.80007771517388</v>
      </c>
      <c r="G17774" t="s">
        <v>4078</v>
      </c>
      <c r="H17774" s="2" t="s">
        <v>21374</v>
      </c>
      <c r="J17774" t="s">
        <v>4078</v>
      </c>
    </row>
    <row r="17775" spans="1:10">
      <c r="A17775" t="s">
        <v>592</v>
      </c>
      <c r="B17775" t="s">
        <v>4038</v>
      </c>
      <c r="C17775" t="s">
        <v>4062</v>
      </c>
      <c r="D17775">
        <v>1950000</v>
      </c>
      <c r="E17775">
        <v>14398</v>
      </c>
      <c r="F17775">
        <v>135.4354771496041</v>
      </c>
      <c r="G17775" t="s">
        <v>4075</v>
      </c>
      <c r="H17775" s="2" t="s">
        <v>21375</v>
      </c>
      <c r="J17775" t="s">
        <v>4075</v>
      </c>
    </row>
    <row r="17776" spans="1:10">
      <c r="A17776" t="s">
        <v>3007</v>
      </c>
      <c r="B17776" t="s">
        <v>723</v>
      </c>
      <c r="C17776" t="s">
        <v>4060</v>
      </c>
      <c r="D17776">
        <v>2000000</v>
      </c>
      <c r="E17776">
        <v>3935</v>
      </c>
      <c r="F17776">
        <v>508.2592121982211</v>
      </c>
      <c r="G17776" t="s">
        <v>4074</v>
      </c>
      <c r="H17776" s="2" t="s">
        <v>21376</v>
      </c>
      <c r="J17776" t="s">
        <v>4074</v>
      </c>
    </row>
    <row r="17777" spans="1:10">
      <c r="A17777" t="s">
        <v>3039</v>
      </c>
      <c r="B17777" t="s">
        <v>821</v>
      </c>
      <c r="C17777" t="s">
        <v>4066</v>
      </c>
      <c r="D17777">
        <v>3990000</v>
      </c>
      <c r="E17777">
        <v>1879</v>
      </c>
      <c r="F17777">
        <v>2123.469930814263</v>
      </c>
      <c r="G17777" t="s">
        <v>4073</v>
      </c>
      <c r="H17777" s="2" t="s">
        <v>21377</v>
      </c>
      <c r="J17777" t="s">
        <v>4073</v>
      </c>
    </row>
    <row r="17778" spans="1:10">
      <c r="A17778" t="s">
        <v>545</v>
      </c>
      <c r="B17778" t="s">
        <v>4041</v>
      </c>
      <c r="C17778" t="s">
        <v>4064</v>
      </c>
      <c r="D17778">
        <v>4535400</v>
      </c>
      <c r="E17778">
        <v>37795</v>
      </c>
      <c r="F17778">
        <v>120</v>
      </c>
      <c r="G17778" t="s">
        <v>4074</v>
      </c>
      <c r="H17778" s="2" t="s">
        <v>21378</v>
      </c>
      <c r="J17778" t="s">
        <v>4074</v>
      </c>
    </row>
    <row r="17779" spans="1:10">
      <c r="A17779" t="s">
        <v>3845</v>
      </c>
      <c r="B17779" t="s">
        <v>735</v>
      </c>
      <c r="C17779" t="s">
        <v>4065</v>
      </c>
      <c r="D17779">
        <v>1500000</v>
      </c>
      <c r="E17779">
        <v>698</v>
      </c>
      <c r="F17779">
        <v>2148.997134670487</v>
      </c>
      <c r="G17779" t="s">
        <v>4073</v>
      </c>
      <c r="H17779" s="2" t="s">
        <v>21379</v>
      </c>
      <c r="J17779" t="s">
        <v>4073</v>
      </c>
    </row>
    <row r="17780" spans="1:10">
      <c r="A17780" t="s">
        <v>2079</v>
      </c>
      <c r="B17780" t="s">
        <v>2621</v>
      </c>
      <c r="C17780" t="s">
        <v>4060</v>
      </c>
      <c r="D17780">
        <v>2982500</v>
      </c>
      <c r="E17780">
        <v>11930</v>
      </c>
      <c r="F17780">
        <v>250</v>
      </c>
      <c r="G17780" t="s">
        <v>4074</v>
      </c>
      <c r="H17780" s="2" t="s">
        <v>21380</v>
      </c>
      <c r="J17780" t="s">
        <v>4074</v>
      </c>
    </row>
    <row r="17781" spans="1:10">
      <c r="A17781" t="s">
        <v>2079</v>
      </c>
      <c r="B17781" t="s">
        <v>597</v>
      </c>
      <c r="C17781" t="s">
        <v>4063</v>
      </c>
      <c r="D17781">
        <v>2982500</v>
      </c>
      <c r="E17781">
        <v>11930</v>
      </c>
      <c r="F17781">
        <v>250</v>
      </c>
      <c r="G17781" t="s">
        <v>4074</v>
      </c>
      <c r="H17781" s="2" t="s">
        <v>21380</v>
      </c>
      <c r="J17781" t="s">
        <v>4074</v>
      </c>
    </row>
    <row r="17782" spans="1:10">
      <c r="A17782" t="s">
        <v>2079</v>
      </c>
      <c r="B17782" t="s">
        <v>4046</v>
      </c>
      <c r="C17782" t="s">
        <v>4064</v>
      </c>
      <c r="D17782">
        <v>2982500</v>
      </c>
      <c r="E17782">
        <v>11930</v>
      </c>
      <c r="F17782">
        <v>250</v>
      </c>
      <c r="G17782" t="s">
        <v>4074</v>
      </c>
      <c r="H17782" s="2" t="s">
        <v>21380</v>
      </c>
      <c r="J17782" t="s">
        <v>4074</v>
      </c>
    </row>
    <row r="17783" spans="1:10">
      <c r="A17783" t="s">
        <v>1013</v>
      </c>
      <c r="B17783" t="s">
        <v>30</v>
      </c>
      <c r="C17783" t="s">
        <v>4066</v>
      </c>
      <c r="D17783">
        <v>350000</v>
      </c>
      <c r="E17783">
        <v>6273</v>
      </c>
      <c r="F17783">
        <v>55.79467559381476</v>
      </c>
      <c r="G17783" t="s">
        <v>4078</v>
      </c>
      <c r="H17783" s="2" t="s">
        <v>21381</v>
      </c>
      <c r="J17783" t="s">
        <v>4078</v>
      </c>
    </row>
    <row r="17784" spans="1:10">
      <c r="A17784" t="s">
        <v>687</v>
      </c>
      <c r="B17784" t="s">
        <v>723</v>
      </c>
      <c r="C17784" t="s">
        <v>4060</v>
      </c>
      <c r="D17784">
        <v>3000000</v>
      </c>
      <c r="E17784">
        <v>4302</v>
      </c>
      <c r="F17784">
        <v>697.350069735007</v>
      </c>
      <c r="G17784" t="s">
        <v>4073</v>
      </c>
      <c r="H17784" s="2" t="s">
        <v>21382</v>
      </c>
      <c r="J17784" t="s">
        <v>4073</v>
      </c>
    </row>
    <row r="17785" spans="1:10">
      <c r="A17785" t="s">
        <v>161</v>
      </c>
      <c r="B17785" t="s">
        <v>4049</v>
      </c>
      <c r="C17785" t="s">
        <v>4067</v>
      </c>
      <c r="D17785">
        <v>108737</v>
      </c>
      <c r="E17785">
        <v>2130</v>
      </c>
      <c r="F17785">
        <v>51.05023474178404</v>
      </c>
      <c r="G17785" t="s">
        <v>4074</v>
      </c>
      <c r="H17785" s="2" t="s">
        <v>21383</v>
      </c>
      <c r="J17785" t="s">
        <v>4074</v>
      </c>
    </row>
    <row r="17786" spans="1:10">
      <c r="A17786" t="s">
        <v>534</v>
      </c>
      <c r="B17786" t="s">
        <v>534</v>
      </c>
      <c r="C17786" t="s">
        <v>4068</v>
      </c>
      <c r="D17786">
        <v>38000</v>
      </c>
      <c r="E17786">
        <v>753</v>
      </c>
      <c r="F17786">
        <v>50.46480743691899</v>
      </c>
      <c r="G17786" t="s">
        <v>4074</v>
      </c>
      <c r="H17786" s="2" t="s">
        <v>21384</v>
      </c>
      <c r="J17786" t="s">
        <v>4074</v>
      </c>
    </row>
    <row r="17787" spans="1:10">
      <c r="A17787" t="s">
        <v>1629</v>
      </c>
      <c r="B17787" t="s">
        <v>821</v>
      </c>
      <c r="C17787" t="s">
        <v>4066</v>
      </c>
      <c r="D17787">
        <v>3314432</v>
      </c>
      <c r="E17787">
        <v>3424</v>
      </c>
      <c r="F17787">
        <v>968</v>
      </c>
      <c r="G17787" t="s">
        <v>4073</v>
      </c>
      <c r="H17787" s="2" t="s">
        <v>21385</v>
      </c>
      <c r="J17787" t="s">
        <v>4073</v>
      </c>
    </row>
    <row r="17788" spans="1:10">
      <c r="A17788" t="s">
        <v>234</v>
      </c>
      <c r="B17788" t="s">
        <v>234</v>
      </c>
      <c r="C17788" t="s">
        <v>4064</v>
      </c>
      <c r="D17788">
        <v>8500000</v>
      </c>
      <c r="E17788">
        <v>1395</v>
      </c>
      <c r="F17788">
        <v>6093.189964157707</v>
      </c>
      <c r="G17788" t="s">
        <v>4073</v>
      </c>
      <c r="H17788" s="2" t="s">
        <v>21386</v>
      </c>
      <c r="J17788" t="s">
        <v>4073</v>
      </c>
    </row>
    <row r="17789" spans="1:10">
      <c r="A17789" t="s">
        <v>3719</v>
      </c>
      <c r="B17789" t="s">
        <v>923</v>
      </c>
      <c r="C17789" t="s">
        <v>4062</v>
      </c>
      <c r="D17789">
        <v>2990000</v>
      </c>
      <c r="E17789">
        <v>2433</v>
      </c>
      <c r="F17789">
        <v>1228.935470612413</v>
      </c>
      <c r="G17789" t="s">
        <v>4077</v>
      </c>
      <c r="H17789" s="2" t="s">
        <v>21387</v>
      </c>
      <c r="J17789" t="s">
        <v>4077</v>
      </c>
    </row>
    <row r="17790" spans="1:10">
      <c r="A17790" t="s">
        <v>3846</v>
      </c>
      <c r="B17790" t="s">
        <v>300</v>
      </c>
      <c r="C17790" t="s">
        <v>4071</v>
      </c>
      <c r="D17790">
        <v>12791250</v>
      </c>
      <c r="E17790">
        <v>10233</v>
      </c>
      <c r="F17790">
        <v>1250</v>
      </c>
      <c r="G17790" t="s">
        <v>4073</v>
      </c>
      <c r="H17790" s="2" t="s">
        <v>21388</v>
      </c>
      <c r="J17790" t="s">
        <v>4073</v>
      </c>
    </row>
    <row r="17791" spans="1:10">
      <c r="A17791" t="s">
        <v>1944</v>
      </c>
      <c r="B17791" t="s">
        <v>4053</v>
      </c>
      <c r="C17791" t="s">
        <v>4067</v>
      </c>
      <c r="D17791">
        <v>8633500</v>
      </c>
      <c r="E17791">
        <v>5570</v>
      </c>
      <c r="F17791">
        <v>1550</v>
      </c>
      <c r="G17791" t="s">
        <v>4073</v>
      </c>
      <c r="H17791" s="2" t="s">
        <v>21389</v>
      </c>
      <c r="J17791" t="s">
        <v>4073</v>
      </c>
    </row>
    <row r="17792" spans="1:10">
      <c r="A17792" t="s">
        <v>441</v>
      </c>
      <c r="B17792" t="s">
        <v>30</v>
      </c>
      <c r="C17792" t="s">
        <v>4066</v>
      </c>
      <c r="D17792">
        <v>3550000</v>
      </c>
      <c r="E17792">
        <v>37389</v>
      </c>
      <c r="F17792">
        <v>94.94771189387252</v>
      </c>
      <c r="G17792" t="s">
        <v>4075</v>
      </c>
      <c r="H17792" s="2" t="s">
        <v>21390</v>
      </c>
      <c r="J17792" t="s">
        <v>4075</v>
      </c>
    </row>
    <row r="17793" spans="1:10">
      <c r="A17793" t="s">
        <v>2856</v>
      </c>
      <c r="B17793" t="s">
        <v>534</v>
      </c>
      <c r="C17793" t="s">
        <v>4068</v>
      </c>
      <c r="D17793">
        <v>288575</v>
      </c>
      <c r="E17793">
        <v>485</v>
      </c>
      <c r="F17793">
        <v>595</v>
      </c>
      <c r="G17793" t="s">
        <v>4077</v>
      </c>
      <c r="H17793" s="2" t="s">
        <v>21391</v>
      </c>
      <c r="J17793" t="s">
        <v>4077</v>
      </c>
    </row>
    <row r="17794" spans="1:10">
      <c r="A17794" t="s">
        <v>3847</v>
      </c>
      <c r="B17794" t="s">
        <v>849</v>
      </c>
      <c r="C17794" t="s">
        <v>4064</v>
      </c>
      <c r="D17794">
        <v>3990000</v>
      </c>
      <c r="E17794">
        <v>592</v>
      </c>
      <c r="F17794">
        <v>6739.864864864865</v>
      </c>
      <c r="G17794" t="s">
        <v>4073</v>
      </c>
      <c r="H17794" s="2" t="s">
        <v>21392</v>
      </c>
      <c r="J17794" t="s">
        <v>4073</v>
      </c>
    </row>
    <row r="17795" spans="1:10">
      <c r="A17795" t="s">
        <v>309</v>
      </c>
      <c r="B17795" t="s">
        <v>821</v>
      </c>
      <c r="C17795" t="s">
        <v>4066</v>
      </c>
      <c r="D17795">
        <v>2080000</v>
      </c>
      <c r="E17795">
        <v>914</v>
      </c>
      <c r="F17795">
        <v>2275.711159737418</v>
      </c>
      <c r="G17795" t="s">
        <v>4073</v>
      </c>
      <c r="H17795" s="2" t="s">
        <v>21393</v>
      </c>
      <c r="J17795" t="s">
        <v>4073</v>
      </c>
    </row>
    <row r="17796" spans="1:10">
      <c r="A17796" t="s">
        <v>1918</v>
      </c>
      <c r="B17796" t="s">
        <v>4042</v>
      </c>
      <c r="C17796" t="s">
        <v>4065</v>
      </c>
      <c r="D17796">
        <v>11232000</v>
      </c>
      <c r="E17796">
        <v>2496</v>
      </c>
      <c r="F17796">
        <v>4500</v>
      </c>
      <c r="G17796" t="s">
        <v>4073</v>
      </c>
      <c r="H17796" s="2" t="s">
        <v>21394</v>
      </c>
      <c r="J17796" t="s">
        <v>4073</v>
      </c>
    </row>
    <row r="17797" spans="1:10">
      <c r="A17797" t="s">
        <v>1116</v>
      </c>
      <c r="B17797" t="s">
        <v>208</v>
      </c>
      <c r="C17797" t="s">
        <v>4069</v>
      </c>
      <c r="D17797">
        <v>2440000</v>
      </c>
      <c r="E17797">
        <v>1877</v>
      </c>
      <c r="F17797">
        <v>1299.946723494939</v>
      </c>
      <c r="G17797" t="s">
        <v>4073</v>
      </c>
      <c r="H17797" s="2" t="s">
        <v>21395</v>
      </c>
      <c r="J17797" t="s">
        <v>4073</v>
      </c>
    </row>
    <row r="17798" spans="1:10">
      <c r="A17798" t="s">
        <v>618</v>
      </c>
      <c r="B17798" t="s">
        <v>618</v>
      </c>
      <c r="C17798" t="s">
        <v>4070</v>
      </c>
      <c r="D17798">
        <v>2473800</v>
      </c>
      <c r="E17798">
        <v>1302</v>
      </c>
      <c r="F17798">
        <v>1900</v>
      </c>
      <c r="G17798" t="s">
        <v>4073</v>
      </c>
      <c r="H17798" s="2" t="s">
        <v>21396</v>
      </c>
      <c r="J17798" t="s">
        <v>4073</v>
      </c>
    </row>
    <row r="17799" spans="1:10">
      <c r="A17799" t="s">
        <v>1657</v>
      </c>
      <c r="B17799" t="s">
        <v>855</v>
      </c>
      <c r="C17799" t="s">
        <v>4062</v>
      </c>
      <c r="D17799">
        <v>6000000</v>
      </c>
      <c r="E17799">
        <v>1000</v>
      </c>
      <c r="F17799">
        <v>6000</v>
      </c>
      <c r="G17799" t="s">
        <v>4073</v>
      </c>
      <c r="H17799" s="2" t="s">
        <v>21397</v>
      </c>
      <c r="J17799" t="s">
        <v>4073</v>
      </c>
    </row>
    <row r="17800" spans="1:10">
      <c r="A17800" t="s">
        <v>3848</v>
      </c>
      <c r="B17800" t="s">
        <v>145</v>
      </c>
      <c r="C17800" t="s">
        <v>4069</v>
      </c>
      <c r="D17800">
        <v>4300000</v>
      </c>
      <c r="E17800">
        <v>1215</v>
      </c>
      <c r="F17800">
        <v>3539.094650205761</v>
      </c>
      <c r="G17800" t="s">
        <v>4073</v>
      </c>
      <c r="H17800" s="2" t="s">
        <v>21398</v>
      </c>
      <c r="J17800" t="s">
        <v>4073</v>
      </c>
    </row>
    <row r="17801" spans="1:10">
      <c r="A17801" t="s">
        <v>30</v>
      </c>
      <c r="B17801" t="s">
        <v>30</v>
      </c>
      <c r="C17801" t="s">
        <v>4066</v>
      </c>
      <c r="D17801">
        <v>1400000</v>
      </c>
      <c r="E17801">
        <v>670</v>
      </c>
      <c r="F17801">
        <v>2089.55223880597</v>
      </c>
      <c r="G17801" t="s">
        <v>4073</v>
      </c>
      <c r="H17801" s="2" t="s">
        <v>21399</v>
      </c>
      <c r="J17801" t="s">
        <v>4073</v>
      </c>
    </row>
    <row r="17802" spans="1:10">
      <c r="A17802" t="s">
        <v>3849</v>
      </c>
      <c r="B17802" t="s">
        <v>1375</v>
      </c>
      <c r="C17802" t="s">
        <v>4072</v>
      </c>
      <c r="D17802">
        <v>244146</v>
      </c>
      <c r="E17802">
        <v>11626</v>
      </c>
      <c r="F17802">
        <v>21</v>
      </c>
      <c r="G17802" t="s">
        <v>4078</v>
      </c>
      <c r="H17802" s="2" t="s">
        <v>21400</v>
      </c>
      <c r="J17802" t="s">
        <v>4078</v>
      </c>
    </row>
    <row r="17803" spans="1:10">
      <c r="A17803" t="s">
        <v>2804</v>
      </c>
      <c r="B17803" t="s">
        <v>1375</v>
      </c>
      <c r="C17803" t="s">
        <v>4072</v>
      </c>
      <c r="D17803">
        <v>236796</v>
      </c>
      <c r="E17803">
        <v>8457</v>
      </c>
      <c r="F17803">
        <v>28</v>
      </c>
      <c r="G17803" t="s">
        <v>4078</v>
      </c>
      <c r="H17803" s="2" t="s">
        <v>21401</v>
      </c>
      <c r="J17803" t="s">
        <v>4078</v>
      </c>
    </row>
    <row r="17804" spans="1:10">
      <c r="A17804" t="s">
        <v>3517</v>
      </c>
      <c r="B17804" t="s">
        <v>3436</v>
      </c>
      <c r="C17804" t="s">
        <v>4066</v>
      </c>
      <c r="D17804">
        <v>7590000</v>
      </c>
      <c r="E17804">
        <v>8619</v>
      </c>
      <c r="F17804">
        <v>880.6126000696137</v>
      </c>
      <c r="G17804" t="s">
        <v>4079</v>
      </c>
      <c r="H17804" s="2" t="s">
        <v>21402</v>
      </c>
      <c r="J17804" t="s">
        <v>4079</v>
      </c>
    </row>
    <row r="17805" spans="1:10">
      <c r="A17805" t="s">
        <v>1971</v>
      </c>
      <c r="B17805" t="s">
        <v>735</v>
      </c>
      <c r="C17805" t="s">
        <v>4065</v>
      </c>
      <c r="D17805">
        <v>2256924</v>
      </c>
      <c r="E17805">
        <v>36402</v>
      </c>
      <c r="F17805">
        <v>62</v>
      </c>
      <c r="G17805" t="s">
        <v>4074</v>
      </c>
      <c r="H17805" s="2" t="s">
        <v>21403</v>
      </c>
      <c r="J17805" t="s">
        <v>4074</v>
      </c>
    </row>
    <row r="17806" spans="1:10">
      <c r="A17806" t="s">
        <v>477</v>
      </c>
      <c r="B17806" t="s">
        <v>535</v>
      </c>
      <c r="C17806" t="s">
        <v>4065</v>
      </c>
      <c r="D17806">
        <v>1800000</v>
      </c>
      <c r="E17806">
        <v>285</v>
      </c>
      <c r="F17806">
        <v>6315.789473684211</v>
      </c>
      <c r="G17806" t="s">
        <v>4073</v>
      </c>
      <c r="H17806" s="2" t="s">
        <v>21404</v>
      </c>
      <c r="J17806" t="s">
        <v>4073</v>
      </c>
    </row>
    <row r="17807" spans="1:10">
      <c r="A17807" t="s">
        <v>477</v>
      </c>
      <c r="B17807" t="s">
        <v>735</v>
      </c>
      <c r="C17807" t="s">
        <v>4065</v>
      </c>
      <c r="D17807">
        <v>1800000</v>
      </c>
      <c r="E17807">
        <v>285</v>
      </c>
      <c r="F17807">
        <v>6315.789473684211</v>
      </c>
      <c r="G17807" t="s">
        <v>4073</v>
      </c>
      <c r="H17807" s="2" t="s">
        <v>21404</v>
      </c>
      <c r="J17807" t="s">
        <v>4073</v>
      </c>
    </row>
    <row r="17808" spans="1:10">
      <c r="A17808" t="s">
        <v>477</v>
      </c>
      <c r="B17808" t="s">
        <v>145</v>
      </c>
      <c r="C17808" t="s">
        <v>4069</v>
      </c>
      <c r="D17808">
        <v>1800000</v>
      </c>
      <c r="E17808">
        <v>285</v>
      </c>
      <c r="F17808">
        <v>6315.789473684211</v>
      </c>
      <c r="G17808" t="s">
        <v>4073</v>
      </c>
      <c r="H17808" s="2" t="s">
        <v>21404</v>
      </c>
      <c r="J17808" t="s">
        <v>4073</v>
      </c>
    </row>
    <row r="17809" spans="1:10">
      <c r="A17809" t="s">
        <v>477</v>
      </c>
      <c r="B17809" t="s">
        <v>635</v>
      </c>
      <c r="C17809" t="s">
        <v>4064</v>
      </c>
      <c r="D17809">
        <v>1800000</v>
      </c>
      <c r="E17809">
        <v>285</v>
      </c>
      <c r="F17809">
        <v>6315.789473684211</v>
      </c>
      <c r="G17809" t="s">
        <v>4073</v>
      </c>
      <c r="H17809" s="2" t="s">
        <v>21404</v>
      </c>
      <c r="J17809" t="s">
        <v>4073</v>
      </c>
    </row>
    <row r="17810" spans="1:10">
      <c r="A17810" t="s">
        <v>2633</v>
      </c>
      <c r="B17810" t="s">
        <v>971</v>
      </c>
      <c r="C17810" t="s">
        <v>4064</v>
      </c>
      <c r="D17810">
        <v>5290000</v>
      </c>
      <c r="E17810">
        <v>1066</v>
      </c>
      <c r="F17810">
        <v>4962.476547842401</v>
      </c>
      <c r="G17810" t="s">
        <v>4073</v>
      </c>
      <c r="H17810" s="2" t="s">
        <v>21405</v>
      </c>
      <c r="J17810" t="s">
        <v>4073</v>
      </c>
    </row>
    <row r="17811" spans="1:10">
      <c r="A17811" t="s">
        <v>1495</v>
      </c>
      <c r="B17811" t="s">
        <v>885</v>
      </c>
      <c r="C17811" t="s">
        <v>4061</v>
      </c>
      <c r="D17811">
        <v>850000</v>
      </c>
      <c r="E17811">
        <v>21748</v>
      </c>
      <c r="F17811">
        <v>39.08405370608791</v>
      </c>
      <c r="G17811" t="s">
        <v>4074</v>
      </c>
      <c r="H17811" s="2" t="s">
        <v>21406</v>
      </c>
      <c r="J17811" t="s">
        <v>4074</v>
      </c>
    </row>
    <row r="17812" spans="1:10">
      <c r="A17812" t="s">
        <v>3011</v>
      </c>
      <c r="B17812" t="s">
        <v>604</v>
      </c>
      <c r="C17812" t="s">
        <v>4061</v>
      </c>
      <c r="D17812">
        <v>2115600</v>
      </c>
      <c r="E17812">
        <v>984</v>
      </c>
      <c r="F17812">
        <v>2150</v>
      </c>
      <c r="G17812" t="s">
        <v>4073</v>
      </c>
      <c r="H17812" s="2" t="s">
        <v>21407</v>
      </c>
      <c r="J17812" t="s">
        <v>4073</v>
      </c>
    </row>
    <row r="17813" spans="1:10">
      <c r="A17813" t="s">
        <v>1990</v>
      </c>
      <c r="B17813" t="s">
        <v>885</v>
      </c>
      <c r="C17813" t="s">
        <v>4061</v>
      </c>
      <c r="D17813">
        <v>621000</v>
      </c>
      <c r="E17813">
        <v>24227</v>
      </c>
      <c r="F17813">
        <v>25.63255871548273</v>
      </c>
      <c r="G17813" t="s">
        <v>4075</v>
      </c>
      <c r="H17813" s="2" t="s">
        <v>21408</v>
      </c>
      <c r="J17813" t="s">
        <v>4075</v>
      </c>
    </row>
    <row r="17814" spans="1:10">
      <c r="A17814" t="s">
        <v>2631</v>
      </c>
      <c r="B17814" t="s">
        <v>942</v>
      </c>
      <c r="C17814" t="s">
        <v>4062</v>
      </c>
      <c r="D17814">
        <v>1500000</v>
      </c>
      <c r="E17814">
        <v>2200</v>
      </c>
      <c r="F17814">
        <v>681.8181818181819</v>
      </c>
      <c r="G17814" t="s">
        <v>4073</v>
      </c>
      <c r="H17814" s="2" t="s">
        <v>21409</v>
      </c>
      <c r="J17814" t="s">
        <v>4073</v>
      </c>
    </row>
    <row r="17815" spans="1:10">
      <c r="A17815" t="s">
        <v>65</v>
      </c>
      <c r="B17815" t="s">
        <v>332</v>
      </c>
      <c r="C17815" t="s">
        <v>4069</v>
      </c>
      <c r="D17815">
        <v>1250000</v>
      </c>
      <c r="E17815">
        <v>13723</v>
      </c>
      <c r="F17815">
        <v>91.08795452889309</v>
      </c>
      <c r="G17815" t="s">
        <v>4074</v>
      </c>
      <c r="H17815" s="2" t="s">
        <v>21410</v>
      </c>
      <c r="J17815" t="s">
        <v>4074</v>
      </c>
    </row>
    <row r="17816" spans="1:10">
      <c r="A17816" t="s">
        <v>2522</v>
      </c>
      <c r="B17816" t="s">
        <v>1178</v>
      </c>
      <c r="C17816" t="s">
        <v>4069</v>
      </c>
      <c r="D17816">
        <v>45360</v>
      </c>
      <c r="E17816">
        <v>1158</v>
      </c>
      <c r="F17816">
        <v>39.17098445595855</v>
      </c>
      <c r="G17816" t="s">
        <v>4074</v>
      </c>
      <c r="H17816" s="2" t="s">
        <v>21411</v>
      </c>
      <c r="J17816" t="s">
        <v>4074</v>
      </c>
    </row>
    <row r="17817" spans="1:10">
      <c r="A17817" t="s">
        <v>354</v>
      </c>
      <c r="B17817" t="s">
        <v>355</v>
      </c>
      <c r="C17817" t="s">
        <v>4065</v>
      </c>
      <c r="D17817">
        <v>2990000</v>
      </c>
      <c r="E17817">
        <v>595</v>
      </c>
      <c r="F17817">
        <v>5025.210084033613</v>
      </c>
      <c r="G17817" t="s">
        <v>4073</v>
      </c>
      <c r="H17817" s="2" t="s">
        <v>21412</v>
      </c>
      <c r="J17817" t="s">
        <v>4073</v>
      </c>
    </row>
    <row r="17818" spans="1:10">
      <c r="A17818" t="s">
        <v>1926</v>
      </c>
      <c r="B17818" t="s">
        <v>3436</v>
      </c>
      <c r="C17818" t="s">
        <v>4066</v>
      </c>
      <c r="D17818">
        <v>18960000</v>
      </c>
      <c r="E17818">
        <v>12640</v>
      </c>
      <c r="F17818">
        <v>1500</v>
      </c>
      <c r="G17818" t="s">
        <v>4079</v>
      </c>
      <c r="H17818" s="2" t="s">
        <v>21413</v>
      </c>
      <c r="J17818" t="s">
        <v>4079</v>
      </c>
    </row>
    <row r="17819" spans="1:10">
      <c r="A17819" t="s">
        <v>18</v>
      </c>
      <c r="B17819" t="s">
        <v>4057</v>
      </c>
      <c r="C17819" t="s">
        <v>4065</v>
      </c>
      <c r="D17819">
        <v>2990000</v>
      </c>
      <c r="E17819">
        <v>1500</v>
      </c>
      <c r="F17819">
        <v>1993.333333333333</v>
      </c>
      <c r="G17819" t="s">
        <v>4077</v>
      </c>
      <c r="H17819" s="2" t="s">
        <v>21414</v>
      </c>
      <c r="J17819" t="s">
        <v>4077</v>
      </c>
    </row>
    <row r="17820" spans="1:10">
      <c r="A17820" t="s">
        <v>1699</v>
      </c>
      <c r="B17820" t="s">
        <v>371</v>
      </c>
      <c r="C17820" t="s">
        <v>4063</v>
      </c>
      <c r="D17820">
        <v>3787460</v>
      </c>
      <c r="E17820">
        <v>19934</v>
      </c>
      <c r="F17820">
        <v>190</v>
      </c>
      <c r="G17820" t="s">
        <v>4074</v>
      </c>
      <c r="H17820" s="2" t="s">
        <v>21415</v>
      </c>
      <c r="J17820" t="s">
        <v>4074</v>
      </c>
    </row>
    <row r="17821" spans="1:10">
      <c r="A17821" t="s">
        <v>56</v>
      </c>
      <c r="B17821" t="s">
        <v>1344</v>
      </c>
      <c r="C17821" t="s">
        <v>4063</v>
      </c>
      <c r="D17821">
        <v>749000</v>
      </c>
      <c r="E17821">
        <v>432</v>
      </c>
      <c r="F17821">
        <v>1733.796296296296</v>
      </c>
      <c r="G17821" t="s">
        <v>4077</v>
      </c>
      <c r="H17821" s="2" t="s">
        <v>21416</v>
      </c>
      <c r="J17821" t="s">
        <v>4077</v>
      </c>
    </row>
    <row r="17822" spans="1:10">
      <c r="A17822" t="s">
        <v>3042</v>
      </c>
      <c r="B17822" t="s">
        <v>1178</v>
      </c>
      <c r="C17822" t="s">
        <v>4069</v>
      </c>
      <c r="D17822">
        <v>2295000</v>
      </c>
      <c r="E17822">
        <v>1137</v>
      </c>
      <c r="F17822">
        <v>2018.469656992085</v>
      </c>
      <c r="G17822" t="s">
        <v>4073</v>
      </c>
      <c r="H17822" s="2" t="s">
        <v>21417</v>
      </c>
      <c r="J17822" t="s">
        <v>4073</v>
      </c>
    </row>
    <row r="17823" spans="1:10">
      <c r="A17823" t="s">
        <v>3042</v>
      </c>
      <c r="B17823" t="s">
        <v>1178</v>
      </c>
      <c r="C17823" t="s">
        <v>4069</v>
      </c>
      <c r="D17823">
        <v>2990000</v>
      </c>
      <c r="E17823">
        <v>1564</v>
      </c>
      <c r="F17823">
        <v>1911.764705882353</v>
      </c>
      <c r="G17823" t="s">
        <v>4073</v>
      </c>
      <c r="H17823" s="2" t="s">
        <v>21418</v>
      </c>
      <c r="J17823" t="s">
        <v>4073</v>
      </c>
    </row>
    <row r="17824" spans="1:10">
      <c r="A17824" t="s">
        <v>2595</v>
      </c>
      <c r="B17824" t="s">
        <v>3436</v>
      </c>
      <c r="C17824" t="s">
        <v>4066</v>
      </c>
      <c r="D17824">
        <v>2200000</v>
      </c>
      <c r="E17824">
        <v>3616</v>
      </c>
      <c r="F17824">
        <v>608.4070796460177</v>
      </c>
      <c r="G17824" t="s">
        <v>4077</v>
      </c>
      <c r="H17824" s="2" t="s">
        <v>21419</v>
      </c>
      <c r="J17824" t="s">
        <v>4077</v>
      </c>
    </row>
    <row r="17825" spans="1:10">
      <c r="A17825" t="s">
        <v>854</v>
      </c>
      <c r="B17825" t="s">
        <v>854</v>
      </c>
      <c r="C17825" t="s">
        <v>4061</v>
      </c>
      <c r="D17825">
        <v>22828000</v>
      </c>
      <c r="E17825">
        <v>2195</v>
      </c>
      <c r="F17825">
        <v>10400</v>
      </c>
      <c r="G17825" t="s">
        <v>4073</v>
      </c>
      <c r="H17825" s="2" t="s">
        <v>21420</v>
      </c>
      <c r="J17825" t="s">
        <v>4073</v>
      </c>
    </row>
    <row r="17826" spans="1:10">
      <c r="A17826" t="s">
        <v>52</v>
      </c>
      <c r="B17826" t="s">
        <v>916</v>
      </c>
      <c r="C17826" t="s">
        <v>4071</v>
      </c>
      <c r="D17826">
        <v>8344800</v>
      </c>
      <c r="E17826">
        <v>8784</v>
      </c>
      <c r="F17826">
        <v>950</v>
      </c>
      <c r="G17826" t="s">
        <v>4079</v>
      </c>
      <c r="H17826" s="2" t="s">
        <v>21421</v>
      </c>
      <c r="J17826" t="s">
        <v>4079</v>
      </c>
    </row>
    <row r="17827" spans="1:10">
      <c r="A17827" t="s">
        <v>555</v>
      </c>
      <c r="B17827" t="s">
        <v>1433</v>
      </c>
      <c r="C17827" t="s">
        <v>4069</v>
      </c>
      <c r="D17827">
        <v>1373000</v>
      </c>
      <c r="E17827">
        <v>29205</v>
      </c>
      <c r="F17827">
        <v>47.01249785995549</v>
      </c>
      <c r="G17827" t="s">
        <v>4078</v>
      </c>
      <c r="H17827" s="2" t="s">
        <v>21422</v>
      </c>
      <c r="J17827" t="s">
        <v>4078</v>
      </c>
    </row>
    <row r="17828" spans="1:10">
      <c r="A17828" t="s">
        <v>460</v>
      </c>
      <c r="B17828" t="s">
        <v>613</v>
      </c>
      <c r="C17828" t="s">
        <v>4067</v>
      </c>
      <c r="D17828">
        <v>1890000</v>
      </c>
      <c r="E17828">
        <v>457</v>
      </c>
      <c r="F17828">
        <v>4135.667396061269</v>
      </c>
      <c r="G17828" t="s">
        <v>4073</v>
      </c>
      <c r="H17828" s="2" t="s">
        <v>21423</v>
      </c>
      <c r="J17828" t="s">
        <v>4073</v>
      </c>
    </row>
    <row r="17829" spans="1:10">
      <c r="A17829" t="s">
        <v>3360</v>
      </c>
      <c r="B17829" t="s">
        <v>885</v>
      </c>
      <c r="C17829" t="s">
        <v>4061</v>
      </c>
      <c r="D17829">
        <v>101954</v>
      </c>
      <c r="E17829">
        <v>2888</v>
      </c>
      <c r="F17829">
        <v>35.30263157894737</v>
      </c>
      <c r="G17829" t="s">
        <v>4074</v>
      </c>
      <c r="H17829" s="2" t="s">
        <v>21424</v>
      </c>
      <c r="J17829" t="s">
        <v>4074</v>
      </c>
    </row>
    <row r="17830" spans="1:10">
      <c r="A17830" t="s">
        <v>1005</v>
      </c>
      <c r="B17830" t="s">
        <v>4045</v>
      </c>
      <c r="C17830" t="s">
        <v>4064</v>
      </c>
      <c r="D17830">
        <v>13510666</v>
      </c>
      <c r="E17830">
        <v>1016</v>
      </c>
      <c r="F17830">
        <v>13297.89960629921</v>
      </c>
      <c r="G17830" t="s">
        <v>4073</v>
      </c>
      <c r="H17830" s="2" t="s">
        <v>21425</v>
      </c>
      <c r="J17830" t="s">
        <v>4073</v>
      </c>
    </row>
    <row r="17831" spans="1:10">
      <c r="A17831" t="s">
        <v>1925</v>
      </c>
      <c r="B17831" t="s">
        <v>423</v>
      </c>
      <c r="C17831" t="s">
        <v>4064</v>
      </c>
      <c r="D17831">
        <v>5978350</v>
      </c>
      <c r="E17831">
        <v>1015</v>
      </c>
      <c r="F17831">
        <v>5890</v>
      </c>
      <c r="G17831" t="s">
        <v>4073</v>
      </c>
      <c r="H17831" s="2" t="s">
        <v>21426</v>
      </c>
      <c r="J17831" t="s">
        <v>4073</v>
      </c>
    </row>
    <row r="17832" spans="1:10">
      <c r="A17832" t="s">
        <v>422</v>
      </c>
      <c r="B17832" t="s">
        <v>942</v>
      </c>
      <c r="C17832" t="s">
        <v>4062</v>
      </c>
      <c r="D17832">
        <v>9421800</v>
      </c>
      <c r="E17832">
        <v>820</v>
      </c>
      <c r="F17832">
        <v>11490</v>
      </c>
      <c r="G17832" t="s">
        <v>4073</v>
      </c>
      <c r="H17832" s="2" t="s">
        <v>21427</v>
      </c>
      <c r="J17832" t="s">
        <v>4073</v>
      </c>
    </row>
    <row r="17833" spans="1:10">
      <c r="A17833" t="s">
        <v>1276</v>
      </c>
      <c r="B17833" t="s">
        <v>3436</v>
      </c>
      <c r="C17833" t="s">
        <v>4066</v>
      </c>
      <c r="D17833">
        <v>990000</v>
      </c>
      <c r="E17833">
        <v>759</v>
      </c>
      <c r="F17833">
        <v>1304.347826086957</v>
      </c>
      <c r="G17833" t="s">
        <v>4073</v>
      </c>
      <c r="H17833" s="2" t="s">
        <v>21428</v>
      </c>
      <c r="J17833" t="s">
        <v>4073</v>
      </c>
    </row>
    <row r="17834" spans="1:10">
      <c r="A17834" t="s">
        <v>2650</v>
      </c>
      <c r="B17834" t="s">
        <v>371</v>
      </c>
      <c r="C17834" t="s">
        <v>4063</v>
      </c>
      <c r="D17834">
        <v>212000</v>
      </c>
      <c r="E17834">
        <v>4706</v>
      </c>
      <c r="F17834">
        <v>45.04887377815555</v>
      </c>
      <c r="G17834" t="s">
        <v>4074</v>
      </c>
      <c r="H17834" s="2" t="s">
        <v>21429</v>
      </c>
      <c r="J17834" t="s">
        <v>4074</v>
      </c>
    </row>
    <row r="17835" spans="1:10">
      <c r="A17835" t="s">
        <v>1004</v>
      </c>
      <c r="B17835" t="s">
        <v>1673</v>
      </c>
      <c r="C17835" t="s">
        <v>4072</v>
      </c>
      <c r="D17835">
        <v>37180</v>
      </c>
      <c r="E17835">
        <v>1103</v>
      </c>
      <c r="F17835">
        <v>33.70806890299184</v>
      </c>
      <c r="G17835" t="s">
        <v>4074</v>
      </c>
      <c r="H17835" s="2" t="s">
        <v>21430</v>
      </c>
      <c r="J17835" t="s">
        <v>4074</v>
      </c>
    </row>
    <row r="17836" spans="1:10">
      <c r="A17836" t="s">
        <v>654</v>
      </c>
      <c r="B17836" t="s">
        <v>854</v>
      </c>
      <c r="C17836" t="s">
        <v>4061</v>
      </c>
      <c r="D17836">
        <v>3095000</v>
      </c>
      <c r="E17836">
        <v>1151</v>
      </c>
      <c r="F17836">
        <v>2688.966116420504</v>
      </c>
      <c r="G17836" t="s">
        <v>4073</v>
      </c>
      <c r="H17836" s="2" t="s">
        <v>21431</v>
      </c>
      <c r="J17836" t="s">
        <v>4073</v>
      </c>
    </row>
    <row r="17837" spans="1:10">
      <c r="A17837" t="s">
        <v>466</v>
      </c>
      <c r="B17837" t="s">
        <v>916</v>
      </c>
      <c r="C17837" t="s">
        <v>4071</v>
      </c>
      <c r="D17837">
        <v>1495000</v>
      </c>
      <c r="E17837">
        <v>1969</v>
      </c>
      <c r="F17837">
        <v>759.2686642965973</v>
      </c>
      <c r="G17837" t="s">
        <v>4073</v>
      </c>
      <c r="H17837" s="2" t="s">
        <v>21432</v>
      </c>
      <c r="J17837" t="s">
        <v>4073</v>
      </c>
    </row>
    <row r="17838" spans="1:10">
      <c r="A17838" t="s">
        <v>3715</v>
      </c>
      <c r="B17838" t="s">
        <v>1646</v>
      </c>
      <c r="C17838" t="s">
        <v>4062</v>
      </c>
      <c r="D17838">
        <v>6448680</v>
      </c>
      <c r="E17838">
        <v>17913</v>
      </c>
      <c r="F17838">
        <v>360</v>
      </c>
      <c r="G17838" t="s">
        <v>4079</v>
      </c>
      <c r="H17838" s="2" t="s">
        <v>21433</v>
      </c>
      <c r="J17838" t="s">
        <v>4079</v>
      </c>
    </row>
    <row r="17839" spans="1:10">
      <c r="A17839" t="s">
        <v>3360</v>
      </c>
      <c r="B17839" t="s">
        <v>885</v>
      </c>
      <c r="C17839" t="s">
        <v>4061</v>
      </c>
      <c r="D17839">
        <v>63041</v>
      </c>
      <c r="E17839">
        <v>1256</v>
      </c>
      <c r="F17839">
        <v>50.19187898089172</v>
      </c>
      <c r="G17839" t="s">
        <v>4074</v>
      </c>
      <c r="H17839" s="2" t="s">
        <v>21434</v>
      </c>
      <c r="J17839" t="s">
        <v>4074</v>
      </c>
    </row>
    <row r="17840" spans="1:10">
      <c r="A17840" t="s">
        <v>3360</v>
      </c>
      <c r="B17840" t="s">
        <v>885</v>
      </c>
      <c r="C17840" t="s">
        <v>4061</v>
      </c>
      <c r="D17840">
        <v>119813</v>
      </c>
      <c r="E17840">
        <v>791</v>
      </c>
      <c r="F17840">
        <v>151.4702907711757</v>
      </c>
      <c r="G17840" t="s">
        <v>4073</v>
      </c>
      <c r="H17840" s="2" t="s">
        <v>21435</v>
      </c>
      <c r="J17840" t="s">
        <v>4073</v>
      </c>
    </row>
    <row r="17841" spans="1:10">
      <c r="A17841" t="s">
        <v>831</v>
      </c>
      <c r="B17841" t="s">
        <v>4053</v>
      </c>
      <c r="C17841" t="s">
        <v>4067</v>
      </c>
      <c r="D17841">
        <v>2730000</v>
      </c>
      <c r="E17841">
        <v>650</v>
      </c>
      <c r="F17841">
        <v>4200</v>
      </c>
      <c r="G17841" t="s">
        <v>4073</v>
      </c>
      <c r="H17841" s="2" t="s">
        <v>21436</v>
      </c>
      <c r="J17841" t="s">
        <v>4073</v>
      </c>
    </row>
    <row r="17842" spans="1:10">
      <c r="A17842" t="s">
        <v>971</v>
      </c>
      <c r="B17842" t="s">
        <v>971</v>
      </c>
      <c r="C17842" t="s">
        <v>4064</v>
      </c>
      <c r="D17842">
        <v>5690000</v>
      </c>
      <c r="E17842">
        <v>940</v>
      </c>
      <c r="F17842">
        <v>6053.191489361702</v>
      </c>
      <c r="G17842" t="s">
        <v>4073</v>
      </c>
      <c r="H17842" s="2" t="s">
        <v>21437</v>
      </c>
      <c r="J17842" t="s">
        <v>4073</v>
      </c>
    </row>
    <row r="17843" spans="1:10">
      <c r="A17843" t="s">
        <v>262</v>
      </c>
      <c r="B17843" t="s">
        <v>590</v>
      </c>
      <c r="C17843" t="s">
        <v>4064</v>
      </c>
      <c r="D17843">
        <v>3621000</v>
      </c>
      <c r="E17843">
        <v>2272</v>
      </c>
      <c r="F17843">
        <v>1593.75</v>
      </c>
      <c r="G17843" t="s">
        <v>4073</v>
      </c>
      <c r="H17843" s="2" t="s">
        <v>21438</v>
      </c>
      <c r="J17843" t="s">
        <v>4073</v>
      </c>
    </row>
    <row r="17844" spans="1:10">
      <c r="A17844" t="s">
        <v>159</v>
      </c>
      <c r="B17844" t="s">
        <v>4039</v>
      </c>
      <c r="C17844" t="s">
        <v>4039</v>
      </c>
      <c r="D17844">
        <v>10990000</v>
      </c>
      <c r="E17844">
        <v>1415</v>
      </c>
      <c r="F17844">
        <v>7766.78445229682</v>
      </c>
      <c r="G17844" t="s">
        <v>4073</v>
      </c>
      <c r="H17844" s="2" t="s">
        <v>21439</v>
      </c>
      <c r="J17844" t="s">
        <v>4073</v>
      </c>
    </row>
    <row r="17845" spans="1:10">
      <c r="A17845" t="s">
        <v>493</v>
      </c>
      <c r="B17845" t="s">
        <v>4041</v>
      </c>
      <c r="C17845" t="s">
        <v>4064</v>
      </c>
      <c r="D17845">
        <v>7931000</v>
      </c>
      <c r="E17845">
        <v>1030</v>
      </c>
      <c r="F17845">
        <v>7700</v>
      </c>
      <c r="G17845" t="s">
        <v>4073</v>
      </c>
      <c r="H17845" s="2" t="s">
        <v>21440</v>
      </c>
      <c r="J17845" t="s">
        <v>4073</v>
      </c>
    </row>
    <row r="17846" spans="1:10">
      <c r="A17846" t="s">
        <v>1344</v>
      </c>
      <c r="B17846" t="s">
        <v>1344</v>
      </c>
      <c r="C17846" t="s">
        <v>4063</v>
      </c>
      <c r="D17846">
        <v>475236</v>
      </c>
      <c r="E17846">
        <v>774</v>
      </c>
      <c r="F17846">
        <v>614</v>
      </c>
      <c r="G17846" t="s">
        <v>4077</v>
      </c>
      <c r="H17846" s="2" t="s">
        <v>21441</v>
      </c>
      <c r="J17846" t="s">
        <v>4077</v>
      </c>
    </row>
    <row r="17847" spans="1:10">
      <c r="A17847" t="s">
        <v>1344</v>
      </c>
      <c r="B17847" t="s">
        <v>1344</v>
      </c>
      <c r="C17847" t="s">
        <v>4063</v>
      </c>
      <c r="D17847">
        <v>950000</v>
      </c>
      <c r="E17847">
        <v>1548</v>
      </c>
      <c r="F17847">
        <v>613.6950904392764</v>
      </c>
      <c r="G17847" t="s">
        <v>4077</v>
      </c>
      <c r="H17847" s="2" t="s">
        <v>21442</v>
      </c>
      <c r="J17847" t="s">
        <v>4077</v>
      </c>
    </row>
    <row r="17848" spans="1:10">
      <c r="A17848" t="s">
        <v>1684</v>
      </c>
      <c r="B17848" t="s">
        <v>4042</v>
      </c>
      <c r="C17848" t="s">
        <v>4065</v>
      </c>
      <c r="D17848">
        <v>650000</v>
      </c>
      <c r="E17848">
        <v>2397</v>
      </c>
      <c r="F17848">
        <v>271.1722987067167</v>
      </c>
      <c r="G17848" t="s">
        <v>4074</v>
      </c>
      <c r="H17848" s="2" t="s">
        <v>21443</v>
      </c>
      <c r="J17848" t="s">
        <v>4074</v>
      </c>
    </row>
    <row r="17849" spans="1:10">
      <c r="A17849" t="s">
        <v>2891</v>
      </c>
      <c r="B17849" t="s">
        <v>849</v>
      </c>
      <c r="C17849" t="s">
        <v>4064</v>
      </c>
      <c r="D17849">
        <v>299000</v>
      </c>
      <c r="E17849">
        <v>5438</v>
      </c>
      <c r="F17849">
        <v>54.98344979771975</v>
      </c>
      <c r="G17849" t="s">
        <v>4074</v>
      </c>
      <c r="H17849" s="2" t="s">
        <v>21444</v>
      </c>
      <c r="J17849" t="s">
        <v>4074</v>
      </c>
    </row>
    <row r="17850" spans="1:10">
      <c r="A17850" t="s">
        <v>3847</v>
      </c>
      <c r="B17850" t="s">
        <v>849</v>
      </c>
      <c r="C17850" t="s">
        <v>4064</v>
      </c>
      <c r="D17850">
        <v>449000</v>
      </c>
      <c r="E17850">
        <v>7945</v>
      </c>
      <c r="F17850">
        <v>56.51353052234109</v>
      </c>
      <c r="G17850" t="s">
        <v>4074</v>
      </c>
      <c r="H17850" s="2" t="s">
        <v>21445</v>
      </c>
      <c r="J17850" t="s">
        <v>4074</v>
      </c>
    </row>
    <row r="17851" spans="1:10">
      <c r="A17851" t="s">
        <v>171</v>
      </c>
      <c r="B17851" t="s">
        <v>535</v>
      </c>
      <c r="C17851" t="s">
        <v>4065</v>
      </c>
      <c r="D17851">
        <v>90000</v>
      </c>
      <c r="E17851">
        <v>717</v>
      </c>
      <c r="F17851">
        <v>125.5230125523013</v>
      </c>
      <c r="G17851" t="s">
        <v>4076</v>
      </c>
      <c r="H17851" s="2" t="s">
        <v>21446</v>
      </c>
      <c r="J17851" t="s">
        <v>4076</v>
      </c>
    </row>
    <row r="17852" spans="1:10">
      <c r="A17852" t="s">
        <v>908</v>
      </c>
      <c r="B17852" t="s">
        <v>4055</v>
      </c>
      <c r="C17852" t="s">
        <v>4061</v>
      </c>
      <c r="D17852">
        <v>1200000</v>
      </c>
      <c r="E17852">
        <v>927</v>
      </c>
      <c r="F17852">
        <v>1294.498381877023</v>
      </c>
      <c r="G17852" t="s">
        <v>4073</v>
      </c>
      <c r="H17852" s="2" t="s">
        <v>21447</v>
      </c>
      <c r="J17852" t="s">
        <v>4073</v>
      </c>
    </row>
    <row r="17853" spans="1:10">
      <c r="A17853" t="s">
        <v>135</v>
      </c>
      <c r="B17853" t="s">
        <v>135</v>
      </c>
      <c r="C17853" t="s">
        <v>4068</v>
      </c>
      <c r="D17853">
        <v>1199000</v>
      </c>
      <c r="E17853">
        <v>462</v>
      </c>
      <c r="F17853">
        <v>2595.238095238095</v>
      </c>
      <c r="G17853" t="s">
        <v>4077</v>
      </c>
      <c r="H17853" s="2" t="s">
        <v>21448</v>
      </c>
      <c r="J17853" t="s">
        <v>4077</v>
      </c>
    </row>
    <row r="17854" spans="1:10">
      <c r="A17854" t="s">
        <v>1542</v>
      </c>
      <c r="B17854" t="s">
        <v>1542</v>
      </c>
      <c r="C17854" t="s">
        <v>4063</v>
      </c>
      <c r="D17854">
        <v>1557750</v>
      </c>
      <c r="E17854">
        <v>1005</v>
      </c>
      <c r="F17854">
        <v>1550</v>
      </c>
      <c r="G17854" t="s">
        <v>4073</v>
      </c>
      <c r="H17854" s="2" t="s">
        <v>21449</v>
      </c>
      <c r="J17854" t="s">
        <v>4073</v>
      </c>
    </row>
    <row r="17855" spans="1:10">
      <c r="A17855" t="s">
        <v>1542</v>
      </c>
      <c r="B17855" t="s">
        <v>1542</v>
      </c>
      <c r="C17855" t="s">
        <v>4063</v>
      </c>
      <c r="D17855">
        <v>2625000</v>
      </c>
      <c r="E17855">
        <v>1500</v>
      </c>
      <c r="F17855">
        <v>1750</v>
      </c>
      <c r="G17855" t="s">
        <v>4073</v>
      </c>
      <c r="H17855" s="2" t="s">
        <v>21450</v>
      </c>
      <c r="J17855" t="s">
        <v>4073</v>
      </c>
    </row>
    <row r="17856" spans="1:10">
      <c r="A17856" t="s">
        <v>189</v>
      </c>
      <c r="B17856" t="s">
        <v>618</v>
      </c>
      <c r="C17856" t="s">
        <v>4070</v>
      </c>
      <c r="D17856">
        <v>8417250</v>
      </c>
      <c r="E17856">
        <v>6235</v>
      </c>
      <c r="F17856">
        <v>1350</v>
      </c>
      <c r="G17856" t="s">
        <v>4073</v>
      </c>
      <c r="H17856" s="2" t="s">
        <v>21451</v>
      </c>
      <c r="J17856" t="s">
        <v>4073</v>
      </c>
    </row>
    <row r="17857" spans="1:10">
      <c r="A17857" t="s">
        <v>1684</v>
      </c>
      <c r="B17857" t="s">
        <v>4042</v>
      </c>
      <c r="C17857" t="s">
        <v>4065</v>
      </c>
      <c r="D17857">
        <v>6000000</v>
      </c>
      <c r="E17857">
        <v>998</v>
      </c>
      <c r="F17857">
        <v>6012.024048096192</v>
      </c>
      <c r="G17857" t="s">
        <v>4073</v>
      </c>
      <c r="H17857" s="2" t="s">
        <v>21452</v>
      </c>
      <c r="J17857" t="s">
        <v>4073</v>
      </c>
    </row>
    <row r="17858" spans="1:10">
      <c r="A17858" t="s">
        <v>1175</v>
      </c>
      <c r="B17858" t="s">
        <v>423</v>
      </c>
      <c r="C17858" t="s">
        <v>4064</v>
      </c>
      <c r="D17858">
        <v>3000000</v>
      </c>
      <c r="E17858">
        <v>782</v>
      </c>
      <c r="F17858">
        <v>3836.317135549872</v>
      </c>
      <c r="G17858" t="s">
        <v>4073</v>
      </c>
      <c r="H17858" s="2" t="s">
        <v>21453</v>
      </c>
      <c r="J17858" t="s">
        <v>4073</v>
      </c>
    </row>
    <row r="17859" spans="1:10">
      <c r="A17859" t="s">
        <v>3345</v>
      </c>
      <c r="B17859" t="s">
        <v>535</v>
      </c>
      <c r="C17859" t="s">
        <v>4065</v>
      </c>
      <c r="D17859">
        <v>79990</v>
      </c>
      <c r="E17859">
        <v>1633</v>
      </c>
      <c r="F17859">
        <v>48.98346601347214</v>
      </c>
      <c r="G17859" t="s">
        <v>4074</v>
      </c>
      <c r="H17859" s="2" t="s">
        <v>21454</v>
      </c>
      <c r="J17859" t="s">
        <v>4074</v>
      </c>
    </row>
    <row r="17860" spans="1:10">
      <c r="A17860" t="s">
        <v>814</v>
      </c>
      <c r="B17860" t="s">
        <v>208</v>
      </c>
      <c r="C17860" t="s">
        <v>4069</v>
      </c>
      <c r="D17860">
        <v>3096900</v>
      </c>
      <c r="E17860">
        <v>1147</v>
      </c>
      <c r="F17860">
        <v>2700</v>
      </c>
      <c r="G17860" t="s">
        <v>4073</v>
      </c>
      <c r="H17860" s="2" t="s">
        <v>21455</v>
      </c>
      <c r="J17860" t="s">
        <v>4073</v>
      </c>
    </row>
    <row r="17861" spans="1:10">
      <c r="A17861" t="s">
        <v>1752</v>
      </c>
      <c r="B17861" t="s">
        <v>30</v>
      </c>
      <c r="C17861" t="s">
        <v>4066</v>
      </c>
      <c r="D17861">
        <v>4200000</v>
      </c>
      <c r="E17861">
        <v>1881</v>
      </c>
      <c r="F17861">
        <v>2232.854864433812</v>
      </c>
      <c r="G17861" t="s">
        <v>4073</v>
      </c>
      <c r="H17861" s="2" t="s">
        <v>21456</v>
      </c>
      <c r="J17861" t="s">
        <v>4073</v>
      </c>
    </row>
    <row r="17862" spans="1:10">
      <c r="A17862" t="s">
        <v>789</v>
      </c>
      <c r="B17862" t="s">
        <v>51</v>
      </c>
      <c r="C17862" t="s">
        <v>4065</v>
      </c>
      <c r="D17862">
        <v>2124630</v>
      </c>
      <c r="E17862">
        <v>422</v>
      </c>
      <c r="F17862">
        <v>5034.668246445498</v>
      </c>
      <c r="G17862" t="s">
        <v>4073</v>
      </c>
      <c r="H17862" s="2" t="s">
        <v>21457</v>
      </c>
      <c r="J17862" t="s">
        <v>4073</v>
      </c>
    </row>
    <row r="17863" spans="1:10">
      <c r="A17863" t="s">
        <v>1004</v>
      </c>
      <c r="B17863" t="s">
        <v>1673</v>
      </c>
      <c r="C17863" t="s">
        <v>4072</v>
      </c>
      <c r="D17863">
        <v>43947</v>
      </c>
      <c r="E17863">
        <v>498</v>
      </c>
      <c r="F17863">
        <v>88.24698795180723</v>
      </c>
      <c r="G17863" t="s">
        <v>4074</v>
      </c>
      <c r="H17863" s="2" t="s">
        <v>21458</v>
      </c>
      <c r="J17863" t="s">
        <v>4074</v>
      </c>
    </row>
    <row r="17864" spans="1:10">
      <c r="A17864" t="s">
        <v>3624</v>
      </c>
      <c r="B17864" t="s">
        <v>107</v>
      </c>
      <c r="C17864" t="s">
        <v>4066</v>
      </c>
      <c r="D17864">
        <v>690000</v>
      </c>
      <c r="E17864">
        <v>1039</v>
      </c>
      <c r="F17864">
        <v>664.1000962463908</v>
      </c>
      <c r="G17864" t="s">
        <v>4073</v>
      </c>
      <c r="H17864" s="2" t="s">
        <v>21459</v>
      </c>
      <c r="J17864" t="s">
        <v>4073</v>
      </c>
    </row>
    <row r="17865" spans="1:10">
      <c r="A17865" t="s">
        <v>217</v>
      </c>
      <c r="B17865" t="s">
        <v>4043</v>
      </c>
      <c r="C17865" t="s">
        <v>4064</v>
      </c>
      <c r="D17865">
        <v>1490000</v>
      </c>
      <c r="E17865">
        <v>2641</v>
      </c>
      <c r="F17865">
        <v>564.1802347595608</v>
      </c>
      <c r="G17865" t="s">
        <v>4075</v>
      </c>
      <c r="H17865" s="2" t="s">
        <v>21460</v>
      </c>
      <c r="J17865" t="s">
        <v>4075</v>
      </c>
    </row>
    <row r="17866" spans="1:10">
      <c r="A17866" t="s">
        <v>739</v>
      </c>
      <c r="B17866" t="s">
        <v>635</v>
      </c>
      <c r="C17866" t="s">
        <v>4064</v>
      </c>
      <c r="D17866">
        <v>99000</v>
      </c>
      <c r="E17866">
        <v>2352</v>
      </c>
      <c r="F17866">
        <v>42.09183673469388</v>
      </c>
      <c r="G17866" t="s">
        <v>4074</v>
      </c>
      <c r="H17866" s="2" t="s">
        <v>21461</v>
      </c>
      <c r="J17866" t="s">
        <v>4074</v>
      </c>
    </row>
    <row r="17867" spans="1:10">
      <c r="A17867" t="s">
        <v>3850</v>
      </c>
      <c r="B17867" t="s">
        <v>618</v>
      </c>
      <c r="C17867" t="s">
        <v>4070</v>
      </c>
      <c r="D17867">
        <v>3299000</v>
      </c>
      <c r="E17867">
        <v>1901</v>
      </c>
      <c r="F17867">
        <v>1735.402419779064</v>
      </c>
      <c r="G17867" t="s">
        <v>4073</v>
      </c>
      <c r="H17867" s="2" t="s">
        <v>21462</v>
      </c>
      <c r="J17867" t="s">
        <v>4073</v>
      </c>
    </row>
    <row r="17868" spans="1:10">
      <c r="A17868" t="s">
        <v>1048</v>
      </c>
      <c r="B17868" t="s">
        <v>1673</v>
      </c>
      <c r="C17868" t="s">
        <v>4072</v>
      </c>
      <c r="D17868">
        <v>65000</v>
      </c>
      <c r="E17868">
        <v>495</v>
      </c>
      <c r="F17868">
        <v>131.3131313131313</v>
      </c>
      <c r="G17868" t="s">
        <v>4075</v>
      </c>
      <c r="H17868" s="2" t="s">
        <v>21463</v>
      </c>
      <c r="J17868" t="s">
        <v>4075</v>
      </c>
    </row>
    <row r="17869" spans="1:10">
      <c r="A17869" t="s">
        <v>1130</v>
      </c>
      <c r="B17869" t="s">
        <v>942</v>
      </c>
      <c r="C17869" t="s">
        <v>4062</v>
      </c>
      <c r="D17869">
        <v>778030</v>
      </c>
      <c r="E17869">
        <v>14146</v>
      </c>
      <c r="F17869">
        <v>55</v>
      </c>
      <c r="G17869" t="s">
        <v>4074</v>
      </c>
      <c r="H17869" s="2" t="s">
        <v>21464</v>
      </c>
      <c r="J17869" t="s">
        <v>4074</v>
      </c>
    </row>
    <row r="17870" spans="1:10">
      <c r="A17870" t="s">
        <v>2044</v>
      </c>
      <c r="B17870" t="s">
        <v>4045</v>
      </c>
      <c r="C17870" t="s">
        <v>4064</v>
      </c>
      <c r="D17870">
        <v>16711200</v>
      </c>
      <c r="E17870">
        <v>880</v>
      </c>
      <c r="F17870">
        <v>18990</v>
      </c>
      <c r="G17870" t="s">
        <v>4073</v>
      </c>
      <c r="H17870" s="2" t="s">
        <v>21465</v>
      </c>
      <c r="J17870" t="s">
        <v>4073</v>
      </c>
    </row>
    <row r="17871" spans="1:10">
      <c r="A17871" t="s">
        <v>500</v>
      </c>
      <c r="B17871" t="s">
        <v>4053</v>
      </c>
      <c r="C17871" t="s">
        <v>4067</v>
      </c>
      <c r="D17871">
        <v>80103</v>
      </c>
      <c r="E17871">
        <v>2630</v>
      </c>
      <c r="F17871">
        <v>30.4574144486692</v>
      </c>
      <c r="G17871" t="s">
        <v>4077</v>
      </c>
      <c r="H17871" s="2" t="s">
        <v>21466</v>
      </c>
      <c r="J17871" t="s">
        <v>4077</v>
      </c>
    </row>
    <row r="17872" spans="1:10">
      <c r="A17872" t="s">
        <v>1269</v>
      </c>
      <c r="B17872" t="s">
        <v>4042</v>
      </c>
      <c r="C17872" t="s">
        <v>4065</v>
      </c>
      <c r="D17872">
        <v>890000</v>
      </c>
      <c r="E17872">
        <v>566</v>
      </c>
      <c r="F17872">
        <v>1572.43816254417</v>
      </c>
      <c r="G17872" t="s">
        <v>4077</v>
      </c>
      <c r="H17872" s="2" t="s">
        <v>21467</v>
      </c>
      <c r="J17872" t="s">
        <v>4077</v>
      </c>
    </row>
    <row r="17873" spans="1:10">
      <c r="A17873" t="s">
        <v>1130</v>
      </c>
      <c r="B17873" t="s">
        <v>942</v>
      </c>
      <c r="C17873" t="s">
        <v>4062</v>
      </c>
      <c r="D17873">
        <v>530000</v>
      </c>
      <c r="E17873">
        <v>868</v>
      </c>
      <c r="F17873">
        <v>610.5990783410139</v>
      </c>
      <c r="G17873" t="s">
        <v>4073</v>
      </c>
      <c r="H17873" s="2" t="s">
        <v>21468</v>
      </c>
      <c r="J17873" t="s">
        <v>4073</v>
      </c>
    </row>
    <row r="17874" spans="1:10">
      <c r="A17874" t="s">
        <v>1605</v>
      </c>
      <c r="B17874" t="s">
        <v>30</v>
      </c>
      <c r="C17874" t="s">
        <v>4066</v>
      </c>
      <c r="D17874">
        <v>1625000</v>
      </c>
      <c r="E17874">
        <v>2300</v>
      </c>
      <c r="F17874">
        <v>706.5217391304348</v>
      </c>
      <c r="G17874" t="s">
        <v>4079</v>
      </c>
      <c r="H17874" s="2" t="s">
        <v>21469</v>
      </c>
      <c r="J17874" t="s">
        <v>4079</v>
      </c>
    </row>
    <row r="17875" spans="1:10">
      <c r="A17875" t="s">
        <v>2150</v>
      </c>
      <c r="B17875" t="s">
        <v>1905</v>
      </c>
      <c r="C17875" t="s">
        <v>4066</v>
      </c>
      <c r="D17875">
        <v>3200000</v>
      </c>
      <c r="E17875">
        <v>2000</v>
      </c>
      <c r="F17875">
        <v>1600</v>
      </c>
      <c r="G17875" t="s">
        <v>4073</v>
      </c>
      <c r="H17875" s="2" t="s">
        <v>21470</v>
      </c>
      <c r="J17875" t="s">
        <v>4073</v>
      </c>
    </row>
    <row r="17876" spans="1:10">
      <c r="A17876" t="s">
        <v>220</v>
      </c>
      <c r="B17876" t="s">
        <v>855</v>
      </c>
      <c r="C17876" t="s">
        <v>4062</v>
      </c>
      <c r="D17876">
        <v>5300000</v>
      </c>
      <c r="E17876">
        <v>8000</v>
      </c>
      <c r="F17876">
        <v>662.5</v>
      </c>
      <c r="G17876" t="s">
        <v>4073</v>
      </c>
      <c r="H17876" s="2" t="s">
        <v>21471</v>
      </c>
      <c r="J17876" t="s">
        <v>4073</v>
      </c>
    </row>
    <row r="17877" spans="1:10">
      <c r="A17877" t="s">
        <v>838</v>
      </c>
      <c r="B17877" t="s">
        <v>50</v>
      </c>
      <c r="C17877" t="s">
        <v>4064</v>
      </c>
      <c r="D17877">
        <v>1765000</v>
      </c>
      <c r="E17877">
        <v>13045</v>
      </c>
      <c r="F17877">
        <v>135.3008815638175</v>
      </c>
      <c r="G17877" t="s">
        <v>4073</v>
      </c>
      <c r="H17877" s="2" t="s">
        <v>21472</v>
      </c>
      <c r="J17877" t="s">
        <v>4073</v>
      </c>
    </row>
    <row r="17878" spans="1:10">
      <c r="A17878" t="s">
        <v>2471</v>
      </c>
      <c r="B17878" t="s">
        <v>618</v>
      </c>
      <c r="C17878" t="s">
        <v>4070</v>
      </c>
      <c r="D17878">
        <v>4057920</v>
      </c>
      <c r="E17878">
        <v>1409</v>
      </c>
      <c r="F17878">
        <v>2880</v>
      </c>
      <c r="G17878" t="s">
        <v>4073</v>
      </c>
      <c r="H17878" s="2" t="s">
        <v>21473</v>
      </c>
      <c r="J17878" t="s">
        <v>4073</v>
      </c>
    </row>
    <row r="17879" spans="1:10">
      <c r="A17879" t="s">
        <v>3569</v>
      </c>
      <c r="B17879" t="s">
        <v>1344</v>
      </c>
      <c r="C17879" t="s">
        <v>4063</v>
      </c>
      <c r="D17879">
        <v>308691</v>
      </c>
      <c r="E17879">
        <v>3811</v>
      </c>
      <c r="F17879">
        <v>81</v>
      </c>
      <c r="G17879" t="s">
        <v>4077</v>
      </c>
      <c r="H17879" s="2" t="s">
        <v>21474</v>
      </c>
      <c r="J17879" t="s">
        <v>4077</v>
      </c>
    </row>
    <row r="17880" spans="1:10">
      <c r="A17880" t="s">
        <v>1560</v>
      </c>
      <c r="B17880" t="s">
        <v>727</v>
      </c>
      <c r="C17880" t="s">
        <v>4072</v>
      </c>
      <c r="D17880">
        <v>2400000</v>
      </c>
      <c r="E17880">
        <v>777</v>
      </c>
      <c r="F17880">
        <v>3088.803088803089</v>
      </c>
      <c r="G17880" t="s">
        <v>4073</v>
      </c>
      <c r="H17880" s="2" t="s">
        <v>21475</v>
      </c>
      <c r="J17880" t="s">
        <v>4073</v>
      </c>
    </row>
    <row r="17881" spans="1:10">
      <c r="A17881" t="s">
        <v>1098</v>
      </c>
      <c r="B17881" t="s">
        <v>1098</v>
      </c>
      <c r="C17881" t="s">
        <v>4072</v>
      </c>
      <c r="D17881">
        <v>2300000</v>
      </c>
      <c r="E17881">
        <v>315</v>
      </c>
      <c r="F17881">
        <v>7301.587301587301</v>
      </c>
      <c r="G17881" t="s">
        <v>4073</v>
      </c>
      <c r="H17881" s="2" t="s">
        <v>21476</v>
      </c>
      <c r="J17881" t="s">
        <v>4073</v>
      </c>
    </row>
    <row r="17882" spans="1:10">
      <c r="A17882" t="s">
        <v>708</v>
      </c>
      <c r="B17882" t="s">
        <v>423</v>
      </c>
      <c r="C17882" t="s">
        <v>4064</v>
      </c>
      <c r="D17882">
        <v>5490000</v>
      </c>
      <c r="E17882">
        <v>949</v>
      </c>
      <c r="F17882">
        <v>5785.036880927292</v>
      </c>
      <c r="G17882" t="s">
        <v>4073</v>
      </c>
      <c r="H17882" s="2" t="s">
        <v>21477</v>
      </c>
      <c r="J17882" t="s">
        <v>4073</v>
      </c>
    </row>
    <row r="17883" spans="1:10">
      <c r="A17883" t="s">
        <v>288</v>
      </c>
      <c r="B17883" t="s">
        <v>4042</v>
      </c>
      <c r="C17883" t="s">
        <v>4065</v>
      </c>
      <c r="D17883">
        <v>1800000</v>
      </c>
      <c r="E17883">
        <v>500</v>
      </c>
      <c r="F17883">
        <v>3600</v>
      </c>
      <c r="G17883" t="s">
        <v>4077</v>
      </c>
      <c r="H17883" s="2" t="s">
        <v>21478</v>
      </c>
      <c r="J17883" t="s">
        <v>4077</v>
      </c>
    </row>
    <row r="17884" spans="1:10">
      <c r="A17884" t="s">
        <v>1654</v>
      </c>
      <c r="B17884" t="s">
        <v>4044</v>
      </c>
      <c r="C17884" t="s">
        <v>4070</v>
      </c>
      <c r="D17884">
        <v>216000</v>
      </c>
      <c r="E17884">
        <v>432</v>
      </c>
      <c r="F17884">
        <v>500</v>
      </c>
      <c r="G17884" t="s">
        <v>4075</v>
      </c>
      <c r="H17884" s="2" t="s">
        <v>21479</v>
      </c>
      <c r="J17884" t="s">
        <v>4075</v>
      </c>
    </row>
    <row r="17885" spans="1:10">
      <c r="A17885" t="s">
        <v>252</v>
      </c>
      <c r="B17885" t="s">
        <v>1891</v>
      </c>
      <c r="C17885" t="s">
        <v>4070</v>
      </c>
      <c r="D17885">
        <v>189582</v>
      </c>
      <c r="E17885">
        <v>4989</v>
      </c>
      <c r="F17885">
        <v>38</v>
      </c>
      <c r="G17885" t="s">
        <v>4075</v>
      </c>
      <c r="H17885" s="2" t="s">
        <v>21480</v>
      </c>
      <c r="J17885" t="s">
        <v>4075</v>
      </c>
    </row>
    <row r="17886" spans="1:10">
      <c r="A17886" t="s">
        <v>2307</v>
      </c>
      <c r="B17886" t="s">
        <v>4041</v>
      </c>
      <c r="C17886" t="s">
        <v>4064</v>
      </c>
      <c r="D17886">
        <v>9990000</v>
      </c>
      <c r="E17886">
        <v>785</v>
      </c>
      <c r="F17886">
        <v>12726.11464968153</v>
      </c>
      <c r="G17886" t="s">
        <v>4073</v>
      </c>
      <c r="H17886" s="2" t="s">
        <v>21481</v>
      </c>
      <c r="J17886" t="s">
        <v>4073</v>
      </c>
    </row>
    <row r="17887" spans="1:10">
      <c r="A17887" t="s">
        <v>1005</v>
      </c>
      <c r="B17887" t="s">
        <v>4041</v>
      </c>
      <c r="C17887" t="s">
        <v>4064</v>
      </c>
      <c r="D17887">
        <v>106907</v>
      </c>
      <c r="E17887">
        <v>862</v>
      </c>
      <c r="F17887">
        <v>124.0220417633411</v>
      </c>
      <c r="G17887" t="s">
        <v>4074</v>
      </c>
      <c r="H17887" s="2" t="s">
        <v>21482</v>
      </c>
      <c r="J17887" t="s">
        <v>4074</v>
      </c>
    </row>
    <row r="17888" spans="1:10">
      <c r="A17888" t="s">
        <v>1346</v>
      </c>
      <c r="B17888" t="s">
        <v>942</v>
      </c>
      <c r="C17888" t="s">
        <v>4062</v>
      </c>
      <c r="D17888">
        <v>3000000</v>
      </c>
      <c r="E17888">
        <v>12886</v>
      </c>
      <c r="F17888">
        <v>232.8108024212324</v>
      </c>
      <c r="G17888" t="s">
        <v>4073</v>
      </c>
      <c r="H17888" s="2" t="s">
        <v>21483</v>
      </c>
      <c r="J17888" t="s">
        <v>4073</v>
      </c>
    </row>
    <row r="17889" spans="1:10">
      <c r="A17889" t="s">
        <v>865</v>
      </c>
      <c r="B17889" t="s">
        <v>145</v>
      </c>
      <c r="C17889" t="s">
        <v>4069</v>
      </c>
      <c r="D17889">
        <v>2000000</v>
      </c>
      <c r="E17889">
        <v>1005</v>
      </c>
      <c r="F17889">
        <v>1990.049751243781</v>
      </c>
      <c r="G17889" t="s">
        <v>4073</v>
      </c>
      <c r="H17889" s="2" t="s">
        <v>21484</v>
      </c>
      <c r="J17889" t="s">
        <v>4073</v>
      </c>
    </row>
    <row r="17890" spans="1:10">
      <c r="A17890" t="s">
        <v>91</v>
      </c>
      <c r="B17890" t="s">
        <v>4046</v>
      </c>
      <c r="C17890" t="s">
        <v>4064</v>
      </c>
      <c r="D17890">
        <v>4999000</v>
      </c>
      <c r="E17890">
        <v>1005</v>
      </c>
      <c r="F17890">
        <v>4974.12935323383</v>
      </c>
      <c r="G17890" t="s">
        <v>4073</v>
      </c>
      <c r="H17890" s="2" t="s">
        <v>21485</v>
      </c>
      <c r="J17890" t="s">
        <v>4073</v>
      </c>
    </row>
    <row r="17891" spans="1:10">
      <c r="A17891" t="s">
        <v>2802</v>
      </c>
      <c r="B17891" t="s">
        <v>916</v>
      </c>
      <c r="C17891" t="s">
        <v>4071</v>
      </c>
      <c r="D17891">
        <v>48443</v>
      </c>
      <c r="E17891">
        <v>2849</v>
      </c>
      <c r="F17891">
        <v>17.00351000351001</v>
      </c>
      <c r="G17891" t="s">
        <v>4078</v>
      </c>
      <c r="H17891" s="2" t="s">
        <v>21486</v>
      </c>
      <c r="J17891" t="s">
        <v>4078</v>
      </c>
    </row>
    <row r="17892" spans="1:10">
      <c r="A17892" t="s">
        <v>3496</v>
      </c>
      <c r="B17892" t="s">
        <v>135</v>
      </c>
      <c r="C17892" t="s">
        <v>4068</v>
      </c>
      <c r="D17892">
        <v>4175280</v>
      </c>
      <c r="E17892">
        <v>104382</v>
      </c>
      <c r="F17892">
        <v>40</v>
      </c>
      <c r="G17892" t="s">
        <v>4074</v>
      </c>
      <c r="H17892" s="2" t="s">
        <v>21487</v>
      </c>
      <c r="J17892" t="s">
        <v>4074</v>
      </c>
    </row>
    <row r="17893" spans="1:10">
      <c r="A17893" t="s">
        <v>1353</v>
      </c>
      <c r="B17893" t="s">
        <v>942</v>
      </c>
      <c r="C17893" t="s">
        <v>4062</v>
      </c>
      <c r="D17893">
        <v>38713</v>
      </c>
      <c r="E17893">
        <v>298</v>
      </c>
      <c r="F17893">
        <v>129.9093959731544</v>
      </c>
      <c r="G17893" t="s">
        <v>4077</v>
      </c>
      <c r="H17893" s="2" t="s">
        <v>21488</v>
      </c>
      <c r="J17893" t="s">
        <v>4077</v>
      </c>
    </row>
    <row r="17894" spans="1:10">
      <c r="A17894" t="s">
        <v>1626</v>
      </c>
      <c r="B17894" t="s">
        <v>4048</v>
      </c>
      <c r="C17894" t="s">
        <v>4071</v>
      </c>
      <c r="D17894">
        <v>3706020</v>
      </c>
      <c r="E17894">
        <v>123534</v>
      </c>
      <c r="F17894">
        <v>30</v>
      </c>
      <c r="G17894" t="s">
        <v>4074</v>
      </c>
      <c r="H17894" s="2" t="s">
        <v>21489</v>
      </c>
      <c r="J17894" t="s">
        <v>4074</v>
      </c>
    </row>
    <row r="17895" spans="1:10">
      <c r="A17895" t="s">
        <v>956</v>
      </c>
      <c r="B17895" t="s">
        <v>4038</v>
      </c>
      <c r="C17895" t="s">
        <v>4062</v>
      </c>
      <c r="D17895">
        <v>4448130</v>
      </c>
      <c r="E17895">
        <v>148271</v>
      </c>
      <c r="F17895">
        <v>30</v>
      </c>
      <c r="G17895" t="s">
        <v>4075</v>
      </c>
      <c r="H17895" s="2" t="s">
        <v>21490</v>
      </c>
      <c r="J17895" t="s">
        <v>4075</v>
      </c>
    </row>
    <row r="17896" spans="1:10">
      <c r="A17896" t="s">
        <v>3387</v>
      </c>
      <c r="B17896" t="s">
        <v>332</v>
      </c>
      <c r="C17896" t="s">
        <v>4069</v>
      </c>
      <c r="D17896">
        <v>12138</v>
      </c>
      <c r="E17896">
        <v>758</v>
      </c>
      <c r="F17896">
        <v>16.0131926121372</v>
      </c>
      <c r="G17896" t="s">
        <v>4078</v>
      </c>
      <c r="H17896" s="2" t="s">
        <v>21491</v>
      </c>
      <c r="J17896" t="s">
        <v>4078</v>
      </c>
    </row>
    <row r="17897" spans="1:10">
      <c r="A17897" t="s">
        <v>2905</v>
      </c>
      <c r="B17897" t="s">
        <v>535</v>
      </c>
      <c r="C17897" t="s">
        <v>4065</v>
      </c>
      <c r="D17897">
        <v>64538</v>
      </c>
      <c r="E17897">
        <v>1379</v>
      </c>
      <c r="F17897">
        <v>46.80058013052937</v>
      </c>
      <c r="G17897" t="s">
        <v>4074</v>
      </c>
      <c r="H17897" s="2" t="s">
        <v>21492</v>
      </c>
      <c r="J17897" t="s">
        <v>4074</v>
      </c>
    </row>
    <row r="17898" spans="1:10">
      <c r="A17898" t="s">
        <v>1629</v>
      </c>
      <c r="B17898" t="s">
        <v>821</v>
      </c>
      <c r="C17898" t="s">
        <v>4066</v>
      </c>
      <c r="D17898">
        <v>551504</v>
      </c>
      <c r="E17898">
        <v>2360</v>
      </c>
      <c r="F17898">
        <v>233.6881355932204</v>
      </c>
      <c r="G17898" t="s">
        <v>4073</v>
      </c>
      <c r="H17898" s="2" t="s">
        <v>21493</v>
      </c>
      <c r="J17898" t="s">
        <v>4073</v>
      </c>
    </row>
    <row r="17899" spans="1:10">
      <c r="A17899" t="s">
        <v>2458</v>
      </c>
      <c r="B17899" t="s">
        <v>4041</v>
      </c>
      <c r="C17899" t="s">
        <v>4064</v>
      </c>
      <c r="D17899">
        <v>89216</v>
      </c>
      <c r="E17899">
        <v>2176</v>
      </c>
      <c r="F17899">
        <v>41</v>
      </c>
      <c r="G17899" t="s">
        <v>4074</v>
      </c>
      <c r="H17899" s="2" t="s">
        <v>21494</v>
      </c>
      <c r="J17899" t="s">
        <v>4074</v>
      </c>
    </row>
    <row r="17900" spans="1:10">
      <c r="A17900" t="s">
        <v>674</v>
      </c>
      <c r="B17900" t="s">
        <v>1905</v>
      </c>
      <c r="C17900" t="s">
        <v>4066</v>
      </c>
      <c r="D17900">
        <v>139038</v>
      </c>
      <c r="E17900">
        <v>7911</v>
      </c>
      <c r="F17900">
        <v>17.57527493363671</v>
      </c>
      <c r="G17900" t="s">
        <v>4078</v>
      </c>
      <c r="H17900" s="2" t="s">
        <v>21495</v>
      </c>
      <c r="J17900" t="s">
        <v>4078</v>
      </c>
    </row>
    <row r="17901" spans="1:10">
      <c r="A17901" t="s">
        <v>263</v>
      </c>
      <c r="B17901" t="s">
        <v>78</v>
      </c>
      <c r="C17901" t="s">
        <v>4065</v>
      </c>
      <c r="D17901">
        <v>300000</v>
      </c>
      <c r="E17901">
        <v>1237</v>
      </c>
      <c r="F17901">
        <v>242.5222312045271</v>
      </c>
      <c r="G17901" t="s">
        <v>4076</v>
      </c>
      <c r="H17901" s="2" t="s">
        <v>21496</v>
      </c>
      <c r="J17901" t="s">
        <v>4076</v>
      </c>
    </row>
    <row r="17902" spans="1:10">
      <c r="A17902" t="s">
        <v>1963</v>
      </c>
      <c r="B17902" t="s">
        <v>442</v>
      </c>
      <c r="C17902" t="s">
        <v>4060</v>
      </c>
      <c r="D17902">
        <v>599900</v>
      </c>
      <c r="E17902">
        <v>289</v>
      </c>
      <c r="F17902">
        <v>2075.778546712803</v>
      </c>
      <c r="G17902" t="s">
        <v>4073</v>
      </c>
      <c r="H17902" s="2" t="s">
        <v>21497</v>
      </c>
      <c r="J17902" t="s">
        <v>4073</v>
      </c>
    </row>
    <row r="17903" spans="1:10">
      <c r="A17903" t="s">
        <v>2172</v>
      </c>
      <c r="B17903" t="s">
        <v>207</v>
      </c>
      <c r="C17903" t="s">
        <v>4063</v>
      </c>
      <c r="D17903">
        <v>22549800</v>
      </c>
      <c r="E17903">
        <v>4602</v>
      </c>
      <c r="F17903">
        <v>4900</v>
      </c>
      <c r="G17903" t="s">
        <v>4073</v>
      </c>
      <c r="H17903" s="2" t="s">
        <v>21498</v>
      </c>
      <c r="J17903" t="s">
        <v>4073</v>
      </c>
    </row>
    <row r="17904" spans="1:10">
      <c r="A17904" t="s">
        <v>56</v>
      </c>
      <c r="B17904" t="s">
        <v>145</v>
      </c>
      <c r="C17904" t="s">
        <v>4069</v>
      </c>
      <c r="D17904">
        <v>699900</v>
      </c>
      <c r="E17904">
        <v>1164</v>
      </c>
      <c r="F17904">
        <v>601.2886597938144</v>
      </c>
      <c r="G17904" t="s">
        <v>4073</v>
      </c>
      <c r="H17904" s="2" t="s">
        <v>21499</v>
      </c>
      <c r="J17904" t="s">
        <v>4073</v>
      </c>
    </row>
    <row r="17905" spans="1:10">
      <c r="A17905" t="s">
        <v>56</v>
      </c>
      <c r="B17905" t="s">
        <v>534</v>
      </c>
      <c r="C17905" t="s">
        <v>4068</v>
      </c>
      <c r="D17905">
        <v>699900</v>
      </c>
      <c r="E17905">
        <v>1164</v>
      </c>
      <c r="F17905">
        <v>601.2886597938144</v>
      </c>
      <c r="G17905" t="s">
        <v>4073</v>
      </c>
      <c r="H17905" s="2" t="s">
        <v>21499</v>
      </c>
      <c r="J17905" t="s">
        <v>4073</v>
      </c>
    </row>
    <row r="17906" spans="1:10">
      <c r="A17906" t="s">
        <v>56</v>
      </c>
      <c r="B17906" t="s">
        <v>1344</v>
      </c>
      <c r="C17906" t="s">
        <v>4063</v>
      </c>
      <c r="D17906">
        <v>699900</v>
      </c>
      <c r="E17906">
        <v>1164</v>
      </c>
      <c r="F17906">
        <v>601.2886597938144</v>
      </c>
      <c r="G17906" t="s">
        <v>4073</v>
      </c>
      <c r="H17906" s="2" t="s">
        <v>21499</v>
      </c>
      <c r="J17906" t="s">
        <v>4073</v>
      </c>
    </row>
    <row r="17907" spans="1:10">
      <c r="A17907" t="s">
        <v>346</v>
      </c>
      <c r="B17907" t="s">
        <v>635</v>
      </c>
      <c r="C17907" t="s">
        <v>4064</v>
      </c>
      <c r="D17907">
        <v>9990000</v>
      </c>
      <c r="E17907">
        <v>16220</v>
      </c>
      <c r="F17907">
        <v>615.9062885326757</v>
      </c>
      <c r="G17907" t="s">
        <v>4079</v>
      </c>
      <c r="H17907" s="2" t="s">
        <v>21500</v>
      </c>
      <c r="J17907" t="s">
        <v>4079</v>
      </c>
    </row>
    <row r="17908" spans="1:10">
      <c r="A17908" t="s">
        <v>346</v>
      </c>
      <c r="B17908" t="s">
        <v>635</v>
      </c>
      <c r="C17908" t="s">
        <v>4064</v>
      </c>
      <c r="D17908">
        <v>9990000</v>
      </c>
      <c r="E17908">
        <v>16220</v>
      </c>
      <c r="F17908">
        <v>615.9062885326757</v>
      </c>
      <c r="G17908" t="s">
        <v>4073</v>
      </c>
      <c r="H17908" s="2" t="s">
        <v>21501</v>
      </c>
      <c r="J17908" t="s">
        <v>4073</v>
      </c>
    </row>
    <row r="17909" spans="1:10">
      <c r="A17909" t="s">
        <v>2120</v>
      </c>
      <c r="B17909" t="s">
        <v>145</v>
      </c>
      <c r="C17909" t="s">
        <v>4069</v>
      </c>
      <c r="D17909">
        <v>890000</v>
      </c>
      <c r="E17909">
        <v>1117</v>
      </c>
      <c r="F17909">
        <v>796.7770814682184</v>
      </c>
      <c r="G17909" t="s">
        <v>4073</v>
      </c>
      <c r="H17909" s="2" t="s">
        <v>21502</v>
      </c>
      <c r="J17909" t="s">
        <v>4073</v>
      </c>
    </row>
    <row r="17910" spans="1:10">
      <c r="A17910" t="s">
        <v>3851</v>
      </c>
      <c r="B17910" t="s">
        <v>1370</v>
      </c>
      <c r="C17910" t="s">
        <v>4071</v>
      </c>
      <c r="D17910">
        <v>93041</v>
      </c>
      <c r="E17910">
        <v>1091</v>
      </c>
      <c r="F17910">
        <v>85.28047662694776</v>
      </c>
      <c r="G17910" t="s">
        <v>4077</v>
      </c>
      <c r="H17910" s="2" t="s">
        <v>21503</v>
      </c>
      <c r="J17910" t="s">
        <v>4077</v>
      </c>
    </row>
    <row r="17911" spans="1:10">
      <c r="A17911" t="s">
        <v>223</v>
      </c>
      <c r="B17911" t="s">
        <v>855</v>
      </c>
      <c r="C17911" t="s">
        <v>4062</v>
      </c>
      <c r="D17911">
        <v>41577</v>
      </c>
      <c r="E17911">
        <v>2338</v>
      </c>
      <c r="F17911">
        <v>17.78314798973481</v>
      </c>
      <c r="G17911" t="s">
        <v>4077</v>
      </c>
      <c r="H17911" s="2" t="s">
        <v>21504</v>
      </c>
      <c r="J17911" t="s">
        <v>4077</v>
      </c>
    </row>
    <row r="17912" spans="1:10">
      <c r="A17912" t="s">
        <v>3092</v>
      </c>
      <c r="B17912" t="s">
        <v>2098</v>
      </c>
      <c r="C17912" t="s">
        <v>4067</v>
      </c>
      <c r="D17912">
        <v>899000</v>
      </c>
      <c r="E17912">
        <v>823</v>
      </c>
      <c r="F17912">
        <v>1092.345078979344</v>
      </c>
      <c r="G17912" t="s">
        <v>4073</v>
      </c>
      <c r="H17912" s="2" t="s">
        <v>21505</v>
      </c>
      <c r="J17912" t="s">
        <v>4073</v>
      </c>
    </row>
    <row r="17913" spans="1:10">
      <c r="A17913" t="s">
        <v>2694</v>
      </c>
      <c r="B17913" t="s">
        <v>423</v>
      </c>
      <c r="C17913" t="s">
        <v>4064</v>
      </c>
      <c r="D17913">
        <v>179900</v>
      </c>
      <c r="E17913">
        <v>1799</v>
      </c>
      <c r="F17913">
        <v>100</v>
      </c>
      <c r="G17913" t="s">
        <v>4077</v>
      </c>
      <c r="H17913" s="2" t="s">
        <v>21506</v>
      </c>
      <c r="J17913" t="s">
        <v>4077</v>
      </c>
    </row>
    <row r="17914" spans="1:10">
      <c r="A17914" t="s">
        <v>322</v>
      </c>
      <c r="B17914" t="s">
        <v>423</v>
      </c>
      <c r="C17914" t="s">
        <v>4064</v>
      </c>
      <c r="D17914">
        <v>1800000</v>
      </c>
      <c r="E17914">
        <v>405</v>
      </c>
      <c r="F17914">
        <v>4444.444444444444</v>
      </c>
      <c r="G17914" t="s">
        <v>4073</v>
      </c>
      <c r="H17914" s="2" t="s">
        <v>21507</v>
      </c>
      <c r="J17914" t="s">
        <v>4073</v>
      </c>
    </row>
    <row r="17915" spans="1:10">
      <c r="A17915" t="s">
        <v>1643</v>
      </c>
      <c r="B17915" t="s">
        <v>50</v>
      </c>
      <c r="C17915" t="s">
        <v>4064</v>
      </c>
      <c r="D17915">
        <v>7369100</v>
      </c>
      <c r="E17915">
        <v>1249</v>
      </c>
      <c r="F17915">
        <v>5900</v>
      </c>
      <c r="G17915" t="s">
        <v>4073</v>
      </c>
      <c r="H17915" s="2" t="s">
        <v>21508</v>
      </c>
      <c r="J17915" t="s">
        <v>4073</v>
      </c>
    </row>
    <row r="17916" spans="1:10">
      <c r="A17916" t="s">
        <v>3852</v>
      </c>
      <c r="B17916" t="s">
        <v>30</v>
      </c>
      <c r="C17916" t="s">
        <v>4066</v>
      </c>
      <c r="D17916">
        <v>80834000</v>
      </c>
      <c r="E17916">
        <v>40417</v>
      </c>
      <c r="F17916">
        <v>2000</v>
      </c>
      <c r="G17916" t="s">
        <v>4079</v>
      </c>
      <c r="H17916" s="2" t="s">
        <v>21509</v>
      </c>
      <c r="J17916" t="s">
        <v>4079</v>
      </c>
    </row>
    <row r="17917" spans="1:10">
      <c r="A17917" t="s">
        <v>70</v>
      </c>
      <c r="B17917" t="s">
        <v>442</v>
      </c>
      <c r="C17917" t="s">
        <v>4060</v>
      </c>
      <c r="D17917">
        <v>1948500</v>
      </c>
      <c r="E17917">
        <v>866</v>
      </c>
      <c r="F17917">
        <v>2250</v>
      </c>
      <c r="G17917" t="s">
        <v>4073</v>
      </c>
      <c r="H17917" s="2" t="s">
        <v>21510</v>
      </c>
      <c r="J17917" t="s">
        <v>4073</v>
      </c>
    </row>
    <row r="17918" spans="1:10">
      <c r="A17918" t="s">
        <v>923</v>
      </c>
      <c r="B17918" t="s">
        <v>923</v>
      </c>
      <c r="C17918" t="s">
        <v>4062</v>
      </c>
      <c r="D17918">
        <v>2200000</v>
      </c>
      <c r="E17918">
        <v>1000</v>
      </c>
      <c r="F17918">
        <v>2200</v>
      </c>
      <c r="G17918" t="s">
        <v>4073</v>
      </c>
      <c r="H17918" s="2" t="s">
        <v>21511</v>
      </c>
      <c r="J17918" t="s">
        <v>4073</v>
      </c>
    </row>
    <row r="17919" spans="1:10">
      <c r="A17919" t="s">
        <v>2152</v>
      </c>
      <c r="B17919" t="s">
        <v>2930</v>
      </c>
      <c r="C17919" t="s">
        <v>4069</v>
      </c>
      <c r="D17919">
        <v>2089000</v>
      </c>
      <c r="E17919">
        <v>1114</v>
      </c>
      <c r="F17919">
        <v>1875.224416517056</v>
      </c>
      <c r="G17919" t="s">
        <v>4073</v>
      </c>
      <c r="H17919" s="2" t="s">
        <v>21512</v>
      </c>
      <c r="J17919" t="s">
        <v>4073</v>
      </c>
    </row>
    <row r="17920" spans="1:10">
      <c r="A17920" t="s">
        <v>3394</v>
      </c>
      <c r="B17920" t="s">
        <v>355</v>
      </c>
      <c r="C17920" t="s">
        <v>4065</v>
      </c>
      <c r="D17920">
        <v>1300000</v>
      </c>
      <c r="E17920">
        <v>697</v>
      </c>
      <c r="F17920">
        <v>1865.136298421808</v>
      </c>
      <c r="G17920" t="s">
        <v>4073</v>
      </c>
      <c r="H17920" s="2" t="s">
        <v>21513</v>
      </c>
      <c r="J17920" t="s">
        <v>4073</v>
      </c>
    </row>
    <row r="17921" spans="1:10">
      <c r="A17921" t="s">
        <v>842</v>
      </c>
      <c r="B17921" t="s">
        <v>1344</v>
      </c>
      <c r="C17921" t="s">
        <v>4063</v>
      </c>
      <c r="D17921">
        <v>1700000</v>
      </c>
      <c r="E17921">
        <v>2322</v>
      </c>
      <c r="F17921">
        <v>732.1274763135228</v>
      </c>
      <c r="G17921" t="s">
        <v>4073</v>
      </c>
      <c r="H17921" s="2" t="s">
        <v>21514</v>
      </c>
      <c r="J17921" t="s">
        <v>4073</v>
      </c>
    </row>
    <row r="17922" spans="1:10">
      <c r="A17922" t="s">
        <v>2061</v>
      </c>
      <c r="B17922" t="s">
        <v>597</v>
      </c>
      <c r="C17922" t="s">
        <v>4063</v>
      </c>
      <c r="D17922">
        <v>2284360</v>
      </c>
      <c r="E17922">
        <v>1528</v>
      </c>
      <c r="F17922">
        <v>1495</v>
      </c>
      <c r="G17922" t="s">
        <v>4073</v>
      </c>
      <c r="H17922" s="2" t="s">
        <v>21515</v>
      </c>
      <c r="J17922" t="s">
        <v>4073</v>
      </c>
    </row>
    <row r="17923" spans="1:10">
      <c r="A17923" t="s">
        <v>1048</v>
      </c>
      <c r="B17923" t="s">
        <v>1673</v>
      </c>
      <c r="C17923" t="s">
        <v>4072</v>
      </c>
      <c r="D17923">
        <v>299000</v>
      </c>
      <c r="E17923">
        <v>8978</v>
      </c>
      <c r="F17923">
        <v>33.30363109824015</v>
      </c>
      <c r="G17923" t="s">
        <v>4074</v>
      </c>
      <c r="H17923" s="2" t="s">
        <v>21516</v>
      </c>
      <c r="J17923" t="s">
        <v>4074</v>
      </c>
    </row>
    <row r="17924" spans="1:10">
      <c r="A17924" t="s">
        <v>540</v>
      </c>
      <c r="B17924" t="s">
        <v>821</v>
      </c>
      <c r="C17924" t="s">
        <v>4066</v>
      </c>
      <c r="D17924">
        <v>706998</v>
      </c>
      <c r="E17924">
        <v>3055</v>
      </c>
      <c r="F17924">
        <v>231.423240589198</v>
      </c>
      <c r="G17924" t="s">
        <v>4073</v>
      </c>
      <c r="H17924" s="2" t="s">
        <v>21517</v>
      </c>
      <c r="J17924" t="s">
        <v>4073</v>
      </c>
    </row>
    <row r="17925" spans="1:10">
      <c r="A17925" t="s">
        <v>540</v>
      </c>
      <c r="B17925" t="s">
        <v>821</v>
      </c>
      <c r="C17925" t="s">
        <v>4066</v>
      </c>
      <c r="D17925">
        <v>2435730</v>
      </c>
      <c r="E17925">
        <v>1830</v>
      </c>
      <c r="F17925">
        <v>1331</v>
      </c>
      <c r="G17925" t="s">
        <v>4073</v>
      </c>
      <c r="H17925" s="2" t="s">
        <v>21518</v>
      </c>
      <c r="J17925" t="s">
        <v>4073</v>
      </c>
    </row>
    <row r="17926" spans="1:10">
      <c r="A17926" t="s">
        <v>1335</v>
      </c>
      <c r="B17926" t="s">
        <v>279</v>
      </c>
      <c r="C17926" t="s">
        <v>4064</v>
      </c>
      <c r="D17926">
        <v>4199000</v>
      </c>
      <c r="E17926">
        <v>1087</v>
      </c>
      <c r="F17926">
        <v>3862.925482980681</v>
      </c>
      <c r="G17926" t="s">
        <v>4073</v>
      </c>
      <c r="H17926" s="2" t="s">
        <v>21519</v>
      </c>
      <c r="J17926" t="s">
        <v>4073</v>
      </c>
    </row>
    <row r="17927" spans="1:10">
      <c r="A17927" t="s">
        <v>540</v>
      </c>
      <c r="B17927" t="s">
        <v>821</v>
      </c>
      <c r="C17927" t="s">
        <v>4066</v>
      </c>
      <c r="D17927">
        <v>1469424</v>
      </c>
      <c r="E17927">
        <v>1104</v>
      </c>
      <c r="F17927">
        <v>1331</v>
      </c>
      <c r="G17927" t="s">
        <v>4073</v>
      </c>
      <c r="H17927" s="2" t="s">
        <v>21520</v>
      </c>
      <c r="J17927" t="s">
        <v>4073</v>
      </c>
    </row>
    <row r="17928" spans="1:10">
      <c r="A17928" t="s">
        <v>159</v>
      </c>
      <c r="B17928" t="s">
        <v>4039</v>
      </c>
      <c r="C17928" t="s">
        <v>4039</v>
      </c>
      <c r="D17928">
        <v>11990000</v>
      </c>
      <c r="E17928">
        <v>839</v>
      </c>
      <c r="F17928">
        <v>14290.82240762813</v>
      </c>
      <c r="G17928" t="s">
        <v>4073</v>
      </c>
      <c r="H17928" s="2" t="s">
        <v>21521</v>
      </c>
      <c r="J17928" t="s">
        <v>4073</v>
      </c>
    </row>
    <row r="17929" spans="1:10">
      <c r="A17929" t="s">
        <v>3853</v>
      </c>
      <c r="B17929" t="s">
        <v>50</v>
      </c>
      <c r="C17929" t="s">
        <v>4064</v>
      </c>
      <c r="D17929">
        <v>3827600</v>
      </c>
      <c r="E17929">
        <v>1328</v>
      </c>
      <c r="F17929">
        <v>2882.228915662651</v>
      </c>
      <c r="G17929" t="s">
        <v>4073</v>
      </c>
      <c r="H17929" s="2" t="s">
        <v>21522</v>
      </c>
      <c r="J17929" t="s">
        <v>4073</v>
      </c>
    </row>
    <row r="17930" spans="1:10">
      <c r="A17930" t="s">
        <v>2766</v>
      </c>
      <c r="B17930" t="s">
        <v>1042</v>
      </c>
      <c r="C17930" t="s">
        <v>4062</v>
      </c>
      <c r="D17930">
        <v>1500000</v>
      </c>
      <c r="E17930">
        <v>889</v>
      </c>
      <c r="F17930">
        <v>1687.289088863892</v>
      </c>
      <c r="G17930" t="s">
        <v>4073</v>
      </c>
      <c r="H17930" s="2" t="s">
        <v>21523</v>
      </c>
      <c r="J17930" t="s">
        <v>4073</v>
      </c>
    </row>
    <row r="17931" spans="1:10">
      <c r="A17931" t="s">
        <v>3352</v>
      </c>
      <c r="B17931" t="s">
        <v>535</v>
      </c>
      <c r="C17931" t="s">
        <v>4065</v>
      </c>
      <c r="D17931">
        <v>1990000</v>
      </c>
      <c r="E17931">
        <v>606</v>
      </c>
      <c r="F17931">
        <v>3283.828382838284</v>
      </c>
      <c r="G17931" t="s">
        <v>4073</v>
      </c>
      <c r="H17931" s="2" t="s">
        <v>21524</v>
      </c>
      <c r="J17931" t="s">
        <v>4073</v>
      </c>
    </row>
    <row r="17932" spans="1:10">
      <c r="A17932" t="s">
        <v>1145</v>
      </c>
      <c r="B17932" t="s">
        <v>854</v>
      </c>
      <c r="C17932" t="s">
        <v>4061</v>
      </c>
      <c r="D17932">
        <v>126848</v>
      </c>
      <c r="E17932">
        <v>3964</v>
      </c>
      <c r="F17932">
        <v>32</v>
      </c>
      <c r="G17932" t="s">
        <v>4075</v>
      </c>
      <c r="H17932" s="2" t="s">
        <v>21525</v>
      </c>
      <c r="J17932" t="s">
        <v>4075</v>
      </c>
    </row>
    <row r="17933" spans="1:10">
      <c r="A17933" t="s">
        <v>528</v>
      </c>
      <c r="B17933" t="s">
        <v>916</v>
      </c>
      <c r="C17933" t="s">
        <v>4071</v>
      </c>
      <c r="D17933">
        <v>173660</v>
      </c>
      <c r="E17933">
        <v>1828</v>
      </c>
      <c r="F17933">
        <v>95</v>
      </c>
      <c r="G17933" t="s">
        <v>4075</v>
      </c>
      <c r="H17933" s="2" t="s">
        <v>21526</v>
      </c>
      <c r="J17933" t="s">
        <v>4075</v>
      </c>
    </row>
    <row r="17934" spans="1:10">
      <c r="A17934" t="s">
        <v>657</v>
      </c>
      <c r="B17934" t="s">
        <v>243</v>
      </c>
      <c r="C17934" t="s">
        <v>4064</v>
      </c>
      <c r="D17934">
        <v>5000000</v>
      </c>
      <c r="E17934">
        <v>30021</v>
      </c>
      <c r="F17934">
        <v>166.55008160954</v>
      </c>
      <c r="G17934" t="s">
        <v>4079</v>
      </c>
      <c r="H17934" s="2" t="s">
        <v>21527</v>
      </c>
      <c r="J17934" t="s">
        <v>4079</v>
      </c>
    </row>
    <row r="17935" spans="1:10">
      <c r="A17935" t="s">
        <v>3028</v>
      </c>
      <c r="B17935" t="s">
        <v>942</v>
      </c>
      <c r="C17935" t="s">
        <v>4062</v>
      </c>
      <c r="D17935">
        <v>1690000</v>
      </c>
      <c r="E17935">
        <v>1986</v>
      </c>
      <c r="F17935">
        <v>850.956696878147</v>
      </c>
      <c r="G17935" t="s">
        <v>4073</v>
      </c>
      <c r="H17935" s="2" t="s">
        <v>21528</v>
      </c>
      <c r="J17935" t="s">
        <v>4073</v>
      </c>
    </row>
    <row r="17936" spans="1:10">
      <c r="A17936" t="s">
        <v>25</v>
      </c>
      <c r="B17936" t="s">
        <v>4039</v>
      </c>
      <c r="C17936" t="s">
        <v>4039</v>
      </c>
      <c r="D17936">
        <v>7500000</v>
      </c>
      <c r="E17936">
        <v>5373</v>
      </c>
      <c r="F17936">
        <v>1395.868230039084</v>
      </c>
      <c r="G17936" t="s">
        <v>4077</v>
      </c>
      <c r="H17936" s="2" t="s">
        <v>21529</v>
      </c>
      <c r="J17936" t="s">
        <v>4077</v>
      </c>
    </row>
    <row r="17937" spans="1:10">
      <c r="A17937" t="s">
        <v>2438</v>
      </c>
      <c r="B17937" t="s">
        <v>4043</v>
      </c>
      <c r="C17937" t="s">
        <v>4064</v>
      </c>
      <c r="D17937">
        <v>22900000</v>
      </c>
      <c r="E17937">
        <v>655</v>
      </c>
      <c r="F17937">
        <v>34961.8320610687</v>
      </c>
      <c r="G17937" t="s">
        <v>4073</v>
      </c>
      <c r="H17937" s="2" t="s">
        <v>21530</v>
      </c>
      <c r="J17937" t="s">
        <v>4073</v>
      </c>
    </row>
    <row r="17938" spans="1:10">
      <c r="A17938" t="s">
        <v>149</v>
      </c>
      <c r="B17938" t="s">
        <v>1370</v>
      </c>
      <c r="C17938" t="s">
        <v>4071</v>
      </c>
      <c r="D17938">
        <v>31087</v>
      </c>
      <c r="E17938">
        <v>2072</v>
      </c>
      <c r="F17938">
        <v>15.00337837837838</v>
      </c>
      <c r="G17938" t="s">
        <v>4078</v>
      </c>
      <c r="H17938" s="2" t="s">
        <v>21531</v>
      </c>
      <c r="J17938" t="s">
        <v>4078</v>
      </c>
    </row>
    <row r="17939" spans="1:10">
      <c r="A17939" t="s">
        <v>191</v>
      </c>
      <c r="B17939" t="s">
        <v>4049</v>
      </c>
      <c r="C17939" t="s">
        <v>4067</v>
      </c>
      <c r="D17939">
        <v>11998700</v>
      </c>
      <c r="E17939">
        <v>17141</v>
      </c>
      <c r="F17939">
        <v>700</v>
      </c>
      <c r="G17939" t="s">
        <v>4073</v>
      </c>
      <c r="H17939" s="2" t="s">
        <v>21532</v>
      </c>
      <c r="J17939" t="s">
        <v>4073</v>
      </c>
    </row>
    <row r="17940" spans="1:10">
      <c r="A17940" t="s">
        <v>2983</v>
      </c>
      <c r="B17940" t="s">
        <v>1375</v>
      </c>
      <c r="C17940" t="s">
        <v>4072</v>
      </c>
      <c r="D17940">
        <v>2854400</v>
      </c>
      <c r="E17940">
        <v>1784</v>
      </c>
      <c r="F17940">
        <v>1600</v>
      </c>
      <c r="G17940" t="s">
        <v>4073</v>
      </c>
      <c r="H17940" s="2" t="s">
        <v>21533</v>
      </c>
      <c r="J17940" t="s">
        <v>4073</v>
      </c>
    </row>
    <row r="17941" spans="1:10">
      <c r="A17941" t="s">
        <v>923</v>
      </c>
      <c r="B17941" t="s">
        <v>923</v>
      </c>
      <c r="C17941" t="s">
        <v>4062</v>
      </c>
      <c r="D17941">
        <v>3948000</v>
      </c>
      <c r="E17941">
        <v>1128</v>
      </c>
      <c r="F17941">
        <v>3500</v>
      </c>
      <c r="G17941" t="s">
        <v>4073</v>
      </c>
      <c r="H17941" s="2" t="s">
        <v>21534</v>
      </c>
      <c r="J17941" t="s">
        <v>4073</v>
      </c>
    </row>
    <row r="17942" spans="1:10">
      <c r="A17942" t="s">
        <v>1381</v>
      </c>
      <c r="B17942" t="s">
        <v>735</v>
      </c>
      <c r="C17942" t="s">
        <v>4065</v>
      </c>
      <c r="D17942">
        <v>2990000</v>
      </c>
      <c r="E17942">
        <v>2680</v>
      </c>
      <c r="F17942">
        <v>1115.671641791045</v>
      </c>
      <c r="G17942" t="s">
        <v>4073</v>
      </c>
      <c r="H17942" s="2" t="s">
        <v>21535</v>
      </c>
      <c r="J17942" t="s">
        <v>4073</v>
      </c>
    </row>
    <row r="17943" spans="1:10">
      <c r="A17943" t="s">
        <v>3349</v>
      </c>
      <c r="B17943" t="s">
        <v>50</v>
      </c>
      <c r="C17943" t="s">
        <v>4064</v>
      </c>
      <c r="D17943">
        <v>2985400</v>
      </c>
      <c r="E17943">
        <v>835</v>
      </c>
      <c r="F17943">
        <v>3575.329341317365</v>
      </c>
      <c r="G17943" t="s">
        <v>4073</v>
      </c>
      <c r="H17943" s="2" t="s">
        <v>21536</v>
      </c>
      <c r="J17943" t="s">
        <v>4073</v>
      </c>
    </row>
    <row r="17944" spans="1:10">
      <c r="A17944" t="s">
        <v>1764</v>
      </c>
      <c r="B17944" t="s">
        <v>30</v>
      </c>
      <c r="C17944" t="s">
        <v>4066</v>
      </c>
      <c r="D17944">
        <v>3299000</v>
      </c>
      <c r="E17944">
        <v>1440</v>
      </c>
      <c r="F17944">
        <v>2290.972222222222</v>
      </c>
      <c r="G17944" t="s">
        <v>4073</v>
      </c>
      <c r="H17944" s="2" t="s">
        <v>21537</v>
      </c>
      <c r="J17944" t="s">
        <v>4073</v>
      </c>
    </row>
    <row r="17945" spans="1:10">
      <c r="A17945" t="s">
        <v>865</v>
      </c>
      <c r="B17945" t="s">
        <v>145</v>
      </c>
      <c r="C17945" t="s">
        <v>4069</v>
      </c>
      <c r="D17945">
        <v>551650</v>
      </c>
      <c r="E17945">
        <v>501</v>
      </c>
      <c r="F17945">
        <v>1101.097804391218</v>
      </c>
      <c r="G17945" t="s">
        <v>4073</v>
      </c>
      <c r="H17945" s="2" t="s">
        <v>21538</v>
      </c>
      <c r="J17945" t="s">
        <v>4073</v>
      </c>
    </row>
    <row r="17946" spans="1:10">
      <c r="A17946" t="s">
        <v>574</v>
      </c>
      <c r="B17946" t="s">
        <v>19</v>
      </c>
      <c r="C17946" t="s">
        <v>4064</v>
      </c>
      <c r="D17946">
        <v>7400000</v>
      </c>
      <c r="E17946">
        <v>1850</v>
      </c>
      <c r="F17946">
        <v>4000</v>
      </c>
      <c r="G17946" t="s">
        <v>4073</v>
      </c>
      <c r="H17946" s="2" t="s">
        <v>21539</v>
      </c>
      <c r="J17946" t="s">
        <v>4073</v>
      </c>
    </row>
    <row r="17947" spans="1:10">
      <c r="A17947" t="s">
        <v>702</v>
      </c>
      <c r="B17947" t="s">
        <v>597</v>
      </c>
      <c r="C17947" t="s">
        <v>4063</v>
      </c>
      <c r="D17947">
        <v>1670000</v>
      </c>
      <c r="E17947">
        <v>1537</v>
      </c>
      <c r="F17947">
        <v>1086.532205595316</v>
      </c>
      <c r="G17947" t="s">
        <v>4073</v>
      </c>
      <c r="H17947" s="2" t="s">
        <v>21540</v>
      </c>
      <c r="J17947" t="s">
        <v>4073</v>
      </c>
    </row>
    <row r="17948" spans="1:10">
      <c r="A17948" t="s">
        <v>332</v>
      </c>
      <c r="B17948" t="s">
        <v>332</v>
      </c>
      <c r="C17948" t="s">
        <v>4069</v>
      </c>
      <c r="D17948">
        <v>14820000</v>
      </c>
      <c r="E17948">
        <v>3800</v>
      </c>
      <c r="F17948">
        <v>3900</v>
      </c>
      <c r="G17948" t="s">
        <v>4073</v>
      </c>
      <c r="H17948" s="2" t="s">
        <v>21541</v>
      </c>
      <c r="J17948" t="s">
        <v>4073</v>
      </c>
    </row>
    <row r="17949" spans="1:10">
      <c r="A17949" t="s">
        <v>1066</v>
      </c>
      <c r="B17949" t="s">
        <v>4038</v>
      </c>
      <c r="C17949" t="s">
        <v>4062</v>
      </c>
      <c r="D17949">
        <v>8482500</v>
      </c>
      <c r="E17949">
        <v>1950</v>
      </c>
      <c r="F17949">
        <v>4350</v>
      </c>
      <c r="G17949" t="s">
        <v>4073</v>
      </c>
      <c r="H17949" s="2" t="s">
        <v>21542</v>
      </c>
      <c r="J17949" t="s">
        <v>4073</v>
      </c>
    </row>
    <row r="17950" spans="1:10">
      <c r="A17950" t="s">
        <v>2068</v>
      </c>
      <c r="B17950" t="s">
        <v>4059</v>
      </c>
      <c r="C17950" t="s">
        <v>4067</v>
      </c>
      <c r="D17950">
        <v>158480</v>
      </c>
      <c r="E17950">
        <v>2264</v>
      </c>
      <c r="F17950">
        <v>70</v>
      </c>
      <c r="G17950" t="s">
        <v>4079</v>
      </c>
      <c r="H17950" s="2" t="s">
        <v>21543</v>
      </c>
      <c r="J17950" t="s">
        <v>4079</v>
      </c>
    </row>
    <row r="17951" spans="1:10">
      <c r="A17951" t="s">
        <v>18</v>
      </c>
      <c r="B17951" t="s">
        <v>4057</v>
      </c>
      <c r="C17951" t="s">
        <v>4065</v>
      </c>
      <c r="D17951">
        <v>18597</v>
      </c>
      <c r="E17951">
        <v>582</v>
      </c>
      <c r="F17951">
        <v>31.95360824742268</v>
      </c>
      <c r="G17951" t="s">
        <v>4078</v>
      </c>
      <c r="H17951" s="2" t="s">
        <v>21544</v>
      </c>
      <c r="J17951" t="s">
        <v>4078</v>
      </c>
    </row>
    <row r="17952" spans="1:10">
      <c r="A17952" t="s">
        <v>1009</v>
      </c>
      <c r="B17952" t="s">
        <v>2930</v>
      </c>
      <c r="C17952" t="s">
        <v>4069</v>
      </c>
      <c r="D17952">
        <v>10500000</v>
      </c>
      <c r="E17952">
        <v>19960</v>
      </c>
      <c r="F17952">
        <v>526.0521042084168</v>
      </c>
      <c r="G17952" t="s">
        <v>4073</v>
      </c>
      <c r="H17952" s="2" t="s">
        <v>21545</v>
      </c>
      <c r="J17952" t="s">
        <v>4073</v>
      </c>
    </row>
    <row r="17953" spans="1:10">
      <c r="A17953" t="s">
        <v>826</v>
      </c>
      <c r="B17953" t="s">
        <v>735</v>
      </c>
      <c r="C17953" t="s">
        <v>4065</v>
      </c>
      <c r="D17953">
        <v>1499000</v>
      </c>
      <c r="E17953">
        <v>869</v>
      </c>
      <c r="F17953">
        <v>1724.971231300345</v>
      </c>
      <c r="G17953" t="s">
        <v>4077</v>
      </c>
      <c r="H17953" s="2" t="s">
        <v>21546</v>
      </c>
      <c r="J17953" t="s">
        <v>4077</v>
      </c>
    </row>
    <row r="17954" spans="1:10">
      <c r="A17954" t="s">
        <v>3722</v>
      </c>
      <c r="B17954" t="s">
        <v>727</v>
      </c>
      <c r="C17954" t="s">
        <v>4072</v>
      </c>
      <c r="D17954">
        <v>12250</v>
      </c>
      <c r="E17954">
        <v>250</v>
      </c>
      <c r="F17954">
        <v>49</v>
      </c>
      <c r="G17954" t="s">
        <v>4074</v>
      </c>
      <c r="H17954" s="2" t="s">
        <v>21547</v>
      </c>
      <c r="J17954" t="s">
        <v>4074</v>
      </c>
    </row>
    <row r="17955" spans="1:10">
      <c r="A17955" t="s">
        <v>207</v>
      </c>
      <c r="B17955" t="s">
        <v>207</v>
      </c>
      <c r="C17955" t="s">
        <v>4063</v>
      </c>
      <c r="D17955">
        <v>3647940</v>
      </c>
      <c r="E17955">
        <v>746</v>
      </c>
      <c r="F17955">
        <v>4890</v>
      </c>
      <c r="G17955" t="s">
        <v>4073</v>
      </c>
      <c r="H17955" s="2" t="s">
        <v>21548</v>
      </c>
      <c r="J17955" t="s">
        <v>4073</v>
      </c>
    </row>
    <row r="17956" spans="1:10">
      <c r="A17956" t="s">
        <v>207</v>
      </c>
      <c r="B17956" t="s">
        <v>207</v>
      </c>
      <c r="C17956" t="s">
        <v>4063</v>
      </c>
      <c r="D17956">
        <v>2844870</v>
      </c>
      <c r="E17956">
        <v>713</v>
      </c>
      <c r="F17956">
        <v>3990</v>
      </c>
      <c r="G17956" t="s">
        <v>4073</v>
      </c>
      <c r="H17956" s="2" t="s">
        <v>21549</v>
      </c>
      <c r="J17956" t="s">
        <v>4073</v>
      </c>
    </row>
    <row r="17957" spans="1:10">
      <c r="A17957" t="s">
        <v>451</v>
      </c>
      <c r="B17957" t="s">
        <v>635</v>
      </c>
      <c r="C17957" t="s">
        <v>4064</v>
      </c>
      <c r="D17957">
        <v>4990000</v>
      </c>
      <c r="E17957">
        <v>3689</v>
      </c>
      <c r="F17957">
        <v>1352.670100298184</v>
      </c>
      <c r="G17957" t="s">
        <v>4073</v>
      </c>
      <c r="H17957" s="2" t="s">
        <v>21550</v>
      </c>
      <c r="J17957" t="s">
        <v>4073</v>
      </c>
    </row>
    <row r="17958" spans="1:10">
      <c r="A17958" t="s">
        <v>1806</v>
      </c>
      <c r="B17958" t="s">
        <v>30</v>
      </c>
      <c r="C17958" t="s">
        <v>4066</v>
      </c>
      <c r="D17958">
        <v>275000</v>
      </c>
      <c r="E17958">
        <v>2393</v>
      </c>
      <c r="F17958">
        <v>114.9185123276222</v>
      </c>
      <c r="G17958" t="s">
        <v>4078</v>
      </c>
      <c r="H17958" s="2" t="s">
        <v>21551</v>
      </c>
      <c r="J17958" t="s">
        <v>4078</v>
      </c>
    </row>
    <row r="17959" spans="1:10">
      <c r="A17959" t="s">
        <v>3854</v>
      </c>
      <c r="B17959" t="s">
        <v>4041</v>
      </c>
      <c r="C17959" t="s">
        <v>4064</v>
      </c>
      <c r="D17959">
        <v>170715</v>
      </c>
      <c r="E17959">
        <v>2001</v>
      </c>
      <c r="F17959">
        <v>85.31484257871064</v>
      </c>
      <c r="G17959" t="s">
        <v>4074</v>
      </c>
      <c r="H17959" s="2" t="s">
        <v>21552</v>
      </c>
      <c r="J17959" t="s">
        <v>4074</v>
      </c>
    </row>
    <row r="17960" spans="1:10">
      <c r="A17960" t="s">
        <v>1056</v>
      </c>
      <c r="B17960" t="s">
        <v>1178</v>
      </c>
      <c r="C17960" t="s">
        <v>4069</v>
      </c>
      <c r="D17960">
        <v>1870800</v>
      </c>
      <c r="E17960">
        <v>1559</v>
      </c>
      <c r="F17960">
        <v>1200</v>
      </c>
      <c r="G17960" t="s">
        <v>4073</v>
      </c>
      <c r="H17960" s="2" t="s">
        <v>21553</v>
      </c>
      <c r="J17960" t="s">
        <v>4073</v>
      </c>
    </row>
    <row r="17961" spans="1:10">
      <c r="A17961" t="s">
        <v>725</v>
      </c>
      <c r="B17961" t="s">
        <v>727</v>
      </c>
      <c r="C17961" t="s">
        <v>4072</v>
      </c>
      <c r="D17961">
        <v>17834</v>
      </c>
      <c r="E17961">
        <v>612</v>
      </c>
      <c r="F17961">
        <v>29.14052287581699</v>
      </c>
      <c r="G17961" t="s">
        <v>4074</v>
      </c>
      <c r="H17961" s="2" t="s">
        <v>21554</v>
      </c>
      <c r="J17961" t="s">
        <v>4074</v>
      </c>
    </row>
    <row r="17962" spans="1:10">
      <c r="A17962" t="s">
        <v>3459</v>
      </c>
      <c r="B17962" t="s">
        <v>197</v>
      </c>
      <c r="C17962" t="s">
        <v>4067</v>
      </c>
      <c r="D17962">
        <v>2135000</v>
      </c>
      <c r="E17962">
        <v>1220</v>
      </c>
      <c r="F17962">
        <v>1750</v>
      </c>
      <c r="G17962" t="s">
        <v>4073</v>
      </c>
      <c r="H17962" s="2" t="s">
        <v>21555</v>
      </c>
      <c r="J17962" t="s">
        <v>4073</v>
      </c>
    </row>
    <row r="17963" spans="1:10">
      <c r="A17963" t="s">
        <v>1568</v>
      </c>
      <c r="B17963" t="s">
        <v>234</v>
      </c>
      <c r="C17963" t="s">
        <v>4064</v>
      </c>
      <c r="D17963">
        <v>3495000</v>
      </c>
      <c r="E17963">
        <v>821</v>
      </c>
      <c r="F17963">
        <v>4257.003654080389</v>
      </c>
      <c r="G17963" t="s">
        <v>4073</v>
      </c>
      <c r="H17963" s="2" t="s">
        <v>21556</v>
      </c>
      <c r="J17963" t="s">
        <v>4073</v>
      </c>
    </row>
    <row r="17964" spans="1:10">
      <c r="A17964" t="s">
        <v>1842</v>
      </c>
      <c r="B17964" t="s">
        <v>1673</v>
      </c>
      <c r="C17964" t="s">
        <v>4072</v>
      </c>
      <c r="D17964">
        <v>450000</v>
      </c>
      <c r="E17964">
        <v>18352</v>
      </c>
      <c r="F17964">
        <v>24.52048823016565</v>
      </c>
      <c r="G17964" t="s">
        <v>4075</v>
      </c>
      <c r="H17964" s="2" t="s">
        <v>21557</v>
      </c>
      <c r="J17964" t="s">
        <v>4075</v>
      </c>
    </row>
    <row r="17965" spans="1:10">
      <c r="A17965" t="s">
        <v>1098</v>
      </c>
      <c r="B17965" t="s">
        <v>1098</v>
      </c>
      <c r="C17965" t="s">
        <v>4072</v>
      </c>
      <c r="D17965">
        <v>10843700</v>
      </c>
      <c r="E17965">
        <v>2213</v>
      </c>
      <c r="F17965">
        <v>4900</v>
      </c>
      <c r="G17965" t="s">
        <v>4079</v>
      </c>
      <c r="H17965" s="2" t="s">
        <v>21558</v>
      </c>
      <c r="J17965" t="s">
        <v>4079</v>
      </c>
    </row>
    <row r="17966" spans="1:10">
      <c r="A17966" t="s">
        <v>317</v>
      </c>
      <c r="B17966" t="s">
        <v>78</v>
      </c>
      <c r="C17966" t="s">
        <v>4065</v>
      </c>
      <c r="D17966">
        <v>2494678</v>
      </c>
      <c r="E17966">
        <v>620</v>
      </c>
      <c r="F17966">
        <v>4023.674193548387</v>
      </c>
      <c r="G17966" t="s">
        <v>4073</v>
      </c>
      <c r="H17966" s="2" t="s">
        <v>21559</v>
      </c>
      <c r="J17966" t="s">
        <v>4073</v>
      </c>
    </row>
    <row r="17967" spans="1:10">
      <c r="A17967" t="s">
        <v>317</v>
      </c>
      <c r="B17967" t="s">
        <v>209</v>
      </c>
      <c r="C17967" t="s">
        <v>4069</v>
      </c>
      <c r="D17967">
        <v>2494678</v>
      </c>
      <c r="E17967">
        <v>620</v>
      </c>
      <c r="F17967">
        <v>4023.674193548387</v>
      </c>
      <c r="G17967" t="s">
        <v>4073</v>
      </c>
      <c r="H17967" s="2" t="s">
        <v>21559</v>
      </c>
      <c r="J17967" t="s">
        <v>4073</v>
      </c>
    </row>
    <row r="17968" spans="1:10">
      <c r="A17968" t="s">
        <v>317</v>
      </c>
      <c r="B17968" t="s">
        <v>2621</v>
      </c>
      <c r="C17968" t="s">
        <v>4060</v>
      </c>
      <c r="D17968">
        <v>2494678</v>
      </c>
      <c r="E17968">
        <v>620</v>
      </c>
      <c r="F17968">
        <v>4023.674193548387</v>
      </c>
      <c r="G17968" t="s">
        <v>4073</v>
      </c>
      <c r="H17968" s="2" t="s">
        <v>21559</v>
      </c>
      <c r="J17968" t="s">
        <v>4073</v>
      </c>
    </row>
    <row r="17969" spans="1:10">
      <c r="A17969" t="s">
        <v>317</v>
      </c>
      <c r="B17969" t="s">
        <v>4045</v>
      </c>
      <c r="C17969" t="s">
        <v>4064</v>
      </c>
      <c r="D17969">
        <v>2494678</v>
      </c>
      <c r="E17969">
        <v>620</v>
      </c>
      <c r="F17969">
        <v>4023.674193548387</v>
      </c>
      <c r="G17969" t="s">
        <v>4073</v>
      </c>
      <c r="H17969" s="2" t="s">
        <v>21559</v>
      </c>
      <c r="J17969" t="s">
        <v>4073</v>
      </c>
    </row>
    <row r="17970" spans="1:10">
      <c r="A17970" t="s">
        <v>1056</v>
      </c>
      <c r="B17970" t="s">
        <v>1178</v>
      </c>
      <c r="C17970" t="s">
        <v>4069</v>
      </c>
      <c r="D17970">
        <v>1792800</v>
      </c>
      <c r="E17970">
        <v>1494</v>
      </c>
      <c r="F17970">
        <v>1200</v>
      </c>
      <c r="G17970" t="s">
        <v>4073</v>
      </c>
      <c r="H17970" s="2" t="s">
        <v>21560</v>
      </c>
      <c r="J17970" t="s">
        <v>4073</v>
      </c>
    </row>
    <row r="17971" spans="1:10">
      <c r="A17971" t="s">
        <v>3855</v>
      </c>
      <c r="B17971" t="s">
        <v>355</v>
      </c>
      <c r="C17971" t="s">
        <v>4065</v>
      </c>
      <c r="D17971">
        <v>5290000</v>
      </c>
      <c r="E17971">
        <v>9887</v>
      </c>
      <c r="F17971">
        <v>535.0460200262971</v>
      </c>
      <c r="G17971" t="s">
        <v>4079</v>
      </c>
      <c r="H17971" s="2" t="s">
        <v>21561</v>
      </c>
      <c r="J17971" t="s">
        <v>4079</v>
      </c>
    </row>
    <row r="17972" spans="1:10">
      <c r="A17972" t="s">
        <v>1693</v>
      </c>
      <c r="B17972" t="s">
        <v>4048</v>
      </c>
      <c r="C17972" t="s">
        <v>4071</v>
      </c>
      <c r="D17972">
        <v>1113310</v>
      </c>
      <c r="E17972">
        <v>626</v>
      </c>
      <c r="F17972">
        <v>1778.450479233227</v>
      </c>
      <c r="G17972" t="s">
        <v>4073</v>
      </c>
      <c r="H17972" s="2" t="s">
        <v>21562</v>
      </c>
      <c r="J17972" t="s">
        <v>4073</v>
      </c>
    </row>
    <row r="17973" spans="1:10">
      <c r="A17973" t="s">
        <v>2443</v>
      </c>
      <c r="B17973" t="s">
        <v>19</v>
      </c>
      <c r="C17973" t="s">
        <v>4064</v>
      </c>
      <c r="D17973">
        <v>200708</v>
      </c>
      <c r="E17973">
        <v>2575</v>
      </c>
      <c r="F17973">
        <v>77.94485436893204</v>
      </c>
      <c r="G17973" t="s">
        <v>4077</v>
      </c>
      <c r="H17973" s="2" t="s">
        <v>21563</v>
      </c>
      <c r="J17973" t="s">
        <v>4077</v>
      </c>
    </row>
    <row r="17974" spans="1:10">
      <c r="A17974" t="s">
        <v>1687</v>
      </c>
      <c r="B17974" t="s">
        <v>207</v>
      </c>
      <c r="C17974" t="s">
        <v>4063</v>
      </c>
      <c r="D17974">
        <v>10420000</v>
      </c>
      <c r="E17974">
        <v>17362</v>
      </c>
      <c r="F17974">
        <v>600.1612717428868</v>
      </c>
      <c r="G17974" t="s">
        <v>4074</v>
      </c>
      <c r="H17974" s="2" t="s">
        <v>21564</v>
      </c>
      <c r="J17974" t="s">
        <v>4074</v>
      </c>
    </row>
    <row r="17975" spans="1:10">
      <c r="A17975" t="s">
        <v>124</v>
      </c>
      <c r="B17975" t="s">
        <v>4058</v>
      </c>
      <c r="C17975" t="s">
        <v>4066</v>
      </c>
      <c r="D17975">
        <v>2600000</v>
      </c>
      <c r="E17975">
        <v>740</v>
      </c>
      <c r="F17975">
        <v>3513.513513513513</v>
      </c>
      <c r="G17975" t="s">
        <v>4073</v>
      </c>
      <c r="H17975" s="2" t="s">
        <v>21565</v>
      </c>
      <c r="J17975" t="s">
        <v>4073</v>
      </c>
    </row>
    <row r="17976" spans="1:10">
      <c r="A17976" t="s">
        <v>2457</v>
      </c>
      <c r="B17976" t="s">
        <v>4048</v>
      </c>
      <c r="C17976" t="s">
        <v>4071</v>
      </c>
      <c r="D17976">
        <v>19970000</v>
      </c>
      <c r="E17976">
        <v>7033</v>
      </c>
      <c r="F17976">
        <v>2839.471064979383</v>
      </c>
      <c r="G17976" t="s">
        <v>4073</v>
      </c>
      <c r="H17976" s="2" t="s">
        <v>21566</v>
      </c>
      <c r="J17976" t="s">
        <v>4073</v>
      </c>
    </row>
    <row r="17977" spans="1:10">
      <c r="A17977" t="s">
        <v>1801</v>
      </c>
      <c r="B17977" t="s">
        <v>203</v>
      </c>
      <c r="C17977" t="s">
        <v>4061</v>
      </c>
      <c r="D17977">
        <v>1480000</v>
      </c>
      <c r="E17977">
        <v>27936</v>
      </c>
      <c r="F17977">
        <v>52.97823596792669</v>
      </c>
      <c r="G17977" t="s">
        <v>4074</v>
      </c>
      <c r="H17977" s="2" t="s">
        <v>21567</v>
      </c>
      <c r="J17977" t="s">
        <v>4074</v>
      </c>
    </row>
    <row r="17978" spans="1:10">
      <c r="A17978" t="s">
        <v>3856</v>
      </c>
      <c r="B17978" t="s">
        <v>4048</v>
      </c>
      <c r="C17978" t="s">
        <v>4071</v>
      </c>
      <c r="D17978">
        <v>895000</v>
      </c>
      <c r="E17978">
        <v>893</v>
      </c>
      <c r="F17978">
        <v>1002.239641657335</v>
      </c>
      <c r="G17978" t="s">
        <v>4073</v>
      </c>
      <c r="H17978" s="2" t="s">
        <v>21568</v>
      </c>
      <c r="J17978" t="s">
        <v>4073</v>
      </c>
    </row>
    <row r="17979" spans="1:10">
      <c r="A17979" t="s">
        <v>540</v>
      </c>
      <c r="B17979" t="s">
        <v>821</v>
      </c>
      <c r="C17979" t="s">
        <v>4066</v>
      </c>
      <c r="D17979">
        <v>410432</v>
      </c>
      <c r="E17979">
        <v>424</v>
      </c>
      <c r="F17979">
        <v>968</v>
      </c>
      <c r="G17979" t="s">
        <v>4079</v>
      </c>
      <c r="H17979" s="2" t="s">
        <v>21569</v>
      </c>
      <c r="J17979" t="s">
        <v>4079</v>
      </c>
    </row>
    <row r="17980" spans="1:10">
      <c r="A17980" t="s">
        <v>3479</v>
      </c>
      <c r="B17980" t="s">
        <v>145</v>
      </c>
      <c r="C17980" t="s">
        <v>4069</v>
      </c>
      <c r="D17980">
        <v>1650000</v>
      </c>
      <c r="E17980">
        <v>1001</v>
      </c>
      <c r="F17980">
        <v>1648.351648351648</v>
      </c>
      <c r="G17980" t="s">
        <v>4073</v>
      </c>
      <c r="H17980" s="2" t="s">
        <v>21570</v>
      </c>
      <c r="J17980" t="s">
        <v>4073</v>
      </c>
    </row>
    <row r="17981" spans="1:10">
      <c r="A17981" t="s">
        <v>124</v>
      </c>
      <c r="B17981" t="s">
        <v>4058</v>
      </c>
      <c r="C17981" t="s">
        <v>4066</v>
      </c>
      <c r="D17981">
        <v>2600000</v>
      </c>
      <c r="E17981">
        <v>740</v>
      </c>
      <c r="F17981">
        <v>3513.513513513513</v>
      </c>
      <c r="G17981" t="s">
        <v>4073</v>
      </c>
      <c r="H17981" s="2" t="s">
        <v>21571</v>
      </c>
      <c r="J17981" t="s">
        <v>4073</v>
      </c>
    </row>
    <row r="17982" spans="1:10">
      <c r="A17982" t="s">
        <v>418</v>
      </c>
      <c r="B17982" t="s">
        <v>135</v>
      </c>
      <c r="C17982" t="s">
        <v>4068</v>
      </c>
      <c r="D17982">
        <v>2054000</v>
      </c>
      <c r="E17982">
        <v>1027</v>
      </c>
      <c r="F17982">
        <v>2000</v>
      </c>
      <c r="G17982" t="s">
        <v>4073</v>
      </c>
      <c r="H17982" s="2" t="s">
        <v>21572</v>
      </c>
      <c r="J17982" t="s">
        <v>4073</v>
      </c>
    </row>
    <row r="17983" spans="1:10">
      <c r="A17983" t="s">
        <v>2738</v>
      </c>
      <c r="B17983" t="s">
        <v>916</v>
      </c>
      <c r="C17983" t="s">
        <v>4071</v>
      </c>
      <c r="D17983">
        <v>22048</v>
      </c>
      <c r="E17983">
        <v>739</v>
      </c>
      <c r="F17983">
        <v>29.83491204330176</v>
      </c>
      <c r="G17983" t="s">
        <v>4074</v>
      </c>
      <c r="H17983" s="2" t="s">
        <v>21573</v>
      </c>
      <c r="J17983" t="s">
        <v>4074</v>
      </c>
    </row>
    <row r="17984" spans="1:10">
      <c r="A17984" t="s">
        <v>2738</v>
      </c>
      <c r="B17984" t="s">
        <v>916</v>
      </c>
      <c r="C17984" t="s">
        <v>4071</v>
      </c>
      <c r="D17984">
        <v>46487</v>
      </c>
      <c r="E17984">
        <v>1537</v>
      </c>
      <c r="F17984">
        <v>30.24528301886792</v>
      </c>
      <c r="G17984" t="s">
        <v>4074</v>
      </c>
      <c r="H17984" s="2" t="s">
        <v>21574</v>
      </c>
      <c r="J17984" t="s">
        <v>4074</v>
      </c>
    </row>
    <row r="17985" spans="1:10">
      <c r="A17985" t="s">
        <v>3057</v>
      </c>
      <c r="B17985" t="s">
        <v>1905</v>
      </c>
      <c r="C17985" t="s">
        <v>4066</v>
      </c>
      <c r="D17985">
        <v>20875</v>
      </c>
      <c r="E17985">
        <v>704</v>
      </c>
      <c r="F17985">
        <v>29.65198863636364</v>
      </c>
      <c r="G17985" t="s">
        <v>4074</v>
      </c>
      <c r="H17985" s="2" t="s">
        <v>21575</v>
      </c>
      <c r="J17985" t="s">
        <v>4074</v>
      </c>
    </row>
    <row r="17986" spans="1:10">
      <c r="A17986" t="s">
        <v>793</v>
      </c>
      <c r="B17986" t="s">
        <v>1673</v>
      </c>
      <c r="C17986" t="s">
        <v>4072</v>
      </c>
      <c r="D17986">
        <v>375000</v>
      </c>
      <c r="E17986">
        <v>8308</v>
      </c>
      <c r="F17986">
        <v>45.13721714010592</v>
      </c>
      <c r="G17986" t="s">
        <v>4074</v>
      </c>
      <c r="H17986" s="2" t="s">
        <v>21576</v>
      </c>
      <c r="J17986" t="s">
        <v>4074</v>
      </c>
    </row>
    <row r="17987" spans="1:10">
      <c r="A17987" t="s">
        <v>3596</v>
      </c>
      <c r="B17987" t="s">
        <v>849</v>
      </c>
      <c r="C17987" t="s">
        <v>4064</v>
      </c>
      <c r="D17987">
        <v>10279</v>
      </c>
      <c r="E17987">
        <v>288</v>
      </c>
      <c r="F17987">
        <v>35.69097222222222</v>
      </c>
      <c r="G17987" t="s">
        <v>4074</v>
      </c>
      <c r="H17987" s="2" t="s">
        <v>21577</v>
      </c>
      <c r="J17987" t="s">
        <v>4074</v>
      </c>
    </row>
    <row r="17988" spans="1:10">
      <c r="A17988" t="s">
        <v>466</v>
      </c>
      <c r="B17988" t="s">
        <v>916</v>
      </c>
      <c r="C17988" t="s">
        <v>4071</v>
      </c>
      <c r="D17988">
        <v>990000</v>
      </c>
      <c r="E17988">
        <v>2334</v>
      </c>
      <c r="F17988">
        <v>424.1645244215939</v>
      </c>
      <c r="G17988" t="s">
        <v>4073</v>
      </c>
      <c r="H17988" s="2" t="s">
        <v>21578</v>
      </c>
      <c r="J17988" t="s">
        <v>4073</v>
      </c>
    </row>
    <row r="17989" spans="1:10">
      <c r="A17989" t="s">
        <v>373</v>
      </c>
      <c r="B17989" t="s">
        <v>1375</v>
      </c>
      <c r="C17989" t="s">
        <v>4072</v>
      </c>
      <c r="D17989">
        <v>40843</v>
      </c>
      <c r="E17989">
        <v>1681</v>
      </c>
      <c r="F17989">
        <v>24.29684711481261</v>
      </c>
      <c r="G17989" t="s">
        <v>4074</v>
      </c>
      <c r="H17989" s="2" t="s">
        <v>21579</v>
      </c>
      <c r="J17989" t="s">
        <v>4074</v>
      </c>
    </row>
    <row r="17990" spans="1:10">
      <c r="A17990" t="s">
        <v>110</v>
      </c>
      <c r="B17990" t="s">
        <v>723</v>
      </c>
      <c r="C17990" t="s">
        <v>4060</v>
      </c>
      <c r="D17990">
        <v>1540000</v>
      </c>
      <c r="E17990">
        <v>1100</v>
      </c>
      <c r="F17990">
        <v>1400</v>
      </c>
      <c r="G17990" t="s">
        <v>4073</v>
      </c>
      <c r="H17990" s="2" t="s">
        <v>21580</v>
      </c>
      <c r="J17990" t="s">
        <v>4073</v>
      </c>
    </row>
    <row r="17991" spans="1:10">
      <c r="A17991" t="s">
        <v>137</v>
      </c>
      <c r="B17991" t="s">
        <v>774</v>
      </c>
      <c r="C17991" t="s">
        <v>4062</v>
      </c>
      <c r="D17991">
        <v>700000</v>
      </c>
      <c r="E17991">
        <v>95</v>
      </c>
      <c r="F17991">
        <v>7368.421052631579</v>
      </c>
      <c r="G17991" t="s">
        <v>4073</v>
      </c>
      <c r="H17991" s="2" t="s">
        <v>21581</v>
      </c>
      <c r="J17991" t="s">
        <v>4073</v>
      </c>
    </row>
    <row r="17992" spans="1:10">
      <c r="A17992" t="s">
        <v>418</v>
      </c>
      <c r="B17992" t="s">
        <v>135</v>
      </c>
      <c r="C17992" t="s">
        <v>4068</v>
      </c>
      <c r="D17992">
        <v>2054000</v>
      </c>
      <c r="E17992">
        <v>1027</v>
      </c>
      <c r="F17992">
        <v>2000</v>
      </c>
      <c r="G17992" t="s">
        <v>4073</v>
      </c>
      <c r="H17992" s="2" t="s">
        <v>21582</v>
      </c>
      <c r="J17992" t="s">
        <v>4073</v>
      </c>
    </row>
    <row r="17993" spans="1:10">
      <c r="A17993" t="s">
        <v>40</v>
      </c>
      <c r="B17993" t="s">
        <v>735</v>
      </c>
      <c r="C17993" t="s">
        <v>4065</v>
      </c>
      <c r="D17993">
        <v>150978</v>
      </c>
      <c r="E17993">
        <v>982</v>
      </c>
      <c r="F17993">
        <v>153.7454175152749</v>
      </c>
      <c r="G17993" t="s">
        <v>4077</v>
      </c>
      <c r="H17993" s="2" t="s">
        <v>21583</v>
      </c>
      <c r="J17993" t="s">
        <v>4077</v>
      </c>
    </row>
    <row r="17994" spans="1:10">
      <c r="A17994" t="s">
        <v>18</v>
      </c>
      <c r="B17994" t="s">
        <v>4040</v>
      </c>
      <c r="C17994" t="s">
        <v>4065</v>
      </c>
      <c r="D17994">
        <v>18227475</v>
      </c>
      <c r="E17994">
        <v>2255</v>
      </c>
      <c r="F17994">
        <v>8083.137472283814</v>
      </c>
      <c r="G17994" t="s">
        <v>4079</v>
      </c>
      <c r="H17994" s="2" t="s">
        <v>21584</v>
      </c>
      <c r="J17994" t="s">
        <v>4079</v>
      </c>
    </row>
    <row r="17995" spans="1:10">
      <c r="A17995" t="s">
        <v>2861</v>
      </c>
      <c r="B17995" t="s">
        <v>208</v>
      </c>
      <c r="C17995" t="s">
        <v>4069</v>
      </c>
      <c r="D17995">
        <v>96262</v>
      </c>
      <c r="E17995">
        <v>2621</v>
      </c>
      <c r="F17995">
        <v>36.72720335749714</v>
      </c>
      <c r="G17995" t="s">
        <v>4074</v>
      </c>
      <c r="H17995" s="2" t="s">
        <v>21585</v>
      </c>
      <c r="J17995" t="s">
        <v>4074</v>
      </c>
    </row>
    <row r="17996" spans="1:10">
      <c r="A17996" t="s">
        <v>2662</v>
      </c>
      <c r="B17996" t="s">
        <v>590</v>
      </c>
      <c r="C17996" t="s">
        <v>4064</v>
      </c>
      <c r="D17996">
        <v>16490000</v>
      </c>
      <c r="E17996">
        <v>3433</v>
      </c>
      <c r="F17996">
        <v>4803.378968831926</v>
      </c>
      <c r="G17996" t="s">
        <v>4079</v>
      </c>
      <c r="H17996" s="2" t="s">
        <v>21586</v>
      </c>
      <c r="J17996" t="s">
        <v>4079</v>
      </c>
    </row>
    <row r="17997" spans="1:10">
      <c r="A17997" t="s">
        <v>1628</v>
      </c>
      <c r="B17997" t="s">
        <v>1905</v>
      </c>
      <c r="C17997" t="s">
        <v>4066</v>
      </c>
      <c r="D17997">
        <v>232645</v>
      </c>
      <c r="E17997">
        <v>7160</v>
      </c>
      <c r="F17997">
        <v>32.49231843575419</v>
      </c>
      <c r="G17997" t="s">
        <v>4074</v>
      </c>
      <c r="H17997" s="2" t="s">
        <v>21587</v>
      </c>
      <c r="J17997" t="s">
        <v>4074</v>
      </c>
    </row>
    <row r="17998" spans="1:10">
      <c r="A17998" t="s">
        <v>592</v>
      </c>
      <c r="B17998" t="s">
        <v>4038</v>
      </c>
      <c r="C17998" t="s">
        <v>4062</v>
      </c>
      <c r="D17998">
        <v>1700000</v>
      </c>
      <c r="E17998">
        <v>1383</v>
      </c>
      <c r="F17998">
        <v>1229.211858279103</v>
      </c>
      <c r="G17998" t="s">
        <v>4073</v>
      </c>
      <c r="H17998" s="2" t="s">
        <v>21588</v>
      </c>
      <c r="J17998" t="s">
        <v>4073</v>
      </c>
    </row>
    <row r="17999" spans="1:10">
      <c r="A17999" t="s">
        <v>2905</v>
      </c>
      <c r="B17999" t="s">
        <v>535</v>
      </c>
      <c r="C17999" t="s">
        <v>4065</v>
      </c>
      <c r="D17999">
        <v>38662</v>
      </c>
      <c r="E17999">
        <v>743</v>
      </c>
      <c r="F17999">
        <v>52.0349932705249</v>
      </c>
      <c r="G17999" t="s">
        <v>4074</v>
      </c>
      <c r="H17999" s="2" t="s">
        <v>21589</v>
      </c>
      <c r="J17999" t="s">
        <v>4074</v>
      </c>
    </row>
    <row r="18000" spans="1:10">
      <c r="A18000" t="s">
        <v>2861</v>
      </c>
      <c r="B18000" t="s">
        <v>208</v>
      </c>
      <c r="C18000" t="s">
        <v>4069</v>
      </c>
      <c r="D18000">
        <v>59673</v>
      </c>
      <c r="E18000">
        <v>2103</v>
      </c>
      <c r="F18000">
        <v>28.37517831669044</v>
      </c>
      <c r="G18000" t="s">
        <v>4074</v>
      </c>
      <c r="H18000" s="2" t="s">
        <v>21590</v>
      </c>
      <c r="J18000" t="s">
        <v>4074</v>
      </c>
    </row>
    <row r="18001" spans="1:10">
      <c r="A18001" t="s">
        <v>3297</v>
      </c>
      <c r="B18001" t="s">
        <v>4053</v>
      </c>
      <c r="C18001" t="s">
        <v>4067</v>
      </c>
      <c r="D18001">
        <v>93548</v>
      </c>
      <c r="E18001">
        <v>3122</v>
      </c>
      <c r="F18001">
        <v>29.96412556053812</v>
      </c>
      <c r="G18001" t="s">
        <v>4074</v>
      </c>
      <c r="H18001" s="2" t="s">
        <v>21591</v>
      </c>
      <c r="J18001" t="s">
        <v>4074</v>
      </c>
    </row>
    <row r="18002" spans="1:10">
      <c r="A18002" t="s">
        <v>2765</v>
      </c>
      <c r="B18002" t="s">
        <v>535</v>
      </c>
      <c r="C18002" t="s">
        <v>4065</v>
      </c>
      <c r="D18002">
        <v>173351</v>
      </c>
      <c r="E18002">
        <v>5305</v>
      </c>
      <c r="F18002">
        <v>32.67690857681433</v>
      </c>
      <c r="G18002" t="s">
        <v>4074</v>
      </c>
      <c r="H18002" s="2" t="s">
        <v>21592</v>
      </c>
      <c r="J18002" t="s">
        <v>4074</v>
      </c>
    </row>
    <row r="18003" spans="1:10">
      <c r="A18003" t="s">
        <v>1145</v>
      </c>
      <c r="B18003" t="s">
        <v>854</v>
      </c>
      <c r="C18003" t="s">
        <v>4061</v>
      </c>
      <c r="D18003">
        <v>4237500</v>
      </c>
      <c r="E18003">
        <v>1695</v>
      </c>
      <c r="F18003">
        <v>2500</v>
      </c>
      <c r="G18003" t="s">
        <v>4073</v>
      </c>
      <c r="H18003" s="2" t="s">
        <v>21593</v>
      </c>
      <c r="J18003" t="s">
        <v>4073</v>
      </c>
    </row>
    <row r="18004" spans="1:10">
      <c r="A18004" t="s">
        <v>3297</v>
      </c>
      <c r="B18004" t="s">
        <v>4053</v>
      </c>
      <c r="C18004" t="s">
        <v>4067</v>
      </c>
      <c r="D18004">
        <v>112334</v>
      </c>
      <c r="E18004">
        <v>7020</v>
      </c>
      <c r="F18004">
        <v>16.0019943019943</v>
      </c>
      <c r="G18004" t="s">
        <v>4078</v>
      </c>
      <c r="H18004" s="2" t="s">
        <v>21594</v>
      </c>
      <c r="J18004" t="s">
        <v>4078</v>
      </c>
    </row>
    <row r="18005" spans="1:10">
      <c r="A18005" t="s">
        <v>44</v>
      </c>
      <c r="B18005" t="s">
        <v>332</v>
      </c>
      <c r="C18005" t="s">
        <v>4069</v>
      </c>
      <c r="D18005">
        <v>1996800</v>
      </c>
      <c r="E18005">
        <v>768</v>
      </c>
      <c r="F18005">
        <v>2600</v>
      </c>
      <c r="G18005" t="s">
        <v>4073</v>
      </c>
      <c r="H18005" s="2" t="s">
        <v>21595</v>
      </c>
      <c r="J18005" t="s">
        <v>4073</v>
      </c>
    </row>
    <row r="18006" spans="1:10">
      <c r="A18006" t="s">
        <v>3857</v>
      </c>
      <c r="B18006" t="s">
        <v>1178</v>
      </c>
      <c r="C18006" t="s">
        <v>4069</v>
      </c>
      <c r="D18006">
        <v>706950</v>
      </c>
      <c r="E18006">
        <v>1571</v>
      </c>
      <c r="F18006">
        <v>450</v>
      </c>
      <c r="G18006" t="s">
        <v>4078</v>
      </c>
      <c r="H18006" s="2" t="s">
        <v>21596</v>
      </c>
      <c r="J18006" t="s">
        <v>4078</v>
      </c>
    </row>
    <row r="18007" spans="1:10">
      <c r="A18007" t="s">
        <v>3183</v>
      </c>
      <c r="B18007" t="s">
        <v>855</v>
      </c>
      <c r="C18007" t="s">
        <v>4062</v>
      </c>
      <c r="D18007">
        <v>850000</v>
      </c>
      <c r="E18007">
        <v>2444</v>
      </c>
      <c r="F18007">
        <v>347.7905073649754</v>
      </c>
      <c r="G18007" t="s">
        <v>4077</v>
      </c>
      <c r="H18007" s="2" t="s">
        <v>21597</v>
      </c>
      <c r="J18007" t="s">
        <v>4077</v>
      </c>
    </row>
    <row r="18008" spans="1:10">
      <c r="A18008" t="s">
        <v>3723</v>
      </c>
      <c r="B18008" t="s">
        <v>1905</v>
      </c>
      <c r="C18008" t="s">
        <v>4066</v>
      </c>
      <c r="D18008">
        <v>3000000</v>
      </c>
      <c r="E18008">
        <v>779</v>
      </c>
      <c r="F18008">
        <v>3851.091142490372</v>
      </c>
      <c r="G18008" t="s">
        <v>4073</v>
      </c>
      <c r="H18008" s="2" t="s">
        <v>21598</v>
      </c>
      <c r="J18008" t="s">
        <v>4073</v>
      </c>
    </row>
    <row r="18009" spans="1:10">
      <c r="A18009" t="s">
        <v>2517</v>
      </c>
      <c r="B18009" t="s">
        <v>635</v>
      </c>
      <c r="C18009" t="s">
        <v>4064</v>
      </c>
      <c r="D18009">
        <v>2090000</v>
      </c>
      <c r="E18009">
        <v>1742</v>
      </c>
      <c r="F18009">
        <v>1199.770378874857</v>
      </c>
      <c r="G18009" t="s">
        <v>4073</v>
      </c>
      <c r="H18009" s="2" t="s">
        <v>21599</v>
      </c>
      <c r="J18009" t="s">
        <v>4073</v>
      </c>
    </row>
    <row r="18010" spans="1:10">
      <c r="A18010" t="s">
        <v>2517</v>
      </c>
      <c r="B18010" t="s">
        <v>635</v>
      </c>
      <c r="C18010" t="s">
        <v>4064</v>
      </c>
      <c r="D18010">
        <v>1542000</v>
      </c>
      <c r="E18010">
        <v>1285</v>
      </c>
      <c r="F18010">
        <v>1200</v>
      </c>
      <c r="G18010" t="s">
        <v>4073</v>
      </c>
      <c r="H18010" s="2" t="s">
        <v>21600</v>
      </c>
      <c r="J18010" t="s">
        <v>4073</v>
      </c>
    </row>
    <row r="18011" spans="1:10">
      <c r="A18011" t="s">
        <v>1997</v>
      </c>
      <c r="B18011" t="s">
        <v>597</v>
      </c>
      <c r="C18011" t="s">
        <v>4063</v>
      </c>
      <c r="D18011">
        <v>4200000</v>
      </c>
      <c r="E18011">
        <v>2133</v>
      </c>
      <c r="F18011">
        <v>1969.057665260197</v>
      </c>
      <c r="G18011" t="s">
        <v>4073</v>
      </c>
      <c r="H18011" s="2" t="s">
        <v>21601</v>
      </c>
      <c r="J18011" t="s">
        <v>4073</v>
      </c>
    </row>
    <row r="18012" spans="1:10">
      <c r="A18012" t="s">
        <v>68</v>
      </c>
      <c r="B18012" t="s">
        <v>4042</v>
      </c>
      <c r="C18012" t="s">
        <v>4065</v>
      </c>
      <c r="D18012">
        <v>5200000</v>
      </c>
      <c r="E18012">
        <v>416</v>
      </c>
      <c r="F18012">
        <v>12500</v>
      </c>
      <c r="G18012" t="s">
        <v>4073</v>
      </c>
      <c r="H18012" s="2" t="s">
        <v>21602</v>
      </c>
      <c r="J18012" t="s">
        <v>4073</v>
      </c>
    </row>
    <row r="18013" spans="1:10">
      <c r="A18013" t="s">
        <v>68</v>
      </c>
      <c r="B18013" t="s">
        <v>4042</v>
      </c>
      <c r="C18013" t="s">
        <v>4065</v>
      </c>
      <c r="D18013">
        <v>5037500</v>
      </c>
      <c r="E18013">
        <v>403</v>
      </c>
      <c r="F18013">
        <v>12500</v>
      </c>
      <c r="G18013" t="s">
        <v>4073</v>
      </c>
      <c r="H18013" s="2" t="s">
        <v>21603</v>
      </c>
      <c r="J18013" t="s">
        <v>4073</v>
      </c>
    </row>
    <row r="18014" spans="1:10">
      <c r="A18014" t="s">
        <v>68</v>
      </c>
      <c r="B18014" t="s">
        <v>4042</v>
      </c>
      <c r="C18014" t="s">
        <v>4065</v>
      </c>
      <c r="D18014">
        <v>5075000</v>
      </c>
      <c r="E18014">
        <v>406</v>
      </c>
      <c r="F18014">
        <v>12500</v>
      </c>
      <c r="G18014" t="s">
        <v>4073</v>
      </c>
      <c r="H18014" s="2" t="s">
        <v>21604</v>
      </c>
      <c r="J18014" t="s">
        <v>4073</v>
      </c>
    </row>
    <row r="18015" spans="1:10">
      <c r="A18015" t="s">
        <v>2038</v>
      </c>
      <c r="B18015" t="s">
        <v>1375</v>
      </c>
      <c r="C18015" t="s">
        <v>4072</v>
      </c>
      <c r="D18015">
        <v>5813</v>
      </c>
      <c r="E18015">
        <v>617</v>
      </c>
      <c r="F18015">
        <v>9.421393841166937</v>
      </c>
      <c r="G18015" t="s">
        <v>4074</v>
      </c>
      <c r="H18015" s="2" t="s">
        <v>21605</v>
      </c>
      <c r="J18015" t="s">
        <v>4074</v>
      </c>
    </row>
    <row r="18016" spans="1:10">
      <c r="A18016" t="s">
        <v>125</v>
      </c>
      <c r="B18016" t="s">
        <v>51</v>
      </c>
      <c r="C18016" t="s">
        <v>4065</v>
      </c>
      <c r="D18016">
        <v>6180</v>
      </c>
      <c r="E18016">
        <v>227</v>
      </c>
      <c r="F18016">
        <v>27.22466960352423</v>
      </c>
      <c r="G18016" t="s">
        <v>4074</v>
      </c>
      <c r="H18016" s="2" t="s">
        <v>21606</v>
      </c>
      <c r="J18016" t="s">
        <v>4074</v>
      </c>
    </row>
    <row r="18017" spans="1:10">
      <c r="A18017" t="s">
        <v>3714</v>
      </c>
      <c r="B18017" t="s">
        <v>4044</v>
      </c>
      <c r="C18017" t="s">
        <v>4070</v>
      </c>
      <c r="D18017">
        <v>2232500</v>
      </c>
      <c r="E18017">
        <v>4465</v>
      </c>
      <c r="F18017">
        <v>500</v>
      </c>
      <c r="G18017" t="s">
        <v>4078</v>
      </c>
      <c r="H18017" s="2" t="s">
        <v>21607</v>
      </c>
      <c r="J18017" t="s">
        <v>4078</v>
      </c>
    </row>
    <row r="18018" spans="1:10">
      <c r="A18018" t="s">
        <v>1390</v>
      </c>
      <c r="B18018" t="s">
        <v>187</v>
      </c>
      <c r="C18018" t="s">
        <v>4060</v>
      </c>
      <c r="D18018">
        <v>1550000</v>
      </c>
      <c r="E18018">
        <v>620</v>
      </c>
      <c r="F18018">
        <v>2500</v>
      </c>
      <c r="G18018" t="s">
        <v>4073</v>
      </c>
      <c r="H18018" s="2" t="s">
        <v>21608</v>
      </c>
      <c r="J18018" t="s">
        <v>4073</v>
      </c>
    </row>
    <row r="18019" spans="1:10">
      <c r="A18019" t="s">
        <v>1024</v>
      </c>
      <c r="B18019" t="s">
        <v>78</v>
      </c>
      <c r="C18019" t="s">
        <v>4065</v>
      </c>
      <c r="D18019">
        <v>696290</v>
      </c>
      <c r="E18019">
        <v>9947</v>
      </c>
      <c r="F18019">
        <v>70</v>
      </c>
      <c r="G18019" t="s">
        <v>4076</v>
      </c>
      <c r="H18019" s="2" t="s">
        <v>21609</v>
      </c>
      <c r="J18019" t="s">
        <v>4076</v>
      </c>
    </row>
    <row r="18020" spans="1:10">
      <c r="A18020" t="s">
        <v>1200</v>
      </c>
      <c r="B18020" t="s">
        <v>854</v>
      </c>
      <c r="C18020" t="s">
        <v>4061</v>
      </c>
      <c r="D18020">
        <v>6124</v>
      </c>
      <c r="E18020">
        <v>97</v>
      </c>
      <c r="F18020">
        <v>63.1340206185567</v>
      </c>
      <c r="G18020" t="s">
        <v>4074</v>
      </c>
      <c r="H18020" s="2" t="s">
        <v>21610</v>
      </c>
      <c r="J18020" t="s">
        <v>4074</v>
      </c>
    </row>
    <row r="18021" spans="1:10">
      <c r="A18021" t="s">
        <v>367</v>
      </c>
      <c r="B18021" t="s">
        <v>849</v>
      </c>
      <c r="C18021" t="s">
        <v>4064</v>
      </c>
      <c r="D18021">
        <v>7921</v>
      </c>
      <c r="E18021">
        <v>147</v>
      </c>
      <c r="F18021">
        <v>53.8843537414966</v>
      </c>
      <c r="G18021" t="s">
        <v>4078</v>
      </c>
      <c r="H18021" s="2" t="s">
        <v>21611</v>
      </c>
      <c r="J18021" t="s">
        <v>4078</v>
      </c>
    </row>
    <row r="18022" spans="1:10">
      <c r="A18022" t="s">
        <v>59</v>
      </c>
      <c r="B18022" t="s">
        <v>4045</v>
      </c>
      <c r="C18022" t="s">
        <v>4064</v>
      </c>
      <c r="D18022">
        <v>1300000</v>
      </c>
      <c r="E18022">
        <v>9324</v>
      </c>
      <c r="F18022">
        <v>139.4251394251394</v>
      </c>
      <c r="G18022" t="s">
        <v>4074</v>
      </c>
      <c r="H18022" s="2" t="s">
        <v>21612</v>
      </c>
      <c r="J18022" t="s">
        <v>4074</v>
      </c>
    </row>
    <row r="18023" spans="1:10">
      <c r="A18023" t="s">
        <v>2899</v>
      </c>
      <c r="B18023" t="s">
        <v>145</v>
      </c>
      <c r="C18023" t="s">
        <v>4069</v>
      </c>
      <c r="D18023">
        <v>1490000</v>
      </c>
      <c r="E18023">
        <v>2542</v>
      </c>
      <c r="F18023">
        <v>586.1526357199056</v>
      </c>
      <c r="G18023" t="s">
        <v>4073</v>
      </c>
      <c r="H18023" s="2" t="s">
        <v>21613</v>
      </c>
      <c r="J18023" t="s">
        <v>4073</v>
      </c>
    </row>
    <row r="18024" spans="1:10">
      <c r="A18024" t="s">
        <v>3827</v>
      </c>
      <c r="B18024" t="s">
        <v>727</v>
      </c>
      <c r="C18024" t="s">
        <v>4072</v>
      </c>
      <c r="D18024">
        <v>22824</v>
      </c>
      <c r="E18024">
        <v>3636</v>
      </c>
      <c r="F18024">
        <v>6.277227722772277</v>
      </c>
      <c r="G18024" t="s">
        <v>4078</v>
      </c>
      <c r="H18024" s="2" t="s">
        <v>21614</v>
      </c>
      <c r="J18024" t="s">
        <v>4078</v>
      </c>
    </row>
    <row r="18025" spans="1:10">
      <c r="A18025" t="s">
        <v>3858</v>
      </c>
      <c r="B18025" t="s">
        <v>371</v>
      </c>
      <c r="C18025" t="s">
        <v>4063</v>
      </c>
      <c r="D18025">
        <v>690000</v>
      </c>
      <c r="E18025">
        <v>822</v>
      </c>
      <c r="F18025">
        <v>839.4160583941606</v>
      </c>
      <c r="G18025" t="s">
        <v>4073</v>
      </c>
      <c r="H18025" s="2" t="s">
        <v>21615</v>
      </c>
      <c r="J18025" t="s">
        <v>4073</v>
      </c>
    </row>
    <row r="18026" spans="1:10">
      <c r="A18026" t="s">
        <v>1731</v>
      </c>
      <c r="B18026" t="s">
        <v>300</v>
      </c>
      <c r="C18026" t="s">
        <v>4071</v>
      </c>
      <c r="D18026">
        <v>5761</v>
      </c>
      <c r="E18026">
        <v>524</v>
      </c>
      <c r="F18026">
        <v>10.99427480916031</v>
      </c>
      <c r="G18026" t="s">
        <v>4074</v>
      </c>
      <c r="H18026" s="2" t="s">
        <v>21616</v>
      </c>
      <c r="J18026" t="s">
        <v>4074</v>
      </c>
    </row>
    <row r="18027" spans="1:10">
      <c r="A18027" t="s">
        <v>1611</v>
      </c>
      <c r="B18027" t="s">
        <v>19</v>
      </c>
      <c r="C18027" t="s">
        <v>4064</v>
      </c>
      <c r="D18027">
        <v>45100</v>
      </c>
      <c r="E18027">
        <v>451</v>
      </c>
      <c r="F18027">
        <v>100</v>
      </c>
      <c r="G18027" t="s">
        <v>4074</v>
      </c>
      <c r="H18027" s="2" t="s">
        <v>21617</v>
      </c>
      <c r="J18027" t="s">
        <v>4074</v>
      </c>
    </row>
    <row r="18028" spans="1:10">
      <c r="A18028" t="s">
        <v>2616</v>
      </c>
      <c r="B18028" t="s">
        <v>916</v>
      </c>
      <c r="C18028" t="s">
        <v>4071</v>
      </c>
      <c r="D18028">
        <v>7700000</v>
      </c>
      <c r="E18028">
        <v>8954</v>
      </c>
      <c r="F18028">
        <v>859.9508599508599</v>
      </c>
      <c r="G18028" t="s">
        <v>4073</v>
      </c>
      <c r="H18028" s="2" t="s">
        <v>21618</v>
      </c>
      <c r="J18028" t="s">
        <v>4073</v>
      </c>
    </row>
    <row r="18029" spans="1:10">
      <c r="A18029" t="s">
        <v>1760</v>
      </c>
      <c r="B18029" t="s">
        <v>4050</v>
      </c>
      <c r="C18029" t="s">
        <v>4060</v>
      </c>
      <c r="D18029">
        <v>15618</v>
      </c>
      <c r="E18029">
        <v>578</v>
      </c>
      <c r="F18029">
        <v>27.02076124567474</v>
      </c>
      <c r="G18029" t="s">
        <v>4074</v>
      </c>
      <c r="H18029" s="2" t="s">
        <v>21619</v>
      </c>
      <c r="J18029" t="s">
        <v>4074</v>
      </c>
    </row>
    <row r="18030" spans="1:10">
      <c r="A18030" t="s">
        <v>114</v>
      </c>
      <c r="B18030" t="s">
        <v>4050</v>
      </c>
      <c r="C18030" t="s">
        <v>4060</v>
      </c>
      <c r="D18030">
        <v>5376</v>
      </c>
      <c r="E18030">
        <v>285</v>
      </c>
      <c r="F18030">
        <v>18.86315789473684</v>
      </c>
      <c r="G18030" t="s">
        <v>4074</v>
      </c>
      <c r="H18030" s="2" t="s">
        <v>21620</v>
      </c>
      <c r="J18030" t="s">
        <v>4074</v>
      </c>
    </row>
    <row r="18031" spans="1:10">
      <c r="A18031" t="s">
        <v>740</v>
      </c>
      <c r="B18031" t="s">
        <v>854</v>
      </c>
      <c r="C18031" t="s">
        <v>4061</v>
      </c>
      <c r="D18031">
        <v>26633</v>
      </c>
      <c r="E18031">
        <v>586</v>
      </c>
      <c r="F18031">
        <v>45.44880546075085</v>
      </c>
      <c r="G18031" t="s">
        <v>4074</v>
      </c>
      <c r="H18031" s="2" t="s">
        <v>21621</v>
      </c>
      <c r="J18031" t="s">
        <v>4074</v>
      </c>
    </row>
    <row r="18032" spans="1:10">
      <c r="A18032" t="s">
        <v>1562</v>
      </c>
      <c r="B18032" t="s">
        <v>535</v>
      </c>
      <c r="C18032" t="s">
        <v>4065</v>
      </c>
      <c r="D18032">
        <v>20559</v>
      </c>
      <c r="E18032">
        <v>511</v>
      </c>
      <c r="F18032">
        <v>40.23287671232877</v>
      </c>
      <c r="G18032" t="s">
        <v>4074</v>
      </c>
      <c r="H18032" s="2" t="s">
        <v>21622</v>
      </c>
      <c r="J18032" t="s">
        <v>4074</v>
      </c>
    </row>
    <row r="18033" spans="1:10">
      <c r="A18033" t="s">
        <v>1761</v>
      </c>
      <c r="B18033" t="s">
        <v>207</v>
      </c>
      <c r="C18033" t="s">
        <v>4063</v>
      </c>
      <c r="D18033">
        <v>1711710</v>
      </c>
      <c r="E18033">
        <v>1254</v>
      </c>
      <c r="F18033">
        <v>1365</v>
      </c>
      <c r="G18033" t="s">
        <v>4073</v>
      </c>
      <c r="H18033" s="2" t="s">
        <v>21623</v>
      </c>
      <c r="J18033" t="s">
        <v>4073</v>
      </c>
    </row>
    <row r="18034" spans="1:10">
      <c r="A18034" t="s">
        <v>1842</v>
      </c>
      <c r="B18034" t="s">
        <v>1673</v>
      </c>
      <c r="C18034" t="s">
        <v>4072</v>
      </c>
      <c r="D18034">
        <v>590000</v>
      </c>
      <c r="E18034">
        <v>224</v>
      </c>
      <c r="F18034">
        <v>2633.928571428572</v>
      </c>
      <c r="G18034" t="s">
        <v>4073</v>
      </c>
      <c r="H18034" s="2" t="s">
        <v>21624</v>
      </c>
      <c r="J18034" t="s">
        <v>4073</v>
      </c>
    </row>
    <row r="18035" spans="1:10">
      <c r="A18035" t="s">
        <v>1235</v>
      </c>
      <c r="B18035" t="s">
        <v>19</v>
      </c>
      <c r="C18035" t="s">
        <v>4064</v>
      </c>
      <c r="D18035">
        <v>5503</v>
      </c>
      <c r="E18035">
        <v>584</v>
      </c>
      <c r="F18035">
        <v>9.422945205479452</v>
      </c>
      <c r="G18035" t="s">
        <v>4074</v>
      </c>
      <c r="H18035" s="2" t="s">
        <v>21625</v>
      </c>
      <c r="J18035" t="s">
        <v>4074</v>
      </c>
    </row>
    <row r="18036" spans="1:10">
      <c r="A18036" t="s">
        <v>487</v>
      </c>
      <c r="B18036" t="s">
        <v>442</v>
      </c>
      <c r="C18036" t="s">
        <v>4060</v>
      </c>
      <c r="D18036">
        <v>890000</v>
      </c>
      <c r="E18036">
        <v>517</v>
      </c>
      <c r="F18036">
        <v>1721.47001934236</v>
      </c>
      <c r="G18036" t="s">
        <v>4073</v>
      </c>
      <c r="H18036" s="2" t="s">
        <v>21626</v>
      </c>
      <c r="J18036" t="s">
        <v>4073</v>
      </c>
    </row>
    <row r="18037" spans="1:10">
      <c r="A18037" t="s">
        <v>124</v>
      </c>
      <c r="B18037" t="s">
        <v>4051</v>
      </c>
      <c r="C18037" t="s">
        <v>4066</v>
      </c>
      <c r="D18037">
        <v>21034000</v>
      </c>
      <c r="E18037">
        <v>10517</v>
      </c>
      <c r="F18037">
        <v>2000</v>
      </c>
      <c r="G18037" t="s">
        <v>4079</v>
      </c>
      <c r="H18037" s="2" t="s">
        <v>21627</v>
      </c>
      <c r="J18037" t="s">
        <v>4079</v>
      </c>
    </row>
    <row r="18038" spans="1:10">
      <c r="A18038" t="s">
        <v>877</v>
      </c>
      <c r="B18038" t="s">
        <v>613</v>
      </c>
      <c r="C18038" t="s">
        <v>4067</v>
      </c>
      <c r="D18038">
        <v>2161614</v>
      </c>
      <c r="E18038">
        <v>55426</v>
      </c>
      <c r="F18038">
        <v>39</v>
      </c>
      <c r="G18038" t="s">
        <v>4074</v>
      </c>
      <c r="H18038" s="2" t="s">
        <v>21628</v>
      </c>
      <c r="J18038" t="s">
        <v>4074</v>
      </c>
    </row>
    <row r="18039" spans="1:10">
      <c r="A18039" t="s">
        <v>743</v>
      </c>
      <c r="B18039" t="s">
        <v>604</v>
      </c>
      <c r="C18039" t="s">
        <v>4061</v>
      </c>
      <c r="D18039">
        <v>5750000</v>
      </c>
      <c r="E18039">
        <v>2800</v>
      </c>
      <c r="F18039">
        <v>2053.571428571428</v>
      </c>
      <c r="G18039" t="s">
        <v>4079</v>
      </c>
      <c r="H18039" s="2" t="s">
        <v>21629</v>
      </c>
      <c r="J18039" t="s">
        <v>4079</v>
      </c>
    </row>
    <row r="18040" spans="1:10">
      <c r="A18040" t="s">
        <v>2096</v>
      </c>
      <c r="B18040" t="s">
        <v>51</v>
      </c>
      <c r="C18040" t="s">
        <v>4065</v>
      </c>
      <c r="D18040">
        <v>11666620</v>
      </c>
      <c r="E18040">
        <v>1169</v>
      </c>
      <c r="F18040">
        <v>9980</v>
      </c>
      <c r="G18040" t="s">
        <v>4073</v>
      </c>
      <c r="H18040" s="2" t="s">
        <v>21630</v>
      </c>
      <c r="J18040" t="s">
        <v>4073</v>
      </c>
    </row>
    <row r="18041" spans="1:10">
      <c r="A18041" t="s">
        <v>2096</v>
      </c>
      <c r="B18041" t="s">
        <v>145</v>
      </c>
      <c r="C18041" t="s">
        <v>4069</v>
      </c>
      <c r="D18041">
        <v>11666620</v>
      </c>
      <c r="E18041">
        <v>1169</v>
      </c>
      <c r="F18041">
        <v>9980</v>
      </c>
      <c r="G18041" t="s">
        <v>4073</v>
      </c>
      <c r="H18041" s="2" t="s">
        <v>21630</v>
      </c>
      <c r="J18041" t="s">
        <v>4073</v>
      </c>
    </row>
    <row r="18042" spans="1:10">
      <c r="A18042" t="s">
        <v>2096</v>
      </c>
      <c r="B18042" t="s">
        <v>635</v>
      </c>
      <c r="C18042" t="s">
        <v>4064</v>
      </c>
      <c r="D18042">
        <v>11666620</v>
      </c>
      <c r="E18042">
        <v>1169</v>
      </c>
      <c r="F18042">
        <v>9980</v>
      </c>
      <c r="G18042" t="s">
        <v>4073</v>
      </c>
      <c r="H18042" s="2" t="s">
        <v>21630</v>
      </c>
      <c r="J18042" t="s">
        <v>4073</v>
      </c>
    </row>
    <row r="18043" spans="1:10">
      <c r="A18043" t="s">
        <v>2096</v>
      </c>
      <c r="B18043" t="s">
        <v>145</v>
      </c>
      <c r="C18043" t="s">
        <v>4069</v>
      </c>
      <c r="D18043">
        <v>7900000</v>
      </c>
      <c r="E18043">
        <v>1000</v>
      </c>
      <c r="F18043">
        <v>7900</v>
      </c>
      <c r="G18043" t="s">
        <v>4073</v>
      </c>
      <c r="H18043" s="2" t="s">
        <v>21631</v>
      </c>
      <c r="J18043" t="s">
        <v>4073</v>
      </c>
    </row>
    <row r="18044" spans="1:10">
      <c r="A18044" t="s">
        <v>2096</v>
      </c>
      <c r="B18044" t="s">
        <v>145</v>
      </c>
      <c r="C18044" t="s">
        <v>4069</v>
      </c>
      <c r="D18044">
        <v>18436500</v>
      </c>
      <c r="E18044">
        <v>2169</v>
      </c>
      <c r="F18044">
        <v>8500</v>
      </c>
      <c r="G18044" t="s">
        <v>4073</v>
      </c>
      <c r="H18044" s="2" t="s">
        <v>21632</v>
      </c>
      <c r="J18044" t="s">
        <v>4073</v>
      </c>
    </row>
    <row r="18045" spans="1:10">
      <c r="A18045" t="s">
        <v>534</v>
      </c>
      <c r="B18045" t="s">
        <v>534</v>
      </c>
      <c r="C18045" t="s">
        <v>4068</v>
      </c>
      <c r="D18045">
        <v>26800000</v>
      </c>
      <c r="E18045">
        <v>11031</v>
      </c>
      <c r="F18045">
        <v>2429.516816245127</v>
      </c>
      <c r="G18045" t="s">
        <v>4079</v>
      </c>
      <c r="H18045" s="2" t="s">
        <v>21633</v>
      </c>
      <c r="J18045" t="s">
        <v>4079</v>
      </c>
    </row>
    <row r="18046" spans="1:10">
      <c r="A18046" t="s">
        <v>197</v>
      </c>
      <c r="B18046" t="s">
        <v>197</v>
      </c>
      <c r="C18046" t="s">
        <v>4067</v>
      </c>
      <c r="D18046">
        <v>1779000</v>
      </c>
      <c r="E18046">
        <v>593</v>
      </c>
      <c r="F18046">
        <v>3000</v>
      </c>
      <c r="G18046" t="s">
        <v>4073</v>
      </c>
      <c r="H18046" s="2" t="s">
        <v>21634</v>
      </c>
      <c r="J18046" t="s">
        <v>4073</v>
      </c>
    </row>
    <row r="18047" spans="1:10">
      <c r="A18047" t="s">
        <v>231</v>
      </c>
      <c r="B18047" t="s">
        <v>534</v>
      </c>
      <c r="C18047" t="s">
        <v>4068</v>
      </c>
      <c r="D18047">
        <v>2250000</v>
      </c>
      <c r="E18047">
        <v>900</v>
      </c>
      <c r="F18047">
        <v>2500</v>
      </c>
      <c r="G18047" t="s">
        <v>4073</v>
      </c>
      <c r="H18047" s="2" t="s">
        <v>21635</v>
      </c>
      <c r="J18047" t="s">
        <v>4073</v>
      </c>
    </row>
    <row r="18048" spans="1:10">
      <c r="A18048" t="s">
        <v>2696</v>
      </c>
      <c r="B18048" t="s">
        <v>442</v>
      </c>
      <c r="C18048" t="s">
        <v>4060</v>
      </c>
      <c r="D18048">
        <v>299000</v>
      </c>
      <c r="E18048">
        <v>307</v>
      </c>
      <c r="F18048">
        <v>973.9413680781759</v>
      </c>
      <c r="G18048" t="s">
        <v>4073</v>
      </c>
      <c r="H18048" s="2" t="s">
        <v>21636</v>
      </c>
      <c r="J18048" t="s">
        <v>4073</v>
      </c>
    </row>
    <row r="18049" spans="1:10">
      <c r="A18049" t="s">
        <v>107</v>
      </c>
      <c r="B18049" t="s">
        <v>107</v>
      </c>
      <c r="C18049" t="s">
        <v>4066</v>
      </c>
      <c r="D18049">
        <v>1690000</v>
      </c>
      <c r="E18049">
        <v>257</v>
      </c>
      <c r="F18049">
        <v>6575.875486381323</v>
      </c>
      <c r="G18049" t="s">
        <v>4073</v>
      </c>
      <c r="H18049" s="2" t="s">
        <v>21637</v>
      </c>
      <c r="J18049" t="s">
        <v>4073</v>
      </c>
    </row>
    <row r="18050" spans="1:10">
      <c r="A18050" t="s">
        <v>298</v>
      </c>
      <c r="B18050" t="s">
        <v>4043</v>
      </c>
      <c r="C18050" t="s">
        <v>4064</v>
      </c>
      <c r="D18050">
        <v>2790000</v>
      </c>
      <c r="E18050">
        <v>820</v>
      </c>
      <c r="F18050">
        <v>3402.439024390244</v>
      </c>
      <c r="G18050" t="s">
        <v>4073</v>
      </c>
      <c r="H18050" s="2" t="s">
        <v>21638</v>
      </c>
      <c r="J18050" t="s">
        <v>4073</v>
      </c>
    </row>
    <row r="18051" spans="1:10">
      <c r="A18051" t="s">
        <v>73</v>
      </c>
      <c r="B18051" t="s">
        <v>234</v>
      </c>
      <c r="C18051" t="s">
        <v>4064</v>
      </c>
      <c r="D18051">
        <v>69262</v>
      </c>
      <c r="E18051">
        <v>1972</v>
      </c>
      <c r="F18051">
        <v>35.12271805273834</v>
      </c>
      <c r="G18051" t="s">
        <v>4078</v>
      </c>
      <c r="H18051" s="2" t="s">
        <v>21639</v>
      </c>
      <c r="J18051" t="s">
        <v>4078</v>
      </c>
    </row>
    <row r="18052" spans="1:10">
      <c r="A18052" t="s">
        <v>2116</v>
      </c>
      <c r="B18052" t="s">
        <v>723</v>
      </c>
      <c r="C18052" t="s">
        <v>4060</v>
      </c>
      <c r="D18052">
        <v>82101</v>
      </c>
      <c r="E18052">
        <v>1959</v>
      </c>
      <c r="F18052">
        <v>41.90964777947933</v>
      </c>
      <c r="G18052" t="s">
        <v>4074</v>
      </c>
      <c r="H18052" s="2" t="s">
        <v>21640</v>
      </c>
      <c r="J18052" t="s">
        <v>4074</v>
      </c>
    </row>
    <row r="18053" spans="1:10">
      <c r="A18053" t="s">
        <v>1260</v>
      </c>
      <c r="B18053" t="s">
        <v>423</v>
      </c>
      <c r="C18053" t="s">
        <v>4064</v>
      </c>
      <c r="D18053">
        <v>7499</v>
      </c>
      <c r="E18053">
        <v>218</v>
      </c>
      <c r="F18053">
        <v>34.39908256880734</v>
      </c>
      <c r="G18053" t="s">
        <v>4074</v>
      </c>
      <c r="H18053" s="2" t="s">
        <v>21641</v>
      </c>
      <c r="J18053" t="s">
        <v>4074</v>
      </c>
    </row>
    <row r="18054" spans="1:10">
      <c r="A18054" t="s">
        <v>2116</v>
      </c>
      <c r="B18054" t="s">
        <v>723</v>
      </c>
      <c r="C18054" t="s">
        <v>4060</v>
      </c>
      <c r="D18054">
        <v>96912</v>
      </c>
      <c r="E18054">
        <v>3321</v>
      </c>
      <c r="F18054">
        <v>29.18157181571816</v>
      </c>
      <c r="G18054" t="s">
        <v>4074</v>
      </c>
      <c r="H18054" s="2" t="s">
        <v>21642</v>
      </c>
      <c r="J18054" t="s">
        <v>4074</v>
      </c>
    </row>
    <row r="18055" spans="1:10">
      <c r="A18055" t="s">
        <v>2116</v>
      </c>
      <c r="B18055" t="s">
        <v>723</v>
      </c>
      <c r="C18055" t="s">
        <v>4060</v>
      </c>
      <c r="D18055">
        <v>57789</v>
      </c>
      <c r="E18055">
        <v>1999</v>
      </c>
      <c r="F18055">
        <v>28.90895447723862</v>
      </c>
      <c r="G18055" t="s">
        <v>4074</v>
      </c>
      <c r="H18055" s="2" t="s">
        <v>21643</v>
      </c>
      <c r="J18055" t="s">
        <v>4074</v>
      </c>
    </row>
    <row r="18056" spans="1:10">
      <c r="A18056" t="s">
        <v>3859</v>
      </c>
      <c r="B18056" t="s">
        <v>590</v>
      </c>
      <c r="C18056" t="s">
        <v>4064</v>
      </c>
      <c r="D18056">
        <v>5926</v>
      </c>
      <c r="E18056">
        <v>224</v>
      </c>
      <c r="F18056">
        <v>26.45535714285714</v>
      </c>
      <c r="G18056" t="s">
        <v>4074</v>
      </c>
      <c r="H18056" s="2" t="s">
        <v>21644</v>
      </c>
      <c r="J18056" t="s">
        <v>4074</v>
      </c>
    </row>
    <row r="18057" spans="1:10">
      <c r="A18057" t="s">
        <v>2116</v>
      </c>
      <c r="B18057" t="s">
        <v>723</v>
      </c>
      <c r="C18057" t="s">
        <v>4060</v>
      </c>
      <c r="D18057">
        <v>69682</v>
      </c>
      <c r="E18057">
        <v>1869</v>
      </c>
      <c r="F18057">
        <v>37.28303905831996</v>
      </c>
      <c r="G18057" t="s">
        <v>4074</v>
      </c>
      <c r="H18057" s="2" t="s">
        <v>21645</v>
      </c>
      <c r="J18057" t="s">
        <v>4074</v>
      </c>
    </row>
    <row r="18058" spans="1:10">
      <c r="A18058" t="s">
        <v>923</v>
      </c>
      <c r="B18058" t="s">
        <v>923</v>
      </c>
      <c r="C18058" t="s">
        <v>4062</v>
      </c>
      <c r="D18058">
        <v>4500000</v>
      </c>
      <c r="E18058">
        <v>1120</v>
      </c>
      <c r="F18058">
        <v>4017.857142857143</v>
      </c>
      <c r="G18058" t="s">
        <v>4079</v>
      </c>
      <c r="H18058" s="2" t="s">
        <v>21646</v>
      </c>
      <c r="J18058" t="s">
        <v>4079</v>
      </c>
    </row>
    <row r="18059" spans="1:10">
      <c r="A18059" t="s">
        <v>2116</v>
      </c>
      <c r="B18059" t="s">
        <v>723</v>
      </c>
      <c r="C18059" t="s">
        <v>4060</v>
      </c>
      <c r="D18059">
        <v>47185</v>
      </c>
      <c r="E18059">
        <v>1414</v>
      </c>
      <c r="F18059">
        <v>33.36987270155587</v>
      </c>
      <c r="G18059" t="s">
        <v>4074</v>
      </c>
      <c r="H18059" s="2" t="s">
        <v>21647</v>
      </c>
      <c r="J18059" t="s">
        <v>4074</v>
      </c>
    </row>
    <row r="18060" spans="1:10">
      <c r="A18060" t="s">
        <v>294</v>
      </c>
      <c r="B18060" t="s">
        <v>423</v>
      </c>
      <c r="C18060" t="s">
        <v>4064</v>
      </c>
      <c r="D18060">
        <v>5832</v>
      </c>
      <c r="E18060">
        <v>247</v>
      </c>
      <c r="F18060">
        <v>23.61133603238866</v>
      </c>
      <c r="G18060" t="s">
        <v>4074</v>
      </c>
      <c r="H18060" s="2" t="s">
        <v>21648</v>
      </c>
      <c r="J18060" t="s">
        <v>4074</v>
      </c>
    </row>
    <row r="18061" spans="1:10">
      <c r="A18061" t="s">
        <v>2116</v>
      </c>
      <c r="B18061" t="s">
        <v>723</v>
      </c>
      <c r="C18061" t="s">
        <v>4060</v>
      </c>
      <c r="D18061">
        <v>35640</v>
      </c>
      <c r="E18061">
        <v>1225</v>
      </c>
      <c r="F18061">
        <v>29.09387755102041</v>
      </c>
      <c r="G18061" t="s">
        <v>4074</v>
      </c>
      <c r="H18061" s="2" t="s">
        <v>21649</v>
      </c>
      <c r="J18061" t="s">
        <v>4074</v>
      </c>
    </row>
    <row r="18062" spans="1:10">
      <c r="A18062" t="s">
        <v>645</v>
      </c>
      <c r="B18062" t="s">
        <v>332</v>
      </c>
      <c r="C18062" t="s">
        <v>4069</v>
      </c>
      <c r="D18062">
        <v>6135</v>
      </c>
      <c r="E18062">
        <v>285</v>
      </c>
      <c r="F18062">
        <v>21.52631578947368</v>
      </c>
      <c r="G18062" t="s">
        <v>4074</v>
      </c>
      <c r="H18062" s="2" t="s">
        <v>21650</v>
      </c>
      <c r="J18062" t="s">
        <v>4074</v>
      </c>
    </row>
    <row r="18063" spans="1:10">
      <c r="A18063" t="s">
        <v>385</v>
      </c>
      <c r="B18063" t="s">
        <v>4052</v>
      </c>
      <c r="C18063" t="s">
        <v>4067</v>
      </c>
      <c r="D18063">
        <v>27759</v>
      </c>
      <c r="E18063">
        <v>2635</v>
      </c>
      <c r="F18063">
        <v>10.53472485768501</v>
      </c>
      <c r="G18063" t="s">
        <v>4078</v>
      </c>
      <c r="H18063" s="2" t="s">
        <v>21651</v>
      </c>
      <c r="J18063" t="s">
        <v>4078</v>
      </c>
    </row>
    <row r="18064" spans="1:10">
      <c r="A18064" t="s">
        <v>2555</v>
      </c>
      <c r="B18064" t="s">
        <v>535</v>
      </c>
      <c r="C18064" t="s">
        <v>4065</v>
      </c>
      <c r="D18064">
        <v>13147</v>
      </c>
      <c r="E18064">
        <v>360</v>
      </c>
      <c r="F18064">
        <v>36.51944444444445</v>
      </c>
      <c r="G18064" t="s">
        <v>4074</v>
      </c>
      <c r="H18064" s="2" t="s">
        <v>21652</v>
      </c>
      <c r="J18064" t="s">
        <v>4074</v>
      </c>
    </row>
    <row r="18065" spans="1:10">
      <c r="A18065" t="s">
        <v>1696</v>
      </c>
      <c r="B18065" t="s">
        <v>618</v>
      </c>
      <c r="C18065" t="s">
        <v>4070</v>
      </c>
      <c r="D18065">
        <v>5532</v>
      </c>
      <c r="E18065">
        <v>352</v>
      </c>
      <c r="F18065">
        <v>15.71590909090909</v>
      </c>
      <c r="G18065" t="s">
        <v>4078</v>
      </c>
      <c r="H18065" s="2" t="s">
        <v>21653</v>
      </c>
      <c r="J18065" t="s">
        <v>4078</v>
      </c>
    </row>
    <row r="18066" spans="1:10">
      <c r="A18066" t="s">
        <v>3860</v>
      </c>
      <c r="B18066" t="s">
        <v>604</v>
      </c>
      <c r="C18066" t="s">
        <v>4061</v>
      </c>
      <c r="D18066">
        <v>1770000</v>
      </c>
      <c r="E18066">
        <v>1375</v>
      </c>
      <c r="F18066">
        <v>1287.272727272727</v>
      </c>
      <c r="G18066" t="s">
        <v>4073</v>
      </c>
      <c r="H18066" s="2" t="s">
        <v>21654</v>
      </c>
      <c r="J18066" t="s">
        <v>4073</v>
      </c>
    </row>
    <row r="18067" spans="1:10">
      <c r="A18067" t="s">
        <v>393</v>
      </c>
      <c r="B18067" t="s">
        <v>534</v>
      </c>
      <c r="C18067" t="s">
        <v>4068</v>
      </c>
      <c r="D18067">
        <v>5382600</v>
      </c>
      <c r="E18067">
        <v>26913</v>
      </c>
      <c r="F18067">
        <v>200</v>
      </c>
      <c r="G18067" t="s">
        <v>4079</v>
      </c>
      <c r="H18067" s="2" t="s">
        <v>21655</v>
      </c>
      <c r="J18067" t="s">
        <v>4079</v>
      </c>
    </row>
    <row r="18068" spans="1:10">
      <c r="A18068" t="s">
        <v>393</v>
      </c>
      <c r="B18068" t="s">
        <v>534</v>
      </c>
      <c r="C18068" t="s">
        <v>4068</v>
      </c>
      <c r="D18068">
        <v>3855120</v>
      </c>
      <c r="E18068">
        <v>32126</v>
      </c>
      <c r="F18068">
        <v>120</v>
      </c>
      <c r="G18068" t="s">
        <v>4074</v>
      </c>
      <c r="H18068" s="2" t="s">
        <v>21656</v>
      </c>
      <c r="J18068" t="s">
        <v>4074</v>
      </c>
    </row>
    <row r="18069" spans="1:10">
      <c r="A18069" t="s">
        <v>107</v>
      </c>
      <c r="B18069" t="s">
        <v>107</v>
      </c>
      <c r="C18069" t="s">
        <v>4066</v>
      </c>
      <c r="D18069">
        <v>1690000</v>
      </c>
      <c r="E18069">
        <v>257</v>
      </c>
      <c r="F18069">
        <v>6575.875486381323</v>
      </c>
      <c r="G18069" t="s">
        <v>4077</v>
      </c>
      <c r="H18069" s="2" t="s">
        <v>21657</v>
      </c>
      <c r="J18069" t="s">
        <v>4077</v>
      </c>
    </row>
    <row r="18070" spans="1:10">
      <c r="A18070" t="s">
        <v>1280</v>
      </c>
      <c r="B18070" t="s">
        <v>1178</v>
      </c>
      <c r="C18070" t="s">
        <v>4069</v>
      </c>
      <c r="D18070">
        <v>4495000</v>
      </c>
      <c r="E18070">
        <v>1843</v>
      </c>
      <c r="F18070">
        <v>2438.958220293001</v>
      </c>
      <c r="G18070" t="s">
        <v>4073</v>
      </c>
      <c r="H18070" s="2" t="s">
        <v>21658</v>
      </c>
      <c r="J18070" t="s">
        <v>4073</v>
      </c>
    </row>
    <row r="18071" spans="1:10">
      <c r="A18071" t="s">
        <v>3579</v>
      </c>
      <c r="B18071" t="s">
        <v>4048</v>
      </c>
      <c r="C18071" t="s">
        <v>4071</v>
      </c>
      <c r="D18071">
        <v>26280</v>
      </c>
      <c r="E18071">
        <v>784</v>
      </c>
      <c r="F18071">
        <v>33.52040816326531</v>
      </c>
      <c r="G18071" t="s">
        <v>4074</v>
      </c>
      <c r="H18071" s="2" t="s">
        <v>21659</v>
      </c>
      <c r="J18071" t="s">
        <v>4074</v>
      </c>
    </row>
    <row r="18072" spans="1:10">
      <c r="A18072" t="s">
        <v>1005</v>
      </c>
      <c r="B18072" t="s">
        <v>4041</v>
      </c>
      <c r="C18072" t="s">
        <v>4064</v>
      </c>
      <c r="D18072">
        <v>16932</v>
      </c>
      <c r="E18072">
        <v>245</v>
      </c>
      <c r="F18072">
        <v>69.11020408163266</v>
      </c>
      <c r="G18072" t="s">
        <v>4077</v>
      </c>
      <c r="H18072" s="2" t="s">
        <v>21660</v>
      </c>
      <c r="J18072" t="s">
        <v>4077</v>
      </c>
    </row>
    <row r="18073" spans="1:10">
      <c r="A18073" t="s">
        <v>3006</v>
      </c>
      <c r="B18073" t="s">
        <v>535</v>
      </c>
      <c r="C18073" t="s">
        <v>4065</v>
      </c>
      <c r="D18073">
        <v>21600</v>
      </c>
      <c r="E18073">
        <v>108</v>
      </c>
      <c r="F18073">
        <v>200</v>
      </c>
      <c r="G18073" t="s">
        <v>4073</v>
      </c>
      <c r="H18073" s="2" t="s">
        <v>21661</v>
      </c>
      <c r="J18073" t="s">
        <v>4073</v>
      </c>
    </row>
    <row r="18074" spans="1:10">
      <c r="A18074" t="s">
        <v>2250</v>
      </c>
      <c r="B18074" t="s">
        <v>50</v>
      </c>
      <c r="C18074" t="s">
        <v>4064</v>
      </c>
      <c r="D18074">
        <v>5705</v>
      </c>
      <c r="E18074">
        <v>349</v>
      </c>
      <c r="F18074">
        <v>16.34670487106017</v>
      </c>
      <c r="G18074" t="s">
        <v>4074</v>
      </c>
      <c r="H18074" s="2" t="s">
        <v>21662</v>
      </c>
      <c r="J18074" t="s">
        <v>4074</v>
      </c>
    </row>
    <row r="18075" spans="1:10">
      <c r="A18075" t="s">
        <v>2772</v>
      </c>
      <c r="B18075" t="s">
        <v>4041</v>
      </c>
      <c r="C18075" t="s">
        <v>4064</v>
      </c>
      <c r="D18075">
        <v>5646</v>
      </c>
      <c r="E18075">
        <v>147</v>
      </c>
      <c r="F18075">
        <v>38.40816326530612</v>
      </c>
      <c r="G18075" t="s">
        <v>4074</v>
      </c>
      <c r="H18075" s="2" t="s">
        <v>21663</v>
      </c>
      <c r="J18075" t="s">
        <v>4074</v>
      </c>
    </row>
    <row r="18076" spans="1:10">
      <c r="A18076" t="s">
        <v>3059</v>
      </c>
      <c r="B18076" t="s">
        <v>4048</v>
      </c>
      <c r="C18076" t="s">
        <v>4071</v>
      </c>
      <c r="D18076">
        <v>2100000</v>
      </c>
      <c r="E18076">
        <v>3473</v>
      </c>
      <c r="F18076">
        <v>604.6645551396488</v>
      </c>
      <c r="G18076" t="s">
        <v>4073</v>
      </c>
      <c r="H18076" s="2" t="s">
        <v>21664</v>
      </c>
      <c r="J18076" t="s">
        <v>4073</v>
      </c>
    </row>
    <row r="18077" spans="1:10">
      <c r="A18077" t="s">
        <v>596</v>
      </c>
      <c r="B18077" t="s">
        <v>597</v>
      </c>
      <c r="C18077" t="s">
        <v>4063</v>
      </c>
      <c r="D18077">
        <v>3979800</v>
      </c>
      <c r="E18077">
        <v>1809</v>
      </c>
      <c r="F18077">
        <v>2200</v>
      </c>
      <c r="G18077" t="s">
        <v>4073</v>
      </c>
      <c r="H18077" s="2" t="s">
        <v>21665</v>
      </c>
      <c r="J18077" t="s">
        <v>4073</v>
      </c>
    </row>
    <row r="18078" spans="1:10">
      <c r="A18078" t="s">
        <v>1693</v>
      </c>
      <c r="B18078" t="s">
        <v>4048</v>
      </c>
      <c r="C18078" t="s">
        <v>4071</v>
      </c>
      <c r="D18078">
        <v>2423820</v>
      </c>
      <c r="E18078">
        <v>1218</v>
      </c>
      <c r="F18078">
        <v>1990</v>
      </c>
      <c r="G18078" t="s">
        <v>4073</v>
      </c>
      <c r="H18078" s="2" t="s">
        <v>21666</v>
      </c>
      <c r="J18078" t="s">
        <v>4073</v>
      </c>
    </row>
    <row r="18079" spans="1:10">
      <c r="A18079" t="s">
        <v>1761</v>
      </c>
      <c r="B18079" t="s">
        <v>207</v>
      </c>
      <c r="C18079" t="s">
        <v>4063</v>
      </c>
      <c r="D18079">
        <v>2399000</v>
      </c>
      <c r="E18079">
        <v>1486</v>
      </c>
      <c r="F18079">
        <v>1614.401076716016</v>
      </c>
      <c r="G18079" t="s">
        <v>4073</v>
      </c>
      <c r="H18079" s="2" t="s">
        <v>21667</v>
      </c>
      <c r="J18079" t="s">
        <v>4073</v>
      </c>
    </row>
    <row r="18080" spans="1:10">
      <c r="A18080" t="s">
        <v>3206</v>
      </c>
      <c r="B18080" t="s">
        <v>854</v>
      </c>
      <c r="C18080" t="s">
        <v>4061</v>
      </c>
      <c r="D18080">
        <v>2100000</v>
      </c>
      <c r="E18080">
        <v>696</v>
      </c>
      <c r="F18080">
        <v>3017.241379310345</v>
      </c>
      <c r="G18080" t="s">
        <v>4073</v>
      </c>
      <c r="H18080" s="2" t="s">
        <v>21668</v>
      </c>
      <c r="J18080" t="s">
        <v>4073</v>
      </c>
    </row>
    <row r="18081" spans="1:10">
      <c r="A18081" t="s">
        <v>403</v>
      </c>
      <c r="B18081" t="s">
        <v>971</v>
      </c>
      <c r="C18081" t="s">
        <v>4064</v>
      </c>
      <c r="D18081">
        <v>620050</v>
      </c>
      <c r="E18081">
        <v>12401</v>
      </c>
      <c r="F18081">
        <v>50</v>
      </c>
      <c r="G18081" t="s">
        <v>4074</v>
      </c>
      <c r="H18081" s="2" t="s">
        <v>21669</v>
      </c>
      <c r="J18081" t="s">
        <v>4074</v>
      </c>
    </row>
    <row r="18082" spans="1:10">
      <c r="A18082" t="s">
        <v>388</v>
      </c>
      <c r="B18082" t="s">
        <v>197</v>
      </c>
      <c r="C18082" t="s">
        <v>4067</v>
      </c>
      <c r="D18082">
        <v>1600000</v>
      </c>
      <c r="E18082">
        <v>838</v>
      </c>
      <c r="F18082">
        <v>1909.307875894988</v>
      </c>
      <c r="G18082" t="s">
        <v>4073</v>
      </c>
      <c r="H18082" s="2" t="s">
        <v>21670</v>
      </c>
      <c r="J18082" t="s">
        <v>4073</v>
      </c>
    </row>
    <row r="18083" spans="1:10">
      <c r="A18083" t="s">
        <v>1302</v>
      </c>
      <c r="B18083" t="s">
        <v>423</v>
      </c>
      <c r="C18083" t="s">
        <v>4064</v>
      </c>
      <c r="D18083">
        <v>25880000</v>
      </c>
      <c r="E18083">
        <v>8444</v>
      </c>
      <c r="F18083">
        <v>3064.898152534344</v>
      </c>
      <c r="G18083" t="s">
        <v>4079</v>
      </c>
      <c r="H18083" s="2" t="s">
        <v>21671</v>
      </c>
      <c r="J18083" t="s">
        <v>4079</v>
      </c>
    </row>
    <row r="18084" spans="1:10">
      <c r="A18084" t="s">
        <v>1304</v>
      </c>
      <c r="B18084" t="s">
        <v>4055</v>
      </c>
      <c r="C18084" t="s">
        <v>4061</v>
      </c>
      <c r="D18084">
        <v>500900</v>
      </c>
      <c r="E18084">
        <v>2936</v>
      </c>
      <c r="F18084">
        <v>170.6062670299727</v>
      </c>
      <c r="G18084" t="s">
        <v>4075</v>
      </c>
      <c r="H18084" s="2" t="s">
        <v>21672</v>
      </c>
      <c r="J18084" t="s">
        <v>4075</v>
      </c>
    </row>
    <row r="18085" spans="1:10">
      <c r="A18085" t="s">
        <v>451</v>
      </c>
      <c r="B18085" t="s">
        <v>635</v>
      </c>
      <c r="C18085" t="s">
        <v>4064</v>
      </c>
      <c r="D18085">
        <v>8092</v>
      </c>
      <c r="E18085">
        <v>276</v>
      </c>
      <c r="F18085">
        <v>29.31884057971014</v>
      </c>
      <c r="G18085" t="s">
        <v>4077</v>
      </c>
      <c r="H18085" s="2" t="s">
        <v>21673</v>
      </c>
      <c r="J18085" t="s">
        <v>4077</v>
      </c>
    </row>
    <row r="18086" spans="1:10">
      <c r="A18086" t="s">
        <v>793</v>
      </c>
      <c r="B18086" t="s">
        <v>1673</v>
      </c>
      <c r="C18086" t="s">
        <v>4072</v>
      </c>
      <c r="D18086">
        <v>23048</v>
      </c>
      <c r="E18086">
        <v>674</v>
      </c>
      <c r="F18086">
        <v>34.19584569732937</v>
      </c>
      <c r="G18086" t="s">
        <v>4074</v>
      </c>
      <c r="H18086" s="2" t="s">
        <v>21674</v>
      </c>
      <c r="J18086" t="s">
        <v>4074</v>
      </c>
    </row>
    <row r="18087" spans="1:10">
      <c r="A18087" t="s">
        <v>85</v>
      </c>
      <c r="B18087" t="s">
        <v>1098</v>
      </c>
      <c r="C18087" t="s">
        <v>4072</v>
      </c>
      <c r="D18087">
        <v>21190</v>
      </c>
      <c r="E18087">
        <v>543</v>
      </c>
      <c r="F18087">
        <v>39.02394106813996</v>
      </c>
      <c r="G18087" t="s">
        <v>4074</v>
      </c>
      <c r="H18087" s="2" t="s">
        <v>21675</v>
      </c>
      <c r="J18087" t="s">
        <v>4074</v>
      </c>
    </row>
    <row r="18088" spans="1:10">
      <c r="A18088" t="s">
        <v>85</v>
      </c>
      <c r="B18088" t="s">
        <v>1098</v>
      </c>
      <c r="C18088" t="s">
        <v>4072</v>
      </c>
      <c r="D18088">
        <v>32629</v>
      </c>
      <c r="E18088">
        <v>836</v>
      </c>
      <c r="F18088">
        <v>39.0299043062201</v>
      </c>
      <c r="G18088" t="s">
        <v>4074</v>
      </c>
      <c r="H18088" s="2" t="s">
        <v>21676</v>
      </c>
      <c r="J18088" t="s">
        <v>4074</v>
      </c>
    </row>
    <row r="18089" spans="1:10">
      <c r="A18089" t="s">
        <v>1098</v>
      </c>
      <c r="B18089" t="s">
        <v>1098</v>
      </c>
      <c r="C18089" t="s">
        <v>4072</v>
      </c>
      <c r="D18089">
        <v>7164</v>
      </c>
      <c r="E18089">
        <v>214</v>
      </c>
      <c r="F18089">
        <v>33.47663551401869</v>
      </c>
      <c r="G18089" t="s">
        <v>4074</v>
      </c>
      <c r="H18089" s="2" t="s">
        <v>21677</v>
      </c>
      <c r="J18089" t="s">
        <v>4074</v>
      </c>
    </row>
    <row r="18090" spans="1:10">
      <c r="A18090" t="s">
        <v>2091</v>
      </c>
      <c r="B18090" t="s">
        <v>4055</v>
      </c>
      <c r="C18090" t="s">
        <v>4061</v>
      </c>
      <c r="D18090">
        <v>31054</v>
      </c>
      <c r="E18090">
        <v>1215</v>
      </c>
      <c r="F18090">
        <v>25.55884773662551</v>
      </c>
      <c r="G18090" t="s">
        <v>4074</v>
      </c>
      <c r="H18090" s="2" t="s">
        <v>21678</v>
      </c>
      <c r="J18090" t="s">
        <v>4074</v>
      </c>
    </row>
    <row r="18091" spans="1:10">
      <c r="A18091" t="s">
        <v>11</v>
      </c>
      <c r="B18091" t="s">
        <v>503</v>
      </c>
      <c r="C18091" t="s">
        <v>4060</v>
      </c>
      <c r="D18091">
        <v>5807</v>
      </c>
      <c r="E18091">
        <v>514</v>
      </c>
      <c r="F18091">
        <v>11.29766536964981</v>
      </c>
      <c r="G18091" t="s">
        <v>4074</v>
      </c>
      <c r="H18091" s="2" t="s">
        <v>21679</v>
      </c>
      <c r="J18091" t="s">
        <v>4074</v>
      </c>
    </row>
    <row r="18092" spans="1:10">
      <c r="A18092" t="s">
        <v>3225</v>
      </c>
      <c r="B18092" t="s">
        <v>207</v>
      </c>
      <c r="C18092" t="s">
        <v>4063</v>
      </c>
      <c r="D18092">
        <v>136575</v>
      </c>
      <c r="E18092">
        <v>3623</v>
      </c>
      <c r="F18092">
        <v>37.69666022633177</v>
      </c>
      <c r="G18092" t="s">
        <v>4074</v>
      </c>
      <c r="H18092" s="2" t="s">
        <v>21680</v>
      </c>
      <c r="J18092" t="s">
        <v>4074</v>
      </c>
    </row>
    <row r="18093" spans="1:10">
      <c r="A18093" t="s">
        <v>2644</v>
      </c>
      <c r="B18093" t="s">
        <v>332</v>
      </c>
      <c r="C18093" t="s">
        <v>4069</v>
      </c>
      <c r="D18093">
        <v>125459</v>
      </c>
      <c r="E18093">
        <v>4183</v>
      </c>
      <c r="F18093">
        <v>29.99258905092039</v>
      </c>
      <c r="G18093" t="s">
        <v>4074</v>
      </c>
      <c r="H18093" s="2" t="s">
        <v>21681</v>
      </c>
      <c r="J18093" t="s">
        <v>4074</v>
      </c>
    </row>
    <row r="18094" spans="1:10">
      <c r="A18094" t="s">
        <v>1563</v>
      </c>
      <c r="B18094" t="s">
        <v>916</v>
      </c>
      <c r="C18094" t="s">
        <v>4071</v>
      </c>
      <c r="D18094">
        <v>7230</v>
      </c>
      <c r="E18094">
        <v>622</v>
      </c>
      <c r="F18094">
        <v>11.62379421221865</v>
      </c>
      <c r="G18094" t="s">
        <v>4074</v>
      </c>
      <c r="H18094" s="2" t="s">
        <v>21682</v>
      </c>
      <c r="J18094" t="s">
        <v>4074</v>
      </c>
    </row>
    <row r="18095" spans="1:10">
      <c r="A18095" t="s">
        <v>127</v>
      </c>
      <c r="B18095" t="s">
        <v>916</v>
      </c>
      <c r="C18095" t="s">
        <v>4071</v>
      </c>
      <c r="D18095">
        <v>6199000</v>
      </c>
      <c r="E18095">
        <v>33986</v>
      </c>
      <c r="F18095">
        <v>182.3986347319484</v>
      </c>
      <c r="G18095" t="s">
        <v>4079</v>
      </c>
      <c r="H18095" s="2" t="s">
        <v>21683</v>
      </c>
      <c r="J18095" t="s">
        <v>4079</v>
      </c>
    </row>
    <row r="18096" spans="1:10">
      <c r="A18096" t="s">
        <v>462</v>
      </c>
      <c r="B18096" t="s">
        <v>1344</v>
      </c>
      <c r="C18096" t="s">
        <v>4063</v>
      </c>
      <c r="D18096">
        <v>5989</v>
      </c>
      <c r="E18096">
        <v>114</v>
      </c>
      <c r="F18096">
        <v>52.53508771929825</v>
      </c>
      <c r="G18096" t="s">
        <v>4074</v>
      </c>
      <c r="H18096" s="2" t="s">
        <v>21684</v>
      </c>
      <c r="J18096" t="s">
        <v>4074</v>
      </c>
    </row>
    <row r="18097" spans="1:10">
      <c r="A18097" t="s">
        <v>1368</v>
      </c>
      <c r="B18097" t="s">
        <v>145</v>
      </c>
      <c r="C18097" t="s">
        <v>4069</v>
      </c>
      <c r="D18097">
        <v>4200000</v>
      </c>
      <c r="E18097">
        <v>10999</v>
      </c>
      <c r="F18097">
        <v>381.8528957177925</v>
      </c>
      <c r="G18097" t="s">
        <v>4075</v>
      </c>
      <c r="H18097" s="2" t="s">
        <v>21685</v>
      </c>
      <c r="J18097" t="s">
        <v>4075</v>
      </c>
    </row>
    <row r="18098" spans="1:10">
      <c r="A18098" t="s">
        <v>250</v>
      </c>
      <c r="B18098" t="s">
        <v>3436</v>
      </c>
      <c r="C18098" t="s">
        <v>4066</v>
      </c>
      <c r="D18098">
        <v>9623</v>
      </c>
      <c r="E18098">
        <v>479</v>
      </c>
      <c r="F18098">
        <v>20.08977035490605</v>
      </c>
      <c r="G18098" t="s">
        <v>4074</v>
      </c>
      <c r="H18098" s="2" t="s">
        <v>21686</v>
      </c>
      <c r="J18098" t="s">
        <v>4074</v>
      </c>
    </row>
    <row r="18099" spans="1:10">
      <c r="A18099" t="s">
        <v>3861</v>
      </c>
      <c r="B18099" t="s">
        <v>1098</v>
      </c>
      <c r="C18099" t="s">
        <v>4072</v>
      </c>
      <c r="D18099">
        <v>15583</v>
      </c>
      <c r="E18099">
        <v>814</v>
      </c>
      <c r="F18099">
        <v>19.14373464373464</v>
      </c>
      <c r="G18099" t="s">
        <v>4074</v>
      </c>
      <c r="H18099" s="2" t="s">
        <v>21687</v>
      </c>
      <c r="J18099" t="s">
        <v>4074</v>
      </c>
    </row>
    <row r="18100" spans="1:10">
      <c r="A18100" t="s">
        <v>3306</v>
      </c>
      <c r="B18100" t="s">
        <v>916</v>
      </c>
      <c r="C18100" t="s">
        <v>4071</v>
      </c>
      <c r="D18100">
        <v>570471</v>
      </c>
      <c r="E18100">
        <v>9669</v>
      </c>
      <c r="F18100">
        <v>59</v>
      </c>
      <c r="G18100" t="s">
        <v>4074</v>
      </c>
      <c r="H18100" s="2" t="s">
        <v>21688</v>
      </c>
      <c r="J18100" t="s">
        <v>4074</v>
      </c>
    </row>
    <row r="18101" spans="1:10">
      <c r="A18101" t="s">
        <v>601</v>
      </c>
      <c r="B18101" t="s">
        <v>534</v>
      </c>
      <c r="C18101" t="s">
        <v>4068</v>
      </c>
      <c r="D18101">
        <v>1649000</v>
      </c>
      <c r="E18101">
        <v>510</v>
      </c>
      <c r="F18101">
        <v>3233.333333333333</v>
      </c>
      <c r="G18101" t="s">
        <v>4073</v>
      </c>
      <c r="H18101" s="2" t="s">
        <v>21689</v>
      </c>
      <c r="J18101" t="s">
        <v>4073</v>
      </c>
    </row>
    <row r="18102" spans="1:10">
      <c r="A18102" t="s">
        <v>1640</v>
      </c>
      <c r="B18102" t="s">
        <v>735</v>
      </c>
      <c r="C18102" t="s">
        <v>4065</v>
      </c>
      <c r="D18102">
        <v>2763000</v>
      </c>
      <c r="E18102">
        <v>1842</v>
      </c>
      <c r="F18102">
        <v>1500</v>
      </c>
      <c r="G18102" t="s">
        <v>4073</v>
      </c>
      <c r="H18102" s="2" t="s">
        <v>21690</v>
      </c>
      <c r="J18102" t="s">
        <v>4073</v>
      </c>
    </row>
    <row r="18103" spans="1:10">
      <c r="A18103" t="s">
        <v>1147</v>
      </c>
      <c r="B18103" t="s">
        <v>855</v>
      </c>
      <c r="C18103" t="s">
        <v>4062</v>
      </c>
      <c r="D18103">
        <v>630000</v>
      </c>
      <c r="E18103">
        <v>14932</v>
      </c>
      <c r="F18103">
        <v>42.19126707741763</v>
      </c>
      <c r="G18103" t="s">
        <v>4074</v>
      </c>
      <c r="H18103" s="2" t="s">
        <v>21691</v>
      </c>
      <c r="J18103" t="s">
        <v>4074</v>
      </c>
    </row>
    <row r="18104" spans="1:10">
      <c r="A18104" t="s">
        <v>2542</v>
      </c>
      <c r="B18104" t="s">
        <v>855</v>
      </c>
      <c r="C18104" t="s">
        <v>4062</v>
      </c>
      <c r="D18104">
        <v>240000</v>
      </c>
      <c r="E18104">
        <v>5445</v>
      </c>
      <c r="F18104">
        <v>44.07713498622589</v>
      </c>
      <c r="G18104" t="s">
        <v>4074</v>
      </c>
      <c r="H18104" s="2" t="s">
        <v>21692</v>
      </c>
      <c r="J18104" t="s">
        <v>4074</v>
      </c>
    </row>
    <row r="18105" spans="1:10">
      <c r="A18105" t="s">
        <v>842</v>
      </c>
      <c r="B18105" t="s">
        <v>1344</v>
      </c>
      <c r="C18105" t="s">
        <v>4063</v>
      </c>
      <c r="D18105">
        <v>614160</v>
      </c>
      <c r="E18105">
        <v>1706</v>
      </c>
      <c r="F18105">
        <v>360</v>
      </c>
      <c r="G18105" t="s">
        <v>4075</v>
      </c>
      <c r="H18105" s="2" t="s">
        <v>21693</v>
      </c>
      <c r="J18105" t="s">
        <v>4075</v>
      </c>
    </row>
    <row r="18106" spans="1:10">
      <c r="A18106" t="s">
        <v>1817</v>
      </c>
      <c r="B18106" t="s">
        <v>597</v>
      </c>
      <c r="C18106" t="s">
        <v>4063</v>
      </c>
      <c r="D18106">
        <v>2467200</v>
      </c>
      <c r="E18106">
        <v>771</v>
      </c>
      <c r="F18106">
        <v>3200</v>
      </c>
      <c r="G18106" t="s">
        <v>4073</v>
      </c>
      <c r="H18106" s="2" t="s">
        <v>21694</v>
      </c>
      <c r="J18106" t="s">
        <v>4073</v>
      </c>
    </row>
    <row r="18107" spans="1:10">
      <c r="A18107" t="s">
        <v>3862</v>
      </c>
      <c r="B18107" t="s">
        <v>885</v>
      </c>
      <c r="C18107" t="s">
        <v>4061</v>
      </c>
      <c r="D18107">
        <v>6900000</v>
      </c>
      <c r="E18107">
        <v>2780</v>
      </c>
      <c r="F18107">
        <v>2482.014388489209</v>
      </c>
      <c r="G18107" t="s">
        <v>4073</v>
      </c>
      <c r="H18107" s="2" t="s">
        <v>21695</v>
      </c>
      <c r="J18107" t="s">
        <v>4073</v>
      </c>
    </row>
    <row r="18108" spans="1:10">
      <c r="A18108" t="s">
        <v>2605</v>
      </c>
      <c r="B18108" t="s">
        <v>535</v>
      </c>
      <c r="C18108" t="s">
        <v>4065</v>
      </c>
      <c r="D18108">
        <v>2500000</v>
      </c>
      <c r="E18108">
        <v>2521</v>
      </c>
      <c r="F18108">
        <v>991.6699722332407</v>
      </c>
      <c r="G18108" t="s">
        <v>4073</v>
      </c>
      <c r="H18108" s="2" t="s">
        <v>21696</v>
      </c>
      <c r="J18108" t="s">
        <v>4073</v>
      </c>
    </row>
    <row r="18109" spans="1:10">
      <c r="A18109" t="s">
        <v>842</v>
      </c>
      <c r="B18109" t="s">
        <v>1344</v>
      </c>
      <c r="C18109" t="s">
        <v>4063</v>
      </c>
      <c r="D18109">
        <v>538560</v>
      </c>
      <c r="E18109">
        <v>1496</v>
      </c>
      <c r="F18109">
        <v>360</v>
      </c>
      <c r="G18109" t="s">
        <v>4075</v>
      </c>
      <c r="H18109" s="2" t="s">
        <v>21697</v>
      </c>
      <c r="J18109" t="s">
        <v>4075</v>
      </c>
    </row>
    <row r="18110" spans="1:10">
      <c r="A18110" t="s">
        <v>1433</v>
      </c>
      <c r="B18110" t="s">
        <v>1433</v>
      </c>
      <c r="C18110" t="s">
        <v>4069</v>
      </c>
      <c r="D18110">
        <v>4679758</v>
      </c>
      <c r="E18110">
        <v>1113</v>
      </c>
      <c r="F18110">
        <v>4204.63432165319</v>
      </c>
      <c r="G18110" t="s">
        <v>4073</v>
      </c>
      <c r="H18110" s="2" t="s">
        <v>21698</v>
      </c>
      <c r="J18110" t="s">
        <v>4073</v>
      </c>
    </row>
    <row r="18111" spans="1:10">
      <c r="A18111" t="s">
        <v>1855</v>
      </c>
      <c r="B18111" t="s">
        <v>735</v>
      </c>
      <c r="C18111" t="s">
        <v>4065</v>
      </c>
      <c r="D18111">
        <v>10899</v>
      </c>
      <c r="E18111">
        <v>51</v>
      </c>
      <c r="F18111">
        <v>213.7058823529412</v>
      </c>
      <c r="G18111" t="s">
        <v>4077</v>
      </c>
      <c r="H18111" s="2" t="s">
        <v>21699</v>
      </c>
      <c r="J18111" t="s">
        <v>4077</v>
      </c>
    </row>
    <row r="18112" spans="1:10">
      <c r="A18112" t="s">
        <v>1370</v>
      </c>
      <c r="B18112" t="s">
        <v>1370</v>
      </c>
      <c r="C18112" t="s">
        <v>4071</v>
      </c>
      <c r="D18112">
        <v>21169000</v>
      </c>
      <c r="E18112">
        <v>11143</v>
      </c>
      <c r="F18112">
        <v>1899.757695414161</v>
      </c>
      <c r="G18112" t="s">
        <v>4073</v>
      </c>
      <c r="H18112" s="2" t="s">
        <v>21700</v>
      </c>
      <c r="J18112" t="s">
        <v>4073</v>
      </c>
    </row>
    <row r="18113" spans="1:10">
      <c r="A18113" t="s">
        <v>726</v>
      </c>
      <c r="B18113" t="s">
        <v>635</v>
      </c>
      <c r="C18113" t="s">
        <v>4064</v>
      </c>
      <c r="D18113">
        <v>329000</v>
      </c>
      <c r="E18113">
        <v>6701</v>
      </c>
      <c r="F18113">
        <v>49.09714967915237</v>
      </c>
      <c r="G18113" t="s">
        <v>4074</v>
      </c>
      <c r="H18113" s="2" t="s">
        <v>21701</v>
      </c>
      <c r="J18113" t="s">
        <v>4074</v>
      </c>
    </row>
    <row r="18114" spans="1:10">
      <c r="A18114" t="s">
        <v>3819</v>
      </c>
      <c r="B18114" t="s">
        <v>371</v>
      </c>
      <c r="C18114" t="s">
        <v>4063</v>
      </c>
      <c r="D18114">
        <v>3127500</v>
      </c>
      <c r="E18114">
        <v>3475</v>
      </c>
      <c r="F18114">
        <v>900</v>
      </c>
      <c r="G18114" t="s">
        <v>4073</v>
      </c>
      <c r="H18114" s="2" t="s">
        <v>21702</v>
      </c>
      <c r="J18114" t="s">
        <v>4073</v>
      </c>
    </row>
    <row r="18115" spans="1:10">
      <c r="A18115" t="s">
        <v>2765</v>
      </c>
      <c r="B18115" t="s">
        <v>535</v>
      </c>
      <c r="C18115" t="s">
        <v>4065</v>
      </c>
      <c r="D18115">
        <v>13260</v>
      </c>
      <c r="E18115">
        <v>395</v>
      </c>
      <c r="F18115">
        <v>33.56962025316456</v>
      </c>
      <c r="G18115" t="s">
        <v>4074</v>
      </c>
      <c r="H18115" s="2" t="s">
        <v>21703</v>
      </c>
      <c r="J18115" t="s">
        <v>4074</v>
      </c>
    </row>
    <row r="18116" spans="1:10">
      <c r="A18116" t="s">
        <v>2834</v>
      </c>
      <c r="B18116" t="s">
        <v>30</v>
      </c>
      <c r="C18116" t="s">
        <v>4066</v>
      </c>
      <c r="D18116">
        <v>20870</v>
      </c>
      <c r="E18116">
        <v>690</v>
      </c>
      <c r="F18116">
        <v>30.2463768115942</v>
      </c>
      <c r="G18116" t="s">
        <v>4074</v>
      </c>
      <c r="H18116" s="2" t="s">
        <v>21704</v>
      </c>
      <c r="J18116" t="s">
        <v>4074</v>
      </c>
    </row>
    <row r="18117" spans="1:10">
      <c r="A18117" t="s">
        <v>64</v>
      </c>
      <c r="B18117" t="s">
        <v>4039</v>
      </c>
      <c r="C18117" t="s">
        <v>4039</v>
      </c>
      <c r="D18117">
        <v>239167</v>
      </c>
      <c r="E18117">
        <v>966</v>
      </c>
      <c r="F18117">
        <v>247.5848861283644</v>
      </c>
      <c r="G18117" t="s">
        <v>4074</v>
      </c>
      <c r="H18117" s="2" t="s">
        <v>21705</v>
      </c>
      <c r="J18117" t="s">
        <v>4074</v>
      </c>
    </row>
    <row r="18118" spans="1:10">
      <c r="A18118" t="s">
        <v>2091</v>
      </c>
      <c r="B18118" t="s">
        <v>4055</v>
      </c>
      <c r="C18118" t="s">
        <v>4061</v>
      </c>
      <c r="D18118">
        <v>19267</v>
      </c>
      <c r="E18118">
        <v>335</v>
      </c>
      <c r="F18118">
        <v>57.51343283582089</v>
      </c>
      <c r="G18118" t="s">
        <v>4074</v>
      </c>
      <c r="H18118" s="2" t="s">
        <v>21706</v>
      </c>
      <c r="J18118" t="s">
        <v>4074</v>
      </c>
    </row>
    <row r="18119" spans="1:10">
      <c r="A18119" t="s">
        <v>1263</v>
      </c>
      <c r="B18119" t="s">
        <v>855</v>
      </c>
      <c r="C18119" t="s">
        <v>4062</v>
      </c>
      <c r="D18119">
        <v>95940</v>
      </c>
      <c r="E18119">
        <v>820</v>
      </c>
      <c r="F18119">
        <v>117</v>
      </c>
      <c r="G18119" t="s">
        <v>4077</v>
      </c>
      <c r="H18119" s="2" t="s">
        <v>21707</v>
      </c>
      <c r="J18119" t="s">
        <v>4077</v>
      </c>
    </row>
    <row r="18120" spans="1:10">
      <c r="A18120" t="s">
        <v>2126</v>
      </c>
      <c r="B18120" t="s">
        <v>19</v>
      </c>
      <c r="C18120" t="s">
        <v>4064</v>
      </c>
      <c r="D18120">
        <v>149000</v>
      </c>
      <c r="E18120">
        <v>2597</v>
      </c>
      <c r="F18120">
        <v>57.37389295340778</v>
      </c>
      <c r="G18120" t="s">
        <v>4074</v>
      </c>
      <c r="H18120" s="2" t="s">
        <v>21708</v>
      </c>
      <c r="J18120" t="s">
        <v>4074</v>
      </c>
    </row>
    <row r="18121" spans="1:10">
      <c r="A18121" t="s">
        <v>2126</v>
      </c>
      <c r="B18121" t="s">
        <v>19</v>
      </c>
      <c r="C18121" t="s">
        <v>4064</v>
      </c>
      <c r="D18121">
        <v>350000</v>
      </c>
      <c r="E18121">
        <v>4230</v>
      </c>
      <c r="F18121">
        <v>82.74231678486997</v>
      </c>
      <c r="G18121" t="s">
        <v>4074</v>
      </c>
      <c r="H18121" s="2" t="s">
        <v>21709</v>
      </c>
      <c r="J18121" t="s">
        <v>4074</v>
      </c>
    </row>
    <row r="18122" spans="1:10">
      <c r="A18122" t="s">
        <v>3402</v>
      </c>
      <c r="B18122" t="s">
        <v>1370</v>
      </c>
      <c r="C18122" t="s">
        <v>4071</v>
      </c>
      <c r="D18122">
        <v>369000</v>
      </c>
      <c r="E18122">
        <v>7584</v>
      </c>
      <c r="F18122">
        <v>48.65506329113924</v>
      </c>
      <c r="G18122" t="s">
        <v>4074</v>
      </c>
      <c r="H18122" s="2" t="s">
        <v>21710</v>
      </c>
      <c r="J18122" t="s">
        <v>4074</v>
      </c>
    </row>
    <row r="18123" spans="1:10">
      <c r="A18123" t="s">
        <v>483</v>
      </c>
      <c r="B18123" t="s">
        <v>855</v>
      </c>
      <c r="C18123" t="s">
        <v>4062</v>
      </c>
      <c r="D18123">
        <v>462055</v>
      </c>
      <c r="E18123">
        <v>12468</v>
      </c>
      <c r="F18123">
        <v>37.05927173564325</v>
      </c>
      <c r="G18123" t="s">
        <v>4074</v>
      </c>
      <c r="H18123" s="2" t="s">
        <v>21711</v>
      </c>
      <c r="J18123" t="s">
        <v>4074</v>
      </c>
    </row>
    <row r="18124" spans="1:10">
      <c r="A18124" t="s">
        <v>2298</v>
      </c>
      <c r="B18124" t="s">
        <v>590</v>
      </c>
      <c r="C18124" t="s">
        <v>4064</v>
      </c>
      <c r="D18124">
        <v>49000</v>
      </c>
      <c r="E18124">
        <v>887</v>
      </c>
      <c r="F18124">
        <v>55.2423900789177</v>
      </c>
      <c r="G18124" t="s">
        <v>4074</v>
      </c>
      <c r="H18124" s="2" t="s">
        <v>21712</v>
      </c>
      <c r="J18124" t="s">
        <v>4074</v>
      </c>
    </row>
    <row r="18125" spans="1:10">
      <c r="A18125" t="s">
        <v>266</v>
      </c>
      <c r="B18125" t="s">
        <v>4043</v>
      </c>
      <c r="C18125" t="s">
        <v>4064</v>
      </c>
      <c r="D18125">
        <v>3320000</v>
      </c>
      <c r="E18125">
        <v>5320</v>
      </c>
      <c r="F18125">
        <v>624.0601503759399</v>
      </c>
      <c r="G18125" t="s">
        <v>4077</v>
      </c>
      <c r="H18125" s="2" t="s">
        <v>21713</v>
      </c>
      <c r="J18125" t="s">
        <v>4077</v>
      </c>
    </row>
    <row r="18126" spans="1:10">
      <c r="A18126" t="s">
        <v>2298</v>
      </c>
      <c r="B18126" t="s">
        <v>590</v>
      </c>
      <c r="C18126" t="s">
        <v>4064</v>
      </c>
      <c r="D18126">
        <v>395000</v>
      </c>
      <c r="E18126">
        <v>6563</v>
      </c>
      <c r="F18126">
        <v>60.18589059881152</v>
      </c>
      <c r="G18126" t="s">
        <v>4074</v>
      </c>
      <c r="H18126" s="2" t="s">
        <v>21714</v>
      </c>
      <c r="J18126" t="s">
        <v>4074</v>
      </c>
    </row>
    <row r="18127" spans="1:10">
      <c r="A18127" t="s">
        <v>3819</v>
      </c>
      <c r="B18127" t="s">
        <v>371</v>
      </c>
      <c r="C18127" t="s">
        <v>4063</v>
      </c>
      <c r="D18127">
        <v>3023250</v>
      </c>
      <c r="E18127">
        <v>3475</v>
      </c>
      <c r="F18127">
        <v>870</v>
      </c>
      <c r="G18127" t="s">
        <v>4073</v>
      </c>
      <c r="H18127" s="2" t="s">
        <v>21715</v>
      </c>
      <c r="J18127" t="s">
        <v>4073</v>
      </c>
    </row>
    <row r="18128" spans="1:10">
      <c r="A18128" t="s">
        <v>64</v>
      </c>
      <c r="B18128" t="s">
        <v>4039</v>
      </c>
      <c r="C18128" t="s">
        <v>4039</v>
      </c>
      <c r="D18128">
        <v>1980000</v>
      </c>
      <c r="E18128">
        <v>652</v>
      </c>
      <c r="F18128">
        <v>3036.80981595092</v>
      </c>
      <c r="G18128" t="s">
        <v>4077</v>
      </c>
      <c r="H18128" s="2" t="s">
        <v>21716</v>
      </c>
      <c r="J18128" t="s">
        <v>4077</v>
      </c>
    </row>
    <row r="18129" spans="1:10">
      <c r="A18129" t="s">
        <v>3863</v>
      </c>
      <c r="B18129" t="s">
        <v>187</v>
      </c>
      <c r="C18129" t="s">
        <v>4060</v>
      </c>
      <c r="D18129">
        <v>13842</v>
      </c>
      <c r="E18129">
        <v>479</v>
      </c>
      <c r="F18129">
        <v>28.89770354906054</v>
      </c>
      <c r="G18129" t="s">
        <v>4074</v>
      </c>
      <c r="H18129" s="2" t="s">
        <v>21717</v>
      </c>
      <c r="J18129" t="s">
        <v>4074</v>
      </c>
    </row>
    <row r="18130" spans="1:10">
      <c r="A18130" t="s">
        <v>85</v>
      </c>
      <c r="B18130" t="s">
        <v>1098</v>
      </c>
      <c r="C18130" t="s">
        <v>4072</v>
      </c>
      <c r="D18130">
        <v>33636</v>
      </c>
      <c r="E18130">
        <v>861</v>
      </c>
      <c r="F18130">
        <v>39.06620209059233</v>
      </c>
      <c r="G18130" t="s">
        <v>4074</v>
      </c>
      <c r="H18130" s="2" t="s">
        <v>21718</v>
      </c>
      <c r="J18130" t="s">
        <v>4074</v>
      </c>
    </row>
    <row r="18131" spans="1:10">
      <c r="A18131" t="s">
        <v>85</v>
      </c>
      <c r="B18131" t="s">
        <v>1098</v>
      </c>
      <c r="C18131" t="s">
        <v>4072</v>
      </c>
      <c r="D18131">
        <v>27906</v>
      </c>
      <c r="E18131">
        <v>715</v>
      </c>
      <c r="F18131">
        <v>39.02937062937063</v>
      </c>
      <c r="G18131" t="s">
        <v>4074</v>
      </c>
      <c r="H18131" s="2" t="s">
        <v>21719</v>
      </c>
      <c r="J18131" t="s">
        <v>4074</v>
      </c>
    </row>
    <row r="18132" spans="1:10">
      <c r="A18132" t="s">
        <v>1526</v>
      </c>
      <c r="B18132" t="s">
        <v>3436</v>
      </c>
      <c r="C18132" t="s">
        <v>4066</v>
      </c>
      <c r="D18132">
        <v>5365</v>
      </c>
      <c r="E18132">
        <v>205</v>
      </c>
      <c r="F18132">
        <v>26.17073170731707</v>
      </c>
      <c r="G18132" t="s">
        <v>4077</v>
      </c>
      <c r="H18132" s="2" t="s">
        <v>21720</v>
      </c>
      <c r="J18132" t="s">
        <v>4077</v>
      </c>
    </row>
    <row r="18133" spans="1:10">
      <c r="A18133" t="s">
        <v>1466</v>
      </c>
      <c r="B18133" t="s">
        <v>604</v>
      </c>
      <c r="C18133" t="s">
        <v>4061</v>
      </c>
      <c r="D18133">
        <v>60695</v>
      </c>
      <c r="E18133">
        <v>322</v>
      </c>
      <c r="F18133">
        <v>188.4937888198758</v>
      </c>
      <c r="G18133" t="s">
        <v>4077</v>
      </c>
      <c r="H18133" s="2" t="s">
        <v>21721</v>
      </c>
      <c r="J18133" t="s">
        <v>4077</v>
      </c>
    </row>
    <row r="18134" spans="1:10">
      <c r="A18134" t="s">
        <v>64</v>
      </c>
      <c r="B18134" t="s">
        <v>4039</v>
      </c>
      <c r="C18134" t="s">
        <v>4039</v>
      </c>
      <c r="D18134">
        <v>60187</v>
      </c>
      <c r="E18134">
        <v>75</v>
      </c>
      <c r="F18134">
        <v>802.4933333333333</v>
      </c>
      <c r="G18134" t="s">
        <v>4074</v>
      </c>
      <c r="H18134" s="2" t="s">
        <v>21722</v>
      </c>
      <c r="J18134" t="s">
        <v>4074</v>
      </c>
    </row>
    <row r="18135" spans="1:10">
      <c r="A18135" t="s">
        <v>537</v>
      </c>
      <c r="B18135" t="s">
        <v>300</v>
      </c>
      <c r="C18135" t="s">
        <v>4071</v>
      </c>
      <c r="D18135">
        <v>95000</v>
      </c>
      <c r="E18135">
        <v>1774</v>
      </c>
      <c r="F18135">
        <v>53.55129650507328</v>
      </c>
      <c r="G18135" t="s">
        <v>4074</v>
      </c>
      <c r="H18135" s="2" t="s">
        <v>21723</v>
      </c>
      <c r="J18135" t="s">
        <v>4074</v>
      </c>
    </row>
    <row r="18136" spans="1:10">
      <c r="A18136" t="s">
        <v>453</v>
      </c>
      <c r="B18136" t="s">
        <v>971</v>
      </c>
      <c r="C18136" t="s">
        <v>4064</v>
      </c>
      <c r="D18136">
        <v>399000</v>
      </c>
      <c r="E18136">
        <v>7800</v>
      </c>
      <c r="F18136">
        <v>51.15384615384615</v>
      </c>
      <c r="G18136" t="s">
        <v>4074</v>
      </c>
      <c r="H18136" s="2" t="s">
        <v>21724</v>
      </c>
      <c r="J18136" t="s">
        <v>4074</v>
      </c>
    </row>
    <row r="18137" spans="1:10">
      <c r="A18137" t="s">
        <v>1492</v>
      </c>
      <c r="B18137" t="s">
        <v>1370</v>
      </c>
      <c r="C18137" t="s">
        <v>4071</v>
      </c>
      <c r="D18137">
        <v>993437</v>
      </c>
      <c r="E18137">
        <v>22356</v>
      </c>
      <c r="F18137">
        <v>44.43715333691179</v>
      </c>
      <c r="G18137" t="s">
        <v>4074</v>
      </c>
      <c r="H18137" s="2" t="s">
        <v>21725</v>
      </c>
      <c r="J18137" t="s">
        <v>4074</v>
      </c>
    </row>
    <row r="18138" spans="1:10">
      <c r="A18138" t="s">
        <v>20</v>
      </c>
      <c r="B18138" t="s">
        <v>971</v>
      </c>
      <c r="C18138" t="s">
        <v>4064</v>
      </c>
      <c r="D18138">
        <v>565000</v>
      </c>
      <c r="E18138">
        <v>10751</v>
      </c>
      <c r="F18138">
        <v>52.55325086038508</v>
      </c>
      <c r="G18138" t="s">
        <v>4074</v>
      </c>
      <c r="H18138" s="2" t="s">
        <v>21726</v>
      </c>
      <c r="J18138" t="s">
        <v>4074</v>
      </c>
    </row>
    <row r="18139" spans="1:10">
      <c r="A18139" t="s">
        <v>854</v>
      </c>
      <c r="B18139" t="s">
        <v>854</v>
      </c>
      <c r="C18139" t="s">
        <v>4061</v>
      </c>
      <c r="D18139">
        <v>1899000</v>
      </c>
      <c r="E18139">
        <v>3790</v>
      </c>
      <c r="F18139">
        <v>501.0554089709763</v>
      </c>
      <c r="G18139" t="s">
        <v>4074</v>
      </c>
      <c r="H18139" s="2" t="s">
        <v>21727</v>
      </c>
      <c r="J18139" t="s">
        <v>4074</v>
      </c>
    </row>
    <row r="18140" spans="1:10">
      <c r="A18140" t="s">
        <v>484</v>
      </c>
      <c r="B18140" t="s">
        <v>1042</v>
      </c>
      <c r="C18140" t="s">
        <v>4062</v>
      </c>
      <c r="D18140">
        <v>285000</v>
      </c>
      <c r="E18140">
        <v>3565</v>
      </c>
      <c r="F18140">
        <v>79.94389901823281</v>
      </c>
      <c r="G18140" t="s">
        <v>4074</v>
      </c>
      <c r="H18140" s="2" t="s">
        <v>21728</v>
      </c>
      <c r="J18140" t="s">
        <v>4074</v>
      </c>
    </row>
    <row r="18141" spans="1:10">
      <c r="A18141" t="s">
        <v>3864</v>
      </c>
      <c r="B18141" t="s">
        <v>300</v>
      </c>
      <c r="C18141" t="s">
        <v>4071</v>
      </c>
      <c r="D18141">
        <v>1719000</v>
      </c>
      <c r="E18141">
        <v>2874</v>
      </c>
      <c r="F18141">
        <v>598.1210855949896</v>
      </c>
      <c r="G18141" t="s">
        <v>4073</v>
      </c>
      <c r="H18141" s="2" t="s">
        <v>21729</v>
      </c>
      <c r="J18141" t="s">
        <v>4073</v>
      </c>
    </row>
    <row r="18142" spans="1:10">
      <c r="A18142" t="s">
        <v>1236</v>
      </c>
      <c r="B18142" t="s">
        <v>849</v>
      </c>
      <c r="C18142" t="s">
        <v>4064</v>
      </c>
      <c r="D18142">
        <v>699000</v>
      </c>
      <c r="E18142">
        <v>4729</v>
      </c>
      <c r="F18142">
        <v>147.8113766123916</v>
      </c>
      <c r="G18142" t="s">
        <v>4074</v>
      </c>
      <c r="H18142" s="2" t="s">
        <v>21730</v>
      </c>
      <c r="J18142" t="s">
        <v>4074</v>
      </c>
    </row>
    <row r="18143" spans="1:10">
      <c r="A18143" t="s">
        <v>198</v>
      </c>
      <c r="B18143" t="s">
        <v>971</v>
      </c>
      <c r="C18143" t="s">
        <v>4064</v>
      </c>
      <c r="D18143">
        <v>1959000</v>
      </c>
      <c r="E18143">
        <v>16470</v>
      </c>
      <c r="F18143">
        <v>118.9435336976321</v>
      </c>
      <c r="G18143" t="s">
        <v>4074</v>
      </c>
      <c r="H18143" s="2" t="s">
        <v>21731</v>
      </c>
      <c r="J18143" t="s">
        <v>4074</v>
      </c>
    </row>
    <row r="18144" spans="1:10">
      <c r="A18144" t="s">
        <v>458</v>
      </c>
      <c r="B18144" t="s">
        <v>1042</v>
      </c>
      <c r="C18144" t="s">
        <v>4062</v>
      </c>
      <c r="D18144">
        <v>1701400</v>
      </c>
      <c r="E18144">
        <v>1810</v>
      </c>
      <c r="F18144">
        <v>940</v>
      </c>
      <c r="G18144" t="s">
        <v>4073</v>
      </c>
      <c r="H18144" s="2" t="s">
        <v>21732</v>
      </c>
      <c r="J18144" t="s">
        <v>4073</v>
      </c>
    </row>
    <row r="18145" spans="1:10">
      <c r="A18145" t="s">
        <v>2321</v>
      </c>
      <c r="B18145" t="s">
        <v>1673</v>
      </c>
      <c r="C18145" t="s">
        <v>4072</v>
      </c>
      <c r="D18145">
        <v>7457</v>
      </c>
      <c r="E18145">
        <v>198</v>
      </c>
      <c r="F18145">
        <v>37.66161616161616</v>
      </c>
      <c r="G18145" t="s">
        <v>4074</v>
      </c>
      <c r="H18145" s="2" t="s">
        <v>21733</v>
      </c>
      <c r="J18145" t="s">
        <v>4074</v>
      </c>
    </row>
    <row r="18146" spans="1:10">
      <c r="A18146" t="s">
        <v>238</v>
      </c>
      <c r="B18146" t="s">
        <v>371</v>
      </c>
      <c r="C18146" t="s">
        <v>4063</v>
      </c>
      <c r="D18146">
        <v>57354</v>
      </c>
      <c r="E18146">
        <v>1884</v>
      </c>
      <c r="F18146">
        <v>30.44267515923567</v>
      </c>
      <c r="G18146" t="s">
        <v>4074</v>
      </c>
      <c r="H18146" s="2" t="s">
        <v>21734</v>
      </c>
      <c r="J18146" t="s">
        <v>4074</v>
      </c>
    </row>
    <row r="18147" spans="1:10">
      <c r="A18147" t="s">
        <v>3413</v>
      </c>
      <c r="B18147" t="s">
        <v>1891</v>
      </c>
      <c r="C18147" t="s">
        <v>4070</v>
      </c>
      <c r="D18147">
        <v>6491</v>
      </c>
      <c r="E18147">
        <v>574</v>
      </c>
      <c r="F18147">
        <v>11.30836236933798</v>
      </c>
      <c r="G18147" t="s">
        <v>4074</v>
      </c>
      <c r="H18147" s="2" t="s">
        <v>21735</v>
      </c>
      <c r="J18147" t="s">
        <v>4074</v>
      </c>
    </row>
    <row r="18148" spans="1:10">
      <c r="A18148" t="s">
        <v>953</v>
      </c>
      <c r="B18148" t="s">
        <v>1178</v>
      </c>
      <c r="C18148" t="s">
        <v>4069</v>
      </c>
      <c r="D18148">
        <v>660000</v>
      </c>
      <c r="E18148">
        <v>3746</v>
      </c>
      <c r="F18148">
        <v>176.1879337960491</v>
      </c>
      <c r="G18148" t="s">
        <v>4074</v>
      </c>
      <c r="H18148" s="2" t="s">
        <v>21736</v>
      </c>
      <c r="J18148" t="s">
        <v>4074</v>
      </c>
    </row>
    <row r="18149" spans="1:10">
      <c r="A18149" t="s">
        <v>3496</v>
      </c>
      <c r="B18149" t="s">
        <v>135</v>
      </c>
      <c r="C18149" t="s">
        <v>4068</v>
      </c>
      <c r="D18149">
        <v>7524</v>
      </c>
      <c r="E18149">
        <v>399</v>
      </c>
      <c r="F18149">
        <v>18.85714285714286</v>
      </c>
      <c r="G18149" t="s">
        <v>4074</v>
      </c>
      <c r="H18149" s="2" t="s">
        <v>21737</v>
      </c>
      <c r="J18149" t="s">
        <v>4074</v>
      </c>
    </row>
    <row r="18150" spans="1:10">
      <c r="A18150" t="s">
        <v>68</v>
      </c>
      <c r="B18150" t="s">
        <v>4042</v>
      </c>
      <c r="C18150" t="s">
        <v>4065</v>
      </c>
      <c r="D18150">
        <v>3150000</v>
      </c>
      <c r="E18150">
        <v>703</v>
      </c>
      <c r="F18150">
        <v>4480.796586059744</v>
      </c>
      <c r="G18150" t="s">
        <v>4073</v>
      </c>
      <c r="H18150" s="2" t="s">
        <v>21738</v>
      </c>
      <c r="J18150" t="s">
        <v>4073</v>
      </c>
    </row>
    <row r="18151" spans="1:10">
      <c r="A18151" t="s">
        <v>2191</v>
      </c>
      <c r="B18151" t="s">
        <v>2930</v>
      </c>
      <c r="C18151" t="s">
        <v>4069</v>
      </c>
      <c r="D18151">
        <v>790000</v>
      </c>
      <c r="E18151">
        <v>2258</v>
      </c>
      <c r="F18151">
        <v>349.867139061116</v>
      </c>
      <c r="G18151" t="s">
        <v>4077</v>
      </c>
      <c r="H18151" s="2" t="s">
        <v>21739</v>
      </c>
      <c r="J18151" t="s">
        <v>4077</v>
      </c>
    </row>
    <row r="18152" spans="1:10">
      <c r="A18152" t="s">
        <v>274</v>
      </c>
      <c r="B18152" t="s">
        <v>19</v>
      </c>
      <c r="C18152" t="s">
        <v>4064</v>
      </c>
      <c r="D18152">
        <v>795652</v>
      </c>
      <c r="E18152">
        <v>15301</v>
      </c>
      <c r="F18152">
        <v>52</v>
      </c>
      <c r="G18152" t="s">
        <v>4074</v>
      </c>
      <c r="H18152" s="2" t="s">
        <v>21740</v>
      </c>
      <c r="J18152" t="s">
        <v>4074</v>
      </c>
    </row>
    <row r="18153" spans="1:10">
      <c r="A18153" t="s">
        <v>1490</v>
      </c>
      <c r="B18153" t="s">
        <v>4048</v>
      </c>
      <c r="C18153" t="s">
        <v>4071</v>
      </c>
      <c r="D18153">
        <v>9319</v>
      </c>
      <c r="E18153">
        <v>300</v>
      </c>
      <c r="F18153">
        <v>31.06333333333333</v>
      </c>
      <c r="G18153" t="s">
        <v>4077</v>
      </c>
      <c r="H18153" s="2" t="s">
        <v>21741</v>
      </c>
      <c r="J18153" t="s">
        <v>4077</v>
      </c>
    </row>
    <row r="18154" spans="1:10">
      <c r="A18154" t="s">
        <v>3042</v>
      </c>
      <c r="B18154" t="s">
        <v>1178</v>
      </c>
      <c r="C18154" t="s">
        <v>4069</v>
      </c>
      <c r="D18154">
        <v>4965000</v>
      </c>
      <c r="E18154">
        <v>3063</v>
      </c>
      <c r="F18154">
        <v>1620.959843290891</v>
      </c>
      <c r="G18154" t="s">
        <v>4073</v>
      </c>
      <c r="H18154" s="2" t="s">
        <v>21742</v>
      </c>
      <c r="J18154" t="s">
        <v>4073</v>
      </c>
    </row>
    <row r="18155" spans="1:10">
      <c r="A18155" t="s">
        <v>1602</v>
      </c>
      <c r="B18155" t="s">
        <v>1673</v>
      </c>
      <c r="C18155" t="s">
        <v>4072</v>
      </c>
      <c r="D18155">
        <v>32869</v>
      </c>
      <c r="E18155">
        <v>1362</v>
      </c>
      <c r="F18155">
        <v>24.13289280469897</v>
      </c>
      <c r="G18155" t="s">
        <v>4078</v>
      </c>
      <c r="H18155" s="2" t="s">
        <v>21743</v>
      </c>
      <c r="J18155" t="s">
        <v>4078</v>
      </c>
    </row>
    <row r="18156" spans="1:10">
      <c r="A18156" t="s">
        <v>871</v>
      </c>
      <c r="B18156" t="s">
        <v>145</v>
      </c>
      <c r="C18156" t="s">
        <v>4069</v>
      </c>
      <c r="D18156">
        <v>9310000</v>
      </c>
      <c r="E18156">
        <v>1330</v>
      </c>
      <c r="F18156">
        <v>7000</v>
      </c>
      <c r="G18156" t="s">
        <v>4073</v>
      </c>
      <c r="H18156" s="2" t="s">
        <v>21744</v>
      </c>
      <c r="J18156" t="s">
        <v>4073</v>
      </c>
    </row>
    <row r="18157" spans="1:10">
      <c r="A18157" t="s">
        <v>2105</v>
      </c>
      <c r="B18157" t="s">
        <v>50</v>
      </c>
      <c r="C18157" t="s">
        <v>4064</v>
      </c>
      <c r="D18157">
        <v>1239000</v>
      </c>
      <c r="E18157">
        <v>12495</v>
      </c>
      <c r="F18157">
        <v>99.15966386554622</v>
      </c>
      <c r="G18157" t="s">
        <v>4074</v>
      </c>
      <c r="H18157" s="2" t="s">
        <v>21745</v>
      </c>
      <c r="J18157" t="s">
        <v>4074</v>
      </c>
    </row>
    <row r="18158" spans="1:10">
      <c r="A18158" t="s">
        <v>2156</v>
      </c>
      <c r="B18158" t="s">
        <v>209</v>
      </c>
      <c r="C18158" t="s">
        <v>4069</v>
      </c>
      <c r="D18158">
        <v>38672</v>
      </c>
      <c r="E18158">
        <v>859</v>
      </c>
      <c r="F18158">
        <v>45.0197904540163</v>
      </c>
      <c r="G18158" t="s">
        <v>4074</v>
      </c>
      <c r="H18158" s="2" t="s">
        <v>21746</v>
      </c>
      <c r="J18158" t="s">
        <v>4074</v>
      </c>
    </row>
    <row r="18159" spans="1:10">
      <c r="A18159" t="s">
        <v>1205</v>
      </c>
      <c r="B18159" t="s">
        <v>854</v>
      </c>
      <c r="C18159" t="s">
        <v>4061</v>
      </c>
      <c r="D18159">
        <v>459000</v>
      </c>
      <c r="E18159">
        <v>5822</v>
      </c>
      <c r="F18159">
        <v>78.8388869804191</v>
      </c>
      <c r="G18159" t="s">
        <v>4074</v>
      </c>
      <c r="H18159" s="2" t="s">
        <v>21747</v>
      </c>
      <c r="J18159" t="s">
        <v>4074</v>
      </c>
    </row>
    <row r="18160" spans="1:10">
      <c r="A18160" t="s">
        <v>740</v>
      </c>
      <c r="B18160" t="s">
        <v>854</v>
      </c>
      <c r="C18160" t="s">
        <v>4061</v>
      </c>
      <c r="D18160">
        <v>1749000</v>
      </c>
      <c r="E18160">
        <v>25308</v>
      </c>
      <c r="F18160">
        <v>69.108582266477</v>
      </c>
      <c r="G18160" t="s">
        <v>4074</v>
      </c>
      <c r="H18160" s="2" t="s">
        <v>21748</v>
      </c>
      <c r="J18160" t="s">
        <v>4074</v>
      </c>
    </row>
    <row r="18161" spans="1:10">
      <c r="A18161" t="s">
        <v>748</v>
      </c>
      <c r="B18161" t="s">
        <v>971</v>
      </c>
      <c r="C18161" t="s">
        <v>4064</v>
      </c>
      <c r="D18161">
        <v>1395000</v>
      </c>
      <c r="E18161">
        <v>648</v>
      </c>
      <c r="F18161">
        <v>2152.777777777778</v>
      </c>
      <c r="G18161" t="s">
        <v>4073</v>
      </c>
      <c r="H18161" s="2" t="s">
        <v>21749</v>
      </c>
      <c r="J18161" t="s">
        <v>4073</v>
      </c>
    </row>
    <row r="18162" spans="1:10">
      <c r="A18162" t="s">
        <v>3308</v>
      </c>
      <c r="B18162" t="s">
        <v>19</v>
      </c>
      <c r="C18162" t="s">
        <v>4064</v>
      </c>
      <c r="D18162">
        <v>1395000</v>
      </c>
      <c r="E18162">
        <v>17648</v>
      </c>
      <c r="F18162">
        <v>79.04578422484134</v>
      </c>
      <c r="G18162" t="s">
        <v>4074</v>
      </c>
      <c r="H18162" s="2" t="s">
        <v>21750</v>
      </c>
      <c r="J18162" t="s">
        <v>4074</v>
      </c>
    </row>
    <row r="18163" spans="1:10">
      <c r="A18163" t="s">
        <v>2149</v>
      </c>
      <c r="B18163" t="s">
        <v>849</v>
      </c>
      <c r="C18163" t="s">
        <v>4064</v>
      </c>
      <c r="D18163">
        <v>250000</v>
      </c>
      <c r="E18163">
        <v>4543</v>
      </c>
      <c r="F18163">
        <v>55.0297160466652</v>
      </c>
      <c r="G18163" t="s">
        <v>4074</v>
      </c>
      <c r="H18163" s="2" t="s">
        <v>21751</v>
      </c>
      <c r="J18163" t="s">
        <v>4074</v>
      </c>
    </row>
    <row r="18164" spans="1:10">
      <c r="A18164" t="s">
        <v>3865</v>
      </c>
      <c r="B18164" t="s">
        <v>50</v>
      </c>
      <c r="C18164" t="s">
        <v>4064</v>
      </c>
      <c r="D18164">
        <v>749000</v>
      </c>
      <c r="E18164">
        <v>12495</v>
      </c>
      <c r="F18164">
        <v>59.94397759103641</v>
      </c>
      <c r="G18164" t="s">
        <v>4074</v>
      </c>
      <c r="H18164" s="2" t="s">
        <v>21752</v>
      </c>
      <c r="J18164" t="s">
        <v>4074</v>
      </c>
    </row>
    <row r="18165" spans="1:10">
      <c r="A18165" t="s">
        <v>1289</v>
      </c>
      <c r="B18165" t="s">
        <v>78</v>
      </c>
      <c r="C18165" t="s">
        <v>4065</v>
      </c>
      <c r="D18165">
        <v>2650000</v>
      </c>
      <c r="E18165">
        <v>3400</v>
      </c>
      <c r="F18165">
        <v>779.4117647058823</v>
      </c>
      <c r="G18165" t="s">
        <v>4077</v>
      </c>
      <c r="H18165" s="2" t="s">
        <v>21753</v>
      </c>
      <c r="J18165" t="s">
        <v>4077</v>
      </c>
    </row>
    <row r="18166" spans="1:10">
      <c r="A18166" t="s">
        <v>3866</v>
      </c>
      <c r="B18166" t="s">
        <v>923</v>
      </c>
      <c r="C18166" t="s">
        <v>4062</v>
      </c>
      <c r="D18166">
        <v>348893</v>
      </c>
      <c r="E18166">
        <v>570</v>
      </c>
      <c r="F18166">
        <v>612.0929824561404</v>
      </c>
      <c r="G18166" t="s">
        <v>4074</v>
      </c>
      <c r="H18166" s="2" t="s">
        <v>21754</v>
      </c>
      <c r="J18166" t="s">
        <v>4074</v>
      </c>
    </row>
    <row r="18167" spans="1:10">
      <c r="A18167" t="s">
        <v>762</v>
      </c>
      <c r="B18167" t="s">
        <v>1673</v>
      </c>
      <c r="C18167" t="s">
        <v>4072</v>
      </c>
      <c r="D18167">
        <v>39188</v>
      </c>
      <c r="E18167">
        <v>1103</v>
      </c>
      <c r="F18167">
        <v>35.52855847688123</v>
      </c>
      <c r="G18167" t="s">
        <v>4074</v>
      </c>
      <c r="H18167" s="2" t="s">
        <v>21755</v>
      </c>
      <c r="J18167" t="s">
        <v>4074</v>
      </c>
    </row>
    <row r="18168" spans="1:10">
      <c r="A18168" t="s">
        <v>707</v>
      </c>
      <c r="B18168" t="s">
        <v>78</v>
      </c>
      <c r="C18168" t="s">
        <v>4065</v>
      </c>
      <c r="D18168">
        <v>75350</v>
      </c>
      <c r="E18168">
        <v>1800</v>
      </c>
      <c r="F18168">
        <v>41.86111111111111</v>
      </c>
      <c r="G18168" t="s">
        <v>4074</v>
      </c>
      <c r="H18168" s="2" t="s">
        <v>21756</v>
      </c>
      <c r="J18168" t="s">
        <v>4074</v>
      </c>
    </row>
    <row r="18169" spans="1:10">
      <c r="A18169" t="s">
        <v>2860</v>
      </c>
      <c r="B18169" t="s">
        <v>1370</v>
      </c>
      <c r="C18169" t="s">
        <v>4071</v>
      </c>
      <c r="D18169">
        <v>17945</v>
      </c>
      <c r="E18169">
        <v>497</v>
      </c>
      <c r="F18169">
        <v>36.10663983903421</v>
      </c>
      <c r="G18169" t="s">
        <v>4074</v>
      </c>
      <c r="H18169" s="2" t="s">
        <v>21757</v>
      </c>
      <c r="J18169" t="s">
        <v>4074</v>
      </c>
    </row>
    <row r="18170" spans="1:10">
      <c r="A18170" t="s">
        <v>2765</v>
      </c>
      <c r="B18170" t="s">
        <v>535</v>
      </c>
      <c r="C18170" t="s">
        <v>4065</v>
      </c>
      <c r="D18170">
        <v>82764</v>
      </c>
      <c r="E18170">
        <v>3060</v>
      </c>
      <c r="F18170">
        <v>27.04705882352941</v>
      </c>
      <c r="G18170" t="s">
        <v>4078</v>
      </c>
      <c r="H18170" s="2" t="s">
        <v>21758</v>
      </c>
      <c r="J18170" t="s">
        <v>4078</v>
      </c>
    </row>
    <row r="18171" spans="1:10">
      <c r="A18171" t="s">
        <v>2182</v>
      </c>
      <c r="B18171" t="s">
        <v>849</v>
      </c>
      <c r="C18171" t="s">
        <v>4064</v>
      </c>
      <c r="D18171">
        <v>6613</v>
      </c>
      <c r="E18171">
        <v>719</v>
      </c>
      <c r="F18171">
        <v>9.197496522948539</v>
      </c>
      <c r="G18171" t="s">
        <v>4074</v>
      </c>
      <c r="H18171" s="2" t="s">
        <v>21759</v>
      </c>
      <c r="J18171" t="s">
        <v>4074</v>
      </c>
    </row>
    <row r="18172" spans="1:10">
      <c r="A18172" t="s">
        <v>599</v>
      </c>
      <c r="B18172" t="s">
        <v>849</v>
      </c>
      <c r="C18172" t="s">
        <v>4064</v>
      </c>
      <c r="D18172">
        <v>1490000</v>
      </c>
      <c r="E18172">
        <v>7581</v>
      </c>
      <c r="F18172">
        <v>196.543991557842</v>
      </c>
      <c r="G18172" t="s">
        <v>4074</v>
      </c>
      <c r="H18172" s="2" t="s">
        <v>21760</v>
      </c>
      <c r="J18172" t="s">
        <v>4074</v>
      </c>
    </row>
    <row r="18173" spans="1:10">
      <c r="A18173" t="s">
        <v>1456</v>
      </c>
      <c r="B18173" t="s">
        <v>1370</v>
      </c>
      <c r="C18173" t="s">
        <v>4071</v>
      </c>
      <c r="D18173">
        <v>1859000</v>
      </c>
      <c r="E18173">
        <v>12430</v>
      </c>
      <c r="F18173">
        <v>149.5575221238938</v>
      </c>
      <c r="G18173" t="s">
        <v>4074</v>
      </c>
      <c r="H18173" s="2" t="s">
        <v>21761</v>
      </c>
      <c r="J18173" t="s">
        <v>4074</v>
      </c>
    </row>
    <row r="18174" spans="1:10">
      <c r="A18174" t="s">
        <v>198</v>
      </c>
      <c r="B18174" t="s">
        <v>971</v>
      </c>
      <c r="C18174" t="s">
        <v>4064</v>
      </c>
      <c r="D18174">
        <v>339000</v>
      </c>
      <c r="E18174">
        <v>4469</v>
      </c>
      <c r="F18174">
        <v>75.85589617364063</v>
      </c>
      <c r="G18174" t="s">
        <v>4074</v>
      </c>
      <c r="H18174" s="2" t="s">
        <v>21762</v>
      </c>
      <c r="J18174" t="s">
        <v>4074</v>
      </c>
    </row>
    <row r="18175" spans="1:10">
      <c r="A18175" t="s">
        <v>1371</v>
      </c>
      <c r="B18175" t="s">
        <v>849</v>
      </c>
      <c r="C18175" t="s">
        <v>4064</v>
      </c>
      <c r="D18175">
        <v>3499000</v>
      </c>
      <c r="E18175">
        <v>2496</v>
      </c>
      <c r="F18175">
        <v>1401.842948717949</v>
      </c>
      <c r="G18175" t="s">
        <v>4079</v>
      </c>
      <c r="H18175" s="2" t="s">
        <v>21763</v>
      </c>
      <c r="J18175" t="s">
        <v>4079</v>
      </c>
    </row>
    <row r="18176" spans="1:10">
      <c r="A18176" t="s">
        <v>3364</v>
      </c>
      <c r="B18176" t="s">
        <v>604</v>
      </c>
      <c r="C18176" t="s">
        <v>4061</v>
      </c>
      <c r="D18176">
        <v>599000</v>
      </c>
      <c r="E18176">
        <v>8619</v>
      </c>
      <c r="F18176">
        <v>69.49762153382063</v>
      </c>
      <c r="G18176" t="s">
        <v>4075</v>
      </c>
      <c r="H18176" s="2" t="s">
        <v>21764</v>
      </c>
      <c r="J18176" t="s">
        <v>4075</v>
      </c>
    </row>
    <row r="18177" spans="1:10">
      <c r="A18177" t="s">
        <v>1147</v>
      </c>
      <c r="B18177" t="s">
        <v>855</v>
      </c>
      <c r="C18177" t="s">
        <v>4062</v>
      </c>
      <c r="D18177">
        <v>749000</v>
      </c>
      <c r="E18177">
        <v>9442</v>
      </c>
      <c r="F18177">
        <v>79.32641389536116</v>
      </c>
      <c r="G18177" t="s">
        <v>4074</v>
      </c>
      <c r="H18177" s="2" t="s">
        <v>21765</v>
      </c>
      <c r="J18177" t="s">
        <v>4074</v>
      </c>
    </row>
    <row r="18178" spans="1:10">
      <c r="A18178" t="s">
        <v>1206</v>
      </c>
      <c r="B18178" t="s">
        <v>141</v>
      </c>
      <c r="C18178" t="s">
        <v>4070</v>
      </c>
      <c r="D18178">
        <v>13391</v>
      </c>
      <c r="E18178">
        <v>715</v>
      </c>
      <c r="F18178">
        <v>18.72867132867133</v>
      </c>
      <c r="G18178" t="s">
        <v>4078</v>
      </c>
      <c r="H18178" s="2" t="s">
        <v>21766</v>
      </c>
      <c r="J18178" t="s">
        <v>4078</v>
      </c>
    </row>
    <row r="18179" spans="1:10">
      <c r="A18179" t="s">
        <v>2871</v>
      </c>
      <c r="B18179" t="s">
        <v>855</v>
      </c>
      <c r="C18179" t="s">
        <v>4062</v>
      </c>
      <c r="D18179">
        <v>625000</v>
      </c>
      <c r="E18179">
        <v>9607</v>
      </c>
      <c r="F18179">
        <v>65.05672946809618</v>
      </c>
      <c r="G18179" t="s">
        <v>4074</v>
      </c>
      <c r="H18179" s="2" t="s">
        <v>21767</v>
      </c>
      <c r="J18179" t="s">
        <v>4074</v>
      </c>
    </row>
    <row r="18180" spans="1:10">
      <c r="A18180" t="s">
        <v>1310</v>
      </c>
      <c r="B18180" t="s">
        <v>855</v>
      </c>
      <c r="C18180" t="s">
        <v>4062</v>
      </c>
      <c r="D18180">
        <v>325000</v>
      </c>
      <c r="E18180">
        <v>5002</v>
      </c>
      <c r="F18180">
        <v>64.97401039584166</v>
      </c>
      <c r="G18180" t="s">
        <v>4074</v>
      </c>
      <c r="H18180" s="2" t="s">
        <v>21768</v>
      </c>
      <c r="J18180" t="s">
        <v>4074</v>
      </c>
    </row>
    <row r="18181" spans="1:10">
      <c r="A18181" t="s">
        <v>1310</v>
      </c>
      <c r="B18181" t="s">
        <v>855</v>
      </c>
      <c r="C18181" t="s">
        <v>4062</v>
      </c>
      <c r="D18181">
        <v>839000</v>
      </c>
      <c r="E18181">
        <v>12899</v>
      </c>
      <c r="F18181">
        <v>65.04380184510427</v>
      </c>
      <c r="G18181" t="s">
        <v>4074</v>
      </c>
      <c r="H18181" s="2" t="s">
        <v>21769</v>
      </c>
      <c r="J18181" t="s">
        <v>4074</v>
      </c>
    </row>
    <row r="18182" spans="1:10">
      <c r="A18182" t="s">
        <v>3867</v>
      </c>
      <c r="B18182" t="s">
        <v>735</v>
      </c>
      <c r="C18182" t="s">
        <v>4065</v>
      </c>
      <c r="D18182">
        <v>1379000</v>
      </c>
      <c r="E18182">
        <v>836</v>
      </c>
      <c r="F18182">
        <v>1649.521531100479</v>
      </c>
      <c r="G18182" t="s">
        <v>4073</v>
      </c>
      <c r="H18182" s="2" t="s">
        <v>21770</v>
      </c>
      <c r="J18182" t="s">
        <v>4073</v>
      </c>
    </row>
    <row r="18183" spans="1:10">
      <c r="A18183" t="s">
        <v>1139</v>
      </c>
      <c r="B18183" t="s">
        <v>4042</v>
      </c>
      <c r="C18183" t="s">
        <v>4065</v>
      </c>
      <c r="D18183">
        <v>1490000</v>
      </c>
      <c r="E18183">
        <v>1038</v>
      </c>
      <c r="F18183">
        <v>1435.452793834297</v>
      </c>
      <c r="G18183" t="s">
        <v>4077</v>
      </c>
      <c r="H18183" s="2" t="s">
        <v>21771</v>
      </c>
      <c r="J18183" t="s">
        <v>4077</v>
      </c>
    </row>
    <row r="18184" spans="1:10">
      <c r="A18184" t="s">
        <v>3868</v>
      </c>
      <c r="B18184" t="s">
        <v>855</v>
      </c>
      <c r="C18184" t="s">
        <v>4062</v>
      </c>
      <c r="D18184">
        <v>565000</v>
      </c>
      <c r="E18184">
        <v>8679</v>
      </c>
      <c r="F18184">
        <v>65.09966586012213</v>
      </c>
      <c r="G18184" t="s">
        <v>4074</v>
      </c>
      <c r="H18184" s="2" t="s">
        <v>21772</v>
      </c>
      <c r="J18184" t="s">
        <v>4074</v>
      </c>
    </row>
    <row r="18185" spans="1:10">
      <c r="A18185" t="s">
        <v>3868</v>
      </c>
      <c r="B18185" t="s">
        <v>855</v>
      </c>
      <c r="C18185" t="s">
        <v>4062</v>
      </c>
      <c r="D18185">
        <v>1555000</v>
      </c>
      <c r="E18185">
        <v>23921</v>
      </c>
      <c r="F18185">
        <v>65.00564357677355</v>
      </c>
      <c r="G18185" t="s">
        <v>4074</v>
      </c>
      <c r="H18185" s="2" t="s">
        <v>21773</v>
      </c>
      <c r="J18185" t="s">
        <v>4074</v>
      </c>
    </row>
    <row r="18186" spans="1:10">
      <c r="A18186" t="s">
        <v>2374</v>
      </c>
      <c r="B18186" t="s">
        <v>855</v>
      </c>
      <c r="C18186" t="s">
        <v>4062</v>
      </c>
      <c r="D18186">
        <v>525000</v>
      </c>
      <c r="E18186">
        <v>8063</v>
      </c>
      <c r="F18186">
        <v>65.11224110132704</v>
      </c>
      <c r="G18186" t="s">
        <v>4074</v>
      </c>
      <c r="H18186" s="2" t="s">
        <v>21774</v>
      </c>
      <c r="J18186" t="s">
        <v>4074</v>
      </c>
    </row>
    <row r="18187" spans="1:10">
      <c r="A18187" t="s">
        <v>369</v>
      </c>
      <c r="B18187" t="s">
        <v>855</v>
      </c>
      <c r="C18187" t="s">
        <v>4062</v>
      </c>
      <c r="D18187">
        <v>209000</v>
      </c>
      <c r="E18187">
        <v>4020</v>
      </c>
      <c r="F18187">
        <v>51.99004975124378</v>
      </c>
      <c r="G18187" t="s">
        <v>4074</v>
      </c>
      <c r="H18187" s="2" t="s">
        <v>21775</v>
      </c>
      <c r="J18187" t="s">
        <v>4074</v>
      </c>
    </row>
    <row r="18188" spans="1:10">
      <c r="A18188" t="s">
        <v>369</v>
      </c>
      <c r="B18188" t="s">
        <v>855</v>
      </c>
      <c r="C18188" t="s">
        <v>4062</v>
      </c>
      <c r="D18188">
        <v>1925000</v>
      </c>
      <c r="E18188">
        <v>37045</v>
      </c>
      <c r="F18188">
        <v>51.96382777702794</v>
      </c>
      <c r="G18188" t="s">
        <v>4074</v>
      </c>
      <c r="H18188" s="2" t="s">
        <v>21776</v>
      </c>
      <c r="J18188" t="s">
        <v>4074</v>
      </c>
    </row>
    <row r="18189" spans="1:10">
      <c r="A18189" t="s">
        <v>854</v>
      </c>
      <c r="B18189" t="s">
        <v>854</v>
      </c>
      <c r="C18189" t="s">
        <v>4061</v>
      </c>
      <c r="D18189">
        <v>2995000</v>
      </c>
      <c r="E18189">
        <v>20182</v>
      </c>
      <c r="F18189">
        <v>148.3995639678922</v>
      </c>
      <c r="G18189" t="s">
        <v>4075</v>
      </c>
      <c r="H18189" s="2" t="s">
        <v>21777</v>
      </c>
      <c r="J18189" t="s">
        <v>4075</v>
      </c>
    </row>
    <row r="18190" spans="1:10">
      <c r="A18190" t="s">
        <v>1684</v>
      </c>
      <c r="B18190" t="s">
        <v>4042</v>
      </c>
      <c r="C18190" t="s">
        <v>4065</v>
      </c>
      <c r="D18190">
        <v>4500000</v>
      </c>
      <c r="E18190">
        <v>430</v>
      </c>
      <c r="F18190">
        <v>10465.11627906977</v>
      </c>
      <c r="G18190" t="s">
        <v>4073</v>
      </c>
      <c r="H18190" s="2" t="s">
        <v>21778</v>
      </c>
      <c r="J18190" t="s">
        <v>4073</v>
      </c>
    </row>
    <row r="18191" spans="1:10">
      <c r="A18191" t="s">
        <v>2023</v>
      </c>
      <c r="B18191" t="s">
        <v>613</v>
      </c>
      <c r="C18191" t="s">
        <v>4067</v>
      </c>
      <c r="D18191">
        <v>308275</v>
      </c>
      <c r="E18191">
        <v>3245</v>
      </c>
      <c r="F18191">
        <v>95</v>
      </c>
      <c r="G18191" t="s">
        <v>4075</v>
      </c>
      <c r="H18191" s="2" t="s">
        <v>21779</v>
      </c>
      <c r="J18191" t="s">
        <v>4075</v>
      </c>
    </row>
    <row r="18192" spans="1:10">
      <c r="A18192" t="s">
        <v>3111</v>
      </c>
      <c r="B18192" t="s">
        <v>243</v>
      </c>
      <c r="C18192" t="s">
        <v>4064</v>
      </c>
      <c r="D18192">
        <v>610470</v>
      </c>
      <c r="E18192">
        <v>6426</v>
      </c>
      <c r="F18192">
        <v>95</v>
      </c>
      <c r="G18192" t="s">
        <v>4075</v>
      </c>
      <c r="H18192" s="2" t="s">
        <v>21780</v>
      </c>
      <c r="J18192" t="s">
        <v>4075</v>
      </c>
    </row>
    <row r="18193" spans="1:10">
      <c r="A18193" t="s">
        <v>1347</v>
      </c>
      <c r="B18193" t="s">
        <v>2930</v>
      </c>
      <c r="C18193" t="s">
        <v>4069</v>
      </c>
      <c r="D18193">
        <v>2990000</v>
      </c>
      <c r="E18193">
        <v>4883</v>
      </c>
      <c r="F18193">
        <v>612.3284865861151</v>
      </c>
      <c r="G18193" t="s">
        <v>4073</v>
      </c>
      <c r="H18193" s="2" t="s">
        <v>21781</v>
      </c>
      <c r="J18193" t="s">
        <v>4073</v>
      </c>
    </row>
    <row r="18194" spans="1:10">
      <c r="A18194" t="s">
        <v>141</v>
      </c>
      <c r="B18194" t="s">
        <v>141</v>
      </c>
      <c r="C18194" t="s">
        <v>4070</v>
      </c>
      <c r="D18194">
        <v>2350000</v>
      </c>
      <c r="E18194">
        <v>6759</v>
      </c>
      <c r="F18194">
        <v>347.6845687231839</v>
      </c>
      <c r="G18194" t="s">
        <v>4075</v>
      </c>
      <c r="H18194" s="2" t="s">
        <v>21782</v>
      </c>
      <c r="J18194" t="s">
        <v>4075</v>
      </c>
    </row>
    <row r="18195" spans="1:10">
      <c r="A18195" t="s">
        <v>599</v>
      </c>
      <c r="B18195" t="s">
        <v>849</v>
      </c>
      <c r="C18195" t="s">
        <v>4064</v>
      </c>
      <c r="D18195">
        <v>4990000</v>
      </c>
      <c r="E18195">
        <v>5392</v>
      </c>
      <c r="F18195">
        <v>925.4451038575668</v>
      </c>
      <c r="G18195" t="s">
        <v>4073</v>
      </c>
      <c r="H18195" s="2" t="s">
        <v>21783</v>
      </c>
      <c r="J18195" t="s">
        <v>4073</v>
      </c>
    </row>
    <row r="18196" spans="1:10">
      <c r="A18196" t="s">
        <v>131</v>
      </c>
      <c r="B18196" t="s">
        <v>300</v>
      </c>
      <c r="C18196" t="s">
        <v>4071</v>
      </c>
      <c r="D18196">
        <v>2299000</v>
      </c>
      <c r="E18196">
        <v>14461</v>
      </c>
      <c r="F18196">
        <v>158.9793236982228</v>
      </c>
      <c r="G18196" t="s">
        <v>4077</v>
      </c>
      <c r="H18196" s="2" t="s">
        <v>21784</v>
      </c>
      <c r="J18196" t="s">
        <v>4077</v>
      </c>
    </row>
    <row r="18197" spans="1:10">
      <c r="A18197" t="s">
        <v>1837</v>
      </c>
      <c r="B18197" t="s">
        <v>4048</v>
      </c>
      <c r="C18197" t="s">
        <v>4071</v>
      </c>
      <c r="D18197">
        <v>38557</v>
      </c>
      <c r="E18197">
        <v>952</v>
      </c>
      <c r="F18197">
        <v>40.50105042016807</v>
      </c>
      <c r="G18197" t="s">
        <v>4074</v>
      </c>
      <c r="H18197" s="2" t="s">
        <v>21785</v>
      </c>
      <c r="J18197" t="s">
        <v>4074</v>
      </c>
    </row>
    <row r="18198" spans="1:10">
      <c r="A18198" t="s">
        <v>252</v>
      </c>
      <c r="B18198" t="s">
        <v>1891</v>
      </c>
      <c r="C18198" t="s">
        <v>4070</v>
      </c>
      <c r="D18198">
        <v>16768</v>
      </c>
      <c r="E18198">
        <v>460</v>
      </c>
      <c r="F18198">
        <v>36.45217391304348</v>
      </c>
      <c r="G18198" t="s">
        <v>4074</v>
      </c>
      <c r="H18198" s="2" t="s">
        <v>21786</v>
      </c>
      <c r="J18198" t="s">
        <v>4074</v>
      </c>
    </row>
    <row r="18199" spans="1:10">
      <c r="A18199" t="s">
        <v>3210</v>
      </c>
      <c r="B18199" t="s">
        <v>279</v>
      </c>
      <c r="C18199" t="s">
        <v>4064</v>
      </c>
      <c r="D18199">
        <v>249000</v>
      </c>
      <c r="E18199">
        <v>1981</v>
      </c>
      <c r="F18199">
        <v>125.6940938919738</v>
      </c>
      <c r="G18199" t="s">
        <v>4075</v>
      </c>
      <c r="H18199" s="2" t="s">
        <v>21787</v>
      </c>
      <c r="J18199" t="s">
        <v>4075</v>
      </c>
    </row>
    <row r="18200" spans="1:10">
      <c r="A18200" t="s">
        <v>1572</v>
      </c>
      <c r="B18200" t="s">
        <v>2713</v>
      </c>
      <c r="C18200" t="s">
        <v>4068</v>
      </c>
      <c r="D18200">
        <v>13484595</v>
      </c>
      <c r="E18200">
        <v>32493</v>
      </c>
      <c r="F18200">
        <v>415</v>
      </c>
      <c r="G18200" t="s">
        <v>4074</v>
      </c>
      <c r="H18200" s="2" t="s">
        <v>21788</v>
      </c>
      <c r="J18200" t="s">
        <v>4074</v>
      </c>
    </row>
    <row r="18201" spans="1:10">
      <c r="A18201" t="s">
        <v>1497</v>
      </c>
      <c r="B18201" t="s">
        <v>4049</v>
      </c>
      <c r="C18201" t="s">
        <v>4067</v>
      </c>
      <c r="D18201">
        <v>2194041</v>
      </c>
      <c r="E18201">
        <v>13799</v>
      </c>
      <c r="F18201">
        <v>159</v>
      </c>
      <c r="G18201" t="s">
        <v>4074</v>
      </c>
      <c r="H18201" s="2" t="s">
        <v>21789</v>
      </c>
      <c r="J18201" t="s">
        <v>4074</v>
      </c>
    </row>
    <row r="18202" spans="1:10">
      <c r="A18202" t="s">
        <v>540</v>
      </c>
      <c r="B18202" t="s">
        <v>821</v>
      </c>
      <c r="C18202" t="s">
        <v>4066</v>
      </c>
      <c r="D18202">
        <v>3150000</v>
      </c>
      <c r="E18202">
        <v>5699</v>
      </c>
      <c r="F18202">
        <v>552.7285488682224</v>
      </c>
      <c r="G18202" t="s">
        <v>4073</v>
      </c>
      <c r="H18202" s="2" t="s">
        <v>21790</v>
      </c>
      <c r="J18202" t="s">
        <v>4073</v>
      </c>
    </row>
    <row r="18203" spans="1:10">
      <c r="A18203" t="s">
        <v>3869</v>
      </c>
      <c r="B18203" t="s">
        <v>209</v>
      </c>
      <c r="C18203" t="s">
        <v>4069</v>
      </c>
      <c r="D18203">
        <v>1790000</v>
      </c>
      <c r="E18203">
        <v>1309</v>
      </c>
      <c r="F18203">
        <v>1367.456073338426</v>
      </c>
      <c r="G18203" t="s">
        <v>4073</v>
      </c>
      <c r="H18203" s="2" t="s">
        <v>21791</v>
      </c>
      <c r="J18203" t="s">
        <v>4073</v>
      </c>
    </row>
    <row r="18204" spans="1:10">
      <c r="A18204" t="s">
        <v>2314</v>
      </c>
      <c r="B18204" t="s">
        <v>535</v>
      </c>
      <c r="C18204" t="s">
        <v>4065</v>
      </c>
      <c r="D18204">
        <v>2250000</v>
      </c>
      <c r="E18204">
        <v>1000</v>
      </c>
      <c r="F18204">
        <v>2250</v>
      </c>
      <c r="G18204" t="s">
        <v>4073</v>
      </c>
      <c r="H18204" s="2" t="s">
        <v>21792</v>
      </c>
      <c r="J18204" t="s">
        <v>4073</v>
      </c>
    </row>
    <row r="18205" spans="1:10">
      <c r="A18205" t="s">
        <v>2314</v>
      </c>
      <c r="B18205" t="s">
        <v>2621</v>
      </c>
      <c r="C18205" t="s">
        <v>4060</v>
      </c>
      <c r="D18205">
        <v>2250000</v>
      </c>
      <c r="E18205">
        <v>1000</v>
      </c>
      <c r="F18205">
        <v>2250</v>
      </c>
      <c r="G18205" t="s">
        <v>4073</v>
      </c>
      <c r="H18205" s="2" t="s">
        <v>21792</v>
      </c>
      <c r="J18205" t="s">
        <v>4073</v>
      </c>
    </row>
    <row r="18206" spans="1:10">
      <c r="A18206" t="s">
        <v>2314</v>
      </c>
      <c r="B18206" t="s">
        <v>50</v>
      </c>
      <c r="C18206" t="s">
        <v>4064</v>
      </c>
      <c r="D18206">
        <v>2250000</v>
      </c>
      <c r="E18206">
        <v>1000</v>
      </c>
      <c r="F18206">
        <v>2250</v>
      </c>
      <c r="G18206" t="s">
        <v>4073</v>
      </c>
      <c r="H18206" s="2" t="s">
        <v>21792</v>
      </c>
      <c r="J18206" t="s">
        <v>4073</v>
      </c>
    </row>
    <row r="18207" spans="1:10">
      <c r="A18207" t="s">
        <v>1145</v>
      </c>
      <c r="B18207" t="s">
        <v>854</v>
      </c>
      <c r="C18207" t="s">
        <v>4061</v>
      </c>
      <c r="D18207">
        <v>99000</v>
      </c>
      <c r="E18207">
        <v>1281</v>
      </c>
      <c r="F18207">
        <v>77.28337236533957</v>
      </c>
      <c r="G18207" t="s">
        <v>4077</v>
      </c>
      <c r="H18207" s="2" t="s">
        <v>21793</v>
      </c>
      <c r="J18207" t="s">
        <v>4077</v>
      </c>
    </row>
    <row r="18208" spans="1:10">
      <c r="A18208" t="s">
        <v>184</v>
      </c>
      <c r="B18208" t="s">
        <v>885</v>
      </c>
      <c r="C18208" t="s">
        <v>4061</v>
      </c>
      <c r="D18208">
        <v>39000</v>
      </c>
      <c r="E18208">
        <v>675</v>
      </c>
      <c r="F18208">
        <v>57.77777777777778</v>
      </c>
      <c r="G18208" t="s">
        <v>4074</v>
      </c>
      <c r="H18208" s="2" t="s">
        <v>21794</v>
      </c>
      <c r="J18208" t="s">
        <v>4074</v>
      </c>
    </row>
    <row r="18209" spans="1:10">
      <c r="A18209" t="s">
        <v>3483</v>
      </c>
      <c r="B18209" t="s">
        <v>203</v>
      </c>
      <c r="C18209" t="s">
        <v>4061</v>
      </c>
      <c r="D18209">
        <v>55000</v>
      </c>
      <c r="E18209">
        <v>1423</v>
      </c>
      <c r="F18209">
        <v>38.65073787772312</v>
      </c>
      <c r="G18209" t="s">
        <v>4074</v>
      </c>
      <c r="H18209" s="2" t="s">
        <v>21795</v>
      </c>
      <c r="J18209" t="s">
        <v>4074</v>
      </c>
    </row>
    <row r="18210" spans="1:10">
      <c r="A18210" t="s">
        <v>3483</v>
      </c>
      <c r="B18210" t="s">
        <v>203</v>
      </c>
      <c r="C18210" t="s">
        <v>4061</v>
      </c>
      <c r="D18210">
        <v>269000</v>
      </c>
      <c r="E18210">
        <v>6720</v>
      </c>
      <c r="F18210">
        <v>40.02976190476191</v>
      </c>
      <c r="G18210" t="s">
        <v>4074</v>
      </c>
      <c r="H18210" s="2" t="s">
        <v>21796</v>
      </c>
      <c r="J18210" t="s">
        <v>4074</v>
      </c>
    </row>
    <row r="18211" spans="1:10">
      <c r="A18211" t="s">
        <v>1345</v>
      </c>
      <c r="B18211" t="s">
        <v>371</v>
      </c>
      <c r="C18211" t="s">
        <v>4063</v>
      </c>
      <c r="D18211">
        <v>3100000</v>
      </c>
      <c r="E18211">
        <v>1312</v>
      </c>
      <c r="F18211">
        <v>2362.804878048781</v>
      </c>
      <c r="G18211" t="s">
        <v>4073</v>
      </c>
      <c r="H18211" s="2" t="s">
        <v>21797</v>
      </c>
      <c r="J18211" t="s">
        <v>4073</v>
      </c>
    </row>
    <row r="18212" spans="1:10">
      <c r="A18212" t="s">
        <v>2542</v>
      </c>
      <c r="B18212" t="s">
        <v>855</v>
      </c>
      <c r="C18212" t="s">
        <v>4062</v>
      </c>
      <c r="D18212">
        <v>59000</v>
      </c>
      <c r="E18212">
        <v>1482</v>
      </c>
      <c r="F18212">
        <v>39.8110661268556</v>
      </c>
      <c r="G18212" t="s">
        <v>4075</v>
      </c>
      <c r="H18212" s="2" t="s">
        <v>21798</v>
      </c>
      <c r="J18212" t="s">
        <v>4075</v>
      </c>
    </row>
    <row r="18213" spans="1:10">
      <c r="A18213" t="s">
        <v>3535</v>
      </c>
      <c r="B18213" t="s">
        <v>855</v>
      </c>
      <c r="C18213" t="s">
        <v>4062</v>
      </c>
      <c r="D18213">
        <v>149000</v>
      </c>
      <c r="E18213">
        <v>2913</v>
      </c>
      <c r="F18213">
        <v>51.15001716443529</v>
      </c>
      <c r="G18213" t="s">
        <v>4074</v>
      </c>
      <c r="H18213" s="2" t="s">
        <v>21799</v>
      </c>
      <c r="J18213" t="s">
        <v>4074</v>
      </c>
    </row>
    <row r="18214" spans="1:10">
      <c r="A18214" t="s">
        <v>3535</v>
      </c>
      <c r="B18214" t="s">
        <v>855</v>
      </c>
      <c r="C18214" t="s">
        <v>4062</v>
      </c>
      <c r="D18214">
        <v>1950000</v>
      </c>
      <c r="E18214">
        <v>37612</v>
      </c>
      <c r="F18214">
        <v>51.84515580134</v>
      </c>
      <c r="G18214" t="s">
        <v>4074</v>
      </c>
      <c r="H18214" s="2" t="s">
        <v>21800</v>
      </c>
      <c r="J18214" t="s">
        <v>4074</v>
      </c>
    </row>
    <row r="18215" spans="1:10">
      <c r="A18215" t="s">
        <v>1424</v>
      </c>
      <c r="B18215" t="s">
        <v>855</v>
      </c>
      <c r="C18215" t="s">
        <v>4062</v>
      </c>
      <c r="D18215">
        <v>149000</v>
      </c>
      <c r="E18215">
        <v>2941</v>
      </c>
      <c r="F18215">
        <v>50.66303978238695</v>
      </c>
      <c r="G18215" t="s">
        <v>4074</v>
      </c>
      <c r="H18215" s="2" t="s">
        <v>21801</v>
      </c>
      <c r="J18215" t="s">
        <v>4074</v>
      </c>
    </row>
    <row r="18216" spans="1:10">
      <c r="A18216" t="s">
        <v>1424</v>
      </c>
      <c r="B18216" t="s">
        <v>855</v>
      </c>
      <c r="C18216" t="s">
        <v>4062</v>
      </c>
      <c r="D18216">
        <v>155000</v>
      </c>
      <c r="E18216">
        <v>2985</v>
      </c>
      <c r="F18216">
        <v>51.92629815745394</v>
      </c>
      <c r="G18216" t="s">
        <v>4074</v>
      </c>
      <c r="H18216" s="2" t="s">
        <v>21802</v>
      </c>
      <c r="J18216" t="s">
        <v>4074</v>
      </c>
    </row>
    <row r="18217" spans="1:10">
      <c r="A18217" t="s">
        <v>369</v>
      </c>
      <c r="B18217" t="s">
        <v>855</v>
      </c>
      <c r="C18217" t="s">
        <v>4062</v>
      </c>
      <c r="D18217">
        <v>209000</v>
      </c>
      <c r="E18217">
        <v>4998</v>
      </c>
      <c r="F18217">
        <v>41.81672669067627</v>
      </c>
      <c r="G18217" t="s">
        <v>4074</v>
      </c>
      <c r="H18217" s="2" t="s">
        <v>21803</v>
      </c>
      <c r="J18217" t="s">
        <v>4074</v>
      </c>
    </row>
    <row r="18218" spans="1:10">
      <c r="A18218" t="s">
        <v>1147</v>
      </c>
      <c r="B18218" t="s">
        <v>855</v>
      </c>
      <c r="C18218" t="s">
        <v>4062</v>
      </c>
      <c r="D18218">
        <v>729000</v>
      </c>
      <c r="E18218">
        <v>16205</v>
      </c>
      <c r="F18218">
        <v>44.98611539648257</v>
      </c>
      <c r="G18218" t="s">
        <v>4074</v>
      </c>
      <c r="H18218" s="2" t="s">
        <v>21804</v>
      </c>
      <c r="J18218" t="s">
        <v>4074</v>
      </c>
    </row>
    <row r="18219" spans="1:10">
      <c r="A18219" t="s">
        <v>397</v>
      </c>
      <c r="B18219" t="s">
        <v>300</v>
      </c>
      <c r="C18219" t="s">
        <v>4071</v>
      </c>
      <c r="D18219">
        <v>139000</v>
      </c>
      <c r="E18219">
        <v>2539</v>
      </c>
      <c r="F18219">
        <v>54.74596297755021</v>
      </c>
      <c r="G18219" t="s">
        <v>4074</v>
      </c>
      <c r="H18219" s="2" t="s">
        <v>21805</v>
      </c>
      <c r="J18219" t="s">
        <v>4074</v>
      </c>
    </row>
    <row r="18220" spans="1:10">
      <c r="A18220" t="s">
        <v>397</v>
      </c>
      <c r="B18220" t="s">
        <v>300</v>
      </c>
      <c r="C18220" t="s">
        <v>4071</v>
      </c>
      <c r="D18220">
        <v>359000</v>
      </c>
      <c r="E18220">
        <v>6475</v>
      </c>
      <c r="F18220">
        <v>55.44401544401544</v>
      </c>
      <c r="G18220" t="s">
        <v>4074</v>
      </c>
      <c r="H18220" s="2" t="s">
        <v>21806</v>
      </c>
      <c r="J18220" t="s">
        <v>4074</v>
      </c>
    </row>
    <row r="18221" spans="1:10">
      <c r="A18221" t="s">
        <v>397</v>
      </c>
      <c r="B18221" t="s">
        <v>300</v>
      </c>
      <c r="C18221" t="s">
        <v>4071</v>
      </c>
      <c r="D18221">
        <v>255000</v>
      </c>
      <c r="E18221">
        <v>4639</v>
      </c>
      <c r="F18221">
        <v>54.9687432636344</v>
      </c>
      <c r="G18221" t="s">
        <v>4074</v>
      </c>
      <c r="H18221" s="2" t="s">
        <v>21807</v>
      </c>
      <c r="J18221" t="s">
        <v>4074</v>
      </c>
    </row>
    <row r="18222" spans="1:10">
      <c r="A18222" t="s">
        <v>1099</v>
      </c>
      <c r="B18222" t="s">
        <v>635</v>
      </c>
      <c r="C18222" t="s">
        <v>4064</v>
      </c>
      <c r="D18222">
        <v>16000</v>
      </c>
      <c r="E18222">
        <v>411</v>
      </c>
      <c r="F18222">
        <v>38.92944038929441</v>
      </c>
      <c r="G18222" t="s">
        <v>4074</v>
      </c>
      <c r="H18222" s="2" t="s">
        <v>21808</v>
      </c>
      <c r="J18222" t="s">
        <v>4074</v>
      </c>
    </row>
    <row r="18223" spans="1:10">
      <c r="A18223" t="s">
        <v>1099</v>
      </c>
      <c r="B18223" t="s">
        <v>635</v>
      </c>
      <c r="C18223" t="s">
        <v>4064</v>
      </c>
      <c r="D18223">
        <v>245000</v>
      </c>
      <c r="E18223">
        <v>5117</v>
      </c>
      <c r="F18223">
        <v>47.87961696306429</v>
      </c>
      <c r="G18223" t="s">
        <v>4074</v>
      </c>
      <c r="H18223" s="2" t="s">
        <v>21809</v>
      </c>
      <c r="J18223" t="s">
        <v>4074</v>
      </c>
    </row>
    <row r="18224" spans="1:10">
      <c r="A18224" t="s">
        <v>3870</v>
      </c>
      <c r="B18224" t="s">
        <v>635</v>
      </c>
      <c r="C18224" t="s">
        <v>4064</v>
      </c>
      <c r="D18224">
        <v>14000</v>
      </c>
      <c r="E18224">
        <v>358</v>
      </c>
      <c r="F18224">
        <v>39.10614525139665</v>
      </c>
      <c r="G18224" t="s">
        <v>4074</v>
      </c>
      <c r="H18224" s="2" t="s">
        <v>21810</v>
      </c>
      <c r="J18224" t="s">
        <v>4074</v>
      </c>
    </row>
    <row r="18225" spans="1:10">
      <c r="A18225" t="s">
        <v>1099</v>
      </c>
      <c r="B18225" t="s">
        <v>635</v>
      </c>
      <c r="C18225" t="s">
        <v>4064</v>
      </c>
      <c r="D18225">
        <v>199000</v>
      </c>
      <c r="E18225">
        <v>5000</v>
      </c>
      <c r="F18225">
        <v>39.8</v>
      </c>
      <c r="G18225" t="s">
        <v>4074</v>
      </c>
      <c r="H18225" s="2" t="s">
        <v>21811</v>
      </c>
      <c r="J18225" t="s">
        <v>4074</v>
      </c>
    </row>
    <row r="18226" spans="1:10">
      <c r="A18226" t="s">
        <v>1590</v>
      </c>
      <c r="B18226" t="s">
        <v>590</v>
      </c>
      <c r="C18226" t="s">
        <v>4064</v>
      </c>
      <c r="D18226">
        <v>15000000</v>
      </c>
      <c r="E18226">
        <v>6100</v>
      </c>
      <c r="F18226">
        <v>2459.016393442623</v>
      </c>
      <c r="G18226" t="s">
        <v>4073</v>
      </c>
      <c r="H18226" s="2" t="s">
        <v>21812</v>
      </c>
      <c r="J18226" t="s">
        <v>4073</v>
      </c>
    </row>
    <row r="18227" spans="1:10">
      <c r="A18227" t="s">
        <v>1590</v>
      </c>
      <c r="B18227" t="s">
        <v>1646</v>
      </c>
      <c r="C18227" t="s">
        <v>4062</v>
      </c>
      <c r="D18227">
        <v>15000000</v>
      </c>
      <c r="E18227">
        <v>6100</v>
      </c>
      <c r="F18227">
        <v>2459.016393442623</v>
      </c>
      <c r="G18227" t="s">
        <v>4073</v>
      </c>
      <c r="H18227" s="2" t="s">
        <v>21812</v>
      </c>
      <c r="J18227" t="s">
        <v>4073</v>
      </c>
    </row>
    <row r="18228" spans="1:10">
      <c r="A18228" t="s">
        <v>926</v>
      </c>
      <c r="B18228" t="s">
        <v>78</v>
      </c>
      <c r="C18228" t="s">
        <v>4065</v>
      </c>
      <c r="D18228">
        <v>1170180</v>
      </c>
      <c r="E18228">
        <v>550</v>
      </c>
      <c r="F18228">
        <v>2127.6</v>
      </c>
      <c r="G18228" t="s">
        <v>4073</v>
      </c>
      <c r="H18228" s="2" t="s">
        <v>21813</v>
      </c>
      <c r="J18228" t="s">
        <v>4073</v>
      </c>
    </row>
    <row r="18229" spans="1:10">
      <c r="A18229" t="s">
        <v>2835</v>
      </c>
      <c r="B18229" t="s">
        <v>78</v>
      </c>
      <c r="C18229" t="s">
        <v>4065</v>
      </c>
      <c r="D18229">
        <v>564130</v>
      </c>
      <c r="E18229">
        <v>231</v>
      </c>
      <c r="F18229">
        <v>2442.121212121212</v>
      </c>
      <c r="G18229" t="s">
        <v>4077</v>
      </c>
      <c r="H18229" s="2" t="s">
        <v>21814</v>
      </c>
      <c r="J18229" t="s">
        <v>4077</v>
      </c>
    </row>
    <row r="18230" spans="1:10">
      <c r="A18230" t="s">
        <v>413</v>
      </c>
      <c r="B18230" t="s">
        <v>4042</v>
      </c>
      <c r="C18230" t="s">
        <v>4065</v>
      </c>
      <c r="D18230">
        <v>4800000</v>
      </c>
      <c r="E18230">
        <v>1648</v>
      </c>
      <c r="F18230">
        <v>2912.621359223301</v>
      </c>
      <c r="G18230" t="s">
        <v>4073</v>
      </c>
      <c r="H18230" s="2" t="s">
        <v>21815</v>
      </c>
      <c r="J18230" t="s">
        <v>4073</v>
      </c>
    </row>
    <row r="18231" spans="1:10">
      <c r="A18231" t="s">
        <v>1737</v>
      </c>
      <c r="B18231" t="s">
        <v>1905</v>
      </c>
      <c r="C18231" t="s">
        <v>4066</v>
      </c>
      <c r="D18231">
        <v>469</v>
      </c>
      <c r="E18231">
        <v>22</v>
      </c>
      <c r="F18231">
        <v>21.31818181818182</v>
      </c>
      <c r="G18231" t="s">
        <v>4074</v>
      </c>
      <c r="H18231" s="2" t="s">
        <v>21816</v>
      </c>
      <c r="J18231" t="s">
        <v>4074</v>
      </c>
    </row>
    <row r="18232" spans="1:10">
      <c r="A18232" t="s">
        <v>2970</v>
      </c>
      <c r="B18232" t="s">
        <v>723</v>
      </c>
      <c r="C18232" t="s">
        <v>4060</v>
      </c>
      <c r="D18232">
        <v>699000</v>
      </c>
      <c r="E18232">
        <v>6399</v>
      </c>
      <c r="F18232">
        <v>109.2358180965776</v>
      </c>
      <c r="G18232" t="s">
        <v>4074</v>
      </c>
      <c r="H18232" s="2" t="s">
        <v>21817</v>
      </c>
      <c r="J18232" t="s">
        <v>4074</v>
      </c>
    </row>
    <row r="18233" spans="1:10">
      <c r="A18233" t="s">
        <v>208</v>
      </c>
      <c r="B18233" t="s">
        <v>208</v>
      </c>
      <c r="C18233" t="s">
        <v>4069</v>
      </c>
      <c r="D18233">
        <v>7418750</v>
      </c>
      <c r="E18233">
        <v>5935</v>
      </c>
      <c r="F18233">
        <v>1250</v>
      </c>
      <c r="G18233" t="s">
        <v>4073</v>
      </c>
      <c r="H18233" s="2" t="s">
        <v>21818</v>
      </c>
      <c r="J18233" t="s">
        <v>4073</v>
      </c>
    </row>
    <row r="18234" spans="1:10">
      <c r="A18234" t="s">
        <v>1098</v>
      </c>
      <c r="B18234" t="s">
        <v>1098</v>
      </c>
      <c r="C18234" t="s">
        <v>4072</v>
      </c>
      <c r="D18234">
        <v>2800000</v>
      </c>
      <c r="E18234">
        <v>2414</v>
      </c>
      <c r="F18234">
        <v>1159.90057995029</v>
      </c>
      <c r="G18234" t="s">
        <v>4074</v>
      </c>
      <c r="H18234" s="2" t="s">
        <v>21819</v>
      </c>
      <c r="J18234" t="s">
        <v>4074</v>
      </c>
    </row>
    <row r="18235" spans="1:10">
      <c r="A18235" t="s">
        <v>1215</v>
      </c>
      <c r="B18235" t="s">
        <v>1905</v>
      </c>
      <c r="C18235" t="s">
        <v>4066</v>
      </c>
      <c r="D18235">
        <v>2750000</v>
      </c>
      <c r="E18235">
        <v>1500</v>
      </c>
      <c r="F18235">
        <v>1833.333333333333</v>
      </c>
      <c r="G18235" t="s">
        <v>4073</v>
      </c>
      <c r="H18235" s="2" t="s">
        <v>21820</v>
      </c>
      <c r="J18235" t="s">
        <v>4073</v>
      </c>
    </row>
    <row r="18236" spans="1:10">
      <c r="A18236" t="s">
        <v>579</v>
      </c>
      <c r="B18236" t="s">
        <v>2098</v>
      </c>
      <c r="C18236" t="s">
        <v>4067</v>
      </c>
      <c r="D18236">
        <v>14206</v>
      </c>
      <c r="E18236">
        <v>678</v>
      </c>
      <c r="F18236">
        <v>20.95280235988201</v>
      </c>
      <c r="G18236" t="s">
        <v>4078</v>
      </c>
      <c r="H18236" s="2" t="s">
        <v>21821</v>
      </c>
      <c r="J18236" t="s">
        <v>4078</v>
      </c>
    </row>
    <row r="18237" spans="1:10">
      <c r="A18237" t="s">
        <v>1626</v>
      </c>
      <c r="B18237" t="s">
        <v>4048</v>
      </c>
      <c r="C18237" t="s">
        <v>4071</v>
      </c>
      <c r="D18237">
        <v>1579500</v>
      </c>
      <c r="E18237">
        <v>1215</v>
      </c>
      <c r="F18237">
        <v>1300</v>
      </c>
      <c r="G18237" t="s">
        <v>4073</v>
      </c>
      <c r="H18237" s="2" t="s">
        <v>21822</v>
      </c>
      <c r="J18237" t="s">
        <v>4073</v>
      </c>
    </row>
    <row r="18238" spans="1:10">
      <c r="A18238" t="s">
        <v>1107</v>
      </c>
      <c r="B18238" t="s">
        <v>4042</v>
      </c>
      <c r="C18238" t="s">
        <v>4065</v>
      </c>
      <c r="D18238">
        <v>2500000</v>
      </c>
      <c r="E18238">
        <v>3447</v>
      </c>
      <c r="F18238">
        <v>725.268349289237</v>
      </c>
      <c r="G18238" t="s">
        <v>4077</v>
      </c>
      <c r="H18238" s="2" t="s">
        <v>21823</v>
      </c>
      <c r="J18238" t="s">
        <v>4077</v>
      </c>
    </row>
    <row r="18239" spans="1:10">
      <c r="A18239" t="s">
        <v>208</v>
      </c>
      <c r="B18239" t="s">
        <v>208</v>
      </c>
      <c r="C18239" t="s">
        <v>4069</v>
      </c>
      <c r="D18239">
        <v>864000</v>
      </c>
      <c r="E18239">
        <v>576</v>
      </c>
      <c r="F18239">
        <v>1500</v>
      </c>
      <c r="G18239" t="s">
        <v>4073</v>
      </c>
      <c r="H18239" s="2" t="s">
        <v>21824</v>
      </c>
      <c r="J18239" t="s">
        <v>4073</v>
      </c>
    </row>
    <row r="18240" spans="1:10">
      <c r="A18240" t="s">
        <v>2292</v>
      </c>
      <c r="B18240" t="s">
        <v>535</v>
      </c>
      <c r="C18240" t="s">
        <v>4065</v>
      </c>
      <c r="D18240">
        <v>16906</v>
      </c>
      <c r="E18240">
        <v>345</v>
      </c>
      <c r="F18240">
        <v>49.00289855072464</v>
      </c>
      <c r="G18240" t="s">
        <v>4074</v>
      </c>
      <c r="H18240" s="2" t="s">
        <v>21825</v>
      </c>
      <c r="J18240" t="s">
        <v>4074</v>
      </c>
    </row>
    <row r="18241" spans="1:10">
      <c r="A18241" t="s">
        <v>62</v>
      </c>
      <c r="B18241" t="s">
        <v>279</v>
      </c>
      <c r="C18241" t="s">
        <v>4064</v>
      </c>
      <c r="D18241">
        <v>5990000</v>
      </c>
      <c r="E18241">
        <v>2469</v>
      </c>
      <c r="F18241">
        <v>2426.083434588902</v>
      </c>
      <c r="G18241" t="s">
        <v>4073</v>
      </c>
      <c r="H18241" s="2" t="s">
        <v>21826</v>
      </c>
      <c r="J18241" t="s">
        <v>4073</v>
      </c>
    </row>
    <row r="18242" spans="1:10">
      <c r="A18242" t="s">
        <v>1669</v>
      </c>
      <c r="B18242" t="s">
        <v>971</v>
      </c>
      <c r="C18242" t="s">
        <v>4064</v>
      </c>
      <c r="D18242">
        <v>4130000</v>
      </c>
      <c r="E18242">
        <v>700</v>
      </c>
      <c r="F18242">
        <v>5900</v>
      </c>
      <c r="G18242" t="s">
        <v>4073</v>
      </c>
      <c r="H18242" s="2" t="s">
        <v>21827</v>
      </c>
      <c r="J18242" t="s">
        <v>4073</v>
      </c>
    </row>
    <row r="18243" spans="1:10">
      <c r="A18243" t="s">
        <v>1413</v>
      </c>
      <c r="B18243" t="s">
        <v>19</v>
      </c>
      <c r="C18243" t="s">
        <v>4064</v>
      </c>
      <c r="D18243">
        <v>1280016</v>
      </c>
      <c r="E18243">
        <v>23704</v>
      </c>
      <c r="F18243">
        <v>54</v>
      </c>
      <c r="G18243" t="s">
        <v>4074</v>
      </c>
      <c r="H18243" s="2" t="s">
        <v>21828</v>
      </c>
      <c r="J18243" t="s">
        <v>4074</v>
      </c>
    </row>
    <row r="18244" spans="1:10">
      <c r="A18244" t="s">
        <v>15</v>
      </c>
      <c r="B18244" t="s">
        <v>4039</v>
      </c>
      <c r="C18244" t="s">
        <v>4039</v>
      </c>
      <c r="D18244">
        <v>8470000</v>
      </c>
      <c r="E18244">
        <v>550</v>
      </c>
      <c r="F18244">
        <v>15400</v>
      </c>
      <c r="G18244" t="s">
        <v>4073</v>
      </c>
      <c r="H18244" s="2" t="s">
        <v>21829</v>
      </c>
      <c r="J18244" t="s">
        <v>4073</v>
      </c>
    </row>
    <row r="18245" spans="1:10">
      <c r="A18245" t="s">
        <v>1503</v>
      </c>
      <c r="B18245" t="s">
        <v>30</v>
      </c>
      <c r="C18245" t="s">
        <v>4066</v>
      </c>
      <c r="D18245">
        <v>3480832</v>
      </c>
      <c r="E18245">
        <v>1806</v>
      </c>
      <c r="F18245">
        <v>1927.370985603544</v>
      </c>
      <c r="G18245" t="s">
        <v>4073</v>
      </c>
      <c r="H18245" s="2" t="s">
        <v>21830</v>
      </c>
      <c r="J18245" t="s">
        <v>4073</v>
      </c>
    </row>
    <row r="18246" spans="1:10">
      <c r="A18246" t="s">
        <v>1937</v>
      </c>
      <c r="B18246" t="s">
        <v>2098</v>
      </c>
      <c r="C18246" t="s">
        <v>4067</v>
      </c>
      <c r="D18246">
        <v>590000</v>
      </c>
      <c r="E18246">
        <v>405</v>
      </c>
      <c r="F18246">
        <v>1456.79012345679</v>
      </c>
      <c r="G18246" t="s">
        <v>4073</v>
      </c>
      <c r="H18246" s="2" t="s">
        <v>21831</v>
      </c>
      <c r="J18246" t="s">
        <v>4073</v>
      </c>
    </row>
    <row r="18247" spans="1:10">
      <c r="A18247" t="s">
        <v>2905</v>
      </c>
      <c r="B18247" t="s">
        <v>535</v>
      </c>
      <c r="C18247" t="s">
        <v>4065</v>
      </c>
      <c r="D18247">
        <v>676630</v>
      </c>
      <c r="E18247">
        <v>19032</v>
      </c>
      <c r="F18247">
        <v>35.55222782681799</v>
      </c>
      <c r="G18247" t="s">
        <v>4074</v>
      </c>
      <c r="H18247" s="2" t="s">
        <v>21832</v>
      </c>
      <c r="J18247" t="s">
        <v>4074</v>
      </c>
    </row>
    <row r="18248" spans="1:10">
      <c r="A18248" t="s">
        <v>1767</v>
      </c>
      <c r="B18248" t="s">
        <v>1370</v>
      </c>
      <c r="C18248" t="s">
        <v>4071</v>
      </c>
      <c r="D18248">
        <v>33282</v>
      </c>
      <c r="E18248">
        <v>142</v>
      </c>
      <c r="F18248">
        <v>234.3802816901408</v>
      </c>
      <c r="G18248" t="s">
        <v>4073</v>
      </c>
      <c r="H18248" s="2" t="s">
        <v>21833</v>
      </c>
      <c r="J18248" t="s">
        <v>4073</v>
      </c>
    </row>
    <row r="18249" spans="1:10">
      <c r="A18249" t="s">
        <v>949</v>
      </c>
      <c r="B18249" t="s">
        <v>855</v>
      </c>
      <c r="C18249" t="s">
        <v>4062</v>
      </c>
      <c r="D18249">
        <v>486324</v>
      </c>
      <c r="E18249">
        <v>9006</v>
      </c>
      <c r="F18249">
        <v>54</v>
      </c>
      <c r="G18249" t="s">
        <v>4074</v>
      </c>
      <c r="H18249" s="2" t="s">
        <v>21834</v>
      </c>
      <c r="J18249" t="s">
        <v>4074</v>
      </c>
    </row>
    <row r="18250" spans="1:10">
      <c r="A18250" t="s">
        <v>85</v>
      </c>
      <c r="B18250" t="s">
        <v>1098</v>
      </c>
      <c r="C18250" t="s">
        <v>4072</v>
      </c>
      <c r="D18250">
        <v>73710</v>
      </c>
      <c r="E18250">
        <v>273</v>
      </c>
      <c r="F18250">
        <v>270</v>
      </c>
      <c r="G18250" t="s">
        <v>4079</v>
      </c>
      <c r="H18250" s="2" t="s">
        <v>21835</v>
      </c>
      <c r="J18250" t="s">
        <v>4079</v>
      </c>
    </row>
    <row r="18251" spans="1:10">
      <c r="A18251" t="s">
        <v>923</v>
      </c>
      <c r="B18251" t="s">
        <v>923</v>
      </c>
      <c r="C18251" t="s">
        <v>4062</v>
      </c>
      <c r="D18251">
        <v>5489100</v>
      </c>
      <c r="E18251">
        <v>36594</v>
      </c>
      <c r="F18251">
        <v>150</v>
      </c>
      <c r="G18251" t="s">
        <v>4074</v>
      </c>
      <c r="H18251" s="2" t="s">
        <v>21836</v>
      </c>
      <c r="J18251" t="s">
        <v>4074</v>
      </c>
    </row>
    <row r="18252" spans="1:10">
      <c r="A18252" t="s">
        <v>2383</v>
      </c>
      <c r="B18252" t="s">
        <v>4055</v>
      </c>
      <c r="C18252" t="s">
        <v>4061</v>
      </c>
      <c r="D18252">
        <v>23972</v>
      </c>
      <c r="E18252">
        <v>591</v>
      </c>
      <c r="F18252">
        <v>40.56175972927242</v>
      </c>
      <c r="G18252" t="s">
        <v>4074</v>
      </c>
      <c r="H18252" s="2" t="s">
        <v>21837</v>
      </c>
      <c r="J18252" t="s">
        <v>4074</v>
      </c>
    </row>
    <row r="18253" spans="1:10">
      <c r="A18253" t="s">
        <v>2170</v>
      </c>
      <c r="B18253" t="s">
        <v>1673</v>
      </c>
      <c r="C18253" t="s">
        <v>4072</v>
      </c>
      <c r="D18253">
        <v>474193</v>
      </c>
      <c r="E18253">
        <v>1616</v>
      </c>
      <c r="F18253">
        <v>293.4362623762376</v>
      </c>
      <c r="G18253" t="s">
        <v>4074</v>
      </c>
      <c r="H18253" s="2" t="s">
        <v>21838</v>
      </c>
      <c r="J18253" t="s">
        <v>4074</v>
      </c>
    </row>
    <row r="18254" spans="1:10">
      <c r="A18254" t="s">
        <v>74</v>
      </c>
      <c r="B18254" t="s">
        <v>234</v>
      </c>
      <c r="C18254" t="s">
        <v>4064</v>
      </c>
      <c r="D18254">
        <v>6097510</v>
      </c>
      <c r="E18254">
        <v>2439</v>
      </c>
      <c r="F18254">
        <v>2500.004100041001</v>
      </c>
      <c r="G18254" t="s">
        <v>4073</v>
      </c>
      <c r="H18254" s="2" t="s">
        <v>21839</v>
      </c>
      <c r="J18254" t="s">
        <v>4073</v>
      </c>
    </row>
    <row r="18255" spans="1:10">
      <c r="A18255" t="s">
        <v>2817</v>
      </c>
      <c r="B18255" t="s">
        <v>774</v>
      </c>
      <c r="C18255" t="s">
        <v>4062</v>
      </c>
      <c r="D18255">
        <v>3508500</v>
      </c>
      <c r="E18255">
        <v>2339</v>
      </c>
      <c r="F18255">
        <v>1500</v>
      </c>
      <c r="G18255" t="s">
        <v>4073</v>
      </c>
      <c r="H18255" s="2" t="s">
        <v>21840</v>
      </c>
      <c r="J18255" t="s">
        <v>4073</v>
      </c>
    </row>
    <row r="18256" spans="1:10">
      <c r="A18256" t="s">
        <v>3871</v>
      </c>
      <c r="B18256" t="s">
        <v>604</v>
      </c>
      <c r="C18256" t="s">
        <v>4061</v>
      </c>
      <c r="D18256">
        <v>34268</v>
      </c>
      <c r="E18256">
        <v>895</v>
      </c>
      <c r="F18256">
        <v>38.28826815642458</v>
      </c>
      <c r="G18256" t="s">
        <v>4074</v>
      </c>
      <c r="H18256" s="2" t="s">
        <v>21841</v>
      </c>
      <c r="J18256" t="s">
        <v>4074</v>
      </c>
    </row>
    <row r="18257" spans="1:10">
      <c r="A18257" t="s">
        <v>3872</v>
      </c>
      <c r="B18257" t="s">
        <v>618</v>
      </c>
      <c r="C18257" t="s">
        <v>4070</v>
      </c>
      <c r="D18257">
        <v>3500000</v>
      </c>
      <c r="E18257">
        <v>1109</v>
      </c>
      <c r="F18257">
        <v>3155.996393146979</v>
      </c>
      <c r="G18257" t="s">
        <v>4073</v>
      </c>
      <c r="H18257" s="2" t="s">
        <v>21842</v>
      </c>
      <c r="J18257" t="s">
        <v>4073</v>
      </c>
    </row>
    <row r="18258" spans="1:10">
      <c r="A18258" t="s">
        <v>807</v>
      </c>
      <c r="B18258" t="s">
        <v>243</v>
      </c>
      <c r="C18258" t="s">
        <v>4064</v>
      </c>
      <c r="D18258">
        <v>69052</v>
      </c>
      <c r="E18258">
        <v>2183</v>
      </c>
      <c r="F18258">
        <v>31.63169949610628</v>
      </c>
      <c r="G18258" t="s">
        <v>4074</v>
      </c>
      <c r="H18258" s="2" t="s">
        <v>21843</v>
      </c>
      <c r="J18258" t="s">
        <v>4074</v>
      </c>
    </row>
    <row r="18259" spans="1:10">
      <c r="A18259" t="s">
        <v>601</v>
      </c>
      <c r="B18259" t="s">
        <v>534</v>
      </c>
      <c r="C18259" t="s">
        <v>4068</v>
      </c>
      <c r="D18259">
        <v>2900000</v>
      </c>
      <c r="E18259">
        <v>1217</v>
      </c>
      <c r="F18259">
        <v>2382.90879211175</v>
      </c>
      <c r="G18259" t="s">
        <v>4073</v>
      </c>
      <c r="H18259" s="2" t="s">
        <v>21844</v>
      </c>
      <c r="J18259" t="s">
        <v>4073</v>
      </c>
    </row>
    <row r="18260" spans="1:10">
      <c r="A18260" t="s">
        <v>2283</v>
      </c>
      <c r="B18260" t="s">
        <v>50</v>
      </c>
      <c r="C18260" t="s">
        <v>4064</v>
      </c>
      <c r="D18260">
        <v>83950</v>
      </c>
      <c r="E18260">
        <v>2124</v>
      </c>
      <c r="F18260">
        <v>39.52448210922787</v>
      </c>
      <c r="G18260" t="s">
        <v>4074</v>
      </c>
      <c r="H18260" s="2" t="s">
        <v>21845</v>
      </c>
      <c r="J18260" t="s">
        <v>4074</v>
      </c>
    </row>
    <row r="18261" spans="1:10">
      <c r="A18261" t="s">
        <v>3873</v>
      </c>
      <c r="B18261" t="s">
        <v>332</v>
      </c>
      <c r="C18261" t="s">
        <v>4069</v>
      </c>
      <c r="D18261">
        <v>603849</v>
      </c>
      <c r="E18261">
        <v>32870</v>
      </c>
      <c r="F18261">
        <v>18.37082445999392</v>
      </c>
      <c r="G18261" t="s">
        <v>4078</v>
      </c>
      <c r="H18261" s="2" t="s">
        <v>21846</v>
      </c>
      <c r="J18261" t="s">
        <v>4078</v>
      </c>
    </row>
    <row r="18262" spans="1:10">
      <c r="A18262" t="s">
        <v>3873</v>
      </c>
      <c r="B18262" t="s">
        <v>332</v>
      </c>
      <c r="C18262" t="s">
        <v>4069</v>
      </c>
      <c r="D18262">
        <v>394403</v>
      </c>
      <c r="E18262">
        <v>21469</v>
      </c>
      <c r="F18262">
        <v>18.37081373142671</v>
      </c>
      <c r="G18262" t="s">
        <v>4078</v>
      </c>
      <c r="H18262" s="2" t="s">
        <v>21847</v>
      </c>
      <c r="J18262" t="s">
        <v>4078</v>
      </c>
    </row>
    <row r="18263" spans="1:10">
      <c r="A18263" t="s">
        <v>1336</v>
      </c>
      <c r="B18263" t="s">
        <v>50</v>
      </c>
      <c r="C18263" t="s">
        <v>4064</v>
      </c>
      <c r="D18263">
        <v>550000</v>
      </c>
      <c r="E18263">
        <v>9005</v>
      </c>
      <c r="F18263">
        <v>61.07717934480844</v>
      </c>
      <c r="G18263" t="s">
        <v>4074</v>
      </c>
      <c r="H18263" s="2" t="s">
        <v>21848</v>
      </c>
      <c r="J18263" t="s">
        <v>4074</v>
      </c>
    </row>
    <row r="18264" spans="1:10">
      <c r="A18264" t="s">
        <v>3874</v>
      </c>
      <c r="B18264" t="s">
        <v>4042</v>
      </c>
      <c r="C18264" t="s">
        <v>4065</v>
      </c>
      <c r="D18264">
        <v>12663</v>
      </c>
      <c r="E18264">
        <v>523</v>
      </c>
      <c r="F18264">
        <v>24.21223709369025</v>
      </c>
      <c r="G18264" t="s">
        <v>4078</v>
      </c>
      <c r="H18264" s="2" t="s">
        <v>21849</v>
      </c>
      <c r="J18264" t="s">
        <v>4078</v>
      </c>
    </row>
    <row r="18265" spans="1:10">
      <c r="A18265" t="s">
        <v>3874</v>
      </c>
      <c r="B18265" t="s">
        <v>4042</v>
      </c>
      <c r="C18265" t="s">
        <v>4065</v>
      </c>
      <c r="D18265">
        <v>17994</v>
      </c>
      <c r="E18265">
        <v>744</v>
      </c>
      <c r="F18265">
        <v>24.18548387096774</v>
      </c>
      <c r="G18265" t="s">
        <v>4078</v>
      </c>
      <c r="H18265" s="2" t="s">
        <v>21850</v>
      </c>
      <c r="J18265" t="s">
        <v>4078</v>
      </c>
    </row>
    <row r="18266" spans="1:10">
      <c r="A18266" t="s">
        <v>3874</v>
      </c>
      <c r="B18266" t="s">
        <v>4042</v>
      </c>
      <c r="C18266" t="s">
        <v>4065</v>
      </c>
      <c r="D18266">
        <v>227255</v>
      </c>
      <c r="E18266">
        <v>7046</v>
      </c>
      <c r="F18266">
        <v>32.25305137666761</v>
      </c>
      <c r="G18266" t="s">
        <v>4078</v>
      </c>
      <c r="H18266" s="2" t="s">
        <v>21851</v>
      </c>
      <c r="J18266" t="s">
        <v>4078</v>
      </c>
    </row>
    <row r="18267" spans="1:10">
      <c r="A18267" t="s">
        <v>1994</v>
      </c>
      <c r="B18267" t="s">
        <v>4041</v>
      </c>
      <c r="C18267" t="s">
        <v>4064</v>
      </c>
      <c r="D18267">
        <v>939750</v>
      </c>
      <c r="E18267">
        <v>8950</v>
      </c>
      <c r="F18267">
        <v>105</v>
      </c>
      <c r="G18267" t="s">
        <v>4074</v>
      </c>
      <c r="H18267" s="2" t="s">
        <v>21852</v>
      </c>
      <c r="J18267" t="s">
        <v>4074</v>
      </c>
    </row>
    <row r="18268" spans="1:10">
      <c r="A18268" t="s">
        <v>1344</v>
      </c>
      <c r="B18268" t="s">
        <v>1344</v>
      </c>
      <c r="C18268" t="s">
        <v>4063</v>
      </c>
      <c r="D18268">
        <v>1488950</v>
      </c>
      <c r="E18268">
        <v>4850</v>
      </c>
      <c r="F18268">
        <v>307</v>
      </c>
      <c r="G18268" t="s">
        <v>4079</v>
      </c>
      <c r="H18268" s="2" t="s">
        <v>21853</v>
      </c>
      <c r="J18268" t="s">
        <v>4079</v>
      </c>
    </row>
    <row r="18269" spans="1:10">
      <c r="A18269" t="s">
        <v>574</v>
      </c>
      <c r="B18269" t="s">
        <v>19</v>
      </c>
      <c r="C18269" t="s">
        <v>4064</v>
      </c>
      <c r="D18269">
        <v>87204</v>
      </c>
      <c r="E18269">
        <v>3778</v>
      </c>
      <c r="F18269">
        <v>23.08205399682372</v>
      </c>
      <c r="G18269" t="s">
        <v>4078</v>
      </c>
      <c r="H18269" s="2" t="s">
        <v>21854</v>
      </c>
      <c r="J18269" t="s">
        <v>4078</v>
      </c>
    </row>
    <row r="18270" spans="1:10">
      <c r="A18270" t="s">
        <v>64</v>
      </c>
      <c r="B18270" t="s">
        <v>4039</v>
      </c>
      <c r="C18270" t="s">
        <v>4039</v>
      </c>
      <c r="D18270">
        <v>199000</v>
      </c>
      <c r="E18270">
        <v>34</v>
      </c>
      <c r="F18270">
        <v>5852.941176470588</v>
      </c>
      <c r="G18270" t="s">
        <v>4077</v>
      </c>
      <c r="H18270" s="2" t="s">
        <v>21855</v>
      </c>
      <c r="J18270" t="s">
        <v>4077</v>
      </c>
    </row>
    <row r="18271" spans="1:10">
      <c r="A18271" t="s">
        <v>3729</v>
      </c>
      <c r="B18271" t="s">
        <v>243</v>
      </c>
      <c r="C18271" t="s">
        <v>4064</v>
      </c>
      <c r="D18271">
        <v>29307</v>
      </c>
      <c r="E18271">
        <v>1093</v>
      </c>
      <c r="F18271">
        <v>26.81335773101555</v>
      </c>
      <c r="G18271" t="s">
        <v>4078</v>
      </c>
      <c r="H18271" s="2" t="s">
        <v>21856</v>
      </c>
      <c r="J18271" t="s">
        <v>4078</v>
      </c>
    </row>
    <row r="18272" spans="1:10">
      <c r="A18272" t="s">
        <v>1623</v>
      </c>
      <c r="B18272" t="s">
        <v>141</v>
      </c>
      <c r="C18272" t="s">
        <v>4070</v>
      </c>
      <c r="D18272">
        <v>2950000</v>
      </c>
      <c r="E18272">
        <v>1610</v>
      </c>
      <c r="F18272">
        <v>1832.298136645963</v>
      </c>
      <c r="G18272" t="s">
        <v>4073</v>
      </c>
      <c r="H18272" s="2" t="s">
        <v>21857</v>
      </c>
      <c r="J18272" t="s">
        <v>4073</v>
      </c>
    </row>
    <row r="18273" spans="1:10">
      <c r="A18273" t="s">
        <v>326</v>
      </c>
      <c r="B18273" t="s">
        <v>1370</v>
      </c>
      <c r="C18273" t="s">
        <v>4071</v>
      </c>
      <c r="D18273">
        <v>30000</v>
      </c>
      <c r="E18273">
        <v>964</v>
      </c>
      <c r="F18273">
        <v>31.12033195020747</v>
      </c>
      <c r="G18273" t="s">
        <v>4078</v>
      </c>
      <c r="H18273" s="2" t="s">
        <v>21858</v>
      </c>
      <c r="J18273" t="s">
        <v>4078</v>
      </c>
    </row>
    <row r="18274" spans="1:10">
      <c r="A18274" t="s">
        <v>159</v>
      </c>
      <c r="B18274" t="s">
        <v>4039</v>
      </c>
      <c r="C18274" t="s">
        <v>4039</v>
      </c>
      <c r="D18274">
        <v>280756</v>
      </c>
      <c r="E18274">
        <v>5555</v>
      </c>
      <c r="F18274">
        <v>50.54113411341134</v>
      </c>
      <c r="G18274" t="s">
        <v>4078</v>
      </c>
      <c r="H18274" s="2" t="s">
        <v>21859</v>
      </c>
      <c r="J18274" t="s">
        <v>4078</v>
      </c>
    </row>
    <row r="18275" spans="1:10">
      <c r="A18275" t="s">
        <v>2302</v>
      </c>
      <c r="B18275" t="s">
        <v>855</v>
      </c>
      <c r="C18275" t="s">
        <v>4062</v>
      </c>
      <c r="D18275">
        <v>215000</v>
      </c>
      <c r="E18275">
        <v>4287</v>
      </c>
      <c r="F18275">
        <v>50.15162118031257</v>
      </c>
      <c r="G18275" t="s">
        <v>4076</v>
      </c>
      <c r="H18275" s="2" t="s">
        <v>21860</v>
      </c>
      <c r="J18275" t="s">
        <v>4076</v>
      </c>
    </row>
    <row r="18276" spans="1:10">
      <c r="A18276" t="s">
        <v>526</v>
      </c>
      <c r="B18276" t="s">
        <v>855</v>
      </c>
      <c r="C18276" t="s">
        <v>4062</v>
      </c>
      <c r="D18276">
        <v>210000</v>
      </c>
      <c r="E18276">
        <v>5988</v>
      </c>
      <c r="F18276">
        <v>35.07014028056112</v>
      </c>
      <c r="G18276" t="s">
        <v>4074</v>
      </c>
      <c r="H18276" s="2" t="s">
        <v>21861</v>
      </c>
      <c r="J18276" t="s">
        <v>4074</v>
      </c>
    </row>
    <row r="18277" spans="1:10">
      <c r="A18277" t="s">
        <v>3729</v>
      </c>
      <c r="B18277" t="s">
        <v>243</v>
      </c>
      <c r="C18277" t="s">
        <v>4064</v>
      </c>
      <c r="D18277">
        <v>63441</v>
      </c>
      <c r="E18277">
        <v>2437</v>
      </c>
      <c r="F18277">
        <v>26.03241690603201</v>
      </c>
      <c r="G18277" t="s">
        <v>4078</v>
      </c>
      <c r="H18277" s="2" t="s">
        <v>21862</v>
      </c>
      <c r="J18277" t="s">
        <v>4078</v>
      </c>
    </row>
    <row r="18278" spans="1:10">
      <c r="A18278" t="s">
        <v>1465</v>
      </c>
      <c r="B18278" t="s">
        <v>3436</v>
      </c>
      <c r="C18278" t="s">
        <v>4066</v>
      </c>
      <c r="D18278">
        <v>4075520</v>
      </c>
      <c r="E18278">
        <v>2048</v>
      </c>
      <c r="F18278">
        <v>1990</v>
      </c>
      <c r="G18278" t="s">
        <v>4073</v>
      </c>
      <c r="H18278" s="2" t="s">
        <v>21863</v>
      </c>
      <c r="J18278" t="s">
        <v>4073</v>
      </c>
    </row>
    <row r="18279" spans="1:10">
      <c r="A18279" t="s">
        <v>1558</v>
      </c>
      <c r="B18279" t="s">
        <v>1042</v>
      </c>
      <c r="C18279" t="s">
        <v>4062</v>
      </c>
      <c r="D18279">
        <v>375000</v>
      </c>
      <c r="E18279">
        <v>8004</v>
      </c>
      <c r="F18279">
        <v>46.85157421289355</v>
      </c>
      <c r="G18279" t="s">
        <v>4074</v>
      </c>
      <c r="H18279" s="2" t="s">
        <v>21864</v>
      </c>
      <c r="J18279" t="s">
        <v>4074</v>
      </c>
    </row>
    <row r="18280" spans="1:10">
      <c r="A18280" t="s">
        <v>674</v>
      </c>
      <c r="B18280" t="s">
        <v>1905</v>
      </c>
      <c r="C18280" t="s">
        <v>4066</v>
      </c>
      <c r="D18280">
        <v>208992</v>
      </c>
      <c r="E18280">
        <v>9491</v>
      </c>
      <c r="F18280">
        <v>22.02001896533558</v>
      </c>
      <c r="G18280" t="s">
        <v>4078</v>
      </c>
      <c r="H18280" s="2" t="s">
        <v>21865</v>
      </c>
      <c r="J18280" t="s">
        <v>4078</v>
      </c>
    </row>
    <row r="18281" spans="1:10">
      <c r="A18281" t="s">
        <v>1310</v>
      </c>
      <c r="B18281" t="s">
        <v>855</v>
      </c>
      <c r="C18281" t="s">
        <v>4062</v>
      </c>
      <c r="D18281">
        <v>689000</v>
      </c>
      <c r="E18281">
        <v>10600</v>
      </c>
      <c r="F18281">
        <v>65</v>
      </c>
      <c r="G18281" t="s">
        <v>4074</v>
      </c>
      <c r="H18281" s="2" t="s">
        <v>21866</v>
      </c>
      <c r="J18281" t="s">
        <v>4074</v>
      </c>
    </row>
    <row r="18282" spans="1:10">
      <c r="A18282" t="s">
        <v>272</v>
      </c>
      <c r="B18282" t="s">
        <v>207</v>
      </c>
      <c r="C18282" t="s">
        <v>4063</v>
      </c>
      <c r="D18282">
        <v>120000</v>
      </c>
      <c r="E18282">
        <v>935</v>
      </c>
      <c r="F18282">
        <v>128.3422459893048</v>
      </c>
      <c r="G18282" t="s">
        <v>4074</v>
      </c>
      <c r="H18282" s="2" t="s">
        <v>21867</v>
      </c>
      <c r="J18282" t="s">
        <v>4074</v>
      </c>
    </row>
    <row r="18283" spans="1:10">
      <c r="A18283" t="s">
        <v>1767</v>
      </c>
      <c r="B18283" t="s">
        <v>1370</v>
      </c>
      <c r="C18283" t="s">
        <v>4071</v>
      </c>
      <c r="D18283">
        <v>590000</v>
      </c>
      <c r="E18283">
        <v>12035</v>
      </c>
      <c r="F18283">
        <v>49.02368093061903</v>
      </c>
      <c r="G18283" t="s">
        <v>4074</v>
      </c>
      <c r="H18283" s="2" t="s">
        <v>21868</v>
      </c>
      <c r="J18283" t="s">
        <v>4074</v>
      </c>
    </row>
    <row r="18284" spans="1:10">
      <c r="A18284" t="s">
        <v>3449</v>
      </c>
      <c r="B18284" t="s">
        <v>4041</v>
      </c>
      <c r="C18284" t="s">
        <v>4064</v>
      </c>
      <c r="D18284">
        <v>16000755</v>
      </c>
      <c r="E18284">
        <v>2441</v>
      </c>
      <c r="F18284">
        <v>6555</v>
      </c>
      <c r="G18284" t="s">
        <v>4073</v>
      </c>
      <c r="H18284" s="2" t="s">
        <v>21869</v>
      </c>
      <c r="J18284" t="s">
        <v>4073</v>
      </c>
    </row>
    <row r="18285" spans="1:10">
      <c r="A18285" t="s">
        <v>3875</v>
      </c>
      <c r="B18285" t="s">
        <v>923</v>
      </c>
      <c r="C18285" t="s">
        <v>4062</v>
      </c>
      <c r="D18285">
        <v>13000000</v>
      </c>
      <c r="E18285">
        <v>19147</v>
      </c>
      <c r="F18285">
        <v>678.9575390400585</v>
      </c>
      <c r="G18285" t="s">
        <v>4079</v>
      </c>
      <c r="H18285" s="2" t="s">
        <v>21870</v>
      </c>
      <c r="J18285" t="s">
        <v>4079</v>
      </c>
    </row>
    <row r="18286" spans="1:10">
      <c r="A18286" t="s">
        <v>85</v>
      </c>
      <c r="B18286" t="s">
        <v>1098</v>
      </c>
      <c r="C18286" t="s">
        <v>4072</v>
      </c>
      <c r="D18286">
        <v>21469</v>
      </c>
      <c r="E18286">
        <v>550</v>
      </c>
      <c r="F18286">
        <v>39.03454545454545</v>
      </c>
      <c r="G18286" t="s">
        <v>4074</v>
      </c>
      <c r="H18286" s="2" t="s">
        <v>21871</v>
      </c>
      <c r="J18286" t="s">
        <v>4074</v>
      </c>
    </row>
    <row r="18287" spans="1:10">
      <c r="A18287" t="s">
        <v>85</v>
      </c>
      <c r="B18287" t="s">
        <v>1098</v>
      </c>
      <c r="C18287" t="s">
        <v>4072</v>
      </c>
      <c r="D18287">
        <v>65443</v>
      </c>
      <c r="E18287">
        <v>1767</v>
      </c>
      <c r="F18287">
        <v>37.03621958121109</v>
      </c>
      <c r="G18287" t="s">
        <v>4074</v>
      </c>
      <c r="H18287" s="2" t="s">
        <v>21872</v>
      </c>
      <c r="J18287" t="s">
        <v>4074</v>
      </c>
    </row>
    <row r="18288" spans="1:10">
      <c r="A18288" t="s">
        <v>85</v>
      </c>
      <c r="B18288" t="s">
        <v>1098</v>
      </c>
      <c r="C18288" t="s">
        <v>4072</v>
      </c>
      <c r="D18288">
        <v>14464</v>
      </c>
      <c r="E18288">
        <v>395</v>
      </c>
      <c r="F18288">
        <v>36.61772151898735</v>
      </c>
      <c r="G18288" t="s">
        <v>4074</v>
      </c>
      <c r="H18288" s="2" t="s">
        <v>21873</v>
      </c>
      <c r="J18288" t="s">
        <v>4074</v>
      </c>
    </row>
    <row r="18289" spans="1:10">
      <c r="A18289" t="s">
        <v>3320</v>
      </c>
      <c r="B18289" t="s">
        <v>535</v>
      </c>
      <c r="C18289" t="s">
        <v>4065</v>
      </c>
      <c r="D18289">
        <v>8078</v>
      </c>
      <c r="E18289">
        <v>78</v>
      </c>
      <c r="F18289">
        <v>103.5641025641026</v>
      </c>
      <c r="G18289" t="s">
        <v>4077</v>
      </c>
      <c r="H18289" s="2" t="s">
        <v>21874</v>
      </c>
      <c r="J18289" t="s">
        <v>4077</v>
      </c>
    </row>
    <row r="18290" spans="1:10">
      <c r="A18290" t="s">
        <v>405</v>
      </c>
      <c r="B18290" t="s">
        <v>4056</v>
      </c>
      <c r="C18290" t="s">
        <v>4067</v>
      </c>
      <c r="D18290">
        <v>1790000</v>
      </c>
      <c r="E18290">
        <v>646</v>
      </c>
      <c r="F18290">
        <v>2770.897832817338</v>
      </c>
      <c r="G18290" t="s">
        <v>4077</v>
      </c>
      <c r="H18290" s="2" t="s">
        <v>21875</v>
      </c>
      <c r="J18290" t="s">
        <v>4077</v>
      </c>
    </row>
    <row r="18291" spans="1:10">
      <c r="A18291" t="s">
        <v>1778</v>
      </c>
      <c r="B18291" t="s">
        <v>187</v>
      </c>
      <c r="C18291" t="s">
        <v>4060</v>
      </c>
      <c r="D18291">
        <v>10675</v>
      </c>
      <c r="E18291">
        <v>175</v>
      </c>
      <c r="F18291">
        <v>61</v>
      </c>
      <c r="G18291" t="s">
        <v>4074</v>
      </c>
      <c r="H18291" s="2" t="s">
        <v>21876</v>
      </c>
      <c r="J18291" t="s">
        <v>4074</v>
      </c>
    </row>
    <row r="18292" spans="1:10">
      <c r="A18292" t="s">
        <v>3348</v>
      </c>
      <c r="B18292" t="s">
        <v>1344</v>
      </c>
      <c r="C18292" t="s">
        <v>4063</v>
      </c>
      <c r="D18292">
        <v>6805</v>
      </c>
      <c r="E18292">
        <v>438</v>
      </c>
      <c r="F18292">
        <v>15.5365296803653</v>
      </c>
      <c r="G18292" t="s">
        <v>4074</v>
      </c>
      <c r="H18292" s="2" t="s">
        <v>21877</v>
      </c>
      <c r="J18292" t="s">
        <v>4074</v>
      </c>
    </row>
    <row r="18293" spans="1:10">
      <c r="A18293" t="s">
        <v>1706</v>
      </c>
      <c r="B18293" t="s">
        <v>4043</v>
      </c>
      <c r="C18293" t="s">
        <v>4064</v>
      </c>
      <c r="D18293">
        <v>6336</v>
      </c>
      <c r="E18293">
        <v>135</v>
      </c>
      <c r="F18293">
        <v>46.93333333333333</v>
      </c>
      <c r="G18293" t="s">
        <v>4074</v>
      </c>
      <c r="H18293" s="2" t="s">
        <v>21878</v>
      </c>
      <c r="J18293" t="s">
        <v>4074</v>
      </c>
    </row>
    <row r="18294" spans="1:10">
      <c r="A18294" t="s">
        <v>1147</v>
      </c>
      <c r="B18294" t="s">
        <v>855</v>
      </c>
      <c r="C18294" t="s">
        <v>4062</v>
      </c>
      <c r="D18294">
        <v>200000</v>
      </c>
      <c r="E18294">
        <v>4640</v>
      </c>
      <c r="F18294">
        <v>43.10344827586207</v>
      </c>
      <c r="G18294" t="s">
        <v>4074</v>
      </c>
      <c r="H18294" s="2" t="s">
        <v>21879</v>
      </c>
      <c r="J18294" t="s">
        <v>4074</v>
      </c>
    </row>
    <row r="18295" spans="1:10">
      <c r="A18295" t="s">
        <v>1147</v>
      </c>
      <c r="B18295" t="s">
        <v>855</v>
      </c>
      <c r="C18295" t="s">
        <v>4062</v>
      </c>
      <c r="D18295">
        <v>35000</v>
      </c>
      <c r="E18295">
        <v>680</v>
      </c>
      <c r="F18295">
        <v>51.47058823529412</v>
      </c>
      <c r="G18295" t="s">
        <v>4074</v>
      </c>
      <c r="H18295" s="2" t="s">
        <v>21880</v>
      </c>
      <c r="J18295" t="s">
        <v>4074</v>
      </c>
    </row>
    <row r="18296" spans="1:10">
      <c r="A18296" t="s">
        <v>1147</v>
      </c>
      <c r="B18296" t="s">
        <v>855</v>
      </c>
      <c r="C18296" t="s">
        <v>4062</v>
      </c>
      <c r="D18296">
        <v>650000</v>
      </c>
      <c r="E18296">
        <v>15638</v>
      </c>
      <c r="F18296">
        <v>41.56541757257961</v>
      </c>
      <c r="G18296" t="s">
        <v>4074</v>
      </c>
      <c r="H18296" s="2" t="s">
        <v>21881</v>
      </c>
      <c r="J18296" t="s">
        <v>4074</v>
      </c>
    </row>
    <row r="18297" spans="1:10">
      <c r="A18297" t="s">
        <v>694</v>
      </c>
      <c r="B18297" t="s">
        <v>51</v>
      </c>
      <c r="C18297" t="s">
        <v>4065</v>
      </c>
      <c r="D18297">
        <v>144146</v>
      </c>
      <c r="E18297">
        <v>3042</v>
      </c>
      <c r="F18297">
        <v>47.38527284681131</v>
      </c>
      <c r="G18297" t="s">
        <v>4074</v>
      </c>
      <c r="H18297" s="2" t="s">
        <v>21882</v>
      </c>
      <c r="J18297" t="s">
        <v>4074</v>
      </c>
    </row>
    <row r="18298" spans="1:10">
      <c r="A18298" t="s">
        <v>2478</v>
      </c>
      <c r="B18298" t="s">
        <v>590</v>
      </c>
      <c r="C18298" t="s">
        <v>4064</v>
      </c>
      <c r="D18298">
        <v>139000</v>
      </c>
      <c r="E18298">
        <v>2701</v>
      </c>
      <c r="F18298">
        <v>51.46242132543502</v>
      </c>
      <c r="G18298" t="s">
        <v>4074</v>
      </c>
      <c r="H18298" s="2" t="s">
        <v>21883</v>
      </c>
      <c r="J18298" t="s">
        <v>4074</v>
      </c>
    </row>
    <row r="18299" spans="1:10">
      <c r="A18299" t="s">
        <v>2478</v>
      </c>
      <c r="B18299" t="s">
        <v>590</v>
      </c>
      <c r="C18299" t="s">
        <v>4064</v>
      </c>
      <c r="D18299">
        <v>300000</v>
      </c>
      <c r="E18299">
        <v>6275</v>
      </c>
      <c r="F18299">
        <v>47.80876494023904</v>
      </c>
      <c r="G18299" t="s">
        <v>4074</v>
      </c>
      <c r="H18299" s="2" t="s">
        <v>21884</v>
      </c>
      <c r="J18299" t="s">
        <v>4074</v>
      </c>
    </row>
    <row r="18300" spans="1:10">
      <c r="A18300" t="s">
        <v>3876</v>
      </c>
      <c r="B18300" t="s">
        <v>30</v>
      </c>
      <c r="C18300" t="s">
        <v>4066</v>
      </c>
      <c r="D18300">
        <v>11900000</v>
      </c>
      <c r="E18300">
        <v>5089</v>
      </c>
      <c r="F18300">
        <v>2338.376891334251</v>
      </c>
      <c r="G18300" t="s">
        <v>4079</v>
      </c>
      <c r="H18300" s="2" t="s">
        <v>21885</v>
      </c>
      <c r="J18300" t="s">
        <v>4079</v>
      </c>
    </row>
    <row r="18301" spans="1:10">
      <c r="A18301" t="s">
        <v>1574</v>
      </c>
      <c r="B18301" t="s">
        <v>618</v>
      </c>
      <c r="C18301" t="s">
        <v>4070</v>
      </c>
      <c r="D18301">
        <v>700000</v>
      </c>
      <c r="E18301">
        <v>428</v>
      </c>
      <c r="F18301">
        <v>1635.514018691589</v>
      </c>
      <c r="G18301" t="s">
        <v>4077</v>
      </c>
      <c r="H18301" s="2" t="s">
        <v>21886</v>
      </c>
      <c r="J18301" t="s">
        <v>4077</v>
      </c>
    </row>
    <row r="18302" spans="1:10">
      <c r="A18302" t="s">
        <v>697</v>
      </c>
      <c r="B18302" t="s">
        <v>1375</v>
      </c>
      <c r="C18302" t="s">
        <v>4072</v>
      </c>
      <c r="D18302">
        <v>10246</v>
      </c>
      <c r="E18302">
        <v>199</v>
      </c>
      <c r="F18302">
        <v>51.48743718592965</v>
      </c>
      <c r="G18302" t="s">
        <v>4074</v>
      </c>
      <c r="H18302" s="2" t="s">
        <v>21887</v>
      </c>
      <c r="J18302" t="s">
        <v>4074</v>
      </c>
    </row>
    <row r="18303" spans="1:10">
      <c r="A18303" t="s">
        <v>1469</v>
      </c>
      <c r="B18303" t="s">
        <v>635</v>
      </c>
      <c r="C18303" t="s">
        <v>4064</v>
      </c>
      <c r="D18303">
        <v>32769</v>
      </c>
      <c r="E18303">
        <v>516</v>
      </c>
      <c r="F18303">
        <v>63.50581395348837</v>
      </c>
      <c r="G18303" t="s">
        <v>4074</v>
      </c>
      <c r="H18303" s="2" t="s">
        <v>21888</v>
      </c>
      <c r="J18303" t="s">
        <v>4074</v>
      </c>
    </row>
    <row r="18304" spans="1:10">
      <c r="A18304" t="s">
        <v>85</v>
      </c>
      <c r="B18304" t="s">
        <v>1098</v>
      </c>
      <c r="C18304" t="s">
        <v>4072</v>
      </c>
      <c r="D18304">
        <v>104512</v>
      </c>
      <c r="E18304">
        <v>2680</v>
      </c>
      <c r="F18304">
        <v>38.99701492537314</v>
      </c>
      <c r="G18304" t="s">
        <v>4074</v>
      </c>
      <c r="H18304" s="2" t="s">
        <v>21889</v>
      </c>
      <c r="J18304" t="s">
        <v>4074</v>
      </c>
    </row>
    <row r="18305" spans="1:10">
      <c r="A18305" t="s">
        <v>3877</v>
      </c>
      <c r="B18305" t="s">
        <v>145</v>
      </c>
      <c r="C18305" t="s">
        <v>4069</v>
      </c>
      <c r="D18305">
        <v>350000</v>
      </c>
      <c r="E18305">
        <v>4295</v>
      </c>
      <c r="F18305">
        <v>81.49010477299186</v>
      </c>
      <c r="G18305" t="s">
        <v>4075</v>
      </c>
      <c r="H18305" s="2" t="s">
        <v>21890</v>
      </c>
      <c r="J18305" t="s">
        <v>4075</v>
      </c>
    </row>
    <row r="18306" spans="1:10">
      <c r="A18306" t="s">
        <v>85</v>
      </c>
      <c r="B18306" t="s">
        <v>1098</v>
      </c>
      <c r="C18306" t="s">
        <v>4072</v>
      </c>
      <c r="D18306">
        <v>54569</v>
      </c>
      <c r="E18306">
        <v>1399</v>
      </c>
      <c r="F18306">
        <v>39.00571837026447</v>
      </c>
      <c r="G18306" t="s">
        <v>4074</v>
      </c>
      <c r="H18306" s="2" t="s">
        <v>21891</v>
      </c>
      <c r="J18306" t="s">
        <v>4074</v>
      </c>
    </row>
    <row r="18307" spans="1:10">
      <c r="A18307" t="s">
        <v>85</v>
      </c>
      <c r="B18307" t="s">
        <v>1098</v>
      </c>
      <c r="C18307" t="s">
        <v>4072</v>
      </c>
      <c r="D18307">
        <v>131307</v>
      </c>
      <c r="E18307">
        <v>3367</v>
      </c>
      <c r="F18307">
        <v>38.998217998218</v>
      </c>
      <c r="G18307" t="s">
        <v>4074</v>
      </c>
      <c r="H18307" s="2" t="s">
        <v>21892</v>
      </c>
      <c r="J18307" t="s">
        <v>4074</v>
      </c>
    </row>
    <row r="18308" spans="1:10">
      <c r="A18308" t="s">
        <v>3505</v>
      </c>
      <c r="B18308" t="s">
        <v>78</v>
      </c>
      <c r="C18308" t="s">
        <v>4065</v>
      </c>
      <c r="D18308">
        <v>30528</v>
      </c>
      <c r="E18308">
        <v>850</v>
      </c>
      <c r="F18308">
        <v>35.91529411764706</v>
      </c>
      <c r="G18308" t="s">
        <v>4074</v>
      </c>
      <c r="H18308" s="2" t="s">
        <v>21893</v>
      </c>
      <c r="J18308" t="s">
        <v>4074</v>
      </c>
    </row>
    <row r="18309" spans="1:10">
      <c r="A18309" t="s">
        <v>15</v>
      </c>
      <c r="B18309" t="s">
        <v>4039</v>
      </c>
      <c r="C18309" t="s">
        <v>4039</v>
      </c>
      <c r="D18309">
        <v>50462100</v>
      </c>
      <c r="E18309">
        <v>12939</v>
      </c>
      <c r="F18309">
        <v>3900</v>
      </c>
      <c r="G18309" t="s">
        <v>4077</v>
      </c>
      <c r="H18309" s="2" t="s">
        <v>21894</v>
      </c>
      <c r="J18309" t="s">
        <v>4077</v>
      </c>
    </row>
    <row r="18310" spans="1:10">
      <c r="A18310" t="s">
        <v>252</v>
      </c>
      <c r="B18310" t="s">
        <v>1891</v>
      </c>
      <c r="C18310" t="s">
        <v>4070</v>
      </c>
      <c r="D18310">
        <v>18691</v>
      </c>
      <c r="E18310">
        <v>720</v>
      </c>
      <c r="F18310">
        <v>25.95972222222222</v>
      </c>
      <c r="G18310" t="s">
        <v>4074</v>
      </c>
      <c r="H18310" s="2" t="s">
        <v>21895</v>
      </c>
      <c r="J18310" t="s">
        <v>4074</v>
      </c>
    </row>
    <row r="18311" spans="1:10">
      <c r="A18311" t="s">
        <v>2857</v>
      </c>
      <c r="B18311" t="s">
        <v>635</v>
      </c>
      <c r="C18311" t="s">
        <v>4064</v>
      </c>
      <c r="D18311">
        <v>1060500</v>
      </c>
      <c r="E18311">
        <v>3948</v>
      </c>
      <c r="F18311">
        <v>268.6170212765957</v>
      </c>
      <c r="G18311" t="s">
        <v>4079</v>
      </c>
      <c r="H18311" s="2" t="s">
        <v>21896</v>
      </c>
      <c r="J18311" t="s">
        <v>4079</v>
      </c>
    </row>
    <row r="18312" spans="1:10">
      <c r="A18312" t="s">
        <v>198</v>
      </c>
      <c r="B18312" t="s">
        <v>971</v>
      </c>
      <c r="C18312" t="s">
        <v>4064</v>
      </c>
      <c r="D18312">
        <v>15493</v>
      </c>
      <c r="E18312">
        <v>463</v>
      </c>
      <c r="F18312">
        <v>33.4622030237581</v>
      </c>
      <c r="G18312" t="s">
        <v>4074</v>
      </c>
      <c r="H18312" s="2" t="s">
        <v>21897</v>
      </c>
      <c r="J18312" t="s">
        <v>4074</v>
      </c>
    </row>
    <row r="18313" spans="1:10">
      <c r="A18313" t="s">
        <v>3006</v>
      </c>
      <c r="B18313" t="s">
        <v>535</v>
      </c>
      <c r="C18313" t="s">
        <v>4065</v>
      </c>
      <c r="D18313">
        <v>13188</v>
      </c>
      <c r="E18313">
        <v>391</v>
      </c>
      <c r="F18313">
        <v>33.72890025575447</v>
      </c>
      <c r="G18313" t="s">
        <v>4074</v>
      </c>
      <c r="H18313" s="2" t="s">
        <v>21898</v>
      </c>
      <c r="J18313" t="s">
        <v>4074</v>
      </c>
    </row>
    <row r="18314" spans="1:10">
      <c r="A18314" t="s">
        <v>1114</v>
      </c>
      <c r="B18314" t="s">
        <v>135</v>
      </c>
      <c r="C18314" t="s">
        <v>4068</v>
      </c>
      <c r="D18314">
        <v>34104000</v>
      </c>
      <c r="E18314">
        <v>24360</v>
      </c>
      <c r="F18314">
        <v>1400</v>
      </c>
      <c r="G18314" t="s">
        <v>4079</v>
      </c>
      <c r="H18314" s="2" t="s">
        <v>21899</v>
      </c>
      <c r="J18314" t="s">
        <v>4079</v>
      </c>
    </row>
    <row r="18315" spans="1:10">
      <c r="A18315" t="s">
        <v>2220</v>
      </c>
      <c r="B18315" t="s">
        <v>1375</v>
      </c>
      <c r="C18315" t="s">
        <v>4072</v>
      </c>
      <c r="D18315">
        <v>45797</v>
      </c>
      <c r="E18315">
        <v>1396</v>
      </c>
      <c r="F18315">
        <v>32.80587392550143</v>
      </c>
      <c r="G18315" t="s">
        <v>4074</v>
      </c>
      <c r="H18315" s="2" t="s">
        <v>21900</v>
      </c>
      <c r="J18315" t="s">
        <v>4074</v>
      </c>
    </row>
    <row r="18316" spans="1:10">
      <c r="A18316" t="s">
        <v>692</v>
      </c>
      <c r="B18316" t="s">
        <v>604</v>
      </c>
      <c r="C18316" t="s">
        <v>4061</v>
      </c>
      <c r="D18316">
        <v>283554</v>
      </c>
      <c r="E18316">
        <v>5251</v>
      </c>
      <c r="F18316">
        <v>54</v>
      </c>
      <c r="G18316" t="s">
        <v>4074</v>
      </c>
      <c r="H18316" s="2" t="s">
        <v>21901</v>
      </c>
      <c r="J18316" t="s">
        <v>4074</v>
      </c>
    </row>
    <row r="18317" spans="1:10">
      <c r="A18317" t="s">
        <v>315</v>
      </c>
      <c r="B18317" t="s">
        <v>208</v>
      </c>
      <c r="C18317" t="s">
        <v>4069</v>
      </c>
      <c r="D18317">
        <v>30712</v>
      </c>
      <c r="E18317">
        <v>550</v>
      </c>
      <c r="F18317">
        <v>55.84</v>
      </c>
      <c r="G18317" t="s">
        <v>4077</v>
      </c>
      <c r="H18317" s="2" t="s">
        <v>21902</v>
      </c>
      <c r="J18317" t="s">
        <v>4077</v>
      </c>
    </row>
    <row r="18318" spans="1:10">
      <c r="A18318" t="s">
        <v>3878</v>
      </c>
      <c r="B18318" t="s">
        <v>613</v>
      </c>
      <c r="C18318" t="s">
        <v>4067</v>
      </c>
      <c r="D18318">
        <v>169500</v>
      </c>
      <c r="E18318">
        <v>4839</v>
      </c>
      <c r="F18318">
        <v>35.02789832610043</v>
      </c>
      <c r="G18318" t="s">
        <v>4074</v>
      </c>
      <c r="H18318" s="2" t="s">
        <v>21903</v>
      </c>
      <c r="J18318" t="s">
        <v>4074</v>
      </c>
    </row>
    <row r="18319" spans="1:10">
      <c r="A18319" t="s">
        <v>3879</v>
      </c>
      <c r="B18319" t="s">
        <v>19</v>
      </c>
      <c r="C18319" t="s">
        <v>4064</v>
      </c>
      <c r="D18319">
        <v>12931</v>
      </c>
      <c r="E18319">
        <v>371</v>
      </c>
      <c r="F18319">
        <v>34.8544474393531</v>
      </c>
      <c r="G18319" t="s">
        <v>4077</v>
      </c>
      <c r="H18319" s="2" t="s">
        <v>21904</v>
      </c>
      <c r="J18319" t="s">
        <v>4077</v>
      </c>
    </row>
    <row r="18320" spans="1:10">
      <c r="A18320" t="s">
        <v>2521</v>
      </c>
      <c r="B18320" t="s">
        <v>1905</v>
      </c>
      <c r="C18320" t="s">
        <v>4066</v>
      </c>
      <c r="D18320">
        <v>10922</v>
      </c>
      <c r="E18320">
        <v>163</v>
      </c>
      <c r="F18320">
        <v>67.00613496932516</v>
      </c>
      <c r="G18320" t="s">
        <v>4074</v>
      </c>
      <c r="H18320" s="2" t="s">
        <v>21905</v>
      </c>
      <c r="J18320" t="s">
        <v>4074</v>
      </c>
    </row>
    <row r="18321" spans="1:10">
      <c r="A18321" t="s">
        <v>1840</v>
      </c>
      <c r="B18321" t="s">
        <v>300</v>
      </c>
      <c r="C18321" t="s">
        <v>4071</v>
      </c>
      <c r="D18321">
        <v>70000</v>
      </c>
      <c r="E18321">
        <v>1650</v>
      </c>
      <c r="F18321">
        <v>42.42424242424242</v>
      </c>
      <c r="G18321" t="s">
        <v>4075</v>
      </c>
      <c r="H18321" s="2" t="s">
        <v>21906</v>
      </c>
      <c r="J18321" t="s">
        <v>4075</v>
      </c>
    </row>
    <row r="18322" spans="1:10">
      <c r="A18322" t="s">
        <v>3880</v>
      </c>
      <c r="B18322" t="s">
        <v>635</v>
      </c>
      <c r="C18322" t="s">
        <v>4064</v>
      </c>
      <c r="D18322">
        <v>13024</v>
      </c>
      <c r="E18322">
        <v>414</v>
      </c>
      <c r="F18322">
        <v>31.45893719806763</v>
      </c>
      <c r="G18322" t="s">
        <v>4074</v>
      </c>
      <c r="H18322" s="2" t="s">
        <v>21907</v>
      </c>
      <c r="J18322" t="s">
        <v>4074</v>
      </c>
    </row>
    <row r="18323" spans="1:10">
      <c r="A18323" t="s">
        <v>1336</v>
      </c>
      <c r="B18323" t="s">
        <v>50</v>
      </c>
      <c r="C18323" t="s">
        <v>4064</v>
      </c>
      <c r="D18323">
        <v>27570</v>
      </c>
      <c r="E18323">
        <v>733</v>
      </c>
      <c r="F18323">
        <v>37.61255115961801</v>
      </c>
      <c r="G18323" t="s">
        <v>4074</v>
      </c>
      <c r="H18323" s="2" t="s">
        <v>21908</v>
      </c>
      <c r="J18323" t="s">
        <v>4074</v>
      </c>
    </row>
    <row r="18324" spans="1:10">
      <c r="A18324" t="s">
        <v>2468</v>
      </c>
      <c r="B18324" t="s">
        <v>300</v>
      </c>
      <c r="C18324" t="s">
        <v>4071</v>
      </c>
      <c r="D18324">
        <v>70000</v>
      </c>
      <c r="E18324">
        <v>1494</v>
      </c>
      <c r="F18324">
        <v>46.85408299866131</v>
      </c>
      <c r="G18324" t="s">
        <v>4075</v>
      </c>
      <c r="H18324" s="2" t="s">
        <v>21909</v>
      </c>
      <c r="J18324" t="s">
        <v>4075</v>
      </c>
    </row>
    <row r="18325" spans="1:10">
      <c r="A18325" t="s">
        <v>842</v>
      </c>
      <c r="B18325" t="s">
        <v>1344</v>
      </c>
      <c r="C18325" t="s">
        <v>4063</v>
      </c>
      <c r="D18325">
        <v>12814</v>
      </c>
      <c r="E18325">
        <v>136</v>
      </c>
      <c r="F18325">
        <v>94.22058823529412</v>
      </c>
      <c r="G18325" t="s">
        <v>4074</v>
      </c>
      <c r="H18325" s="2" t="s">
        <v>21910</v>
      </c>
      <c r="J18325" t="s">
        <v>4074</v>
      </c>
    </row>
    <row r="18326" spans="1:10">
      <c r="A18326" t="s">
        <v>2164</v>
      </c>
      <c r="B18326" t="s">
        <v>3436</v>
      </c>
      <c r="C18326" t="s">
        <v>4066</v>
      </c>
      <c r="D18326">
        <v>21993</v>
      </c>
      <c r="E18326">
        <v>418</v>
      </c>
      <c r="F18326">
        <v>52.61483253588517</v>
      </c>
      <c r="G18326" t="s">
        <v>4074</v>
      </c>
      <c r="H18326" s="2" t="s">
        <v>21911</v>
      </c>
      <c r="J18326" t="s">
        <v>4074</v>
      </c>
    </row>
    <row r="18327" spans="1:10">
      <c r="A18327" t="s">
        <v>3143</v>
      </c>
      <c r="B18327" t="s">
        <v>300</v>
      </c>
      <c r="C18327" t="s">
        <v>4071</v>
      </c>
      <c r="D18327">
        <v>89278</v>
      </c>
      <c r="E18327">
        <v>2447</v>
      </c>
      <c r="F18327">
        <v>36.48467511238251</v>
      </c>
      <c r="G18327" t="s">
        <v>4074</v>
      </c>
      <c r="H18327" s="2" t="s">
        <v>21912</v>
      </c>
      <c r="J18327" t="s">
        <v>4074</v>
      </c>
    </row>
    <row r="18328" spans="1:10">
      <c r="A18328" t="s">
        <v>885</v>
      </c>
      <c r="B18328" t="s">
        <v>885</v>
      </c>
      <c r="C18328" t="s">
        <v>4061</v>
      </c>
      <c r="D18328">
        <v>2700000</v>
      </c>
      <c r="E18328">
        <v>1965</v>
      </c>
      <c r="F18328">
        <v>1374.045801526717</v>
      </c>
      <c r="G18328" t="s">
        <v>4073</v>
      </c>
      <c r="H18328" s="2" t="s">
        <v>21913</v>
      </c>
      <c r="J18328" t="s">
        <v>4073</v>
      </c>
    </row>
    <row r="18329" spans="1:10">
      <c r="A18329" t="s">
        <v>373</v>
      </c>
      <c r="B18329" t="s">
        <v>1375</v>
      </c>
      <c r="C18329" t="s">
        <v>4072</v>
      </c>
      <c r="D18329">
        <v>212793</v>
      </c>
      <c r="E18329">
        <v>8386</v>
      </c>
      <c r="F18329">
        <v>25.37479131886477</v>
      </c>
      <c r="G18329" t="s">
        <v>4074</v>
      </c>
      <c r="H18329" s="2" t="s">
        <v>21914</v>
      </c>
      <c r="J18329" t="s">
        <v>4074</v>
      </c>
    </row>
    <row r="18330" spans="1:10">
      <c r="A18330" t="s">
        <v>1118</v>
      </c>
      <c r="B18330" t="s">
        <v>4042</v>
      </c>
      <c r="C18330" t="s">
        <v>4065</v>
      </c>
      <c r="D18330">
        <v>4185000</v>
      </c>
      <c r="E18330">
        <v>500</v>
      </c>
      <c r="F18330">
        <v>8370</v>
      </c>
      <c r="G18330" t="s">
        <v>4073</v>
      </c>
      <c r="H18330" s="2" t="s">
        <v>21915</v>
      </c>
      <c r="J18330" t="s">
        <v>4073</v>
      </c>
    </row>
    <row r="18331" spans="1:10">
      <c r="A18331" t="s">
        <v>2297</v>
      </c>
      <c r="B18331" t="s">
        <v>78</v>
      </c>
      <c r="C18331" t="s">
        <v>4065</v>
      </c>
      <c r="D18331">
        <v>2660305</v>
      </c>
      <c r="E18331">
        <v>751</v>
      </c>
      <c r="F18331">
        <v>3542.350199733688</v>
      </c>
      <c r="G18331" t="s">
        <v>4073</v>
      </c>
      <c r="H18331" s="2" t="s">
        <v>21916</v>
      </c>
      <c r="J18331" t="s">
        <v>4073</v>
      </c>
    </row>
    <row r="18332" spans="1:10">
      <c r="A18332" t="s">
        <v>20</v>
      </c>
      <c r="B18332" t="s">
        <v>971</v>
      </c>
      <c r="C18332" t="s">
        <v>4064</v>
      </c>
      <c r="D18332">
        <v>3850000</v>
      </c>
      <c r="E18332">
        <v>1428</v>
      </c>
      <c r="F18332">
        <v>2696.078431372549</v>
      </c>
      <c r="G18332" t="s">
        <v>4073</v>
      </c>
      <c r="H18332" s="2" t="s">
        <v>21917</v>
      </c>
      <c r="J18332" t="s">
        <v>4073</v>
      </c>
    </row>
    <row r="18333" spans="1:10">
      <c r="A18333" t="s">
        <v>2220</v>
      </c>
      <c r="B18333" t="s">
        <v>1375</v>
      </c>
      <c r="C18333" t="s">
        <v>4072</v>
      </c>
      <c r="D18333">
        <v>395937</v>
      </c>
      <c r="E18333">
        <v>7450</v>
      </c>
      <c r="F18333">
        <v>53.14590604026846</v>
      </c>
      <c r="G18333" t="s">
        <v>4073</v>
      </c>
      <c r="H18333" s="2" t="s">
        <v>21918</v>
      </c>
      <c r="J18333" t="s">
        <v>4073</v>
      </c>
    </row>
    <row r="18334" spans="1:10">
      <c r="A18334" t="s">
        <v>204</v>
      </c>
      <c r="B18334" t="s">
        <v>300</v>
      </c>
      <c r="C18334" t="s">
        <v>4071</v>
      </c>
      <c r="D18334">
        <v>33478</v>
      </c>
      <c r="E18334">
        <v>710</v>
      </c>
      <c r="F18334">
        <v>47.15211267605634</v>
      </c>
      <c r="G18334" t="s">
        <v>4074</v>
      </c>
      <c r="H18334" s="2" t="s">
        <v>21919</v>
      </c>
      <c r="J18334" t="s">
        <v>4074</v>
      </c>
    </row>
    <row r="18335" spans="1:10">
      <c r="A18335" t="s">
        <v>3881</v>
      </c>
      <c r="B18335" t="s">
        <v>209</v>
      </c>
      <c r="C18335" t="s">
        <v>4069</v>
      </c>
      <c r="D18335">
        <v>27813</v>
      </c>
      <c r="E18335">
        <v>587</v>
      </c>
      <c r="F18335">
        <v>47.38160136286201</v>
      </c>
      <c r="G18335" t="s">
        <v>4074</v>
      </c>
      <c r="H18335" s="2" t="s">
        <v>21920</v>
      </c>
      <c r="J18335" t="s">
        <v>4074</v>
      </c>
    </row>
    <row r="18336" spans="1:10">
      <c r="A18336" t="s">
        <v>1283</v>
      </c>
      <c r="B18336" t="s">
        <v>3436</v>
      </c>
      <c r="C18336" t="s">
        <v>4066</v>
      </c>
      <c r="D18336">
        <v>16937</v>
      </c>
      <c r="E18336">
        <v>996</v>
      </c>
      <c r="F18336">
        <v>17.00502008032128</v>
      </c>
      <c r="G18336" t="s">
        <v>4078</v>
      </c>
      <c r="H18336" s="2" t="s">
        <v>21921</v>
      </c>
      <c r="J18336" t="s">
        <v>4078</v>
      </c>
    </row>
    <row r="18337" spans="1:10">
      <c r="A18337" t="s">
        <v>600</v>
      </c>
      <c r="B18337" t="s">
        <v>78</v>
      </c>
      <c r="C18337" t="s">
        <v>4065</v>
      </c>
      <c r="D18337">
        <v>5367808</v>
      </c>
      <c r="E18337">
        <v>1600</v>
      </c>
      <c r="F18337">
        <v>3354.88</v>
      </c>
      <c r="G18337" t="s">
        <v>4073</v>
      </c>
      <c r="H18337" s="2" t="s">
        <v>21922</v>
      </c>
      <c r="J18337" t="s">
        <v>4073</v>
      </c>
    </row>
    <row r="18338" spans="1:10">
      <c r="A18338" t="s">
        <v>1145</v>
      </c>
      <c r="B18338" t="s">
        <v>854</v>
      </c>
      <c r="C18338" t="s">
        <v>4061</v>
      </c>
      <c r="D18338">
        <v>160000</v>
      </c>
      <c r="E18338">
        <v>3666</v>
      </c>
      <c r="F18338">
        <v>43.6442989634479</v>
      </c>
      <c r="G18338" t="s">
        <v>4074</v>
      </c>
      <c r="H18338" s="2" t="s">
        <v>21923</v>
      </c>
      <c r="J18338" t="s">
        <v>4074</v>
      </c>
    </row>
    <row r="18339" spans="1:10">
      <c r="A18339" t="s">
        <v>1694</v>
      </c>
      <c r="B18339" t="s">
        <v>942</v>
      </c>
      <c r="C18339" t="s">
        <v>4062</v>
      </c>
      <c r="D18339">
        <v>3968000</v>
      </c>
      <c r="E18339">
        <v>2480</v>
      </c>
      <c r="F18339">
        <v>1600</v>
      </c>
      <c r="G18339" t="s">
        <v>4073</v>
      </c>
      <c r="H18339" s="2" t="s">
        <v>21924</v>
      </c>
      <c r="J18339" t="s">
        <v>4073</v>
      </c>
    </row>
    <row r="18340" spans="1:10">
      <c r="A18340" t="s">
        <v>223</v>
      </c>
      <c r="B18340" t="s">
        <v>855</v>
      </c>
      <c r="C18340" t="s">
        <v>4062</v>
      </c>
      <c r="D18340">
        <v>142000</v>
      </c>
      <c r="E18340">
        <v>3275</v>
      </c>
      <c r="F18340">
        <v>43.3587786259542</v>
      </c>
      <c r="G18340" t="s">
        <v>4074</v>
      </c>
      <c r="H18340" s="2" t="s">
        <v>21925</v>
      </c>
      <c r="J18340" t="s">
        <v>4074</v>
      </c>
    </row>
    <row r="18341" spans="1:10">
      <c r="A18341" t="s">
        <v>1702</v>
      </c>
      <c r="B18341" t="s">
        <v>3436</v>
      </c>
      <c r="C18341" t="s">
        <v>4066</v>
      </c>
      <c r="D18341">
        <v>53774</v>
      </c>
      <c r="E18341">
        <v>1133</v>
      </c>
      <c r="F18341">
        <v>47.46160635481024</v>
      </c>
      <c r="G18341" t="s">
        <v>4074</v>
      </c>
      <c r="H18341" s="2" t="s">
        <v>21926</v>
      </c>
      <c r="J18341" t="s">
        <v>4074</v>
      </c>
    </row>
    <row r="18342" spans="1:10">
      <c r="A18342" t="s">
        <v>540</v>
      </c>
      <c r="B18342" t="s">
        <v>821</v>
      </c>
      <c r="C18342" t="s">
        <v>4066</v>
      </c>
      <c r="D18342">
        <v>239000</v>
      </c>
      <c r="E18342">
        <v>4084</v>
      </c>
      <c r="F18342">
        <v>58.52105778648384</v>
      </c>
      <c r="G18342" t="s">
        <v>4074</v>
      </c>
      <c r="H18342" s="2" t="s">
        <v>21927</v>
      </c>
      <c r="J18342" t="s">
        <v>4074</v>
      </c>
    </row>
    <row r="18343" spans="1:10">
      <c r="A18343" t="s">
        <v>3303</v>
      </c>
      <c r="B18343" t="s">
        <v>1673</v>
      </c>
      <c r="C18343" t="s">
        <v>4072</v>
      </c>
      <c r="D18343">
        <v>23192</v>
      </c>
      <c r="E18343">
        <v>445</v>
      </c>
      <c r="F18343">
        <v>52.11685393258427</v>
      </c>
      <c r="G18343" t="s">
        <v>4074</v>
      </c>
      <c r="H18343" s="2" t="s">
        <v>21928</v>
      </c>
      <c r="J18343" t="s">
        <v>4074</v>
      </c>
    </row>
    <row r="18344" spans="1:10">
      <c r="A18344" t="s">
        <v>3882</v>
      </c>
      <c r="B18344" t="s">
        <v>4049</v>
      </c>
      <c r="C18344" t="s">
        <v>4067</v>
      </c>
      <c r="D18344">
        <v>2300000</v>
      </c>
      <c r="E18344">
        <v>1217</v>
      </c>
      <c r="F18344">
        <v>1889.893179950698</v>
      </c>
      <c r="G18344" t="s">
        <v>4073</v>
      </c>
      <c r="H18344" s="2" t="s">
        <v>21929</v>
      </c>
      <c r="J18344" t="s">
        <v>4073</v>
      </c>
    </row>
    <row r="18345" spans="1:10">
      <c r="A18345" t="s">
        <v>539</v>
      </c>
      <c r="B18345" t="s">
        <v>371</v>
      </c>
      <c r="C18345" t="s">
        <v>4063</v>
      </c>
      <c r="D18345">
        <v>7812500</v>
      </c>
      <c r="E18345">
        <v>15625</v>
      </c>
      <c r="F18345">
        <v>500</v>
      </c>
      <c r="G18345" t="s">
        <v>4074</v>
      </c>
      <c r="H18345" s="2" t="s">
        <v>21930</v>
      </c>
      <c r="J18345" t="s">
        <v>4074</v>
      </c>
    </row>
    <row r="18346" spans="1:10">
      <c r="A18346" t="s">
        <v>3883</v>
      </c>
      <c r="B18346" t="s">
        <v>442</v>
      </c>
      <c r="C18346" t="s">
        <v>4060</v>
      </c>
      <c r="D18346">
        <v>1690000</v>
      </c>
      <c r="E18346">
        <v>1140</v>
      </c>
      <c r="F18346">
        <v>1482.456140350877</v>
      </c>
      <c r="G18346" t="s">
        <v>4073</v>
      </c>
      <c r="H18346" s="2" t="s">
        <v>21931</v>
      </c>
      <c r="J18346" t="s">
        <v>4073</v>
      </c>
    </row>
    <row r="18347" spans="1:10">
      <c r="A18347" t="s">
        <v>2810</v>
      </c>
      <c r="B18347" t="s">
        <v>613</v>
      </c>
      <c r="C18347" t="s">
        <v>4067</v>
      </c>
      <c r="D18347">
        <v>5208000</v>
      </c>
      <c r="E18347">
        <v>3472</v>
      </c>
      <c r="F18347">
        <v>1500</v>
      </c>
      <c r="G18347" t="s">
        <v>4073</v>
      </c>
      <c r="H18347" s="2" t="s">
        <v>21932</v>
      </c>
      <c r="J18347" t="s">
        <v>4073</v>
      </c>
    </row>
    <row r="18348" spans="1:10">
      <c r="A18348" t="s">
        <v>1065</v>
      </c>
      <c r="B18348" t="s">
        <v>1905</v>
      </c>
      <c r="C18348" t="s">
        <v>4066</v>
      </c>
      <c r="D18348">
        <v>1950000</v>
      </c>
      <c r="E18348">
        <v>1272</v>
      </c>
      <c r="F18348">
        <v>1533.018867924528</v>
      </c>
      <c r="G18348" t="s">
        <v>4073</v>
      </c>
      <c r="H18348" s="2" t="s">
        <v>21933</v>
      </c>
      <c r="J18348" t="s">
        <v>4073</v>
      </c>
    </row>
    <row r="18349" spans="1:10">
      <c r="A18349" t="s">
        <v>1292</v>
      </c>
      <c r="B18349" t="s">
        <v>1344</v>
      </c>
      <c r="C18349" t="s">
        <v>4063</v>
      </c>
      <c r="D18349">
        <v>48156</v>
      </c>
      <c r="E18349">
        <v>988</v>
      </c>
      <c r="F18349">
        <v>48.74089068825911</v>
      </c>
      <c r="G18349" t="s">
        <v>4074</v>
      </c>
      <c r="H18349" s="2" t="s">
        <v>21934</v>
      </c>
      <c r="J18349" t="s">
        <v>4074</v>
      </c>
    </row>
    <row r="18350" spans="1:10">
      <c r="A18350" t="s">
        <v>3116</v>
      </c>
      <c r="B18350" t="s">
        <v>534</v>
      </c>
      <c r="C18350" t="s">
        <v>4068</v>
      </c>
      <c r="D18350">
        <v>3750000</v>
      </c>
      <c r="E18350">
        <v>7087</v>
      </c>
      <c r="F18350">
        <v>529.1378580499506</v>
      </c>
      <c r="G18350" t="s">
        <v>4073</v>
      </c>
      <c r="H18350" s="2" t="s">
        <v>21935</v>
      </c>
      <c r="J18350" t="s">
        <v>4073</v>
      </c>
    </row>
    <row r="18351" spans="1:10">
      <c r="A18351" t="s">
        <v>158</v>
      </c>
      <c r="B18351" t="s">
        <v>234</v>
      </c>
      <c r="C18351" t="s">
        <v>4064</v>
      </c>
      <c r="D18351">
        <v>14150</v>
      </c>
      <c r="E18351">
        <v>70</v>
      </c>
      <c r="F18351">
        <v>202.1428571428571</v>
      </c>
      <c r="G18351" t="s">
        <v>4077</v>
      </c>
      <c r="H18351" s="2" t="s">
        <v>21936</v>
      </c>
      <c r="J18351" t="s">
        <v>4077</v>
      </c>
    </row>
    <row r="18352" spans="1:10">
      <c r="A18352" t="s">
        <v>64</v>
      </c>
      <c r="B18352" t="s">
        <v>4039</v>
      </c>
      <c r="C18352" t="s">
        <v>4039</v>
      </c>
      <c r="D18352">
        <v>730000</v>
      </c>
      <c r="E18352">
        <v>365</v>
      </c>
      <c r="F18352">
        <v>2000</v>
      </c>
      <c r="G18352" t="s">
        <v>4077</v>
      </c>
      <c r="H18352" s="2" t="s">
        <v>21937</v>
      </c>
      <c r="J18352" t="s">
        <v>4077</v>
      </c>
    </row>
    <row r="18353" spans="1:10">
      <c r="A18353" t="s">
        <v>124</v>
      </c>
      <c r="B18353" t="s">
        <v>4051</v>
      </c>
      <c r="C18353" t="s">
        <v>4066</v>
      </c>
      <c r="D18353">
        <v>16950</v>
      </c>
      <c r="E18353">
        <v>923</v>
      </c>
      <c r="F18353">
        <v>18.36403033586132</v>
      </c>
      <c r="G18353" t="s">
        <v>4074</v>
      </c>
      <c r="H18353" s="2" t="s">
        <v>21938</v>
      </c>
      <c r="J18353" t="s">
        <v>4074</v>
      </c>
    </row>
    <row r="18354" spans="1:10">
      <c r="A18354" t="s">
        <v>993</v>
      </c>
      <c r="B18354" t="s">
        <v>1098</v>
      </c>
      <c r="C18354" t="s">
        <v>4072</v>
      </c>
      <c r="D18354">
        <v>949000</v>
      </c>
      <c r="E18354">
        <v>3526</v>
      </c>
      <c r="F18354">
        <v>269.1435053885423</v>
      </c>
      <c r="G18354" t="s">
        <v>4077</v>
      </c>
      <c r="H18354" s="2" t="s">
        <v>21939</v>
      </c>
      <c r="J18354" t="s">
        <v>4077</v>
      </c>
    </row>
    <row r="18355" spans="1:10">
      <c r="A18355" t="s">
        <v>251</v>
      </c>
      <c r="B18355" t="s">
        <v>1370</v>
      </c>
      <c r="C18355" t="s">
        <v>4071</v>
      </c>
      <c r="D18355">
        <v>481000</v>
      </c>
      <c r="E18355">
        <v>687</v>
      </c>
      <c r="F18355">
        <v>700.1455604075692</v>
      </c>
      <c r="G18355" t="s">
        <v>4073</v>
      </c>
      <c r="H18355" s="2" t="s">
        <v>21940</v>
      </c>
      <c r="J18355" t="s">
        <v>4073</v>
      </c>
    </row>
    <row r="18356" spans="1:10">
      <c r="A18356" t="s">
        <v>251</v>
      </c>
      <c r="B18356" t="s">
        <v>1370</v>
      </c>
      <c r="C18356" t="s">
        <v>4071</v>
      </c>
      <c r="D18356">
        <v>855000</v>
      </c>
      <c r="E18356">
        <v>1714</v>
      </c>
      <c r="F18356">
        <v>498.8331388564761</v>
      </c>
      <c r="G18356" t="s">
        <v>4073</v>
      </c>
      <c r="H18356" s="2" t="s">
        <v>21941</v>
      </c>
      <c r="J18356" t="s">
        <v>4073</v>
      </c>
    </row>
    <row r="18357" spans="1:10">
      <c r="A18357" t="s">
        <v>2555</v>
      </c>
      <c r="B18357" t="s">
        <v>535</v>
      </c>
      <c r="C18357" t="s">
        <v>4065</v>
      </c>
      <c r="D18357">
        <v>32964</v>
      </c>
      <c r="E18357">
        <v>990</v>
      </c>
      <c r="F18357">
        <v>33.2969696969697</v>
      </c>
      <c r="G18357" t="s">
        <v>4074</v>
      </c>
      <c r="H18357" s="2" t="s">
        <v>21942</v>
      </c>
      <c r="J18357" t="s">
        <v>4074</v>
      </c>
    </row>
    <row r="18358" spans="1:10">
      <c r="A18358" t="s">
        <v>2186</v>
      </c>
      <c r="B18358" t="s">
        <v>3436</v>
      </c>
      <c r="C18358" t="s">
        <v>4066</v>
      </c>
      <c r="D18358">
        <v>33611</v>
      </c>
      <c r="E18358">
        <v>260</v>
      </c>
      <c r="F18358">
        <v>129.2730769230769</v>
      </c>
      <c r="G18358" t="s">
        <v>4079</v>
      </c>
      <c r="H18358" s="2" t="s">
        <v>21943</v>
      </c>
      <c r="J18358" t="s">
        <v>4079</v>
      </c>
    </row>
    <row r="18359" spans="1:10">
      <c r="A18359" t="s">
        <v>3884</v>
      </c>
      <c r="B18359" t="s">
        <v>50</v>
      </c>
      <c r="C18359" t="s">
        <v>4064</v>
      </c>
      <c r="D18359">
        <v>30945</v>
      </c>
      <c r="E18359">
        <v>849</v>
      </c>
      <c r="F18359">
        <v>36.4487632508834</v>
      </c>
      <c r="G18359" t="s">
        <v>4074</v>
      </c>
      <c r="H18359" s="2" t="s">
        <v>21944</v>
      </c>
      <c r="J18359" t="s">
        <v>4074</v>
      </c>
    </row>
    <row r="18360" spans="1:10">
      <c r="A18360" t="s">
        <v>2981</v>
      </c>
      <c r="B18360" t="s">
        <v>1673</v>
      </c>
      <c r="C18360" t="s">
        <v>4072</v>
      </c>
      <c r="D18360">
        <v>32922</v>
      </c>
      <c r="E18360">
        <v>1008</v>
      </c>
      <c r="F18360">
        <v>32.66071428571428</v>
      </c>
      <c r="G18360" t="s">
        <v>4074</v>
      </c>
      <c r="H18360" s="2" t="s">
        <v>21945</v>
      </c>
      <c r="J18360" t="s">
        <v>4074</v>
      </c>
    </row>
    <row r="18361" spans="1:10">
      <c r="A18361" t="s">
        <v>2981</v>
      </c>
      <c r="B18361" t="s">
        <v>1673</v>
      </c>
      <c r="C18361" t="s">
        <v>4072</v>
      </c>
      <c r="D18361">
        <v>29203</v>
      </c>
      <c r="E18361">
        <v>895</v>
      </c>
      <c r="F18361">
        <v>32.62905027932961</v>
      </c>
      <c r="G18361" t="s">
        <v>4074</v>
      </c>
      <c r="H18361" s="2" t="s">
        <v>21946</v>
      </c>
      <c r="J18361" t="s">
        <v>4074</v>
      </c>
    </row>
    <row r="18362" spans="1:10">
      <c r="A18362" t="s">
        <v>3885</v>
      </c>
      <c r="B18362" t="s">
        <v>203</v>
      </c>
      <c r="C18362" t="s">
        <v>4061</v>
      </c>
      <c r="D18362">
        <v>4096</v>
      </c>
      <c r="E18362">
        <v>395</v>
      </c>
      <c r="F18362">
        <v>10.36962025316456</v>
      </c>
      <c r="G18362" t="s">
        <v>4074</v>
      </c>
      <c r="H18362" s="2" t="s">
        <v>21947</v>
      </c>
      <c r="J18362" t="s">
        <v>4074</v>
      </c>
    </row>
    <row r="18363" spans="1:10">
      <c r="A18363" t="s">
        <v>2783</v>
      </c>
      <c r="B18363" t="s">
        <v>1344</v>
      </c>
      <c r="C18363" t="s">
        <v>4063</v>
      </c>
      <c r="D18363">
        <v>66488</v>
      </c>
      <c r="E18363">
        <v>1511</v>
      </c>
      <c r="F18363">
        <v>44.00264725347452</v>
      </c>
      <c r="G18363" t="s">
        <v>4074</v>
      </c>
      <c r="H18363" s="2" t="s">
        <v>21948</v>
      </c>
      <c r="J18363" t="s">
        <v>4074</v>
      </c>
    </row>
    <row r="18364" spans="1:10">
      <c r="A18364" t="s">
        <v>3885</v>
      </c>
      <c r="B18364" t="s">
        <v>203</v>
      </c>
      <c r="C18364" t="s">
        <v>4061</v>
      </c>
      <c r="D18364">
        <v>29496</v>
      </c>
      <c r="E18364">
        <v>162</v>
      </c>
      <c r="F18364">
        <v>182.0740740740741</v>
      </c>
      <c r="G18364" t="s">
        <v>4077</v>
      </c>
      <c r="H18364" s="2" t="s">
        <v>21949</v>
      </c>
      <c r="J18364" t="s">
        <v>4077</v>
      </c>
    </row>
    <row r="18365" spans="1:10">
      <c r="A18365" t="s">
        <v>2981</v>
      </c>
      <c r="B18365" t="s">
        <v>1673</v>
      </c>
      <c r="C18365" t="s">
        <v>4072</v>
      </c>
      <c r="D18365">
        <v>38010</v>
      </c>
      <c r="E18365">
        <v>1077</v>
      </c>
      <c r="F18365">
        <v>35.2924791086351</v>
      </c>
      <c r="G18365" t="s">
        <v>4074</v>
      </c>
      <c r="H18365" s="2" t="s">
        <v>21950</v>
      </c>
      <c r="J18365" t="s">
        <v>4074</v>
      </c>
    </row>
    <row r="18366" spans="1:10">
      <c r="A18366" t="s">
        <v>2981</v>
      </c>
      <c r="B18366" t="s">
        <v>1673</v>
      </c>
      <c r="C18366" t="s">
        <v>4072</v>
      </c>
      <c r="D18366">
        <v>85517</v>
      </c>
      <c r="E18366">
        <v>2453</v>
      </c>
      <c r="F18366">
        <v>34.86220953933958</v>
      </c>
      <c r="G18366" t="s">
        <v>4074</v>
      </c>
      <c r="H18366" s="2" t="s">
        <v>21951</v>
      </c>
      <c r="J18366" t="s">
        <v>4074</v>
      </c>
    </row>
    <row r="18367" spans="1:10">
      <c r="A18367" t="s">
        <v>1867</v>
      </c>
      <c r="B18367" t="s">
        <v>51</v>
      </c>
      <c r="C18367" t="s">
        <v>4065</v>
      </c>
      <c r="D18367">
        <v>26867</v>
      </c>
      <c r="E18367">
        <v>421</v>
      </c>
      <c r="F18367">
        <v>63.81710213776722</v>
      </c>
      <c r="G18367" t="s">
        <v>4074</v>
      </c>
      <c r="H18367" s="2" t="s">
        <v>21952</v>
      </c>
      <c r="J18367" t="s">
        <v>4074</v>
      </c>
    </row>
    <row r="18368" spans="1:10">
      <c r="A18368" t="s">
        <v>1069</v>
      </c>
      <c r="B18368" t="s">
        <v>78</v>
      </c>
      <c r="C18368" t="s">
        <v>4065</v>
      </c>
      <c r="D18368">
        <v>38419</v>
      </c>
      <c r="E18368">
        <v>1365</v>
      </c>
      <c r="F18368">
        <v>28.14578754578755</v>
      </c>
      <c r="G18368" t="s">
        <v>4074</v>
      </c>
      <c r="H18368" s="2" t="s">
        <v>21953</v>
      </c>
      <c r="J18368" t="s">
        <v>4074</v>
      </c>
    </row>
    <row r="18369" spans="1:10">
      <c r="A18369" t="s">
        <v>1069</v>
      </c>
      <c r="B18369" t="s">
        <v>78</v>
      </c>
      <c r="C18369" t="s">
        <v>4065</v>
      </c>
      <c r="D18369">
        <v>129905</v>
      </c>
      <c r="E18369">
        <v>3715</v>
      </c>
      <c r="F18369">
        <v>34.96769851951548</v>
      </c>
      <c r="G18369" t="s">
        <v>4074</v>
      </c>
      <c r="H18369" s="2" t="s">
        <v>21954</v>
      </c>
      <c r="J18369" t="s">
        <v>4074</v>
      </c>
    </row>
    <row r="18370" spans="1:10">
      <c r="A18370" t="s">
        <v>843</v>
      </c>
      <c r="B18370" t="s">
        <v>535</v>
      </c>
      <c r="C18370" t="s">
        <v>4065</v>
      </c>
      <c r="D18370">
        <v>53954</v>
      </c>
      <c r="E18370">
        <v>1486</v>
      </c>
      <c r="F18370">
        <v>36.30820995962315</v>
      </c>
      <c r="G18370" t="s">
        <v>4074</v>
      </c>
      <c r="H18370" s="2" t="s">
        <v>21955</v>
      </c>
      <c r="J18370" t="s">
        <v>4074</v>
      </c>
    </row>
    <row r="18371" spans="1:10">
      <c r="A18371" t="s">
        <v>1238</v>
      </c>
      <c r="B18371" t="s">
        <v>4042</v>
      </c>
      <c r="C18371" t="s">
        <v>4065</v>
      </c>
      <c r="D18371">
        <v>188350</v>
      </c>
      <c r="E18371">
        <v>3427</v>
      </c>
      <c r="F18371">
        <v>54.96060694484972</v>
      </c>
      <c r="G18371" t="s">
        <v>4074</v>
      </c>
      <c r="H18371" s="2" t="s">
        <v>21956</v>
      </c>
      <c r="J18371" t="s">
        <v>4074</v>
      </c>
    </row>
    <row r="18372" spans="1:10">
      <c r="A18372" t="s">
        <v>1479</v>
      </c>
      <c r="B18372" t="s">
        <v>30</v>
      </c>
      <c r="C18372" t="s">
        <v>4066</v>
      </c>
      <c r="D18372">
        <v>47830</v>
      </c>
      <c r="E18372">
        <v>546</v>
      </c>
      <c r="F18372">
        <v>87.6007326007326</v>
      </c>
      <c r="G18372" t="s">
        <v>4074</v>
      </c>
      <c r="H18372" s="2" t="s">
        <v>21957</v>
      </c>
      <c r="J18372" t="s">
        <v>4074</v>
      </c>
    </row>
    <row r="18373" spans="1:10">
      <c r="A18373" t="s">
        <v>683</v>
      </c>
      <c r="B18373" t="s">
        <v>78</v>
      </c>
      <c r="C18373" t="s">
        <v>4065</v>
      </c>
      <c r="D18373">
        <v>930000</v>
      </c>
      <c r="E18373">
        <v>15499</v>
      </c>
      <c r="F18373">
        <v>60.0038712174979</v>
      </c>
      <c r="G18373" t="s">
        <v>4074</v>
      </c>
      <c r="H18373" s="2" t="s">
        <v>21958</v>
      </c>
      <c r="J18373" t="s">
        <v>4074</v>
      </c>
    </row>
    <row r="18374" spans="1:10">
      <c r="A18374" t="s">
        <v>3684</v>
      </c>
      <c r="B18374" t="s">
        <v>1042</v>
      </c>
      <c r="C18374" t="s">
        <v>4062</v>
      </c>
      <c r="D18374">
        <v>12693</v>
      </c>
      <c r="E18374">
        <v>535</v>
      </c>
      <c r="F18374">
        <v>23.72523364485981</v>
      </c>
      <c r="G18374" t="s">
        <v>4077</v>
      </c>
      <c r="H18374" s="2" t="s">
        <v>21959</v>
      </c>
      <c r="J18374" t="s">
        <v>4077</v>
      </c>
    </row>
    <row r="18375" spans="1:10">
      <c r="A18375" t="s">
        <v>1146</v>
      </c>
      <c r="B18375" t="s">
        <v>371</v>
      </c>
      <c r="C18375" t="s">
        <v>4063</v>
      </c>
      <c r="D18375">
        <v>123812</v>
      </c>
      <c r="E18375">
        <v>3114</v>
      </c>
      <c r="F18375">
        <v>39.75979447655748</v>
      </c>
      <c r="G18375" t="s">
        <v>4074</v>
      </c>
      <c r="H18375" s="2" t="s">
        <v>21960</v>
      </c>
      <c r="J18375" t="s">
        <v>4074</v>
      </c>
    </row>
    <row r="18376" spans="1:10">
      <c r="A18376" t="s">
        <v>1146</v>
      </c>
      <c r="B18376" t="s">
        <v>371</v>
      </c>
      <c r="C18376" t="s">
        <v>4063</v>
      </c>
      <c r="D18376">
        <v>139365</v>
      </c>
      <c r="E18376">
        <v>3705</v>
      </c>
      <c r="F18376">
        <v>37.61538461538461</v>
      </c>
      <c r="G18376" t="s">
        <v>4074</v>
      </c>
      <c r="H18376" s="2" t="s">
        <v>21961</v>
      </c>
      <c r="J18376" t="s">
        <v>4074</v>
      </c>
    </row>
    <row r="18377" spans="1:10">
      <c r="A18377" t="s">
        <v>64</v>
      </c>
      <c r="B18377" t="s">
        <v>4039</v>
      </c>
      <c r="C18377" t="s">
        <v>4039</v>
      </c>
      <c r="D18377">
        <v>168102</v>
      </c>
      <c r="E18377">
        <v>1004</v>
      </c>
      <c r="F18377">
        <v>167.4322709163347</v>
      </c>
      <c r="G18377" t="s">
        <v>4074</v>
      </c>
      <c r="H18377" s="2" t="s">
        <v>21962</v>
      </c>
      <c r="J18377" t="s">
        <v>4074</v>
      </c>
    </row>
    <row r="18378" spans="1:10">
      <c r="A18378" t="s">
        <v>1562</v>
      </c>
      <c r="B18378" t="s">
        <v>535</v>
      </c>
      <c r="C18378" t="s">
        <v>4065</v>
      </c>
      <c r="D18378">
        <v>94318</v>
      </c>
      <c r="E18378">
        <v>2791</v>
      </c>
      <c r="F18378">
        <v>33.79362235757793</v>
      </c>
      <c r="G18378" t="s">
        <v>4074</v>
      </c>
      <c r="H18378" s="2" t="s">
        <v>21963</v>
      </c>
      <c r="J18378" t="s">
        <v>4074</v>
      </c>
    </row>
    <row r="18379" spans="1:10">
      <c r="A18379" t="s">
        <v>942</v>
      </c>
      <c r="B18379" t="s">
        <v>942</v>
      </c>
      <c r="C18379" t="s">
        <v>4062</v>
      </c>
      <c r="D18379">
        <v>1150691</v>
      </c>
      <c r="E18379">
        <v>1857</v>
      </c>
      <c r="F18379">
        <v>619.6505115778136</v>
      </c>
      <c r="G18379" t="s">
        <v>4073</v>
      </c>
      <c r="H18379" s="2" t="s">
        <v>21964</v>
      </c>
      <c r="J18379" t="s">
        <v>4073</v>
      </c>
    </row>
    <row r="18380" spans="1:10">
      <c r="A18380" t="s">
        <v>1370</v>
      </c>
      <c r="B18380" t="s">
        <v>1370</v>
      </c>
      <c r="C18380" t="s">
        <v>4071</v>
      </c>
      <c r="D18380">
        <v>20067</v>
      </c>
      <c r="E18380">
        <v>188</v>
      </c>
      <c r="F18380">
        <v>106.7393617021277</v>
      </c>
      <c r="G18380" t="s">
        <v>4074</v>
      </c>
      <c r="H18380" s="2" t="s">
        <v>21965</v>
      </c>
      <c r="J18380" t="s">
        <v>4074</v>
      </c>
    </row>
    <row r="18381" spans="1:10">
      <c r="A18381" t="s">
        <v>40</v>
      </c>
      <c r="B18381" t="s">
        <v>735</v>
      </c>
      <c r="C18381" t="s">
        <v>4065</v>
      </c>
      <c r="D18381">
        <v>51259</v>
      </c>
      <c r="E18381">
        <v>688</v>
      </c>
      <c r="F18381">
        <v>74.50436046511628</v>
      </c>
      <c r="G18381" t="s">
        <v>4074</v>
      </c>
      <c r="H18381" s="2" t="s">
        <v>21966</v>
      </c>
      <c r="J18381" t="s">
        <v>4074</v>
      </c>
    </row>
    <row r="18382" spans="1:10">
      <c r="A18382" t="s">
        <v>3886</v>
      </c>
      <c r="B18382" t="s">
        <v>207</v>
      </c>
      <c r="C18382" t="s">
        <v>4063</v>
      </c>
      <c r="D18382">
        <v>161799</v>
      </c>
      <c r="E18382">
        <v>3268</v>
      </c>
      <c r="F18382">
        <v>49.51009791921665</v>
      </c>
      <c r="G18382" t="s">
        <v>4074</v>
      </c>
      <c r="H18382" s="2" t="s">
        <v>21967</v>
      </c>
      <c r="J18382" t="s">
        <v>4074</v>
      </c>
    </row>
    <row r="18383" spans="1:10">
      <c r="A18383" t="s">
        <v>381</v>
      </c>
      <c r="B18383" t="s">
        <v>78</v>
      </c>
      <c r="C18383" t="s">
        <v>4065</v>
      </c>
      <c r="D18383">
        <v>14767</v>
      </c>
      <c r="E18383">
        <v>1045</v>
      </c>
      <c r="F18383">
        <v>14.1311004784689</v>
      </c>
      <c r="G18383" t="s">
        <v>4074</v>
      </c>
      <c r="H18383" s="2" t="s">
        <v>21968</v>
      </c>
      <c r="J18383" t="s">
        <v>4074</v>
      </c>
    </row>
    <row r="18384" spans="1:10">
      <c r="A18384" t="s">
        <v>152</v>
      </c>
      <c r="B18384" t="s">
        <v>279</v>
      </c>
      <c r="C18384" t="s">
        <v>4064</v>
      </c>
      <c r="D18384">
        <v>4300000</v>
      </c>
      <c r="E18384">
        <v>1340</v>
      </c>
      <c r="F18384">
        <v>3208.955223880597</v>
      </c>
      <c r="G18384" t="s">
        <v>4073</v>
      </c>
      <c r="H18384" s="2" t="s">
        <v>21969</v>
      </c>
      <c r="J18384" t="s">
        <v>4073</v>
      </c>
    </row>
    <row r="18385" spans="1:10">
      <c r="A18385" t="s">
        <v>556</v>
      </c>
      <c r="B18385" t="s">
        <v>4046</v>
      </c>
      <c r="C18385" t="s">
        <v>4064</v>
      </c>
      <c r="D18385">
        <v>6990000</v>
      </c>
      <c r="E18385">
        <v>1142</v>
      </c>
      <c r="F18385">
        <v>6120.840630472855</v>
      </c>
      <c r="G18385" t="s">
        <v>4073</v>
      </c>
      <c r="H18385" s="2" t="s">
        <v>21970</v>
      </c>
      <c r="J18385" t="s">
        <v>4073</v>
      </c>
    </row>
    <row r="18386" spans="1:10">
      <c r="A18386" t="s">
        <v>1346</v>
      </c>
      <c r="B18386" t="s">
        <v>942</v>
      </c>
      <c r="C18386" t="s">
        <v>4062</v>
      </c>
      <c r="D18386">
        <v>23780</v>
      </c>
      <c r="E18386">
        <v>2165</v>
      </c>
      <c r="F18386">
        <v>10.9838337182448</v>
      </c>
      <c r="G18386" t="s">
        <v>4074</v>
      </c>
      <c r="H18386" s="2" t="s">
        <v>21971</v>
      </c>
      <c r="J18386" t="s">
        <v>4074</v>
      </c>
    </row>
    <row r="18387" spans="1:10">
      <c r="A18387" t="s">
        <v>1782</v>
      </c>
      <c r="B18387" t="s">
        <v>4049</v>
      </c>
      <c r="C18387" t="s">
        <v>4067</v>
      </c>
      <c r="D18387">
        <v>120710</v>
      </c>
      <c r="E18387">
        <v>432</v>
      </c>
      <c r="F18387">
        <v>279.4212962962963</v>
      </c>
      <c r="G18387" t="s">
        <v>4074</v>
      </c>
      <c r="H18387" s="2" t="s">
        <v>21972</v>
      </c>
      <c r="J18387" t="s">
        <v>4074</v>
      </c>
    </row>
    <row r="18388" spans="1:10">
      <c r="A18388" t="s">
        <v>152</v>
      </c>
      <c r="B18388" t="s">
        <v>279</v>
      </c>
      <c r="C18388" t="s">
        <v>4064</v>
      </c>
      <c r="D18388">
        <v>2948000</v>
      </c>
      <c r="E18388">
        <v>1340</v>
      </c>
      <c r="F18388">
        <v>2200</v>
      </c>
      <c r="G18388" t="s">
        <v>4073</v>
      </c>
      <c r="H18388" s="2" t="s">
        <v>21973</v>
      </c>
      <c r="J18388" t="s">
        <v>4073</v>
      </c>
    </row>
    <row r="18389" spans="1:10">
      <c r="A18389" t="s">
        <v>1323</v>
      </c>
      <c r="B18389" t="s">
        <v>423</v>
      </c>
      <c r="C18389" t="s">
        <v>4064</v>
      </c>
      <c r="D18389">
        <v>8490000</v>
      </c>
      <c r="E18389">
        <v>7856</v>
      </c>
      <c r="F18389">
        <v>1080.702647657841</v>
      </c>
      <c r="G18389" t="s">
        <v>4073</v>
      </c>
      <c r="H18389" s="2" t="s">
        <v>21974</v>
      </c>
      <c r="J18389" t="s">
        <v>4073</v>
      </c>
    </row>
    <row r="18390" spans="1:10">
      <c r="A18390" t="s">
        <v>1425</v>
      </c>
      <c r="B18390" t="s">
        <v>423</v>
      </c>
      <c r="C18390" t="s">
        <v>4064</v>
      </c>
      <c r="D18390">
        <v>3900000</v>
      </c>
      <c r="E18390">
        <v>995</v>
      </c>
      <c r="F18390">
        <v>3919.597989949749</v>
      </c>
      <c r="G18390" t="s">
        <v>4073</v>
      </c>
      <c r="H18390" s="2" t="s">
        <v>21975</v>
      </c>
      <c r="J18390" t="s">
        <v>4073</v>
      </c>
    </row>
    <row r="18391" spans="1:10">
      <c r="A18391" t="s">
        <v>1174</v>
      </c>
      <c r="B18391" t="s">
        <v>423</v>
      </c>
      <c r="C18391" t="s">
        <v>4064</v>
      </c>
      <c r="D18391">
        <v>3150000</v>
      </c>
      <c r="E18391">
        <v>700</v>
      </c>
      <c r="F18391">
        <v>4500</v>
      </c>
      <c r="G18391" t="s">
        <v>4079</v>
      </c>
      <c r="H18391" s="2" t="s">
        <v>21976</v>
      </c>
      <c r="J18391" t="s">
        <v>4079</v>
      </c>
    </row>
    <row r="18392" spans="1:10">
      <c r="A18392" t="s">
        <v>1891</v>
      </c>
      <c r="B18392" t="s">
        <v>1891</v>
      </c>
      <c r="C18392" t="s">
        <v>4070</v>
      </c>
      <c r="D18392">
        <v>270000</v>
      </c>
      <c r="E18392">
        <v>3583</v>
      </c>
      <c r="F18392">
        <v>75.35584705554005</v>
      </c>
      <c r="G18392" t="s">
        <v>4075</v>
      </c>
      <c r="H18392" s="2" t="s">
        <v>21977</v>
      </c>
      <c r="J18392" t="s">
        <v>4075</v>
      </c>
    </row>
    <row r="18393" spans="1:10">
      <c r="A18393" t="s">
        <v>848</v>
      </c>
      <c r="B18393" t="s">
        <v>4043</v>
      </c>
      <c r="C18393" t="s">
        <v>4064</v>
      </c>
      <c r="D18393">
        <v>114294</v>
      </c>
      <c r="E18393">
        <v>1806</v>
      </c>
      <c r="F18393">
        <v>63.28571428571428</v>
      </c>
      <c r="G18393" t="s">
        <v>4074</v>
      </c>
      <c r="H18393" s="2" t="s">
        <v>21978</v>
      </c>
      <c r="J18393" t="s">
        <v>4074</v>
      </c>
    </row>
    <row r="18394" spans="1:10">
      <c r="A18394" t="s">
        <v>1059</v>
      </c>
      <c r="B18394" t="s">
        <v>4043</v>
      </c>
      <c r="C18394" t="s">
        <v>4064</v>
      </c>
      <c r="D18394">
        <v>61003</v>
      </c>
      <c r="E18394">
        <v>532</v>
      </c>
      <c r="F18394">
        <v>114.6672932330827</v>
      </c>
      <c r="G18394" t="s">
        <v>4074</v>
      </c>
      <c r="H18394" s="2" t="s">
        <v>21979</v>
      </c>
      <c r="J18394" t="s">
        <v>4074</v>
      </c>
    </row>
    <row r="18395" spans="1:10">
      <c r="A18395" t="s">
        <v>2024</v>
      </c>
      <c r="B18395" t="s">
        <v>4042</v>
      </c>
      <c r="C18395" t="s">
        <v>4065</v>
      </c>
      <c r="D18395">
        <v>95147</v>
      </c>
      <c r="E18395">
        <v>1439</v>
      </c>
      <c r="F18395">
        <v>66.12022237665045</v>
      </c>
      <c r="G18395" t="s">
        <v>4074</v>
      </c>
      <c r="H18395" s="2" t="s">
        <v>21980</v>
      </c>
      <c r="J18395" t="s">
        <v>4074</v>
      </c>
    </row>
    <row r="18396" spans="1:10">
      <c r="A18396" t="s">
        <v>3371</v>
      </c>
      <c r="B18396" t="s">
        <v>1344</v>
      </c>
      <c r="C18396" t="s">
        <v>4063</v>
      </c>
      <c r="D18396">
        <v>51684</v>
      </c>
      <c r="E18396">
        <v>1211</v>
      </c>
      <c r="F18396">
        <v>42.67877786952931</v>
      </c>
      <c r="G18396" t="s">
        <v>4074</v>
      </c>
      <c r="H18396" s="2" t="s">
        <v>21981</v>
      </c>
      <c r="J18396" t="s">
        <v>4074</v>
      </c>
    </row>
    <row r="18397" spans="1:10">
      <c r="A18397" t="s">
        <v>1238</v>
      </c>
      <c r="B18397" t="s">
        <v>4042</v>
      </c>
      <c r="C18397" t="s">
        <v>4065</v>
      </c>
      <c r="D18397">
        <v>54040</v>
      </c>
      <c r="E18397">
        <v>727</v>
      </c>
      <c r="F18397">
        <v>74.33287482806053</v>
      </c>
      <c r="G18397" t="s">
        <v>4074</v>
      </c>
      <c r="H18397" s="2" t="s">
        <v>21982</v>
      </c>
      <c r="J18397" t="s">
        <v>4074</v>
      </c>
    </row>
    <row r="18398" spans="1:10">
      <c r="A18398" t="s">
        <v>1867</v>
      </c>
      <c r="B18398" t="s">
        <v>51</v>
      </c>
      <c r="C18398" t="s">
        <v>4065</v>
      </c>
      <c r="D18398">
        <v>47250</v>
      </c>
      <c r="E18398">
        <v>233</v>
      </c>
      <c r="F18398">
        <v>202.7896995708155</v>
      </c>
      <c r="G18398" t="s">
        <v>4077</v>
      </c>
      <c r="H18398" s="2" t="s">
        <v>21983</v>
      </c>
      <c r="J18398" t="s">
        <v>4077</v>
      </c>
    </row>
    <row r="18399" spans="1:10">
      <c r="A18399" t="s">
        <v>1394</v>
      </c>
      <c r="B18399" t="s">
        <v>4039</v>
      </c>
      <c r="C18399" t="s">
        <v>4039</v>
      </c>
      <c r="D18399">
        <v>17086</v>
      </c>
      <c r="E18399">
        <v>98</v>
      </c>
      <c r="F18399">
        <v>174.3469387755102</v>
      </c>
      <c r="G18399" t="s">
        <v>4074</v>
      </c>
      <c r="H18399" s="2" t="s">
        <v>21984</v>
      </c>
      <c r="J18399" t="s">
        <v>4074</v>
      </c>
    </row>
    <row r="18400" spans="1:10">
      <c r="A18400" t="s">
        <v>1582</v>
      </c>
      <c r="B18400" t="s">
        <v>1673</v>
      </c>
      <c r="C18400" t="s">
        <v>4072</v>
      </c>
      <c r="D18400">
        <v>14261</v>
      </c>
      <c r="E18400">
        <v>310</v>
      </c>
      <c r="F18400">
        <v>46.00322580645161</v>
      </c>
      <c r="G18400" t="s">
        <v>4077</v>
      </c>
      <c r="H18400" s="2" t="s">
        <v>21985</v>
      </c>
      <c r="J18400" t="s">
        <v>4077</v>
      </c>
    </row>
    <row r="18401" spans="1:10">
      <c r="A18401" t="s">
        <v>1740</v>
      </c>
      <c r="B18401" t="s">
        <v>209</v>
      </c>
      <c r="C18401" t="s">
        <v>4069</v>
      </c>
      <c r="D18401">
        <v>8900000</v>
      </c>
      <c r="E18401">
        <v>12642</v>
      </c>
      <c r="F18401">
        <v>704.0025312450562</v>
      </c>
      <c r="G18401" t="s">
        <v>4073</v>
      </c>
      <c r="H18401" s="2" t="s">
        <v>21986</v>
      </c>
      <c r="J18401" t="s">
        <v>4073</v>
      </c>
    </row>
    <row r="18402" spans="1:10">
      <c r="A18402" t="s">
        <v>848</v>
      </c>
      <c r="B18402" t="s">
        <v>4043</v>
      </c>
      <c r="C18402" t="s">
        <v>4064</v>
      </c>
      <c r="D18402">
        <v>262658</v>
      </c>
      <c r="E18402">
        <v>2997</v>
      </c>
      <c r="F18402">
        <v>87.64030697364031</v>
      </c>
      <c r="G18402" t="s">
        <v>4077</v>
      </c>
      <c r="H18402" s="2" t="s">
        <v>21987</v>
      </c>
      <c r="J18402" t="s">
        <v>4077</v>
      </c>
    </row>
    <row r="18403" spans="1:10">
      <c r="A18403" t="s">
        <v>456</v>
      </c>
      <c r="B18403" t="s">
        <v>4045</v>
      </c>
      <c r="C18403" t="s">
        <v>4064</v>
      </c>
      <c r="D18403">
        <v>10971164</v>
      </c>
      <c r="E18403">
        <v>1034</v>
      </c>
      <c r="F18403">
        <v>10610.41005802708</v>
      </c>
      <c r="G18403" t="s">
        <v>4073</v>
      </c>
      <c r="H18403" s="2" t="s">
        <v>21988</v>
      </c>
      <c r="J18403" t="s">
        <v>4073</v>
      </c>
    </row>
    <row r="18404" spans="1:10">
      <c r="A18404" t="s">
        <v>1297</v>
      </c>
      <c r="B18404" t="s">
        <v>1673</v>
      </c>
      <c r="C18404" t="s">
        <v>4072</v>
      </c>
      <c r="D18404">
        <v>3885406</v>
      </c>
      <c r="E18404">
        <v>89278</v>
      </c>
      <c r="F18404">
        <v>43.52030735455543</v>
      </c>
      <c r="G18404" t="s">
        <v>4074</v>
      </c>
      <c r="H18404" s="2" t="s">
        <v>21989</v>
      </c>
      <c r="J18404" t="s">
        <v>4074</v>
      </c>
    </row>
    <row r="18405" spans="1:10">
      <c r="A18405" t="s">
        <v>1109</v>
      </c>
      <c r="B18405" t="s">
        <v>51</v>
      </c>
      <c r="C18405" t="s">
        <v>4065</v>
      </c>
      <c r="D18405">
        <v>1282456</v>
      </c>
      <c r="E18405">
        <v>22901</v>
      </c>
      <c r="F18405">
        <v>56</v>
      </c>
      <c r="G18405" t="s">
        <v>4077</v>
      </c>
      <c r="H18405" s="2" t="s">
        <v>21990</v>
      </c>
      <c r="J18405" t="s">
        <v>4077</v>
      </c>
    </row>
    <row r="18406" spans="1:10">
      <c r="A18406" t="s">
        <v>783</v>
      </c>
      <c r="B18406" t="s">
        <v>1433</v>
      </c>
      <c r="C18406" t="s">
        <v>4069</v>
      </c>
      <c r="D18406">
        <v>1732500</v>
      </c>
      <c r="E18406">
        <v>8721</v>
      </c>
      <c r="F18406">
        <v>198.6584107327141</v>
      </c>
      <c r="G18406" t="s">
        <v>4075</v>
      </c>
      <c r="H18406" s="2" t="s">
        <v>21991</v>
      </c>
      <c r="J18406" t="s">
        <v>4075</v>
      </c>
    </row>
    <row r="18407" spans="1:10">
      <c r="A18407" t="s">
        <v>1098</v>
      </c>
      <c r="B18407" t="s">
        <v>1098</v>
      </c>
      <c r="C18407" t="s">
        <v>4072</v>
      </c>
      <c r="D18407">
        <v>2873600</v>
      </c>
      <c r="E18407">
        <v>898</v>
      </c>
      <c r="F18407">
        <v>3200</v>
      </c>
      <c r="G18407" t="s">
        <v>4073</v>
      </c>
      <c r="H18407" s="2" t="s">
        <v>21992</v>
      </c>
      <c r="J18407" t="s">
        <v>4073</v>
      </c>
    </row>
    <row r="18408" spans="1:10">
      <c r="A18408" t="s">
        <v>3887</v>
      </c>
      <c r="B18408" t="s">
        <v>597</v>
      </c>
      <c r="C18408" t="s">
        <v>4063</v>
      </c>
      <c r="D18408">
        <v>200000</v>
      </c>
      <c r="E18408">
        <v>420</v>
      </c>
      <c r="F18408">
        <v>476.1904761904762</v>
      </c>
      <c r="G18408" t="s">
        <v>4073</v>
      </c>
      <c r="H18408" s="2" t="s">
        <v>21993</v>
      </c>
      <c r="J18408" t="s">
        <v>4073</v>
      </c>
    </row>
    <row r="18409" spans="1:10">
      <c r="A18409" t="s">
        <v>204</v>
      </c>
      <c r="B18409" t="s">
        <v>300</v>
      </c>
      <c r="C18409" t="s">
        <v>4071</v>
      </c>
      <c r="D18409">
        <v>161952</v>
      </c>
      <c r="E18409">
        <v>498</v>
      </c>
      <c r="F18409">
        <v>325.2048192771084</v>
      </c>
      <c r="G18409" t="s">
        <v>4074</v>
      </c>
      <c r="H18409" s="2" t="s">
        <v>21994</v>
      </c>
      <c r="J18409" t="s">
        <v>4074</v>
      </c>
    </row>
    <row r="18410" spans="1:10">
      <c r="A18410" t="s">
        <v>1575</v>
      </c>
      <c r="B18410" t="s">
        <v>590</v>
      </c>
      <c r="C18410" t="s">
        <v>4064</v>
      </c>
      <c r="D18410">
        <v>350005</v>
      </c>
      <c r="E18410">
        <v>215</v>
      </c>
      <c r="F18410">
        <v>1627.93023255814</v>
      </c>
      <c r="G18410" t="s">
        <v>4077</v>
      </c>
      <c r="H18410" s="2" t="s">
        <v>21995</v>
      </c>
      <c r="J18410" t="s">
        <v>4077</v>
      </c>
    </row>
    <row r="18411" spans="1:10">
      <c r="A18411" t="s">
        <v>187</v>
      </c>
      <c r="B18411" t="s">
        <v>187</v>
      </c>
      <c r="C18411" t="s">
        <v>4060</v>
      </c>
      <c r="D18411">
        <v>156163</v>
      </c>
      <c r="E18411">
        <v>4442</v>
      </c>
      <c r="F18411">
        <v>35.15601080594327</v>
      </c>
      <c r="G18411" t="s">
        <v>4077</v>
      </c>
      <c r="H18411" s="2" t="s">
        <v>21996</v>
      </c>
      <c r="J18411" t="s">
        <v>4077</v>
      </c>
    </row>
    <row r="18412" spans="1:10">
      <c r="A18412" t="s">
        <v>2258</v>
      </c>
      <c r="B18412" t="s">
        <v>4048</v>
      </c>
      <c r="C18412" t="s">
        <v>4071</v>
      </c>
      <c r="D18412">
        <v>138323</v>
      </c>
      <c r="E18412">
        <v>3980</v>
      </c>
      <c r="F18412">
        <v>34.75452261306533</v>
      </c>
      <c r="G18412" t="s">
        <v>4077</v>
      </c>
      <c r="H18412" s="2" t="s">
        <v>21997</v>
      </c>
      <c r="J18412" t="s">
        <v>4077</v>
      </c>
    </row>
    <row r="18413" spans="1:10">
      <c r="A18413" t="s">
        <v>2601</v>
      </c>
      <c r="B18413" t="s">
        <v>1433</v>
      </c>
      <c r="C18413" t="s">
        <v>4069</v>
      </c>
      <c r="D18413">
        <v>900000</v>
      </c>
      <c r="E18413">
        <v>693</v>
      </c>
      <c r="F18413">
        <v>1298.701298701299</v>
      </c>
      <c r="G18413" t="s">
        <v>4073</v>
      </c>
      <c r="H18413" s="2" t="s">
        <v>21998</v>
      </c>
      <c r="J18413" t="s">
        <v>4073</v>
      </c>
    </row>
    <row r="18414" spans="1:10">
      <c r="A18414" t="s">
        <v>3888</v>
      </c>
      <c r="B18414" t="s">
        <v>2713</v>
      </c>
      <c r="C18414" t="s">
        <v>4068</v>
      </c>
      <c r="D18414">
        <v>351540</v>
      </c>
      <c r="E18414">
        <v>651</v>
      </c>
      <c r="F18414">
        <v>540</v>
      </c>
      <c r="G18414" t="s">
        <v>4077</v>
      </c>
      <c r="H18414" s="2" t="s">
        <v>21999</v>
      </c>
      <c r="J18414" t="s">
        <v>4077</v>
      </c>
    </row>
    <row r="18415" spans="1:10">
      <c r="A18415" t="s">
        <v>3888</v>
      </c>
      <c r="B18415" t="s">
        <v>2713</v>
      </c>
      <c r="C18415" t="s">
        <v>4068</v>
      </c>
      <c r="D18415">
        <v>343321</v>
      </c>
      <c r="E18415">
        <v>612</v>
      </c>
      <c r="F18415">
        <v>560.9820261437909</v>
      </c>
      <c r="G18415" t="s">
        <v>4077</v>
      </c>
      <c r="H18415" s="2" t="s">
        <v>22000</v>
      </c>
      <c r="J18415" t="s">
        <v>4077</v>
      </c>
    </row>
    <row r="18416" spans="1:10">
      <c r="A18416" t="s">
        <v>3888</v>
      </c>
      <c r="B18416" t="s">
        <v>2713</v>
      </c>
      <c r="C18416" t="s">
        <v>4068</v>
      </c>
      <c r="D18416">
        <v>356085</v>
      </c>
      <c r="E18416">
        <v>579</v>
      </c>
      <c r="F18416">
        <v>615</v>
      </c>
      <c r="G18416" t="s">
        <v>4077</v>
      </c>
      <c r="H18416" s="2" t="s">
        <v>22001</v>
      </c>
      <c r="J18416" t="s">
        <v>4077</v>
      </c>
    </row>
    <row r="18417" spans="1:10">
      <c r="A18417" t="s">
        <v>3888</v>
      </c>
      <c r="B18417" t="s">
        <v>2713</v>
      </c>
      <c r="C18417" t="s">
        <v>4068</v>
      </c>
      <c r="D18417">
        <v>332760</v>
      </c>
      <c r="E18417">
        <v>417</v>
      </c>
      <c r="F18417">
        <v>797.9856115107914</v>
      </c>
      <c r="G18417" t="s">
        <v>4077</v>
      </c>
      <c r="H18417" s="2" t="s">
        <v>22002</v>
      </c>
      <c r="J18417" t="s">
        <v>4077</v>
      </c>
    </row>
    <row r="18418" spans="1:10">
      <c r="A18418" t="s">
        <v>3888</v>
      </c>
      <c r="B18418" t="s">
        <v>2713</v>
      </c>
      <c r="C18418" t="s">
        <v>4068</v>
      </c>
      <c r="D18418">
        <v>286740</v>
      </c>
      <c r="E18418">
        <v>486</v>
      </c>
      <c r="F18418">
        <v>590</v>
      </c>
      <c r="G18418" t="s">
        <v>4077</v>
      </c>
      <c r="H18418" s="2" t="s">
        <v>22003</v>
      </c>
      <c r="J18418" t="s">
        <v>4077</v>
      </c>
    </row>
    <row r="18419" spans="1:10">
      <c r="A18419" t="s">
        <v>592</v>
      </c>
      <c r="B18419" t="s">
        <v>592</v>
      </c>
      <c r="C18419" t="s">
        <v>4062</v>
      </c>
      <c r="D18419">
        <v>3200000</v>
      </c>
      <c r="E18419">
        <v>670</v>
      </c>
      <c r="F18419">
        <v>4776.119402985075</v>
      </c>
      <c r="G18419" t="s">
        <v>4073</v>
      </c>
      <c r="H18419" s="2" t="s">
        <v>22004</v>
      </c>
      <c r="J18419" t="s">
        <v>4073</v>
      </c>
    </row>
    <row r="18420" spans="1:10">
      <c r="A18420" t="s">
        <v>2604</v>
      </c>
      <c r="B18420" t="s">
        <v>604</v>
      </c>
      <c r="C18420" t="s">
        <v>4061</v>
      </c>
      <c r="D18420">
        <v>707458</v>
      </c>
      <c r="E18420">
        <v>3337</v>
      </c>
      <c r="F18420">
        <v>212.0041953850764</v>
      </c>
      <c r="G18420" t="s">
        <v>4073</v>
      </c>
      <c r="H18420" s="2" t="s">
        <v>22005</v>
      </c>
      <c r="J18420" t="s">
        <v>4073</v>
      </c>
    </row>
    <row r="18421" spans="1:10">
      <c r="A18421" t="s">
        <v>3889</v>
      </c>
      <c r="B18421" t="s">
        <v>4049</v>
      </c>
      <c r="C18421" t="s">
        <v>4067</v>
      </c>
      <c r="D18421">
        <v>251648</v>
      </c>
      <c r="E18421">
        <v>5504</v>
      </c>
      <c r="F18421">
        <v>45.72093023255814</v>
      </c>
      <c r="G18421" t="s">
        <v>4074</v>
      </c>
      <c r="H18421" s="2" t="s">
        <v>22006</v>
      </c>
      <c r="J18421" t="s">
        <v>4074</v>
      </c>
    </row>
    <row r="18422" spans="1:10">
      <c r="A18422" t="s">
        <v>1424</v>
      </c>
      <c r="B18422" t="s">
        <v>855</v>
      </c>
      <c r="C18422" t="s">
        <v>4062</v>
      </c>
      <c r="D18422">
        <v>399000</v>
      </c>
      <c r="E18422">
        <v>7982</v>
      </c>
      <c r="F18422">
        <v>49.98747181157604</v>
      </c>
      <c r="G18422" t="s">
        <v>4074</v>
      </c>
      <c r="H18422" s="2" t="s">
        <v>22007</v>
      </c>
      <c r="J18422" t="s">
        <v>4074</v>
      </c>
    </row>
    <row r="18423" spans="1:10">
      <c r="A18423" t="s">
        <v>3890</v>
      </c>
      <c r="B18423" t="s">
        <v>30</v>
      </c>
      <c r="C18423" t="s">
        <v>4066</v>
      </c>
      <c r="D18423">
        <v>1499000</v>
      </c>
      <c r="E18423">
        <v>2758</v>
      </c>
      <c r="F18423">
        <v>543.5097897026831</v>
      </c>
      <c r="G18423" t="s">
        <v>4077</v>
      </c>
      <c r="H18423" s="2" t="s">
        <v>22008</v>
      </c>
      <c r="J18423" t="s">
        <v>4077</v>
      </c>
    </row>
    <row r="18424" spans="1:10">
      <c r="A18424" t="s">
        <v>3042</v>
      </c>
      <c r="B18424" t="s">
        <v>1178</v>
      </c>
      <c r="C18424" t="s">
        <v>4069</v>
      </c>
      <c r="D18424">
        <v>2755200</v>
      </c>
      <c r="E18424">
        <v>1344</v>
      </c>
      <c r="F18424">
        <v>2050</v>
      </c>
      <c r="G18424" t="s">
        <v>4073</v>
      </c>
      <c r="H18424" s="2" t="s">
        <v>22009</v>
      </c>
      <c r="J18424" t="s">
        <v>4073</v>
      </c>
    </row>
    <row r="18425" spans="1:10">
      <c r="A18425" t="s">
        <v>942</v>
      </c>
      <c r="B18425" t="s">
        <v>942</v>
      </c>
      <c r="C18425" t="s">
        <v>4062</v>
      </c>
      <c r="D18425">
        <v>4479000</v>
      </c>
      <c r="E18425">
        <v>1390</v>
      </c>
      <c r="F18425">
        <v>3222.302158273381</v>
      </c>
      <c r="G18425" t="s">
        <v>4073</v>
      </c>
      <c r="H18425" s="2" t="s">
        <v>22010</v>
      </c>
      <c r="J18425" t="s">
        <v>4073</v>
      </c>
    </row>
    <row r="18426" spans="1:10">
      <c r="A18426" t="s">
        <v>1305</v>
      </c>
      <c r="B18426" t="s">
        <v>4042</v>
      </c>
      <c r="C18426" t="s">
        <v>4065</v>
      </c>
      <c r="D18426">
        <v>329526</v>
      </c>
      <c r="E18426">
        <v>6396</v>
      </c>
      <c r="F18426">
        <v>51.52063789868668</v>
      </c>
      <c r="G18426" t="s">
        <v>4074</v>
      </c>
      <c r="H18426" s="2" t="s">
        <v>22011</v>
      </c>
      <c r="J18426" t="s">
        <v>4074</v>
      </c>
    </row>
    <row r="18427" spans="1:10">
      <c r="A18427" t="s">
        <v>1710</v>
      </c>
      <c r="B18427" t="s">
        <v>1905</v>
      </c>
      <c r="C18427" t="s">
        <v>4066</v>
      </c>
      <c r="D18427">
        <v>439668</v>
      </c>
      <c r="E18427">
        <v>19116</v>
      </c>
      <c r="F18427">
        <v>23</v>
      </c>
      <c r="G18427" t="s">
        <v>4078</v>
      </c>
      <c r="H18427" s="2" t="s">
        <v>22012</v>
      </c>
      <c r="J18427" t="s">
        <v>4078</v>
      </c>
    </row>
    <row r="18428" spans="1:10">
      <c r="A18428" t="s">
        <v>2311</v>
      </c>
      <c r="B18428" t="s">
        <v>145</v>
      </c>
      <c r="C18428" t="s">
        <v>4069</v>
      </c>
      <c r="D18428">
        <v>990000</v>
      </c>
      <c r="E18428">
        <v>5027</v>
      </c>
      <c r="F18428">
        <v>196.9365426695842</v>
      </c>
      <c r="G18428" t="s">
        <v>4077</v>
      </c>
      <c r="H18428" s="2" t="s">
        <v>22013</v>
      </c>
      <c r="J18428" t="s">
        <v>4077</v>
      </c>
    </row>
    <row r="18429" spans="1:10">
      <c r="A18429" t="s">
        <v>166</v>
      </c>
      <c r="B18429" t="s">
        <v>1042</v>
      </c>
      <c r="C18429" t="s">
        <v>4062</v>
      </c>
      <c r="D18429">
        <v>28329</v>
      </c>
      <c r="E18429">
        <v>243</v>
      </c>
      <c r="F18429">
        <v>116.5802469135803</v>
      </c>
      <c r="G18429" t="s">
        <v>4077</v>
      </c>
      <c r="H18429" s="2" t="s">
        <v>22014</v>
      </c>
      <c r="J18429" t="s">
        <v>4077</v>
      </c>
    </row>
    <row r="18430" spans="1:10">
      <c r="A18430" t="s">
        <v>2816</v>
      </c>
      <c r="B18430" t="s">
        <v>604</v>
      </c>
      <c r="C18430" t="s">
        <v>4061</v>
      </c>
      <c r="D18430">
        <v>22927</v>
      </c>
      <c r="E18430">
        <v>896</v>
      </c>
      <c r="F18430">
        <v>25.58816964285714</v>
      </c>
      <c r="G18430" t="s">
        <v>4077</v>
      </c>
      <c r="H18430" s="2" t="s">
        <v>22015</v>
      </c>
      <c r="J18430" t="s">
        <v>4077</v>
      </c>
    </row>
    <row r="18431" spans="1:10">
      <c r="A18431" t="s">
        <v>900</v>
      </c>
      <c r="B18431" t="s">
        <v>107</v>
      </c>
      <c r="C18431" t="s">
        <v>4066</v>
      </c>
      <c r="D18431">
        <v>22594</v>
      </c>
      <c r="E18431">
        <v>437</v>
      </c>
      <c r="F18431">
        <v>51.70251716247139</v>
      </c>
      <c r="G18431" t="s">
        <v>4077</v>
      </c>
      <c r="H18431" s="2" t="s">
        <v>22016</v>
      </c>
      <c r="J18431" t="s">
        <v>4077</v>
      </c>
    </row>
    <row r="18432" spans="1:10">
      <c r="A18432" t="s">
        <v>3581</v>
      </c>
      <c r="B18432" t="s">
        <v>1042</v>
      </c>
      <c r="C18432" t="s">
        <v>4062</v>
      </c>
      <c r="D18432">
        <v>24373</v>
      </c>
      <c r="E18432">
        <v>156</v>
      </c>
      <c r="F18432">
        <v>156.2371794871795</v>
      </c>
      <c r="G18432" t="s">
        <v>4077</v>
      </c>
      <c r="H18432" s="2" t="s">
        <v>22017</v>
      </c>
      <c r="J18432" t="s">
        <v>4077</v>
      </c>
    </row>
    <row r="18433" spans="1:10">
      <c r="A18433" t="s">
        <v>1368</v>
      </c>
      <c r="B18433" t="s">
        <v>145</v>
      </c>
      <c r="C18433" t="s">
        <v>4069</v>
      </c>
      <c r="D18433">
        <v>1990000</v>
      </c>
      <c r="E18433">
        <v>2403</v>
      </c>
      <c r="F18433">
        <v>828.1315022888057</v>
      </c>
      <c r="G18433" t="s">
        <v>4073</v>
      </c>
      <c r="H18433" s="2" t="s">
        <v>22018</v>
      </c>
      <c r="J18433" t="s">
        <v>4073</v>
      </c>
    </row>
    <row r="18434" spans="1:10">
      <c r="A18434" t="s">
        <v>3006</v>
      </c>
      <c r="B18434" t="s">
        <v>535</v>
      </c>
      <c r="C18434" t="s">
        <v>4065</v>
      </c>
      <c r="D18434">
        <v>31746</v>
      </c>
      <c r="E18434">
        <v>1297</v>
      </c>
      <c r="F18434">
        <v>24.47648419429452</v>
      </c>
      <c r="G18434" t="s">
        <v>4077</v>
      </c>
      <c r="H18434" s="2" t="s">
        <v>22019</v>
      </c>
      <c r="J18434" t="s">
        <v>4077</v>
      </c>
    </row>
    <row r="18435" spans="1:10">
      <c r="A18435" t="s">
        <v>3466</v>
      </c>
      <c r="B18435" t="s">
        <v>4053</v>
      </c>
      <c r="C18435" t="s">
        <v>4067</v>
      </c>
      <c r="D18435">
        <v>26106</v>
      </c>
      <c r="E18435">
        <v>1829</v>
      </c>
      <c r="F18435">
        <v>14.27337342810279</v>
      </c>
      <c r="G18435" t="s">
        <v>4077</v>
      </c>
      <c r="H18435" s="2" t="s">
        <v>22020</v>
      </c>
      <c r="J18435" t="s">
        <v>4077</v>
      </c>
    </row>
    <row r="18436" spans="1:10">
      <c r="A18436" t="s">
        <v>2867</v>
      </c>
      <c r="B18436" t="s">
        <v>50</v>
      </c>
      <c r="C18436" t="s">
        <v>4064</v>
      </c>
      <c r="D18436">
        <v>199000</v>
      </c>
      <c r="E18436">
        <v>2796</v>
      </c>
      <c r="F18436">
        <v>71.173104434907</v>
      </c>
      <c r="G18436" t="s">
        <v>4074</v>
      </c>
      <c r="H18436" s="2" t="s">
        <v>22021</v>
      </c>
      <c r="J18436" t="s">
        <v>4074</v>
      </c>
    </row>
    <row r="18437" spans="1:10">
      <c r="A18437" t="s">
        <v>1296</v>
      </c>
      <c r="B18437" t="s">
        <v>1344</v>
      </c>
      <c r="C18437" t="s">
        <v>4063</v>
      </c>
      <c r="D18437">
        <v>155230</v>
      </c>
      <c r="E18437">
        <v>4151</v>
      </c>
      <c r="F18437">
        <v>37.39580823897856</v>
      </c>
      <c r="G18437" t="s">
        <v>4074</v>
      </c>
      <c r="H18437" s="2" t="s">
        <v>22022</v>
      </c>
      <c r="J18437" t="s">
        <v>4074</v>
      </c>
    </row>
    <row r="18438" spans="1:10">
      <c r="A18438" t="s">
        <v>1399</v>
      </c>
      <c r="B18438" t="s">
        <v>855</v>
      </c>
      <c r="C18438" t="s">
        <v>4062</v>
      </c>
      <c r="D18438">
        <v>159619</v>
      </c>
      <c r="E18438">
        <v>2130</v>
      </c>
      <c r="F18438">
        <v>74.93849765258216</v>
      </c>
      <c r="G18438" t="s">
        <v>4077</v>
      </c>
      <c r="H18438" s="2" t="s">
        <v>22023</v>
      </c>
      <c r="J18438" t="s">
        <v>4077</v>
      </c>
    </row>
    <row r="18439" spans="1:10">
      <c r="A18439" t="s">
        <v>1427</v>
      </c>
      <c r="B18439" t="s">
        <v>1905</v>
      </c>
      <c r="C18439" t="s">
        <v>4066</v>
      </c>
      <c r="D18439">
        <v>196484</v>
      </c>
      <c r="E18439">
        <v>1232</v>
      </c>
      <c r="F18439">
        <v>159.4837662337662</v>
      </c>
      <c r="G18439" t="s">
        <v>4077</v>
      </c>
      <c r="H18439" s="2" t="s">
        <v>22024</v>
      </c>
      <c r="J18439" t="s">
        <v>4077</v>
      </c>
    </row>
    <row r="18440" spans="1:10">
      <c r="A18440" t="s">
        <v>3891</v>
      </c>
      <c r="B18440" t="s">
        <v>78</v>
      </c>
      <c r="C18440" t="s">
        <v>4065</v>
      </c>
      <c r="D18440">
        <v>3250000</v>
      </c>
      <c r="E18440">
        <v>1224</v>
      </c>
      <c r="F18440">
        <v>2655.228758169935</v>
      </c>
      <c r="G18440" t="s">
        <v>4073</v>
      </c>
      <c r="H18440" s="2" t="s">
        <v>22025</v>
      </c>
      <c r="J18440" t="s">
        <v>4073</v>
      </c>
    </row>
    <row r="18441" spans="1:10">
      <c r="A18441" t="s">
        <v>2032</v>
      </c>
      <c r="B18441" t="s">
        <v>4050</v>
      </c>
      <c r="C18441" t="s">
        <v>4060</v>
      </c>
      <c r="D18441">
        <v>211349</v>
      </c>
      <c r="E18441">
        <v>4473</v>
      </c>
      <c r="F18441">
        <v>47.24994410909904</v>
      </c>
      <c r="G18441" t="s">
        <v>4074</v>
      </c>
      <c r="H18441" s="2" t="s">
        <v>22026</v>
      </c>
      <c r="J18441" t="s">
        <v>4074</v>
      </c>
    </row>
    <row r="18442" spans="1:10">
      <c r="A18442" t="s">
        <v>854</v>
      </c>
      <c r="B18442" t="s">
        <v>854</v>
      </c>
      <c r="C18442" t="s">
        <v>4061</v>
      </c>
      <c r="D18442">
        <v>23589</v>
      </c>
      <c r="E18442">
        <v>1004</v>
      </c>
      <c r="F18442">
        <v>23.49501992031873</v>
      </c>
      <c r="G18442" t="s">
        <v>4074</v>
      </c>
      <c r="H18442" s="2" t="s">
        <v>22027</v>
      </c>
      <c r="J18442" t="s">
        <v>4074</v>
      </c>
    </row>
    <row r="18443" spans="1:10">
      <c r="A18443" t="s">
        <v>3466</v>
      </c>
      <c r="B18443" t="s">
        <v>4053</v>
      </c>
      <c r="C18443" t="s">
        <v>4067</v>
      </c>
      <c r="D18443">
        <v>639302</v>
      </c>
      <c r="E18443">
        <v>58785</v>
      </c>
      <c r="F18443">
        <v>10.87525729352726</v>
      </c>
      <c r="G18443" t="s">
        <v>4078</v>
      </c>
      <c r="H18443" s="2" t="s">
        <v>22028</v>
      </c>
      <c r="J18443" t="s">
        <v>4078</v>
      </c>
    </row>
    <row r="18444" spans="1:10">
      <c r="A18444" t="s">
        <v>1479</v>
      </c>
      <c r="B18444" t="s">
        <v>30</v>
      </c>
      <c r="C18444" t="s">
        <v>4066</v>
      </c>
      <c r="D18444">
        <v>17058</v>
      </c>
      <c r="E18444">
        <v>800</v>
      </c>
      <c r="F18444">
        <v>21.3225</v>
      </c>
      <c r="G18444" t="s">
        <v>4078</v>
      </c>
      <c r="H18444" s="2" t="s">
        <v>22029</v>
      </c>
      <c r="J18444" t="s">
        <v>4078</v>
      </c>
    </row>
    <row r="18445" spans="1:10">
      <c r="A18445" t="s">
        <v>3069</v>
      </c>
      <c r="B18445" t="s">
        <v>107</v>
      </c>
      <c r="C18445" t="s">
        <v>4066</v>
      </c>
      <c r="D18445">
        <v>8467</v>
      </c>
      <c r="E18445">
        <v>109</v>
      </c>
      <c r="F18445">
        <v>77.6788990825688</v>
      </c>
      <c r="G18445" t="s">
        <v>4074</v>
      </c>
      <c r="H18445" s="2" t="s">
        <v>22030</v>
      </c>
      <c r="J18445" t="s">
        <v>4074</v>
      </c>
    </row>
    <row r="18446" spans="1:10">
      <c r="A18446" t="s">
        <v>1826</v>
      </c>
      <c r="B18446" t="s">
        <v>50</v>
      </c>
      <c r="C18446" t="s">
        <v>4064</v>
      </c>
      <c r="D18446">
        <v>27720</v>
      </c>
      <c r="E18446">
        <v>280</v>
      </c>
      <c r="F18446">
        <v>99</v>
      </c>
      <c r="G18446" t="s">
        <v>4077</v>
      </c>
      <c r="H18446" s="2" t="s">
        <v>22031</v>
      </c>
      <c r="J18446" t="s">
        <v>4077</v>
      </c>
    </row>
    <row r="18447" spans="1:10">
      <c r="A18447" t="s">
        <v>3039</v>
      </c>
      <c r="B18447" t="s">
        <v>821</v>
      </c>
      <c r="C18447" t="s">
        <v>4066</v>
      </c>
      <c r="D18447">
        <v>1300000</v>
      </c>
      <c r="E18447">
        <v>1198</v>
      </c>
      <c r="F18447">
        <v>1085.141903171953</v>
      </c>
      <c r="G18447" t="s">
        <v>4073</v>
      </c>
      <c r="H18447" s="2" t="s">
        <v>22032</v>
      </c>
      <c r="J18447" t="s">
        <v>4073</v>
      </c>
    </row>
    <row r="18448" spans="1:10">
      <c r="A18448" t="s">
        <v>2098</v>
      </c>
      <c r="B18448" t="s">
        <v>2098</v>
      </c>
      <c r="C18448" t="s">
        <v>4067</v>
      </c>
      <c r="D18448">
        <v>1916900</v>
      </c>
      <c r="E18448">
        <v>1322</v>
      </c>
      <c r="F18448">
        <v>1450</v>
      </c>
      <c r="G18448" t="s">
        <v>4073</v>
      </c>
      <c r="H18448" s="2" t="s">
        <v>22033</v>
      </c>
      <c r="J18448" t="s">
        <v>4073</v>
      </c>
    </row>
    <row r="18449" spans="1:10">
      <c r="A18449" t="s">
        <v>1130</v>
      </c>
      <c r="B18449" t="s">
        <v>942</v>
      </c>
      <c r="C18449" t="s">
        <v>4062</v>
      </c>
      <c r="D18449">
        <v>4251905</v>
      </c>
      <c r="E18449">
        <v>121483</v>
      </c>
      <c r="F18449">
        <v>35</v>
      </c>
      <c r="G18449" t="s">
        <v>4074</v>
      </c>
      <c r="H18449" s="2" t="s">
        <v>22034</v>
      </c>
      <c r="J18449" t="s">
        <v>4074</v>
      </c>
    </row>
    <row r="18450" spans="1:10">
      <c r="A18450" t="s">
        <v>2098</v>
      </c>
      <c r="B18450" t="s">
        <v>2098</v>
      </c>
      <c r="C18450" t="s">
        <v>4067</v>
      </c>
      <c r="D18450">
        <v>774900</v>
      </c>
      <c r="E18450">
        <v>2583</v>
      </c>
      <c r="F18450">
        <v>300</v>
      </c>
      <c r="G18450" t="s">
        <v>4074</v>
      </c>
      <c r="H18450" s="2" t="s">
        <v>22035</v>
      </c>
      <c r="J18450" t="s">
        <v>4074</v>
      </c>
    </row>
    <row r="18451" spans="1:10">
      <c r="A18451" t="s">
        <v>709</v>
      </c>
      <c r="B18451" t="s">
        <v>1178</v>
      </c>
      <c r="C18451" t="s">
        <v>4069</v>
      </c>
      <c r="D18451">
        <v>5386000</v>
      </c>
      <c r="E18451">
        <v>3355</v>
      </c>
      <c r="F18451">
        <v>1605.365126676602</v>
      </c>
      <c r="G18451" t="s">
        <v>4073</v>
      </c>
      <c r="H18451" s="2" t="s">
        <v>22036</v>
      </c>
      <c r="J18451" t="s">
        <v>4073</v>
      </c>
    </row>
    <row r="18452" spans="1:10">
      <c r="A18452" t="s">
        <v>405</v>
      </c>
      <c r="B18452" t="s">
        <v>4052</v>
      </c>
      <c r="C18452" t="s">
        <v>4067</v>
      </c>
      <c r="D18452">
        <v>1178517</v>
      </c>
      <c r="E18452">
        <v>4733</v>
      </c>
      <c r="F18452">
        <v>249</v>
      </c>
      <c r="G18452" t="s">
        <v>4074</v>
      </c>
      <c r="H18452" s="2" t="s">
        <v>22037</v>
      </c>
      <c r="J18452" t="s">
        <v>4074</v>
      </c>
    </row>
    <row r="18453" spans="1:10">
      <c r="A18453" t="s">
        <v>1976</v>
      </c>
      <c r="B18453" t="s">
        <v>121</v>
      </c>
      <c r="C18453" t="s">
        <v>4067</v>
      </c>
      <c r="D18453">
        <v>3890000</v>
      </c>
      <c r="E18453">
        <v>1462</v>
      </c>
      <c r="F18453">
        <v>2660.738714090287</v>
      </c>
      <c r="G18453" t="s">
        <v>4073</v>
      </c>
      <c r="H18453" s="2" t="s">
        <v>22038</v>
      </c>
      <c r="J18453" t="s">
        <v>4073</v>
      </c>
    </row>
    <row r="18454" spans="1:10">
      <c r="A18454" t="s">
        <v>3703</v>
      </c>
      <c r="B18454" t="s">
        <v>209</v>
      </c>
      <c r="C18454" t="s">
        <v>4069</v>
      </c>
      <c r="D18454">
        <v>990000</v>
      </c>
      <c r="E18454">
        <v>9229</v>
      </c>
      <c r="F18454">
        <v>107.2705601907032</v>
      </c>
      <c r="G18454" t="s">
        <v>4079</v>
      </c>
      <c r="H18454" s="2" t="s">
        <v>22039</v>
      </c>
      <c r="J18454" t="s">
        <v>4079</v>
      </c>
    </row>
    <row r="18455" spans="1:10">
      <c r="A18455" t="s">
        <v>18</v>
      </c>
      <c r="B18455" t="s">
        <v>4040</v>
      </c>
      <c r="C18455" t="s">
        <v>4065</v>
      </c>
      <c r="D18455">
        <v>3349500</v>
      </c>
      <c r="E18455">
        <v>609</v>
      </c>
      <c r="F18455">
        <v>5500</v>
      </c>
      <c r="G18455" t="s">
        <v>4077</v>
      </c>
      <c r="H18455" s="2" t="s">
        <v>22040</v>
      </c>
      <c r="J18455" t="s">
        <v>4077</v>
      </c>
    </row>
    <row r="18456" spans="1:10">
      <c r="A18456" t="s">
        <v>2187</v>
      </c>
      <c r="B18456" t="s">
        <v>1905</v>
      </c>
      <c r="C18456" t="s">
        <v>4066</v>
      </c>
      <c r="D18456">
        <v>1800000</v>
      </c>
      <c r="E18456">
        <v>854</v>
      </c>
      <c r="F18456">
        <v>2107.728337236534</v>
      </c>
      <c r="G18456" t="s">
        <v>4077</v>
      </c>
      <c r="H18456" s="2" t="s">
        <v>22041</v>
      </c>
      <c r="J18456" t="s">
        <v>4077</v>
      </c>
    </row>
    <row r="18457" spans="1:10">
      <c r="A18457" t="s">
        <v>2554</v>
      </c>
      <c r="B18457" t="s">
        <v>4038</v>
      </c>
      <c r="C18457" t="s">
        <v>4062</v>
      </c>
      <c r="D18457">
        <v>379000</v>
      </c>
      <c r="E18457">
        <v>3440</v>
      </c>
      <c r="F18457">
        <v>110.1744186046512</v>
      </c>
      <c r="G18457" t="s">
        <v>4077</v>
      </c>
      <c r="H18457" s="2" t="s">
        <v>22042</v>
      </c>
      <c r="J18457" t="s">
        <v>4077</v>
      </c>
    </row>
    <row r="18458" spans="1:10">
      <c r="A18458" t="s">
        <v>2717</v>
      </c>
      <c r="B18458" t="s">
        <v>423</v>
      </c>
      <c r="C18458" t="s">
        <v>4064</v>
      </c>
      <c r="D18458">
        <v>870000</v>
      </c>
      <c r="E18458">
        <v>498</v>
      </c>
      <c r="F18458">
        <v>1746.987951807229</v>
      </c>
      <c r="G18458" t="s">
        <v>4073</v>
      </c>
      <c r="H18458" s="2" t="s">
        <v>22043</v>
      </c>
      <c r="J18458" t="s">
        <v>4073</v>
      </c>
    </row>
    <row r="18459" spans="1:10">
      <c r="A18459" t="s">
        <v>1057</v>
      </c>
      <c r="B18459" t="s">
        <v>535</v>
      </c>
      <c r="C18459" t="s">
        <v>4065</v>
      </c>
      <c r="D18459">
        <v>106355</v>
      </c>
      <c r="E18459">
        <v>1621</v>
      </c>
      <c r="F18459">
        <v>65.61073411474399</v>
      </c>
      <c r="G18459" t="s">
        <v>4077</v>
      </c>
      <c r="H18459" s="2" t="s">
        <v>22044</v>
      </c>
      <c r="J18459" t="s">
        <v>4077</v>
      </c>
    </row>
    <row r="18460" spans="1:10">
      <c r="A18460" t="s">
        <v>2186</v>
      </c>
      <c r="B18460" t="s">
        <v>3436</v>
      </c>
      <c r="C18460" t="s">
        <v>4066</v>
      </c>
      <c r="D18460">
        <v>68716</v>
      </c>
      <c r="E18460">
        <v>862</v>
      </c>
      <c r="F18460">
        <v>79.7169373549884</v>
      </c>
      <c r="G18460" t="s">
        <v>4077</v>
      </c>
      <c r="H18460" s="2" t="s">
        <v>22045</v>
      </c>
      <c r="J18460" t="s">
        <v>4077</v>
      </c>
    </row>
    <row r="18461" spans="1:10">
      <c r="A18461" t="s">
        <v>1619</v>
      </c>
      <c r="B18461" t="s">
        <v>1098</v>
      </c>
      <c r="C18461" t="s">
        <v>4072</v>
      </c>
      <c r="D18461">
        <v>43910</v>
      </c>
      <c r="E18461">
        <v>1315</v>
      </c>
      <c r="F18461">
        <v>33.39163498098859</v>
      </c>
      <c r="G18461" t="s">
        <v>4074</v>
      </c>
      <c r="H18461" s="2" t="s">
        <v>22046</v>
      </c>
      <c r="J18461" t="s">
        <v>4074</v>
      </c>
    </row>
    <row r="18462" spans="1:10">
      <c r="A18462" t="s">
        <v>1630</v>
      </c>
      <c r="B18462" t="s">
        <v>279</v>
      </c>
      <c r="C18462" t="s">
        <v>4064</v>
      </c>
      <c r="D18462">
        <v>12617</v>
      </c>
      <c r="E18462">
        <v>375</v>
      </c>
      <c r="F18462">
        <v>33.64533333333333</v>
      </c>
      <c r="G18462" t="s">
        <v>4074</v>
      </c>
      <c r="H18462" s="2" t="s">
        <v>22047</v>
      </c>
      <c r="J18462" t="s">
        <v>4074</v>
      </c>
    </row>
    <row r="18463" spans="1:10">
      <c r="A18463" t="s">
        <v>505</v>
      </c>
      <c r="B18463" t="s">
        <v>207</v>
      </c>
      <c r="C18463" t="s">
        <v>4063</v>
      </c>
      <c r="D18463">
        <v>157836</v>
      </c>
      <c r="E18463">
        <v>4301</v>
      </c>
      <c r="F18463">
        <v>36.69751220646361</v>
      </c>
      <c r="G18463" t="s">
        <v>4074</v>
      </c>
      <c r="H18463" s="2" t="s">
        <v>22048</v>
      </c>
      <c r="J18463" t="s">
        <v>4074</v>
      </c>
    </row>
    <row r="18464" spans="1:10">
      <c r="A18464" t="s">
        <v>3779</v>
      </c>
      <c r="B18464" t="s">
        <v>597</v>
      </c>
      <c r="C18464" t="s">
        <v>4063</v>
      </c>
      <c r="D18464">
        <v>890000</v>
      </c>
      <c r="E18464">
        <v>1714</v>
      </c>
      <c r="F18464">
        <v>519.2532088681447</v>
      </c>
      <c r="G18464" t="s">
        <v>4073</v>
      </c>
      <c r="H18464" s="2" t="s">
        <v>22049</v>
      </c>
      <c r="J18464" t="s">
        <v>4073</v>
      </c>
    </row>
    <row r="18465" spans="1:10">
      <c r="A18465" t="s">
        <v>3615</v>
      </c>
      <c r="B18465" t="s">
        <v>613</v>
      </c>
      <c r="C18465" t="s">
        <v>4067</v>
      </c>
      <c r="D18465">
        <v>284094</v>
      </c>
      <c r="E18465">
        <v>9885</v>
      </c>
      <c r="F18465">
        <v>28.73990895295903</v>
      </c>
      <c r="G18465" t="s">
        <v>4074</v>
      </c>
      <c r="H18465" s="2" t="s">
        <v>22050</v>
      </c>
      <c r="J18465" t="s">
        <v>4074</v>
      </c>
    </row>
    <row r="18466" spans="1:10">
      <c r="A18466" t="s">
        <v>1933</v>
      </c>
      <c r="B18466" t="s">
        <v>4041</v>
      </c>
      <c r="C18466" t="s">
        <v>4064</v>
      </c>
      <c r="D18466">
        <v>186134</v>
      </c>
      <c r="E18466">
        <v>2986</v>
      </c>
      <c r="F18466">
        <v>62.33556597454789</v>
      </c>
      <c r="G18466" t="s">
        <v>4074</v>
      </c>
      <c r="H18466" s="2" t="s">
        <v>22051</v>
      </c>
      <c r="J18466" t="s">
        <v>4074</v>
      </c>
    </row>
    <row r="18467" spans="1:10">
      <c r="A18467" t="s">
        <v>2179</v>
      </c>
      <c r="B18467" t="s">
        <v>723</v>
      </c>
      <c r="C18467" t="s">
        <v>4060</v>
      </c>
      <c r="D18467">
        <v>12663</v>
      </c>
      <c r="E18467">
        <v>711</v>
      </c>
      <c r="F18467">
        <v>17.81012658227848</v>
      </c>
      <c r="G18467" t="s">
        <v>4078</v>
      </c>
      <c r="H18467" s="2" t="s">
        <v>22052</v>
      </c>
      <c r="J18467" t="s">
        <v>4078</v>
      </c>
    </row>
    <row r="18468" spans="1:10">
      <c r="A18468" t="s">
        <v>743</v>
      </c>
      <c r="B18468" t="s">
        <v>604</v>
      </c>
      <c r="C18468" t="s">
        <v>4061</v>
      </c>
      <c r="D18468">
        <v>25739</v>
      </c>
      <c r="E18468">
        <v>1141</v>
      </c>
      <c r="F18468">
        <v>22.55828220858896</v>
      </c>
      <c r="G18468" t="s">
        <v>4078</v>
      </c>
      <c r="H18468" s="2" t="s">
        <v>22053</v>
      </c>
      <c r="J18468" t="s">
        <v>4078</v>
      </c>
    </row>
    <row r="18469" spans="1:10">
      <c r="A18469" t="s">
        <v>15</v>
      </c>
      <c r="B18469" t="s">
        <v>4039</v>
      </c>
      <c r="C18469" t="s">
        <v>4039</v>
      </c>
      <c r="D18469">
        <v>16790000</v>
      </c>
      <c r="E18469">
        <v>1100</v>
      </c>
      <c r="F18469">
        <v>15263.63636363636</v>
      </c>
      <c r="G18469" t="s">
        <v>4073</v>
      </c>
      <c r="H18469" s="2" t="s">
        <v>22054</v>
      </c>
      <c r="J18469" t="s">
        <v>4073</v>
      </c>
    </row>
    <row r="18470" spans="1:10">
      <c r="A18470" t="s">
        <v>1874</v>
      </c>
      <c r="B18470" t="s">
        <v>203</v>
      </c>
      <c r="C18470" t="s">
        <v>4061</v>
      </c>
      <c r="D18470">
        <v>3955000</v>
      </c>
      <c r="E18470">
        <v>1582</v>
      </c>
      <c r="F18470">
        <v>2500</v>
      </c>
      <c r="G18470" t="s">
        <v>4073</v>
      </c>
      <c r="H18470" s="2" t="s">
        <v>22055</v>
      </c>
      <c r="J18470" t="s">
        <v>4073</v>
      </c>
    </row>
    <row r="18471" spans="1:10">
      <c r="A18471" t="s">
        <v>3892</v>
      </c>
      <c r="B18471" t="s">
        <v>243</v>
      </c>
      <c r="C18471" t="s">
        <v>4064</v>
      </c>
      <c r="D18471">
        <v>4800000</v>
      </c>
      <c r="E18471">
        <v>7273</v>
      </c>
      <c r="F18471">
        <v>659.9752509280902</v>
      </c>
      <c r="G18471" t="s">
        <v>4073</v>
      </c>
      <c r="H18471" s="2" t="s">
        <v>22056</v>
      </c>
      <c r="J18471" t="s">
        <v>4073</v>
      </c>
    </row>
    <row r="18472" spans="1:10">
      <c r="A18472" t="s">
        <v>64</v>
      </c>
      <c r="B18472" t="s">
        <v>4039</v>
      </c>
      <c r="C18472" t="s">
        <v>4039</v>
      </c>
      <c r="D18472">
        <v>213325</v>
      </c>
      <c r="E18472">
        <v>926</v>
      </c>
      <c r="F18472">
        <v>230.3725701943845</v>
      </c>
      <c r="G18472" t="s">
        <v>4074</v>
      </c>
      <c r="H18472" s="2" t="s">
        <v>22057</v>
      </c>
      <c r="J18472" t="s">
        <v>4074</v>
      </c>
    </row>
    <row r="18473" spans="1:10">
      <c r="A18473" t="s">
        <v>1120</v>
      </c>
      <c r="B18473" t="s">
        <v>4055</v>
      </c>
      <c r="C18473" t="s">
        <v>4061</v>
      </c>
      <c r="D18473">
        <v>57160</v>
      </c>
      <c r="E18473">
        <v>261</v>
      </c>
      <c r="F18473">
        <v>219.0038314176245</v>
      </c>
      <c r="G18473" t="s">
        <v>4077</v>
      </c>
      <c r="H18473" s="2" t="s">
        <v>22058</v>
      </c>
      <c r="J18473" t="s">
        <v>4077</v>
      </c>
    </row>
    <row r="18474" spans="1:10">
      <c r="A18474" t="s">
        <v>2242</v>
      </c>
      <c r="B18474" t="s">
        <v>727</v>
      </c>
      <c r="C18474" t="s">
        <v>4072</v>
      </c>
      <c r="D18474">
        <v>570000</v>
      </c>
      <c r="E18474">
        <v>204</v>
      </c>
      <c r="F18474">
        <v>2794.117647058823</v>
      </c>
      <c r="G18474" t="s">
        <v>4077</v>
      </c>
      <c r="H18474" s="2" t="s">
        <v>22059</v>
      </c>
      <c r="J18474" t="s">
        <v>4077</v>
      </c>
    </row>
    <row r="18475" spans="1:10">
      <c r="A18475" t="s">
        <v>51</v>
      </c>
      <c r="B18475" t="s">
        <v>51</v>
      </c>
      <c r="C18475" t="s">
        <v>4065</v>
      </c>
      <c r="D18475">
        <v>41905</v>
      </c>
      <c r="E18475">
        <v>809</v>
      </c>
      <c r="F18475">
        <v>51.79851668726823</v>
      </c>
      <c r="G18475" t="s">
        <v>4074</v>
      </c>
      <c r="H18475" s="2" t="s">
        <v>22060</v>
      </c>
      <c r="J18475" t="s">
        <v>4074</v>
      </c>
    </row>
    <row r="18476" spans="1:10">
      <c r="A18476" t="s">
        <v>3631</v>
      </c>
      <c r="B18476" t="s">
        <v>3436</v>
      </c>
      <c r="C18476" t="s">
        <v>4066</v>
      </c>
      <c r="D18476">
        <v>47060</v>
      </c>
      <c r="E18476">
        <v>3143</v>
      </c>
      <c r="F18476">
        <v>14.97295577473751</v>
      </c>
      <c r="G18476" t="s">
        <v>4078</v>
      </c>
      <c r="H18476" s="2" t="s">
        <v>22061</v>
      </c>
      <c r="J18476" t="s">
        <v>4078</v>
      </c>
    </row>
    <row r="18477" spans="1:10">
      <c r="A18477" t="s">
        <v>373</v>
      </c>
      <c r="B18477" t="s">
        <v>1375</v>
      </c>
      <c r="C18477" t="s">
        <v>4072</v>
      </c>
      <c r="D18477">
        <v>56387</v>
      </c>
      <c r="E18477">
        <v>1406</v>
      </c>
      <c r="F18477">
        <v>40.10455192034139</v>
      </c>
      <c r="G18477" t="s">
        <v>4074</v>
      </c>
      <c r="H18477" s="2" t="s">
        <v>22062</v>
      </c>
      <c r="J18477" t="s">
        <v>4074</v>
      </c>
    </row>
    <row r="18478" spans="1:10">
      <c r="A18478" t="s">
        <v>2150</v>
      </c>
      <c r="B18478" t="s">
        <v>1905</v>
      </c>
      <c r="C18478" t="s">
        <v>4066</v>
      </c>
      <c r="D18478">
        <v>26868</v>
      </c>
      <c r="E18478">
        <v>510</v>
      </c>
      <c r="F18478">
        <v>52.68235294117647</v>
      </c>
      <c r="G18478" t="s">
        <v>4077</v>
      </c>
      <c r="H18478" s="2" t="s">
        <v>22063</v>
      </c>
      <c r="J18478" t="s">
        <v>4077</v>
      </c>
    </row>
    <row r="18479" spans="1:10">
      <c r="A18479" t="s">
        <v>1096</v>
      </c>
      <c r="B18479" t="s">
        <v>371</v>
      </c>
      <c r="C18479" t="s">
        <v>4063</v>
      </c>
      <c r="D18479">
        <v>4682000</v>
      </c>
      <c r="E18479">
        <v>2341</v>
      </c>
      <c r="F18479">
        <v>2000</v>
      </c>
      <c r="G18479" t="s">
        <v>4073</v>
      </c>
      <c r="H18479" s="2" t="s">
        <v>22064</v>
      </c>
      <c r="J18479" t="s">
        <v>4073</v>
      </c>
    </row>
    <row r="18480" spans="1:10">
      <c r="A18480" t="s">
        <v>701</v>
      </c>
      <c r="B18480" t="s">
        <v>855</v>
      </c>
      <c r="C18480" t="s">
        <v>4062</v>
      </c>
      <c r="D18480">
        <v>11873</v>
      </c>
      <c r="E18480">
        <v>232</v>
      </c>
      <c r="F18480">
        <v>51.17672413793103</v>
      </c>
      <c r="G18480" t="s">
        <v>4074</v>
      </c>
      <c r="H18480" s="2" t="s">
        <v>22065</v>
      </c>
      <c r="J18480" t="s">
        <v>4074</v>
      </c>
    </row>
    <row r="18481" spans="1:10">
      <c r="A18481" t="s">
        <v>2891</v>
      </c>
      <c r="B18481" t="s">
        <v>849</v>
      </c>
      <c r="C18481" t="s">
        <v>4064</v>
      </c>
      <c r="D18481">
        <v>3920400</v>
      </c>
      <c r="E18481">
        <v>900</v>
      </c>
      <c r="F18481">
        <v>4356</v>
      </c>
      <c r="G18481" t="s">
        <v>4073</v>
      </c>
      <c r="H18481" s="2" t="s">
        <v>22066</v>
      </c>
      <c r="J18481" t="s">
        <v>4073</v>
      </c>
    </row>
    <row r="18482" spans="1:10">
      <c r="A18482" t="s">
        <v>2792</v>
      </c>
      <c r="B18482" t="s">
        <v>1098</v>
      </c>
      <c r="C18482" t="s">
        <v>4072</v>
      </c>
      <c r="D18482">
        <v>23843</v>
      </c>
      <c r="E18482">
        <v>991</v>
      </c>
      <c r="F18482">
        <v>24.05953582240161</v>
      </c>
      <c r="G18482" t="s">
        <v>4074</v>
      </c>
      <c r="H18482" s="2" t="s">
        <v>22067</v>
      </c>
      <c r="J18482" t="s">
        <v>4074</v>
      </c>
    </row>
    <row r="18483" spans="1:10">
      <c r="A18483" t="s">
        <v>1255</v>
      </c>
      <c r="B18483" t="s">
        <v>207</v>
      </c>
      <c r="C18483" t="s">
        <v>4063</v>
      </c>
      <c r="D18483">
        <v>167531</v>
      </c>
      <c r="E18483">
        <v>4414</v>
      </c>
      <c r="F18483">
        <v>37.9544630720435</v>
      </c>
      <c r="G18483" t="s">
        <v>4074</v>
      </c>
      <c r="H18483" s="2" t="s">
        <v>22068</v>
      </c>
      <c r="J18483" t="s">
        <v>4074</v>
      </c>
    </row>
    <row r="18484" spans="1:10">
      <c r="A18484" t="s">
        <v>2345</v>
      </c>
      <c r="B18484" t="s">
        <v>1370</v>
      </c>
      <c r="C18484" t="s">
        <v>4071</v>
      </c>
      <c r="D18484">
        <v>40000</v>
      </c>
      <c r="E18484">
        <v>148</v>
      </c>
      <c r="F18484">
        <v>270.2702702702703</v>
      </c>
      <c r="G18484" t="s">
        <v>4077</v>
      </c>
      <c r="H18484" s="2" t="s">
        <v>22069</v>
      </c>
      <c r="J18484" t="s">
        <v>4077</v>
      </c>
    </row>
    <row r="18485" spans="1:10">
      <c r="A18485" t="s">
        <v>3893</v>
      </c>
      <c r="B18485" t="s">
        <v>4055</v>
      </c>
      <c r="C18485" t="s">
        <v>4061</v>
      </c>
      <c r="D18485">
        <v>13408</v>
      </c>
      <c r="E18485">
        <v>142</v>
      </c>
      <c r="F18485">
        <v>94.4225352112676</v>
      </c>
      <c r="G18485" t="s">
        <v>4077</v>
      </c>
      <c r="H18485" s="2" t="s">
        <v>22070</v>
      </c>
      <c r="J18485" t="s">
        <v>4077</v>
      </c>
    </row>
    <row r="18486" spans="1:10">
      <c r="A18486" t="s">
        <v>343</v>
      </c>
      <c r="B18486" t="s">
        <v>916</v>
      </c>
      <c r="C18486" t="s">
        <v>4071</v>
      </c>
      <c r="D18486">
        <v>41244</v>
      </c>
      <c r="E18486">
        <v>1309</v>
      </c>
      <c r="F18486">
        <v>31.50802139037433</v>
      </c>
      <c r="G18486" t="s">
        <v>4074</v>
      </c>
      <c r="H18486" s="2" t="s">
        <v>22071</v>
      </c>
      <c r="J18486" t="s">
        <v>4074</v>
      </c>
    </row>
    <row r="18487" spans="1:10">
      <c r="A18487" t="s">
        <v>3894</v>
      </c>
      <c r="B18487" t="s">
        <v>4050</v>
      </c>
      <c r="C18487" t="s">
        <v>4060</v>
      </c>
      <c r="D18487">
        <v>8393</v>
      </c>
      <c r="E18487">
        <v>789</v>
      </c>
      <c r="F18487">
        <v>10.63751584283904</v>
      </c>
      <c r="G18487" t="s">
        <v>4074</v>
      </c>
      <c r="H18487" s="2" t="s">
        <v>22072</v>
      </c>
      <c r="J18487" t="s">
        <v>4074</v>
      </c>
    </row>
    <row r="18488" spans="1:10">
      <c r="A18488" t="s">
        <v>2984</v>
      </c>
      <c r="B18488" t="s">
        <v>207</v>
      </c>
      <c r="C18488" t="s">
        <v>4063</v>
      </c>
      <c r="D18488">
        <v>61354</v>
      </c>
      <c r="E18488">
        <v>1712</v>
      </c>
      <c r="F18488">
        <v>35.83761682242991</v>
      </c>
      <c r="G18488" t="s">
        <v>4074</v>
      </c>
      <c r="H18488" s="2" t="s">
        <v>22073</v>
      </c>
      <c r="J18488" t="s">
        <v>4074</v>
      </c>
    </row>
    <row r="18489" spans="1:10">
      <c r="A18489" t="s">
        <v>3895</v>
      </c>
      <c r="B18489" t="s">
        <v>30</v>
      </c>
      <c r="C18489" t="s">
        <v>4066</v>
      </c>
      <c r="D18489">
        <v>1064540</v>
      </c>
      <c r="E18489">
        <v>6262</v>
      </c>
      <c r="F18489">
        <v>170</v>
      </c>
      <c r="G18489" t="s">
        <v>4075</v>
      </c>
      <c r="H18489" s="2" t="s">
        <v>22074</v>
      </c>
      <c r="J18489" t="s">
        <v>4075</v>
      </c>
    </row>
    <row r="18490" spans="1:10">
      <c r="A18490" t="s">
        <v>1479</v>
      </c>
      <c r="B18490" t="s">
        <v>30</v>
      </c>
      <c r="C18490" t="s">
        <v>4066</v>
      </c>
      <c r="D18490">
        <v>1306725</v>
      </c>
      <c r="E18490">
        <v>7467</v>
      </c>
      <c r="F18490">
        <v>175</v>
      </c>
      <c r="G18490" t="s">
        <v>4075</v>
      </c>
      <c r="H18490" s="2" t="s">
        <v>22075</v>
      </c>
      <c r="J18490" t="s">
        <v>4075</v>
      </c>
    </row>
    <row r="18491" spans="1:10">
      <c r="A18491" t="s">
        <v>1139</v>
      </c>
      <c r="B18491" t="s">
        <v>4047</v>
      </c>
      <c r="C18491" t="s">
        <v>4065</v>
      </c>
      <c r="D18491">
        <v>3990000</v>
      </c>
      <c r="E18491">
        <v>3204</v>
      </c>
      <c r="F18491">
        <v>1245.318352059925</v>
      </c>
      <c r="G18491" t="s">
        <v>4073</v>
      </c>
      <c r="H18491" s="2" t="s">
        <v>22076</v>
      </c>
      <c r="J18491" t="s">
        <v>4073</v>
      </c>
    </row>
    <row r="18492" spans="1:10">
      <c r="A18492" t="s">
        <v>821</v>
      </c>
      <c r="B18492" t="s">
        <v>821</v>
      </c>
      <c r="C18492" t="s">
        <v>4066</v>
      </c>
      <c r="D18492">
        <v>17476</v>
      </c>
      <c r="E18492">
        <v>380</v>
      </c>
      <c r="F18492">
        <v>45.98947368421052</v>
      </c>
      <c r="G18492" t="s">
        <v>4074</v>
      </c>
      <c r="H18492" s="2" t="s">
        <v>22077</v>
      </c>
      <c r="J18492" t="s">
        <v>4074</v>
      </c>
    </row>
    <row r="18493" spans="1:10">
      <c r="A18493" t="s">
        <v>1153</v>
      </c>
      <c r="B18493" t="s">
        <v>1098</v>
      </c>
      <c r="C18493" t="s">
        <v>4072</v>
      </c>
      <c r="D18493">
        <v>18782</v>
      </c>
      <c r="E18493">
        <v>332</v>
      </c>
      <c r="F18493">
        <v>56.5722891566265</v>
      </c>
      <c r="G18493" t="s">
        <v>4077</v>
      </c>
      <c r="H18493" s="2" t="s">
        <v>22078</v>
      </c>
      <c r="J18493" t="s">
        <v>4077</v>
      </c>
    </row>
    <row r="18494" spans="1:10">
      <c r="A18494" t="s">
        <v>1370</v>
      </c>
      <c r="B18494" t="s">
        <v>1370</v>
      </c>
      <c r="C18494" t="s">
        <v>4071</v>
      </c>
      <c r="D18494">
        <v>10397</v>
      </c>
      <c r="E18494">
        <v>306</v>
      </c>
      <c r="F18494">
        <v>33.97712418300654</v>
      </c>
      <c r="G18494" t="s">
        <v>4074</v>
      </c>
      <c r="H18494" s="2" t="s">
        <v>22079</v>
      </c>
      <c r="J18494" t="s">
        <v>4074</v>
      </c>
    </row>
    <row r="18495" spans="1:10">
      <c r="A18495" t="s">
        <v>887</v>
      </c>
      <c r="B18495" t="s">
        <v>821</v>
      </c>
      <c r="C18495" t="s">
        <v>4066</v>
      </c>
      <c r="D18495">
        <v>38776</v>
      </c>
      <c r="E18495">
        <v>1182</v>
      </c>
      <c r="F18495">
        <v>32.80541455160745</v>
      </c>
      <c r="G18495" t="s">
        <v>4074</v>
      </c>
      <c r="H18495" s="2" t="s">
        <v>22080</v>
      </c>
      <c r="J18495" t="s">
        <v>4074</v>
      </c>
    </row>
    <row r="18496" spans="1:10">
      <c r="A18496" t="s">
        <v>773</v>
      </c>
      <c r="B18496" t="s">
        <v>145</v>
      </c>
      <c r="C18496" t="s">
        <v>4069</v>
      </c>
      <c r="D18496">
        <v>1790000</v>
      </c>
      <c r="E18496">
        <v>1533</v>
      </c>
      <c r="F18496">
        <v>1167.64514024788</v>
      </c>
      <c r="G18496" t="s">
        <v>4073</v>
      </c>
      <c r="H18496" s="2" t="s">
        <v>22081</v>
      </c>
      <c r="J18496" t="s">
        <v>4073</v>
      </c>
    </row>
    <row r="18497" spans="1:10">
      <c r="A18497" t="s">
        <v>373</v>
      </c>
      <c r="B18497" t="s">
        <v>1375</v>
      </c>
      <c r="C18497" t="s">
        <v>4072</v>
      </c>
      <c r="D18497">
        <v>77439</v>
      </c>
      <c r="E18497">
        <v>2594</v>
      </c>
      <c r="F18497">
        <v>29.85312259059368</v>
      </c>
      <c r="G18497" t="s">
        <v>4074</v>
      </c>
      <c r="H18497" s="2" t="s">
        <v>22082</v>
      </c>
      <c r="J18497" t="s">
        <v>4074</v>
      </c>
    </row>
    <row r="18498" spans="1:10">
      <c r="A18498" t="s">
        <v>1035</v>
      </c>
      <c r="B18498" t="s">
        <v>423</v>
      </c>
      <c r="C18498" t="s">
        <v>4064</v>
      </c>
      <c r="D18498">
        <v>499000</v>
      </c>
      <c r="E18498">
        <v>8388</v>
      </c>
      <c r="F18498">
        <v>59.4897472579876</v>
      </c>
      <c r="G18498" t="s">
        <v>4074</v>
      </c>
      <c r="H18498" s="2" t="s">
        <v>22083</v>
      </c>
      <c r="J18498" t="s">
        <v>4074</v>
      </c>
    </row>
    <row r="18499" spans="1:10">
      <c r="A18499" t="s">
        <v>1885</v>
      </c>
      <c r="B18499" t="s">
        <v>207</v>
      </c>
      <c r="C18499" t="s">
        <v>4063</v>
      </c>
      <c r="D18499">
        <v>30592</v>
      </c>
      <c r="E18499">
        <v>820</v>
      </c>
      <c r="F18499">
        <v>37.30731707317073</v>
      </c>
      <c r="G18499" t="s">
        <v>4074</v>
      </c>
      <c r="H18499" s="2" t="s">
        <v>22084</v>
      </c>
      <c r="J18499" t="s">
        <v>4074</v>
      </c>
    </row>
    <row r="18500" spans="1:10">
      <c r="A18500" t="s">
        <v>3896</v>
      </c>
      <c r="B18500" t="s">
        <v>916</v>
      </c>
      <c r="C18500" t="s">
        <v>4071</v>
      </c>
      <c r="D18500">
        <v>3152000</v>
      </c>
      <c r="E18500">
        <v>7880</v>
      </c>
      <c r="F18500">
        <v>400</v>
      </c>
      <c r="G18500" t="s">
        <v>4073</v>
      </c>
      <c r="H18500" s="2" t="s">
        <v>22085</v>
      </c>
      <c r="J18500" t="s">
        <v>4073</v>
      </c>
    </row>
    <row r="18501" spans="1:10">
      <c r="A18501" t="s">
        <v>237</v>
      </c>
      <c r="B18501" t="s">
        <v>78</v>
      </c>
      <c r="C18501" t="s">
        <v>4065</v>
      </c>
      <c r="D18501">
        <v>3990000</v>
      </c>
      <c r="E18501">
        <v>1274</v>
      </c>
      <c r="F18501">
        <v>3131.868131868132</v>
      </c>
      <c r="G18501" t="s">
        <v>4073</v>
      </c>
      <c r="H18501" s="2" t="s">
        <v>22086</v>
      </c>
      <c r="J18501" t="s">
        <v>4073</v>
      </c>
    </row>
    <row r="18502" spans="1:10">
      <c r="A18502" t="s">
        <v>1012</v>
      </c>
      <c r="B18502" t="s">
        <v>1375</v>
      </c>
      <c r="C18502" t="s">
        <v>4072</v>
      </c>
      <c r="D18502">
        <v>4109000</v>
      </c>
      <c r="E18502">
        <v>1174</v>
      </c>
      <c r="F18502">
        <v>3500</v>
      </c>
      <c r="G18502" t="s">
        <v>4073</v>
      </c>
      <c r="H18502" s="2" t="s">
        <v>22087</v>
      </c>
      <c r="J18502" t="s">
        <v>4073</v>
      </c>
    </row>
    <row r="18503" spans="1:10">
      <c r="A18503" t="s">
        <v>131</v>
      </c>
      <c r="B18503" t="s">
        <v>1542</v>
      </c>
      <c r="C18503" t="s">
        <v>4063</v>
      </c>
      <c r="D18503">
        <v>36053</v>
      </c>
      <c r="E18503">
        <v>437</v>
      </c>
      <c r="F18503">
        <v>82.50114416475972</v>
      </c>
      <c r="G18503" t="s">
        <v>4078</v>
      </c>
      <c r="H18503" s="2" t="s">
        <v>22088</v>
      </c>
      <c r="J18503" t="s">
        <v>4078</v>
      </c>
    </row>
    <row r="18504" spans="1:10">
      <c r="A18504" t="s">
        <v>1012</v>
      </c>
      <c r="B18504" t="s">
        <v>1375</v>
      </c>
      <c r="C18504" t="s">
        <v>4072</v>
      </c>
      <c r="D18504">
        <v>5409500</v>
      </c>
      <c r="E18504">
        <v>2305</v>
      </c>
      <c r="F18504">
        <v>2346.854663774403</v>
      </c>
      <c r="G18504" t="s">
        <v>4073</v>
      </c>
      <c r="H18504" s="2" t="s">
        <v>22089</v>
      </c>
      <c r="J18504" t="s">
        <v>4073</v>
      </c>
    </row>
    <row r="18505" spans="1:10">
      <c r="A18505" t="s">
        <v>1012</v>
      </c>
      <c r="B18505" t="s">
        <v>1375</v>
      </c>
      <c r="C18505" t="s">
        <v>4072</v>
      </c>
      <c r="D18505">
        <v>7225500</v>
      </c>
      <c r="E18505">
        <v>2949</v>
      </c>
      <c r="F18505">
        <v>2450.152594099695</v>
      </c>
      <c r="G18505" t="s">
        <v>4073</v>
      </c>
      <c r="H18505" s="2" t="s">
        <v>22090</v>
      </c>
      <c r="J18505" t="s">
        <v>4073</v>
      </c>
    </row>
    <row r="18506" spans="1:10">
      <c r="A18506" t="s">
        <v>1886</v>
      </c>
      <c r="B18506" t="s">
        <v>1891</v>
      </c>
      <c r="C18506" t="s">
        <v>4070</v>
      </c>
      <c r="D18506">
        <v>1990000</v>
      </c>
      <c r="E18506">
        <v>2516</v>
      </c>
      <c r="F18506">
        <v>790.9379968203498</v>
      </c>
      <c r="G18506" t="s">
        <v>4077</v>
      </c>
      <c r="H18506" s="2" t="s">
        <v>22091</v>
      </c>
      <c r="J18506" t="s">
        <v>4077</v>
      </c>
    </row>
    <row r="18507" spans="1:10">
      <c r="A18507" t="s">
        <v>381</v>
      </c>
      <c r="B18507" t="s">
        <v>735</v>
      </c>
      <c r="C18507" t="s">
        <v>4065</v>
      </c>
      <c r="D18507">
        <v>990000</v>
      </c>
      <c r="E18507">
        <v>1334</v>
      </c>
      <c r="F18507">
        <v>742.1289355322339</v>
      </c>
      <c r="G18507" t="s">
        <v>4073</v>
      </c>
      <c r="H18507" s="2" t="s">
        <v>22092</v>
      </c>
      <c r="J18507" t="s">
        <v>4073</v>
      </c>
    </row>
    <row r="18508" spans="1:10">
      <c r="A18508" t="s">
        <v>2458</v>
      </c>
      <c r="B18508" t="s">
        <v>4041</v>
      </c>
      <c r="C18508" t="s">
        <v>4064</v>
      </c>
      <c r="D18508">
        <v>50467</v>
      </c>
      <c r="E18508">
        <v>692</v>
      </c>
      <c r="F18508">
        <v>72.92919075144509</v>
      </c>
      <c r="G18508" t="s">
        <v>4074</v>
      </c>
      <c r="H18508" s="2" t="s">
        <v>22093</v>
      </c>
      <c r="J18508" t="s">
        <v>4074</v>
      </c>
    </row>
    <row r="18509" spans="1:10">
      <c r="A18509" t="s">
        <v>22</v>
      </c>
      <c r="B18509" t="s">
        <v>4039</v>
      </c>
      <c r="C18509" t="s">
        <v>4039</v>
      </c>
      <c r="D18509">
        <v>13155</v>
      </c>
      <c r="E18509">
        <v>26</v>
      </c>
      <c r="F18509">
        <v>505.9615384615385</v>
      </c>
      <c r="G18509" t="s">
        <v>4074</v>
      </c>
      <c r="H18509" s="2" t="s">
        <v>22094</v>
      </c>
      <c r="J18509" t="s">
        <v>4074</v>
      </c>
    </row>
    <row r="18510" spans="1:10">
      <c r="A18510" t="s">
        <v>2903</v>
      </c>
      <c r="B18510" t="s">
        <v>723</v>
      </c>
      <c r="C18510" t="s">
        <v>4060</v>
      </c>
      <c r="D18510">
        <v>33878</v>
      </c>
      <c r="E18510">
        <v>248</v>
      </c>
      <c r="F18510">
        <v>136.6048387096774</v>
      </c>
      <c r="G18510" t="s">
        <v>4077</v>
      </c>
      <c r="H18510" s="2" t="s">
        <v>22095</v>
      </c>
      <c r="J18510" t="s">
        <v>4077</v>
      </c>
    </row>
    <row r="18511" spans="1:10">
      <c r="A18511" t="s">
        <v>302</v>
      </c>
      <c r="B18511" t="s">
        <v>535</v>
      </c>
      <c r="C18511" t="s">
        <v>4065</v>
      </c>
      <c r="D18511">
        <v>9797</v>
      </c>
      <c r="E18511">
        <v>153</v>
      </c>
      <c r="F18511">
        <v>64.03267973856209</v>
      </c>
      <c r="G18511" t="s">
        <v>4077</v>
      </c>
      <c r="H18511" s="2" t="s">
        <v>22096</v>
      </c>
      <c r="J18511" t="s">
        <v>4077</v>
      </c>
    </row>
    <row r="18512" spans="1:10">
      <c r="A18512" t="s">
        <v>1653</v>
      </c>
      <c r="B18512" t="s">
        <v>590</v>
      </c>
      <c r="C18512" t="s">
        <v>4064</v>
      </c>
      <c r="D18512">
        <v>1800000</v>
      </c>
      <c r="E18512">
        <v>2862</v>
      </c>
      <c r="F18512">
        <v>628.9308176100629</v>
      </c>
      <c r="G18512" t="s">
        <v>4073</v>
      </c>
      <c r="H18512" s="2" t="s">
        <v>22097</v>
      </c>
      <c r="J18512" t="s">
        <v>4073</v>
      </c>
    </row>
    <row r="18513" spans="1:10">
      <c r="A18513" t="s">
        <v>2491</v>
      </c>
      <c r="B18513" t="s">
        <v>50</v>
      </c>
      <c r="C18513" t="s">
        <v>4064</v>
      </c>
      <c r="D18513">
        <v>7180500</v>
      </c>
      <c r="E18513">
        <v>4787</v>
      </c>
      <c r="F18513">
        <v>1500</v>
      </c>
      <c r="G18513" t="s">
        <v>4077</v>
      </c>
      <c r="H18513" s="2" t="s">
        <v>22098</v>
      </c>
      <c r="J18513" t="s">
        <v>4077</v>
      </c>
    </row>
    <row r="18514" spans="1:10">
      <c r="A18514" t="s">
        <v>119</v>
      </c>
      <c r="B18514" t="s">
        <v>1673</v>
      </c>
      <c r="C18514" t="s">
        <v>4072</v>
      </c>
      <c r="D18514">
        <v>47369</v>
      </c>
      <c r="E18514">
        <v>1354</v>
      </c>
      <c r="F18514">
        <v>34.98449039881832</v>
      </c>
      <c r="G18514" t="s">
        <v>4074</v>
      </c>
      <c r="H18514" s="2" t="s">
        <v>22099</v>
      </c>
      <c r="J18514" t="s">
        <v>4074</v>
      </c>
    </row>
    <row r="18515" spans="1:10">
      <c r="A18515" t="s">
        <v>1885</v>
      </c>
      <c r="B18515" t="s">
        <v>207</v>
      </c>
      <c r="C18515" t="s">
        <v>4063</v>
      </c>
      <c r="D18515">
        <v>69649</v>
      </c>
      <c r="E18515">
        <v>1900</v>
      </c>
      <c r="F18515">
        <v>36.65736842105263</v>
      </c>
      <c r="G18515" t="s">
        <v>4074</v>
      </c>
      <c r="H18515" s="2" t="s">
        <v>22100</v>
      </c>
      <c r="J18515" t="s">
        <v>4074</v>
      </c>
    </row>
    <row r="18516" spans="1:10">
      <c r="A18516" t="s">
        <v>373</v>
      </c>
      <c r="B18516" t="s">
        <v>1375</v>
      </c>
      <c r="C18516" t="s">
        <v>4072</v>
      </c>
      <c r="D18516">
        <v>127598</v>
      </c>
      <c r="E18516">
        <v>4274</v>
      </c>
      <c r="F18516">
        <v>29.85446888160973</v>
      </c>
      <c r="G18516" t="s">
        <v>4074</v>
      </c>
      <c r="H18516" s="2" t="s">
        <v>22101</v>
      </c>
      <c r="J18516" t="s">
        <v>4074</v>
      </c>
    </row>
    <row r="18517" spans="1:10">
      <c r="A18517" t="s">
        <v>1128</v>
      </c>
      <c r="B18517" t="s">
        <v>821</v>
      </c>
      <c r="C18517" t="s">
        <v>4066</v>
      </c>
      <c r="D18517">
        <v>14478</v>
      </c>
      <c r="E18517">
        <v>77</v>
      </c>
      <c r="F18517">
        <v>188.025974025974</v>
      </c>
      <c r="G18517" t="s">
        <v>4074</v>
      </c>
      <c r="H18517" s="2" t="s">
        <v>22102</v>
      </c>
      <c r="J18517" t="s">
        <v>4074</v>
      </c>
    </row>
    <row r="18518" spans="1:10">
      <c r="A18518" t="s">
        <v>1128</v>
      </c>
      <c r="B18518" t="s">
        <v>821</v>
      </c>
      <c r="C18518" t="s">
        <v>4066</v>
      </c>
      <c r="D18518">
        <v>10630</v>
      </c>
      <c r="E18518">
        <v>123</v>
      </c>
      <c r="F18518">
        <v>86.42276422764228</v>
      </c>
      <c r="G18518" t="s">
        <v>4077</v>
      </c>
      <c r="H18518" s="2" t="s">
        <v>22103</v>
      </c>
      <c r="J18518" t="s">
        <v>4077</v>
      </c>
    </row>
    <row r="18519" spans="1:10">
      <c r="A18519" t="s">
        <v>1176</v>
      </c>
      <c r="B18519" t="s">
        <v>50</v>
      </c>
      <c r="C18519" t="s">
        <v>4064</v>
      </c>
      <c r="D18519">
        <v>3298000</v>
      </c>
      <c r="E18519">
        <v>982</v>
      </c>
      <c r="F18519">
        <v>3358.452138492872</v>
      </c>
      <c r="G18519" t="s">
        <v>4073</v>
      </c>
      <c r="H18519" s="2" t="s">
        <v>22104</v>
      </c>
      <c r="J18519" t="s">
        <v>4073</v>
      </c>
    </row>
    <row r="18520" spans="1:10">
      <c r="A18520" t="s">
        <v>582</v>
      </c>
      <c r="B18520" t="s">
        <v>234</v>
      </c>
      <c r="C18520" t="s">
        <v>4064</v>
      </c>
      <c r="D18520">
        <v>1838000</v>
      </c>
      <c r="E18520">
        <v>528</v>
      </c>
      <c r="F18520">
        <v>3481.060606060606</v>
      </c>
      <c r="G18520" t="s">
        <v>4073</v>
      </c>
      <c r="H18520" s="2" t="s">
        <v>22105</v>
      </c>
      <c r="J18520" t="s">
        <v>4073</v>
      </c>
    </row>
    <row r="18521" spans="1:10">
      <c r="A18521" t="s">
        <v>2018</v>
      </c>
      <c r="B18521" t="s">
        <v>1542</v>
      </c>
      <c r="C18521" t="s">
        <v>4063</v>
      </c>
      <c r="D18521">
        <v>2605500</v>
      </c>
      <c r="E18521">
        <v>1737</v>
      </c>
      <c r="F18521">
        <v>1500</v>
      </c>
      <c r="G18521" t="s">
        <v>4073</v>
      </c>
      <c r="H18521" s="2" t="s">
        <v>22106</v>
      </c>
      <c r="J18521" t="s">
        <v>4073</v>
      </c>
    </row>
    <row r="18522" spans="1:10">
      <c r="A18522" t="s">
        <v>51</v>
      </c>
      <c r="B18522" t="s">
        <v>51</v>
      </c>
      <c r="C18522" t="s">
        <v>4065</v>
      </c>
      <c r="D18522">
        <v>179839</v>
      </c>
      <c r="E18522">
        <v>3421</v>
      </c>
      <c r="F18522">
        <v>52.56913183279742</v>
      </c>
      <c r="G18522" t="s">
        <v>4074</v>
      </c>
      <c r="H18522" s="2" t="s">
        <v>22107</v>
      </c>
      <c r="J18522" t="s">
        <v>4074</v>
      </c>
    </row>
    <row r="18523" spans="1:10">
      <c r="A18523" t="s">
        <v>3896</v>
      </c>
      <c r="B18523" t="s">
        <v>916</v>
      </c>
      <c r="C18523" t="s">
        <v>4071</v>
      </c>
      <c r="D18523">
        <v>16546</v>
      </c>
      <c r="E18523">
        <v>1655</v>
      </c>
      <c r="F18523">
        <v>9.997583081570998</v>
      </c>
      <c r="G18523" t="s">
        <v>4074</v>
      </c>
      <c r="H18523" s="2" t="s">
        <v>22108</v>
      </c>
      <c r="J18523" t="s">
        <v>4074</v>
      </c>
    </row>
    <row r="18524" spans="1:10">
      <c r="A18524" t="s">
        <v>1954</v>
      </c>
      <c r="B18524" t="s">
        <v>1673</v>
      </c>
      <c r="C18524" t="s">
        <v>4072</v>
      </c>
      <c r="D18524">
        <v>159068</v>
      </c>
      <c r="E18524">
        <v>2182</v>
      </c>
      <c r="F18524">
        <v>72.90009165902842</v>
      </c>
      <c r="G18524" t="s">
        <v>4077</v>
      </c>
      <c r="H18524" s="2" t="s">
        <v>22109</v>
      </c>
      <c r="J18524" t="s">
        <v>4077</v>
      </c>
    </row>
    <row r="18525" spans="1:10">
      <c r="A18525" t="s">
        <v>3897</v>
      </c>
      <c r="B18525" t="s">
        <v>727</v>
      </c>
      <c r="C18525" t="s">
        <v>4072</v>
      </c>
      <c r="D18525">
        <v>33805</v>
      </c>
      <c r="E18525">
        <v>1954</v>
      </c>
      <c r="F18525">
        <v>17.30040941658137</v>
      </c>
      <c r="G18525" t="s">
        <v>4078</v>
      </c>
      <c r="H18525" s="2" t="s">
        <v>22110</v>
      </c>
      <c r="J18525" t="s">
        <v>4078</v>
      </c>
    </row>
    <row r="18526" spans="1:10">
      <c r="A18526" t="s">
        <v>1512</v>
      </c>
      <c r="B18526" t="s">
        <v>209</v>
      </c>
      <c r="C18526" t="s">
        <v>4069</v>
      </c>
      <c r="D18526">
        <v>60744</v>
      </c>
      <c r="E18526">
        <v>1361</v>
      </c>
      <c r="F18526">
        <v>44.63188831741367</v>
      </c>
      <c r="G18526" t="s">
        <v>4074</v>
      </c>
      <c r="H18526" s="2" t="s">
        <v>22111</v>
      </c>
      <c r="J18526" t="s">
        <v>4074</v>
      </c>
    </row>
    <row r="18527" spans="1:10">
      <c r="A18527" t="s">
        <v>1767</v>
      </c>
      <c r="B18527" t="s">
        <v>1370</v>
      </c>
      <c r="C18527" t="s">
        <v>4071</v>
      </c>
      <c r="D18527">
        <v>9841</v>
      </c>
      <c r="E18527">
        <v>522</v>
      </c>
      <c r="F18527">
        <v>18.85249042145594</v>
      </c>
      <c r="G18527" t="s">
        <v>4078</v>
      </c>
      <c r="H18527" s="2" t="s">
        <v>22112</v>
      </c>
      <c r="J18527" t="s">
        <v>4078</v>
      </c>
    </row>
    <row r="18528" spans="1:10">
      <c r="A18528" t="s">
        <v>814</v>
      </c>
      <c r="B18528" t="s">
        <v>208</v>
      </c>
      <c r="C18528" t="s">
        <v>4069</v>
      </c>
      <c r="D18528">
        <v>7367500</v>
      </c>
      <c r="E18528">
        <v>4210</v>
      </c>
      <c r="F18528">
        <v>1750</v>
      </c>
      <c r="G18528" t="s">
        <v>4073</v>
      </c>
      <c r="H18528" s="2" t="s">
        <v>22113</v>
      </c>
      <c r="J18528" t="s">
        <v>4073</v>
      </c>
    </row>
    <row r="18529" spans="1:10">
      <c r="A18529" t="s">
        <v>3525</v>
      </c>
      <c r="B18529" t="s">
        <v>19</v>
      </c>
      <c r="C18529" t="s">
        <v>4064</v>
      </c>
      <c r="D18529">
        <v>51628</v>
      </c>
      <c r="E18529">
        <v>2456</v>
      </c>
      <c r="F18529">
        <v>21.02117263843648</v>
      </c>
      <c r="G18529" t="s">
        <v>4078</v>
      </c>
      <c r="H18529" s="2" t="s">
        <v>22114</v>
      </c>
      <c r="J18529" t="s">
        <v>4078</v>
      </c>
    </row>
    <row r="18530" spans="1:10">
      <c r="A18530" t="s">
        <v>957</v>
      </c>
      <c r="B18530" t="s">
        <v>4038</v>
      </c>
      <c r="C18530" t="s">
        <v>4062</v>
      </c>
      <c r="D18530">
        <v>13152</v>
      </c>
      <c r="E18530">
        <v>762</v>
      </c>
      <c r="F18530">
        <v>17.25984251968504</v>
      </c>
      <c r="G18530" t="s">
        <v>4077</v>
      </c>
      <c r="H18530" s="2" t="s">
        <v>22115</v>
      </c>
      <c r="J18530" t="s">
        <v>4077</v>
      </c>
    </row>
    <row r="18531" spans="1:10">
      <c r="A18531" t="s">
        <v>3525</v>
      </c>
      <c r="B18531" t="s">
        <v>19</v>
      </c>
      <c r="C18531" t="s">
        <v>4064</v>
      </c>
      <c r="D18531">
        <v>40697</v>
      </c>
      <c r="E18531">
        <v>1936</v>
      </c>
      <c r="F18531">
        <v>21.02117768595041</v>
      </c>
      <c r="G18531" t="s">
        <v>4078</v>
      </c>
      <c r="H18531" s="2" t="s">
        <v>22116</v>
      </c>
      <c r="J18531" t="s">
        <v>4078</v>
      </c>
    </row>
    <row r="18532" spans="1:10">
      <c r="A18532" t="s">
        <v>2893</v>
      </c>
      <c r="B18532" t="s">
        <v>774</v>
      </c>
      <c r="C18532" t="s">
        <v>4062</v>
      </c>
      <c r="D18532">
        <v>9325</v>
      </c>
      <c r="E18532">
        <v>70</v>
      </c>
      <c r="F18532">
        <v>133.2142857142857</v>
      </c>
      <c r="G18532" t="s">
        <v>4074</v>
      </c>
      <c r="H18532" s="2" t="s">
        <v>22117</v>
      </c>
      <c r="J18532" t="s">
        <v>4074</v>
      </c>
    </row>
    <row r="18533" spans="1:10">
      <c r="A18533" t="s">
        <v>2064</v>
      </c>
      <c r="B18533" t="s">
        <v>279</v>
      </c>
      <c r="C18533" t="s">
        <v>4064</v>
      </c>
      <c r="D18533">
        <v>12988</v>
      </c>
      <c r="E18533">
        <v>344</v>
      </c>
      <c r="F18533">
        <v>37.75581395348837</v>
      </c>
      <c r="G18533" t="s">
        <v>4077</v>
      </c>
      <c r="H18533" s="2" t="s">
        <v>22118</v>
      </c>
      <c r="J18533" t="s">
        <v>4077</v>
      </c>
    </row>
    <row r="18534" spans="1:10">
      <c r="A18534" t="s">
        <v>2973</v>
      </c>
      <c r="B18534" t="s">
        <v>534</v>
      </c>
      <c r="C18534" t="s">
        <v>4068</v>
      </c>
      <c r="D18534">
        <v>16695</v>
      </c>
      <c r="E18534">
        <v>221</v>
      </c>
      <c r="F18534">
        <v>75.54298642533936</v>
      </c>
      <c r="G18534" t="s">
        <v>4077</v>
      </c>
      <c r="H18534" s="2" t="s">
        <v>22119</v>
      </c>
      <c r="J18534" t="s">
        <v>4077</v>
      </c>
    </row>
    <row r="18535" spans="1:10">
      <c r="A18535" t="s">
        <v>2494</v>
      </c>
      <c r="B18535" t="s">
        <v>4051</v>
      </c>
      <c r="C18535" t="s">
        <v>4066</v>
      </c>
      <c r="D18535">
        <v>125193</v>
      </c>
      <c r="E18535">
        <v>4543</v>
      </c>
      <c r="F18535">
        <v>27.55734096412063</v>
      </c>
      <c r="G18535" t="s">
        <v>4078</v>
      </c>
      <c r="H18535" s="2" t="s">
        <v>22120</v>
      </c>
      <c r="J18535" t="s">
        <v>4078</v>
      </c>
    </row>
    <row r="18536" spans="1:10">
      <c r="A18536" t="s">
        <v>936</v>
      </c>
      <c r="B18536" t="s">
        <v>19</v>
      </c>
      <c r="C18536" t="s">
        <v>4064</v>
      </c>
      <c r="D18536">
        <v>18126</v>
      </c>
      <c r="E18536">
        <v>729</v>
      </c>
      <c r="F18536">
        <v>24.8641975308642</v>
      </c>
      <c r="G18536" t="s">
        <v>4077</v>
      </c>
      <c r="H18536" s="2" t="s">
        <v>22121</v>
      </c>
      <c r="J18536" t="s">
        <v>4077</v>
      </c>
    </row>
    <row r="18537" spans="1:10">
      <c r="A18537" t="s">
        <v>3426</v>
      </c>
      <c r="B18537" t="s">
        <v>355</v>
      </c>
      <c r="C18537" t="s">
        <v>4065</v>
      </c>
      <c r="D18537">
        <v>67798</v>
      </c>
      <c r="E18537">
        <v>785</v>
      </c>
      <c r="F18537">
        <v>86.36687898089173</v>
      </c>
      <c r="G18537" t="s">
        <v>4077</v>
      </c>
      <c r="H18537" s="2" t="s">
        <v>22122</v>
      </c>
      <c r="J18537" t="s">
        <v>4077</v>
      </c>
    </row>
    <row r="18538" spans="1:10">
      <c r="A18538" t="s">
        <v>821</v>
      </c>
      <c r="B18538" t="s">
        <v>821</v>
      </c>
      <c r="C18538" t="s">
        <v>4066</v>
      </c>
      <c r="D18538">
        <v>439000</v>
      </c>
      <c r="E18538">
        <v>402</v>
      </c>
      <c r="F18538">
        <v>1092.039800995025</v>
      </c>
      <c r="G18538" t="s">
        <v>4077</v>
      </c>
      <c r="H18538" s="2" t="s">
        <v>22123</v>
      </c>
      <c r="J18538" t="s">
        <v>4077</v>
      </c>
    </row>
    <row r="18539" spans="1:10">
      <c r="A18539" t="s">
        <v>1477</v>
      </c>
      <c r="B18539" t="s">
        <v>3436</v>
      </c>
      <c r="C18539" t="s">
        <v>4066</v>
      </c>
      <c r="D18539">
        <v>1390000</v>
      </c>
      <c r="E18539">
        <v>608</v>
      </c>
      <c r="F18539">
        <v>2286.184210526316</v>
      </c>
      <c r="G18539" t="s">
        <v>4073</v>
      </c>
      <c r="H18539" s="2" t="s">
        <v>22124</v>
      </c>
      <c r="J18539" t="s">
        <v>4073</v>
      </c>
    </row>
    <row r="18540" spans="1:10">
      <c r="A18540" t="s">
        <v>1147</v>
      </c>
      <c r="B18540" t="s">
        <v>855</v>
      </c>
      <c r="C18540" t="s">
        <v>4062</v>
      </c>
      <c r="D18540">
        <v>11079</v>
      </c>
      <c r="E18540">
        <v>917</v>
      </c>
      <c r="F18540">
        <v>12.08178844056707</v>
      </c>
      <c r="G18540" t="s">
        <v>4074</v>
      </c>
      <c r="H18540" s="2" t="s">
        <v>22125</v>
      </c>
      <c r="J18540" t="s">
        <v>4074</v>
      </c>
    </row>
    <row r="18541" spans="1:10">
      <c r="A18541" t="s">
        <v>1645</v>
      </c>
      <c r="B18541" t="s">
        <v>597</v>
      </c>
      <c r="C18541" t="s">
        <v>4063</v>
      </c>
      <c r="D18541">
        <v>2618700</v>
      </c>
      <c r="E18541">
        <v>2030</v>
      </c>
      <c r="F18541">
        <v>1290</v>
      </c>
      <c r="G18541" t="s">
        <v>4073</v>
      </c>
      <c r="H18541" s="2" t="s">
        <v>22126</v>
      </c>
      <c r="J18541" t="s">
        <v>4073</v>
      </c>
    </row>
    <row r="18542" spans="1:10">
      <c r="A18542" t="s">
        <v>2352</v>
      </c>
      <c r="B18542" t="s">
        <v>1375</v>
      </c>
      <c r="C18542" t="s">
        <v>4072</v>
      </c>
      <c r="D18542">
        <v>1590000</v>
      </c>
      <c r="E18542">
        <v>754</v>
      </c>
      <c r="F18542">
        <v>2108.753315649868</v>
      </c>
      <c r="G18542" t="s">
        <v>4073</v>
      </c>
      <c r="H18542" s="2" t="s">
        <v>22127</v>
      </c>
      <c r="J18542" t="s">
        <v>4073</v>
      </c>
    </row>
    <row r="18543" spans="1:10">
      <c r="A18543" t="s">
        <v>1270</v>
      </c>
      <c r="B18543" t="s">
        <v>604</v>
      </c>
      <c r="C18543" t="s">
        <v>4061</v>
      </c>
      <c r="D18543">
        <v>90000</v>
      </c>
      <c r="E18543">
        <v>1391</v>
      </c>
      <c r="F18543">
        <v>64.70165348670021</v>
      </c>
      <c r="G18543" t="s">
        <v>4074</v>
      </c>
      <c r="H18543" s="2" t="s">
        <v>22128</v>
      </c>
      <c r="J18543" t="s">
        <v>4074</v>
      </c>
    </row>
    <row r="18544" spans="1:10">
      <c r="A18544" t="s">
        <v>2148</v>
      </c>
      <c r="B18544" t="s">
        <v>4046</v>
      </c>
      <c r="C18544" t="s">
        <v>4064</v>
      </c>
      <c r="D18544">
        <v>16230000</v>
      </c>
      <c r="E18544">
        <v>2164</v>
      </c>
      <c r="F18544">
        <v>7500</v>
      </c>
      <c r="G18544" t="s">
        <v>4073</v>
      </c>
      <c r="H18544" s="2" t="s">
        <v>22129</v>
      </c>
      <c r="J18544" t="s">
        <v>4073</v>
      </c>
    </row>
    <row r="18545" spans="1:10">
      <c r="A18545" t="s">
        <v>1296</v>
      </c>
      <c r="B18545" t="s">
        <v>1344</v>
      </c>
      <c r="C18545" t="s">
        <v>4063</v>
      </c>
      <c r="D18545">
        <v>90029</v>
      </c>
      <c r="E18545">
        <v>2032</v>
      </c>
      <c r="F18545">
        <v>44.30561023622047</v>
      </c>
      <c r="G18545" t="s">
        <v>4074</v>
      </c>
      <c r="H18545" s="2" t="s">
        <v>22130</v>
      </c>
      <c r="J18545" t="s">
        <v>4074</v>
      </c>
    </row>
    <row r="18546" spans="1:10">
      <c r="A18546" t="s">
        <v>2158</v>
      </c>
      <c r="B18546" t="s">
        <v>854</v>
      </c>
      <c r="C18546" t="s">
        <v>4061</v>
      </c>
      <c r="D18546">
        <v>6300000</v>
      </c>
      <c r="E18546">
        <v>1882</v>
      </c>
      <c r="F18546">
        <v>3347.50265674814</v>
      </c>
      <c r="G18546" t="s">
        <v>4073</v>
      </c>
      <c r="H18546" s="2" t="s">
        <v>22131</v>
      </c>
      <c r="J18546" t="s">
        <v>4073</v>
      </c>
    </row>
    <row r="18547" spans="1:10">
      <c r="A18547" t="s">
        <v>710</v>
      </c>
      <c r="B18547" t="s">
        <v>942</v>
      </c>
      <c r="C18547" t="s">
        <v>4062</v>
      </c>
      <c r="D18547">
        <v>16782</v>
      </c>
      <c r="E18547">
        <v>880</v>
      </c>
      <c r="F18547">
        <v>19.07045454545455</v>
      </c>
      <c r="G18547" t="s">
        <v>4078</v>
      </c>
      <c r="H18547" s="2" t="s">
        <v>22132</v>
      </c>
      <c r="J18547" t="s">
        <v>4078</v>
      </c>
    </row>
    <row r="18548" spans="1:10">
      <c r="A18548" t="s">
        <v>3898</v>
      </c>
      <c r="B18548" t="s">
        <v>2930</v>
      </c>
      <c r="C18548" t="s">
        <v>4069</v>
      </c>
      <c r="D18548">
        <v>27335</v>
      </c>
      <c r="E18548">
        <v>778</v>
      </c>
      <c r="F18548">
        <v>35.13496143958869</v>
      </c>
      <c r="G18548" t="s">
        <v>4074</v>
      </c>
      <c r="H18548" s="2" t="s">
        <v>22133</v>
      </c>
      <c r="J18548" t="s">
        <v>4074</v>
      </c>
    </row>
    <row r="18549" spans="1:10">
      <c r="A18549" t="s">
        <v>462</v>
      </c>
      <c r="B18549" t="s">
        <v>1344</v>
      </c>
      <c r="C18549" t="s">
        <v>4063</v>
      </c>
      <c r="D18549">
        <v>15902</v>
      </c>
      <c r="E18549">
        <v>412</v>
      </c>
      <c r="F18549">
        <v>38.59708737864078</v>
      </c>
      <c r="G18549" t="s">
        <v>4074</v>
      </c>
      <c r="H18549" s="2" t="s">
        <v>22134</v>
      </c>
      <c r="J18549" t="s">
        <v>4074</v>
      </c>
    </row>
    <row r="18550" spans="1:10">
      <c r="A18550" t="s">
        <v>585</v>
      </c>
      <c r="B18550" t="s">
        <v>535</v>
      </c>
      <c r="C18550" t="s">
        <v>4065</v>
      </c>
      <c r="D18550">
        <v>56500</v>
      </c>
      <c r="E18550">
        <v>1007</v>
      </c>
      <c r="F18550">
        <v>56.1072492552135</v>
      </c>
      <c r="G18550" t="s">
        <v>4074</v>
      </c>
      <c r="H18550" s="2" t="s">
        <v>22135</v>
      </c>
      <c r="J18550" t="s">
        <v>4074</v>
      </c>
    </row>
    <row r="18551" spans="1:10">
      <c r="A18551" t="s">
        <v>2788</v>
      </c>
      <c r="B18551" t="s">
        <v>1673</v>
      </c>
      <c r="C18551" t="s">
        <v>4072</v>
      </c>
      <c r="D18551">
        <v>16470</v>
      </c>
      <c r="E18551">
        <v>460</v>
      </c>
      <c r="F18551">
        <v>35.80434782608695</v>
      </c>
      <c r="G18551" t="s">
        <v>4074</v>
      </c>
      <c r="H18551" s="2" t="s">
        <v>22136</v>
      </c>
      <c r="J18551" t="s">
        <v>4074</v>
      </c>
    </row>
    <row r="18552" spans="1:10">
      <c r="A18552" t="s">
        <v>2089</v>
      </c>
      <c r="B18552" t="s">
        <v>1673</v>
      </c>
      <c r="C18552" t="s">
        <v>4072</v>
      </c>
      <c r="D18552">
        <v>23471</v>
      </c>
      <c r="E18552">
        <v>663</v>
      </c>
      <c r="F18552">
        <v>35.40120663650075</v>
      </c>
      <c r="G18552" t="s">
        <v>4074</v>
      </c>
      <c r="H18552" s="2" t="s">
        <v>22137</v>
      </c>
      <c r="J18552" t="s">
        <v>4074</v>
      </c>
    </row>
    <row r="18553" spans="1:10">
      <c r="A18553" t="s">
        <v>3451</v>
      </c>
      <c r="B18553" t="s">
        <v>1542</v>
      </c>
      <c r="C18553" t="s">
        <v>4063</v>
      </c>
      <c r="D18553">
        <v>28690</v>
      </c>
      <c r="E18553">
        <v>249</v>
      </c>
      <c r="F18553">
        <v>115.2208835341365</v>
      </c>
      <c r="G18553" t="s">
        <v>4077</v>
      </c>
      <c r="H18553" s="2" t="s">
        <v>22138</v>
      </c>
      <c r="J18553" t="s">
        <v>4077</v>
      </c>
    </row>
    <row r="18554" spans="1:10">
      <c r="A18554" t="s">
        <v>383</v>
      </c>
      <c r="B18554" t="s">
        <v>107</v>
      </c>
      <c r="C18554" t="s">
        <v>4066</v>
      </c>
      <c r="D18554">
        <v>25746</v>
      </c>
      <c r="E18554">
        <v>268</v>
      </c>
      <c r="F18554">
        <v>96.06716417910448</v>
      </c>
      <c r="G18554" t="s">
        <v>4077</v>
      </c>
      <c r="H18554" s="2" t="s">
        <v>22139</v>
      </c>
      <c r="J18554" t="s">
        <v>4077</v>
      </c>
    </row>
    <row r="18555" spans="1:10">
      <c r="A18555" t="s">
        <v>3899</v>
      </c>
      <c r="B18555" t="s">
        <v>735</v>
      </c>
      <c r="C18555" t="s">
        <v>4065</v>
      </c>
      <c r="D18555">
        <v>8475</v>
      </c>
      <c r="E18555">
        <v>1333</v>
      </c>
      <c r="F18555">
        <v>6.357839459864966</v>
      </c>
      <c r="G18555" t="s">
        <v>4074</v>
      </c>
      <c r="H18555" s="2" t="s">
        <v>22140</v>
      </c>
      <c r="J18555" t="s">
        <v>4074</v>
      </c>
    </row>
    <row r="18556" spans="1:10">
      <c r="A18556" t="s">
        <v>149</v>
      </c>
      <c r="B18556" t="s">
        <v>203</v>
      </c>
      <c r="C18556" t="s">
        <v>4061</v>
      </c>
      <c r="D18556">
        <v>23759</v>
      </c>
      <c r="E18556">
        <v>223</v>
      </c>
      <c r="F18556">
        <v>106.542600896861</v>
      </c>
      <c r="G18556" t="s">
        <v>4077</v>
      </c>
      <c r="H18556" s="2" t="s">
        <v>22141</v>
      </c>
      <c r="J18556" t="s">
        <v>4077</v>
      </c>
    </row>
    <row r="18557" spans="1:10">
      <c r="A18557" t="s">
        <v>2360</v>
      </c>
      <c r="B18557" t="s">
        <v>1891</v>
      </c>
      <c r="C18557" t="s">
        <v>4070</v>
      </c>
      <c r="D18557">
        <v>559000</v>
      </c>
      <c r="E18557">
        <v>2111</v>
      </c>
      <c r="F18557">
        <v>264.8034107058266</v>
      </c>
      <c r="G18557" t="s">
        <v>4077</v>
      </c>
      <c r="H18557" s="2" t="s">
        <v>22142</v>
      </c>
      <c r="J18557" t="s">
        <v>4077</v>
      </c>
    </row>
    <row r="18558" spans="1:10">
      <c r="A18558" t="s">
        <v>321</v>
      </c>
      <c r="B18558" t="s">
        <v>19</v>
      </c>
      <c r="C18558" t="s">
        <v>4064</v>
      </c>
      <c r="D18558">
        <v>269427</v>
      </c>
      <c r="E18558">
        <v>6787</v>
      </c>
      <c r="F18558">
        <v>39.69750994548401</v>
      </c>
      <c r="G18558" t="s">
        <v>4074</v>
      </c>
      <c r="H18558" s="2" t="s">
        <v>22143</v>
      </c>
      <c r="J18558" t="s">
        <v>4074</v>
      </c>
    </row>
    <row r="18559" spans="1:10">
      <c r="A18559" t="s">
        <v>1933</v>
      </c>
      <c r="B18559" t="s">
        <v>4041</v>
      </c>
      <c r="C18559" t="s">
        <v>4064</v>
      </c>
      <c r="D18559">
        <v>133871</v>
      </c>
      <c r="E18559">
        <v>680</v>
      </c>
      <c r="F18559">
        <v>196.8691176470588</v>
      </c>
      <c r="G18559" t="s">
        <v>4077</v>
      </c>
      <c r="H18559" s="2" t="s">
        <v>22144</v>
      </c>
      <c r="J18559" t="s">
        <v>4077</v>
      </c>
    </row>
    <row r="18560" spans="1:10">
      <c r="A18560" t="s">
        <v>107</v>
      </c>
      <c r="B18560" t="s">
        <v>107</v>
      </c>
      <c r="C18560" t="s">
        <v>4066</v>
      </c>
      <c r="D18560">
        <v>58911</v>
      </c>
      <c r="E18560">
        <v>1148</v>
      </c>
      <c r="F18560">
        <v>51.31620209059233</v>
      </c>
      <c r="G18560" t="s">
        <v>4074</v>
      </c>
      <c r="H18560" s="2" t="s">
        <v>22145</v>
      </c>
      <c r="J18560" t="s">
        <v>4074</v>
      </c>
    </row>
    <row r="18561" spans="1:10">
      <c r="A18561" t="s">
        <v>2605</v>
      </c>
      <c r="B18561" t="s">
        <v>535</v>
      </c>
      <c r="C18561" t="s">
        <v>4065</v>
      </c>
      <c r="D18561">
        <v>31224</v>
      </c>
      <c r="E18561">
        <v>988</v>
      </c>
      <c r="F18561">
        <v>31.60323886639676</v>
      </c>
      <c r="G18561" t="s">
        <v>4074</v>
      </c>
      <c r="H18561" s="2" t="s">
        <v>22146</v>
      </c>
      <c r="J18561" t="s">
        <v>4074</v>
      </c>
    </row>
    <row r="18562" spans="1:10">
      <c r="A18562" t="s">
        <v>2187</v>
      </c>
      <c r="B18562" t="s">
        <v>1905</v>
      </c>
      <c r="C18562" t="s">
        <v>4066</v>
      </c>
      <c r="D18562">
        <v>24430</v>
      </c>
      <c r="E18562">
        <v>227</v>
      </c>
      <c r="F18562">
        <v>107.6211453744493</v>
      </c>
      <c r="G18562" t="s">
        <v>4077</v>
      </c>
      <c r="H18562" s="2" t="s">
        <v>22147</v>
      </c>
      <c r="J18562" t="s">
        <v>4077</v>
      </c>
    </row>
    <row r="18563" spans="1:10">
      <c r="A18563" t="s">
        <v>494</v>
      </c>
      <c r="B18563" t="s">
        <v>208</v>
      </c>
      <c r="C18563" t="s">
        <v>4069</v>
      </c>
      <c r="D18563">
        <v>9681</v>
      </c>
      <c r="E18563">
        <v>154</v>
      </c>
      <c r="F18563">
        <v>62.86363636363637</v>
      </c>
      <c r="G18563" t="s">
        <v>4077</v>
      </c>
      <c r="H18563" s="2" t="s">
        <v>22148</v>
      </c>
      <c r="J18563" t="s">
        <v>4077</v>
      </c>
    </row>
    <row r="18564" spans="1:10">
      <c r="A18564" t="s">
        <v>1048</v>
      </c>
      <c r="B18564" t="s">
        <v>1673</v>
      </c>
      <c r="C18564" t="s">
        <v>4072</v>
      </c>
      <c r="D18564">
        <v>36935</v>
      </c>
      <c r="E18564">
        <v>216</v>
      </c>
      <c r="F18564">
        <v>170.9953703703704</v>
      </c>
      <c r="G18564" t="s">
        <v>4073</v>
      </c>
      <c r="H18564" s="2" t="s">
        <v>22149</v>
      </c>
      <c r="J18564" t="s">
        <v>4073</v>
      </c>
    </row>
    <row r="18565" spans="1:10">
      <c r="A18565" t="s">
        <v>263</v>
      </c>
      <c r="B18565" t="s">
        <v>78</v>
      </c>
      <c r="C18565" t="s">
        <v>4065</v>
      </c>
      <c r="D18565">
        <v>28747</v>
      </c>
      <c r="E18565">
        <v>793</v>
      </c>
      <c r="F18565">
        <v>36.25094577553594</v>
      </c>
      <c r="G18565" t="s">
        <v>4074</v>
      </c>
      <c r="H18565" s="2" t="s">
        <v>22150</v>
      </c>
      <c r="J18565" t="s">
        <v>4074</v>
      </c>
    </row>
    <row r="18566" spans="1:10">
      <c r="A18566" t="s">
        <v>2441</v>
      </c>
      <c r="B18566" t="s">
        <v>203</v>
      </c>
      <c r="C18566" t="s">
        <v>4061</v>
      </c>
      <c r="D18566">
        <v>3450000</v>
      </c>
      <c r="E18566">
        <v>2901</v>
      </c>
      <c r="F18566">
        <v>1189.245087900724</v>
      </c>
      <c r="G18566" t="s">
        <v>4073</v>
      </c>
      <c r="H18566" s="2" t="s">
        <v>22151</v>
      </c>
      <c r="J18566" t="s">
        <v>4073</v>
      </c>
    </row>
    <row r="18567" spans="1:10">
      <c r="A18567" t="s">
        <v>923</v>
      </c>
      <c r="B18567" t="s">
        <v>923</v>
      </c>
      <c r="C18567" t="s">
        <v>4062</v>
      </c>
      <c r="D18567">
        <v>3199000</v>
      </c>
      <c r="E18567">
        <v>992</v>
      </c>
      <c r="F18567">
        <v>3224.798387096774</v>
      </c>
      <c r="G18567" t="s">
        <v>4073</v>
      </c>
      <c r="H18567" s="2" t="s">
        <v>22152</v>
      </c>
      <c r="J18567" t="s">
        <v>4073</v>
      </c>
    </row>
    <row r="18568" spans="1:10">
      <c r="A18568" t="s">
        <v>2441</v>
      </c>
      <c r="B18568" t="s">
        <v>203</v>
      </c>
      <c r="C18568" t="s">
        <v>4061</v>
      </c>
      <c r="D18568">
        <v>1650000</v>
      </c>
      <c r="E18568">
        <v>1401</v>
      </c>
      <c r="F18568">
        <v>1177.730192719486</v>
      </c>
      <c r="G18568" t="s">
        <v>4073</v>
      </c>
      <c r="H18568" s="2" t="s">
        <v>22153</v>
      </c>
      <c r="J18568" t="s">
        <v>4073</v>
      </c>
    </row>
    <row r="18569" spans="1:10">
      <c r="A18569" t="s">
        <v>2441</v>
      </c>
      <c r="B18569" t="s">
        <v>203</v>
      </c>
      <c r="C18569" t="s">
        <v>4061</v>
      </c>
      <c r="D18569">
        <v>1800000</v>
      </c>
      <c r="E18569">
        <v>1500</v>
      </c>
      <c r="F18569">
        <v>1200</v>
      </c>
      <c r="G18569" t="s">
        <v>4073</v>
      </c>
      <c r="H18569" s="2" t="s">
        <v>22154</v>
      </c>
      <c r="J18569" t="s">
        <v>4073</v>
      </c>
    </row>
    <row r="18570" spans="1:10">
      <c r="A18570" t="s">
        <v>1874</v>
      </c>
      <c r="B18570" t="s">
        <v>203</v>
      </c>
      <c r="C18570" t="s">
        <v>4061</v>
      </c>
      <c r="D18570">
        <v>21436</v>
      </c>
      <c r="E18570">
        <v>739</v>
      </c>
      <c r="F18570">
        <v>29.00676589986468</v>
      </c>
      <c r="G18570" t="s">
        <v>4074</v>
      </c>
      <c r="H18570" s="2" t="s">
        <v>22155</v>
      </c>
      <c r="J18570" t="s">
        <v>4074</v>
      </c>
    </row>
    <row r="18571" spans="1:10">
      <c r="A18571" t="s">
        <v>3900</v>
      </c>
      <c r="B18571" t="s">
        <v>50</v>
      </c>
      <c r="C18571" t="s">
        <v>4064</v>
      </c>
      <c r="D18571">
        <v>22245</v>
      </c>
      <c r="E18571">
        <v>1724</v>
      </c>
      <c r="F18571">
        <v>12.90313225058005</v>
      </c>
      <c r="G18571" t="s">
        <v>4074</v>
      </c>
      <c r="H18571" s="2" t="s">
        <v>22156</v>
      </c>
      <c r="J18571" t="s">
        <v>4074</v>
      </c>
    </row>
    <row r="18572" spans="1:10">
      <c r="A18572" t="s">
        <v>1110</v>
      </c>
      <c r="B18572" t="s">
        <v>535</v>
      </c>
      <c r="C18572" t="s">
        <v>4065</v>
      </c>
      <c r="D18572">
        <v>6731000</v>
      </c>
      <c r="E18572">
        <v>4274</v>
      </c>
      <c r="F18572">
        <v>1574.871314927468</v>
      </c>
      <c r="G18572" t="s">
        <v>4073</v>
      </c>
      <c r="H18572" s="2" t="s">
        <v>22157</v>
      </c>
      <c r="J18572" t="s">
        <v>4073</v>
      </c>
    </row>
    <row r="18573" spans="1:10">
      <c r="A18573" t="s">
        <v>2581</v>
      </c>
      <c r="B18573" t="s">
        <v>4044</v>
      </c>
      <c r="C18573" t="s">
        <v>4070</v>
      </c>
      <c r="D18573">
        <v>25965</v>
      </c>
      <c r="E18573">
        <v>1133</v>
      </c>
      <c r="F18573">
        <v>22.91703442188879</v>
      </c>
      <c r="G18573" t="s">
        <v>4074</v>
      </c>
      <c r="H18573" s="2" t="s">
        <v>22158</v>
      </c>
      <c r="J18573" t="s">
        <v>4074</v>
      </c>
    </row>
    <row r="18574" spans="1:10">
      <c r="A18574" t="s">
        <v>539</v>
      </c>
      <c r="B18574" t="s">
        <v>371</v>
      </c>
      <c r="C18574" t="s">
        <v>4063</v>
      </c>
      <c r="D18574">
        <v>24075</v>
      </c>
      <c r="E18574">
        <v>647</v>
      </c>
      <c r="F18574">
        <v>37.21020092735704</v>
      </c>
      <c r="G18574" t="s">
        <v>4074</v>
      </c>
      <c r="H18574" s="2" t="s">
        <v>22159</v>
      </c>
      <c r="J18574" t="s">
        <v>4074</v>
      </c>
    </row>
    <row r="18575" spans="1:10">
      <c r="A18575" t="s">
        <v>2615</v>
      </c>
      <c r="B18575" t="s">
        <v>4053</v>
      </c>
      <c r="C18575" t="s">
        <v>4067</v>
      </c>
      <c r="D18575">
        <v>29212</v>
      </c>
      <c r="E18575">
        <v>1032</v>
      </c>
      <c r="F18575">
        <v>28.3062015503876</v>
      </c>
      <c r="G18575" t="s">
        <v>4074</v>
      </c>
      <c r="H18575" s="2" t="s">
        <v>22160</v>
      </c>
      <c r="J18575" t="s">
        <v>4074</v>
      </c>
    </row>
    <row r="18576" spans="1:10">
      <c r="A18576" t="s">
        <v>2511</v>
      </c>
      <c r="B18576" t="s">
        <v>1375</v>
      </c>
      <c r="C18576" t="s">
        <v>4072</v>
      </c>
      <c r="D18576">
        <v>22055</v>
      </c>
      <c r="E18576">
        <v>943</v>
      </c>
      <c r="F18576">
        <v>23.3881230116649</v>
      </c>
      <c r="G18576" t="s">
        <v>4074</v>
      </c>
      <c r="H18576" s="2" t="s">
        <v>22161</v>
      </c>
      <c r="J18576" t="s">
        <v>4074</v>
      </c>
    </row>
    <row r="18577" spans="1:10">
      <c r="A18577" t="s">
        <v>1048</v>
      </c>
      <c r="B18577" t="s">
        <v>1673</v>
      </c>
      <c r="C18577" t="s">
        <v>4072</v>
      </c>
      <c r="D18577">
        <v>23058</v>
      </c>
      <c r="E18577">
        <v>688</v>
      </c>
      <c r="F18577">
        <v>33.51453488372093</v>
      </c>
      <c r="G18577" t="s">
        <v>4074</v>
      </c>
      <c r="H18577" s="2" t="s">
        <v>22162</v>
      </c>
      <c r="J18577" t="s">
        <v>4074</v>
      </c>
    </row>
    <row r="18578" spans="1:10">
      <c r="A18578" t="s">
        <v>1582</v>
      </c>
      <c r="B18578" t="s">
        <v>1673</v>
      </c>
      <c r="C18578" t="s">
        <v>4072</v>
      </c>
      <c r="D18578">
        <v>14873</v>
      </c>
      <c r="E18578">
        <v>228</v>
      </c>
      <c r="F18578">
        <v>65.23245614035088</v>
      </c>
      <c r="G18578" t="s">
        <v>4074</v>
      </c>
      <c r="H18578" s="2" t="s">
        <v>22163</v>
      </c>
      <c r="J18578" t="s">
        <v>4074</v>
      </c>
    </row>
    <row r="18579" spans="1:10">
      <c r="A18579" t="s">
        <v>3901</v>
      </c>
      <c r="B18579" t="s">
        <v>727</v>
      </c>
      <c r="C18579" t="s">
        <v>4072</v>
      </c>
      <c r="D18579">
        <v>1190000</v>
      </c>
      <c r="E18579">
        <v>490</v>
      </c>
      <c r="F18579">
        <v>2428.571428571428</v>
      </c>
      <c r="G18579" t="s">
        <v>4073</v>
      </c>
      <c r="H18579" s="2" t="s">
        <v>22164</v>
      </c>
      <c r="J18579" t="s">
        <v>4073</v>
      </c>
    </row>
    <row r="18580" spans="1:10">
      <c r="A18580" t="s">
        <v>2789</v>
      </c>
      <c r="B18580" t="s">
        <v>1098</v>
      </c>
      <c r="C18580" t="s">
        <v>4072</v>
      </c>
      <c r="D18580">
        <v>23113</v>
      </c>
      <c r="E18580">
        <v>651</v>
      </c>
      <c r="F18580">
        <v>35.50384024577573</v>
      </c>
      <c r="G18580" t="s">
        <v>4074</v>
      </c>
      <c r="H18580" s="2" t="s">
        <v>22165</v>
      </c>
      <c r="J18580" t="s">
        <v>4074</v>
      </c>
    </row>
    <row r="18581" spans="1:10">
      <c r="A18581" t="s">
        <v>3902</v>
      </c>
      <c r="B18581" t="s">
        <v>209</v>
      </c>
      <c r="C18581" t="s">
        <v>4069</v>
      </c>
      <c r="D18581">
        <v>15993</v>
      </c>
      <c r="E18581">
        <v>531</v>
      </c>
      <c r="F18581">
        <v>30.11864406779661</v>
      </c>
      <c r="G18581" t="s">
        <v>4074</v>
      </c>
      <c r="H18581" s="2" t="s">
        <v>22166</v>
      </c>
      <c r="J18581" t="s">
        <v>4074</v>
      </c>
    </row>
    <row r="18582" spans="1:10">
      <c r="A18582" t="s">
        <v>377</v>
      </c>
      <c r="B18582" t="s">
        <v>234</v>
      </c>
      <c r="C18582" t="s">
        <v>4064</v>
      </c>
      <c r="D18582">
        <v>4160000</v>
      </c>
      <c r="E18582">
        <v>5128</v>
      </c>
      <c r="F18582">
        <v>811.2324492979719</v>
      </c>
      <c r="G18582" t="s">
        <v>4074</v>
      </c>
      <c r="H18582" s="2" t="s">
        <v>22167</v>
      </c>
      <c r="J18582" t="s">
        <v>4074</v>
      </c>
    </row>
    <row r="18583" spans="1:10">
      <c r="A18583" t="s">
        <v>445</v>
      </c>
      <c r="B18583" t="s">
        <v>4044</v>
      </c>
      <c r="C18583" t="s">
        <v>4070</v>
      </c>
      <c r="D18583">
        <v>398630</v>
      </c>
      <c r="E18583">
        <v>23649</v>
      </c>
      <c r="F18583">
        <v>16.85610385217134</v>
      </c>
      <c r="G18583" t="s">
        <v>4078</v>
      </c>
      <c r="H18583" s="2" t="s">
        <v>22168</v>
      </c>
      <c r="J18583" t="s">
        <v>4078</v>
      </c>
    </row>
    <row r="18584" spans="1:10">
      <c r="A18584" t="s">
        <v>3365</v>
      </c>
      <c r="B18584" t="s">
        <v>371</v>
      </c>
      <c r="C18584" t="s">
        <v>4063</v>
      </c>
      <c r="D18584">
        <v>27901</v>
      </c>
      <c r="E18584">
        <v>715</v>
      </c>
      <c r="F18584">
        <v>39.02237762237763</v>
      </c>
      <c r="G18584" t="s">
        <v>4074</v>
      </c>
      <c r="H18584" s="2" t="s">
        <v>22169</v>
      </c>
      <c r="J18584" t="s">
        <v>4074</v>
      </c>
    </row>
    <row r="18585" spans="1:10">
      <c r="A18585" t="s">
        <v>603</v>
      </c>
      <c r="B18585" t="s">
        <v>4041</v>
      </c>
      <c r="C18585" t="s">
        <v>4064</v>
      </c>
      <c r="D18585">
        <v>2439000</v>
      </c>
      <c r="E18585">
        <v>11346</v>
      </c>
      <c r="F18585">
        <v>214.9656266525648</v>
      </c>
      <c r="G18585" t="s">
        <v>4074</v>
      </c>
      <c r="H18585" s="2" t="s">
        <v>22170</v>
      </c>
      <c r="J18585" t="s">
        <v>4074</v>
      </c>
    </row>
    <row r="18586" spans="1:10">
      <c r="A18586" t="s">
        <v>2601</v>
      </c>
      <c r="B18586" t="s">
        <v>849</v>
      </c>
      <c r="C18586" t="s">
        <v>4064</v>
      </c>
      <c r="D18586">
        <v>20983</v>
      </c>
      <c r="E18586">
        <v>612</v>
      </c>
      <c r="F18586">
        <v>34.2859477124183</v>
      </c>
      <c r="G18586" t="s">
        <v>4074</v>
      </c>
      <c r="H18586" s="2" t="s">
        <v>22171</v>
      </c>
      <c r="J18586" t="s">
        <v>4074</v>
      </c>
    </row>
    <row r="18587" spans="1:10">
      <c r="A18587" t="s">
        <v>1296</v>
      </c>
      <c r="B18587" t="s">
        <v>1344</v>
      </c>
      <c r="C18587" t="s">
        <v>4063</v>
      </c>
      <c r="D18587">
        <v>61309</v>
      </c>
      <c r="E18587">
        <v>1728</v>
      </c>
      <c r="F18587">
        <v>35.47974537037037</v>
      </c>
      <c r="G18587" t="s">
        <v>4074</v>
      </c>
      <c r="H18587" s="2" t="s">
        <v>22172</v>
      </c>
      <c r="J18587" t="s">
        <v>4074</v>
      </c>
    </row>
    <row r="18588" spans="1:10">
      <c r="A18588" t="s">
        <v>51</v>
      </c>
      <c r="B18588" t="s">
        <v>51</v>
      </c>
      <c r="C18588" t="s">
        <v>4065</v>
      </c>
      <c r="D18588">
        <v>17349</v>
      </c>
      <c r="E18588">
        <v>661</v>
      </c>
      <c r="F18588">
        <v>26.24659606656581</v>
      </c>
      <c r="G18588" t="s">
        <v>4074</v>
      </c>
      <c r="H18588" s="2" t="s">
        <v>22173</v>
      </c>
      <c r="J18588" t="s">
        <v>4074</v>
      </c>
    </row>
    <row r="18589" spans="1:10">
      <c r="A18589" t="s">
        <v>885</v>
      </c>
      <c r="B18589" t="s">
        <v>885</v>
      </c>
      <c r="C18589" t="s">
        <v>4061</v>
      </c>
      <c r="D18589">
        <v>1371700</v>
      </c>
      <c r="E18589">
        <v>68585</v>
      </c>
      <c r="F18589">
        <v>20</v>
      </c>
      <c r="G18589" t="s">
        <v>4075</v>
      </c>
      <c r="H18589" s="2" t="s">
        <v>22174</v>
      </c>
      <c r="J18589" t="s">
        <v>4075</v>
      </c>
    </row>
    <row r="18590" spans="1:10">
      <c r="A18590" t="s">
        <v>3466</v>
      </c>
      <c r="B18590" t="s">
        <v>4053</v>
      </c>
      <c r="C18590" t="s">
        <v>4067</v>
      </c>
      <c r="D18590">
        <v>66494</v>
      </c>
      <c r="E18590">
        <v>2184</v>
      </c>
      <c r="F18590">
        <v>30.4459706959707</v>
      </c>
      <c r="G18590" t="s">
        <v>4074</v>
      </c>
      <c r="H18590" s="2" t="s">
        <v>22175</v>
      </c>
      <c r="J18590" t="s">
        <v>4074</v>
      </c>
    </row>
    <row r="18591" spans="1:10">
      <c r="A18591" t="s">
        <v>908</v>
      </c>
      <c r="B18591" t="s">
        <v>4048</v>
      </c>
      <c r="C18591" t="s">
        <v>4071</v>
      </c>
      <c r="D18591">
        <v>4635000</v>
      </c>
      <c r="E18591">
        <v>4120</v>
      </c>
      <c r="F18591">
        <v>1125</v>
      </c>
      <c r="G18591" t="s">
        <v>4079</v>
      </c>
      <c r="H18591" s="2" t="s">
        <v>22176</v>
      </c>
      <c r="J18591" t="s">
        <v>4079</v>
      </c>
    </row>
    <row r="18592" spans="1:10">
      <c r="A18592" t="s">
        <v>1885</v>
      </c>
      <c r="B18592" t="s">
        <v>207</v>
      </c>
      <c r="C18592" t="s">
        <v>4063</v>
      </c>
      <c r="D18592">
        <v>24733</v>
      </c>
      <c r="E18592">
        <v>738</v>
      </c>
      <c r="F18592">
        <v>33.51355013550135</v>
      </c>
      <c r="G18592" t="s">
        <v>4074</v>
      </c>
      <c r="H18592" s="2" t="s">
        <v>22177</v>
      </c>
      <c r="J18592" t="s">
        <v>4074</v>
      </c>
    </row>
    <row r="18593" spans="1:10">
      <c r="A18593" t="s">
        <v>405</v>
      </c>
      <c r="B18593" t="s">
        <v>4052</v>
      </c>
      <c r="C18593" t="s">
        <v>4067</v>
      </c>
      <c r="D18593">
        <v>4539000</v>
      </c>
      <c r="E18593">
        <v>1513</v>
      </c>
      <c r="F18593">
        <v>3000</v>
      </c>
      <c r="G18593" t="s">
        <v>4073</v>
      </c>
      <c r="H18593" s="2" t="s">
        <v>22178</v>
      </c>
      <c r="J18593" t="s">
        <v>4073</v>
      </c>
    </row>
    <row r="18594" spans="1:10">
      <c r="A18594" t="s">
        <v>3903</v>
      </c>
      <c r="B18594" t="s">
        <v>107</v>
      </c>
      <c r="C18594" t="s">
        <v>4066</v>
      </c>
      <c r="D18594">
        <v>58250</v>
      </c>
      <c r="E18594">
        <v>1456</v>
      </c>
      <c r="F18594">
        <v>40.00686813186813</v>
      </c>
      <c r="G18594" t="s">
        <v>4074</v>
      </c>
      <c r="H18594" s="2" t="s">
        <v>22179</v>
      </c>
      <c r="J18594" t="s">
        <v>4074</v>
      </c>
    </row>
    <row r="18595" spans="1:10">
      <c r="A18595" t="s">
        <v>1095</v>
      </c>
      <c r="B18595" t="s">
        <v>2930</v>
      </c>
      <c r="C18595" t="s">
        <v>4069</v>
      </c>
      <c r="D18595">
        <v>563625</v>
      </c>
      <c r="E18595">
        <v>7515</v>
      </c>
      <c r="F18595">
        <v>75</v>
      </c>
      <c r="G18595" t="s">
        <v>4074</v>
      </c>
      <c r="H18595" s="2" t="s">
        <v>22180</v>
      </c>
      <c r="J18595" t="s">
        <v>4074</v>
      </c>
    </row>
    <row r="18596" spans="1:10">
      <c r="A18596" t="s">
        <v>181</v>
      </c>
      <c r="B18596" t="s">
        <v>604</v>
      </c>
      <c r="C18596" t="s">
        <v>4061</v>
      </c>
      <c r="D18596">
        <v>21963</v>
      </c>
      <c r="E18596">
        <v>669</v>
      </c>
      <c r="F18596">
        <v>32.82959641255606</v>
      </c>
      <c r="G18596" t="s">
        <v>4074</v>
      </c>
      <c r="H18596" s="2" t="s">
        <v>22181</v>
      </c>
      <c r="J18596" t="s">
        <v>4074</v>
      </c>
    </row>
    <row r="18597" spans="1:10">
      <c r="A18597" t="s">
        <v>517</v>
      </c>
      <c r="B18597" t="s">
        <v>2930</v>
      </c>
      <c r="C18597" t="s">
        <v>4069</v>
      </c>
      <c r="D18597">
        <v>475300</v>
      </c>
      <c r="E18597">
        <v>1358</v>
      </c>
      <c r="F18597">
        <v>350</v>
      </c>
      <c r="G18597" t="s">
        <v>4074</v>
      </c>
      <c r="H18597" s="2" t="s">
        <v>22182</v>
      </c>
      <c r="J18597" t="s">
        <v>4074</v>
      </c>
    </row>
    <row r="18598" spans="1:10">
      <c r="A18598" t="s">
        <v>477</v>
      </c>
      <c r="B18598" t="s">
        <v>635</v>
      </c>
      <c r="C18598" t="s">
        <v>4064</v>
      </c>
      <c r="D18598">
        <v>15061</v>
      </c>
      <c r="E18598">
        <v>493</v>
      </c>
      <c r="F18598">
        <v>30.54969574036511</v>
      </c>
      <c r="G18598" t="s">
        <v>4074</v>
      </c>
      <c r="H18598" s="2" t="s">
        <v>22183</v>
      </c>
      <c r="J18598" t="s">
        <v>4074</v>
      </c>
    </row>
    <row r="18599" spans="1:10">
      <c r="A18599" t="s">
        <v>1920</v>
      </c>
      <c r="B18599" t="s">
        <v>1370</v>
      </c>
      <c r="C18599" t="s">
        <v>4071</v>
      </c>
      <c r="D18599">
        <v>22293</v>
      </c>
      <c r="E18599">
        <v>695</v>
      </c>
      <c r="F18599">
        <v>32.07625899280576</v>
      </c>
      <c r="G18599" t="s">
        <v>4074</v>
      </c>
      <c r="H18599" s="2" t="s">
        <v>22184</v>
      </c>
      <c r="J18599" t="s">
        <v>4074</v>
      </c>
    </row>
    <row r="18600" spans="1:10">
      <c r="A18600" t="s">
        <v>497</v>
      </c>
      <c r="B18600" t="s">
        <v>209</v>
      </c>
      <c r="C18600" t="s">
        <v>4069</v>
      </c>
      <c r="D18600">
        <v>433000</v>
      </c>
      <c r="E18600">
        <v>10968</v>
      </c>
      <c r="F18600">
        <v>39.47848285922684</v>
      </c>
      <c r="G18600" t="s">
        <v>4074</v>
      </c>
      <c r="H18600" s="2" t="s">
        <v>22185</v>
      </c>
      <c r="J18600" t="s">
        <v>4074</v>
      </c>
    </row>
    <row r="18601" spans="1:10">
      <c r="A18601" t="s">
        <v>2256</v>
      </c>
      <c r="B18601" t="s">
        <v>145</v>
      </c>
      <c r="C18601" t="s">
        <v>4069</v>
      </c>
      <c r="D18601">
        <v>678000</v>
      </c>
      <c r="E18601">
        <v>14130</v>
      </c>
      <c r="F18601">
        <v>47.98301486199576</v>
      </c>
      <c r="G18601" t="s">
        <v>4074</v>
      </c>
      <c r="H18601" s="2" t="s">
        <v>22186</v>
      </c>
      <c r="J18601" t="s">
        <v>4074</v>
      </c>
    </row>
    <row r="18602" spans="1:10">
      <c r="A18602" t="s">
        <v>3093</v>
      </c>
      <c r="B18602" t="s">
        <v>2930</v>
      </c>
      <c r="C18602" t="s">
        <v>4069</v>
      </c>
      <c r="D18602">
        <v>891000</v>
      </c>
      <c r="E18602">
        <v>9504</v>
      </c>
      <c r="F18602">
        <v>93.75</v>
      </c>
      <c r="G18602" t="s">
        <v>4075</v>
      </c>
      <c r="H18602" s="2" t="s">
        <v>22187</v>
      </c>
      <c r="J18602" t="s">
        <v>4075</v>
      </c>
    </row>
    <row r="18603" spans="1:10">
      <c r="A18603" t="s">
        <v>2518</v>
      </c>
      <c r="B18603" t="s">
        <v>1905</v>
      </c>
      <c r="C18603" t="s">
        <v>4066</v>
      </c>
      <c r="D18603">
        <v>6000000</v>
      </c>
      <c r="E18603">
        <v>6218</v>
      </c>
      <c r="F18603">
        <v>964.940495336121</v>
      </c>
      <c r="G18603" t="s">
        <v>4075</v>
      </c>
      <c r="H18603" s="2" t="s">
        <v>22188</v>
      </c>
      <c r="J18603" t="s">
        <v>4075</v>
      </c>
    </row>
    <row r="18604" spans="1:10">
      <c r="A18604" t="s">
        <v>1737</v>
      </c>
      <c r="B18604" t="s">
        <v>1905</v>
      </c>
      <c r="C18604" t="s">
        <v>4066</v>
      </c>
      <c r="D18604">
        <v>23458</v>
      </c>
      <c r="E18604">
        <v>789</v>
      </c>
      <c r="F18604">
        <v>29.73130544993663</v>
      </c>
      <c r="G18604" t="s">
        <v>4074</v>
      </c>
      <c r="H18604" s="2" t="s">
        <v>22189</v>
      </c>
      <c r="J18604" t="s">
        <v>4074</v>
      </c>
    </row>
    <row r="18605" spans="1:10">
      <c r="A18605" t="s">
        <v>1370</v>
      </c>
      <c r="B18605" t="s">
        <v>1370</v>
      </c>
      <c r="C18605" t="s">
        <v>4071</v>
      </c>
      <c r="D18605">
        <v>46048</v>
      </c>
      <c r="E18605">
        <v>808</v>
      </c>
      <c r="F18605">
        <v>56.99009900990099</v>
      </c>
      <c r="G18605" t="s">
        <v>4074</v>
      </c>
      <c r="H18605" s="2" t="s">
        <v>22190</v>
      </c>
      <c r="J18605" t="s">
        <v>4074</v>
      </c>
    </row>
    <row r="18606" spans="1:10">
      <c r="A18606" t="s">
        <v>592</v>
      </c>
      <c r="B18606" t="s">
        <v>4038</v>
      </c>
      <c r="C18606" t="s">
        <v>4062</v>
      </c>
      <c r="D18606">
        <v>1222500</v>
      </c>
      <c r="E18606">
        <v>815</v>
      </c>
      <c r="F18606">
        <v>1500</v>
      </c>
      <c r="G18606" t="s">
        <v>4073</v>
      </c>
      <c r="H18606" s="2" t="s">
        <v>22191</v>
      </c>
      <c r="J18606" t="s">
        <v>4073</v>
      </c>
    </row>
    <row r="18607" spans="1:10">
      <c r="A18607" t="s">
        <v>557</v>
      </c>
      <c r="B18607" t="s">
        <v>942</v>
      </c>
      <c r="C18607" t="s">
        <v>4062</v>
      </c>
      <c r="D18607">
        <v>26062</v>
      </c>
      <c r="E18607">
        <v>713</v>
      </c>
      <c r="F18607">
        <v>36.55259467040673</v>
      </c>
      <c r="G18607" t="s">
        <v>4074</v>
      </c>
      <c r="H18607" s="2" t="s">
        <v>22192</v>
      </c>
      <c r="J18607" t="s">
        <v>4074</v>
      </c>
    </row>
    <row r="18608" spans="1:10">
      <c r="A18608" t="s">
        <v>930</v>
      </c>
      <c r="B18608" t="s">
        <v>971</v>
      </c>
      <c r="C18608" t="s">
        <v>4064</v>
      </c>
      <c r="D18608">
        <v>20262</v>
      </c>
      <c r="E18608">
        <v>578</v>
      </c>
      <c r="F18608">
        <v>35.05536332179931</v>
      </c>
      <c r="G18608" t="s">
        <v>4074</v>
      </c>
      <c r="H18608" s="2" t="s">
        <v>22193</v>
      </c>
      <c r="J18608" t="s">
        <v>4074</v>
      </c>
    </row>
    <row r="18609" spans="1:10">
      <c r="A18609" t="s">
        <v>553</v>
      </c>
      <c r="B18609" t="s">
        <v>4041</v>
      </c>
      <c r="C18609" t="s">
        <v>4064</v>
      </c>
      <c r="D18609">
        <v>14093</v>
      </c>
      <c r="E18609">
        <v>199</v>
      </c>
      <c r="F18609">
        <v>70.81909547738694</v>
      </c>
      <c r="G18609" t="s">
        <v>4074</v>
      </c>
      <c r="H18609" s="2" t="s">
        <v>22194</v>
      </c>
      <c r="J18609" t="s">
        <v>4074</v>
      </c>
    </row>
    <row r="18610" spans="1:10">
      <c r="A18610" t="s">
        <v>124</v>
      </c>
      <c r="B18610" t="s">
        <v>4058</v>
      </c>
      <c r="C18610" t="s">
        <v>4066</v>
      </c>
      <c r="D18610">
        <v>1180000</v>
      </c>
      <c r="E18610">
        <v>673</v>
      </c>
      <c r="F18610">
        <v>1753.34323922734</v>
      </c>
      <c r="G18610" t="s">
        <v>4079</v>
      </c>
      <c r="H18610" s="2" t="s">
        <v>22195</v>
      </c>
      <c r="J18610" t="s">
        <v>4079</v>
      </c>
    </row>
    <row r="18611" spans="1:10">
      <c r="A18611" t="s">
        <v>843</v>
      </c>
      <c r="B18611" t="s">
        <v>535</v>
      </c>
      <c r="C18611" t="s">
        <v>4065</v>
      </c>
      <c r="D18611">
        <v>26887</v>
      </c>
      <c r="E18611">
        <v>794</v>
      </c>
      <c r="F18611">
        <v>33.86272040302267</v>
      </c>
      <c r="G18611" t="s">
        <v>4074</v>
      </c>
      <c r="H18611" s="2" t="s">
        <v>22196</v>
      </c>
      <c r="J18611" t="s">
        <v>4074</v>
      </c>
    </row>
    <row r="18612" spans="1:10">
      <c r="A18612" t="s">
        <v>437</v>
      </c>
      <c r="B18612" t="s">
        <v>604</v>
      </c>
      <c r="C18612" t="s">
        <v>4061</v>
      </c>
      <c r="D18612">
        <v>460000</v>
      </c>
      <c r="E18612">
        <v>8871</v>
      </c>
      <c r="F18612">
        <v>51.85435689324766</v>
      </c>
      <c r="G18612" t="s">
        <v>4074</v>
      </c>
      <c r="H18612" s="2" t="s">
        <v>22197</v>
      </c>
      <c r="J18612" t="s">
        <v>4074</v>
      </c>
    </row>
    <row r="18613" spans="1:10">
      <c r="A18613" t="s">
        <v>178</v>
      </c>
      <c r="B18613" t="s">
        <v>855</v>
      </c>
      <c r="C18613" t="s">
        <v>4062</v>
      </c>
      <c r="D18613">
        <v>8043765</v>
      </c>
      <c r="E18613">
        <v>131865</v>
      </c>
      <c r="F18613">
        <v>61</v>
      </c>
      <c r="G18613" t="s">
        <v>4075</v>
      </c>
      <c r="H18613" s="2" t="s">
        <v>22198</v>
      </c>
      <c r="J18613" t="s">
        <v>4075</v>
      </c>
    </row>
    <row r="18614" spans="1:10">
      <c r="A18614" t="s">
        <v>1572</v>
      </c>
      <c r="B18614" t="s">
        <v>2713</v>
      </c>
      <c r="C18614" t="s">
        <v>4068</v>
      </c>
      <c r="D18614">
        <v>47920</v>
      </c>
      <c r="E18614">
        <v>305</v>
      </c>
      <c r="F18614">
        <v>157.1147540983607</v>
      </c>
      <c r="G18614" t="s">
        <v>4079</v>
      </c>
      <c r="H18614" s="2" t="s">
        <v>22199</v>
      </c>
      <c r="J18614" t="s">
        <v>4079</v>
      </c>
    </row>
    <row r="18615" spans="1:10">
      <c r="A18615" t="s">
        <v>1725</v>
      </c>
      <c r="B18615" t="s">
        <v>2930</v>
      </c>
      <c r="C18615" t="s">
        <v>4069</v>
      </c>
      <c r="D18615">
        <v>126000</v>
      </c>
      <c r="E18615">
        <v>2623</v>
      </c>
      <c r="F18615">
        <v>48.03659931376286</v>
      </c>
      <c r="G18615" t="s">
        <v>4074</v>
      </c>
      <c r="H18615" s="2" t="s">
        <v>22200</v>
      </c>
      <c r="J18615" t="s">
        <v>4074</v>
      </c>
    </row>
    <row r="18616" spans="1:10">
      <c r="A18616" t="s">
        <v>3608</v>
      </c>
      <c r="B18616" t="s">
        <v>2098</v>
      </c>
      <c r="C18616" t="s">
        <v>4067</v>
      </c>
      <c r="D18616">
        <v>41300</v>
      </c>
      <c r="E18616">
        <v>1208</v>
      </c>
      <c r="F18616">
        <v>34.18874172185431</v>
      </c>
      <c r="G18616" t="s">
        <v>4074</v>
      </c>
      <c r="H18616" s="2" t="s">
        <v>22201</v>
      </c>
      <c r="J18616" t="s">
        <v>4074</v>
      </c>
    </row>
    <row r="18617" spans="1:10">
      <c r="A18617" t="s">
        <v>2564</v>
      </c>
      <c r="B18617" t="s">
        <v>2713</v>
      </c>
      <c r="C18617" t="s">
        <v>4068</v>
      </c>
      <c r="D18617">
        <v>590000</v>
      </c>
      <c r="E18617">
        <v>1221</v>
      </c>
      <c r="F18617">
        <v>483.2104832104832</v>
      </c>
      <c r="G18617" t="s">
        <v>4073</v>
      </c>
      <c r="H18617" s="2" t="s">
        <v>22202</v>
      </c>
      <c r="J18617" t="s">
        <v>4073</v>
      </c>
    </row>
    <row r="18618" spans="1:10">
      <c r="A18618" t="s">
        <v>3338</v>
      </c>
      <c r="B18618" t="s">
        <v>3436</v>
      </c>
      <c r="C18618" t="s">
        <v>4066</v>
      </c>
      <c r="D18618">
        <v>61100</v>
      </c>
      <c r="E18618">
        <v>611</v>
      </c>
      <c r="F18618">
        <v>100</v>
      </c>
      <c r="G18618" t="s">
        <v>4074</v>
      </c>
      <c r="H18618" s="2" t="s">
        <v>22203</v>
      </c>
      <c r="J18618" t="s">
        <v>4074</v>
      </c>
    </row>
    <row r="18619" spans="1:10">
      <c r="A18619" t="s">
        <v>709</v>
      </c>
      <c r="B18619" t="s">
        <v>1178</v>
      </c>
      <c r="C18619" t="s">
        <v>4069</v>
      </c>
      <c r="D18619">
        <v>4990000</v>
      </c>
      <c r="E18619">
        <v>1929</v>
      </c>
      <c r="F18619">
        <v>2586.832555728357</v>
      </c>
      <c r="G18619" t="s">
        <v>4073</v>
      </c>
      <c r="H18619" s="2" t="s">
        <v>22204</v>
      </c>
      <c r="J18619" t="s">
        <v>4073</v>
      </c>
    </row>
    <row r="18620" spans="1:10">
      <c r="A18620" t="s">
        <v>1230</v>
      </c>
      <c r="B18620" t="s">
        <v>2930</v>
      </c>
      <c r="C18620" t="s">
        <v>4069</v>
      </c>
      <c r="D18620">
        <v>525000</v>
      </c>
      <c r="E18620">
        <v>10919</v>
      </c>
      <c r="F18620">
        <v>48.08132612876637</v>
      </c>
      <c r="G18620" t="s">
        <v>4074</v>
      </c>
      <c r="H18620" s="2" t="s">
        <v>22205</v>
      </c>
      <c r="J18620" t="s">
        <v>4074</v>
      </c>
    </row>
    <row r="18621" spans="1:10">
      <c r="A18621" t="s">
        <v>1892</v>
      </c>
      <c r="B18621" t="s">
        <v>4048</v>
      </c>
      <c r="C18621" t="s">
        <v>4071</v>
      </c>
      <c r="D18621">
        <v>99000</v>
      </c>
      <c r="E18621">
        <v>2161</v>
      </c>
      <c r="F18621">
        <v>45.81212401665896</v>
      </c>
      <c r="G18621" t="s">
        <v>4074</v>
      </c>
      <c r="H18621" s="2" t="s">
        <v>22206</v>
      </c>
      <c r="J18621" t="s">
        <v>4074</v>
      </c>
    </row>
    <row r="18622" spans="1:10">
      <c r="A18622" t="s">
        <v>2184</v>
      </c>
      <c r="B18622" t="s">
        <v>2930</v>
      </c>
      <c r="C18622" t="s">
        <v>4069</v>
      </c>
      <c r="D18622">
        <v>977100</v>
      </c>
      <c r="E18622">
        <v>19541</v>
      </c>
      <c r="F18622">
        <v>50.00255872268563</v>
      </c>
      <c r="G18622" t="s">
        <v>4074</v>
      </c>
      <c r="H18622" s="2" t="s">
        <v>22207</v>
      </c>
      <c r="J18622" t="s">
        <v>4074</v>
      </c>
    </row>
    <row r="18623" spans="1:10">
      <c r="A18623" t="s">
        <v>58</v>
      </c>
      <c r="B18623" t="s">
        <v>4044</v>
      </c>
      <c r="C18623" t="s">
        <v>4070</v>
      </c>
      <c r="D18623">
        <v>940000</v>
      </c>
      <c r="E18623">
        <v>24730</v>
      </c>
      <c r="F18623">
        <v>38.01051354630004</v>
      </c>
      <c r="G18623" t="s">
        <v>4074</v>
      </c>
      <c r="H18623" s="2" t="s">
        <v>22208</v>
      </c>
      <c r="J18623" t="s">
        <v>4074</v>
      </c>
    </row>
    <row r="18624" spans="1:10">
      <c r="A18624" t="s">
        <v>3904</v>
      </c>
      <c r="B18624" t="s">
        <v>916</v>
      </c>
      <c r="C18624" t="s">
        <v>4071</v>
      </c>
      <c r="D18624">
        <v>590000</v>
      </c>
      <c r="E18624">
        <v>2271</v>
      </c>
      <c r="F18624">
        <v>259.7974460590049</v>
      </c>
      <c r="G18624" t="s">
        <v>4073</v>
      </c>
      <c r="H18624" s="2" t="s">
        <v>22209</v>
      </c>
      <c r="J18624" t="s">
        <v>4073</v>
      </c>
    </row>
    <row r="18625" spans="1:10">
      <c r="A18625" t="s">
        <v>1705</v>
      </c>
      <c r="B18625" t="s">
        <v>187</v>
      </c>
      <c r="C18625" t="s">
        <v>4060</v>
      </c>
      <c r="D18625">
        <v>62800</v>
      </c>
      <c r="E18625">
        <v>1053</v>
      </c>
      <c r="F18625">
        <v>59.63912630579297</v>
      </c>
      <c r="G18625" t="s">
        <v>4074</v>
      </c>
      <c r="H18625" s="2" t="s">
        <v>22210</v>
      </c>
      <c r="J18625" t="s">
        <v>4074</v>
      </c>
    </row>
    <row r="18626" spans="1:10">
      <c r="A18626" t="s">
        <v>2644</v>
      </c>
      <c r="B18626" t="s">
        <v>332</v>
      </c>
      <c r="C18626" t="s">
        <v>4069</v>
      </c>
      <c r="D18626">
        <v>139000</v>
      </c>
      <c r="E18626">
        <v>3467</v>
      </c>
      <c r="F18626">
        <v>40.0922988174214</v>
      </c>
      <c r="G18626" t="s">
        <v>4074</v>
      </c>
      <c r="H18626" s="2" t="s">
        <v>22211</v>
      </c>
      <c r="J18626" t="s">
        <v>4074</v>
      </c>
    </row>
    <row r="18627" spans="1:10">
      <c r="A18627" t="s">
        <v>2856</v>
      </c>
      <c r="B18627" t="s">
        <v>534</v>
      </c>
      <c r="C18627" t="s">
        <v>4068</v>
      </c>
      <c r="D18627">
        <v>72000</v>
      </c>
      <c r="E18627">
        <v>1500</v>
      </c>
      <c r="F18627">
        <v>48</v>
      </c>
      <c r="G18627" t="s">
        <v>4074</v>
      </c>
      <c r="H18627" s="2" t="s">
        <v>22212</v>
      </c>
      <c r="J18627" t="s">
        <v>4074</v>
      </c>
    </row>
    <row r="18628" spans="1:10">
      <c r="A18628" t="s">
        <v>3905</v>
      </c>
      <c r="B18628" t="s">
        <v>916</v>
      </c>
      <c r="C18628" t="s">
        <v>4071</v>
      </c>
      <c r="D18628">
        <v>399000</v>
      </c>
      <c r="E18628">
        <v>16180</v>
      </c>
      <c r="F18628">
        <v>24.66007416563659</v>
      </c>
      <c r="G18628" t="s">
        <v>4074</v>
      </c>
      <c r="H18628" s="2" t="s">
        <v>22213</v>
      </c>
      <c r="J18628" t="s">
        <v>4074</v>
      </c>
    </row>
    <row r="18629" spans="1:10">
      <c r="A18629" t="s">
        <v>3479</v>
      </c>
      <c r="B18629" t="s">
        <v>145</v>
      </c>
      <c r="C18629" t="s">
        <v>4069</v>
      </c>
      <c r="D18629">
        <v>3990000</v>
      </c>
      <c r="E18629">
        <v>1025</v>
      </c>
      <c r="F18629">
        <v>3892.682926829268</v>
      </c>
      <c r="G18629" t="s">
        <v>4073</v>
      </c>
      <c r="H18629" s="2" t="s">
        <v>22214</v>
      </c>
      <c r="J18629" t="s">
        <v>4073</v>
      </c>
    </row>
    <row r="18630" spans="1:10">
      <c r="A18630" t="s">
        <v>2564</v>
      </c>
      <c r="B18630" t="s">
        <v>2713</v>
      </c>
      <c r="C18630" t="s">
        <v>4068</v>
      </c>
      <c r="D18630">
        <v>590000</v>
      </c>
      <c r="E18630">
        <v>1252</v>
      </c>
      <c r="F18630">
        <v>471.2460063897764</v>
      </c>
      <c r="G18630" t="s">
        <v>4073</v>
      </c>
      <c r="H18630" s="2" t="s">
        <v>22215</v>
      </c>
      <c r="J18630" t="s">
        <v>4073</v>
      </c>
    </row>
    <row r="18631" spans="1:10">
      <c r="A18631" t="s">
        <v>496</v>
      </c>
      <c r="B18631" t="s">
        <v>2930</v>
      </c>
      <c r="C18631" t="s">
        <v>4069</v>
      </c>
      <c r="D18631">
        <v>990000</v>
      </c>
      <c r="E18631">
        <v>2921</v>
      </c>
      <c r="F18631">
        <v>338.9250256761383</v>
      </c>
      <c r="G18631" t="s">
        <v>4074</v>
      </c>
      <c r="H18631" s="2" t="s">
        <v>22216</v>
      </c>
      <c r="J18631" t="s">
        <v>4074</v>
      </c>
    </row>
    <row r="18632" spans="1:10">
      <c r="A18632" t="s">
        <v>3469</v>
      </c>
      <c r="B18632" t="s">
        <v>1433</v>
      </c>
      <c r="C18632" t="s">
        <v>4069</v>
      </c>
      <c r="D18632">
        <v>1473000</v>
      </c>
      <c r="E18632">
        <v>30074</v>
      </c>
      <c r="F18632">
        <v>48.97918467779477</v>
      </c>
      <c r="G18632" t="s">
        <v>4074</v>
      </c>
      <c r="H18632" s="2" t="s">
        <v>22217</v>
      </c>
      <c r="J18632" t="s">
        <v>4074</v>
      </c>
    </row>
    <row r="18633" spans="1:10">
      <c r="A18633" t="s">
        <v>3906</v>
      </c>
      <c r="B18633" t="s">
        <v>2930</v>
      </c>
      <c r="C18633" t="s">
        <v>4069</v>
      </c>
      <c r="D18633">
        <v>1411000</v>
      </c>
      <c r="E18633">
        <v>30010</v>
      </c>
      <c r="F18633">
        <v>47.01766077974008</v>
      </c>
      <c r="G18633" t="s">
        <v>4074</v>
      </c>
      <c r="H18633" s="2" t="s">
        <v>22218</v>
      </c>
      <c r="J18633" t="s">
        <v>4074</v>
      </c>
    </row>
    <row r="18634" spans="1:10">
      <c r="A18634" t="s">
        <v>2714</v>
      </c>
      <c r="B18634" t="s">
        <v>1178</v>
      </c>
      <c r="C18634" t="s">
        <v>4069</v>
      </c>
      <c r="D18634">
        <v>2490000</v>
      </c>
      <c r="E18634">
        <v>1590</v>
      </c>
      <c r="F18634">
        <v>1566.037735849057</v>
      </c>
      <c r="G18634" t="s">
        <v>4073</v>
      </c>
      <c r="H18634" s="2" t="s">
        <v>22219</v>
      </c>
      <c r="J18634" t="s">
        <v>4073</v>
      </c>
    </row>
    <row r="18635" spans="1:10">
      <c r="A18635" t="s">
        <v>2773</v>
      </c>
      <c r="B18635" t="s">
        <v>4048</v>
      </c>
      <c r="C18635" t="s">
        <v>4071</v>
      </c>
      <c r="D18635">
        <v>61800</v>
      </c>
      <c r="E18635">
        <v>1454</v>
      </c>
      <c r="F18635">
        <v>42.50343878954608</v>
      </c>
      <c r="G18635" t="s">
        <v>4074</v>
      </c>
      <c r="H18635" s="2" t="s">
        <v>22220</v>
      </c>
      <c r="J18635" t="s">
        <v>4074</v>
      </c>
    </row>
    <row r="18636" spans="1:10">
      <c r="A18636" t="s">
        <v>2538</v>
      </c>
      <c r="B18636" t="s">
        <v>503</v>
      </c>
      <c r="C18636" t="s">
        <v>4060</v>
      </c>
      <c r="D18636">
        <v>76800</v>
      </c>
      <c r="E18636">
        <v>1920</v>
      </c>
      <c r="F18636">
        <v>40</v>
      </c>
      <c r="G18636" t="s">
        <v>4074</v>
      </c>
      <c r="H18636" s="2" t="s">
        <v>22221</v>
      </c>
      <c r="J18636" t="s">
        <v>4074</v>
      </c>
    </row>
    <row r="18637" spans="1:10">
      <c r="A18637" t="s">
        <v>3907</v>
      </c>
      <c r="B18637" t="s">
        <v>332</v>
      </c>
      <c r="C18637" t="s">
        <v>4069</v>
      </c>
      <c r="D18637">
        <v>309000</v>
      </c>
      <c r="E18637">
        <v>4492</v>
      </c>
      <c r="F18637">
        <v>68.78895814781835</v>
      </c>
      <c r="G18637" t="s">
        <v>4074</v>
      </c>
      <c r="H18637" s="2" t="s">
        <v>22222</v>
      </c>
      <c r="J18637" t="s">
        <v>4074</v>
      </c>
    </row>
    <row r="18638" spans="1:10">
      <c r="A18638" t="s">
        <v>1751</v>
      </c>
      <c r="B18638" t="s">
        <v>821</v>
      </c>
      <c r="C18638" t="s">
        <v>4066</v>
      </c>
      <c r="D18638">
        <v>299000</v>
      </c>
      <c r="E18638">
        <v>8787</v>
      </c>
      <c r="F18638">
        <v>34.02754068510299</v>
      </c>
      <c r="G18638" t="s">
        <v>4074</v>
      </c>
      <c r="H18638" s="2" t="s">
        <v>22223</v>
      </c>
      <c r="J18638" t="s">
        <v>4074</v>
      </c>
    </row>
    <row r="18639" spans="1:10">
      <c r="A18639" t="s">
        <v>2592</v>
      </c>
      <c r="B18639" t="s">
        <v>145</v>
      </c>
      <c r="C18639" t="s">
        <v>4069</v>
      </c>
      <c r="D18639">
        <v>2390000</v>
      </c>
      <c r="E18639">
        <v>1010</v>
      </c>
      <c r="F18639">
        <v>2366.336633663366</v>
      </c>
      <c r="G18639" t="s">
        <v>4073</v>
      </c>
      <c r="H18639" s="2" t="s">
        <v>22224</v>
      </c>
      <c r="J18639" t="s">
        <v>4073</v>
      </c>
    </row>
    <row r="18640" spans="1:10">
      <c r="A18640" t="s">
        <v>3692</v>
      </c>
      <c r="B18640" t="s">
        <v>613</v>
      </c>
      <c r="C18640" t="s">
        <v>4067</v>
      </c>
      <c r="D18640">
        <v>78000</v>
      </c>
      <c r="E18640">
        <v>2427</v>
      </c>
      <c r="F18640">
        <v>32.13844252163165</v>
      </c>
      <c r="G18640" t="s">
        <v>4074</v>
      </c>
      <c r="H18640" s="2" t="s">
        <v>22225</v>
      </c>
      <c r="J18640" t="s">
        <v>4074</v>
      </c>
    </row>
    <row r="18641" spans="1:10">
      <c r="A18641" t="s">
        <v>346</v>
      </c>
      <c r="B18641" t="s">
        <v>635</v>
      </c>
      <c r="C18641" t="s">
        <v>4064</v>
      </c>
      <c r="D18641">
        <v>488000</v>
      </c>
      <c r="E18641">
        <v>10832</v>
      </c>
      <c r="F18641">
        <v>45.05169867060561</v>
      </c>
      <c r="G18641" t="s">
        <v>4074</v>
      </c>
      <c r="H18641" s="2" t="s">
        <v>22226</v>
      </c>
      <c r="J18641" t="s">
        <v>4074</v>
      </c>
    </row>
    <row r="18642" spans="1:10">
      <c r="A18642" t="s">
        <v>3042</v>
      </c>
      <c r="B18642" t="s">
        <v>1178</v>
      </c>
      <c r="C18642" t="s">
        <v>4069</v>
      </c>
      <c r="D18642">
        <v>792000</v>
      </c>
      <c r="E18642">
        <v>13471</v>
      </c>
      <c r="F18642">
        <v>58.79296266053003</v>
      </c>
      <c r="G18642" t="s">
        <v>4074</v>
      </c>
      <c r="H18642" s="2" t="s">
        <v>22227</v>
      </c>
      <c r="J18642" t="s">
        <v>4074</v>
      </c>
    </row>
    <row r="18643" spans="1:10">
      <c r="A18643" t="s">
        <v>113</v>
      </c>
      <c r="B18643" t="s">
        <v>855</v>
      </c>
      <c r="C18643" t="s">
        <v>4062</v>
      </c>
      <c r="D18643">
        <v>990000</v>
      </c>
      <c r="E18643">
        <v>21930</v>
      </c>
      <c r="F18643">
        <v>45.14363885088919</v>
      </c>
      <c r="G18643" t="s">
        <v>4074</v>
      </c>
      <c r="H18643" s="2" t="s">
        <v>22228</v>
      </c>
      <c r="J18643" t="s">
        <v>4074</v>
      </c>
    </row>
    <row r="18644" spans="1:10">
      <c r="A18644" t="s">
        <v>1798</v>
      </c>
      <c r="B18644" t="s">
        <v>1178</v>
      </c>
      <c r="C18644" t="s">
        <v>4069</v>
      </c>
      <c r="D18644">
        <v>790000</v>
      </c>
      <c r="E18644">
        <v>852</v>
      </c>
      <c r="F18644">
        <v>927.2300469483569</v>
      </c>
      <c r="G18644" t="s">
        <v>4073</v>
      </c>
      <c r="H18644" s="2" t="s">
        <v>22229</v>
      </c>
      <c r="J18644" t="s">
        <v>4073</v>
      </c>
    </row>
    <row r="18645" spans="1:10">
      <c r="A18645" t="s">
        <v>197</v>
      </c>
      <c r="B18645" t="s">
        <v>197</v>
      </c>
      <c r="C18645" t="s">
        <v>4067</v>
      </c>
      <c r="D18645">
        <v>202000</v>
      </c>
      <c r="E18645">
        <v>5047</v>
      </c>
      <c r="F18645">
        <v>40.02377650089162</v>
      </c>
      <c r="G18645" t="s">
        <v>4074</v>
      </c>
      <c r="H18645" s="2" t="s">
        <v>22230</v>
      </c>
      <c r="J18645" t="s">
        <v>4074</v>
      </c>
    </row>
    <row r="18646" spans="1:10">
      <c r="A18646" t="s">
        <v>2592</v>
      </c>
      <c r="B18646" t="s">
        <v>145</v>
      </c>
      <c r="C18646" t="s">
        <v>4069</v>
      </c>
      <c r="D18646">
        <v>2390000</v>
      </c>
      <c r="E18646">
        <v>1251</v>
      </c>
      <c r="F18646">
        <v>1910.471622701838</v>
      </c>
      <c r="G18646" t="s">
        <v>4073</v>
      </c>
      <c r="H18646" s="2" t="s">
        <v>22231</v>
      </c>
      <c r="J18646" t="s">
        <v>4073</v>
      </c>
    </row>
    <row r="18647" spans="1:10">
      <c r="A18647" t="s">
        <v>3908</v>
      </c>
      <c r="B18647" t="s">
        <v>141</v>
      </c>
      <c r="C18647" t="s">
        <v>4070</v>
      </c>
      <c r="D18647">
        <v>1175000</v>
      </c>
      <c r="E18647">
        <v>26108</v>
      </c>
      <c r="F18647">
        <v>45.00536234104489</v>
      </c>
      <c r="G18647" t="s">
        <v>4074</v>
      </c>
      <c r="H18647" s="2" t="s">
        <v>22232</v>
      </c>
      <c r="J18647" t="s">
        <v>4074</v>
      </c>
    </row>
    <row r="18648" spans="1:10">
      <c r="A18648" t="s">
        <v>1254</v>
      </c>
      <c r="B18648" t="s">
        <v>1433</v>
      </c>
      <c r="C18648" t="s">
        <v>4069</v>
      </c>
      <c r="D18648">
        <v>2663000</v>
      </c>
      <c r="E18648">
        <v>55481</v>
      </c>
      <c r="F18648">
        <v>47.99841387141544</v>
      </c>
      <c r="G18648" t="s">
        <v>4074</v>
      </c>
      <c r="H18648" s="2" t="s">
        <v>22233</v>
      </c>
      <c r="J18648" t="s">
        <v>4074</v>
      </c>
    </row>
    <row r="18649" spans="1:10">
      <c r="A18649" t="s">
        <v>3303</v>
      </c>
      <c r="B18649" t="s">
        <v>1673</v>
      </c>
      <c r="C18649" t="s">
        <v>4072</v>
      </c>
      <c r="D18649">
        <v>25200</v>
      </c>
      <c r="E18649">
        <v>627</v>
      </c>
      <c r="F18649">
        <v>40.19138755980861</v>
      </c>
      <c r="G18649" t="s">
        <v>4074</v>
      </c>
      <c r="H18649" s="2" t="s">
        <v>22234</v>
      </c>
      <c r="J18649" t="s">
        <v>4074</v>
      </c>
    </row>
    <row r="18650" spans="1:10">
      <c r="A18650" t="s">
        <v>1718</v>
      </c>
      <c r="B18650" t="s">
        <v>279</v>
      </c>
      <c r="C18650" t="s">
        <v>4064</v>
      </c>
      <c r="D18650">
        <v>85900</v>
      </c>
      <c r="E18650">
        <v>1718</v>
      </c>
      <c r="F18650">
        <v>50</v>
      </c>
      <c r="G18650" t="s">
        <v>4074</v>
      </c>
      <c r="H18650" s="2" t="s">
        <v>22235</v>
      </c>
      <c r="J18650" t="s">
        <v>4074</v>
      </c>
    </row>
    <row r="18651" spans="1:10">
      <c r="A18651" t="s">
        <v>2808</v>
      </c>
      <c r="B18651" t="s">
        <v>197</v>
      </c>
      <c r="C18651" t="s">
        <v>4067</v>
      </c>
      <c r="D18651">
        <v>1513000</v>
      </c>
      <c r="E18651">
        <v>52176</v>
      </c>
      <c r="F18651">
        <v>28.99800674639681</v>
      </c>
      <c r="G18651" t="s">
        <v>4074</v>
      </c>
      <c r="H18651" s="2" t="s">
        <v>22236</v>
      </c>
      <c r="J18651" t="s">
        <v>4074</v>
      </c>
    </row>
    <row r="18652" spans="1:10">
      <c r="A18652" t="s">
        <v>2311</v>
      </c>
      <c r="B18652" t="s">
        <v>145</v>
      </c>
      <c r="C18652" t="s">
        <v>4069</v>
      </c>
      <c r="D18652">
        <v>867000</v>
      </c>
      <c r="E18652">
        <v>12382</v>
      </c>
      <c r="F18652">
        <v>70.02099822322727</v>
      </c>
      <c r="G18652" t="s">
        <v>4074</v>
      </c>
      <c r="H18652" s="2" t="s">
        <v>22237</v>
      </c>
      <c r="J18652" t="s">
        <v>4074</v>
      </c>
    </row>
    <row r="18653" spans="1:10">
      <c r="A18653" t="s">
        <v>2208</v>
      </c>
      <c r="B18653" t="s">
        <v>534</v>
      </c>
      <c r="C18653" t="s">
        <v>4068</v>
      </c>
      <c r="D18653">
        <v>41500</v>
      </c>
      <c r="E18653">
        <v>1062</v>
      </c>
      <c r="F18653">
        <v>39.07721280602637</v>
      </c>
      <c r="G18653" t="s">
        <v>4074</v>
      </c>
      <c r="H18653" s="2" t="s">
        <v>22238</v>
      </c>
      <c r="J18653" t="s">
        <v>4074</v>
      </c>
    </row>
    <row r="18654" spans="1:10">
      <c r="A18654" t="s">
        <v>527</v>
      </c>
      <c r="B18654" t="s">
        <v>197</v>
      </c>
      <c r="C18654" t="s">
        <v>4067</v>
      </c>
      <c r="D18654">
        <v>250000</v>
      </c>
      <c r="E18654">
        <v>6401</v>
      </c>
      <c r="F18654">
        <v>39.05639743790033</v>
      </c>
      <c r="G18654" t="s">
        <v>4074</v>
      </c>
      <c r="H18654" s="2" t="s">
        <v>22239</v>
      </c>
      <c r="J18654" t="s">
        <v>4074</v>
      </c>
    </row>
    <row r="18655" spans="1:10">
      <c r="A18655" t="s">
        <v>891</v>
      </c>
      <c r="B18655" t="s">
        <v>971</v>
      </c>
      <c r="C18655" t="s">
        <v>4064</v>
      </c>
      <c r="D18655">
        <v>43200</v>
      </c>
      <c r="E18655">
        <v>959</v>
      </c>
      <c r="F18655">
        <v>45.04692387904067</v>
      </c>
      <c r="G18655" t="s">
        <v>4074</v>
      </c>
      <c r="H18655" s="2" t="s">
        <v>22240</v>
      </c>
      <c r="J18655" t="s">
        <v>4074</v>
      </c>
    </row>
    <row r="18656" spans="1:10">
      <c r="A18656" t="s">
        <v>410</v>
      </c>
      <c r="B18656" t="s">
        <v>243</v>
      </c>
      <c r="C18656" t="s">
        <v>4064</v>
      </c>
      <c r="D18656">
        <v>119700</v>
      </c>
      <c r="E18656">
        <v>2442</v>
      </c>
      <c r="F18656">
        <v>49.01719901719902</v>
      </c>
      <c r="G18656" t="s">
        <v>4074</v>
      </c>
      <c r="H18656" s="2" t="s">
        <v>22241</v>
      </c>
      <c r="J18656" t="s">
        <v>4074</v>
      </c>
    </row>
    <row r="18657" spans="1:10">
      <c r="A18657" t="s">
        <v>2564</v>
      </c>
      <c r="B18657" t="s">
        <v>2713</v>
      </c>
      <c r="C18657" t="s">
        <v>4068</v>
      </c>
      <c r="D18657">
        <v>50500</v>
      </c>
      <c r="E18657">
        <v>1197</v>
      </c>
      <c r="F18657">
        <v>42.18880534670009</v>
      </c>
      <c r="G18657" t="s">
        <v>4074</v>
      </c>
      <c r="H18657" s="2" t="s">
        <v>22242</v>
      </c>
      <c r="J18657" t="s">
        <v>4074</v>
      </c>
    </row>
    <row r="18658" spans="1:10">
      <c r="A18658" t="s">
        <v>709</v>
      </c>
      <c r="B18658" t="s">
        <v>1178</v>
      </c>
      <c r="C18658" t="s">
        <v>4069</v>
      </c>
      <c r="D18658">
        <v>4363000</v>
      </c>
      <c r="E18658">
        <v>45926</v>
      </c>
      <c r="F18658">
        <v>95.00065322475287</v>
      </c>
      <c r="G18658" t="s">
        <v>4074</v>
      </c>
      <c r="H18658" s="2" t="s">
        <v>22243</v>
      </c>
      <c r="J18658" t="s">
        <v>4074</v>
      </c>
    </row>
    <row r="18659" spans="1:10">
      <c r="A18659" t="s">
        <v>1434</v>
      </c>
      <c r="B18659" t="s">
        <v>208</v>
      </c>
      <c r="C18659" t="s">
        <v>4069</v>
      </c>
      <c r="D18659">
        <v>56100</v>
      </c>
      <c r="E18659">
        <v>374</v>
      </c>
      <c r="F18659">
        <v>150</v>
      </c>
      <c r="G18659" t="s">
        <v>4074</v>
      </c>
      <c r="H18659" s="2" t="s">
        <v>22244</v>
      </c>
      <c r="J18659" t="s">
        <v>4074</v>
      </c>
    </row>
    <row r="18660" spans="1:10">
      <c r="A18660" t="s">
        <v>695</v>
      </c>
      <c r="B18660" t="s">
        <v>423</v>
      </c>
      <c r="C18660" t="s">
        <v>4064</v>
      </c>
      <c r="D18660">
        <v>99000</v>
      </c>
      <c r="E18660">
        <v>705</v>
      </c>
      <c r="F18660">
        <v>140.4255319148936</v>
      </c>
      <c r="G18660" t="s">
        <v>4077</v>
      </c>
      <c r="H18660" s="2" t="s">
        <v>22245</v>
      </c>
      <c r="J18660" t="s">
        <v>4077</v>
      </c>
    </row>
    <row r="18661" spans="1:10">
      <c r="A18661" t="s">
        <v>2243</v>
      </c>
      <c r="B18661" t="s">
        <v>3436</v>
      </c>
      <c r="C18661" t="s">
        <v>4066</v>
      </c>
      <c r="D18661">
        <v>44320</v>
      </c>
      <c r="E18661">
        <v>123</v>
      </c>
      <c r="F18661">
        <v>360.3252032520325</v>
      </c>
      <c r="G18661" t="s">
        <v>4073</v>
      </c>
      <c r="H18661" s="2" t="s">
        <v>22246</v>
      </c>
      <c r="J18661" t="s">
        <v>4073</v>
      </c>
    </row>
    <row r="18662" spans="1:10">
      <c r="A18662" t="s">
        <v>2947</v>
      </c>
      <c r="B18662" t="s">
        <v>2930</v>
      </c>
      <c r="C18662" t="s">
        <v>4069</v>
      </c>
      <c r="D18662">
        <v>3990000</v>
      </c>
      <c r="E18662">
        <v>3058</v>
      </c>
      <c r="F18662">
        <v>1304.774362328319</v>
      </c>
      <c r="G18662" t="s">
        <v>4073</v>
      </c>
      <c r="H18662" s="2" t="s">
        <v>22247</v>
      </c>
      <c r="J18662" t="s">
        <v>4073</v>
      </c>
    </row>
    <row r="18663" spans="1:10">
      <c r="A18663" t="s">
        <v>2584</v>
      </c>
      <c r="B18663" t="s">
        <v>1891</v>
      </c>
      <c r="C18663" t="s">
        <v>4070</v>
      </c>
      <c r="D18663">
        <v>794000</v>
      </c>
      <c r="E18663">
        <v>22044</v>
      </c>
      <c r="F18663">
        <v>36.01887134821266</v>
      </c>
      <c r="G18663" t="s">
        <v>4074</v>
      </c>
      <c r="H18663" s="2" t="s">
        <v>22248</v>
      </c>
      <c r="J18663" t="s">
        <v>4074</v>
      </c>
    </row>
    <row r="18664" spans="1:10">
      <c r="A18664" t="s">
        <v>28</v>
      </c>
      <c r="B18664" t="s">
        <v>597</v>
      </c>
      <c r="C18664" t="s">
        <v>4063</v>
      </c>
      <c r="D18664">
        <v>75000</v>
      </c>
      <c r="E18664">
        <v>2481</v>
      </c>
      <c r="F18664">
        <v>30.22974607013301</v>
      </c>
      <c r="G18664" t="s">
        <v>4074</v>
      </c>
      <c r="H18664" s="2" t="s">
        <v>22249</v>
      </c>
      <c r="J18664" t="s">
        <v>4074</v>
      </c>
    </row>
    <row r="18665" spans="1:10">
      <c r="A18665" t="s">
        <v>2184</v>
      </c>
      <c r="B18665" t="s">
        <v>2930</v>
      </c>
      <c r="C18665" t="s">
        <v>4069</v>
      </c>
      <c r="D18665">
        <v>191100</v>
      </c>
      <c r="E18665">
        <v>3859</v>
      </c>
      <c r="F18665">
        <v>49.52060119201866</v>
      </c>
      <c r="G18665" t="s">
        <v>4074</v>
      </c>
      <c r="H18665" s="2" t="s">
        <v>22250</v>
      </c>
      <c r="J18665" t="s">
        <v>4074</v>
      </c>
    </row>
    <row r="18666" spans="1:10">
      <c r="A18666" t="s">
        <v>1381</v>
      </c>
      <c r="B18666" t="s">
        <v>735</v>
      </c>
      <c r="C18666" t="s">
        <v>4065</v>
      </c>
      <c r="D18666">
        <v>4990000</v>
      </c>
      <c r="E18666">
        <v>4084</v>
      </c>
      <c r="F18666">
        <v>1221.841332027424</v>
      </c>
      <c r="G18666" t="s">
        <v>4073</v>
      </c>
      <c r="H18666" s="2" t="s">
        <v>22251</v>
      </c>
      <c r="J18666" t="s">
        <v>4073</v>
      </c>
    </row>
    <row r="18667" spans="1:10">
      <c r="A18667" t="s">
        <v>121</v>
      </c>
      <c r="B18667" t="s">
        <v>121</v>
      </c>
      <c r="C18667" t="s">
        <v>4067</v>
      </c>
      <c r="D18667">
        <v>1278000</v>
      </c>
      <c r="E18667">
        <v>33632</v>
      </c>
      <c r="F18667">
        <v>37.99952426260704</v>
      </c>
      <c r="G18667" t="s">
        <v>4074</v>
      </c>
      <c r="H18667" s="2" t="s">
        <v>22252</v>
      </c>
      <c r="J18667" t="s">
        <v>4074</v>
      </c>
    </row>
    <row r="18668" spans="1:10">
      <c r="A18668" t="s">
        <v>1130</v>
      </c>
      <c r="B18668" t="s">
        <v>942</v>
      </c>
      <c r="C18668" t="s">
        <v>4062</v>
      </c>
      <c r="D18668">
        <v>2531000</v>
      </c>
      <c r="E18668">
        <v>50580</v>
      </c>
      <c r="F18668">
        <v>50.03954132068011</v>
      </c>
      <c r="G18668" t="s">
        <v>4074</v>
      </c>
      <c r="H18668" s="2" t="s">
        <v>22253</v>
      </c>
      <c r="J18668" t="s">
        <v>4074</v>
      </c>
    </row>
    <row r="18669" spans="1:10">
      <c r="A18669" t="s">
        <v>585</v>
      </c>
      <c r="B18669" t="s">
        <v>535</v>
      </c>
      <c r="C18669" t="s">
        <v>4065</v>
      </c>
      <c r="D18669">
        <v>129000</v>
      </c>
      <c r="E18669">
        <v>282</v>
      </c>
      <c r="F18669">
        <v>457.4468085106383</v>
      </c>
      <c r="G18669" t="s">
        <v>4073</v>
      </c>
      <c r="H18669" s="2" t="s">
        <v>22254</v>
      </c>
      <c r="J18669" t="s">
        <v>4073</v>
      </c>
    </row>
    <row r="18670" spans="1:10">
      <c r="A18670" t="s">
        <v>2242</v>
      </c>
      <c r="B18670" t="s">
        <v>727</v>
      </c>
      <c r="C18670" t="s">
        <v>4072</v>
      </c>
      <c r="D18670">
        <v>318500</v>
      </c>
      <c r="E18670">
        <v>637</v>
      </c>
      <c r="F18670">
        <v>500</v>
      </c>
      <c r="G18670" t="s">
        <v>4077</v>
      </c>
      <c r="H18670" s="2" t="s">
        <v>22255</v>
      </c>
      <c r="J18670" t="s">
        <v>4077</v>
      </c>
    </row>
    <row r="18671" spans="1:10">
      <c r="A18671" t="s">
        <v>2947</v>
      </c>
      <c r="B18671" t="s">
        <v>2930</v>
      </c>
      <c r="C18671" t="s">
        <v>4069</v>
      </c>
      <c r="D18671">
        <v>1990000</v>
      </c>
      <c r="E18671">
        <v>1000</v>
      </c>
      <c r="F18671">
        <v>1990</v>
      </c>
      <c r="G18671" t="s">
        <v>4073</v>
      </c>
      <c r="H18671" s="2" t="s">
        <v>22256</v>
      </c>
      <c r="J18671" t="s">
        <v>4073</v>
      </c>
    </row>
    <row r="18672" spans="1:10">
      <c r="A18672" t="s">
        <v>1496</v>
      </c>
      <c r="B18672" t="s">
        <v>1098</v>
      </c>
      <c r="C18672" t="s">
        <v>4072</v>
      </c>
      <c r="D18672">
        <v>931000</v>
      </c>
      <c r="E18672">
        <v>24218</v>
      </c>
      <c r="F18672">
        <v>38.4424807994054</v>
      </c>
      <c r="G18672" t="s">
        <v>4074</v>
      </c>
      <c r="H18672" s="2" t="s">
        <v>22257</v>
      </c>
      <c r="J18672" t="s">
        <v>4074</v>
      </c>
    </row>
    <row r="18673" spans="1:10">
      <c r="A18673" t="s">
        <v>197</v>
      </c>
      <c r="B18673" t="s">
        <v>197</v>
      </c>
      <c r="C18673" t="s">
        <v>4067</v>
      </c>
      <c r="D18673">
        <v>1728000</v>
      </c>
      <c r="E18673">
        <v>55727</v>
      </c>
      <c r="F18673">
        <v>31.00830836039981</v>
      </c>
      <c r="G18673" t="s">
        <v>4074</v>
      </c>
      <c r="H18673" s="2" t="s">
        <v>22258</v>
      </c>
      <c r="J18673" t="s">
        <v>4074</v>
      </c>
    </row>
    <row r="18674" spans="1:10">
      <c r="A18674" t="s">
        <v>1001</v>
      </c>
      <c r="B18674" t="s">
        <v>145</v>
      </c>
      <c r="C18674" t="s">
        <v>4069</v>
      </c>
      <c r="D18674">
        <v>7990</v>
      </c>
      <c r="E18674">
        <v>108</v>
      </c>
      <c r="F18674">
        <v>73.98148148148148</v>
      </c>
      <c r="G18674" t="s">
        <v>4074</v>
      </c>
      <c r="H18674" s="2" t="s">
        <v>22259</v>
      </c>
      <c r="J18674" t="s">
        <v>4074</v>
      </c>
    </row>
    <row r="18675" spans="1:10">
      <c r="A18675" t="s">
        <v>2947</v>
      </c>
      <c r="B18675" t="s">
        <v>2930</v>
      </c>
      <c r="C18675" t="s">
        <v>4069</v>
      </c>
      <c r="D18675">
        <v>699000</v>
      </c>
      <c r="E18675">
        <v>634</v>
      </c>
      <c r="F18675">
        <v>1102.523659305994</v>
      </c>
      <c r="G18675" t="s">
        <v>4077</v>
      </c>
      <c r="H18675" s="2" t="s">
        <v>22260</v>
      </c>
      <c r="J18675" t="s">
        <v>4077</v>
      </c>
    </row>
    <row r="18676" spans="1:10">
      <c r="A18676" t="s">
        <v>2889</v>
      </c>
      <c r="B18676" t="s">
        <v>4053</v>
      </c>
      <c r="C18676" t="s">
        <v>4067</v>
      </c>
      <c r="D18676">
        <v>995000</v>
      </c>
      <c r="E18676">
        <v>26135</v>
      </c>
      <c r="F18676">
        <v>38.07155155921178</v>
      </c>
      <c r="G18676" t="s">
        <v>4074</v>
      </c>
      <c r="H18676" s="2" t="s">
        <v>22261</v>
      </c>
      <c r="J18676" t="s">
        <v>4074</v>
      </c>
    </row>
    <row r="18677" spans="1:10">
      <c r="A18677" t="s">
        <v>942</v>
      </c>
      <c r="B18677" t="s">
        <v>942</v>
      </c>
      <c r="C18677" t="s">
        <v>4062</v>
      </c>
      <c r="D18677">
        <v>394000</v>
      </c>
      <c r="E18677">
        <v>15764</v>
      </c>
      <c r="F18677">
        <v>24.99365643237757</v>
      </c>
      <c r="G18677" t="s">
        <v>4074</v>
      </c>
      <c r="H18677" s="2" t="s">
        <v>22262</v>
      </c>
      <c r="J18677" t="s">
        <v>4074</v>
      </c>
    </row>
    <row r="18678" spans="1:10">
      <c r="A18678" t="s">
        <v>1583</v>
      </c>
      <c r="B18678" t="s">
        <v>145</v>
      </c>
      <c r="C18678" t="s">
        <v>4069</v>
      </c>
      <c r="D18678">
        <v>34000</v>
      </c>
      <c r="E18678">
        <v>949</v>
      </c>
      <c r="F18678">
        <v>35.82718651211802</v>
      </c>
      <c r="G18678" t="s">
        <v>4074</v>
      </c>
      <c r="H18678" s="2" t="s">
        <v>22263</v>
      </c>
      <c r="J18678" t="s">
        <v>4074</v>
      </c>
    </row>
    <row r="18679" spans="1:10">
      <c r="A18679" t="s">
        <v>1810</v>
      </c>
      <c r="B18679" t="s">
        <v>2930</v>
      </c>
      <c r="C18679" t="s">
        <v>4069</v>
      </c>
      <c r="D18679">
        <v>999000</v>
      </c>
      <c r="E18679">
        <v>1553</v>
      </c>
      <c r="F18679">
        <v>643.2710882163555</v>
      </c>
      <c r="G18679" t="s">
        <v>4073</v>
      </c>
      <c r="H18679" s="2" t="s">
        <v>22264</v>
      </c>
      <c r="J18679" t="s">
        <v>4073</v>
      </c>
    </row>
    <row r="18680" spans="1:10">
      <c r="A18680" t="s">
        <v>3909</v>
      </c>
      <c r="B18680" t="s">
        <v>2930</v>
      </c>
      <c r="C18680" t="s">
        <v>4069</v>
      </c>
      <c r="D18680">
        <v>1370000</v>
      </c>
      <c r="E18680">
        <v>20140</v>
      </c>
      <c r="F18680">
        <v>68.02383316782522</v>
      </c>
      <c r="G18680" t="s">
        <v>4074</v>
      </c>
      <c r="H18680" s="2" t="s">
        <v>22265</v>
      </c>
      <c r="J18680" t="s">
        <v>4074</v>
      </c>
    </row>
    <row r="18681" spans="1:10">
      <c r="A18681" t="s">
        <v>313</v>
      </c>
      <c r="B18681" t="s">
        <v>2930</v>
      </c>
      <c r="C18681" t="s">
        <v>4069</v>
      </c>
      <c r="D18681">
        <v>185600</v>
      </c>
      <c r="E18681">
        <v>3863</v>
      </c>
      <c r="F18681">
        <v>48.04556044524981</v>
      </c>
      <c r="G18681" t="s">
        <v>4074</v>
      </c>
      <c r="H18681" s="2" t="s">
        <v>22266</v>
      </c>
      <c r="J18681" t="s">
        <v>4074</v>
      </c>
    </row>
    <row r="18682" spans="1:10">
      <c r="A18682" t="s">
        <v>270</v>
      </c>
      <c r="B18682" t="s">
        <v>4049</v>
      </c>
      <c r="C18682" t="s">
        <v>4067</v>
      </c>
      <c r="D18682">
        <v>1320000</v>
      </c>
      <c r="E18682">
        <v>1100</v>
      </c>
      <c r="F18682">
        <v>1200</v>
      </c>
      <c r="G18682" t="s">
        <v>4077</v>
      </c>
      <c r="H18682" s="2" t="s">
        <v>22267</v>
      </c>
      <c r="J18682" t="s">
        <v>4077</v>
      </c>
    </row>
    <row r="18683" spans="1:10">
      <c r="A18683" t="s">
        <v>2947</v>
      </c>
      <c r="B18683" t="s">
        <v>2930</v>
      </c>
      <c r="C18683" t="s">
        <v>4069</v>
      </c>
      <c r="D18683">
        <v>3990000</v>
      </c>
      <c r="E18683">
        <v>2584</v>
      </c>
      <c r="F18683">
        <v>1544.117647058823</v>
      </c>
      <c r="G18683" t="s">
        <v>4073</v>
      </c>
      <c r="H18683" s="2" t="s">
        <v>22268</v>
      </c>
      <c r="J18683" t="s">
        <v>4073</v>
      </c>
    </row>
    <row r="18684" spans="1:10">
      <c r="A18684" t="s">
        <v>2887</v>
      </c>
      <c r="B18684" t="s">
        <v>613</v>
      </c>
      <c r="C18684" t="s">
        <v>4067</v>
      </c>
      <c r="D18684">
        <v>2300596</v>
      </c>
      <c r="E18684">
        <v>60542</v>
      </c>
      <c r="F18684">
        <v>38</v>
      </c>
      <c r="G18684" t="s">
        <v>4074</v>
      </c>
      <c r="H18684" s="2" t="s">
        <v>22269</v>
      </c>
      <c r="J18684" t="s">
        <v>4074</v>
      </c>
    </row>
    <row r="18685" spans="1:10">
      <c r="A18685" t="s">
        <v>1114</v>
      </c>
      <c r="B18685" t="s">
        <v>135</v>
      </c>
      <c r="C18685" t="s">
        <v>4068</v>
      </c>
      <c r="D18685">
        <v>5350000</v>
      </c>
      <c r="E18685">
        <v>2919</v>
      </c>
      <c r="F18685">
        <v>1832.819458718739</v>
      </c>
      <c r="G18685" t="s">
        <v>4073</v>
      </c>
      <c r="H18685" s="2" t="s">
        <v>22270</v>
      </c>
      <c r="J18685" t="s">
        <v>4073</v>
      </c>
    </row>
    <row r="18686" spans="1:10">
      <c r="A18686" t="s">
        <v>332</v>
      </c>
      <c r="B18686" t="s">
        <v>332</v>
      </c>
      <c r="C18686" t="s">
        <v>4069</v>
      </c>
      <c r="D18686">
        <v>14813</v>
      </c>
      <c r="E18686">
        <v>943</v>
      </c>
      <c r="F18686">
        <v>15.70837751855779</v>
      </c>
      <c r="G18686" t="s">
        <v>4074</v>
      </c>
      <c r="H18686" s="2" t="s">
        <v>22271</v>
      </c>
      <c r="J18686" t="s">
        <v>4074</v>
      </c>
    </row>
    <row r="18687" spans="1:10">
      <c r="A18687" t="s">
        <v>163</v>
      </c>
      <c r="B18687" t="s">
        <v>141</v>
      </c>
      <c r="C18687" t="s">
        <v>4070</v>
      </c>
      <c r="D18687">
        <v>28935</v>
      </c>
      <c r="E18687">
        <v>976</v>
      </c>
      <c r="F18687">
        <v>29.64651639344262</v>
      </c>
      <c r="G18687" t="s">
        <v>4074</v>
      </c>
      <c r="H18687" s="2" t="s">
        <v>22272</v>
      </c>
      <c r="J18687" t="s">
        <v>4074</v>
      </c>
    </row>
    <row r="18688" spans="1:10">
      <c r="A18688" t="s">
        <v>2634</v>
      </c>
      <c r="B18688" t="s">
        <v>4041</v>
      </c>
      <c r="C18688" t="s">
        <v>4064</v>
      </c>
      <c r="D18688">
        <v>23390</v>
      </c>
      <c r="E18688">
        <v>298</v>
      </c>
      <c r="F18688">
        <v>78.48993288590604</v>
      </c>
      <c r="G18688" t="s">
        <v>4074</v>
      </c>
      <c r="H18688" s="2" t="s">
        <v>22273</v>
      </c>
      <c r="J18688" t="s">
        <v>4074</v>
      </c>
    </row>
    <row r="18689" spans="1:10">
      <c r="A18689" t="s">
        <v>2604</v>
      </c>
      <c r="B18689" t="s">
        <v>604</v>
      </c>
      <c r="C18689" t="s">
        <v>4061</v>
      </c>
      <c r="D18689">
        <v>640917</v>
      </c>
      <c r="E18689">
        <v>12567</v>
      </c>
      <c r="F18689">
        <v>51</v>
      </c>
      <c r="G18689" t="s">
        <v>4074</v>
      </c>
      <c r="H18689" s="2" t="s">
        <v>22274</v>
      </c>
      <c r="J18689" t="s">
        <v>4074</v>
      </c>
    </row>
    <row r="18690" spans="1:10">
      <c r="A18690" t="s">
        <v>1054</v>
      </c>
      <c r="B18690" t="s">
        <v>535</v>
      </c>
      <c r="C18690" t="s">
        <v>4065</v>
      </c>
      <c r="D18690">
        <v>35265</v>
      </c>
      <c r="E18690">
        <v>1042</v>
      </c>
      <c r="F18690">
        <v>33.84357005758157</v>
      </c>
      <c r="G18690" t="s">
        <v>4074</v>
      </c>
      <c r="H18690" s="2" t="s">
        <v>22275</v>
      </c>
      <c r="J18690" t="s">
        <v>4074</v>
      </c>
    </row>
    <row r="18691" spans="1:10">
      <c r="A18691" t="s">
        <v>128</v>
      </c>
      <c r="B18691" t="s">
        <v>855</v>
      </c>
      <c r="C18691" t="s">
        <v>4062</v>
      </c>
      <c r="D18691">
        <v>99000</v>
      </c>
      <c r="E18691">
        <v>2381</v>
      </c>
      <c r="F18691">
        <v>41.57916841663167</v>
      </c>
      <c r="G18691" t="s">
        <v>4075</v>
      </c>
      <c r="H18691" s="2" t="s">
        <v>22276</v>
      </c>
      <c r="J18691" t="s">
        <v>4075</v>
      </c>
    </row>
    <row r="18692" spans="1:10">
      <c r="A18692" t="s">
        <v>3573</v>
      </c>
      <c r="B18692" t="s">
        <v>1098</v>
      </c>
      <c r="C18692" t="s">
        <v>4072</v>
      </c>
      <c r="D18692">
        <v>18798</v>
      </c>
      <c r="E18692">
        <v>548</v>
      </c>
      <c r="F18692">
        <v>34.30291970802919</v>
      </c>
      <c r="G18692" t="s">
        <v>4074</v>
      </c>
      <c r="H18692" s="2" t="s">
        <v>22277</v>
      </c>
      <c r="J18692" t="s">
        <v>4074</v>
      </c>
    </row>
    <row r="18693" spans="1:10">
      <c r="A18693" t="s">
        <v>178</v>
      </c>
      <c r="B18693" t="s">
        <v>855</v>
      </c>
      <c r="C18693" t="s">
        <v>4062</v>
      </c>
      <c r="D18693">
        <v>85000</v>
      </c>
      <c r="E18693">
        <v>2118</v>
      </c>
      <c r="F18693">
        <v>40.13220018885741</v>
      </c>
      <c r="G18693" t="s">
        <v>4074</v>
      </c>
      <c r="H18693" s="2" t="s">
        <v>22278</v>
      </c>
      <c r="J18693" t="s">
        <v>4074</v>
      </c>
    </row>
    <row r="18694" spans="1:10">
      <c r="A18694" t="s">
        <v>178</v>
      </c>
      <c r="B18694" t="s">
        <v>855</v>
      </c>
      <c r="C18694" t="s">
        <v>4062</v>
      </c>
      <c r="D18694">
        <v>66000</v>
      </c>
      <c r="E18694">
        <v>1632</v>
      </c>
      <c r="F18694">
        <v>40.44117647058823</v>
      </c>
      <c r="G18694" t="s">
        <v>4075</v>
      </c>
      <c r="H18694" s="2" t="s">
        <v>22279</v>
      </c>
      <c r="J18694" t="s">
        <v>4075</v>
      </c>
    </row>
    <row r="18695" spans="1:10">
      <c r="A18695" t="s">
        <v>766</v>
      </c>
      <c r="B18695" t="s">
        <v>234</v>
      </c>
      <c r="C18695" t="s">
        <v>4064</v>
      </c>
      <c r="D18695">
        <v>12154</v>
      </c>
      <c r="E18695">
        <v>349</v>
      </c>
      <c r="F18695">
        <v>34.82521489971347</v>
      </c>
      <c r="G18695" t="s">
        <v>4074</v>
      </c>
      <c r="H18695" s="2" t="s">
        <v>22280</v>
      </c>
      <c r="J18695" t="s">
        <v>4074</v>
      </c>
    </row>
    <row r="18696" spans="1:10">
      <c r="A18696" t="s">
        <v>2449</v>
      </c>
      <c r="B18696" t="s">
        <v>849</v>
      </c>
      <c r="C18696" t="s">
        <v>4064</v>
      </c>
      <c r="D18696">
        <v>14477</v>
      </c>
      <c r="E18696">
        <v>1708</v>
      </c>
      <c r="F18696">
        <v>8.475995316159251</v>
      </c>
      <c r="G18696" t="s">
        <v>4074</v>
      </c>
      <c r="H18696" s="2" t="s">
        <v>22281</v>
      </c>
      <c r="J18696" t="s">
        <v>4074</v>
      </c>
    </row>
    <row r="18697" spans="1:10">
      <c r="A18697" t="s">
        <v>3483</v>
      </c>
      <c r="B18697" t="s">
        <v>203</v>
      </c>
      <c r="C18697" t="s">
        <v>4061</v>
      </c>
      <c r="D18697">
        <v>125000</v>
      </c>
      <c r="E18697">
        <v>3112</v>
      </c>
      <c r="F18697">
        <v>40.16709511568124</v>
      </c>
      <c r="G18697" t="s">
        <v>4074</v>
      </c>
      <c r="H18697" s="2" t="s">
        <v>22282</v>
      </c>
      <c r="J18697" t="s">
        <v>4074</v>
      </c>
    </row>
    <row r="18698" spans="1:10">
      <c r="A18698" t="s">
        <v>1048</v>
      </c>
      <c r="B18698" t="s">
        <v>1673</v>
      </c>
      <c r="C18698" t="s">
        <v>4072</v>
      </c>
      <c r="D18698">
        <v>15557</v>
      </c>
      <c r="E18698">
        <v>453</v>
      </c>
      <c r="F18698">
        <v>34.34216335540839</v>
      </c>
      <c r="G18698" t="s">
        <v>4074</v>
      </c>
      <c r="H18698" s="2" t="s">
        <v>22283</v>
      </c>
      <c r="J18698" t="s">
        <v>4074</v>
      </c>
    </row>
    <row r="18699" spans="1:10">
      <c r="A18699" t="s">
        <v>178</v>
      </c>
      <c r="B18699" t="s">
        <v>855</v>
      </c>
      <c r="C18699" t="s">
        <v>4062</v>
      </c>
      <c r="D18699">
        <v>9803</v>
      </c>
      <c r="E18699">
        <v>694</v>
      </c>
      <c r="F18699">
        <v>14.12536023054755</v>
      </c>
      <c r="G18699" t="s">
        <v>4074</v>
      </c>
      <c r="H18699" s="2" t="s">
        <v>22284</v>
      </c>
      <c r="J18699" t="s">
        <v>4074</v>
      </c>
    </row>
    <row r="18700" spans="1:10">
      <c r="A18700" t="s">
        <v>2150</v>
      </c>
      <c r="B18700" t="s">
        <v>1905</v>
      </c>
      <c r="C18700" t="s">
        <v>4066</v>
      </c>
      <c r="D18700">
        <v>45742</v>
      </c>
      <c r="E18700">
        <v>1507</v>
      </c>
      <c r="F18700">
        <v>30.35301924353019</v>
      </c>
      <c r="G18700" t="s">
        <v>4074</v>
      </c>
      <c r="H18700" s="2" t="s">
        <v>22285</v>
      </c>
      <c r="J18700" t="s">
        <v>4074</v>
      </c>
    </row>
    <row r="18701" spans="1:10">
      <c r="A18701" t="s">
        <v>2760</v>
      </c>
      <c r="B18701" t="s">
        <v>141</v>
      </c>
      <c r="C18701" t="s">
        <v>4070</v>
      </c>
      <c r="D18701">
        <v>56225</v>
      </c>
      <c r="E18701">
        <v>274</v>
      </c>
      <c r="F18701">
        <v>205.2007299270073</v>
      </c>
      <c r="G18701" t="s">
        <v>4073</v>
      </c>
      <c r="H18701" s="2" t="s">
        <v>22286</v>
      </c>
      <c r="J18701" t="s">
        <v>4073</v>
      </c>
    </row>
    <row r="18702" spans="1:10">
      <c r="A18702" t="s">
        <v>3810</v>
      </c>
      <c r="B18702" t="s">
        <v>4043</v>
      </c>
      <c r="C18702" t="s">
        <v>4064</v>
      </c>
      <c r="D18702">
        <v>151130</v>
      </c>
      <c r="E18702">
        <v>383</v>
      </c>
      <c r="F18702">
        <v>394.5953002610966</v>
      </c>
      <c r="G18702" t="s">
        <v>4077</v>
      </c>
      <c r="H18702" s="2" t="s">
        <v>22287</v>
      </c>
      <c r="J18702" t="s">
        <v>4077</v>
      </c>
    </row>
    <row r="18703" spans="1:10">
      <c r="A18703" t="s">
        <v>1629</v>
      </c>
      <c r="B18703" t="s">
        <v>821</v>
      </c>
      <c r="C18703" t="s">
        <v>4066</v>
      </c>
      <c r="D18703">
        <v>439200</v>
      </c>
      <c r="E18703">
        <v>549</v>
      </c>
      <c r="F18703">
        <v>800</v>
      </c>
      <c r="G18703" t="s">
        <v>4073</v>
      </c>
      <c r="H18703" s="2" t="s">
        <v>22288</v>
      </c>
      <c r="J18703" t="s">
        <v>4073</v>
      </c>
    </row>
    <row r="18704" spans="1:10">
      <c r="A18704" t="s">
        <v>915</v>
      </c>
      <c r="B18704" t="s">
        <v>78</v>
      </c>
      <c r="C18704" t="s">
        <v>4065</v>
      </c>
      <c r="D18704">
        <v>78000</v>
      </c>
      <c r="E18704">
        <v>511</v>
      </c>
      <c r="F18704">
        <v>152.6418786692759</v>
      </c>
      <c r="G18704" t="s">
        <v>4075</v>
      </c>
      <c r="H18704" s="2" t="s">
        <v>22289</v>
      </c>
      <c r="J18704" t="s">
        <v>4075</v>
      </c>
    </row>
    <row r="18705" spans="1:10">
      <c r="A18705" t="s">
        <v>1066</v>
      </c>
      <c r="B18705" t="s">
        <v>4038</v>
      </c>
      <c r="C18705" t="s">
        <v>4062</v>
      </c>
      <c r="D18705">
        <v>10381800</v>
      </c>
      <c r="E18705">
        <v>4290</v>
      </c>
      <c r="F18705">
        <v>2420</v>
      </c>
      <c r="G18705" t="s">
        <v>4079</v>
      </c>
      <c r="H18705" s="2" t="s">
        <v>22290</v>
      </c>
      <c r="J18705" t="s">
        <v>4079</v>
      </c>
    </row>
    <row r="18706" spans="1:10">
      <c r="A18706" t="s">
        <v>760</v>
      </c>
      <c r="B18706" t="s">
        <v>855</v>
      </c>
      <c r="C18706" t="s">
        <v>4062</v>
      </c>
      <c r="D18706">
        <v>22508</v>
      </c>
      <c r="E18706">
        <v>697</v>
      </c>
      <c r="F18706">
        <v>32.29268292682926</v>
      </c>
      <c r="G18706" t="s">
        <v>4074</v>
      </c>
      <c r="H18706" s="2" t="s">
        <v>22291</v>
      </c>
      <c r="J18706" t="s">
        <v>4074</v>
      </c>
    </row>
    <row r="18707" spans="1:10">
      <c r="A18707" t="s">
        <v>343</v>
      </c>
      <c r="B18707" t="s">
        <v>916</v>
      </c>
      <c r="C18707" t="s">
        <v>4071</v>
      </c>
      <c r="D18707">
        <v>63411</v>
      </c>
      <c r="E18707">
        <v>1918</v>
      </c>
      <c r="F18707">
        <v>33.06100104275287</v>
      </c>
      <c r="G18707" t="s">
        <v>4074</v>
      </c>
      <c r="H18707" s="2" t="s">
        <v>22292</v>
      </c>
      <c r="J18707" t="s">
        <v>4074</v>
      </c>
    </row>
    <row r="18708" spans="1:10">
      <c r="A18708" t="s">
        <v>56</v>
      </c>
      <c r="B18708" t="s">
        <v>1344</v>
      </c>
      <c r="C18708" t="s">
        <v>4063</v>
      </c>
      <c r="D18708">
        <v>749000</v>
      </c>
      <c r="E18708">
        <v>432</v>
      </c>
      <c r="F18708">
        <v>1733.796296296296</v>
      </c>
      <c r="G18708" t="s">
        <v>4077</v>
      </c>
      <c r="H18708" s="2" t="s">
        <v>22293</v>
      </c>
      <c r="J18708" t="s">
        <v>4077</v>
      </c>
    </row>
    <row r="18709" spans="1:10">
      <c r="A18709" t="s">
        <v>78</v>
      </c>
      <c r="B18709" t="s">
        <v>78</v>
      </c>
      <c r="C18709" t="s">
        <v>4065</v>
      </c>
      <c r="D18709">
        <v>445000</v>
      </c>
      <c r="E18709">
        <v>263</v>
      </c>
      <c r="F18709">
        <v>1692.015209125475</v>
      </c>
      <c r="G18709" t="s">
        <v>4074</v>
      </c>
      <c r="H18709" s="2" t="s">
        <v>22294</v>
      </c>
      <c r="J18709" t="s">
        <v>4074</v>
      </c>
    </row>
    <row r="18710" spans="1:10">
      <c r="A18710" t="s">
        <v>1455</v>
      </c>
      <c r="B18710" t="s">
        <v>209</v>
      </c>
      <c r="C18710" t="s">
        <v>4069</v>
      </c>
      <c r="D18710">
        <v>2581100</v>
      </c>
      <c r="E18710">
        <v>974</v>
      </c>
      <c r="F18710">
        <v>2650</v>
      </c>
      <c r="G18710" t="s">
        <v>4073</v>
      </c>
      <c r="H18710" s="2" t="s">
        <v>22295</v>
      </c>
      <c r="J18710" t="s">
        <v>4073</v>
      </c>
    </row>
    <row r="18711" spans="1:10">
      <c r="A18711" t="s">
        <v>923</v>
      </c>
      <c r="B18711" t="s">
        <v>923</v>
      </c>
      <c r="C18711" t="s">
        <v>4062</v>
      </c>
      <c r="D18711">
        <v>4646400</v>
      </c>
      <c r="E18711">
        <v>1452</v>
      </c>
      <c r="F18711">
        <v>3200</v>
      </c>
      <c r="G18711" t="s">
        <v>4073</v>
      </c>
      <c r="H18711" s="2" t="s">
        <v>22296</v>
      </c>
      <c r="J18711" t="s">
        <v>4073</v>
      </c>
    </row>
    <row r="18712" spans="1:10">
      <c r="A18712" t="s">
        <v>850</v>
      </c>
      <c r="B18712" t="s">
        <v>1905</v>
      </c>
      <c r="C18712" t="s">
        <v>4066</v>
      </c>
      <c r="D18712">
        <v>2466992</v>
      </c>
      <c r="E18712">
        <v>2354</v>
      </c>
      <c r="F18712">
        <v>1048</v>
      </c>
      <c r="G18712" t="s">
        <v>4073</v>
      </c>
      <c r="H18712" s="2" t="s">
        <v>22297</v>
      </c>
      <c r="J18712" t="s">
        <v>4073</v>
      </c>
    </row>
    <row r="18713" spans="1:10">
      <c r="A18713" t="s">
        <v>662</v>
      </c>
      <c r="B18713" t="s">
        <v>774</v>
      </c>
      <c r="C18713" t="s">
        <v>4062</v>
      </c>
      <c r="D18713">
        <v>35684</v>
      </c>
      <c r="E18713">
        <v>755</v>
      </c>
      <c r="F18713">
        <v>47.2635761589404</v>
      </c>
      <c r="G18713" t="s">
        <v>4074</v>
      </c>
      <c r="H18713" s="2" t="s">
        <v>22298</v>
      </c>
      <c r="J18713" t="s">
        <v>4074</v>
      </c>
    </row>
    <row r="18714" spans="1:10">
      <c r="A18714" t="s">
        <v>2322</v>
      </c>
      <c r="B18714" t="s">
        <v>1375</v>
      </c>
      <c r="C18714" t="s">
        <v>4072</v>
      </c>
      <c r="D18714">
        <v>11846</v>
      </c>
      <c r="E18714">
        <v>743</v>
      </c>
      <c r="F18714">
        <v>15.94347240915209</v>
      </c>
      <c r="G18714" t="s">
        <v>4078</v>
      </c>
      <c r="H18714" s="2" t="s">
        <v>22299</v>
      </c>
      <c r="J18714" t="s">
        <v>4078</v>
      </c>
    </row>
    <row r="18715" spans="1:10">
      <c r="A18715" t="s">
        <v>1101</v>
      </c>
      <c r="B18715" t="s">
        <v>4049</v>
      </c>
      <c r="C18715" t="s">
        <v>4067</v>
      </c>
      <c r="D18715">
        <v>86114</v>
      </c>
      <c r="E18715">
        <v>262</v>
      </c>
      <c r="F18715">
        <v>328.6793893129771</v>
      </c>
      <c r="G18715" t="s">
        <v>4077</v>
      </c>
      <c r="H18715" s="2" t="s">
        <v>22300</v>
      </c>
      <c r="J18715" t="s">
        <v>4077</v>
      </c>
    </row>
    <row r="18716" spans="1:10">
      <c r="A18716" t="s">
        <v>3910</v>
      </c>
      <c r="B18716" t="s">
        <v>855</v>
      </c>
      <c r="C18716" t="s">
        <v>4062</v>
      </c>
      <c r="D18716">
        <v>525000</v>
      </c>
      <c r="E18716">
        <v>12483</v>
      </c>
      <c r="F18716">
        <v>42.05719778899303</v>
      </c>
      <c r="G18716" t="s">
        <v>4074</v>
      </c>
      <c r="H18716" s="2" t="s">
        <v>22301</v>
      </c>
      <c r="J18716" t="s">
        <v>4074</v>
      </c>
    </row>
    <row r="18717" spans="1:10">
      <c r="A18717" t="s">
        <v>1007</v>
      </c>
      <c r="B18717" t="s">
        <v>50</v>
      </c>
      <c r="C18717" t="s">
        <v>4064</v>
      </c>
      <c r="D18717">
        <v>8805</v>
      </c>
      <c r="E18717">
        <v>519</v>
      </c>
      <c r="F18717">
        <v>16.96531791907514</v>
      </c>
      <c r="G18717" t="s">
        <v>4074</v>
      </c>
      <c r="H18717" s="2" t="s">
        <v>22302</v>
      </c>
      <c r="J18717" t="s">
        <v>4074</v>
      </c>
    </row>
    <row r="18718" spans="1:10">
      <c r="A18718" t="s">
        <v>2254</v>
      </c>
      <c r="B18718" t="s">
        <v>885</v>
      </c>
      <c r="C18718" t="s">
        <v>4061</v>
      </c>
      <c r="D18718">
        <v>4900000</v>
      </c>
      <c r="E18718">
        <v>50034</v>
      </c>
      <c r="F18718">
        <v>97.9334052844066</v>
      </c>
      <c r="G18718" t="s">
        <v>4075</v>
      </c>
      <c r="H18718" s="2" t="s">
        <v>22303</v>
      </c>
      <c r="J18718" t="s">
        <v>4075</v>
      </c>
    </row>
    <row r="18719" spans="1:10">
      <c r="A18719" t="s">
        <v>626</v>
      </c>
      <c r="B18719" t="s">
        <v>145</v>
      </c>
      <c r="C18719" t="s">
        <v>4069</v>
      </c>
      <c r="D18719">
        <v>10901</v>
      </c>
      <c r="E18719">
        <v>643</v>
      </c>
      <c r="F18719">
        <v>16.95334370139969</v>
      </c>
      <c r="G18719" t="s">
        <v>4074</v>
      </c>
      <c r="H18719" s="2" t="s">
        <v>22304</v>
      </c>
      <c r="J18719" t="s">
        <v>4074</v>
      </c>
    </row>
    <row r="18720" spans="1:10">
      <c r="A18720" t="s">
        <v>18</v>
      </c>
      <c r="B18720" t="s">
        <v>4057</v>
      </c>
      <c r="C18720" t="s">
        <v>4065</v>
      </c>
      <c r="D18720">
        <v>133592</v>
      </c>
      <c r="E18720">
        <v>354</v>
      </c>
      <c r="F18720">
        <v>377.3785310734463</v>
      </c>
      <c r="G18720" t="s">
        <v>4077</v>
      </c>
      <c r="H18720" s="2" t="s">
        <v>22305</v>
      </c>
      <c r="J18720" t="s">
        <v>4077</v>
      </c>
    </row>
    <row r="18721" spans="1:10">
      <c r="A18721" t="s">
        <v>3900</v>
      </c>
      <c r="B18721" t="s">
        <v>50</v>
      </c>
      <c r="C18721" t="s">
        <v>4064</v>
      </c>
      <c r="D18721">
        <v>3246150</v>
      </c>
      <c r="E18721">
        <v>1139</v>
      </c>
      <c r="F18721">
        <v>2850</v>
      </c>
      <c r="G18721" t="s">
        <v>4073</v>
      </c>
      <c r="H18721" s="2" t="s">
        <v>22306</v>
      </c>
      <c r="J18721" t="s">
        <v>4073</v>
      </c>
    </row>
    <row r="18722" spans="1:10">
      <c r="A18722" t="s">
        <v>2128</v>
      </c>
      <c r="B18722" t="s">
        <v>503</v>
      </c>
      <c r="C18722" t="s">
        <v>4060</v>
      </c>
      <c r="D18722">
        <v>11810</v>
      </c>
      <c r="E18722">
        <v>313</v>
      </c>
      <c r="F18722">
        <v>37.73162939297124</v>
      </c>
      <c r="G18722" t="s">
        <v>4077</v>
      </c>
      <c r="H18722" s="2" t="s">
        <v>22307</v>
      </c>
      <c r="J18722" t="s">
        <v>4077</v>
      </c>
    </row>
    <row r="18723" spans="1:10">
      <c r="A18723" t="s">
        <v>648</v>
      </c>
      <c r="B18723" t="s">
        <v>855</v>
      </c>
      <c r="C18723" t="s">
        <v>4062</v>
      </c>
      <c r="D18723">
        <v>74803</v>
      </c>
      <c r="E18723">
        <v>3021</v>
      </c>
      <c r="F18723">
        <v>24.76100628930818</v>
      </c>
      <c r="G18723" t="s">
        <v>4078</v>
      </c>
      <c r="H18723" s="2" t="s">
        <v>22308</v>
      </c>
      <c r="J18723" t="s">
        <v>4078</v>
      </c>
    </row>
    <row r="18724" spans="1:10">
      <c r="A18724" t="s">
        <v>2989</v>
      </c>
      <c r="B18724" t="s">
        <v>727</v>
      </c>
      <c r="C18724" t="s">
        <v>4072</v>
      </c>
      <c r="D18724">
        <v>180000</v>
      </c>
      <c r="E18724">
        <v>11699</v>
      </c>
      <c r="F18724">
        <v>15.38593042140354</v>
      </c>
      <c r="G18724" t="s">
        <v>4078</v>
      </c>
      <c r="H18724" s="2" t="s">
        <v>22309</v>
      </c>
      <c r="J18724" t="s">
        <v>4078</v>
      </c>
    </row>
    <row r="18725" spans="1:10">
      <c r="A18725" t="s">
        <v>3799</v>
      </c>
      <c r="B18725" t="s">
        <v>107</v>
      </c>
      <c r="C18725" t="s">
        <v>4066</v>
      </c>
      <c r="D18725">
        <v>9626</v>
      </c>
      <c r="E18725">
        <v>315</v>
      </c>
      <c r="F18725">
        <v>30.55873015873016</v>
      </c>
      <c r="G18725" t="s">
        <v>4074</v>
      </c>
      <c r="H18725" s="2" t="s">
        <v>22310</v>
      </c>
      <c r="J18725" t="s">
        <v>4074</v>
      </c>
    </row>
    <row r="18726" spans="1:10">
      <c r="A18726" t="s">
        <v>614</v>
      </c>
      <c r="B18726" t="s">
        <v>604</v>
      </c>
      <c r="C18726" t="s">
        <v>4061</v>
      </c>
      <c r="D18726">
        <v>15871</v>
      </c>
      <c r="E18726">
        <v>480</v>
      </c>
      <c r="F18726">
        <v>33.06458333333333</v>
      </c>
      <c r="G18726" t="s">
        <v>4074</v>
      </c>
      <c r="H18726" s="2" t="s">
        <v>22311</v>
      </c>
      <c r="J18726" t="s">
        <v>4074</v>
      </c>
    </row>
    <row r="18727" spans="1:10">
      <c r="A18727" t="s">
        <v>1251</v>
      </c>
      <c r="B18727" t="s">
        <v>197</v>
      </c>
      <c r="C18727" t="s">
        <v>4067</v>
      </c>
      <c r="D18727">
        <v>650000</v>
      </c>
      <c r="E18727">
        <v>662</v>
      </c>
      <c r="F18727">
        <v>981.8731117824774</v>
      </c>
      <c r="G18727" t="s">
        <v>4073</v>
      </c>
      <c r="H18727" s="2" t="s">
        <v>22312</v>
      </c>
      <c r="J18727" t="s">
        <v>4073</v>
      </c>
    </row>
    <row r="18728" spans="1:10">
      <c r="A18728" t="s">
        <v>821</v>
      </c>
      <c r="B18728" t="s">
        <v>821</v>
      </c>
      <c r="C18728" t="s">
        <v>4066</v>
      </c>
      <c r="D18728">
        <v>24989</v>
      </c>
      <c r="E18728">
        <v>854</v>
      </c>
      <c r="F18728">
        <v>29.26112412177986</v>
      </c>
      <c r="G18728" t="s">
        <v>4077</v>
      </c>
      <c r="H18728" s="2" t="s">
        <v>22313</v>
      </c>
      <c r="J18728" t="s">
        <v>4077</v>
      </c>
    </row>
    <row r="18729" spans="1:10">
      <c r="A18729" t="s">
        <v>184</v>
      </c>
      <c r="B18729" t="s">
        <v>885</v>
      </c>
      <c r="C18729" t="s">
        <v>4061</v>
      </c>
      <c r="D18729">
        <v>9009</v>
      </c>
      <c r="E18729">
        <v>304</v>
      </c>
      <c r="F18729">
        <v>29.63486842105263</v>
      </c>
      <c r="G18729" t="s">
        <v>4074</v>
      </c>
      <c r="H18729" s="2" t="s">
        <v>22314</v>
      </c>
      <c r="J18729" t="s">
        <v>4074</v>
      </c>
    </row>
    <row r="18730" spans="1:10">
      <c r="A18730" t="s">
        <v>3435</v>
      </c>
      <c r="B18730" t="s">
        <v>207</v>
      </c>
      <c r="C18730" t="s">
        <v>4063</v>
      </c>
      <c r="D18730">
        <v>17266</v>
      </c>
      <c r="E18730">
        <v>344</v>
      </c>
      <c r="F18730">
        <v>50.19186046511628</v>
      </c>
      <c r="G18730" t="s">
        <v>4074</v>
      </c>
      <c r="H18730" s="2" t="s">
        <v>22315</v>
      </c>
      <c r="J18730" t="s">
        <v>4074</v>
      </c>
    </row>
    <row r="18731" spans="1:10">
      <c r="A18731" t="s">
        <v>1762</v>
      </c>
      <c r="B18731" t="s">
        <v>1673</v>
      </c>
      <c r="C18731" t="s">
        <v>4072</v>
      </c>
      <c r="D18731">
        <v>56659</v>
      </c>
      <c r="E18731">
        <v>1993</v>
      </c>
      <c r="F18731">
        <v>28.42900150526844</v>
      </c>
      <c r="G18731" t="s">
        <v>4074</v>
      </c>
      <c r="H18731" s="2" t="s">
        <v>22316</v>
      </c>
      <c r="J18731" t="s">
        <v>4074</v>
      </c>
    </row>
    <row r="18732" spans="1:10">
      <c r="A18732" t="s">
        <v>1762</v>
      </c>
      <c r="B18732" t="s">
        <v>1673</v>
      </c>
      <c r="C18732" t="s">
        <v>4072</v>
      </c>
      <c r="D18732">
        <v>74263</v>
      </c>
      <c r="E18732">
        <v>2406</v>
      </c>
      <c r="F18732">
        <v>30.86575228595179</v>
      </c>
      <c r="G18732" t="s">
        <v>4074</v>
      </c>
      <c r="H18732" s="2" t="s">
        <v>22317</v>
      </c>
      <c r="J18732" t="s">
        <v>4074</v>
      </c>
    </row>
    <row r="18733" spans="1:10">
      <c r="A18733" t="s">
        <v>1519</v>
      </c>
      <c r="B18733" t="s">
        <v>535</v>
      </c>
      <c r="C18733" t="s">
        <v>4065</v>
      </c>
      <c r="D18733">
        <v>3206000</v>
      </c>
      <c r="E18733">
        <v>1145</v>
      </c>
      <c r="F18733">
        <v>2800</v>
      </c>
      <c r="G18733" t="s">
        <v>4073</v>
      </c>
      <c r="H18733" s="2" t="s">
        <v>22318</v>
      </c>
      <c r="J18733" t="s">
        <v>4073</v>
      </c>
    </row>
    <row r="18734" spans="1:10">
      <c r="A18734" t="s">
        <v>1519</v>
      </c>
      <c r="B18734" t="s">
        <v>503</v>
      </c>
      <c r="C18734" t="s">
        <v>4060</v>
      </c>
      <c r="D18734">
        <v>3206000</v>
      </c>
      <c r="E18734">
        <v>1145</v>
      </c>
      <c r="F18734">
        <v>2800</v>
      </c>
      <c r="G18734" t="s">
        <v>4073</v>
      </c>
      <c r="H18734" s="2" t="s">
        <v>22318</v>
      </c>
      <c r="J18734" t="s">
        <v>4073</v>
      </c>
    </row>
    <row r="18735" spans="1:10">
      <c r="A18735" t="s">
        <v>1519</v>
      </c>
      <c r="B18735" t="s">
        <v>604</v>
      </c>
      <c r="C18735" t="s">
        <v>4061</v>
      </c>
      <c r="D18735">
        <v>3206000</v>
      </c>
      <c r="E18735">
        <v>1145</v>
      </c>
      <c r="F18735">
        <v>2800</v>
      </c>
      <c r="G18735" t="s">
        <v>4073</v>
      </c>
      <c r="H18735" s="2" t="s">
        <v>22318</v>
      </c>
      <c r="J18735" t="s">
        <v>4073</v>
      </c>
    </row>
    <row r="18736" spans="1:10">
      <c r="A18736" t="s">
        <v>1519</v>
      </c>
      <c r="B18736" t="s">
        <v>197</v>
      </c>
      <c r="C18736" t="s">
        <v>4067</v>
      </c>
      <c r="D18736">
        <v>3206000</v>
      </c>
      <c r="E18736">
        <v>1145</v>
      </c>
      <c r="F18736">
        <v>2800</v>
      </c>
      <c r="G18736" t="s">
        <v>4073</v>
      </c>
      <c r="H18736" s="2" t="s">
        <v>22318</v>
      </c>
      <c r="J18736" t="s">
        <v>4073</v>
      </c>
    </row>
    <row r="18737" spans="1:10">
      <c r="A18737" t="s">
        <v>2678</v>
      </c>
      <c r="B18737" t="s">
        <v>51</v>
      </c>
      <c r="C18737" t="s">
        <v>4065</v>
      </c>
      <c r="D18737">
        <v>25002</v>
      </c>
      <c r="E18737">
        <v>705</v>
      </c>
      <c r="F18737">
        <v>35.46382978723404</v>
      </c>
      <c r="G18737" t="s">
        <v>4074</v>
      </c>
      <c r="H18737" s="2" t="s">
        <v>22319</v>
      </c>
      <c r="J18737" t="s">
        <v>4074</v>
      </c>
    </row>
    <row r="18738" spans="1:10">
      <c r="A18738" t="s">
        <v>3386</v>
      </c>
      <c r="B18738" t="s">
        <v>535</v>
      </c>
      <c r="C18738" t="s">
        <v>4065</v>
      </c>
      <c r="D18738">
        <v>15785</v>
      </c>
      <c r="E18738">
        <v>329</v>
      </c>
      <c r="F18738">
        <v>47.97872340425532</v>
      </c>
      <c r="G18738" t="s">
        <v>4074</v>
      </c>
      <c r="H18738" s="2" t="s">
        <v>22320</v>
      </c>
      <c r="J18738" t="s">
        <v>4074</v>
      </c>
    </row>
    <row r="18739" spans="1:10">
      <c r="A18739" t="s">
        <v>2595</v>
      </c>
      <c r="B18739" t="s">
        <v>3436</v>
      </c>
      <c r="C18739" t="s">
        <v>4066</v>
      </c>
      <c r="D18739">
        <v>12035</v>
      </c>
      <c r="E18739">
        <v>191</v>
      </c>
      <c r="F18739">
        <v>63.01047120418848</v>
      </c>
      <c r="G18739" t="s">
        <v>4074</v>
      </c>
      <c r="H18739" s="2" t="s">
        <v>22321</v>
      </c>
      <c r="J18739" t="s">
        <v>4074</v>
      </c>
    </row>
    <row r="18740" spans="1:10">
      <c r="A18740" t="s">
        <v>727</v>
      </c>
      <c r="B18740" t="s">
        <v>727</v>
      </c>
      <c r="C18740" t="s">
        <v>4072</v>
      </c>
      <c r="D18740">
        <v>182522</v>
      </c>
      <c r="E18740">
        <v>3043</v>
      </c>
      <c r="F18740">
        <v>59.98093986197831</v>
      </c>
      <c r="G18740" t="s">
        <v>4074</v>
      </c>
      <c r="H18740" s="2" t="s">
        <v>22322</v>
      </c>
      <c r="J18740" t="s">
        <v>4074</v>
      </c>
    </row>
    <row r="18741" spans="1:10">
      <c r="A18741" t="s">
        <v>3803</v>
      </c>
      <c r="B18741" t="s">
        <v>1673</v>
      </c>
      <c r="C18741" t="s">
        <v>4072</v>
      </c>
      <c r="D18741">
        <v>10496</v>
      </c>
      <c r="E18741">
        <v>35</v>
      </c>
      <c r="F18741">
        <v>299.8857142857143</v>
      </c>
      <c r="G18741" t="s">
        <v>4077</v>
      </c>
      <c r="H18741" s="2" t="s">
        <v>22323</v>
      </c>
      <c r="J18741" t="s">
        <v>4077</v>
      </c>
    </row>
    <row r="18742" spans="1:10">
      <c r="A18742" t="s">
        <v>1760</v>
      </c>
      <c r="B18742" t="s">
        <v>4050</v>
      </c>
      <c r="C18742" t="s">
        <v>4060</v>
      </c>
      <c r="D18742">
        <v>42801</v>
      </c>
      <c r="E18742">
        <v>165</v>
      </c>
      <c r="F18742">
        <v>259.4</v>
      </c>
      <c r="G18742" t="s">
        <v>4077</v>
      </c>
      <c r="H18742" s="2" t="s">
        <v>22324</v>
      </c>
      <c r="J18742" t="s">
        <v>4077</v>
      </c>
    </row>
    <row r="18743" spans="1:10">
      <c r="A18743" t="s">
        <v>3034</v>
      </c>
      <c r="B18743" t="s">
        <v>535</v>
      </c>
      <c r="C18743" t="s">
        <v>4065</v>
      </c>
      <c r="D18743">
        <v>10896</v>
      </c>
      <c r="E18743">
        <v>192</v>
      </c>
      <c r="F18743">
        <v>56.75</v>
      </c>
      <c r="G18743" t="s">
        <v>4077</v>
      </c>
      <c r="H18743" s="2" t="s">
        <v>22325</v>
      </c>
      <c r="J18743" t="s">
        <v>4077</v>
      </c>
    </row>
    <row r="18744" spans="1:10">
      <c r="A18744" t="s">
        <v>894</v>
      </c>
      <c r="B18744" t="s">
        <v>207</v>
      </c>
      <c r="C18744" t="s">
        <v>4063</v>
      </c>
      <c r="D18744">
        <v>95774</v>
      </c>
      <c r="E18744">
        <v>2744</v>
      </c>
      <c r="F18744">
        <v>34.9030612244898</v>
      </c>
      <c r="G18744" t="s">
        <v>4074</v>
      </c>
      <c r="H18744" s="2" t="s">
        <v>22326</v>
      </c>
      <c r="J18744" t="s">
        <v>4074</v>
      </c>
    </row>
    <row r="18745" spans="1:10">
      <c r="A18745" t="s">
        <v>2710</v>
      </c>
      <c r="B18745" t="s">
        <v>4053</v>
      </c>
      <c r="C18745" t="s">
        <v>4067</v>
      </c>
      <c r="D18745">
        <v>2238500</v>
      </c>
      <c r="E18745">
        <v>574</v>
      </c>
      <c r="F18745">
        <v>3899.825783972125</v>
      </c>
      <c r="G18745" t="s">
        <v>4073</v>
      </c>
      <c r="H18745" s="2" t="s">
        <v>22327</v>
      </c>
      <c r="J18745" t="s">
        <v>4073</v>
      </c>
    </row>
    <row r="18746" spans="1:10">
      <c r="A18746" t="s">
        <v>145</v>
      </c>
      <c r="B18746" t="s">
        <v>145</v>
      </c>
      <c r="C18746" t="s">
        <v>4069</v>
      </c>
      <c r="D18746">
        <v>3990000</v>
      </c>
      <c r="E18746">
        <v>773</v>
      </c>
      <c r="F18746">
        <v>5161.707632600259</v>
      </c>
      <c r="G18746" t="s">
        <v>4073</v>
      </c>
      <c r="H18746" s="2" t="s">
        <v>22328</v>
      </c>
      <c r="J18746" t="s">
        <v>4073</v>
      </c>
    </row>
    <row r="18747" spans="1:10">
      <c r="A18747" t="s">
        <v>1023</v>
      </c>
      <c r="B18747" t="s">
        <v>4048</v>
      </c>
      <c r="C18747" t="s">
        <v>4071</v>
      </c>
      <c r="D18747">
        <v>900000</v>
      </c>
      <c r="E18747">
        <v>21159</v>
      </c>
      <c r="F18747">
        <v>42.53509145044662</v>
      </c>
      <c r="G18747" t="s">
        <v>4074</v>
      </c>
      <c r="H18747" s="2" t="s">
        <v>22329</v>
      </c>
      <c r="J18747" t="s">
        <v>4074</v>
      </c>
    </row>
    <row r="18748" spans="1:10">
      <c r="A18748" t="s">
        <v>181</v>
      </c>
      <c r="B18748" t="s">
        <v>604</v>
      </c>
      <c r="C18748" t="s">
        <v>4061</v>
      </c>
      <c r="D18748">
        <v>797000</v>
      </c>
      <c r="E18748">
        <v>15954</v>
      </c>
      <c r="F18748">
        <v>49.95612385608625</v>
      </c>
      <c r="G18748" t="s">
        <v>4074</v>
      </c>
      <c r="H18748" s="2" t="s">
        <v>22330</v>
      </c>
      <c r="J18748" t="s">
        <v>4074</v>
      </c>
    </row>
    <row r="18749" spans="1:10">
      <c r="A18749" t="s">
        <v>3299</v>
      </c>
      <c r="B18749" t="s">
        <v>855</v>
      </c>
      <c r="C18749" t="s">
        <v>4062</v>
      </c>
      <c r="D18749">
        <v>31873</v>
      </c>
      <c r="E18749">
        <v>138</v>
      </c>
      <c r="F18749">
        <v>230.963768115942</v>
      </c>
      <c r="G18749" t="s">
        <v>4077</v>
      </c>
      <c r="H18749" s="2" t="s">
        <v>22331</v>
      </c>
      <c r="J18749" t="s">
        <v>4077</v>
      </c>
    </row>
    <row r="18750" spans="1:10">
      <c r="A18750" t="s">
        <v>793</v>
      </c>
      <c r="B18750" t="s">
        <v>1433</v>
      </c>
      <c r="C18750" t="s">
        <v>4069</v>
      </c>
      <c r="D18750">
        <v>37928</v>
      </c>
      <c r="E18750">
        <v>421</v>
      </c>
      <c r="F18750">
        <v>90.09026128266034</v>
      </c>
      <c r="G18750" t="s">
        <v>4077</v>
      </c>
      <c r="H18750" s="2" t="s">
        <v>22332</v>
      </c>
      <c r="J18750" t="s">
        <v>4077</v>
      </c>
    </row>
    <row r="18751" spans="1:10">
      <c r="A18751" t="s">
        <v>470</v>
      </c>
      <c r="B18751" t="s">
        <v>4050</v>
      </c>
      <c r="C18751" t="s">
        <v>4060</v>
      </c>
      <c r="D18751">
        <v>18000000</v>
      </c>
      <c r="E18751">
        <v>28310</v>
      </c>
      <c r="F18751">
        <v>635.8177322500883</v>
      </c>
      <c r="G18751" t="s">
        <v>4079</v>
      </c>
      <c r="H18751" s="2" t="s">
        <v>22333</v>
      </c>
      <c r="J18751" t="s">
        <v>4079</v>
      </c>
    </row>
    <row r="18752" spans="1:10">
      <c r="A18752" t="s">
        <v>2071</v>
      </c>
      <c r="B18752" t="s">
        <v>604</v>
      </c>
      <c r="C18752" t="s">
        <v>4061</v>
      </c>
      <c r="D18752">
        <v>2234098</v>
      </c>
      <c r="E18752">
        <v>47534</v>
      </c>
      <c r="F18752">
        <v>47</v>
      </c>
      <c r="G18752" t="s">
        <v>4074</v>
      </c>
      <c r="H18752" s="2" t="s">
        <v>22334</v>
      </c>
      <c r="J18752" t="s">
        <v>4074</v>
      </c>
    </row>
    <row r="18753" spans="1:10">
      <c r="A18753" t="s">
        <v>2292</v>
      </c>
      <c r="B18753" t="s">
        <v>535</v>
      </c>
      <c r="C18753" t="s">
        <v>4065</v>
      </c>
      <c r="D18753">
        <v>45623</v>
      </c>
      <c r="E18753">
        <v>874</v>
      </c>
      <c r="F18753">
        <v>52.20022883295194</v>
      </c>
      <c r="G18753" t="s">
        <v>4074</v>
      </c>
      <c r="H18753" s="2" t="s">
        <v>22335</v>
      </c>
      <c r="J18753" t="s">
        <v>4074</v>
      </c>
    </row>
    <row r="18754" spans="1:10">
      <c r="A18754" t="s">
        <v>461</v>
      </c>
      <c r="B18754" t="s">
        <v>51</v>
      </c>
      <c r="C18754" t="s">
        <v>4065</v>
      </c>
      <c r="D18754">
        <v>89765</v>
      </c>
      <c r="E18754">
        <v>1994</v>
      </c>
      <c r="F18754">
        <v>45.01755265797392</v>
      </c>
      <c r="G18754" t="s">
        <v>4074</v>
      </c>
      <c r="H18754" s="2" t="s">
        <v>22336</v>
      </c>
      <c r="J18754" t="s">
        <v>4074</v>
      </c>
    </row>
    <row r="18755" spans="1:10">
      <c r="A18755" t="s">
        <v>16</v>
      </c>
      <c r="B18755" t="s">
        <v>635</v>
      </c>
      <c r="C18755" t="s">
        <v>4064</v>
      </c>
      <c r="D18755">
        <v>21957</v>
      </c>
      <c r="E18755">
        <v>593</v>
      </c>
      <c r="F18755">
        <v>37.02698145025295</v>
      </c>
      <c r="G18755" t="s">
        <v>4074</v>
      </c>
      <c r="H18755" s="2" t="s">
        <v>22337</v>
      </c>
      <c r="J18755" t="s">
        <v>4074</v>
      </c>
    </row>
    <row r="18756" spans="1:10">
      <c r="A18756" t="s">
        <v>514</v>
      </c>
      <c r="B18756" t="s">
        <v>145</v>
      </c>
      <c r="C18756" t="s">
        <v>4069</v>
      </c>
      <c r="D18756">
        <v>8943</v>
      </c>
      <c r="E18756">
        <v>69</v>
      </c>
      <c r="F18756">
        <v>129.6086956521739</v>
      </c>
      <c r="G18756" t="s">
        <v>4074</v>
      </c>
      <c r="H18756" s="2" t="s">
        <v>22338</v>
      </c>
      <c r="J18756" t="s">
        <v>4074</v>
      </c>
    </row>
    <row r="18757" spans="1:10">
      <c r="A18757" t="s">
        <v>3154</v>
      </c>
      <c r="B18757" t="s">
        <v>604</v>
      </c>
      <c r="C18757" t="s">
        <v>4061</v>
      </c>
      <c r="D18757">
        <v>1650000</v>
      </c>
      <c r="E18757">
        <v>2948</v>
      </c>
      <c r="F18757">
        <v>559.7014925373135</v>
      </c>
      <c r="G18757" t="s">
        <v>4073</v>
      </c>
      <c r="H18757" s="2" t="s">
        <v>22339</v>
      </c>
      <c r="J18757" t="s">
        <v>4073</v>
      </c>
    </row>
    <row r="18758" spans="1:10">
      <c r="A18758" t="s">
        <v>288</v>
      </c>
      <c r="B18758" t="s">
        <v>4047</v>
      </c>
      <c r="C18758" t="s">
        <v>4065</v>
      </c>
      <c r="D18758">
        <v>12490000</v>
      </c>
      <c r="E18758">
        <v>1352</v>
      </c>
      <c r="F18758">
        <v>9238.165680473372</v>
      </c>
      <c r="G18758" t="s">
        <v>4073</v>
      </c>
      <c r="H18758" s="2" t="s">
        <v>22340</v>
      </c>
      <c r="J18758" t="s">
        <v>4073</v>
      </c>
    </row>
    <row r="18759" spans="1:10">
      <c r="A18759" t="s">
        <v>163</v>
      </c>
      <c r="B18759" t="s">
        <v>141</v>
      </c>
      <c r="C18759" t="s">
        <v>4070</v>
      </c>
      <c r="D18759">
        <v>191594</v>
      </c>
      <c r="E18759">
        <v>6427</v>
      </c>
      <c r="F18759">
        <v>29.81079819511436</v>
      </c>
      <c r="G18759" t="s">
        <v>4074</v>
      </c>
      <c r="H18759" s="2" t="s">
        <v>22341</v>
      </c>
      <c r="J18759" t="s">
        <v>4074</v>
      </c>
    </row>
    <row r="18760" spans="1:10">
      <c r="A18760" t="s">
        <v>2837</v>
      </c>
      <c r="B18760" t="s">
        <v>4042</v>
      </c>
      <c r="C18760" t="s">
        <v>4065</v>
      </c>
      <c r="D18760">
        <v>58245</v>
      </c>
      <c r="E18760">
        <v>972</v>
      </c>
      <c r="F18760">
        <v>59.92283950617284</v>
      </c>
      <c r="G18760" t="s">
        <v>4074</v>
      </c>
      <c r="H18760" s="2" t="s">
        <v>22342</v>
      </c>
      <c r="J18760" t="s">
        <v>4074</v>
      </c>
    </row>
    <row r="18761" spans="1:10">
      <c r="A18761" t="s">
        <v>736</v>
      </c>
      <c r="B18761" t="s">
        <v>4041</v>
      </c>
      <c r="C18761" t="s">
        <v>4064</v>
      </c>
      <c r="D18761">
        <v>49030</v>
      </c>
      <c r="E18761">
        <v>602</v>
      </c>
      <c r="F18761">
        <v>81.44518272425249</v>
      </c>
      <c r="G18761" t="s">
        <v>4074</v>
      </c>
      <c r="H18761" s="2" t="s">
        <v>22343</v>
      </c>
      <c r="J18761" t="s">
        <v>4074</v>
      </c>
    </row>
    <row r="18762" spans="1:10">
      <c r="A18762" t="s">
        <v>2458</v>
      </c>
      <c r="B18762" t="s">
        <v>4041</v>
      </c>
      <c r="C18762" t="s">
        <v>4064</v>
      </c>
      <c r="D18762">
        <v>47317</v>
      </c>
      <c r="E18762">
        <v>649</v>
      </c>
      <c r="F18762">
        <v>72.90755007704161</v>
      </c>
      <c r="G18762" t="s">
        <v>4074</v>
      </c>
      <c r="H18762" s="2" t="s">
        <v>22344</v>
      </c>
      <c r="J18762" t="s">
        <v>4074</v>
      </c>
    </row>
    <row r="18763" spans="1:10">
      <c r="A18763" t="s">
        <v>710</v>
      </c>
      <c r="B18763" t="s">
        <v>942</v>
      </c>
      <c r="C18763" t="s">
        <v>4062</v>
      </c>
      <c r="D18763">
        <v>275000</v>
      </c>
      <c r="E18763">
        <v>337</v>
      </c>
      <c r="F18763">
        <v>816.0237388724036</v>
      </c>
      <c r="G18763" t="s">
        <v>4073</v>
      </c>
      <c r="H18763" s="2" t="s">
        <v>22345</v>
      </c>
      <c r="J18763" t="s">
        <v>4073</v>
      </c>
    </row>
    <row r="18764" spans="1:10">
      <c r="A18764" t="s">
        <v>971</v>
      </c>
      <c r="B18764" t="s">
        <v>971</v>
      </c>
      <c r="C18764" t="s">
        <v>4064</v>
      </c>
      <c r="D18764">
        <v>109366</v>
      </c>
      <c r="E18764">
        <v>2045</v>
      </c>
      <c r="F18764">
        <v>53.47970660146699</v>
      </c>
      <c r="G18764" t="s">
        <v>4074</v>
      </c>
      <c r="H18764" s="2" t="s">
        <v>22346</v>
      </c>
      <c r="J18764" t="s">
        <v>4074</v>
      </c>
    </row>
    <row r="18765" spans="1:10">
      <c r="A18765" t="s">
        <v>300</v>
      </c>
      <c r="B18765" t="s">
        <v>300</v>
      </c>
      <c r="C18765" t="s">
        <v>4071</v>
      </c>
      <c r="D18765">
        <v>4176315</v>
      </c>
      <c r="E18765">
        <v>759</v>
      </c>
      <c r="F18765">
        <v>5502.391304347826</v>
      </c>
      <c r="G18765" t="s">
        <v>4073</v>
      </c>
      <c r="H18765" s="2" t="s">
        <v>22347</v>
      </c>
      <c r="J18765" t="s">
        <v>4073</v>
      </c>
    </row>
    <row r="18766" spans="1:10">
      <c r="A18766" t="s">
        <v>300</v>
      </c>
      <c r="B18766" t="s">
        <v>300</v>
      </c>
      <c r="C18766" t="s">
        <v>4071</v>
      </c>
      <c r="D18766">
        <v>3659315</v>
      </c>
      <c r="E18766">
        <v>665</v>
      </c>
      <c r="F18766">
        <v>5502.729323308271</v>
      </c>
      <c r="G18766" t="s">
        <v>4073</v>
      </c>
      <c r="H18766" s="2" t="s">
        <v>22348</v>
      </c>
      <c r="J18766" t="s">
        <v>4073</v>
      </c>
    </row>
    <row r="18767" spans="1:10">
      <c r="A18767" t="s">
        <v>3267</v>
      </c>
      <c r="B18767" t="s">
        <v>923</v>
      </c>
      <c r="C18767" t="s">
        <v>4062</v>
      </c>
      <c r="D18767">
        <v>1995000</v>
      </c>
      <c r="E18767">
        <v>915</v>
      </c>
      <c r="F18767">
        <v>2180.327868852459</v>
      </c>
      <c r="G18767" t="s">
        <v>4073</v>
      </c>
      <c r="H18767" s="2" t="s">
        <v>22349</v>
      </c>
      <c r="J18767" t="s">
        <v>4073</v>
      </c>
    </row>
    <row r="18768" spans="1:10">
      <c r="A18768" t="s">
        <v>2750</v>
      </c>
      <c r="B18768" t="s">
        <v>4048</v>
      </c>
      <c r="C18768" t="s">
        <v>4071</v>
      </c>
      <c r="D18768">
        <v>187579</v>
      </c>
      <c r="E18768">
        <v>476</v>
      </c>
      <c r="F18768">
        <v>394.0735294117647</v>
      </c>
      <c r="G18768" t="s">
        <v>4073</v>
      </c>
      <c r="H18768" s="2" t="s">
        <v>22350</v>
      </c>
      <c r="J18768" t="s">
        <v>4073</v>
      </c>
    </row>
    <row r="18769" spans="1:10">
      <c r="A18769" t="s">
        <v>3911</v>
      </c>
      <c r="B18769" t="s">
        <v>279</v>
      </c>
      <c r="C18769" t="s">
        <v>4064</v>
      </c>
      <c r="D18769">
        <v>15371010</v>
      </c>
      <c r="E18769">
        <v>6990</v>
      </c>
      <c r="F18769">
        <v>2199</v>
      </c>
      <c r="G18769" t="s">
        <v>4073</v>
      </c>
      <c r="H18769" s="2" t="s">
        <v>22351</v>
      </c>
      <c r="J18769" t="s">
        <v>4073</v>
      </c>
    </row>
    <row r="18770" spans="1:10">
      <c r="A18770" t="s">
        <v>3819</v>
      </c>
      <c r="B18770" t="s">
        <v>371</v>
      </c>
      <c r="C18770" t="s">
        <v>4063</v>
      </c>
      <c r="D18770">
        <v>3126600</v>
      </c>
      <c r="E18770">
        <v>3474</v>
      </c>
      <c r="F18770">
        <v>900</v>
      </c>
      <c r="G18770" t="s">
        <v>4073</v>
      </c>
      <c r="H18770" s="2" t="s">
        <v>22352</v>
      </c>
      <c r="J18770" t="s">
        <v>4073</v>
      </c>
    </row>
    <row r="18771" spans="1:10">
      <c r="A18771" t="s">
        <v>2879</v>
      </c>
      <c r="B18771" t="s">
        <v>78</v>
      </c>
      <c r="C18771" t="s">
        <v>4065</v>
      </c>
      <c r="D18771">
        <v>2836177</v>
      </c>
      <c r="E18771">
        <v>17804</v>
      </c>
      <c r="F18771">
        <v>159.2999887665693</v>
      </c>
      <c r="G18771" t="s">
        <v>4074</v>
      </c>
      <c r="H18771" s="2" t="s">
        <v>22353</v>
      </c>
      <c r="J18771" t="s">
        <v>4074</v>
      </c>
    </row>
    <row r="18772" spans="1:10">
      <c r="A18772" t="s">
        <v>2879</v>
      </c>
      <c r="B18772" t="s">
        <v>78</v>
      </c>
      <c r="C18772" t="s">
        <v>4065</v>
      </c>
      <c r="D18772">
        <v>19689700</v>
      </c>
      <c r="E18772">
        <v>9500</v>
      </c>
      <c r="F18772">
        <v>2072.6</v>
      </c>
      <c r="G18772" t="s">
        <v>4073</v>
      </c>
      <c r="H18772" s="2" t="s">
        <v>22354</v>
      </c>
      <c r="J18772" t="s">
        <v>4073</v>
      </c>
    </row>
    <row r="18773" spans="1:10">
      <c r="A18773" t="s">
        <v>1270</v>
      </c>
      <c r="B18773" t="s">
        <v>604</v>
      </c>
      <c r="C18773" t="s">
        <v>4061</v>
      </c>
      <c r="D18773">
        <v>20934</v>
      </c>
      <c r="E18773">
        <v>437</v>
      </c>
      <c r="F18773">
        <v>47.90389016018307</v>
      </c>
      <c r="G18773" t="s">
        <v>4074</v>
      </c>
      <c r="H18773" s="2" t="s">
        <v>22355</v>
      </c>
      <c r="J18773" t="s">
        <v>4074</v>
      </c>
    </row>
    <row r="18774" spans="1:10">
      <c r="A18774" t="s">
        <v>2837</v>
      </c>
      <c r="B18774" t="s">
        <v>4042</v>
      </c>
      <c r="C18774" t="s">
        <v>4065</v>
      </c>
      <c r="D18774">
        <v>94230</v>
      </c>
      <c r="E18774">
        <v>1653</v>
      </c>
      <c r="F18774">
        <v>57.00544464609801</v>
      </c>
      <c r="G18774" t="s">
        <v>4074</v>
      </c>
      <c r="H18774" s="2" t="s">
        <v>22356</v>
      </c>
      <c r="J18774" t="s">
        <v>4074</v>
      </c>
    </row>
    <row r="18775" spans="1:10">
      <c r="A18775" t="s">
        <v>1963</v>
      </c>
      <c r="B18775" t="s">
        <v>442</v>
      </c>
      <c r="C18775" t="s">
        <v>4060</v>
      </c>
      <c r="D18775">
        <v>12484</v>
      </c>
      <c r="E18775">
        <v>221</v>
      </c>
      <c r="F18775">
        <v>56.48868778280543</v>
      </c>
      <c r="G18775" t="s">
        <v>4077</v>
      </c>
      <c r="H18775" s="2" t="s">
        <v>22357</v>
      </c>
      <c r="J18775" t="s">
        <v>4077</v>
      </c>
    </row>
    <row r="18776" spans="1:10">
      <c r="A18776" t="s">
        <v>2940</v>
      </c>
      <c r="B18776" t="s">
        <v>4042</v>
      </c>
      <c r="C18776" t="s">
        <v>4065</v>
      </c>
      <c r="D18776">
        <v>116079</v>
      </c>
      <c r="E18776">
        <v>2305</v>
      </c>
      <c r="F18776">
        <v>50.35965292841649</v>
      </c>
      <c r="G18776" t="s">
        <v>4074</v>
      </c>
      <c r="H18776" s="2" t="s">
        <v>22358</v>
      </c>
      <c r="J18776" t="s">
        <v>4074</v>
      </c>
    </row>
    <row r="18777" spans="1:10">
      <c r="A18777" t="s">
        <v>3471</v>
      </c>
      <c r="B18777" t="s">
        <v>332</v>
      </c>
      <c r="C18777" t="s">
        <v>4069</v>
      </c>
      <c r="D18777">
        <v>24276</v>
      </c>
      <c r="E18777">
        <v>499</v>
      </c>
      <c r="F18777">
        <v>48.64929859719439</v>
      </c>
      <c r="G18777" t="s">
        <v>4074</v>
      </c>
      <c r="H18777" s="2" t="s">
        <v>22359</v>
      </c>
      <c r="J18777" t="s">
        <v>4074</v>
      </c>
    </row>
    <row r="18778" spans="1:10">
      <c r="A18778" t="s">
        <v>1030</v>
      </c>
      <c r="B18778" t="s">
        <v>243</v>
      </c>
      <c r="C18778" t="s">
        <v>4064</v>
      </c>
      <c r="D18778">
        <v>300000</v>
      </c>
      <c r="E18778">
        <v>12312</v>
      </c>
      <c r="F18778">
        <v>24.36647173489279</v>
      </c>
      <c r="G18778" t="s">
        <v>4078</v>
      </c>
      <c r="H18778" s="2" t="s">
        <v>22360</v>
      </c>
      <c r="J18778" t="s">
        <v>4078</v>
      </c>
    </row>
    <row r="18779" spans="1:10">
      <c r="A18779" t="s">
        <v>3376</v>
      </c>
      <c r="B18779" t="s">
        <v>1905</v>
      </c>
      <c r="C18779" t="s">
        <v>4066</v>
      </c>
      <c r="D18779">
        <v>1290000</v>
      </c>
      <c r="E18779">
        <v>1063</v>
      </c>
      <c r="F18779">
        <v>1213.546566321731</v>
      </c>
      <c r="G18779" t="s">
        <v>4073</v>
      </c>
      <c r="H18779" s="2" t="s">
        <v>22361</v>
      </c>
      <c r="J18779" t="s">
        <v>4073</v>
      </c>
    </row>
    <row r="18780" spans="1:10">
      <c r="A18780" t="s">
        <v>100</v>
      </c>
      <c r="B18780" t="s">
        <v>78</v>
      </c>
      <c r="C18780" t="s">
        <v>4065</v>
      </c>
      <c r="D18780">
        <v>30558</v>
      </c>
      <c r="E18780">
        <v>500</v>
      </c>
      <c r="F18780">
        <v>61.116</v>
      </c>
      <c r="G18780" t="s">
        <v>4077</v>
      </c>
      <c r="H18780" s="2" t="s">
        <v>22362</v>
      </c>
      <c r="J18780" t="s">
        <v>4077</v>
      </c>
    </row>
    <row r="18781" spans="1:10">
      <c r="A18781" t="s">
        <v>2794</v>
      </c>
      <c r="B18781" t="s">
        <v>4043</v>
      </c>
      <c r="C18781" t="s">
        <v>4064</v>
      </c>
      <c r="D18781">
        <v>149995</v>
      </c>
      <c r="E18781">
        <v>1792</v>
      </c>
      <c r="F18781">
        <v>83.70256696428571</v>
      </c>
      <c r="G18781" t="s">
        <v>4074</v>
      </c>
      <c r="H18781" s="2" t="s">
        <v>22363</v>
      </c>
      <c r="J18781" t="s">
        <v>4074</v>
      </c>
    </row>
    <row r="18782" spans="1:10">
      <c r="A18782" t="s">
        <v>2794</v>
      </c>
      <c r="B18782" t="s">
        <v>4043</v>
      </c>
      <c r="C18782" t="s">
        <v>4064</v>
      </c>
      <c r="D18782">
        <v>93027</v>
      </c>
      <c r="E18782">
        <v>1403</v>
      </c>
      <c r="F18782">
        <v>66.30577334283677</v>
      </c>
      <c r="G18782" t="s">
        <v>4074</v>
      </c>
      <c r="H18782" s="2" t="s">
        <v>22364</v>
      </c>
      <c r="J18782" t="s">
        <v>4074</v>
      </c>
    </row>
    <row r="18783" spans="1:10">
      <c r="A18783" t="s">
        <v>2229</v>
      </c>
      <c r="B18783" t="s">
        <v>78</v>
      </c>
      <c r="C18783" t="s">
        <v>4065</v>
      </c>
      <c r="D18783">
        <v>9815</v>
      </c>
      <c r="E18783">
        <v>187</v>
      </c>
      <c r="F18783">
        <v>52.48663101604278</v>
      </c>
      <c r="G18783" t="s">
        <v>4074</v>
      </c>
      <c r="H18783" s="2" t="s">
        <v>22365</v>
      </c>
      <c r="J18783" t="s">
        <v>4074</v>
      </c>
    </row>
    <row r="18784" spans="1:10">
      <c r="A18784" t="s">
        <v>3436</v>
      </c>
      <c r="B18784" t="s">
        <v>3436</v>
      </c>
      <c r="C18784" t="s">
        <v>4066</v>
      </c>
      <c r="D18784">
        <v>400000</v>
      </c>
      <c r="E18784">
        <v>91</v>
      </c>
      <c r="F18784">
        <v>4395.604395604396</v>
      </c>
      <c r="G18784" t="s">
        <v>4077</v>
      </c>
      <c r="H18784" s="2" t="s">
        <v>22366</v>
      </c>
      <c r="J18784" t="s">
        <v>4077</v>
      </c>
    </row>
    <row r="18785" spans="1:10">
      <c r="A18785" t="s">
        <v>2443</v>
      </c>
      <c r="B18785" t="s">
        <v>19</v>
      </c>
      <c r="C18785" t="s">
        <v>4064</v>
      </c>
      <c r="D18785">
        <v>355161</v>
      </c>
      <c r="E18785">
        <v>8555</v>
      </c>
      <c r="F18785">
        <v>41.51502045587376</v>
      </c>
      <c r="G18785" t="s">
        <v>4074</v>
      </c>
      <c r="H18785" s="2" t="s">
        <v>22367</v>
      </c>
      <c r="J18785" t="s">
        <v>4074</v>
      </c>
    </row>
    <row r="18786" spans="1:10">
      <c r="A18786" t="s">
        <v>2229</v>
      </c>
      <c r="B18786" t="s">
        <v>78</v>
      </c>
      <c r="C18786" t="s">
        <v>4065</v>
      </c>
      <c r="D18786">
        <v>12863</v>
      </c>
      <c r="E18786">
        <v>293</v>
      </c>
      <c r="F18786">
        <v>43.90102389078498</v>
      </c>
      <c r="G18786" t="s">
        <v>4074</v>
      </c>
      <c r="H18786" s="2" t="s">
        <v>22368</v>
      </c>
      <c r="J18786" t="s">
        <v>4074</v>
      </c>
    </row>
    <row r="18787" spans="1:10">
      <c r="A18787" t="s">
        <v>1028</v>
      </c>
      <c r="B18787" t="s">
        <v>4041</v>
      </c>
      <c r="C18787" t="s">
        <v>4064</v>
      </c>
      <c r="D18787">
        <v>7200000</v>
      </c>
      <c r="E18787">
        <v>1020</v>
      </c>
      <c r="F18787">
        <v>7058.823529411765</v>
      </c>
      <c r="G18787" t="s">
        <v>4073</v>
      </c>
      <c r="H18787" s="2" t="s">
        <v>22369</v>
      </c>
      <c r="J18787" t="s">
        <v>4073</v>
      </c>
    </row>
    <row r="18788" spans="1:10">
      <c r="A18788" t="s">
        <v>3682</v>
      </c>
      <c r="B18788" t="s">
        <v>423</v>
      </c>
      <c r="C18788" t="s">
        <v>4064</v>
      </c>
      <c r="D18788">
        <v>895859</v>
      </c>
      <c r="E18788">
        <v>16903</v>
      </c>
      <c r="F18788">
        <v>53</v>
      </c>
      <c r="G18788" t="s">
        <v>4074</v>
      </c>
      <c r="H18788" s="2" t="s">
        <v>22370</v>
      </c>
      <c r="J18788" t="s">
        <v>4074</v>
      </c>
    </row>
    <row r="18789" spans="1:10">
      <c r="A18789" t="s">
        <v>2223</v>
      </c>
      <c r="B18789" t="s">
        <v>855</v>
      </c>
      <c r="C18789" t="s">
        <v>4062</v>
      </c>
      <c r="D18789">
        <v>27792</v>
      </c>
      <c r="E18789">
        <v>386</v>
      </c>
      <c r="F18789">
        <v>72</v>
      </c>
      <c r="G18789" t="s">
        <v>4074</v>
      </c>
      <c r="H18789" s="2" t="s">
        <v>22371</v>
      </c>
      <c r="J18789" t="s">
        <v>4074</v>
      </c>
    </row>
    <row r="18790" spans="1:10">
      <c r="A18790" t="s">
        <v>3716</v>
      </c>
      <c r="B18790" t="s">
        <v>1673</v>
      </c>
      <c r="C18790" t="s">
        <v>4072</v>
      </c>
      <c r="D18790">
        <v>12453</v>
      </c>
      <c r="E18790">
        <v>99</v>
      </c>
      <c r="F18790">
        <v>125.7878787878788</v>
      </c>
      <c r="G18790" t="s">
        <v>4073</v>
      </c>
      <c r="H18790" s="2" t="s">
        <v>22372</v>
      </c>
      <c r="J18790" t="s">
        <v>4073</v>
      </c>
    </row>
    <row r="18791" spans="1:10">
      <c r="A18791" t="s">
        <v>1601</v>
      </c>
      <c r="B18791" t="s">
        <v>51</v>
      </c>
      <c r="C18791" t="s">
        <v>4065</v>
      </c>
      <c r="D18791">
        <v>282575</v>
      </c>
      <c r="E18791">
        <v>6342</v>
      </c>
      <c r="F18791">
        <v>44.55613371176285</v>
      </c>
      <c r="G18791" t="s">
        <v>4074</v>
      </c>
      <c r="H18791" s="2" t="s">
        <v>22373</v>
      </c>
      <c r="J18791" t="s">
        <v>4074</v>
      </c>
    </row>
    <row r="18792" spans="1:10">
      <c r="A18792" t="s">
        <v>1748</v>
      </c>
      <c r="B18792" t="s">
        <v>1891</v>
      </c>
      <c r="C18792" t="s">
        <v>4070</v>
      </c>
      <c r="D18792">
        <v>1980000</v>
      </c>
      <c r="E18792">
        <v>1281</v>
      </c>
      <c r="F18792">
        <v>1545.667447306791</v>
      </c>
      <c r="G18792" t="s">
        <v>4073</v>
      </c>
      <c r="H18792" s="2" t="s">
        <v>22374</v>
      </c>
      <c r="J18792" t="s">
        <v>4073</v>
      </c>
    </row>
    <row r="18793" spans="1:10">
      <c r="A18793" t="s">
        <v>19</v>
      </c>
      <c r="B18793" t="s">
        <v>19</v>
      </c>
      <c r="C18793" t="s">
        <v>4064</v>
      </c>
      <c r="D18793">
        <v>8067000</v>
      </c>
      <c r="E18793">
        <v>2689</v>
      </c>
      <c r="F18793">
        <v>3000</v>
      </c>
      <c r="G18793" t="s">
        <v>4073</v>
      </c>
      <c r="H18793" s="2" t="s">
        <v>22375</v>
      </c>
      <c r="J18793" t="s">
        <v>4073</v>
      </c>
    </row>
    <row r="18794" spans="1:10">
      <c r="A18794" t="s">
        <v>19</v>
      </c>
      <c r="B18794" t="s">
        <v>19</v>
      </c>
      <c r="C18794" t="s">
        <v>4064</v>
      </c>
      <c r="D18794">
        <v>8067000</v>
      </c>
      <c r="E18794">
        <v>2689</v>
      </c>
      <c r="F18794">
        <v>3000</v>
      </c>
      <c r="G18794" t="s">
        <v>4079</v>
      </c>
      <c r="H18794" s="2" t="s">
        <v>22376</v>
      </c>
      <c r="J18794" t="s">
        <v>4079</v>
      </c>
    </row>
    <row r="18795" spans="1:10">
      <c r="A18795" t="s">
        <v>2630</v>
      </c>
      <c r="B18795" t="s">
        <v>942</v>
      </c>
      <c r="C18795" t="s">
        <v>4062</v>
      </c>
      <c r="D18795">
        <v>3200000</v>
      </c>
      <c r="E18795">
        <v>3882</v>
      </c>
      <c r="F18795">
        <v>824.317362184441</v>
      </c>
      <c r="G18795" t="s">
        <v>4073</v>
      </c>
      <c r="H18795" s="2" t="s">
        <v>22377</v>
      </c>
      <c r="J18795" t="s">
        <v>4073</v>
      </c>
    </row>
    <row r="18796" spans="1:10">
      <c r="A18796" t="s">
        <v>957</v>
      </c>
      <c r="B18796" t="s">
        <v>4038</v>
      </c>
      <c r="C18796" t="s">
        <v>4062</v>
      </c>
      <c r="D18796">
        <v>2070000</v>
      </c>
      <c r="E18796">
        <v>2070</v>
      </c>
      <c r="F18796">
        <v>1000</v>
      </c>
      <c r="G18796" t="s">
        <v>4073</v>
      </c>
      <c r="H18796" s="2" t="s">
        <v>22378</v>
      </c>
      <c r="J18796" t="s">
        <v>4073</v>
      </c>
    </row>
    <row r="18797" spans="1:10">
      <c r="A18797" t="s">
        <v>1344</v>
      </c>
      <c r="B18797" t="s">
        <v>1344</v>
      </c>
      <c r="C18797" t="s">
        <v>4063</v>
      </c>
      <c r="D18797">
        <v>2862160</v>
      </c>
      <c r="E18797">
        <v>1064</v>
      </c>
      <c r="F18797">
        <v>2690</v>
      </c>
      <c r="G18797" t="s">
        <v>4073</v>
      </c>
      <c r="H18797" s="2" t="s">
        <v>22379</v>
      </c>
      <c r="J18797" t="s">
        <v>4073</v>
      </c>
    </row>
    <row r="18798" spans="1:10">
      <c r="A18798" t="s">
        <v>2223</v>
      </c>
      <c r="B18798" t="s">
        <v>855</v>
      </c>
      <c r="C18798" t="s">
        <v>4062</v>
      </c>
      <c r="D18798">
        <v>67020</v>
      </c>
      <c r="E18798">
        <v>1379</v>
      </c>
      <c r="F18798">
        <v>48.60043509789703</v>
      </c>
      <c r="G18798" t="s">
        <v>4074</v>
      </c>
      <c r="H18798" s="2" t="s">
        <v>22380</v>
      </c>
      <c r="J18798" t="s">
        <v>4074</v>
      </c>
    </row>
    <row r="18799" spans="1:10">
      <c r="A18799" t="s">
        <v>3912</v>
      </c>
      <c r="B18799" t="s">
        <v>3436</v>
      </c>
      <c r="C18799" t="s">
        <v>4066</v>
      </c>
      <c r="D18799">
        <v>46080</v>
      </c>
      <c r="E18799">
        <v>1920</v>
      </c>
      <c r="F18799">
        <v>24</v>
      </c>
      <c r="G18799" t="s">
        <v>4074</v>
      </c>
      <c r="H18799" s="2" t="s">
        <v>22381</v>
      </c>
      <c r="J18799" t="s">
        <v>4074</v>
      </c>
    </row>
    <row r="18800" spans="1:10">
      <c r="A18800" t="s">
        <v>2223</v>
      </c>
      <c r="B18800" t="s">
        <v>855</v>
      </c>
      <c r="C18800" t="s">
        <v>4062</v>
      </c>
      <c r="D18800">
        <v>80095</v>
      </c>
      <c r="E18800">
        <v>534</v>
      </c>
      <c r="F18800">
        <v>149.9906367041199</v>
      </c>
      <c r="G18800" t="s">
        <v>4077</v>
      </c>
      <c r="H18800" s="2" t="s">
        <v>22382</v>
      </c>
      <c r="J18800" t="s">
        <v>4077</v>
      </c>
    </row>
    <row r="18801" spans="1:10">
      <c r="A18801" t="s">
        <v>3913</v>
      </c>
      <c r="B18801" t="s">
        <v>1344</v>
      </c>
      <c r="C18801" t="s">
        <v>4063</v>
      </c>
      <c r="D18801">
        <v>127281</v>
      </c>
      <c r="E18801">
        <v>532</v>
      </c>
      <c r="F18801">
        <v>239.25</v>
      </c>
      <c r="G18801" t="s">
        <v>4073</v>
      </c>
      <c r="H18801" s="2" t="s">
        <v>22383</v>
      </c>
      <c r="J18801" t="s">
        <v>4073</v>
      </c>
    </row>
    <row r="18802" spans="1:10">
      <c r="A18802" t="s">
        <v>220</v>
      </c>
      <c r="B18802" t="s">
        <v>855</v>
      </c>
      <c r="C18802" t="s">
        <v>4062</v>
      </c>
      <c r="D18802">
        <v>25112</v>
      </c>
      <c r="E18802">
        <v>525</v>
      </c>
      <c r="F18802">
        <v>47.83238095238095</v>
      </c>
      <c r="G18802" t="s">
        <v>4074</v>
      </c>
      <c r="H18802" s="2" t="s">
        <v>22384</v>
      </c>
      <c r="J18802" t="s">
        <v>4074</v>
      </c>
    </row>
    <row r="18803" spans="1:10">
      <c r="A18803" t="s">
        <v>2634</v>
      </c>
      <c r="B18803" t="s">
        <v>4041</v>
      </c>
      <c r="C18803" t="s">
        <v>4064</v>
      </c>
      <c r="D18803">
        <v>322831</v>
      </c>
      <c r="E18803">
        <v>4200</v>
      </c>
      <c r="F18803">
        <v>76.8645238095238</v>
      </c>
      <c r="G18803" t="s">
        <v>4074</v>
      </c>
      <c r="H18803" s="2" t="s">
        <v>22385</v>
      </c>
      <c r="J18803" t="s">
        <v>4074</v>
      </c>
    </row>
    <row r="18804" spans="1:10">
      <c r="A18804" t="s">
        <v>1778</v>
      </c>
      <c r="B18804" t="s">
        <v>187</v>
      </c>
      <c r="C18804" t="s">
        <v>4060</v>
      </c>
      <c r="D18804">
        <v>236280</v>
      </c>
      <c r="E18804">
        <v>537</v>
      </c>
      <c r="F18804">
        <v>440</v>
      </c>
      <c r="G18804" t="s">
        <v>4079</v>
      </c>
      <c r="H18804" s="2" t="s">
        <v>22386</v>
      </c>
      <c r="J18804" t="s">
        <v>4079</v>
      </c>
    </row>
    <row r="18805" spans="1:10">
      <c r="A18805" t="s">
        <v>3465</v>
      </c>
      <c r="B18805" t="s">
        <v>604</v>
      </c>
      <c r="C18805" t="s">
        <v>4061</v>
      </c>
      <c r="D18805">
        <v>299000</v>
      </c>
      <c r="E18805">
        <v>3562</v>
      </c>
      <c r="F18805">
        <v>83.94160583941606</v>
      </c>
      <c r="G18805" t="s">
        <v>4075</v>
      </c>
      <c r="H18805" s="2" t="s">
        <v>22387</v>
      </c>
      <c r="J18805" t="s">
        <v>4075</v>
      </c>
    </row>
    <row r="18806" spans="1:10">
      <c r="A18806" t="s">
        <v>20</v>
      </c>
      <c r="B18806" t="s">
        <v>3436</v>
      </c>
      <c r="C18806" t="s">
        <v>4066</v>
      </c>
      <c r="D18806">
        <v>200379</v>
      </c>
      <c r="E18806">
        <v>1020</v>
      </c>
      <c r="F18806">
        <v>196.45</v>
      </c>
      <c r="G18806" t="s">
        <v>4077</v>
      </c>
      <c r="H18806" s="2" t="s">
        <v>22388</v>
      </c>
      <c r="J18806" t="s">
        <v>4077</v>
      </c>
    </row>
    <row r="18807" spans="1:10">
      <c r="A18807" t="s">
        <v>686</v>
      </c>
      <c r="B18807" t="s">
        <v>735</v>
      </c>
      <c r="C18807" t="s">
        <v>4065</v>
      </c>
      <c r="D18807">
        <v>10145500</v>
      </c>
      <c r="E18807">
        <v>19700</v>
      </c>
      <c r="F18807">
        <v>515</v>
      </c>
      <c r="G18807" t="s">
        <v>4079</v>
      </c>
      <c r="H18807" s="2" t="s">
        <v>22389</v>
      </c>
      <c r="J18807" t="s">
        <v>4079</v>
      </c>
    </row>
    <row r="18808" spans="1:10">
      <c r="A18808" t="s">
        <v>2156</v>
      </c>
      <c r="B18808" t="s">
        <v>442</v>
      </c>
      <c r="C18808" t="s">
        <v>4060</v>
      </c>
      <c r="D18808">
        <v>1490000</v>
      </c>
      <c r="E18808">
        <v>771</v>
      </c>
      <c r="F18808">
        <v>1932.555123216602</v>
      </c>
      <c r="G18808" t="s">
        <v>4073</v>
      </c>
      <c r="H18808" s="2" t="s">
        <v>22390</v>
      </c>
      <c r="J18808" t="s">
        <v>4073</v>
      </c>
    </row>
    <row r="18809" spans="1:10">
      <c r="A18809" t="s">
        <v>2060</v>
      </c>
      <c r="B18809" t="s">
        <v>355</v>
      </c>
      <c r="C18809" t="s">
        <v>4065</v>
      </c>
      <c r="D18809">
        <v>12240000</v>
      </c>
      <c r="E18809">
        <v>2570</v>
      </c>
      <c r="F18809">
        <v>4762.645914396887</v>
      </c>
      <c r="G18809" t="s">
        <v>4079</v>
      </c>
      <c r="H18809" s="2" t="s">
        <v>22391</v>
      </c>
      <c r="J18809" t="s">
        <v>4079</v>
      </c>
    </row>
    <row r="18810" spans="1:10">
      <c r="A18810" t="s">
        <v>1656</v>
      </c>
      <c r="B18810" t="s">
        <v>234</v>
      </c>
      <c r="C18810" t="s">
        <v>4064</v>
      </c>
      <c r="D18810">
        <v>8900000</v>
      </c>
      <c r="E18810">
        <v>1936</v>
      </c>
      <c r="F18810">
        <v>4597.107438016529</v>
      </c>
      <c r="G18810" t="s">
        <v>4073</v>
      </c>
      <c r="H18810" s="2" t="s">
        <v>22392</v>
      </c>
      <c r="J18810" t="s">
        <v>4073</v>
      </c>
    </row>
    <row r="18811" spans="1:10">
      <c r="A18811" t="s">
        <v>582</v>
      </c>
      <c r="B18811" t="s">
        <v>234</v>
      </c>
      <c r="C18811" t="s">
        <v>4064</v>
      </c>
      <c r="D18811">
        <v>3109000</v>
      </c>
      <c r="E18811">
        <v>2165</v>
      </c>
      <c r="F18811">
        <v>1436.027713625866</v>
      </c>
      <c r="G18811" t="s">
        <v>4074</v>
      </c>
      <c r="H18811" s="2" t="s">
        <v>22393</v>
      </c>
      <c r="J18811" t="s">
        <v>4074</v>
      </c>
    </row>
    <row r="18812" spans="1:10">
      <c r="A18812" t="s">
        <v>3914</v>
      </c>
      <c r="B18812" t="s">
        <v>735</v>
      </c>
      <c r="C18812" t="s">
        <v>4065</v>
      </c>
      <c r="D18812">
        <v>2990000</v>
      </c>
      <c r="E18812">
        <v>299</v>
      </c>
      <c r="F18812">
        <v>10000</v>
      </c>
      <c r="G18812" t="s">
        <v>4073</v>
      </c>
      <c r="H18812" s="2" t="s">
        <v>22394</v>
      </c>
      <c r="J18812" t="s">
        <v>4073</v>
      </c>
    </row>
    <row r="18813" spans="1:10">
      <c r="A18813" t="s">
        <v>1851</v>
      </c>
      <c r="B18813" t="s">
        <v>590</v>
      </c>
      <c r="C18813" t="s">
        <v>4064</v>
      </c>
      <c r="D18813">
        <v>1600000</v>
      </c>
      <c r="E18813">
        <v>1596</v>
      </c>
      <c r="F18813">
        <v>1002.50626566416</v>
      </c>
      <c r="G18813" t="s">
        <v>4077</v>
      </c>
      <c r="H18813" s="2" t="s">
        <v>22395</v>
      </c>
      <c r="J18813" t="s">
        <v>4077</v>
      </c>
    </row>
    <row r="18814" spans="1:10">
      <c r="A18814" t="s">
        <v>736</v>
      </c>
      <c r="B18814" t="s">
        <v>4041</v>
      </c>
      <c r="C18814" t="s">
        <v>4064</v>
      </c>
      <c r="D18814">
        <v>292136</v>
      </c>
      <c r="E18814">
        <v>3652</v>
      </c>
      <c r="F18814">
        <v>79.99342825848849</v>
      </c>
      <c r="G18814" t="s">
        <v>4074</v>
      </c>
      <c r="H18814" s="2" t="s">
        <v>22396</v>
      </c>
      <c r="J18814" t="s">
        <v>4074</v>
      </c>
    </row>
    <row r="18815" spans="1:10">
      <c r="A18815" t="s">
        <v>736</v>
      </c>
      <c r="B18815" t="s">
        <v>4041</v>
      </c>
      <c r="C18815" t="s">
        <v>4064</v>
      </c>
      <c r="D18815">
        <v>251134</v>
      </c>
      <c r="E18815">
        <v>3762</v>
      </c>
      <c r="F18815">
        <v>66.75544922913343</v>
      </c>
      <c r="G18815" t="s">
        <v>4074</v>
      </c>
      <c r="H18815" s="2" t="s">
        <v>22397</v>
      </c>
      <c r="J18815" t="s">
        <v>4074</v>
      </c>
    </row>
    <row r="18816" spans="1:10">
      <c r="A18816" t="s">
        <v>736</v>
      </c>
      <c r="B18816" t="s">
        <v>4041</v>
      </c>
      <c r="C18816" t="s">
        <v>4064</v>
      </c>
      <c r="D18816">
        <v>343708</v>
      </c>
      <c r="E18816">
        <v>5416</v>
      </c>
      <c r="F18816">
        <v>63.4615952732644</v>
      </c>
      <c r="G18816" t="s">
        <v>4074</v>
      </c>
      <c r="H18816" s="2" t="s">
        <v>22398</v>
      </c>
      <c r="J18816" t="s">
        <v>4074</v>
      </c>
    </row>
    <row r="18817" spans="1:10">
      <c r="A18817" t="s">
        <v>1375</v>
      </c>
      <c r="B18817" t="s">
        <v>1375</v>
      </c>
      <c r="C18817" t="s">
        <v>4072</v>
      </c>
      <c r="D18817">
        <v>4183400</v>
      </c>
      <c r="E18817">
        <v>1609</v>
      </c>
      <c r="F18817">
        <v>2600</v>
      </c>
      <c r="G18817" t="s">
        <v>4073</v>
      </c>
      <c r="H18817" s="2" t="s">
        <v>22399</v>
      </c>
      <c r="J18817" t="s">
        <v>4073</v>
      </c>
    </row>
    <row r="18818" spans="1:10">
      <c r="A18818" t="s">
        <v>3569</v>
      </c>
      <c r="B18818" t="s">
        <v>1344</v>
      </c>
      <c r="C18818" t="s">
        <v>4063</v>
      </c>
      <c r="D18818">
        <v>62330</v>
      </c>
      <c r="E18818">
        <v>2375</v>
      </c>
      <c r="F18818">
        <v>26.24421052631579</v>
      </c>
      <c r="G18818" t="s">
        <v>4077</v>
      </c>
      <c r="H18818" s="2" t="s">
        <v>22400</v>
      </c>
      <c r="J18818" t="s">
        <v>4077</v>
      </c>
    </row>
    <row r="18819" spans="1:10">
      <c r="A18819" t="s">
        <v>1329</v>
      </c>
      <c r="B18819" t="s">
        <v>135</v>
      </c>
      <c r="C18819" t="s">
        <v>4068</v>
      </c>
      <c r="D18819">
        <v>161750</v>
      </c>
      <c r="E18819">
        <v>525</v>
      </c>
      <c r="F18819">
        <v>308.0952380952381</v>
      </c>
      <c r="G18819" t="s">
        <v>4077</v>
      </c>
      <c r="H18819" s="2" t="s">
        <v>22401</v>
      </c>
      <c r="J18819" t="s">
        <v>4077</v>
      </c>
    </row>
    <row r="18820" spans="1:10">
      <c r="A18820" t="s">
        <v>1775</v>
      </c>
      <c r="B18820" t="s">
        <v>423</v>
      </c>
      <c r="C18820" t="s">
        <v>4064</v>
      </c>
      <c r="D18820">
        <v>160942</v>
      </c>
      <c r="E18820">
        <v>446</v>
      </c>
      <c r="F18820">
        <v>360.8565022421525</v>
      </c>
      <c r="G18820" t="s">
        <v>4077</v>
      </c>
      <c r="H18820" s="2" t="s">
        <v>22402</v>
      </c>
      <c r="J18820" t="s">
        <v>4077</v>
      </c>
    </row>
    <row r="18821" spans="1:10">
      <c r="A18821" t="s">
        <v>85</v>
      </c>
      <c r="B18821" t="s">
        <v>1098</v>
      </c>
      <c r="C18821" t="s">
        <v>4072</v>
      </c>
      <c r="D18821">
        <v>141324</v>
      </c>
      <c r="E18821">
        <v>2643</v>
      </c>
      <c r="F18821">
        <v>53.47105561861521</v>
      </c>
      <c r="G18821" t="s">
        <v>4077</v>
      </c>
      <c r="H18821" s="2" t="s">
        <v>22403</v>
      </c>
      <c r="J18821" t="s">
        <v>4077</v>
      </c>
    </row>
    <row r="18822" spans="1:10">
      <c r="A18822" t="s">
        <v>1095</v>
      </c>
      <c r="B18822" t="s">
        <v>2930</v>
      </c>
      <c r="C18822" t="s">
        <v>4069</v>
      </c>
      <c r="D18822">
        <v>4978800</v>
      </c>
      <c r="E18822">
        <v>922</v>
      </c>
      <c r="F18822">
        <v>5400</v>
      </c>
      <c r="G18822" t="s">
        <v>4073</v>
      </c>
      <c r="H18822" s="2" t="s">
        <v>22404</v>
      </c>
      <c r="J18822" t="s">
        <v>4073</v>
      </c>
    </row>
    <row r="18823" spans="1:10">
      <c r="A18823" t="s">
        <v>125</v>
      </c>
      <c r="B18823" t="s">
        <v>51</v>
      </c>
      <c r="C18823" t="s">
        <v>4065</v>
      </c>
      <c r="D18823">
        <v>46716</v>
      </c>
      <c r="E18823">
        <v>2436</v>
      </c>
      <c r="F18823">
        <v>19.17733990147783</v>
      </c>
      <c r="G18823" t="s">
        <v>4078</v>
      </c>
      <c r="H18823" s="2" t="s">
        <v>22405</v>
      </c>
      <c r="J18823" t="s">
        <v>4078</v>
      </c>
    </row>
    <row r="18824" spans="1:10">
      <c r="A18824" t="s">
        <v>528</v>
      </c>
      <c r="B18824" t="s">
        <v>916</v>
      </c>
      <c r="C18824" t="s">
        <v>4071</v>
      </c>
      <c r="D18824">
        <v>107009</v>
      </c>
      <c r="E18824">
        <v>3074</v>
      </c>
      <c r="F18824">
        <v>34.81099544567339</v>
      </c>
      <c r="G18824" t="s">
        <v>4074</v>
      </c>
      <c r="H18824" s="2" t="s">
        <v>22406</v>
      </c>
      <c r="J18824" t="s">
        <v>4074</v>
      </c>
    </row>
    <row r="18825" spans="1:10">
      <c r="A18825" t="s">
        <v>3886</v>
      </c>
      <c r="B18825" t="s">
        <v>207</v>
      </c>
      <c r="C18825" t="s">
        <v>4063</v>
      </c>
      <c r="D18825">
        <v>166470</v>
      </c>
      <c r="E18825">
        <v>3765</v>
      </c>
      <c r="F18825">
        <v>44.21513944223108</v>
      </c>
      <c r="G18825" t="s">
        <v>4074</v>
      </c>
      <c r="H18825" s="2" t="s">
        <v>22407</v>
      </c>
      <c r="J18825" t="s">
        <v>4074</v>
      </c>
    </row>
    <row r="18826" spans="1:10">
      <c r="A18826" t="s">
        <v>1059</v>
      </c>
      <c r="B18826" t="s">
        <v>4041</v>
      </c>
      <c r="C18826" t="s">
        <v>4064</v>
      </c>
      <c r="D18826">
        <v>152626</v>
      </c>
      <c r="E18826">
        <v>2304</v>
      </c>
      <c r="F18826">
        <v>66.24392361111111</v>
      </c>
      <c r="G18826" t="s">
        <v>4074</v>
      </c>
      <c r="H18826" s="2" t="s">
        <v>22408</v>
      </c>
      <c r="J18826" t="s">
        <v>4074</v>
      </c>
    </row>
    <row r="18827" spans="1:10">
      <c r="A18827" t="s">
        <v>1933</v>
      </c>
      <c r="B18827" t="s">
        <v>4041</v>
      </c>
      <c r="C18827" t="s">
        <v>4064</v>
      </c>
      <c r="D18827">
        <v>840453</v>
      </c>
      <c r="E18827">
        <v>13894</v>
      </c>
      <c r="F18827">
        <v>60.49035554915791</v>
      </c>
      <c r="G18827" t="s">
        <v>4074</v>
      </c>
      <c r="H18827" s="2" t="s">
        <v>22409</v>
      </c>
      <c r="J18827" t="s">
        <v>4074</v>
      </c>
    </row>
    <row r="18828" spans="1:10">
      <c r="A18828" t="s">
        <v>3915</v>
      </c>
      <c r="B18828" t="s">
        <v>121</v>
      </c>
      <c r="C18828" t="s">
        <v>4067</v>
      </c>
      <c r="D18828">
        <v>54200</v>
      </c>
      <c r="E18828">
        <v>542</v>
      </c>
      <c r="F18828">
        <v>100</v>
      </c>
      <c r="G18828" t="s">
        <v>4074</v>
      </c>
      <c r="H18828" s="2" t="s">
        <v>22410</v>
      </c>
      <c r="J18828" t="s">
        <v>4074</v>
      </c>
    </row>
    <row r="18829" spans="1:10">
      <c r="A18829" t="s">
        <v>2802</v>
      </c>
      <c r="B18829" t="s">
        <v>916</v>
      </c>
      <c r="C18829" t="s">
        <v>4071</v>
      </c>
      <c r="D18829">
        <v>38757</v>
      </c>
      <c r="E18829">
        <v>617</v>
      </c>
      <c r="F18829">
        <v>62.81523500810373</v>
      </c>
      <c r="G18829" t="s">
        <v>4077</v>
      </c>
      <c r="H18829" s="2" t="s">
        <v>22411</v>
      </c>
      <c r="J18829" t="s">
        <v>4077</v>
      </c>
    </row>
    <row r="18830" spans="1:10">
      <c r="A18830" t="s">
        <v>3631</v>
      </c>
      <c r="B18830" t="s">
        <v>3436</v>
      </c>
      <c r="C18830" t="s">
        <v>4066</v>
      </c>
      <c r="D18830">
        <v>53950</v>
      </c>
      <c r="E18830">
        <v>1875</v>
      </c>
      <c r="F18830">
        <v>28.77333333333333</v>
      </c>
      <c r="G18830" t="s">
        <v>4077</v>
      </c>
      <c r="H18830" s="2" t="s">
        <v>22412</v>
      </c>
      <c r="J18830" t="s">
        <v>4077</v>
      </c>
    </row>
    <row r="18831" spans="1:10">
      <c r="A18831" t="s">
        <v>3028</v>
      </c>
      <c r="B18831" t="s">
        <v>942</v>
      </c>
      <c r="C18831" t="s">
        <v>4062</v>
      </c>
      <c r="D18831">
        <v>1560000</v>
      </c>
      <c r="E18831">
        <v>1291</v>
      </c>
      <c r="F18831">
        <v>1208.365608055771</v>
      </c>
      <c r="G18831" t="s">
        <v>4073</v>
      </c>
      <c r="H18831" s="2" t="s">
        <v>22413</v>
      </c>
      <c r="J18831" t="s">
        <v>4073</v>
      </c>
    </row>
    <row r="18832" spans="1:10">
      <c r="A18832" t="s">
        <v>163</v>
      </c>
      <c r="B18832" t="s">
        <v>141</v>
      </c>
      <c r="C18832" t="s">
        <v>4070</v>
      </c>
      <c r="D18832">
        <v>264203</v>
      </c>
      <c r="E18832">
        <v>8430</v>
      </c>
      <c r="F18832">
        <v>31.34080664294187</v>
      </c>
      <c r="G18832" t="s">
        <v>4074</v>
      </c>
      <c r="H18832" s="2" t="s">
        <v>22414</v>
      </c>
      <c r="J18832" t="s">
        <v>4074</v>
      </c>
    </row>
    <row r="18833" spans="1:10">
      <c r="A18833" t="s">
        <v>3646</v>
      </c>
      <c r="B18833" t="s">
        <v>1098</v>
      </c>
      <c r="C18833" t="s">
        <v>4072</v>
      </c>
      <c r="D18833">
        <v>27318</v>
      </c>
      <c r="E18833">
        <v>977</v>
      </c>
      <c r="F18833">
        <v>27.9611054247697</v>
      </c>
      <c r="G18833" t="s">
        <v>4077</v>
      </c>
      <c r="H18833" s="2" t="s">
        <v>22415</v>
      </c>
      <c r="J18833" t="s">
        <v>4077</v>
      </c>
    </row>
    <row r="18834" spans="1:10">
      <c r="A18834" t="s">
        <v>1885</v>
      </c>
      <c r="B18834" t="s">
        <v>207</v>
      </c>
      <c r="C18834" t="s">
        <v>4063</v>
      </c>
      <c r="D18834">
        <v>168148</v>
      </c>
      <c r="E18834">
        <v>4068</v>
      </c>
      <c r="F18834">
        <v>41.33431661750246</v>
      </c>
      <c r="G18834" t="s">
        <v>4077</v>
      </c>
      <c r="H18834" s="2" t="s">
        <v>22416</v>
      </c>
      <c r="J18834" t="s">
        <v>4077</v>
      </c>
    </row>
    <row r="18835" spans="1:10">
      <c r="A18835" t="s">
        <v>2602</v>
      </c>
      <c r="B18835" t="s">
        <v>604</v>
      </c>
      <c r="C18835" t="s">
        <v>4061</v>
      </c>
      <c r="D18835">
        <v>81935</v>
      </c>
      <c r="E18835">
        <v>1561</v>
      </c>
      <c r="F18835">
        <v>52.48878923766816</v>
      </c>
      <c r="G18835" t="s">
        <v>4078</v>
      </c>
      <c r="H18835" s="2" t="s">
        <v>22417</v>
      </c>
      <c r="J18835" t="s">
        <v>4078</v>
      </c>
    </row>
    <row r="18836" spans="1:10">
      <c r="A18836" t="s">
        <v>1039</v>
      </c>
      <c r="B18836" t="s">
        <v>51</v>
      </c>
      <c r="C18836" t="s">
        <v>4065</v>
      </c>
      <c r="D18836">
        <v>76352</v>
      </c>
      <c r="E18836">
        <v>2000</v>
      </c>
      <c r="F18836">
        <v>38.176</v>
      </c>
      <c r="G18836" t="s">
        <v>4074</v>
      </c>
      <c r="H18836" s="2" t="s">
        <v>22418</v>
      </c>
      <c r="J18836" t="s">
        <v>4074</v>
      </c>
    </row>
    <row r="18837" spans="1:10">
      <c r="A18837" t="s">
        <v>987</v>
      </c>
      <c r="B18837" t="s">
        <v>4041</v>
      </c>
      <c r="C18837" t="s">
        <v>4064</v>
      </c>
      <c r="D18837">
        <v>231923</v>
      </c>
      <c r="E18837">
        <v>3075</v>
      </c>
      <c r="F18837">
        <v>75.42211382113821</v>
      </c>
      <c r="G18837" t="s">
        <v>4074</v>
      </c>
      <c r="H18837" s="2" t="s">
        <v>22419</v>
      </c>
      <c r="J18837" t="s">
        <v>4074</v>
      </c>
    </row>
    <row r="18838" spans="1:10">
      <c r="A18838" t="s">
        <v>2196</v>
      </c>
      <c r="B18838" t="s">
        <v>1673</v>
      </c>
      <c r="C18838" t="s">
        <v>4072</v>
      </c>
      <c r="D18838">
        <v>97980</v>
      </c>
      <c r="E18838">
        <v>4346</v>
      </c>
      <c r="F18838">
        <v>22.54486884491486</v>
      </c>
      <c r="G18838" t="s">
        <v>4074</v>
      </c>
      <c r="H18838" s="2" t="s">
        <v>22420</v>
      </c>
      <c r="J18838" t="s">
        <v>4074</v>
      </c>
    </row>
    <row r="18839" spans="1:10">
      <c r="A18839" t="s">
        <v>471</v>
      </c>
      <c r="B18839" t="s">
        <v>145</v>
      </c>
      <c r="C18839" t="s">
        <v>4069</v>
      </c>
      <c r="D18839">
        <v>763000</v>
      </c>
      <c r="E18839">
        <v>3670</v>
      </c>
      <c r="F18839">
        <v>207.9019073569482</v>
      </c>
      <c r="G18839" t="s">
        <v>4074</v>
      </c>
      <c r="H18839" s="2" t="s">
        <v>22421</v>
      </c>
      <c r="J18839" t="s">
        <v>4074</v>
      </c>
    </row>
    <row r="18840" spans="1:10">
      <c r="A18840" t="s">
        <v>250</v>
      </c>
      <c r="B18840" t="s">
        <v>3436</v>
      </c>
      <c r="C18840" t="s">
        <v>4066</v>
      </c>
      <c r="D18840">
        <v>719000</v>
      </c>
      <c r="E18840">
        <v>813</v>
      </c>
      <c r="F18840">
        <v>884.3788437884378</v>
      </c>
      <c r="G18840" t="s">
        <v>4073</v>
      </c>
      <c r="H18840" s="2" t="s">
        <v>22422</v>
      </c>
      <c r="J18840" t="s">
        <v>4073</v>
      </c>
    </row>
    <row r="18841" spans="1:10">
      <c r="A18841" t="s">
        <v>3569</v>
      </c>
      <c r="B18841" t="s">
        <v>1344</v>
      </c>
      <c r="C18841" t="s">
        <v>4063</v>
      </c>
      <c r="D18841">
        <v>104198</v>
      </c>
      <c r="E18841">
        <v>275</v>
      </c>
      <c r="F18841">
        <v>378.9018181818182</v>
      </c>
      <c r="G18841" t="s">
        <v>4073</v>
      </c>
      <c r="H18841" s="2" t="s">
        <v>22423</v>
      </c>
      <c r="J18841" t="s">
        <v>4073</v>
      </c>
    </row>
    <row r="18842" spans="1:10">
      <c r="A18842" t="s">
        <v>2352</v>
      </c>
      <c r="B18842" t="s">
        <v>1375</v>
      </c>
      <c r="C18842" t="s">
        <v>4072</v>
      </c>
      <c r="D18842">
        <v>126147</v>
      </c>
      <c r="E18842">
        <v>618</v>
      </c>
      <c r="F18842">
        <v>204.121359223301</v>
      </c>
      <c r="G18842" t="s">
        <v>4077</v>
      </c>
      <c r="H18842" s="2" t="s">
        <v>22424</v>
      </c>
      <c r="J18842" t="s">
        <v>4077</v>
      </c>
    </row>
    <row r="18843" spans="1:10">
      <c r="A18843" t="s">
        <v>3916</v>
      </c>
      <c r="B18843" t="s">
        <v>4050</v>
      </c>
      <c r="C18843" t="s">
        <v>4060</v>
      </c>
      <c r="D18843">
        <v>995000</v>
      </c>
      <c r="E18843">
        <v>38344</v>
      </c>
      <c r="F18843">
        <v>25.94930106405174</v>
      </c>
      <c r="G18843" t="s">
        <v>4078</v>
      </c>
      <c r="H18843" s="2" t="s">
        <v>22425</v>
      </c>
      <c r="J18843" t="s">
        <v>4078</v>
      </c>
    </row>
    <row r="18844" spans="1:10">
      <c r="A18844" t="s">
        <v>1455</v>
      </c>
      <c r="B18844" t="s">
        <v>209</v>
      </c>
      <c r="C18844" t="s">
        <v>4069</v>
      </c>
      <c r="D18844">
        <v>1265000</v>
      </c>
      <c r="E18844">
        <v>1150</v>
      </c>
      <c r="F18844">
        <v>1100</v>
      </c>
      <c r="G18844" t="s">
        <v>4073</v>
      </c>
      <c r="H18844" s="2" t="s">
        <v>22426</v>
      </c>
      <c r="J18844" t="s">
        <v>4073</v>
      </c>
    </row>
    <row r="18845" spans="1:10">
      <c r="A18845" t="s">
        <v>1975</v>
      </c>
      <c r="B18845" t="s">
        <v>604</v>
      </c>
      <c r="C18845" t="s">
        <v>4061</v>
      </c>
      <c r="D18845">
        <v>3458270</v>
      </c>
      <c r="E18845">
        <v>1999</v>
      </c>
      <c r="F18845">
        <v>1730</v>
      </c>
      <c r="G18845" t="s">
        <v>4073</v>
      </c>
      <c r="H18845" s="2" t="s">
        <v>22427</v>
      </c>
      <c r="J18845" t="s">
        <v>4073</v>
      </c>
    </row>
    <row r="18846" spans="1:10">
      <c r="A18846" t="s">
        <v>1975</v>
      </c>
      <c r="B18846" t="s">
        <v>604</v>
      </c>
      <c r="C18846" t="s">
        <v>4061</v>
      </c>
      <c r="D18846">
        <v>5880270</v>
      </c>
      <c r="E18846">
        <v>3399</v>
      </c>
      <c r="F18846">
        <v>1730</v>
      </c>
      <c r="G18846" t="s">
        <v>4073</v>
      </c>
      <c r="H18846" s="2" t="s">
        <v>22428</v>
      </c>
      <c r="J18846" t="s">
        <v>4073</v>
      </c>
    </row>
    <row r="18847" spans="1:10">
      <c r="A18847" t="s">
        <v>2989</v>
      </c>
      <c r="B18847" t="s">
        <v>727</v>
      </c>
      <c r="C18847" t="s">
        <v>4072</v>
      </c>
      <c r="D18847">
        <v>14785</v>
      </c>
      <c r="E18847">
        <v>351</v>
      </c>
      <c r="F18847">
        <v>42.12250712250712</v>
      </c>
      <c r="G18847" t="s">
        <v>4074</v>
      </c>
      <c r="H18847" s="2" t="s">
        <v>22429</v>
      </c>
      <c r="J18847" t="s">
        <v>4074</v>
      </c>
    </row>
    <row r="18848" spans="1:10">
      <c r="A18848" t="s">
        <v>2335</v>
      </c>
      <c r="B18848" t="s">
        <v>1370</v>
      </c>
      <c r="C18848" t="s">
        <v>4071</v>
      </c>
      <c r="D18848">
        <v>11344</v>
      </c>
      <c r="E18848">
        <v>1431</v>
      </c>
      <c r="F18848">
        <v>7.92732354996506</v>
      </c>
      <c r="G18848" t="s">
        <v>4074</v>
      </c>
      <c r="H18848" s="2" t="s">
        <v>22430</v>
      </c>
      <c r="J18848" t="s">
        <v>4074</v>
      </c>
    </row>
    <row r="18849" spans="1:10">
      <c r="A18849" t="s">
        <v>2953</v>
      </c>
      <c r="B18849" t="s">
        <v>1344</v>
      </c>
      <c r="C18849" t="s">
        <v>4063</v>
      </c>
      <c r="D18849">
        <v>43471</v>
      </c>
      <c r="E18849">
        <v>1965</v>
      </c>
      <c r="F18849">
        <v>22.12264631043257</v>
      </c>
      <c r="G18849" t="s">
        <v>4078</v>
      </c>
      <c r="H18849" s="2" t="s">
        <v>22431</v>
      </c>
      <c r="J18849" t="s">
        <v>4078</v>
      </c>
    </row>
    <row r="18850" spans="1:10">
      <c r="A18850" t="s">
        <v>159</v>
      </c>
      <c r="B18850" t="s">
        <v>4039</v>
      </c>
      <c r="C18850" t="s">
        <v>4039</v>
      </c>
      <c r="D18850">
        <v>4490000</v>
      </c>
      <c r="E18850">
        <v>11406</v>
      </c>
      <c r="F18850">
        <v>393.6524636156409</v>
      </c>
      <c r="G18850" t="s">
        <v>4074</v>
      </c>
      <c r="H18850" s="2" t="s">
        <v>22432</v>
      </c>
      <c r="J18850" t="s">
        <v>4074</v>
      </c>
    </row>
    <row r="18851" spans="1:10">
      <c r="A18851" t="s">
        <v>1864</v>
      </c>
      <c r="B18851" t="s">
        <v>208</v>
      </c>
      <c r="C18851" t="s">
        <v>4069</v>
      </c>
      <c r="D18851">
        <v>166947</v>
      </c>
      <c r="E18851">
        <v>6018</v>
      </c>
      <c r="F18851">
        <v>27.74127617148554</v>
      </c>
      <c r="G18851" t="s">
        <v>4078</v>
      </c>
      <c r="H18851" s="2" t="s">
        <v>22433</v>
      </c>
      <c r="J18851" t="s">
        <v>4078</v>
      </c>
    </row>
    <row r="18852" spans="1:10">
      <c r="A18852" t="s">
        <v>187</v>
      </c>
      <c r="B18852" t="s">
        <v>187</v>
      </c>
      <c r="C18852" t="s">
        <v>4060</v>
      </c>
      <c r="D18852">
        <v>26500000</v>
      </c>
      <c r="E18852">
        <v>50385</v>
      </c>
      <c r="F18852">
        <v>525.9501835863848</v>
      </c>
      <c r="G18852" t="s">
        <v>4079</v>
      </c>
      <c r="H18852" s="2" t="s">
        <v>22434</v>
      </c>
      <c r="J18852" t="s">
        <v>4079</v>
      </c>
    </row>
    <row r="18853" spans="1:10">
      <c r="A18853" t="s">
        <v>2260</v>
      </c>
      <c r="B18853" t="s">
        <v>371</v>
      </c>
      <c r="C18853" t="s">
        <v>4063</v>
      </c>
      <c r="D18853">
        <v>990000</v>
      </c>
      <c r="E18853">
        <v>894</v>
      </c>
      <c r="F18853">
        <v>1107.38255033557</v>
      </c>
      <c r="G18853" t="s">
        <v>4073</v>
      </c>
      <c r="H18853" s="2" t="s">
        <v>22435</v>
      </c>
      <c r="J18853" t="s">
        <v>4073</v>
      </c>
    </row>
    <row r="18854" spans="1:10">
      <c r="A18854" t="s">
        <v>1062</v>
      </c>
      <c r="B18854" t="s">
        <v>423</v>
      </c>
      <c r="C18854" t="s">
        <v>4064</v>
      </c>
      <c r="D18854">
        <v>1890900</v>
      </c>
      <c r="E18854">
        <v>1719</v>
      </c>
      <c r="F18854">
        <v>1100</v>
      </c>
      <c r="G18854" t="s">
        <v>4073</v>
      </c>
      <c r="H18854" s="2" t="s">
        <v>22436</v>
      </c>
      <c r="J18854" t="s">
        <v>4073</v>
      </c>
    </row>
    <row r="18855" spans="1:10">
      <c r="A18855" t="s">
        <v>1050</v>
      </c>
      <c r="B18855" t="s">
        <v>208</v>
      </c>
      <c r="C18855" t="s">
        <v>4069</v>
      </c>
      <c r="D18855">
        <v>4468800</v>
      </c>
      <c r="E18855">
        <v>2793</v>
      </c>
      <c r="F18855">
        <v>1600</v>
      </c>
      <c r="G18855" t="s">
        <v>4073</v>
      </c>
      <c r="H18855" s="2" t="s">
        <v>22437</v>
      </c>
      <c r="J18855" t="s">
        <v>4073</v>
      </c>
    </row>
    <row r="18856" spans="1:10">
      <c r="A18856" t="s">
        <v>1678</v>
      </c>
      <c r="B18856" t="s">
        <v>121</v>
      </c>
      <c r="C18856" t="s">
        <v>4067</v>
      </c>
      <c r="D18856">
        <v>30002</v>
      </c>
      <c r="E18856">
        <v>754</v>
      </c>
      <c r="F18856">
        <v>39.79045092838196</v>
      </c>
      <c r="G18856" t="s">
        <v>4074</v>
      </c>
      <c r="H18856" s="2" t="s">
        <v>22438</v>
      </c>
      <c r="J18856" t="s">
        <v>4074</v>
      </c>
    </row>
    <row r="18857" spans="1:10">
      <c r="A18857" t="s">
        <v>2661</v>
      </c>
      <c r="B18857" t="s">
        <v>821</v>
      </c>
      <c r="C18857" t="s">
        <v>4066</v>
      </c>
      <c r="D18857">
        <v>8803</v>
      </c>
      <c r="E18857">
        <v>510</v>
      </c>
      <c r="F18857">
        <v>17.26078431372549</v>
      </c>
      <c r="G18857" t="s">
        <v>4074</v>
      </c>
      <c r="H18857" s="2" t="s">
        <v>22439</v>
      </c>
      <c r="J18857" t="s">
        <v>4074</v>
      </c>
    </row>
    <row r="18858" spans="1:10">
      <c r="A18858" t="s">
        <v>414</v>
      </c>
      <c r="B18858" t="s">
        <v>4043</v>
      </c>
      <c r="C18858" t="s">
        <v>4064</v>
      </c>
      <c r="D18858">
        <v>1641708</v>
      </c>
      <c r="E18858">
        <v>5630</v>
      </c>
      <c r="F18858">
        <v>291.6</v>
      </c>
      <c r="G18858" t="s">
        <v>4074</v>
      </c>
      <c r="H18858" s="2" t="s">
        <v>22440</v>
      </c>
      <c r="J18858" t="s">
        <v>4074</v>
      </c>
    </row>
    <row r="18859" spans="1:10">
      <c r="A18859" t="s">
        <v>102</v>
      </c>
      <c r="B18859" t="s">
        <v>597</v>
      </c>
      <c r="C18859" t="s">
        <v>4063</v>
      </c>
      <c r="D18859">
        <v>3990000</v>
      </c>
      <c r="E18859">
        <v>4599</v>
      </c>
      <c r="F18859">
        <v>867.5799086757991</v>
      </c>
      <c r="G18859" t="s">
        <v>4079</v>
      </c>
      <c r="H18859" s="2" t="s">
        <v>22441</v>
      </c>
      <c r="J18859" t="s">
        <v>4079</v>
      </c>
    </row>
    <row r="18860" spans="1:10">
      <c r="A18860" t="s">
        <v>3917</v>
      </c>
      <c r="B18860" t="s">
        <v>1433</v>
      </c>
      <c r="C18860" t="s">
        <v>4069</v>
      </c>
      <c r="D18860">
        <v>999000</v>
      </c>
      <c r="E18860">
        <v>405</v>
      </c>
      <c r="F18860">
        <v>2466.666666666667</v>
      </c>
      <c r="G18860" t="s">
        <v>4073</v>
      </c>
      <c r="H18860" s="2" t="s">
        <v>22442</v>
      </c>
      <c r="J18860" t="s">
        <v>4073</v>
      </c>
    </row>
    <row r="18861" spans="1:10">
      <c r="A18861" t="s">
        <v>698</v>
      </c>
      <c r="B18861" t="s">
        <v>735</v>
      </c>
      <c r="C18861" t="s">
        <v>4065</v>
      </c>
      <c r="D18861">
        <v>890000</v>
      </c>
      <c r="E18861">
        <v>513</v>
      </c>
      <c r="F18861">
        <v>1734.892787524366</v>
      </c>
      <c r="G18861" t="s">
        <v>4077</v>
      </c>
      <c r="H18861" s="2" t="s">
        <v>22443</v>
      </c>
      <c r="J18861" t="s">
        <v>4077</v>
      </c>
    </row>
    <row r="18862" spans="1:10">
      <c r="A18862" t="s">
        <v>3186</v>
      </c>
      <c r="B18862" t="s">
        <v>423</v>
      </c>
      <c r="C18862" t="s">
        <v>4064</v>
      </c>
      <c r="D18862">
        <v>883764</v>
      </c>
      <c r="E18862">
        <v>378</v>
      </c>
      <c r="F18862">
        <v>2338</v>
      </c>
      <c r="G18862" t="s">
        <v>4073</v>
      </c>
      <c r="H18862" s="2" t="s">
        <v>22444</v>
      </c>
      <c r="J18862" t="s">
        <v>4073</v>
      </c>
    </row>
    <row r="18863" spans="1:10">
      <c r="A18863" t="s">
        <v>3188</v>
      </c>
      <c r="B18863" t="s">
        <v>774</v>
      </c>
      <c r="C18863" t="s">
        <v>4062</v>
      </c>
      <c r="D18863">
        <v>1775900</v>
      </c>
      <c r="E18863">
        <v>826</v>
      </c>
      <c r="F18863">
        <v>2150</v>
      </c>
      <c r="G18863" t="s">
        <v>4073</v>
      </c>
      <c r="H18863" s="2" t="s">
        <v>22445</v>
      </c>
      <c r="J18863" t="s">
        <v>4073</v>
      </c>
    </row>
    <row r="18864" spans="1:10">
      <c r="A18864" t="s">
        <v>614</v>
      </c>
      <c r="B18864" t="s">
        <v>774</v>
      </c>
      <c r="C18864" t="s">
        <v>4062</v>
      </c>
      <c r="D18864">
        <v>4240000</v>
      </c>
      <c r="E18864">
        <v>2000</v>
      </c>
      <c r="F18864">
        <v>2120</v>
      </c>
      <c r="G18864" t="s">
        <v>4073</v>
      </c>
      <c r="H18864" s="2" t="s">
        <v>22446</v>
      </c>
      <c r="J18864" t="s">
        <v>4073</v>
      </c>
    </row>
    <row r="18865" spans="1:10">
      <c r="A18865" t="s">
        <v>1401</v>
      </c>
      <c r="B18865" t="s">
        <v>1646</v>
      </c>
      <c r="C18865" t="s">
        <v>4062</v>
      </c>
      <c r="D18865">
        <v>2490000</v>
      </c>
      <c r="E18865">
        <v>1134</v>
      </c>
      <c r="F18865">
        <v>2195.767195767196</v>
      </c>
      <c r="G18865" t="s">
        <v>4073</v>
      </c>
      <c r="H18865" s="2" t="s">
        <v>22447</v>
      </c>
      <c r="J18865" t="s">
        <v>4073</v>
      </c>
    </row>
    <row r="18866" spans="1:10">
      <c r="A18866" t="s">
        <v>2059</v>
      </c>
      <c r="B18866" t="s">
        <v>300</v>
      </c>
      <c r="C18866" t="s">
        <v>4071</v>
      </c>
      <c r="D18866">
        <v>3300300</v>
      </c>
      <c r="E18866">
        <v>579</v>
      </c>
      <c r="F18866">
        <v>5700</v>
      </c>
      <c r="G18866" t="s">
        <v>4073</v>
      </c>
      <c r="H18866" s="2" t="s">
        <v>22448</v>
      </c>
      <c r="J18866" t="s">
        <v>4073</v>
      </c>
    </row>
    <row r="18867" spans="1:10">
      <c r="A18867" t="s">
        <v>540</v>
      </c>
      <c r="B18867" t="s">
        <v>821</v>
      </c>
      <c r="C18867" t="s">
        <v>4066</v>
      </c>
      <c r="D18867">
        <v>13996</v>
      </c>
      <c r="E18867">
        <v>223</v>
      </c>
      <c r="F18867">
        <v>62.76233183856503</v>
      </c>
      <c r="G18867" t="s">
        <v>4074</v>
      </c>
      <c r="H18867" s="2" t="s">
        <v>22449</v>
      </c>
      <c r="J18867" t="s">
        <v>4074</v>
      </c>
    </row>
    <row r="18868" spans="1:10">
      <c r="A18868" t="s">
        <v>877</v>
      </c>
      <c r="B18868" t="s">
        <v>613</v>
      </c>
      <c r="C18868" t="s">
        <v>4067</v>
      </c>
      <c r="D18868">
        <v>170000</v>
      </c>
      <c r="E18868">
        <v>3200</v>
      </c>
      <c r="F18868">
        <v>53.125</v>
      </c>
      <c r="G18868" t="s">
        <v>4075</v>
      </c>
      <c r="H18868" s="2" t="s">
        <v>22450</v>
      </c>
      <c r="J18868" t="s">
        <v>4075</v>
      </c>
    </row>
    <row r="18869" spans="1:10">
      <c r="A18869" t="s">
        <v>1904</v>
      </c>
      <c r="B18869" t="s">
        <v>1905</v>
      </c>
      <c r="C18869" t="s">
        <v>4066</v>
      </c>
      <c r="D18869">
        <v>5200000</v>
      </c>
      <c r="E18869">
        <v>1855</v>
      </c>
      <c r="F18869">
        <v>2803.234501347709</v>
      </c>
      <c r="G18869" t="s">
        <v>4073</v>
      </c>
      <c r="H18869" s="2" t="s">
        <v>22451</v>
      </c>
      <c r="J18869" t="s">
        <v>4073</v>
      </c>
    </row>
    <row r="18870" spans="1:10">
      <c r="A18870" t="s">
        <v>2624</v>
      </c>
      <c r="B18870" t="s">
        <v>121</v>
      </c>
      <c r="C18870" t="s">
        <v>4067</v>
      </c>
      <c r="D18870">
        <v>2600000</v>
      </c>
      <c r="E18870">
        <v>682</v>
      </c>
      <c r="F18870">
        <v>3812.316715542522</v>
      </c>
      <c r="G18870" t="s">
        <v>4073</v>
      </c>
      <c r="H18870" s="2" t="s">
        <v>22452</v>
      </c>
      <c r="J18870" t="s">
        <v>4073</v>
      </c>
    </row>
    <row r="18871" spans="1:10">
      <c r="A18871" t="s">
        <v>590</v>
      </c>
      <c r="B18871" t="s">
        <v>590</v>
      </c>
      <c r="C18871" t="s">
        <v>4064</v>
      </c>
      <c r="D18871">
        <v>5999000</v>
      </c>
      <c r="E18871">
        <v>740</v>
      </c>
      <c r="F18871">
        <v>8106.756756756757</v>
      </c>
      <c r="G18871" t="s">
        <v>4073</v>
      </c>
      <c r="H18871" s="2" t="s">
        <v>22453</v>
      </c>
      <c r="J18871" t="s">
        <v>4073</v>
      </c>
    </row>
    <row r="18872" spans="1:10">
      <c r="A18872" t="s">
        <v>2443</v>
      </c>
      <c r="B18872" t="s">
        <v>19</v>
      </c>
      <c r="C18872" t="s">
        <v>4064</v>
      </c>
      <c r="D18872">
        <v>121100</v>
      </c>
      <c r="E18872">
        <v>2917</v>
      </c>
      <c r="F18872">
        <v>41.51525539938293</v>
      </c>
      <c r="G18872" t="s">
        <v>4074</v>
      </c>
      <c r="H18872" s="2" t="s">
        <v>22454</v>
      </c>
      <c r="J18872" t="s">
        <v>4074</v>
      </c>
    </row>
    <row r="18873" spans="1:10">
      <c r="A18873" t="s">
        <v>2443</v>
      </c>
      <c r="B18873" t="s">
        <v>19</v>
      </c>
      <c r="C18873" t="s">
        <v>4064</v>
      </c>
      <c r="D18873">
        <v>358981</v>
      </c>
      <c r="E18873">
        <v>8647</v>
      </c>
      <c r="F18873">
        <v>41.51509193940095</v>
      </c>
      <c r="G18873" t="s">
        <v>4074</v>
      </c>
      <c r="H18873" s="2" t="s">
        <v>22455</v>
      </c>
      <c r="J18873" t="s">
        <v>4074</v>
      </c>
    </row>
    <row r="18874" spans="1:10">
      <c r="A18874" t="s">
        <v>2443</v>
      </c>
      <c r="B18874" t="s">
        <v>19</v>
      </c>
      <c r="C18874" t="s">
        <v>4064</v>
      </c>
      <c r="D18874">
        <v>435244</v>
      </c>
      <c r="E18874">
        <v>10484</v>
      </c>
      <c r="F18874">
        <v>41.51507058374666</v>
      </c>
      <c r="G18874" t="s">
        <v>4074</v>
      </c>
      <c r="H18874" s="2" t="s">
        <v>22456</v>
      </c>
      <c r="J18874" t="s">
        <v>4074</v>
      </c>
    </row>
    <row r="18875" spans="1:10">
      <c r="A18875" t="s">
        <v>2443</v>
      </c>
      <c r="B18875" t="s">
        <v>19</v>
      </c>
      <c r="C18875" t="s">
        <v>4064</v>
      </c>
      <c r="D18875">
        <v>640176</v>
      </c>
      <c r="E18875">
        <v>15763</v>
      </c>
      <c r="F18875">
        <v>40.6125737486519</v>
      </c>
      <c r="G18875" t="s">
        <v>4074</v>
      </c>
      <c r="H18875" s="2" t="s">
        <v>22457</v>
      </c>
      <c r="J18875" t="s">
        <v>4074</v>
      </c>
    </row>
    <row r="18876" spans="1:10">
      <c r="A18876" t="s">
        <v>1542</v>
      </c>
      <c r="B18876" t="s">
        <v>1542</v>
      </c>
      <c r="C18876" t="s">
        <v>4063</v>
      </c>
      <c r="D18876">
        <v>350000</v>
      </c>
      <c r="E18876">
        <v>310</v>
      </c>
      <c r="F18876">
        <v>1129.032258064516</v>
      </c>
      <c r="G18876" t="s">
        <v>4077</v>
      </c>
      <c r="H18876" s="2" t="s">
        <v>22458</v>
      </c>
      <c r="J18876" t="s">
        <v>4077</v>
      </c>
    </row>
    <row r="18877" spans="1:10">
      <c r="A18877" t="s">
        <v>2150</v>
      </c>
      <c r="B18877" t="s">
        <v>1905</v>
      </c>
      <c r="C18877" t="s">
        <v>4066</v>
      </c>
      <c r="D18877">
        <v>842434</v>
      </c>
      <c r="E18877">
        <v>20472</v>
      </c>
      <c r="F18877">
        <v>41.15054708870652</v>
      </c>
      <c r="G18877" t="s">
        <v>4074</v>
      </c>
      <c r="H18877" s="2" t="s">
        <v>22459</v>
      </c>
      <c r="J18877" t="s">
        <v>4074</v>
      </c>
    </row>
    <row r="18878" spans="1:10">
      <c r="A18878" t="s">
        <v>3041</v>
      </c>
      <c r="B18878" t="s">
        <v>1433</v>
      </c>
      <c r="C18878" t="s">
        <v>4069</v>
      </c>
      <c r="D18878">
        <v>2980000</v>
      </c>
      <c r="E18878">
        <v>18127</v>
      </c>
      <c r="F18878">
        <v>164.3956528934738</v>
      </c>
      <c r="G18878" t="s">
        <v>4075</v>
      </c>
      <c r="H18878" s="2" t="s">
        <v>22460</v>
      </c>
      <c r="J18878" t="s">
        <v>4075</v>
      </c>
    </row>
    <row r="18879" spans="1:10">
      <c r="A18879" t="s">
        <v>1811</v>
      </c>
      <c r="B18879" t="s">
        <v>1344</v>
      </c>
      <c r="C18879" t="s">
        <v>4063</v>
      </c>
      <c r="D18879">
        <v>14430</v>
      </c>
      <c r="E18879">
        <v>670</v>
      </c>
      <c r="F18879">
        <v>21.53731343283582</v>
      </c>
      <c r="G18879" t="s">
        <v>4077</v>
      </c>
      <c r="H18879" s="2" t="s">
        <v>22461</v>
      </c>
      <c r="J18879" t="s">
        <v>4077</v>
      </c>
    </row>
    <row r="18880" spans="1:10">
      <c r="A18880" t="s">
        <v>501</v>
      </c>
      <c r="B18880" t="s">
        <v>51</v>
      </c>
      <c r="C18880" t="s">
        <v>4065</v>
      </c>
      <c r="D18880">
        <v>3701760</v>
      </c>
      <c r="E18880">
        <v>123392</v>
      </c>
      <c r="F18880">
        <v>30</v>
      </c>
      <c r="G18880" t="s">
        <v>4075</v>
      </c>
      <c r="H18880" s="2" t="s">
        <v>22462</v>
      </c>
      <c r="J18880" t="s">
        <v>4075</v>
      </c>
    </row>
    <row r="18881" spans="1:10">
      <c r="A18881" t="s">
        <v>501</v>
      </c>
      <c r="B18881" t="s">
        <v>735</v>
      </c>
      <c r="C18881" t="s">
        <v>4065</v>
      </c>
      <c r="D18881">
        <v>3701760</v>
      </c>
      <c r="E18881">
        <v>123392</v>
      </c>
      <c r="F18881">
        <v>30</v>
      </c>
      <c r="G18881" t="s">
        <v>4075</v>
      </c>
      <c r="H18881" s="2" t="s">
        <v>22462</v>
      </c>
      <c r="J18881" t="s">
        <v>4075</v>
      </c>
    </row>
    <row r="18882" spans="1:10">
      <c r="A18882" t="s">
        <v>501</v>
      </c>
      <c r="B18882" t="s">
        <v>723</v>
      </c>
      <c r="C18882" t="s">
        <v>4060</v>
      </c>
      <c r="D18882">
        <v>3701760</v>
      </c>
      <c r="E18882">
        <v>123392</v>
      </c>
      <c r="F18882">
        <v>30</v>
      </c>
      <c r="G18882" t="s">
        <v>4075</v>
      </c>
      <c r="H18882" s="2" t="s">
        <v>22462</v>
      </c>
      <c r="J18882" t="s">
        <v>4075</v>
      </c>
    </row>
    <row r="18883" spans="1:10">
      <c r="A18883" t="s">
        <v>501</v>
      </c>
      <c r="B18883" t="s">
        <v>854</v>
      </c>
      <c r="C18883" t="s">
        <v>4061</v>
      </c>
      <c r="D18883">
        <v>3701760</v>
      </c>
      <c r="E18883">
        <v>123392</v>
      </c>
      <c r="F18883">
        <v>30</v>
      </c>
      <c r="G18883" t="s">
        <v>4075</v>
      </c>
      <c r="H18883" s="2" t="s">
        <v>22462</v>
      </c>
      <c r="J18883" t="s">
        <v>4075</v>
      </c>
    </row>
    <row r="18884" spans="1:10">
      <c r="A18884" t="s">
        <v>501</v>
      </c>
      <c r="B18884" t="s">
        <v>3436</v>
      </c>
      <c r="C18884" t="s">
        <v>4066</v>
      </c>
      <c r="D18884">
        <v>3701760</v>
      </c>
      <c r="E18884">
        <v>123392</v>
      </c>
      <c r="F18884">
        <v>30</v>
      </c>
      <c r="G18884" t="s">
        <v>4075</v>
      </c>
      <c r="H18884" s="2" t="s">
        <v>22462</v>
      </c>
      <c r="J18884" t="s">
        <v>4075</v>
      </c>
    </row>
    <row r="18885" spans="1:10">
      <c r="A18885" t="s">
        <v>501</v>
      </c>
      <c r="B18885" t="s">
        <v>1695</v>
      </c>
      <c r="C18885" t="s">
        <v>4071</v>
      </c>
      <c r="D18885">
        <v>3701760</v>
      </c>
      <c r="E18885">
        <v>123392</v>
      </c>
      <c r="F18885">
        <v>30</v>
      </c>
      <c r="G18885" t="s">
        <v>4075</v>
      </c>
      <c r="H18885" s="2" t="s">
        <v>22462</v>
      </c>
      <c r="J18885" t="s">
        <v>4075</v>
      </c>
    </row>
    <row r="18886" spans="1:10">
      <c r="A18886" t="s">
        <v>501</v>
      </c>
      <c r="B18886" t="s">
        <v>279</v>
      </c>
      <c r="C18886" t="s">
        <v>4064</v>
      </c>
      <c r="D18886">
        <v>3701760</v>
      </c>
      <c r="E18886">
        <v>123392</v>
      </c>
      <c r="F18886">
        <v>30</v>
      </c>
      <c r="G18886" t="s">
        <v>4075</v>
      </c>
      <c r="H18886" s="2" t="s">
        <v>22462</v>
      </c>
      <c r="J18886" t="s">
        <v>4075</v>
      </c>
    </row>
    <row r="18887" spans="1:10">
      <c r="A18887" t="s">
        <v>501</v>
      </c>
      <c r="B18887" t="s">
        <v>243</v>
      </c>
      <c r="C18887" t="s">
        <v>4064</v>
      </c>
      <c r="D18887">
        <v>3701760</v>
      </c>
      <c r="E18887">
        <v>123392</v>
      </c>
      <c r="F18887">
        <v>30</v>
      </c>
      <c r="G18887" t="s">
        <v>4075</v>
      </c>
      <c r="H18887" s="2" t="s">
        <v>22462</v>
      </c>
      <c r="J18887" t="s">
        <v>4075</v>
      </c>
    </row>
    <row r="18888" spans="1:10">
      <c r="A18888" t="s">
        <v>501</v>
      </c>
      <c r="B18888" t="s">
        <v>592</v>
      </c>
      <c r="C18888" t="s">
        <v>4062</v>
      </c>
      <c r="D18888">
        <v>3701760</v>
      </c>
      <c r="E18888">
        <v>123392</v>
      </c>
      <c r="F18888">
        <v>30</v>
      </c>
      <c r="G18888" t="s">
        <v>4075</v>
      </c>
      <c r="H18888" s="2" t="s">
        <v>22462</v>
      </c>
      <c r="J18888" t="s">
        <v>4075</v>
      </c>
    </row>
    <row r="18889" spans="1:10">
      <c r="A18889" t="s">
        <v>125</v>
      </c>
      <c r="B18889" t="s">
        <v>51</v>
      </c>
      <c r="C18889" t="s">
        <v>4065</v>
      </c>
      <c r="D18889">
        <v>1218690</v>
      </c>
      <c r="E18889">
        <v>40623</v>
      </c>
      <c r="F18889">
        <v>30</v>
      </c>
      <c r="G18889" t="s">
        <v>4075</v>
      </c>
      <c r="H18889" s="2" t="s">
        <v>22463</v>
      </c>
      <c r="J18889" t="s">
        <v>4075</v>
      </c>
    </row>
    <row r="18890" spans="1:10">
      <c r="A18890" t="s">
        <v>2649</v>
      </c>
      <c r="B18890" t="s">
        <v>849</v>
      </c>
      <c r="C18890" t="s">
        <v>4064</v>
      </c>
      <c r="D18890">
        <v>402518</v>
      </c>
      <c r="E18890">
        <v>11511</v>
      </c>
      <c r="F18890">
        <v>34.96811745287117</v>
      </c>
      <c r="G18890" t="s">
        <v>4074</v>
      </c>
      <c r="H18890" s="2" t="s">
        <v>22464</v>
      </c>
      <c r="J18890" t="s">
        <v>4074</v>
      </c>
    </row>
    <row r="18891" spans="1:10">
      <c r="A18891" t="s">
        <v>2959</v>
      </c>
      <c r="B18891" t="s">
        <v>618</v>
      </c>
      <c r="C18891" t="s">
        <v>4070</v>
      </c>
      <c r="D18891">
        <v>3314240</v>
      </c>
      <c r="E18891">
        <v>82856</v>
      </c>
      <c r="F18891">
        <v>40</v>
      </c>
      <c r="G18891" t="s">
        <v>4075</v>
      </c>
      <c r="H18891" s="2" t="s">
        <v>22465</v>
      </c>
      <c r="J18891" t="s">
        <v>4075</v>
      </c>
    </row>
    <row r="18892" spans="1:10">
      <c r="A18892" t="s">
        <v>2863</v>
      </c>
      <c r="B18892" t="s">
        <v>1042</v>
      </c>
      <c r="C18892" t="s">
        <v>4062</v>
      </c>
      <c r="D18892">
        <v>9713</v>
      </c>
      <c r="E18892">
        <v>731</v>
      </c>
      <c r="F18892">
        <v>13.28727770177839</v>
      </c>
      <c r="G18892" t="s">
        <v>4074</v>
      </c>
      <c r="H18892" s="2" t="s">
        <v>22466</v>
      </c>
      <c r="J18892" t="s">
        <v>4074</v>
      </c>
    </row>
    <row r="18893" spans="1:10">
      <c r="A18893" t="s">
        <v>1183</v>
      </c>
      <c r="B18893" t="s">
        <v>141</v>
      </c>
      <c r="C18893" t="s">
        <v>4070</v>
      </c>
      <c r="D18893">
        <v>525645</v>
      </c>
      <c r="E18893">
        <v>16844</v>
      </c>
      <c r="F18893">
        <v>31.20666112562337</v>
      </c>
      <c r="G18893" t="s">
        <v>4074</v>
      </c>
      <c r="H18893" s="2" t="s">
        <v>22467</v>
      </c>
      <c r="J18893" t="s">
        <v>4074</v>
      </c>
    </row>
    <row r="18894" spans="1:10">
      <c r="A18894" t="s">
        <v>78</v>
      </c>
      <c r="B18894" t="s">
        <v>78</v>
      </c>
      <c r="C18894" t="s">
        <v>4065</v>
      </c>
      <c r="D18894">
        <v>1699000</v>
      </c>
      <c r="E18894">
        <v>643</v>
      </c>
      <c r="F18894">
        <v>2642.301710730949</v>
      </c>
      <c r="G18894" t="s">
        <v>4074</v>
      </c>
      <c r="H18894" s="2" t="s">
        <v>22468</v>
      </c>
      <c r="J18894" t="s">
        <v>4074</v>
      </c>
    </row>
    <row r="18895" spans="1:10">
      <c r="A18895" t="s">
        <v>535</v>
      </c>
      <c r="B18895" t="s">
        <v>535</v>
      </c>
      <c r="C18895" t="s">
        <v>4065</v>
      </c>
      <c r="D18895">
        <v>2386800</v>
      </c>
      <c r="E18895">
        <v>459</v>
      </c>
      <c r="F18895">
        <v>5200</v>
      </c>
      <c r="G18895" t="s">
        <v>4073</v>
      </c>
      <c r="H18895" s="2" t="s">
        <v>22469</v>
      </c>
      <c r="J18895" t="s">
        <v>4073</v>
      </c>
    </row>
    <row r="18896" spans="1:10">
      <c r="A18896" t="s">
        <v>535</v>
      </c>
      <c r="B18896" t="s">
        <v>535</v>
      </c>
      <c r="C18896" t="s">
        <v>4065</v>
      </c>
      <c r="D18896">
        <v>2376400</v>
      </c>
      <c r="E18896">
        <v>457</v>
      </c>
      <c r="F18896">
        <v>5200</v>
      </c>
      <c r="G18896" t="s">
        <v>4073</v>
      </c>
      <c r="H18896" s="2" t="s">
        <v>22470</v>
      </c>
      <c r="J18896" t="s">
        <v>4073</v>
      </c>
    </row>
    <row r="18897" spans="1:10">
      <c r="A18897" t="s">
        <v>1042</v>
      </c>
      <c r="B18897" t="s">
        <v>1042</v>
      </c>
      <c r="C18897" t="s">
        <v>4062</v>
      </c>
      <c r="D18897">
        <v>5300000</v>
      </c>
      <c r="E18897">
        <v>2148</v>
      </c>
      <c r="F18897">
        <v>2467.411545623836</v>
      </c>
      <c r="G18897" t="s">
        <v>4079</v>
      </c>
      <c r="H18897" s="2" t="s">
        <v>22471</v>
      </c>
      <c r="J18897" t="s">
        <v>4079</v>
      </c>
    </row>
    <row r="18898" spans="1:10">
      <c r="A18898" t="s">
        <v>3039</v>
      </c>
      <c r="B18898" t="s">
        <v>821</v>
      </c>
      <c r="C18898" t="s">
        <v>4066</v>
      </c>
      <c r="D18898">
        <v>135624</v>
      </c>
      <c r="E18898">
        <v>880</v>
      </c>
      <c r="F18898">
        <v>154.1181818181818</v>
      </c>
      <c r="G18898" t="s">
        <v>4077</v>
      </c>
      <c r="H18898" s="2" t="s">
        <v>22472</v>
      </c>
      <c r="J18898" t="s">
        <v>4077</v>
      </c>
    </row>
    <row r="18899" spans="1:10">
      <c r="A18899" t="s">
        <v>1626</v>
      </c>
      <c r="B18899" t="s">
        <v>4048</v>
      </c>
      <c r="C18899" t="s">
        <v>4071</v>
      </c>
      <c r="D18899">
        <v>152392</v>
      </c>
      <c r="E18899">
        <v>871</v>
      </c>
      <c r="F18899">
        <v>174.9621125143513</v>
      </c>
      <c r="G18899" t="s">
        <v>4077</v>
      </c>
      <c r="H18899" s="2" t="s">
        <v>22473</v>
      </c>
      <c r="J18899" t="s">
        <v>4077</v>
      </c>
    </row>
    <row r="18900" spans="1:10">
      <c r="A18900" t="s">
        <v>1509</v>
      </c>
      <c r="B18900" t="s">
        <v>145</v>
      </c>
      <c r="C18900" t="s">
        <v>4069</v>
      </c>
      <c r="D18900">
        <v>40478</v>
      </c>
      <c r="E18900">
        <v>1094</v>
      </c>
      <c r="F18900">
        <v>37</v>
      </c>
      <c r="G18900" t="s">
        <v>4074</v>
      </c>
      <c r="H18900" s="2" t="s">
        <v>22474</v>
      </c>
      <c r="J18900" t="s">
        <v>4074</v>
      </c>
    </row>
    <row r="18901" spans="1:10">
      <c r="A18901" t="s">
        <v>934</v>
      </c>
      <c r="B18901" t="s">
        <v>78</v>
      </c>
      <c r="C18901" t="s">
        <v>4065</v>
      </c>
      <c r="D18901">
        <v>120000</v>
      </c>
      <c r="E18901">
        <v>163</v>
      </c>
      <c r="F18901">
        <v>736.1963190184049</v>
      </c>
      <c r="G18901" t="s">
        <v>4074</v>
      </c>
      <c r="H18901" s="2" t="s">
        <v>22475</v>
      </c>
      <c r="J18901" t="s">
        <v>4074</v>
      </c>
    </row>
    <row r="18902" spans="1:10">
      <c r="A18902" t="s">
        <v>1971</v>
      </c>
      <c r="B18902" t="s">
        <v>78</v>
      </c>
      <c r="C18902" t="s">
        <v>4065</v>
      </c>
      <c r="D18902">
        <v>225000</v>
      </c>
      <c r="E18902">
        <v>1125</v>
      </c>
      <c r="F18902">
        <v>200</v>
      </c>
      <c r="G18902" t="s">
        <v>4075</v>
      </c>
      <c r="H18902" s="2" t="s">
        <v>22476</v>
      </c>
      <c r="J18902" t="s">
        <v>4075</v>
      </c>
    </row>
    <row r="18903" spans="1:10">
      <c r="A18903" t="s">
        <v>3918</v>
      </c>
      <c r="B18903" t="s">
        <v>1042</v>
      </c>
      <c r="C18903" t="s">
        <v>4062</v>
      </c>
      <c r="D18903">
        <v>6253</v>
      </c>
      <c r="E18903">
        <v>369</v>
      </c>
      <c r="F18903">
        <v>16.94579945799458</v>
      </c>
      <c r="G18903" t="s">
        <v>4074</v>
      </c>
      <c r="H18903" s="2" t="s">
        <v>22477</v>
      </c>
      <c r="J18903" t="s">
        <v>4074</v>
      </c>
    </row>
    <row r="18904" spans="1:10">
      <c r="A18904" t="s">
        <v>78</v>
      </c>
      <c r="B18904" t="s">
        <v>78</v>
      </c>
      <c r="C18904" t="s">
        <v>4065</v>
      </c>
      <c r="D18904">
        <v>259000</v>
      </c>
      <c r="E18904">
        <v>262</v>
      </c>
      <c r="F18904">
        <v>988.5496183206106</v>
      </c>
      <c r="G18904" t="s">
        <v>4075</v>
      </c>
      <c r="H18904" s="2" t="s">
        <v>22478</v>
      </c>
      <c r="J18904" t="s">
        <v>4075</v>
      </c>
    </row>
    <row r="18905" spans="1:10">
      <c r="A18905" t="s">
        <v>3354</v>
      </c>
      <c r="B18905" t="s">
        <v>1098</v>
      </c>
      <c r="C18905" t="s">
        <v>4072</v>
      </c>
      <c r="D18905">
        <v>15637</v>
      </c>
      <c r="E18905">
        <v>691</v>
      </c>
      <c r="F18905">
        <v>22.62952243125904</v>
      </c>
      <c r="G18905" t="s">
        <v>4074</v>
      </c>
      <c r="H18905" s="2" t="s">
        <v>22479</v>
      </c>
      <c r="J18905" t="s">
        <v>4074</v>
      </c>
    </row>
    <row r="18906" spans="1:10">
      <c r="A18906" t="s">
        <v>2314</v>
      </c>
      <c r="B18906" t="s">
        <v>535</v>
      </c>
      <c r="C18906" t="s">
        <v>4065</v>
      </c>
      <c r="D18906">
        <v>247152</v>
      </c>
      <c r="E18906">
        <v>2441</v>
      </c>
      <c r="F18906">
        <v>101.2503072511266</v>
      </c>
      <c r="G18906" t="s">
        <v>4077</v>
      </c>
      <c r="H18906" s="2" t="s">
        <v>22480</v>
      </c>
      <c r="J18906" t="s">
        <v>4077</v>
      </c>
    </row>
    <row r="18907" spans="1:10">
      <c r="A18907" t="s">
        <v>159</v>
      </c>
      <c r="B18907" t="s">
        <v>4039</v>
      </c>
      <c r="C18907" t="s">
        <v>4039</v>
      </c>
      <c r="D18907">
        <v>257005</v>
      </c>
      <c r="E18907">
        <v>1990</v>
      </c>
      <c r="F18907">
        <v>129.1482412060301</v>
      </c>
      <c r="G18907" t="s">
        <v>4074</v>
      </c>
      <c r="H18907" s="2" t="s">
        <v>22481</v>
      </c>
      <c r="J18907" t="s">
        <v>4074</v>
      </c>
    </row>
    <row r="18908" spans="1:10">
      <c r="A18908" t="s">
        <v>815</v>
      </c>
      <c r="B18908" t="s">
        <v>1370</v>
      </c>
      <c r="C18908" t="s">
        <v>4071</v>
      </c>
      <c r="D18908">
        <v>40699</v>
      </c>
      <c r="E18908">
        <v>655</v>
      </c>
      <c r="F18908">
        <v>62.13587786259542</v>
      </c>
      <c r="G18908" t="s">
        <v>4077</v>
      </c>
      <c r="H18908" s="2" t="s">
        <v>22482</v>
      </c>
      <c r="J18908" t="s">
        <v>4077</v>
      </c>
    </row>
    <row r="18909" spans="1:10">
      <c r="A18909" t="s">
        <v>50</v>
      </c>
      <c r="B18909" t="s">
        <v>50</v>
      </c>
      <c r="C18909" t="s">
        <v>4064</v>
      </c>
      <c r="D18909">
        <v>6300000</v>
      </c>
      <c r="E18909">
        <v>1408</v>
      </c>
      <c r="F18909">
        <v>4474.431818181818</v>
      </c>
      <c r="G18909" t="s">
        <v>4073</v>
      </c>
      <c r="H18909" s="2" t="s">
        <v>22483</v>
      </c>
      <c r="J18909" t="s">
        <v>4073</v>
      </c>
    </row>
    <row r="18910" spans="1:10">
      <c r="A18910" t="s">
        <v>50</v>
      </c>
      <c r="B18910" t="s">
        <v>50</v>
      </c>
      <c r="C18910" t="s">
        <v>4064</v>
      </c>
      <c r="D18910">
        <v>6500000</v>
      </c>
      <c r="E18910">
        <v>1470</v>
      </c>
      <c r="F18910">
        <v>4421.768707482993</v>
      </c>
      <c r="G18910" t="s">
        <v>4073</v>
      </c>
      <c r="H18910" s="2" t="s">
        <v>22484</v>
      </c>
      <c r="J18910" t="s">
        <v>4073</v>
      </c>
    </row>
    <row r="18911" spans="1:10">
      <c r="A18911" t="s">
        <v>2837</v>
      </c>
      <c r="B18911" t="s">
        <v>4042</v>
      </c>
      <c r="C18911" t="s">
        <v>4065</v>
      </c>
      <c r="D18911">
        <v>13027</v>
      </c>
      <c r="E18911">
        <v>462</v>
      </c>
      <c r="F18911">
        <v>28.1969696969697</v>
      </c>
      <c r="G18911" t="s">
        <v>4078</v>
      </c>
      <c r="H18911" s="2" t="s">
        <v>22485</v>
      </c>
      <c r="J18911" t="s">
        <v>4078</v>
      </c>
    </row>
    <row r="18912" spans="1:10">
      <c r="A18912" t="s">
        <v>1971</v>
      </c>
      <c r="B18912" t="s">
        <v>78</v>
      </c>
      <c r="C18912" t="s">
        <v>4065</v>
      </c>
      <c r="D18912">
        <v>279000</v>
      </c>
      <c r="E18912">
        <v>1211</v>
      </c>
      <c r="F18912">
        <v>230.3881090008258</v>
      </c>
      <c r="G18912" t="s">
        <v>4074</v>
      </c>
      <c r="H18912" s="2" t="s">
        <v>22486</v>
      </c>
      <c r="J18912" t="s">
        <v>4074</v>
      </c>
    </row>
    <row r="18913" spans="1:10">
      <c r="A18913" t="s">
        <v>657</v>
      </c>
      <c r="B18913" t="s">
        <v>243</v>
      </c>
      <c r="C18913" t="s">
        <v>4064</v>
      </c>
      <c r="D18913">
        <v>850000</v>
      </c>
      <c r="E18913">
        <v>9036</v>
      </c>
      <c r="F18913">
        <v>94.06817175741479</v>
      </c>
      <c r="G18913" t="s">
        <v>4078</v>
      </c>
      <c r="H18913" s="2" t="s">
        <v>22487</v>
      </c>
      <c r="J18913" t="s">
        <v>4078</v>
      </c>
    </row>
    <row r="18914" spans="1:10">
      <c r="A18914" t="s">
        <v>3919</v>
      </c>
      <c r="B18914" t="s">
        <v>135</v>
      </c>
      <c r="C18914" t="s">
        <v>4068</v>
      </c>
      <c r="D18914">
        <v>5110350</v>
      </c>
      <c r="E18914">
        <v>1099</v>
      </c>
      <c r="F18914">
        <v>4650</v>
      </c>
      <c r="G18914" t="s">
        <v>4073</v>
      </c>
      <c r="H18914" s="2" t="s">
        <v>22488</v>
      </c>
      <c r="J18914" t="s">
        <v>4073</v>
      </c>
    </row>
    <row r="18915" spans="1:10">
      <c r="A18915" t="s">
        <v>495</v>
      </c>
      <c r="B18915" t="s">
        <v>942</v>
      </c>
      <c r="C18915" t="s">
        <v>4062</v>
      </c>
      <c r="D18915">
        <v>590000</v>
      </c>
      <c r="E18915">
        <v>777</v>
      </c>
      <c r="F18915">
        <v>759.3307593307593</v>
      </c>
      <c r="G18915" t="s">
        <v>4073</v>
      </c>
      <c r="H18915" s="2" t="s">
        <v>22489</v>
      </c>
      <c r="J18915" t="s">
        <v>4073</v>
      </c>
    </row>
    <row r="18916" spans="1:10">
      <c r="A18916" t="s">
        <v>2047</v>
      </c>
      <c r="B18916" t="s">
        <v>2098</v>
      </c>
      <c r="C18916" t="s">
        <v>4067</v>
      </c>
      <c r="D18916">
        <v>27117</v>
      </c>
      <c r="E18916">
        <v>1490</v>
      </c>
      <c r="F18916">
        <v>18.1993288590604</v>
      </c>
      <c r="G18916" t="s">
        <v>4078</v>
      </c>
      <c r="H18916" s="2" t="s">
        <v>22490</v>
      </c>
      <c r="J18916" t="s">
        <v>4078</v>
      </c>
    </row>
    <row r="18917" spans="1:10">
      <c r="A18917" t="s">
        <v>418</v>
      </c>
      <c r="B18917" t="s">
        <v>135</v>
      </c>
      <c r="C18917" t="s">
        <v>4068</v>
      </c>
      <c r="D18917">
        <v>2120000</v>
      </c>
      <c r="E18917">
        <v>1060</v>
      </c>
      <c r="F18917">
        <v>2000</v>
      </c>
      <c r="G18917" t="s">
        <v>4073</v>
      </c>
      <c r="H18917" s="2" t="s">
        <v>22491</v>
      </c>
      <c r="J18917" t="s">
        <v>4073</v>
      </c>
    </row>
    <row r="18918" spans="1:10">
      <c r="A18918" t="s">
        <v>3836</v>
      </c>
      <c r="B18918" t="s">
        <v>208</v>
      </c>
      <c r="C18918" t="s">
        <v>4069</v>
      </c>
      <c r="D18918">
        <v>5694417</v>
      </c>
      <c r="E18918">
        <v>95433</v>
      </c>
      <c r="F18918">
        <v>59.66926534846436</v>
      </c>
      <c r="G18918" t="s">
        <v>4074</v>
      </c>
      <c r="H18918" s="2" t="s">
        <v>22492</v>
      </c>
      <c r="J18918" t="s">
        <v>4074</v>
      </c>
    </row>
    <row r="18919" spans="1:10">
      <c r="A18919" t="s">
        <v>3377</v>
      </c>
      <c r="B18919" t="s">
        <v>1891</v>
      </c>
      <c r="C18919" t="s">
        <v>4070</v>
      </c>
      <c r="D18919">
        <v>44928</v>
      </c>
      <c r="E18919">
        <v>234</v>
      </c>
      <c r="F18919">
        <v>192</v>
      </c>
      <c r="G18919" t="s">
        <v>4074</v>
      </c>
      <c r="H18919" s="2" t="s">
        <v>22493</v>
      </c>
      <c r="J18919" t="s">
        <v>4074</v>
      </c>
    </row>
    <row r="18920" spans="1:10">
      <c r="A18920" t="s">
        <v>783</v>
      </c>
      <c r="B18920" t="s">
        <v>1433</v>
      </c>
      <c r="C18920" t="s">
        <v>4069</v>
      </c>
      <c r="D18920">
        <v>3056610</v>
      </c>
      <c r="E18920">
        <v>4398</v>
      </c>
      <c r="F18920">
        <v>695</v>
      </c>
      <c r="G18920" t="s">
        <v>4073</v>
      </c>
      <c r="H18920" s="2" t="s">
        <v>22494</v>
      </c>
      <c r="J18920" t="s">
        <v>4073</v>
      </c>
    </row>
    <row r="18921" spans="1:10">
      <c r="A18921" t="s">
        <v>764</v>
      </c>
      <c r="B18921" t="s">
        <v>243</v>
      </c>
      <c r="C18921" t="s">
        <v>4064</v>
      </c>
      <c r="D18921">
        <v>112047</v>
      </c>
      <c r="E18921">
        <v>8625</v>
      </c>
      <c r="F18921">
        <v>12.99095652173913</v>
      </c>
      <c r="G18921" t="s">
        <v>4077</v>
      </c>
      <c r="H18921" s="2" t="s">
        <v>22495</v>
      </c>
      <c r="J18921" t="s">
        <v>4077</v>
      </c>
    </row>
    <row r="18922" spans="1:10">
      <c r="A18922" t="s">
        <v>178</v>
      </c>
      <c r="B18922" t="s">
        <v>855</v>
      </c>
      <c r="C18922" t="s">
        <v>4062</v>
      </c>
      <c r="D18922">
        <v>52424</v>
      </c>
      <c r="E18922">
        <v>953</v>
      </c>
      <c r="F18922">
        <v>55.00944386149003</v>
      </c>
      <c r="G18922" t="s">
        <v>4074</v>
      </c>
      <c r="H18922" s="2" t="s">
        <v>22496</v>
      </c>
      <c r="J18922" t="s">
        <v>4074</v>
      </c>
    </row>
    <row r="18923" spans="1:10">
      <c r="A18923" t="s">
        <v>3676</v>
      </c>
      <c r="B18923" t="s">
        <v>635</v>
      </c>
      <c r="C18923" t="s">
        <v>4064</v>
      </c>
      <c r="D18923">
        <v>404000</v>
      </c>
      <c r="E18923">
        <v>8080</v>
      </c>
      <c r="F18923">
        <v>50</v>
      </c>
      <c r="G18923" t="s">
        <v>4074</v>
      </c>
      <c r="H18923" s="2" t="s">
        <v>22497</v>
      </c>
      <c r="J18923" t="s">
        <v>4074</v>
      </c>
    </row>
    <row r="18924" spans="1:10">
      <c r="A18924" t="s">
        <v>1329</v>
      </c>
      <c r="B18924" t="s">
        <v>135</v>
      </c>
      <c r="C18924" t="s">
        <v>4068</v>
      </c>
      <c r="D18924">
        <v>49160</v>
      </c>
      <c r="E18924">
        <v>571</v>
      </c>
      <c r="F18924">
        <v>86.09457092819615</v>
      </c>
      <c r="G18924" t="s">
        <v>4077</v>
      </c>
      <c r="H18924" s="2" t="s">
        <v>22498</v>
      </c>
      <c r="J18924" t="s">
        <v>4077</v>
      </c>
    </row>
    <row r="18925" spans="1:10">
      <c r="A18925" t="s">
        <v>3182</v>
      </c>
      <c r="B18925" t="s">
        <v>51</v>
      </c>
      <c r="C18925" t="s">
        <v>4065</v>
      </c>
      <c r="D18925">
        <v>1890000</v>
      </c>
      <c r="E18925">
        <v>274</v>
      </c>
      <c r="F18925">
        <v>6897.810218978102</v>
      </c>
      <c r="G18925" t="s">
        <v>4073</v>
      </c>
      <c r="H18925" s="2" t="s">
        <v>22499</v>
      </c>
      <c r="J18925" t="s">
        <v>4073</v>
      </c>
    </row>
    <row r="18926" spans="1:10">
      <c r="A18926" t="s">
        <v>2033</v>
      </c>
      <c r="B18926" t="s">
        <v>723</v>
      </c>
      <c r="C18926" t="s">
        <v>4060</v>
      </c>
      <c r="D18926">
        <v>54426</v>
      </c>
      <c r="E18926">
        <v>1330</v>
      </c>
      <c r="F18926">
        <v>40.9218045112782</v>
      </c>
      <c r="G18926" t="s">
        <v>4074</v>
      </c>
      <c r="H18926" s="2" t="s">
        <v>22500</v>
      </c>
      <c r="J18926" t="s">
        <v>4074</v>
      </c>
    </row>
    <row r="18927" spans="1:10">
      <c r="A18927" t="s">
        <v>2227</v>
      </c>
      <c r="B18927" t="s">
        <v>916</v>
      </c>
      <c r="C18927" t="s">
        <v>4071</v>
      </c>
      <c r="D18927">
        <v>86555</v>
      </c>
      <c r="E18927">
        <v>698</v>
      </c>
      <c r="F18927">
        <v>124.0042979942693</v>
      </c>
      <c r="G18927" t="s">
        <v>4077</v>
      </c>
      <c r="H18927" s="2" t="s">
        <v>22501</v>
      </c>
      <c r="J18927" t="s">
        <v>4077</v>
      </c>
    </row>
    <row r="18928" spans="1:10">
      <c r="A18928" t="s">
        <v>3141</v>
      </c>
      <c r="B18928" t="s">
        <v>1370</v>
      </c>
      <c r="C18928" t="s">
        <v>4071</v>
      </c>
      <c r="D18928">
        <v>105168</v>
      </c>
      <c r="E18928">
        <v>1487</v>
      </c>
      <c r="F18928">
        <v>70.72494956287828</v>
      </c>
      <c r="G18928" t="s">
        <v>4074</v>
      </c>
      <c r="H18928" s="2" t="s">
        <v>22502</v>
      </c>
      <c r="J18928" t="s">
        <v>4074</v>
      </c>
    </row>
    <row r="18929" spans="1:10">
      <c r="A18929" t="s">
        <v>618</v>
      </c>
      <c r="B18929" t="s">
        <v>618</v>
      </c>
      <c r="C18929" t="s">
        <v>4070</v>
      </c>
      <c r="D18929">
        <v>162300</v>
      </c>
      <c r="E18929">
        <v>6558</v>
      </c>
      <c r="F18929">
        <v>24.7483989021043</v>
      </c>
      <c r="G18929" t="s">
        <v>4078</v>
      </c>
      <c r="H18929" s="2" t="s">
        <v>22503</v>
      </c>
      <c r="J18929" t="s">
        <v>4078</v>
      </c>
    </row>
    <row r="18930" spans="1:10">
      <c r="A18930" t="s">
        <v>2071</v>
      </c>
      <c r="B18930" t="s">
        <v>604</v>
      </c>
      <c r="C18930" t="s">
        <v>4061</v>
      </c>
      <c r="D18930">
        <v>4399000</v>
      </c>
      <c r="E18930">
        <v>4810</v>
      </c>
      <c r="F18930">
        <v>914.5530145530146</v>
      </c>
      <c r="G18930" t="s">
        <v>4073</v>
      </c>
      <c r="H18930" s="2" t="s">
        <v>22504</v>
      </c>
      <c r="J18930" t="s">
        <v>4073</v>
      </c>
    </row>
    <row r="18931" spans="1:10">
      <c r="A18931" t="s">
        <v>3920</v>
      </c>
      <c r="B18931" t="s">
        <v>2098</v>
      </c>
      <c r="C18931" t="s">
        <v>4067</v>
      </c>
      <c r="D18931">
        <v>1449000</v>
      </c>
      <c r="E18931">
        <v>2028</v>
      </c>
      <c r="F18931">
        <v>714.4970414201183</v>
      </c>
      <c r="G18931" t="s">
        <v>4073</v>
      </c>
      <c r="H18931" s="2" t="s">
        <v>22505</v>
      </c>
      <c r="J18931" t="s">
        <v>4073</v>
      </c>
    </row>
    <row r="18932" spans="1:10">
      <c r="A18932" t="s">
        <v>837</v>
      </c>
      <c r="B18932" t="s">
        <v>187</v>
      </c>
      <c r="C18932" t="s">
        <v>4060</v>
      </c>
      <c r="D18932">
        <v>6999000</v>
      </c>
      <c r="E18932">
        <v>9085</v>
      </c>
      <c r="F18932">
        <v>770.3907539900936</v>
      </c>
      <c r="G18932" t="s">
        <v>4073</v>
      </c>
      <c r="H18932" s="2" t="s">
        <v>22506</v>
      </c>
      <c r="J18932" t="s">
        <v>4073</v>
      </c>
    </row>
    <row r="18933" spans="1:10">
      <c r="A18933" t="s">
        <v>882</v>
      </c>
      <c r="B18933" t="s">
        <v>1673</v>
      </c>
      <c r="C18933" t="s">
        <v>4072</v>
      </c>
      <c r="D18933">
        <v>120760</v>
      </c>
      <c r="E18933">
        <v>3019</v>
      </c>
      <c r="F18933">
        <v>40</v>
      </c>
      <c r="G18933" t="s">
        <v>4074</v>
      </c>
      <c r="H18933" s="2" t="s">
        <v>22507</v>
      </c>
      <c r="J18933" t="s">
        <v>4074</v>
      </c>
    </row>
    <row r="18934" spans="1:10">
      <c r="A18934" t="s">
        <v>882</v>
      </c>
      <c r="B18934" t="s">
        <v>1673</v>
      </c>
      <c r="C18934" t="s">
        <v>4072</v>
      </c>
      <c r="D18934">
        <v>157081</v>
      </c>
      <c r="E18934">
        <v>1063</v>
      </c>
      <c r="F18934">
        <v>147.7714016933208</v>
      </c>
      <c r="G18934" t="s">
        <v>4073</v>
      </c>
      <c r="H18934" s="2" t="s">
        <v>22508</v>
      </c>
      <c r="J18934" t="s">
        <v>4073</v>
      </c>
    </row>
    <row r="18935" spans="1:10">
      <c r="A18935" t="s">
        <v>1602</v>
      </c>
      <c r="B18935" t="s">
        <v>1673</v>
      </c>
      <c r="C18935" t="s">
        <v>4072</v>
      </c>
      <c r="D18935">
        <v>13486</v>
      </c>
      <c r="E18935">
        <v>805</v>
      </c>
      <c r="F18935">
        <v>16.7527950310559</v>
      </c>
      <c r="G18935" t="s">
        <v>4078</v>
      </c>
      <c r="H18935" s="2" t="s">
        <v>22509</v>
      </c>
      <c r="J18935" t="s">
        <v>4078</v>
      </c>
    </row>
    <row r="18936" spans="1:10">
      <c r="A18936" t="s">
        <v>1839</v>
      </c>
      <c r="B18936" t="s">
        <v>1098</v>
      </c>
      <c r="C18936" t="s">
        <v>4072</v>
      </c>
      <c r="D18936">
        <v>235340</v>
      </c>
      <c r="E18936">
        <v>6724</v>
      </c>
      <c r="F18936">
        <v>35</v>
      </c>
      <c r="G18936" t="s">
        <v>4074</v>
      </c>
      <c r="H18936" s="2" t="s">
        <v>22510</v>
      </c>
      <c r="J18936" t="s">
        <v>4074</v>
      </c>
    </row>
    <row r="18937" spans="1:10">
      <c r="A18937" t="s">
        <v>1194</v>
      </c>
      <c r="B18937" t="s">
        <v>1098</v>
      </c>
      <c r="C18937" t="s">
        <v>4072</v>
      </c>
      <c r="D18937">
        <v>225000</v>
      </c>
      <c r="E18937">
        <v>5000</v>
      </c>
      <c r="F18937">
        <v>45</v>
      </c>
      <c r="G18937" t="s">
        <v>4074</v>
      </c>
      <c r="H18937" s="2" t="s">
        <v>22511</v>
      </c>
      <c r="J18937" t="s">
        <v>4074</v>
      </c>
    </row>
    <row r="18938" spans="1:10">
      <c r="A18938" t="s">
        <v>2394</v>
      </c>
      <c r="B18938" t="s">
        <v>727</v>
      </c>
      <c r="C18938" t="s">
        <v>4072</v>
      </c>
      <c r="D18938">
        <v>679000</v>
      </c>
      <c r="E18938">
        <v>19687</v>
      </c>
      <c r="F18938">
        <v>34.48976481942398</v>
      </c>
      <c r="G18938" t="s">
        <v>4074</v>
      </c>
      <c r="H18938" s="2" t="s">
        <v>22512</v>
      </c>
      <c r="J18938" t="s">
        <v>4074</v>
      </c>
    </row>
    <row r="18939" spans="1:10">
      <c r="A18939" t="s">
        <v>1602</v>
      </c>
      <c r="B18939" t="s">
        <v>1673</v>
      </c>
      <c r="C18939" t="s">
        <v>4072</v>
      </c>
      <c r="D18939">
        <v>9154</v>
      </c>
      <c r="E18939">
        <v>525</v>
      </c>
      <c r="F18939">
        <v>17.43619047619048</v>
      </c>
      <c r="G18939" t="s">
        <v>4078</v>
      </c>
      <c r="H18939" s="2" t="s">
        <v>22513</v>
      </c>
      <c r="J18939" t="s">
        <v>4078</v>
      </c>
    </row>
    <row r="18940" spans="1:10">
      <c r="A18940" t="s">
        <v>1862</v>
      </c>
      <c r="B18940" t="s">
        <v>2930</v>
      </c>
      <c r="C18940" t="s">
        <v>4069</v>
      </c>
      <c r="D18940">
        <v>191012</v>
      </c>
      <c r="E18940">
        <v>13651</v>
      </c>
      <c r="F18940">
        <v>13.99252801992528</v>
      </c>
      <c r="G18940" t="s">
        <v>4078</v>
      </c>
      <c r="H18940" s="2" t="s">
        <v>22514</v>
      </c>
      <c r="J18940" t="s">
        <v>4078</v>
      </c>
    </row>
    <row r="18941" spans="1:10">
      <c r="A18941" t="s">
        <v>1709</v>
      </c>
      <c r="B18941" t="s">
        <v>923</v>
      </c>
      <c r="C18941" t="s">
        <v>4062</v>
      </c>
      <c r="D18941">
        <v>999900</v>
      </c>
      <c r="E18941">
        <v>281</v>
      </c>
      <c r="F18941">
        <v>3558.362989323844</v>
      </c>
      <c r="G18941" t="s">
        <v>4073</v>
      </c>
      <c r="H18941" s="2" t="s">
        <v>22515</v>
      </c>
      <c r="J18941" t="s">
        <v>4073</v>
      </c>
    </row>
    <row r="18942" spans="1:10">
      <c r="A18942" t="s">
        <v>540</v>
      </c>
      <c r="B18942" t="s">
        <v>821</v>
      </c>
      <c r="C18942" t="s">
        <v>4066</v>
      </c>
      <c r="D18942">
        <v>759000</v>
      </c>
      <c r="E18942">
        <v>541</v>
      </c>
      <c r="F18942">
        <v>1402.957486136784</v>
      </c>
      <c r="G18942" t="s">
        <v>4077</v>
      </c>
      <c r="H18942" s="2" t="s">
        <v>22516</v>
      </c>
      <c r="J18942" t="s">
        <v>4077</v>
      </c>
    </row>
    <row r="18943" spans="1:10">
      <c r="A18943" t="s">
        <v>2976</v>
      </c>
      <c r="B18943" t="s">
        <v>1375</v>
      </c>
      <c r="C18943" t="s">
        <v>4072</v>
      </c>
      <c r="D18943">
        <v>1948050</v>
      </c>
      <c r="E18943">
        <v>1053</v>
      </c>
      <c r="F18943">
        <v>1850</v>
      </c>
      <c r="G18943" t="s">
        <v>4073</v>
      </c>
      <c r="H18943" s="2" t="s">
        <v>22517</v>
      </c>
      <c r="J18943" t="s">
        <v>4073</v>
      </c>
    </row>
    <row r="18944" spans="1:10">
      <c r="A18944" t="s">
        <v>1062</v>
      </c>
      <c r="B18944" t="s">
        <v>423</v>
      </c>
      <c r="C18944" t="s">
        <v>4064</v>
      </c>
      <c r="D18944">
        <v>204950</v>
      </c>
      <c r="E18944">
        <v>4376</v>
      </c>
      <c r="F18944">
        <v>46.83500914076782</v>
      </c>
      <c r="G18944" t="s">
        <v>4074</v>
      </c>
      <c r="H18944" s="2" t="s">
        <v>22518</v>
      </c>
      <c r="J18944" t="s">
        <v>4074</v>
      </c>
    </row>
    <row r="18945" spans="1:10">
      <c r="A18945" t="s">
        <v>885</v>
      </c>
      <c r="B18945" t="s">
        <v>885</v>
      </c>
      <c r="C18945" t="s">
        <v>4061</v>
      </c>
      <c r="D18945">
        <v>140130</v>
      </c>
      <c r="E18945">
        <v>3445</v>
      </c>
      <c r="F18945">
        <v>40.67634252539913</v>
      </c>
      <c r="G18945" t="s">
        <v>4074</v>
      </c>
      <c r="H18945" s="2" t="s">
        <v>22519</v>
      </c>
      <c r="J18945" t="s">
        <v>4074</v>
      </c>
    </row>
    <row r="18946" spans="1:10">
      <c r="A18946" t="s">
        <v>178</v>
      </c>
      <c r="B18946" t="s">
        <v>855</v>
      </c>
      <c r="C18946" t="s">
        <v>4062</v>
      </c>
      <c r="D18946">
        <v>1367574</v>
      </c>
      <c r="E18946">
        <v>35066</v>
      </c>
      <c r="F18946">
        <v>39</v>
      </c>
      <c r="G18946" t="s">
        <v>4074</v>
      </c>
      <c r="H18946" s="2" t="s">
        <v>22520</v>
      </c>
      <c r="J18946" t="s">
        <v>4074</v>
      </c>
    </row>
    <row r="18947" spans="1:10">
      <c r="A18947" t="s">
        <v>1332</v>
      </c>
      <c r="B18947" t="s">
        <v>1042</v>
      </c>
      <c r="C18947" t="s">
        <v>4062</v>
      </c>
      <c r="D18947">
        <v>1898685</v>
      </c>
      <c r="E18947">
        <v>719</v>
      </c>
      <c r="F18947">
        <v>2640.730180806676</v>
      </c>
      <c r="G18947" t="s">
        <v>4073</v>
      </c>
      <c r="H18947" s="2" t="s">
        <v>22521</v>
      </c>
      <c r="J18947" t="s">
        <v>4073</v>
      </c>
    </row>
    <row r="18948" spans="1:10">
      <c r="A18948" t="s">
        <v>3785</v>
      </c>
      <c r="B18948" t="s">
        <v>503</v>
      </c>
      <c r="C18948" t="s">
        <v>4060</v>
      </c>
      <c r="D18948">
        <v>2104000</v>
      </c>
      <c r="E18948">
        <v>1315</v>
      </c>
      <c r="F18948">
        <v>1600</v>
      </c>
      <c r="G18948" t="s">
        <v>4073</v>
      </c>
      <c r="H18948" s="2" t="s">
        <v>22522</v>
      </c>
      <c r="J18948" t="s">
        <v>4073</v>
      </c>
    </row>
    <row r="18949" spans="1:10">
      <c r="A18949" t="s">
        <v>226</v>
      </c>
      <c r="B18949" t="s">
        <v>821</v>
      </c>
      <c r="C18949" t="s">
        <v>4066</v>
      </c>
      <c r="D18949">
        <v>482086</v>
      </c>
      <c r="E18949">
        <v>9319</v>
      </c>
      <c r="F18949">
        <v>51.73151625710913</v>
      </c>
      <c r="G18949" t="s">
        <v>4074</v>
      </c>
      <c r="H18949" s="2" t="s">
        <v>22523</v>
      </c>
      <c r="J18949" t="s">
        <v>4074</v>
      </c>
    </row>
    <row r="18950" spans="1:10">
      <c r="A18950" t="s">
        <v>3921</v>
      </c>
      <c r="B18950" t="s">
        <v>1178</v>
      </c>
      <c r="C18950" t="s">
        <v>4069</v>
      </c>
      <c r="D18950">
        <v>4947480</v>
      </c>
      <c r="E18950">
        <v>1527</v>
      </c>
      <c r="F18950">
        <v>3240</v>
      </c>
      <c r="G18950" t="s">
        <v>4073</v>
      </c>
      <c r="H18950" s="2" t="s">
        <v>22524</v>
      </c>
      <c r="J18950" t="s">
        <v>4073</v>
      </c>
    </row>
    <row r="18951" spans="1:10">
      <c r="A18951" t="s">
        <v>555</v>
      </c>
      <c r="B18951" t="s">
        <v>1433</v>
      </c>
      <c r="C18951" t="s">
        <v>4069</v>
      </c>
      <c r="D18951">
        <v>3435000</v>
      </c>
      <c r="E18951">
        <v>22888</v>
      </c>
      <c r="F18951">
        <v>150.0786438308284</v>
      </c>
      <c r="G18951" t="s">
        <v>4075</v>
      </c>
      <c r="H18951" s="2" t="s">
        <v>22525</v>
      </c>
      <c r="J18951" t="s">
        <v>4075</v>
      </c>
    </row>
    <row r="18952" spans="1:10">
      <c r="A18952" t="s">
        <v>1112</v>
      </c>
      <c r="B18952" t="s">
        <v>2713</v>
      </c>
      <c r="C18952" t="s">
        <v>4068</v>
      </c>
      <c r="D18952">
        <v>3521430</v>
      </c>
      <c r="E18952">
        <v>10671</v>
      </c>
      <c r="F18952">
        <v>330</v>
      </c>
      <c r="G18952" t="s">
        <v>4073</v>
      </c>
      <c r="H18952" s="2" t="s">
        <v>22526</v>
      </c>
      <c r="J18952" t="s">
        <v>4073</v>
      </c>
    </row>
    <row r="18953" spans="1:10">
      <c r="A18953" t="s">
        <v>2305</v>
      </c>
      <c r="B18953" t="s">
        <v>135</v>
      </c>
      <c r="C18953" t="s">
        <v>4068</v>
      </c>
      <c r="D18953">
        <v>39750000</v>
      </c>
      <c r="E18953">
        <v>53000</v>
      </c>
      <c r="F18953">
        <v>750</v>
      </c>
      <c r="G18953" t="s">
        <v>4073</v>
      </c>
      <c r="H18953" s="2" t="s">
        <v>22527</v>
      </c>
      <c r="J18953" t="s">
        <v>4073</v>
      </c>
    </row>
    <row r="18954" spans="1:10">
      <c r="A18954" t="s">
        <v>488</v>
      </c>
      <c r="B18954" t="s">
        <v>885</v>
      </c>
      <c r="C18954" t="s">
        <v>4061</v>
      </c>
      <c r="D18954">
        <v>4491400</v>
      </c>
      <c r="E18954">
        <v>5284</v>
      </c>
      <c r="F18954">
        <v>850</v>
      </c>
      <c r="G18954" t="s">
        <v>4073</v>
      </c>
      <c r="H18954" s="2" t="s">
        <v>22528</v>
      </c>
      <c r="J18954" t="s">
        <v>4073</v>
      </c>
    </row>
    <row r="18955" spans="1:10">
      <c r="A18955" t="s">
        <v>534</v>
      </c>
      <c r="B18955" t="s">
        <v>534</v>
      </c>
      <c r="C18955" t="s">
        <v>4068</v>
      </c>
      <c r="D18955">
        <v>690000</v>
      </c>
      <c r="E18955">
        <v>486</v>
      </c>
      <c r="F18955">
        <v>1419.753086419753</v>
      </c>
      <c r="G18955" t="s">
        <v>4073</v>
      </c>
      <c r="H18955" s="2" t="s">
        <v>22529</v>
      </c>
      <c r="J18955" t="s">
        <v>4073</v>
      </c>
    </row>
    <row r="18956" spans="1:10">
      <c r="A18956" t="s">
        <v>209</v>
      </c>
      <c r="B18956" t="s">
        <v>209</v>
      </c>
      <c r="C18956" t="s">
        <v>4069</v>
      </c>
      <c r="D18956">
        <v>999000</v>
      </c>
      <c r="E18956">
        <v>642</v>
      </c>
      <c r="F18956">
        <v>1556.07476635514</v>
      </c>
      <c r="G18956" t="s">
        <v>4077</v>
      </c>
      <c r="H18956" s="2" t="s">
        <v>22530</v>
      </c>
      <c r="J18956" t="s">
        <v>4077</v>
      </c>
    </row>
    <row r="18957" spans="1:10">
      <c r="A18957" t="s">
        <v>2522</v>
      </c>
      <c r="B18957" t="s">
        <v>1178</v>
      </c>
      <c r="C18957" t="s">
        <v>4069</v>
      </c>
      <c r="D18957">
        <v>4401680</v>
      </c>
      <c r="E18957">
        <v>55021</v>
      </c>
      <c r="F18957">
        <v>80</v>
      </c>
      <c r="G18957" t="s">
        <v>4074</v>
      </c>
      <c r="H18957" s="2" t="s">
        <v>22531</v>
      </c>
      <c r="J18957" t="s">
        <v>4074</v>
      </c>
    </row>
    <row r="18958" spans="1:10">
      <c r="A18958" t="s">
        <v>1670</v>
      </c>
      <c r="B18958" t="s">
        <v>1178</v>
      </c>
      <c r="C18958" t="s">
        <v>4069</v>
      </c>
      <c r="D18958">
        <v>7712600</v>
      </c>
      <c r="E18958">
        <v>3148</v>
      </c>
      <c r="F18958">
        <v>2450</v>
      </c>
      <c r="G18958" t="s">
        <v>4073</v>
      </c>
      <c r="H18958" s="2" t="s">
        <v>22532</v>
      </c>
      <c r="J18958" t="s">
        <v>4073</v>
      </c>
    </row>
    <row r="18959" spans="1:10">
      <c r="A18959" t="s">
        <v>1931</v>
      </c>
      <c r="B18959" t="s">
        <v>1433</v>
      </c>
      <c r="C18959" t="s">
        <v>4069</v>
      </c>
      <c r="D18959">
        <v>3772800</v>
      </c>
      <c r="E18959">
        <v>1572</v>
      </c>
      <c r="F18959">
        <v>2400</v>
      </c>
      <c r="G18959" t="s">
        <v>4073</v>
      </c>
      <c r="H18959" s="2" t="s">
        <v>22533</v>
      </c>
      <c r="J18959" t="s">
        <v>4073</v>
      </c>
    </row>
    <row r="18960" spans="1:10">
      <c r="A18960" t="s">
        <v>2065</v>
      </c>
      <c r="B18960" t="s">
        <v>279</v>
      </c>
      <c r="C18960" t="s">
        <v>4064</v>
      </c>
      <c r="D18960">
        <v>60256000</v>
      </c>
      <c r="E18960">
        <v>17216</v>
      </c>
      <c r="F18960">
        <v>3500</v>
      </c>
      <c r="G18960" t="s">
        <v>4073</v>
      </c>
      <c r="H18960" s="2" t="s">
        <v>22534</v>
      </c>
      <c r="J18960" t="s">
        <v>4073</v>
      </c>
    </row>
    <row r="18961" spans="1:10">
      <c r="A18961" t="s">
        <v>2896</v>
      </c>
      <c r="B18961" t="s">
        <v>4042</v>
      </c>
      <c r="C18961" t="s">
        <v>4065</v>
      </c>
      <c r="D18961">
        <v>93859</v>
      </c>
      <c r="E18961">
        <v>1390</v>
      </c>
      <c r="F18961">
        <v>67.52446043165467</v>
      </c>
      <c r="G18961" t="s">
        <v>4074</v>
      </c>
      <c r="H18961" s="2" t="s">
        <v>22535</v>
      </c>
      <c r="J18961" t="s">
        <v>4074</v>
      </c>
    </row>
    <row r="18962" spans="1:10">
      <c r="A18962" t="s">
        <v>438</v>
      </c>
      <c r="B18962" t="s">
        <v>597</v>
      </c>
      <c r="C18962" t="s">
        <v>4063</v>
      </c>
      <c r="D18962">
        <v>10900000</v>
      </c>
      <c r="E18962">
        <v>1945</v>
      </c>
      <c r="F18962">
        <v>5604.113110539845</v>
      </c>
      <c r="G18962" t="s">
        <v>4073</v>
      </c>
      <c r="H18962" s="2" t="s">
        <v>22536</v>
      </c>
      <c r="J18962" t="s">
        <v>4073</v>
      </c>
    </row>
    <row r="18963" spans="1:10">
      <c r="A18963" t="s">
        <v>438</v>
      </c>
      <c r="B18963" t="s">
        <v>1695</v>
      </c>
      <c r="C18963" t="s">
        <v>4071</v>
      </c>
      <c r="D18963">
        <v>10900000</v>
      </c>
      <c r="E18963">
        <v>1945</v>
      </c>
      <c r="F18963">
        <v>5604.113110539845</v>
      </c>
      <c r="G18963" t="s">
        <v>4073</v>
      </c>
      <c r="H18963" s="2" t="s">
        <v>22536</v>
      </c>
      <c r="J18963" t="s">
        <v>4073</v>
      </c>
    </row>
    <row r="18964" spans="1:10">
      <c r="A18964" t="s">
        <v>438</v>
      </c>
      <c r="B18964" t="s">
        <v>4046</v>
      </c>
      <c r="C18964" t="s">
        <v>4064</v>
      </c>
      <c r="D18964">
        <v>10900000</v>
      </c>
      <c r="E18964">
        <v>1945</v>
      </c>
      <c r="F18964">
        <v>5604.113110539845</v>
      </c>
      <c r="G18964" t="s">
        <v>4073</v>
      </c>
      <c r="H18964" s="2" t="s">
        <v>22536</v>
      </c>
      <c r="J18964" t="s">
        <v>4073</v>
      </c>
    </row>
    <row r="18965" spans="1:10">
      <c r="A18965" t="s">
        <v>3922</v>
      </c>
      <c r="B18965" t="s">
        <v>1646</v>
      </c>
      <c r="C18965" t="s">
        <v>4062</v>
      </c>
      <c r="D18965">
        <v>10900000</v>
      </c>
      <c r="E18965">
        <v>1945</v>
      </c>
      <c r="F18965">
        <v>5604.113110539845</v>
      </c>
      <c r="G18965" t="s">
        <v>4073</v>
      </c>
      <c r="H18965" s="2" t="s">
        <v>22536</v>
      </c>
      <c r="J18965" t="s">
        <v>4073</v>
      </c>
    </row>
    <row r="18966" spans="1:10">
      <c r="A18966" t="s">
        <v>1419</v>
      </c>
      <c r="B18966" t="s">
        <v>135</v>
      </c>
      <c r="C18966" t="s">
        <v>4068</v>
      </c>
      <c r="D18966">
        <v>15001700</v>
      </c>
      <c r="E18966">
        <v>5173</v>
      </c>
      <c r="F18966">
        <v>2900</v>
      </c>
      <c r="G18966" t="s">
        <v>4079</v>
      </c>
      <c r="H18966" s="2" t="s">
        <v>22537</v>
      </c>
      <c r="J18966" t="s">
        <v>4079</v>
      </c>
    </row>
    <row r="18967" spans="1:10">
      <c r="A18967" t="s">
        <v>3118</v>
      </c>
      <c r="B18967" t="s">
        <v>203</v>
      </c>
      <c r="C18967" t="s">
        <v>4061</v>
      </c>
      <c r="D18967">
        <v>960120</v>
      </c>
      <c r="E18967">
        <v>21336</v>
      </c>
      <c r="F18967">
        <v>45</v>
      </c>
      <c r="G18967" t="s">
        <v>4074</v>
      </c>
      <c r="H18967" s="2" t="s">
        <v>22538</v>
      </c>
      <c r="J18967" t="s">
        <v>4074</v>
      </c>
    </row>
    <row r="18968" spans="1:10">
      <c r="A18968" t="s">
        <v>1553</v>
      </c>
      <c r="B18968" t="s">
        <v>4049</v>
      </c>
      <c r="C18968" t="s">
        <v>4067</v>
      </c>
      <c r="D18968">
        <v>39875</v>
      </c>
      <c r="E18968">
        <v>1683</v>
      </c>
      <c r="F18968">
        <v>23.69281045751634</v>
      </c>
      <c r="G18968" t="s">
        <v>4078</v>
      </c>
      <c r="H18968" s="2" t="s">
        <v>22539</v>
      </c>
      <c r="J18968" t="s">
        <v>4078</v>
      </c>
    </row>
    <row r="18969" spans="1:10">
      <c r="A18969" t="s">
        <v>957</v>
      </c>
      <c r="B18969" t="s">
        <v>4038</v>
      </c>
      <c r="C18969" t="s">
        <v>4062</v>
      </c>
      <c r="D18969">
        <v>837958</v>
      </c>
      <c r="E18969">
        <v>26984</v>
      </c>
      <c r="F18969">
        <v>31.05388378298251</v>
      </c>
      <c r="G18969" t="s">
        <v>4078</v>
      </c>
      <c r="H18969" s="2" t="s">
        <v>22540</v>
      </c>
      <c r="J18969" t="s">
        <v>4078</v>
      </c>
    </row>
    <row r="18970" spans="1:10">
      <c r="A18970" t="s">
        <v>71</v>
      </c>
      <c r="B18970" t="s">
        <v>207</v>
      </c>
      <c r="C18970" t="s">
        <v>4063</v>
      </c>
      <c r="D18970">
        <v>453000</v>
      </c>
      <c r="E18970">
        <v>1389</v>
      </c>
      <c r="F18970">
        <v>326.133909287257</v>
      </c>
      <c r="G18970" t="s">
        <v>4073</v>
      </c>
      <c r="H18970" s="2" t="s">
        <v>22541</v>
      </c>
      <c r="J18970" t="s">
        <v>4073</v>
      </c>
    </row>
    <row r="18971" spans="1:10">
      <c r="A18971" t="s">
        <v>3631</v>
      </c>
      <c r="B18971" t="s">
        <v>3436</v>
      </c>
      <c r="C18971" t="s">
        <v>4066</v>
      </c>
      <c r="D18971">
        <v>31548</v>
      </c>
      <c r="E18971">
        <v>4486</v>
      </c>
      <c r="F18971">
        <v>7.03254569772626</v>
      </c>
      <c r="G18971" t="s">
        <v>4074</v>
      </c>
      <c r="H18971" s="2" t="s">
        <v>22542</v>
      </c>
      <c r="J18971" t="s">
        <v>4074</v>
      </c>
    </row>
    <row r="18972" spans="1:10">
      <c r="A18972" t="s">
        <v>710</v>
      </c>
      <c r="B18972" t="s">
        <v>942</v>
      </c>
      <c r="C18972" t="s">
        <v>4062</v>
      </c>
      <c r="D18972">
        <v>1747200</v>
      </c>
      <c r="E18972">
        <v>1344</v>
      </c>
      <c r="F18972">
        <v>1300</v>
      </c>
      <c r="G18972" t="s">
        <v>4073</v>
      </c>
      <c r="H18972" s="2" t="s">
        <v>22543</v>
      </c>
      <c r="J18972" t="s">
        <v>4073</v>
      </c>
    </row>
    <row r="18973" spans="1:10">
      <c r="A18973" t="s">
        <v>710</v>
      </c>
      <c r="B18973" t="s">
        <v>942</v>
      </c>
      <c r="C18973" t="s">
        <v>4062</v>
      </c>
      <c r="D18973">
        <v>2800000</v>
      </c>
      <c r="E18973">
        <v>3066</v>
      </c>
      <c r="F18973">
        <v>913.2420091324201</v>
      </c>
      <c r="G18973" t="s">
        <v>4073</v>
      </c>
      <c r="H18973" s="2" t="s">
        <v>22544</v>
      </c>
      <c r="J18973" t="s">
        <v>4073</v>
      </c>
    </row>
    <row r="18974" spans="1:10">
      <c r="A18974" t="s">
        <v>1213</v>
      </c>
      <c r="B18974" t="s">
        <v>942</v>
      </c>
      <c r="C18974" t="s">
        <v>4062</v>
      </c>
      <c r="D18974">
        <v>1300000</v>
      </c>
      <c r="E18974">
        <v>1975</v>
      </c>
      <c r="F18974">
        <v>658.2278481012659</v>
      </c>
      <c r="G18974" t="s">
        <v>4073</v>
      </c>
      <c r="H18974" s="2" t="s">
        <v>22545</v>
      </c>
      <c r="J18974" t="s">
        <v>4073</v>
      </c>
    </row>
    <row r="18975" spans="1:10">
      <c r="A18975" t="s">
        <v>2196</v>
      </c>
      <c r="B18975" t="s">
        <v>1673</v>
      </c>
      <c r="C18975" t="s">
        <v>4072</v>
      </c>
      <c r="D18975">
        <v>7611</v>
      </c>
      <c r="E18975">
        <v>663</v>
      </c>
      <c r="F18975">
        <v>11.47963800904977</v>
      </c>
      <c r="G18975" t="s">
        <v>4078</v>
      </c>
      <c r="H18975" s="2" t="s">
        <v>22546</v>
      </c>
      <c r="J18975" t="s">
        <v>4078</v>
      </c>
    </row>
    <row r="18976" spans="1:10">
      <c r="A18976" t="s">
        <v>51</v>
      </c>
      <c r="B18976" t="s">
        <v>51</v>
      </c>
      <c r="C18976" t="s">
        <v>4065</v>
      </c>
      <c r="D18976">
        <v>2266000</v>
      </c>
      <c r="E18976">
        <v>824</v>
      </c>
      <c r="F18976">
        <v>2750</v>
      </c>
      <c r="G18976" t="s">
        <v>4073</v>
      </c>
      <c r="H18976" s="2" t="s">
        <v>22547</v>
      </c>
      <c r="J18976" t="s">
        <v>4073</v>
      </c>
    </row>
    <row r="18977" spans="1:10">
      <c r="A18977" t="s">
        <v>1689</v>
      </c>
      <c r="B18977" t="s">
        <v>51</v>
      </c>
      <c r="C18977" t="s">
        <v>4065</v>
      </c>
      <c r="D18977">
        <v>510000</v>
      </c>
      <c r="E18977">
        <v>18029</v>
      </c>
      <c r="F18977">
        <v>28.28775861112652</v>
      </c>
      <c r="G18977" t="s">
        <v>4074</v>
      </c>
      <c r="H18977" s="2" t="s">
        <v>22548</v>
      </c>
      <c r="J18977" t="s">
        <v>4074</v>
      </c>
    </row>
    <row r="18978" spans="1:10">
      <c r="A18978" t="s">
        <v>1213</v>
      </c>
      <c r="B18978" t="s">
        <v>3436</v>
      </c>
      <c r="C18978" t="s">
        <v>4066</v>
      </c>
      <c r="D18978">
        <v>997100</v>
      </c>
      <c r="E18978">
        <v>1534</v>
      </c>
      <c r="F18978">
        <v>650</v>
      </c>
      <c r="G18978" t="s">
        <v>4073</v>
      </c>
      <c r="H18978" s="2" t="s">
        <v>22549</v>
      </c>
      <c r="J18978" t="s">
        <v>4073</v>
      </c>
    </row>
    <row r="18979" spans="1:10">
      <c r="A18979" t="s">
        <v>1213</v>
      </c>
      <c r="B18979" t="s">
        <v>942</v>
      </c>
      <c r="C18979" t="s">
        <v>4062</v>
      </c>
      <c r="D18979">
        <v>997100</v>
      </c>
      <c r="E18979">
        <v>1534</v>
      </c>
      <c r="F18979">
        <v>650</v>
      </c>
      <c r="G18979" t="s">
        <v>4073</v>
      </c>
      <c r="H18979" s="2" t="s">
        <v>22549</v>
      </c>
      <c r="J18979" t="s">
        <v>4073</v>
      </c>
    </row>
    <row r="18980" spans="1:10">
      <c r="A18980" t="s">
        <v>355</v>
      </c>
      <c r="B18980" t="s">
        <v>355</v>
      </c>
      <c r="C18980" t="s">
        <v>4065</v>
      </c>
      <c r="D18980">
        <v>3412500</v>
      </c>
      <c r="E18980">
        <v>1050</v>
      </c>
      <c r="F18980">
        <v>3250</v>
      </c>
      <c r="G18980" t="s">
        <v>4073</v>
      </c>
      <c r="H18980" s="2" t="s">
        <v>22550</v>
      </c>
      <c r="J18980" t="s">
        <v>4073</v>
      </c>
    </row>
    <row r="18981" spans="1:10">
      <c r="A18981" t="s">
        <v>657</v>
      </c>
      <c r="B18981" t="s">
        <v>243</v>
      </c>
      <c r="C18981" t="s">
        <v>4064</v>
      </c>
      <c r="D18981">
        <v>750000</v>
      </c>
      <c r="E18981">
        <v>2550</v>
      </c>
      <c r="F18981">
        <v>294.1176470588235</v>
      </c>
      <c r="G18981" t="s">
        <v>4074</v>
      </c>
      <c r="H18981" s="2" t="s">
        <v>22551</v>
      </c>
      <c r="J18981" t="s">
        <v>4074</v>
      </c>
    </row>
    <row r="18982" spans="1:10">
      <c r="A18982" t="s">
        <v>2804</v>
      </c>
      <c r="B18982" t="s">
        <v>1375</v>
      </c>
      <c r="C18982" t="s">
        <v>4072</v>
      </c>
      <c r="D18982">
        <v>97266</v>
      </c>
      <c r="E18982">
        <v>464</v>
      </c>
      <c r="F18982">
        <v>209.625</v>
      </c>
      <c r="G18982" t="s">
        <v>4077</v>
      </c>
      <c r="H18982" s="2" t="s">
        <v>22552</v>
      </c>
      <c r="J18982" t="s">
        <v>4077</v>
      </c>
    </row>
    <row r="18983" spans="1:10">
      <c r="A18983" t="s">
        <v>735</v>
      </c>
      <c r="B18983" t="s">
        <v>735</v>
      </c>
      <c r="C18983" t="s">
        <v>4065</v>
      </c>
      <c r="D18983">
        <v>81268</v>
      </c>
      <c r="E18983">
        <v>2752</v>
      </c>
      <c r="F18983">
        <v>29.53052325581395</v>
      </c>
      <c r="G18983" t="s">
        <v>4077</v>
      </c>
      <c r="H18983" s="2" t="s">
        <v>22553</v>
      </c>
      <c r="J18983" t="s">
        <v>4077</v>
      </c>
    </row>
    <row r="18984" spans="1:10">
      <c r="A18984" t="s">
        <v>2896</v>
      </c>
      <c r="B18984" t="s">
        <v>4042</v>
      </c>
      <c r="C18984" t="s">
        <v>4065</v>
      </c>
      <c r="D18984">
        <v>175446</v>
      </c>
      <c r="E18984">
        <v>1328</v>
      </c>
      <c r="F18984">
        <v>132.1129518072289</v>
      </c>
      <c r="G18984" t="s">
        <v>4074</v>
      </c>
      <c r="H18984" s="2" t="s">
        <v>22554</v>
      </c>
      <c r="J18984" t="s">
        <v>4074</v>
      </c>
    </row>
    <row r="18985" spans="1:10">
      <c r="A18985" t="s">
        <v>657</v>
      </c>
      <c r="B18985" t="s">
        <v>243</v>
      </c>
      <c r="C18985" t="s">
        <v>4064</v>
      </c>
      <c r="D18985">
        <v>350000</v>
      </c>
      <c r="E18985">
        <v>3507</v>
      </c>
      <c r="F18985">
        <v>99.8003992015968</v>
      </c>
      <c r="G18985" t="s">
        <v>4078</v>
      </c>
      <c r="H18985" s="2" t="s">
        <v>22555</v>
      </c>
      <c r="J18985" t="s">
        <v>4078</v>
      </c>
    </row>
    <row r="18986" spans="1:10">
      <c r="A18986" t="s">
        <v>3916</v>
      </c>
      <c r="B18986" t="s">
        <v>885</v>
      </c>
      <c r="C18986" t="s">
        <v>4061</v>
      </c>
      <c r="D18986">
        <v>31959</v>
      </c>
      <c r="E18986">
        <v>2939</v>
      </c>
      <c r="F18986">
        <v>10.87410683906091</v>
      </c>
      <c r="G18986" t="s">
        <v>4074</v>
      </c>
      <c r="H18986" s="2" t="s">
        <v>22556</v>
      </c>
      <c r="J18986" t="s">
        <v>4074</v>
      </c>
    </row>
    <row r="18987" spans="1:10">
      <c r="A18987" t="s">
        <v>2762</v>
      </c>
      <c r="B18987" t="s">
        <v>243</v>
      </c>
      <c r="C18987" t="s">
        <v>4064</v>
      </c>
      <c r="D18987">
        <v>90539</v>
      </c>
      <c r="E18987">
        <v>2286</v>
      </c>
      <c r="F18987">
        <v>39.60586176727909</v>
      </c>
      <c r="G18987" t="s">
        <v>4074</v>
      </c>
      <c r="H18987" s="2" t="s">
        <v>22557</v>
      </c>
      <c r="J18987" t="s">
        <v>4074</v>
      </c>
    </row>
    <row r="18988" spans="1:10">
      <c r="A18988" t="s">
        <v>2762</v>
      </c>
      <c r="B18988" t="s">
        <v>243</v>
      </c>
      <c r="C18988" t="s">
        <v>4064</v>
      </c>
      <c r="D18988">
        <v>29120</v>
      </c>
      <c r="E18988">
        <v>1425</v>
      </c>
      <c r="F18988">
        <v>20.43508771929825</v>
      </c>
      <c r="G18988" t="s">
        <v>4077</v>
      </c>
      <c r="H18988" s="2" t="s">
        <v>22558</v>
      </c>
      <c r="J18988" t="s">
        <v>4077</v>
      </c>
    </row>
    <row r="18989" spans="1:10">
      <c r="A18989" t="s">
        <v>2762</v>
      </c>
      <c r="B18989" t="s">
        <v>243</v>
      </c>
      <c r="C18989" t="s">
        <v>4064</v>
      </c>
      <c r="D18989">
        <v>320313</v>
      </c>
      <c r="E18989">
        <v>7635</v>
      </c>
      <c r="F18989">
        <v>41.95324165029469</v>
      </c>
      <c r="G18989" t="s">
        <v>4074</v>
      </c>
      <c r="H18989" s="2" t="s">
        <v>22559</v>
      </c>
      <c r="J18989" t="s">
        <v>4074</v>
      </c>
    </row>
    <row r="18990" spans="1:10">
      <c r="A18990" t="s">
        <v>2762</v>
      </c>
      <c r="B18990" t="s">
        <v>243</v>
      </c>
      <c r="C18990" t="s">
        <v>4064</v>
      </c>
      <c r="D18990">
        <v>79080</v>
      </c>
      <c r="E18990">
        <v>1091</v>
      </c>
      <c r="F18990">
        <v>72.4839596700275</v>
      </c>
      <c r="G18990" t="s">
        <v>4077</v>
      </c>
      <c r="H18990" s="2" t="s">
        <v>22560</v>
      </c>
      <c r="J18990" t="s">
        <v>4077</v>
      </c>
    </row>
    <row r="18991" spans="1:10">
      <c r="A18991" t="s">
        <v>2762</v>
      </c>
      <c r="B18991" t="s">
        <v>243</v>
      </c>
      <c r="C18991" t="s">
        <v>4064</v>
      </c>
      <c r="D18991">
        <v>121630</v>
      </c>
      <c r="E18991">
        <v>2759</v>
      </c>
      <c r="F18991">
        <v>44.084813338166</v>
      </c>
      <c r="G18991" t="s">
        <v>4074</v>
      </c>
      <c r="H18991" s="2" t="s">
        <v>22561</v>
      </c>
      <c r="J18991" t="s">
        <v>4074</v>
      </c>
    </row>
    <row r="18992" spans="1:10">
      <c r="A18992" t="s">
        <v>3923</v>
      </c>
      <c r="B18992" t="s">
        <v>243</v>
      </c>
      <c r="C18992" t="s">
        <v>4064</v>
      </c>
      <c r="D18992">
        <v>990000</v>
      </c>
      <c r="E18992">
        <v>985</v>
      </c>
      <c r="F18992">
        <v>1005.07614213198</v>
      </c>
      <c r="G18992" t="s">
        <v>4073</v>
      </c>
      <c r="H18992" s="2" t="s">
        <v>22562</v>
      </c>
      <c r="J18992" t="s">
        <v>4073</v>
      </c>
    </row>
    <row r="18993" spans="1:10">
      <c r="A18993" t="s">
        <v>2308</v>
      </c>
      <c r="B18993" t="s">
        <v>1375</v>
      </c>
      <c r="C18993" t="s">
        <v>4072</v>
      </c>
      <c r="D18993">
        <v>379355</v>
      </c>
      <c r="E18993">
        <v>4463</v>
      </c>
      <c r="F18993">
        <v>85</v>
      </c>
      <c r="G18993" t="s">
        <v>4075</v>
      </c>
      <c r="H18993" s="2" t="s">
        <v>22563</v>
      </c>
      <c r="J18993" t="s">
        <v>4075</v>
      </c>
    </row>
    <row r="18994" spans="1:10">
      <c r="A18994" t="s">
        <v>207</v>
      </c>
      <c r="B18994" t="s">
        <v>207</v>
      </c>
      <c r="C18994" t="s">
        <v>4063</v>
      </c>
      <c r="D18994">
        <v>7348100</v>
      </c>
      <c r="E18994">
        <v>2352</v>
      </c>
      <c r="F18994">
        <v>3124.192176870748</v>
      </c>
      <c r="G18994" t="s">
        <v>4079</v>
      </c>
      <c r="H18994" s="2" t="s">
        <v>22564</v>
      </c>
      <c r="J18994" t="s">
        <v>4079</v>
      </c>
    </row>
    <row r="18995" spans="1:10">
      <c r="A18995" t="s">
        <v>3924</v>
      </c>
      <c r="B18995" t="s">
        <v>942</v>
      </c>
      <c r="C18995" t="s">
        <v>4062</v>
      </c>
      <c r="D18995">
        <v>143534</v>
      </c>
      <c r="E18995">
        <v>6752</v>
      </c>
      <c r="F18995">
        <v>21.25799763033175</v>
      </c>
      <c r="G18995" t="s">
        <v>4078</v>
      </c>
      <c r="H18995" s="2" t="s">
        <v>22565</v>
      </c>
      <c r="J18995" t="s">
        <v>4078</v>
      </c>
    </row>
    <row r="18996" spans="1:10">
      <c r="A18996" t="s">
        <v>1445</v>
      </c>
      <c r="B18996" t="s">
        <v>635</v>
      </c>
      <c r="C18996" t="s">
        <v>4064</v>
      </c>
      <c r="D18996">
        <v>155421</v>
      </c>
      <c r="E18996">
        <v>4343</v>
      </c>
      <c r="F18996">
        <v>35.78655307391205</v>
      </c>
      <c r="G18996" t="s">
        <v>4074</v>
      </c>
      <c r="H18996" s="2" t="s">
        <v>22566</v>
      </c>
      <c r="J18996" t="s">
        <v>4074</v>
      </c>
    </row>
    <row r="18997" spans="1:10">
      <c r="A18997" t="s">
        <v>232</v>
      </c>
      <c r="B18997" t="s">
        <v>971</v>
      </c>
      <c r="C18997" t="s">
        <v>4064</v>
      </c>
      <c r="D18997">
        <v>9155658</v>
      </c>
      <c r="E18997">
        <v>8182</v>
      </c>
      <c r="F18997">
        <v>1119</v>
      </c>
      <c r="G18997" t="s">
        <v>4075</v>
      </c>
      <c r="H18997" s="2" t="s">
        <v>22567</v>
      </c>
      <c r="J18997" t="s">
        <v>4075</v>
      </c>
    </row>
    <row r="18998" spans="1:10">
      <c r="A18998" t="s">
        <v>2298</v>
      </c>
      <c r="B18998" t="s">
        <v>590</v>
      </c>
      <c r="C18998" t="s">
        <v>4064</v>
      </c>
      <c r="D18998">
        <v>766861</v>
      </c>
      <c r="E18998">
        <v>656</v>
      </c>
      <c r="F18998">
        <v>1168.995426829268</v>
      </c>
      <c r="G18998" t="s">
        <v>4077</v>
      </c>
      <c r="H18998" s="2" t="s">
        <v>22568</v>
      </c>
      <c r="J18998" t="s">
        <v>4077</v>
      </c>
    </row>
    <row r="18999" spans="1:10">
      <c r="A18999" t="s">
        <v>925</v>
      </c>
      <c r="B18999" t="s">
        <v>942</v>
      </c>
      <c r="C18999" t="s">
        <v>4062</v>
      </c>
      <c r="D18999">
        <v>549255</v>
      </c>
      <c r="E18999">
        <v>2593</v>
      </c>
      <c r="F18999">
        <v>211.8222136521404</v>
      </c>
      <c r="G18999" t="s">
        <v>4073</v>
      </c>
      <c r="H18999" s="2" t="s">
        <v>22569</v>
      </c>
      <c r="J18999" t="s">
        <v>4073</v>
      </c>
    </row>
    <row r="19000" spans="1:10">
      <c r="A19000" t="s">
        <v>1110</v>
      </c>
      <c r="B19000" t="s">
        <v>535</v>
      </c>
      <c r="C19000" t="s">
        <v>4065</v>
      </c>
      <c r="D19000">
        <v>169515</v>
      </c>
      <c r="E19000">
        <v>1411</v>
      </c>
      <c r="F19000">
        <v>120.1381998582566</v>
      </c>
      <c r="G19000" t="s">
        <v>4077</v>
      </c>
      <c r="H19000" s="2" t="s">
        <v>22570</v>
      </c>
      <c r="J19000" t="s">
        <v>4077</v>
      </c>
    </row>
    <row r="19001" spans="1:10">
      <c r="A19001" t="s">
        <v>592</v>
      </c>
      <c r="B19001" t="s">
        <v>4038</v>
      </c>
      <c r="C19001" t="s">
        <v>4062</v>
      </c>
      <c r="D19001">
        <v>1050000</v>
      </c>
      <c r="E19001">
        <v>856</v>
      </c>
      <c r="F19001">
        <v>1226.635514018692</v>
      </c>
      <c r="G19001" t="s">
        <v>4073</v>
      </c>
      <c r="H19001" s="2" t="s">
        <v>22571</v>
      </c>
      <c r="J19001" t="s">
        <v>4073</v>
      </c>
    </row>
    <row r="19002" spans="1:10">
      <c r="A19002" t="s">
        <v>2921</v>
      </c>
      <c r="B19002" t="s">
        <v>4049</v>
      </c>
      <c r="C19002" t="s">
        <v>4067</v>
      </c>
      <c r="D19002">
        <v>108998</v>
      </c>
      <c r="E19002">
        <v>4818</v>
      </c>
      <c r="F19002">
        <v>22.6230801162308</v>
      </c>
      <c r="G19002" t="s">
        <v>4078</v>
      </c>
      <c r="H19002" s="2" t="s">
        <v>22572</v>
      </c>
      <c r="J19002" t="s">
        <v>4078</v>
      </c>
    </row>
    <row r="19003" spans="1:10">
      <c r="A19003" t="s">
        <v>3078</v>
      </c>
      <c r="B19003" t="s">
        <v>4038</v>
      </c>
      <c r="C19003" t="s">
        <v>4062</v>
      </c>
      <c r="D19003">
        <v>124270</v>
      </c>
      <c r="E19003">
        <v>2293</v>
      </c>
      <c r="F19003">
        <v>54.19537723506323</v>
      </c>
      <c r="G19003" t="s">
        <v>4077</v>
      </c>
      <c r="H19003" s="2" t="s">
        <v>22573</v>
      </c>
      <c r="J19003" t="s">
        <v>4077</v>
      </c>
    </row>
    <row r="19004" spans="1:10">
      <c r="A19004" t="s">
        <v>988</v>
      </c>
      <c r="B19004" t="s">
        <v>234</v>
      </c>
      <c r="C19004" t="s">
        <v>4064</v>
      </c>
      <c r="D19004">
        <v>264153</v>
      </c>
      <c r="E19004">
        <v>5742</v>
      </c>
      <c r="F19004">
        <v>46.00365726227795</v>
      </c>
      <c r="G19004" t="s">
        <v>4078</v>
      </c>
      <c r="H19004" s="2" t="s">
        <v>22574</v>
      </c>
      <c r="J19004" t="s">
        <v>4078</v>
      </c>
    </row>
    <row r="19005" spans="1:10">
      <c r="A19005" t="s">
        <v>2292</v>
      </c>
      <c r="B19005" t="s">
        <v>535</v>
      </c>
      <c r="C19005" t="s">
        <v>4065</v>
      </c>
      <c r="D19005">
        <v>62267</v>
      </c>
      <c r="E19005">
        <v>1057</v>
      </c>
      <c r="F19005">
        <v>58.90917691579943</v>
      </c>
      <c r="G19005" t="s">
        <v>4074</v>
      </c>
      <c r="H19005" s="2" t="s">
        <v>22575</v>
      </c>
      <c r="J19005" t="s">
        <v>4074</v>
      </c>
    </row>
    <row r="19006" spans="1:10">
      <c r="A19006" t="s">
        <v>117</v>
      </c>
      <c r="B19006" t="s">
        <v>51</v>
      </c>
      <c r="C19006" t="s">
        <v>4065</v>
      </c>
      <c r="D19006">
        <v>2056000</v>
      </c>
      <c r="E19006">
        <v>1028</v>
      </c>
      <c r="F19006">
        <v>2000</v>
      </c>
      <c r="G19006" t="s">
        <v>4073</v>
      </c>
      <c r="H19006" s="2" t="s">
        <v>22576</v>
      </c>
      <c r="J19006" t="s">
        <v>4073</v>
      </c>
    </row>
    <row r="19007" spans="1:10">
      <c r="A19007" t="s">
        <v>606</v>
      </c>
      <c r="B19007" t="s">
        <v>1098</v>
      </c>
      <c r="C19007" t="s">
        <v>4072</v>
      </c>
      <c r="D19007">
        <v>12277</v>
      </c>
      <c r="E19007">
        <v>630</v>
      </c>
      <c r="F19007">
        <v>19.48730158730159</v>
      </c>
      <c r="G19007" t="s">
        <v>4078</v>
      </c>
      <c r="H19007" s="2" t="s">
        <v>22577</v>
      </c>
      <c r="J19007" t="s">
        <v>4078</v>
      </c>
    </row>
    <row r="19008" spans="1:10">
      <c r="A19008" t="s">
        <v>3771</v>
      </c>
      <c r="B19008" t="s">
        <v>3436</v>
      </c>
      <c r="C19008" t="s">
        <v>4066</v>
      </c>
      <c r="D19008">
        <v>45534</v>
      </c>
      <c r="E19008">
        <v>242</v>
      </c>
      <c r="F19008">
        <v>188.1570247933884</v>
      </c>
      <c r="G19008" t="s">
        <v>4073</v>
      </c>
      <c r="H19008" s="2" t="s">
        <v>22578</v>
      </c>
      <c r="J19008" t="s">
        <v>4073</v>
      </c>
    </row>
    <row r="19009" spans="1:10">
      <c r="A19009" t="s">
        <v>2765</v>
      </c>
      <c r="B19009" t="s">
        <v>535</v>
      </c>
      <c r="C19009" t="s">
        <v>4065</v>
      </c>
      <c r="D19009">
        <v>89534</v>
      </c>
      <c r="E19009">
        <v>1444</v>
      </c>
      <c r="F19009">
        <v>62.00415512465374</v>
      </c>
      <c r="G19009" t="s">
        <v>4078</v>
      </c>
      <c r="H19009" s="2" t="s">
        <v>22579</v>
      </c>
      <c r="J19009" t="s">
        <v>4078</v>
      </c>
    </row>
    <row r="19010" spans="1:10">
      <c r="A19010" t="s">
        <v>2320</v>
      </c>
      <c r="B19010" t="s">
        <v>885</v>
      </c>
      <c r="C19010" t="s">
        <v>4061</v>
      </c>
      <c r="D19010">
        <v>430200</v>
      </c>
      <c r="E19010">
        <v>5736</v>
      </c>
      <c r="F19010">
        <v>75</v>
      </c>
      <c r="G19010" t="s">
        <v>4075</v>
      </c>
      <c r="H19010" s="2" t="s">
        <v>22580</v>
      </c>
      <c r="J19010" t="s">
        <v>4075</v>
      </c>
    </row>
    <row r="19011" spans="1:10">
      <c r="A19011" t="s">
        <v>178</v>
      </c>
      <c r="B19011" t="s">
        <v>855</v>
      </c>
      <c r="C19011" t="s">
        <v>4062</v>
      </c>
      <c r="D19011">
        <v>1835932</v>
      </c>
      <c r="E19011">
        <v>48314</v>
      </c>
      <c r="F19011">
        <v>38</v>
      </c>
      <c r="G19011" t="s">
        <v>4074</v>
      </c>
      <c r="H19011" s="2" t="s">
        <v>22581</v>
      </c>
      <c r="J19011" t="s">
        <v>4074</v>
      </c>
    </row>
    <row r="19012" spans="1:10">
      <c r="A19012" t="s">
        <v>595</v>
      </c>
      <c r="B19012" t="s">
        <v>534</v>
      </c>
      <c r="C19012" t="s">
        <v>4068</v>
      </c>
      <c r="D19012">
        <v>590000</v>
      </c>
      <c r="E19012">
        <v>566</v>
      </c>
      <c r="F19012">
        <v>1042.402826855124</v>
      </c>
      <c r="G19012" t="s">
        <v>4073</v>
      </c>
      <c r="H19012" s="2" t="s">
        <v>22582</v>
      </c>
      <c r="J19012" t="s">
        <v>4073</v>
      </c>
    </row>
    <row r="19013" spans="1:10">
      <c r="A19013" t="s">
        <v>3581</v>
      </c>
      <c r="B19013" t="s">
        <v>1042</v>
      </c>
      <c r="C19013" t="s">
        <v>4062</v>
      </c>
      <c r="D19013">
        <v>79228</v>
      </c>
      <c r="E19013">
        <v>409</v>
      </c>
      <c r="F19013">
        <v>193.7114914425428</v>
      </c>
      <c r="G19013" t="s">
        <v>4073</v>
      </c>
      <c r="H19013" s="2" t="s">
        <v>22583</v>
      </c>
      <c r="J19013" t="s">
        <v>4073</v>
      </c>
    </row>
    <row r="19014" spans="1:10">
      <c r="A19014" t="s">
        <v>18</v>
      </c>
      <c r="B19014" t="s">
        <v>4057</v>
      </c>
      <c r="C19014" t="s">
        <v>4065</v>
      </c>
      <c r="D19014">
        <v>268560</v>
      </c>
      <c r="E19014">
        <v>373</v>
      </c>
      <c r="F19014">
        <v>720</v>
      </c>
      <c r="G19014" t="s">
        <v>4077</v>
      </c>
      <c r="H19014" s="2" t="s">
        <v>22584</v>
      </c>
      <c r="J19014" t="s">
        <v>4077</v>
      </c>
    </row>
    <row r="19015" spans="1:10">
      <c r="A19015" t="s">
        <v>2770</v>
      </c>
      <c r="B19015" t="s">
        <v>3436</v>
      </c>
      <c r="C19015" t="s">
        <v>4066</v>
      </c>
      <c r="D19015">
        <v>3490000</v>
      </c>
      <c r="E19015">
        <v>3227</v>
      </c>
      <c r="F19015">
        <v>1081.499845057329</v>
      </c>
      <c r="G19015" t="s">
        <v>4073</v>
      </c>
      <c r="H19015" s="2" t="s">
        <v>22585</v>
      </c>
      <c r="J19015" t="s">
        <v>4073</v>
      </c>
    </row>
    <row r="19016" spans="1:10">
      <c r="A19016" t="s">
        <v>2319</v>
      </c>
      <c r="B19016" t="s">
        <v>885</v>
      </c>
      <c r="C19016" t="s">
        <v>4061</v>
      </c>
      <c r="D19016">
        <v>1790000</v>
      </c>
      <c r="E19016">
        <v>2318</v>
      </c>
      <c r="F19016">
        <v>772.2174288179465</v>
      </c>
      <c r="G19016" t="s">
        <v>4073</v>
      </c>
      <c r="H19016" s="2" t="s">
        <v>22586</v>
      </c>
      <c r="J19016" t="s">
        <v>4073</v>
      </c>
    </row>
    <row r="19017" spans="1:10">
      <c r="A19017" t="s">
        <v>3925</v>
      </c>
      <c r="B19017" t="s">
        <v>597</v>
      </c>
      <c r="C19017" t="s">
        <v>4063</v>
      </c>
      <c r="D19017">
        <v>631000</v>
      </c>
      <c r="E19017">
        <v>1425</v>
      </c>
      <c r="F19017">
        <v>442.8070175438597</v>
      </c>
      <c r="G19017" t="s">
        <v>4073</v>
      </c>
      <c r="H19017" s="2" t="s">
        <v>22587</v>
      </c>
      <c r="J19017" t="s">
        <v>4073</v>
      </c>
    </row>
    <row r="19018" spans="1:10">
      <c r="A19018" t="s">
        <v>630</v>
      </c>
      <c r="B19018" t="s">
        <v>4042</v>
      </c>
      <c r="C19018" t="s">
        <v>4065</v>
      </c>
      <c r="D19018">
        <v>3160080</v>
      </c>
      <c r="E19018">
        <v>47520</v>
      </c>
      <c r="F19018">
        <v>66.5</v>
      </c>
      <c r="G19018" t="s">
        <v>4074</v>
      </c>
      <c r="H19018" s="2" t="s">
        <v>22588</v>
      </c>
      <c r="J19018" t="s">
        <v>4074</v>
      </c>
    </row>
    <row r="19019" spans="1:10">
      <c r="A19019" t="s">
        <v>178</v>
      </c>
      <c r="B19019" t="s">
        <v>855</v>
      </c>
      <c r="C19019" t="s">
        <v>4062</v>
      </c>
      <c r="D19019">
        <v>11853337</v>
      </c>
      <c r="E19019">
        <v>275659</v>
      </c>
      <c r="F19019">
        <v>43</v>
      </c>
      <c r="G19019" t="s">
        <v>4074</v>
      </c>
      <c r="H19019" s="2" t="s">
        <v>22589</v>
      </c>
      <c r="J19019" t="s">
        <v>4074</v>
      </c>
    </row>
    <row r="19020" spans="1:10">
      <c r="A19020" t="s">
        <v>208</v>
      </c>
      <c r="B19020" t="s">
        <v>208</v>
      </c>
      <c r="C19020" t="s">
        <v>4069</v>
      </c>
      <c r="D19020">
        <v>14546900</v>
      </c>
      <c r="E19020">
        <v>7310</v>
      </c>
      <c r="F19020">
        <v>1990</v>
      </c>
      <c r="G19020" t="s">
        <v>4073</v>
      </c>
      <c r="H19020" s="2" t="s">
        <v>22590</v>
      </c>
      <c r="J19020" t="s">
        <v>4073</v>
      </c>
    </row>
    <row r="19021" spans="1:10">
      <c r="A19021" t="s">
        <v>208</v>
      </c>
      <c r="B19021" t="s">
        <v>208</v>
      </c>
      <c r="C19021" t="s">
        <v>4069</v>
      </c>
      <c r="D19021">
        <v>2212880</v>
      </c>
      <c r="E19021">
        <v>1112</v>
      </c>
      <c r="F19021">
        <v>1990</v>
      </c>
      <c r="G19021" t="s">
        <v>4073</v>
      </c>
      <c r="H19021" s="2" t="s">
        <v>22591</v>
      </c>
      <c r="J19021" t="s">
        <v>4073</v>
      </c>
    </row>
    <row r="19022" spans="1:10">
      <c r="A19022" t="s">
        <v>665</v>
      </c>
      <c r="B19022" t="s">
        <v>1370</v>
      </c>
      <c r="C19022" t="s">
        <v>4071</v>
      </c>
      <c r="D19022">
        <v>198604</v>
      </c>
      <c r="E19022">
        <v>1848</v>
      </c>
      <c r="F19022">
        <v>107.469696969697</v>
      </c>
      <c r="G19022" t="s">
        <v>4074</v>
      </c>
      <c r="H19022" s="2" t="s">
        <v>22592</v>
      </c>
      <c r="J19022" t="s">
        <v>4074</v>
      </c>
    </row>
    <row r="19023" spans="1:10">
      <c r="A19023" t="s">
        <v>2290</v>
      </c>
      <c r="B19023" t="s">
        <v>107</v>
      </c>
      <c r="C19023" t="s">
        <v>4066</v>
      </c>
      <c r="D19023">
        <v>4626300</v>
      </c>
      <c r="E19023">
        <v>15421</v>
      </c>
      <c r="F19023">
        <v>300</v>
      </c>
      <c r="G19023" t="s">
        <v>4074</v>
      </c>
      <c r="H19023" s="2" t="s">
        <v>22593</v>
      </c>
      <c r="J19023" t="s">
        <v>4074</v>
      </c>
    </row>
    <row r="19024" spans="1:10">
      <c r="A19024" t="s">
        <v>1472</v>
      </c>
      <c r="B19024" t="s">
        <v>1433</v>
      </c>
      <c r="C19024" t="s">
        <v>4069</v>
      </c>
      <c r="D19024">
        <v>3920000</v>
      </c>
      <c r="E19024">
        <v>2695</v>
      </c>
      <c r="F19024">
        <v>1454.545454545455</v>
      </c>
      <c r="G19024" t="s">
        <v>4075</v>
      </c>
      <c r="H19024" s="2" t="s">
        <v>22594</v>
      </c>
      <c r="J19024" t="s">
        <v>4075</v>
      </c>
    </row>
    <row r="19025" spans="1:10">
      <c r="A19025" t="s">
        <v>3222</v>
      </c>
      <c r="B19025" t="s">
        <v>590</v>
      </c>
      <c r="C19025" t="s">
        <v>4064</v>
      </c>
      <c r="D19025">
        <v>60672</v>
      </c>
      <c r="E19025">
        <v>3022</v>
      </c>
      <c r="F19025">
        <v>20.07677035076108</v>
      </c>
      <c r="G19025" t="s">
        <v>4078</v>
      </c>
      <c r="H19025" s="2" t="s">
        <v>22595</v>
      </c>
      <c r="J19025" t="s">
        <v>4078</v>
      </c>
    </row>
    <row r="19026" spans="1:10">
      <c r="A19026" t="s">
        <v>1472</v>
      </c>
      <c r="B19026" t="s">
        <v>1433</v>
      </c>
      <c r="C19026" t="s">
        <v>4069</v>
      </c>
      <c r="D19026">
        <v>400000</v>
      </c>
      <c r="E19026">
        <v>1326</v>
      </c>
      <c r="F19026">
        <v>301.659125188537</v>
      </c>
      <c r="G19026" t="s">
        <v>4075</v>
      </c>
      <c r="H19026" s="2" t="s">
        <v>22596</v>
      </c>
      <c r="J19026" t="s">
        <v>4075</v>
      </c>
    </row>
    <row r="19027" spans="1:10">
      <c r="A19027" t="s">
        <v>1472</v>
      </c>
      <c r="B19027" t="s">
        <v>1433</v>
      </c>
      <c r="C19027" t="s">
        <v>4069</v>
      </c>
      <c r="D19027">
        <v>500000</v>
      </c>
      <c r="E19027">
        <v>1113</v>
      </c>
      <c r="F19027">
        <v>449.2362982929021</v>
      </c>
      <c r="G19027" t="s">
        <v>4075</v>
      </c>
      <c r="H19027" s="2" t="s">
        <v>22597</v>
      </c>
      <c r="J19027" t="s">
        <v>4075</v>
      </c>
    </row>
    <row r="19028" spans="1:10">
      <c r="A19028" t="s">
        <v>2018</v>
      </c>
      <c r="B19028" t="s">
        <v>1542</v>
      </c>
      <c r="C19028" t="s">
        <v>4063</v>
      </c>
      <c r="D19028">
        <v>3750000</v>
      </c>
      <c r="E19028">
        <v>2799</v>
      </c>
      <c r="F19028">
        <v>1339.764201500536</v>
      </c>
      <c r="G19028" t="s">
        <v>4073</v>
      </c>
      <c r="H19028" s="2" t="s">
        <v>22598</v>
      </c>
      <c r="J19028" t="s">
        <v>4073</v>
      </c>
    </row>
    <row r="19029" spans="1:10">
      <c r="A19029" t="s">
        <v>3400</v>
      </c>
      <c r="B19029" t="s">
        <v>1433</v>
      </c>
      <c r="C19029" t="s">
        <v>4069</v>
      </c>
      <c r="D19029">
        <v>1600000</v>
      </c>
      <c r="E19029">
        <v>2388</v>
      </c>
      <c r="F19029">
        <v>670.0167504187605</v>
      </c>
      <c r="G19029" t="s">
        <v>4075</v>
      </c>
      <c r="H19029" s="2" t="s">
        <v>22599</v>
      </c>
      <c r="J19029" t="s">
        <v>4075</v>
      </c>
    </row>
    <row r="19030" spans="1:10">
      <c r="A19030" t="s">
        <v>412</v>
      </c>
      <c r="B19030" t="s">
        <v>4042</v>
      </c>
      <c r="C19030" t="s">
        <v>4065</v>
      </c>
      <c r="D19030">
        <v>2267520</v>
      </c>
      <c r="E19030">
        <v>7086</v>
      </c>
      <c r="F19030">
        <v>320</v>
      </c>
      <c r="G19030" t="s">
        <v>4079</v>
      </c>
      <c r="H19030" s="2" t="s">
        <v>22600</v>
      </c>
      <c r="J19030" t="s">
        <v>4079</v>
      </c>
    </row>
    <row r="19031" spans="1:10">
      <c r="A19031" t="s">
        <v>749</v>
      </c>
      <c r="B19031" t="s">
        <v>30</v>
      </c>
      <c r="C19031" t="s">
        <v>4066</v>
      </c>
      <c r="D19031">
        <v>4048400</v>
      </c>
      <c r="E19031">
        <v>1685</v>
      </c>
      <c r="F19031">
        <v>2402.611275964392</v>
      </c>
      <c r="G19031" t="s">
        <v>4073</v>
      </c>
      <c r="H19031" s="2" t="s">
        <v>22601</v>
      </c>
      <c r="J19031" t="s">
        <v>4073</v>
      </c>
    </row>
    <row r="19032" spans="1:10">
      <c r="A19032" t="s">
        <v>50</v>
      </c>
      <c r="B19032" t="s">
        <v>50</v>
      </c>
      <c r="C19032" t="s">
        <v>4064</v>
      </c>
      <c r="D19032">
        <v>1900000</v>
      </c>
      <c r="E19032">
        <v>16401</v>
      </c>
      <c r="F19032">
        <v>115.8465947198342</v>
      </c>
      <c r="G19032" t="s">
        <v>4079</v>
      </c>
      <c r="H19032" s="2" t="s">
        <v>22602</v>
      </c>
      <c r="J19032" t="s">
        <v>4079</v>
      </c>
    </row>
    <row r="19033" spans="1:10">
      <c r="A19033" t="s">
        <v>792</v>
      </c>
      <c r="B19033" t="s">
        <v>135</v>
      </c>
      <c r="C19033" t="s">
        <v>4068</v>
      </c>
      <c r="D19033">
        <v>760000</v>
      </c>
      <c r="E19033">
        <v>14054</v>
      </c>
      <c r="F19033">
        <v>54.07713106588871</v>
      </c>
      <c r="G19033" t="s">
        <v>4075</v>
      </c>
      <c r="H19033" s="2" t="s">
        <v>22603</v>
      </c>
      <c r="J19033" t="s">
        <v>4075</v>
      </c>
    </row>
    <row r="19034" spans="1:10">
      <c r="A19034" t="s">
        <v>50</v>
      </c>
      <c r="B19034" t="s">
        <v>50</v>
      </c>
      <c r="C19034" t="s">
        <v>4064</v>
      </c>
      <c r="D19034">
        <v>493130</v>
      </c>
      <c r="E19034">
        <v>5938</v>
      </c>
      <c r="F19034">
        <v>83.0464802963961</v>
      </c>
      <c r="G19034" t="s">
        <v>4074</v>
      </c>
      <c r="H19034" s="2" t="s">
        <v>22604</v>
      </c>
      <c r="J19034" t="s">
        <v>4074</v>
      </c>
    </row>
    <row r="19035" spans="1:10">
      <c r="A19035" t="s">
        <v>1046</v>
      </c>
      <c r="B19035" t="s">
        <v>234</v>
      </c>
      <c r="C19035" t="s">
        <v>4064</v>
      </c>
      <c r="D19035">
        <v>4585500</v>
      </c>
      <c r="E19035">
        <v>1019</v>
      </c>
      <c r="F19035">
        <v>4500</v>
      </c>
      <c r="G19035" t="s">
        <v>4073</v>
      </c>
      <c r="H19035" s="2" t="s">
        <v>22605</v>
      </c>
      <c r="J19035" t="s">
        <v>4073</v>
      </c>
    </row>
    <row r="19036" spans="1:10">
      <c r="A19036" t="s">
        <v>668</v>
      </c>
      <c r="B19036" t="s">
        <v>4043</v>
      </c>
      <c r="C19036" t="s">
        <v>4064</v>
      </c>
      <c r="D19036">
        <v>1399000</v>
      </c>
      <c r="E19036">
        <v>403</v>
      </c>
      <c r="F19036">
        <v>3471.464019851117</v>
      </c>
      <c r="G19036" t="s">
        <v>4077</v>
      </c>
      <c r="H19036" s="2" t="s">
        <v>22606</v>
      </c>
      <c r="J19036" t="s">
        <v>4077</v>
      </c>
    </row>
    <row r="19037" spans="1:10">
      <c r="A19037" t="s">
        <v>2443</v>
      </c>
      <c r="B19037" t="s">
        <v>19</v>
      </c>
      <c r="C19037" t="s">
        <v>4064</v>
      </c>
      <c r="D19037">
        <v>406266</v>
      </c>
      <c r="E19037">
        <v>9786</v>
      </c>
      <c r="F19037">
        <v>41.51502145922747</v>
      </c>
      <c r="G19037" t="s">
        <v>4074</v>
      </c>
      <c r="H19037" s="2" t="s">
        <v>22607</v>
      </c>
      <c r="J19037" t="s">
        <v>4074</v>
      </c>
    </row>
    <row r="19038" spans="1:10">
      <c r="A19038" t="s">
        <v>2187</v>
      </c>
      <c r="B19038" t="s">
        <v>1905</v>
      </c>
      <c r="C19038" t="s">
        <v>4066</v>
      </c>
      <c r="D19038">
        <v>672262</v>
      </c>
      <c r="E19038">
        <v>15096</v>
      </c>
      <c r="F19038">
        <v>44.53245892951775</v>
      </c>
      <c r="G19038" t="s">
        <v>4078</v>
      </c>
      <c r="H19038" s="2" t="s">
        <v>22608</v>
      </c>
      <c r="J19038" t="s">
        <v>4078</v>
      </c>
    </row>
    <row r="19039" spans="1:10">
      <c r="A19039" t="s">
        <v>379</v>
      </c>
      <c r="B19039" t="s">
        <v>821</v>
      </c>
      <c r="C19039" t="s">
        <v>4066</v>
      </c>
      <c r="D19039">
        <v>350000</v>
      </c>
      <c r="E19039">
        <v>5997</v>
      </c>
      <c r="F19039">
        <v>58.36251459062865</v>
      </c>
      <c r="G19039" t="s">
        <v>4078</v>
      </c>
      <c r="H19039" s="2" t="s">
        <v>22609</v>
      </c>
      <c r="J19039" t="s">
        <v>4078</v>
      </c>
    </row>
    <row r="19040" spans="1:10">
      <c r="A19040" t="s">
        <v>2545</v>
      </c>
      <c r="B19040" t="s">
        <v>4049</v>
      </c>
      <c r="C19040" t="s">
        <v>4067</v>
      </c>
      <c r="D19040">
        <v>1199900</v>
      </c>
      <c r="E19040">
        <v>4851</v>
      </c>
      <c r="F19040">
        <v>247.3510616367759</v>
      </c>
      <c r="G19040" t="s">
        <v>4073</v>
      </c>
      <c r="H19040" s="2" t="s">
        <v>22610</v>
      </c>
      <c r="J19040" t="s">
        <v>4073</v>
      </c>
    </row>
    <row r="19041" spans="1:10">
      <c r="A19041" t="s">
        <v>1553</v>
      </c>
      <c r="B19041" t="s">
        <v>4043</v>
      </c>
      <c r="C19041" t="s">
        <v>4064</v>
      </c>
      <c r="D19041">
        <v>19030</v>
      </c>
      <c r="E19041">
        <v>328</v>
      </c>
      <c r="F19041">
        <v>58.01829268292683</v>
      </c>
      <c r="G19041" t="s">
        <v>4074</v>
      </c>
      <c r="H19041" s="2" t="s">
        <v>22611</v>
      </c>
      <c r="J19041" t="s">
        <v>4074</v>
      </c>
    </row>
    <row r="19042" spans="1:10">
      <c r="A19042" t="s">
        <v>389</v>
      </c>
      <c r="B19042" t="s">
        <v>423</v>
      </c>
      <c r="C19042" t="s">
        <v>4064</v>
      </c>
      <c r="D19042">
        <v>3548250</v>
      </c>
      <c r="E19042">
        <v>1425</v>
      </c>
      <c r="F19042">
        <v>2490</v>
      </c>
      <c r="G19042" t="s">
        <v>4073</v>
      </c>
      <c r="H19042" s="2" t="s">
        <v>22612</v>
      </c>
      <c r="J19042" t="s">
        <v>4073</v>
      </c>
    </row>
    <row r="19043" spans="1:10">
      <c r="A19043" t="s">
        <v>760</v>
      </c>
      <c r="B19043" t="s">
        <v>855</v>
      </c>
      <c r="C19043" t="s">
        <v>4062</v>
      </c>
      <c r="D19043">
        <v>10848</v>
      </c>
      <c r="E19043">
        <v>318</v>
      </c>
      <c r="F19043">
        <v>34.11320754716981</v>
      </c>
      <c r="G19043" t="s">
        <v>4074</v>
      </c>
      <c r="H19043" s="2" t="s">
        <v>22613</v>
      </c>
      <c r="J19043" t="s">
        <v>4074</v>
      </c>
    </row>
    <row r="19044" spans="1:10">
      <c r="A19044" t="s">
        <v>926</v>
      </c>
      <c r="B19044" t="s">
        <v>78</v>
      </c>
      <c r="C19044" t="s">
        <v>4065</v>
      </c>
      <c r="D19044">
        <v>83797</v>
      </c>
      <c r="E19044">
        <v>2216</v>
      </c>
      <c r="F19044">
        <v>37.81453068592058</v>
      </c>
      <c r="G19044" t="s">
        <v>4074</v>
      </c>
      <c r="H19044" s="2" t="s">
        <v>22614</v>
      </c>
      <c r="J19044" t="s">
        <v>4074</v>
      </c>
    </row>
    <row r="19045" spans="1:10">
      <c r="A19045" t="s">
        <v>2794</v>
      </c>
      <c r="B19045" t="s">
        <v>4043</v>
      </c>
      <c r="C19045" t="s">
        <v>4064</v>
      </c>
      <c r="D19045">
        <v>73997</v>
      </c>
      <c r="E19045">
        <v>1222</v>
      </c>
      <c r="F19045">
        <v>60.55400981996727</v>
      </c>
      <c r="G19045" t="s">
        <v>4074</v>
      </c>
      <c r="H19045" s="2" t="s">
        <v>22615</v>
      </c>
      <c r="J19045" t="s">
        <v>4074</v>
      </c>
    </row>
    <row r="19046" spans="1:10">
      <c r="A19046" t="s">
        <v>2794</v>
      </c>
      <c r="B19046" t="s">
        <v>4043</v>
      </c>
      <c r="C19046" t="s">
        <v>4064</v>
      </c>
      <c r="D19046">
        <v>87427</v>
      </c>
      <c r="E19046">
        <v>1139</v>
      </c>
      <c r="F19046">
        <v>76.75768217734856</v>
      </c>
      <c r="G19046" t="s">
        <v>4074</v>
      </c>
      <c r="H19046" s="2" t="s">
        <v>22616</v>
      </c>
      <c r="J19046" t="s">
        <v>4074</v>
      </c>
    </row>
    <row r="19047" spans="1:10">
      <c r="A19047" t="s">
        <v>1834</v>
      </c>
      <c r="B19047" t="s">
        <v>1646</v>
      </c>
      <c r="C19047" t="s">
        <v>4062</v>
      </c>
      <c r="D19047">
        <v>4800000</v>
      </c>
      <c r="E19047">
        <v>1731</v>
      </c>
      <c r="F19047">
        <v>2772.963604852686</v>
      </c>
      <c r="G19047" t="s">
        <v>4073</v>
      </c>
      <c r="H19047" s="2" t="s">
        <v>22617</v>
      </c>
      <c r="J19047" t="s">
        <v>4073</v>
      </c>
    </row>
    <row r="19048" spans="1:10">
      <c r="A19048" t="s">
        <v>2443</v>
      </c>
      <c r="B19048" t="s">
        <v>19</v>
      </c>
      <c r="C19048" t="s">
        <v>4064</v>
      </c>
      <c r="D19048">
        <v>529483</v>
      </c>
      <c r="E19048">
        <v>12754</v>
      </c>
      <c r="F19048">
        <v>41.5150541006743</v>
      </c>
      <c r="G19048" t="s">
        <v>4074</v>
      </c>
      <c r="H19048" s="2" t="s">
        <v>22618</v>
      </c>
      <c r="J19048" t="s">
        <v>4074</v>
      </c>
    </row>
    <row r="19049" spans="1:10">
      <c r="A19049" t="s">
        <v>1023</v>
      </c>
      <c r="B19049" t="s">
        <v>4048</v>
      </c>
      <c r="C19049" t="s">
        <v>4071</v>
      </c>
      <c r="D19049">
        <v>614888</v>
      </c>
      <c r="E19049">
        <v>21159</v>
      </c>
      <c r="F19049">
        <v>29.06035256864691</v>
      </c>
      <c r="G19049" t="s">
        <v>4074</v>
      </c>
      <c r="H19049" s="2" t="s">
        <v>22619</v>
      </c>
      <c r="J19049" t="s">
        <v>4074</v>
      </c>
    </row>
    <row r="19050" spans="1:10">
      <c r="A19050" t="s">
        <v>2443</v>
      </c>
      <c r="B19050" t="s">
        <v>19</v>
      </c>
      <c r="C19050" t="s">
        <v>4064</v>
      </c>
      <c r="D19050">
        <v>530355</v>
      </c>
      <c r="E19050">
        <v>12775</v>
      </c>
      <c r="F19050">
        <v>41.51506849315069</v>
      </c>
      <c r="G19050" t="s">
        <v>4074</v>
      </c>
      <c r="H19050" s="2" t="s">
        <v>22620</v>
      </c>
      <c r="J19050" t="s">
        <v>4074</v>
      </c>
    </row>
    <row r="19051" spans="1:10">
      <c r="A19051" t="s">
        <v>2443</v>
      </c>
      <c r="B19051" t="s">
        <v>19</v>
      </c>
      <c r="C19051" t="s">
        <v>4064</v>
      </c>
      <c r="D19051">
        <v>421681</v>
      </c>
      <c r="E19051">
        <v>10383</v>
      </c>
      <c r="F19051">
        <v>40.61263603968025</v>
      </c>
      <c r="G19051" t="s">
        <v>4074</v>
      </c>
      <c r="H19051" s="2" t="s">
        <v>22621</v>
      </c>
      <c r="J19051" t="s">
        <v>4074</v>
      </c>
    </row>
    <row r="19052" spans="1:10">
      <c r="A19052" t="s">
        <v>2443</v>
      </c>
      <c r="B19052" t="s">
        <v>19</v>
      </c>
      <c r="C19052" t="s">
        <v>4064</v>
      </c>
      <c r="D19052">
        <v>247006</v>
      </c>
      <c r="E19052">
        <v>6082</v>
      </c>
      <c r="F19052">
        <v>40.61262742518908</v>
      </c>
      <c r="G19052" t="s">
        <v>4074</v>
      </c>
      <c r="H19052" s="2" t="s">
        <v>22622</v>
      </c>
      <c r="J19052" t="s">
        <v>4074</v>
      </c>
    </row>
    <row r="19053" spans="1:10">
      <c r="A19053" t="s">
        <v>574</v>
      </c>
      <c r="B19053" t="s">
        <v>19</v>
      </c>
      <c r="C19053" t="s">
        <v>4064</v>
      </c>
      <c r="D19053">
        <v>1545840</v>
      </c>
      <c r="E19053">
        <v>36160</v>
      </c>
      <c r="F19053">
        <v>42.75</v>
      </c>
      <c r="G19053" t="s">
        <v>4074</v>
      </c>
      <c r="H19053" s="2" t="s">
        <v>22623</v>
      </c>
      <c r="J19053" t="s">
        <v>4074</v>
      </c>
    </row>
    <row r="19054" spans="1:10">
      <c r="A19054" t="s">
        <v>1293</v>
      </c>
      <c r="B19054" t="s">
        <v>207</v>
      </c>
      <c r="C19054" t="s">
        <v>4063</v>
      </c>
      <c r="D19054">
        <v>73700</v>
      </c>
      <c r="E19054">
        <v>268</v>
      </c>
      <c r="F19054">
        <v>275</v>
      </c>
      <c r="G19054" t="s">
        <v>4075</v>
      </c>
      <c r="H19054" s="2" t="s">
        <v>22624</v>
      </c>
      <c r="J19054" t="s">
        <v>4075</v>
      </c>
    </row>
    <row r="19055" spans="1:10">
      <c r="A19055" t="s">
        <v>1965</v>
      </c>
      <c r="B19055" t="s">
        <v>597</v>
      </c>
      <c r="C19055" t="s">
        <v>4063</v>
      </c>
      <c r="D19055">
        <v>796065</v>
      </c>
      <c r="E19055">
        <v>727</v>
      </c>
      <c r="F19055">
        <v>1095</v>
      </c>
      <c r="G19055" t="s">
        <v>4077</v>
      </c>
      <c r="H19055" s="2" t="s">
        <v>22625</v>
      </c>
      <c r="J19055" t="s">
        <v>4077</v>
      </c>
    </row>
    <row r="19056" spans="1:10">
      <c r="A19056" t="s">
        <v>73</v>
      </c>
      <c r="B19056" t="s">
        <v>234</v>
      </c>
      <c r="C19056" t="s">
        <v>4064</v>
      </c>
      <c r="D19056">
        <v>74282</v>
      </c>
      <c r="E19056">
        <v>1437</v>
      </c>
      <c r="F19056">
        <v>51.69241475295755</v>
      </c>
      <c r="G19056" t="s">
        <v>4078</v>
      </c>
      <c r="H19056" s="2" t="s">
        <v>22626</v>
      </c>
      <c r="J19056" t="s">
        <v>4078</v>
      </c>
    </row>
    <row r="19057" spans="1:10">
      <c r="A19057" t="s">
        <v>1328</v>
      </c>
      <c r="B19057" t="s">
        <v>332</v>
      </c>
      <c r="C19057" t="s">
        <v>4069</v>
      </c>
      <c r="D19057">
        <v>192877</v>
      </c>
      <c r="E19057">
        <v>3888</v>
      </c>
      <c r="F19057">
        <v>49.60828189300412</v>
      </c>
      <c r="G19057" t="s">
        <v>4074</v>
      </c>
      <c r="H19057" s="2" t="s">
        <v>22627</v>
      </c>
      <c r="J19057" t="s">
        <v>4074</v>
      </c>
    </row>
    <row r="19058" spans="1:10">
      <c r="A19058" t="s">
        <v>817</v>
      </c>
      <c r="B19058" t="s">
        <v>51</v>
      </c>
      <c r="C19058" t="s">
        <v>4065</v>
      </c>
      <c r="D19058">
        <v>2050244</v>
      </c>
      <c r="E19058">
        <v>953</v>
      </c>
      <c r="F19058">
        <v>2151.357817418678</v>
      </c>
      <c r="G19058" t="s">
        <v>4073</v>
      </c>
      <c r="H19058" s="2" t="s">
        <v>22628</v>
      </c>
      <c r="J19058" t="s">
        <v>4073</v>
      </c>
    </row>
    <row r="19059" spans="1:10">
      <c r="A19059" t="s">
        <v>144</v>
      </c>
      <c r="B19059" t="s">
        <v>4051</v>
      </c>
      <c r="C19059" t="s">
        <v>4066</v>
      </c>
      <c r="D19059">
        <v>11484000</v>
      </c>
      <c r="E19059">
        <v>3828</v>
      </c>
      <c r="F19059">
        <v>3000</v>
      </c>
      <c r="G19059" t="s">
        <v>4073</v>
      </c>
      <c r="H19059" s="2" t="s">
        <v>22629</v>
      </c>
      <c r="J19059" t="s">
        <v>4073</v>
      </c>
    </row>
    <row r="19060" spans="1:10">
      <c r="A19060" t="s">
        <v>1623</v>
      </c>
      <c r="B19060" t="s">
        <v>141</v>
      </c>
      <c r="C19060" t="s">
        <v>4070</v>
      </c>
      <c r="D19060">
        <v>1550000</v>
      </c>
      <c r="E19060">
        <v>1223</v>
      </c>
      <c r="F19060">
        <v>1267.375306623058</v>
      </c>
      <c r="G19060" t="s">
        <v>4073</v>
      </c>
      <c r="H19060" s="2" t="s">
        <v>22630</v>
      </c>
      <c r="J19060" t="s">
        <v>4073</v>
      </c>
    </row>
    <row r="19061" spans="1:10">
      <c r="A19061" t="s">
        <v>1623</v>
      </c>
      <c r="B19061" t="s">
        <v>141</v>
      </c>
      <c r="C19061" t="s">
        <v>4070</v>
      </c>
      <c r="D19061">
        <v>1550000</v>
      </c>
      <c r="E19061">
        <v>1245</v>
      </c>
      <c r="F19061">
        <v>1244.979919678715</v>
      </c>
      <c r="G19061" t="s">
        <v>4073</v>
      </c>
      <c r="H19061" s="2" t="s">
        <v>22631</v>
      </c>
      <c r="J19061" t="s">
        <v>4073</v>
      </c>
    </row>
    <row r="19062" spans="1:10">
      <c r="A19062" t="s">
        <v>1623</v>
      </c>
      <c r="B19062" t="s">
        <v>141</v>
      </c>
      <c r="C19062" t="s">
        <v>4070</v>
      </c>
      <c r="D19062">
        <v>2150000</v>
      </c>
      <c r="E19062">
        <v>2209</v>
      </c>
      <c r="F19062">
        <v>973.2910819375282</v>
      </c>
      <c r="G19062" t="s">
        <v>4073</v>
      </c>
      <c r="H19062" s="2" t="s">
        <v>22632</v>
      </c>
      <c r="J19062" t="s">
        <v>4073</v>
      </c>
    </row>
    <row r="19063" spans="1:10">
      <c r="A19063" t="s">
        <v>430</v>
      </c>
      <c r="B19063" t="s">
        <v>234</v>
      </c>
      <c r="C19063" t="s">
        <v>4064</v>
      </c>
      <c r="D19063">
        <v>60136</v>
      </c>
      <c r="E19063">
        <v>3233</v>
      </c>
      <c r="F19063">
        <v>18.60068048252397</v>
      </c>
      <c r="G19063" t="s">
        <v>4078</v>
      </c>
      <c r="H19063" s="2" t="s">
        <v>22633</v>
      </c>
      <c r="J19063" t="s">
        <v>4078</v>
      </c>
    </row>
    <row r="19064" spans="1:10">
      <c r="A19064" t="s">
        <v>1518</v>
      </c>
      <c r="B19064" t="s">
        <v>503</v>
      </c>
      <c r="C19064" t="s">
        <v>4060</v>
      </c>
      <c r="D19064">
        <v>31917</v>
      </c>
      <c r="E19064">
        <v>1564</v>
      </c>
      <c r="F19064">
        <v>20.40728900255754</v>
      </c>
      <c r="G19064" t="s">
        <v>4078</v>
      </c>
      <c r="H19064" s="2" t="s">
        <v>22634</v>
      </c>
      <c r="J19064" t="s">
        <v>4078</v>
      </c>
    </row>
    <row r="19065" spans="1:10">
      <c r="A19065" t="s">
        <v>3034</v>
      </c>
      <c r="B19065" t="s">
        <v>535</v>
      </c>
      <c r="C19065" t="s">
        <v>4065</v>
      </c>
      <c r="D19065">
        <v>780000</v>
      </c>
      <c r="E19065">
        <v>385</v>
      </c>
      <c r="F19065">
        <v>2025.974025974026</v>
      </c>
      <c r="G19065" t="s">
        <v>4073</v>
      </c>
      <c r="H19065" s="2" t="s">
        <v>22635</v>
      </c>
      <c r="J19065" t="s">
        <v>4073</v>
      </c>
    </row>
    <row r="19066" spans="1:10">
      <c r="A19066" t="s">
        <v>2877</v>
      </c>
      <c r="B19066" t="s">
        <v>78</v>
      </c>
      <c r="C19066" t="s">
        <v>4065</v>
      </c>
      <c r="D19066">
        <v>24455</v>
      </c>
      <c r="E19066">
        <v>1692</v>
      </c>
      <c r="F19066">
        <v>14.45330969267139</v>
      </c>
      <c r="G19066" t="s">
        <v>4078</v>
      </c>
      <c r="H19066" s="2" t="s">
        <v>22636</v>
      </c>
      <c r="J19066" t="s">
        <v>4078</v>
      </c>
    </row>
    <row r="19067" spans="1:10">
      <c r="A19067" t="s">
        <v>923</v>
      </c>
      <c r="B19067" t="s">
        <v>923</v>
      </c>
      <c r="C19067" t="s">
        <v>4062</v>
      </c>
      <c r="D19067">
        <v>2950000</v>
      </c>
      <c r="E19067">
        <v>1007</v>
      </c>
      <c r="F19067">
        <v>2929.493545183714</v>
      </c>
      <c r="G19067" t="s">
        <v>4073</v>
      </c>
      <c r="H19067" s="2" t="s">
        <v>22637</v>
      </c>
      <c r="J19067" t="s">
        <v>4073</v>
      </c>
    </row>
    <row r="19068" spans="1:10">
      <c r="A19068" t="s">
        <v>615</v>
      </c>
      <c r="B19068" t="s">
        <v>774</v>
      </c>
      <c r="C19068" t="s">
        <v>4062</v>
      </c>
      <c r="D19068">
        <v>27613200</v>
      </c>
      <c r="E19068">
        <v>23011</v>
      </c>
      <c r="F19068">
        <v>1200</v>
      </c>
      <c r="G19068" t="s">
        <v>4073</v>
      </c>
      <c r="H19068" s="2" t="s">
        <v>22638</v>
      </c>
      <c r="J19068" t="s">
        <v>4073</v>
      </c>
    </row>
    <row r="19069" spans="1:10">
      <c r="A19069" t="s">
        <v>821</v>
      </c>
      <c r="B19069" t="s">
        <v>821</v>
      </c>
      <c r="C19069" t="s">
        <v>4066</v>
      </c>
      <c r="D19069">
        <v>1000000</v>
      </c>
      <c r="E19069">
        <v>2000</v>
      </c>
      <c r="F19069">
        <v>500</v>
      </c>
      <c r="G19069" t="s">
        <v>4079</v>
      </c>
      <c r="H19069" s="2" t="s">
        <v>22639</v>
      </c>
      <c r="J19069" t="s">
        <v>4079</v>
      </c>
    </row>
    <row r="19070" spans="1:10">
      <c r="A19070" t="s">
        <v>3583</v>
      </c>
      <c r="B19070" t="s">
        <v>78</v>
      </c>
      <c r="C19070" t="s">
        <v>4065</v>
      </c>
      <c r="D19070">
        <v>802659</v>
      </c>
      <c r="E19070">
        <v>7741</v>
      </c>
      <c r="F19070">
        <v>103.6893166257589</v>
      </c>
      <c r="G19070" t="s">
        <v>4076</v>
      </c>
      <c r="H19070" s="2" t="s">
        <v>22640</v>
      </c>
      <c r="J19070" t="s">
        <v>4076</v>
      </c>
    </row>
    <row r="19071" spans="1:10">
      <c r="A19071" t="s">
        <v>373</v>
      </c>
      <c r="B19071" t="s">
        <v>1375</v>
      </c>
      <c r="C19071" t="s">
        <v>4072</v>
      </c>
      <c r="D19071">
        <v>1040000</v>
      </c>
      <c r="E19071">
        <v>750</v>
      </c>
      <c r="F19071">
        <v>1386.666666666667</v>
      </c>
      <c r="G19071" t="s">
        <v>4073</v>
      </c>
      <c r="H19071" s="2" t="s">
        <v>22641</v>
      </c>
      <c r="J19071" t="s">
        <v>4073</v>
      </c>
    </row>
    <row r="19072" spans="1:10">
      <c r="A19072" t="s">
        <v>3926</v>
      </c>
      <c r="B19072" t="s">
        <v>4049</v>
      </c>
      <c r="C19072" t="s">
        <v>4067</v>
      </c>
      <c r="D19072">
        <v>287864</v>
      </c>
      <c r="E19072">
        <v>585</v>
      </c>
      <c r="F19072">
        <v>492.0752136752137</v>
      </c>
      <c r="G19072" t="s">
        <v>4077</v>
      </c>
      <c r="H19072" s="2" t="s">
        <v>22642</v>
      </c>
      <c r="J19072" t="s">
        <v>4077</v>
      </c>
    </row>
    <row r="19073" spans="1:10">
      <c r="A19073" t="s">
        <v>3927</v>
      </c>
      <c r="B19073" t="s">
        <v>19</v>
      </c>
      <c r="C19073" t="s">
        <v>4064</v>
      </c>
      <c r="D19073">
        <v>152343</v>
      </c>
      <c r="E19073">
        <v>1769</v>
      </c>
      <c r="F19073">
        <v>86.11814584511023</v>
      </c>
      <c r="G19073" t="s">
        <v>4077</v>
      </c>
      <c r="H19073" s="2" t="s">
        <v>22643</v>
      </c>
      <c r="J19073" t="s">
        <v>4077</v>
      </c>
    </row>
    <row r="19074" spans="1:10">
      <c r="A19074" t="s">
        <v>476</v>
      </c>
      <c r="B19074" t="s">
        <v>145</v>
      </c>
      <c r="C19074" t="s">
        <v>4069</v>
      </c>
      <c r="D19074">
        <v>57125</v>
      </c>
      <c r="E19074">
        <v>1142</v>
      </c>
      <c r="F19074">
        <v>50.02189141856392</v>
      </c>
      <c r="G19074" t="s">
        <v>4074</v>
      </c>
      <c r="H19074" s="2" t="s">
        <v>22644</v>
      </c>
      <c r="J19074" t="s">
        <v>4074</v>
      </c>
    </row>
    <row r="19075" spans="1:10">
      <c r="A19075" t="s">
        <v>1222</v>
      </c>
      <c r="B19075" t="s">
        <v>300</v>
      </c>
      <c r="C19075" t="s">
        <v>4071</v>
      </c>
      <c r="D19075">
        <v>2900000</v>
      </c>
      <c r="E19075">
        <v>5219</v>
      </c>
      <c r="F19075">
        <v>555.6620042153669</v>
      </c>
      <c r="G19075" t="s">
        <v>4074</v>
      </c>
      <c r="H19075" s="2" t="s">
        <v>22645</v>
      </c>
      <c r="J19075" t="s">
        <v>4074</v>
      </c>
    </row>
    <row r="19076" spans="1:10">
      <c r="A19076" t="s">
        <v>220</v>
      </c>
      <c r="B19076" t="s">
        <v>855</v>
      </c>
      <c r="C19076" t="s">
        <v>4062</v>
      </c>
      <c r="D19076">
        <v>5800000</v>
      </c>
      <c r="E19076">
        <v>8000</v>
      </c>
      <c r="F19076">
        <v>725</v>
      </c>
      <c r="G19076" t="s">
        <v>4077</v>
      </c>
      <c r="H19076" s="2" t="s">
        <v>22646</v>
      </c>
      <c r="J19076" t="s">
        <v>4077</v>
      </c>
    </row>
    <row r="19077" spans="1:10">
      <c r="A19077" t="s">
        <v>2313</v>
      </c>
      <c r="B19077" t="s">
        <v>774</v>
      </c>
      <c r="C19077" t="s">
        <v>4062</v>
      </c>
      <c r="D19077">
        <v>280000</v>
      </c>
      <c r="E19077">
        <v>806</v>
      </c>
      <c r="F19077">
        <v>347.394540942928</v>
      </c>
      <c r="G19077" t="s">
        <v>4077</v>
      </c>
      <c r="H19077" s="2" t="s">
        <v>22647</v>
      </c>
      <c r="J19077" t="s">
        <v>4077</v>
      </c>
    </row>
    <row r="19078" spans="1:10">
      <c r="A19078" t="s">
        <v>3781</v>
      </c>
      <c r="B19078" t="s">
        <v>243</v>
      </c>
      <c r="C19078" t="s">
        <v>4064</v>
      </c>
      <c r="D19078">
        <v>14296</v>
      </c>
      <c r="E19078">
        <v>444</v>
      </c>
      <c r="F19078">
        <v>32.1981981981982</v>
      </c>
      <c r="G19078" t="s">
        <v>4074</v>
      </c>
      <c r="H19078" s="2" t="s">
        <v>22648</v>
      </c>
      <c r="J19078" t="s">
        <v>4074</v>
      </c>
    </row>
    <row r="19079" spans="1:10">
      <c r="A19079" t="s">
        <v>1029</v>
      </c>
      <c r="B19079" t="s">
        <v>4049</v>
      </c>
      <c r="C19079" t="s">
        <v>4067</v>
      </c>
      <c r="D19079">
        <v>16773</v>
      </c>
      <c r="E19079">
        <v>737</v>
      </c>
      <c r="F19079">
        <v>22.75848032564451</v>
      </c>
      <c r="G19079" t="s">
        <v>4074</v>
      </c>
      <c r="H19079" s="2" t="s">
        <v>22649</v>
      </c>
      <c r="J19079" t="s">
        <v>4074</v>
      </c>
    </row>
    <row r="19080" spans="1:10">
      <c r="A19080" t="s">
        <v>2783</v>
      </c>
      <c r="B19080" t="s">
        <v>4042</v>
      </c>
      <c r="C19080" t="s">
        <v>4065</v>
      </c>
      <c r="D19080">
        <v>17656</v>
      </c>
      <c r="E19080">
        <v>283</v>
      </c>
      <c r="F19080">
        <v>62.3886925795053</v>
      </c>
      <c r="G19080" t="s">
        <v>4074</v>
      </c>
      <c r="H19080" s="2" t="s">
        <v>22650</v>
      </c>
      <c r="J19080" t="s">
        <v>4074</v>
      </c>
    </row>
    <row r="19081" spans="1:10">
      <c r="A19081" t="s">
        <v>1795</v>
      </c>
      <c r="B19081" t="s">
        <v>371</v>
      </c>
      <c r="C19081" t="s">
        <v>4063</v>
      </c>
      <c r="D19081">
        <v>3957500</v>
      </c>
      <c r="E19081">
        <v>3166</v>
      </c>
      <c r="F19081">
        <v>1250</v>
      </c>
      <c r="G19081" t="s">
        <v>4079</v>
      </c>
      <c r="H19081" s="2" t="s">
        <v>22651</v>
      </c>
      <c r="J19081" t="s">
        <v>4079</v>
      </c>
    </row>
    <row r="19082" spans="1:10">
      <c r="A19082" t="s">
        <v>1699</v>
      </c>
      <c r="B19082" t="s">
        <v>371</v>
      </c>
      <c r="C19082" t="s">
        <v>4063</v>
      </c>
      <c r="D19082">
        <v>3780000</v>
      </c>
      <c r="E19082">
        <v>1080</v>
      </c>
      <c r="F19082">
        <v>3500</v>
      </c>
      <c r="G19082" t="s">
        <v>4073</v>
      </c>
      <c r="H19082" s="2" t="s">
        <v>22652</v>
      </c>
      <c r="J19082" t="s">
        <v>4073</v>
      </c>
    </row>
    <row r="19083" spans="1:10">
      <c r="A19083" t="s">
        <v>1699</v>
      </c>
      <c r="B19083" t="s">
        <v>371</v>
      </c>
      <c r="C19083" t="s">
        <v>4063</v>
      </c>
      <c r="D19083">
        <v>3780000</v>
      </c>
      <c r="E19083">
        <v>1080</v>
      </c>
      <c r="F19083">
        <v>3500</v>
      </c>
      <c r="G19083" t="s">
        <v>4073</v>
      </c>
      <c r="H19083" s="2" t="s">
        <v>22653</v>
      </c>
      <c r="J19083" t="s">
        <v>4073</v>
      </c>
    </row>
    <row r="19084" spans="1:10">
      <c r="A19084" t="s">
        <v>1088</v>
      </c>
      <c r="B19084" t="s">
        <v>4047</v>
      </c>
      <c r="C19084" t="s">
        <v>4065</v>
      </c>
      <c r="D19084">
        <v>590000</v>
      </c>
      <c r="E19084">
        <v>1138</v>
      </c>
      <c r="F19084">
        <v>518.4534270650264</v>
      </c>
      <c r="G19084" t="s">
        <v>4077</v>
      </c>
      <c r="H19084" s="2" t="s">
        <v>22654</v>
      </c>
      <c r="J19084" t="s">
        <v>4077</v>
      </c>
    </row>
    <row r="19085" spans="1:10">
      <c r="A19085" t="s">
        <v>119</v>
      </c>
      <c r="B19085" t="s">
        <v>1673</v>
      </c>
      <c r="C19085" t="s">
        <v>4072</v>
      </c>
      <c r="D19085">
        <v>37193</v>
      </c>
      <c r="E19085">
        <v>1048</v>
      </c>
      <c r="F19085">
        <v>35.48950381679389</v>
      </c>
      <c r="G19085" t="s">
        <v>4074</v>
      </c>
      <c r="H19085" s="2" t="s">
        <v>22655</v>
      </c>
      <c r="J19085" t="s">
        <v>4074</v>
      </c>
    </row>
    <row r="19086" spans="1:10">
      <c r="A19086" t="s">
        <v>1057</v>
      </c>
      <c r="B19086" t="s">
        <v>535</v>
      </c>
      <c r="C19086" t="s">
        <v>4065</v>
      </c>
      <c r="D19086">
        <v>221120</v>
      </c>
      <c r="E19086">
        <v>2764</v>
      </c>
      <c r="F19086">
        <v>80</v>
      </c>
      <c r="G19086" t="s">
        <v>4074</v>
      </c>
      <c r="H19086" s="2" t="s">
        <v>22656</v>
      </c>
      <c r="J19086" t="s">
        <v>4074</v>
      </c>
    </row>
    <row r="19087" spans="1:10">
      <c r="A19087" t="s">
        <v>735</v>
      </c>
      <c r="B19087" t="s">
        <v>735</v>
      </c>
      <c r="C19087" t="s">
        <v>4065</v>
      </c>
      <c r="D19087">
        <v>1803300</v>
      </c>
      <c r="E19087">
        <v>1710</v>
      </c>
      <c r="F19087">
        <v>1054.561403508772</v>
      </c>
      <c r="G19087" t="s">
        <v>4073</v>
      </c>
      <c r="H19087" s="2" t="s">
        <v>22657</v>
      </c>
      <c r="J19087" t="s">
        <v>4073</v>
      </c>
    </row>
    <row r="19088" spans="1:10">
      <c r="A19088" t="s">
        <v>869</v>
      </c>
      <c r="B19088" t="s">
        <v>1178</v>
      </c>
      <c r="C19088" t="s">
        <v>4069</v>
      </c>
      <c r="D19088">
        <v>20629500</v>
      </c>
      <c r="E19088">
        <v>1696</v>
      </c>
      <c r="F19088">
        <v>12163.62028301887</v>
      </c>
      <c r="G19088" t="s">
        <v>4073</v>
      </c>
      <c r="H19088" s="2" t="s">
        <v>22658</v>
      </c>
      <c r="J19088" t="s">
        <v>4073</v>
      </c>
    </row>
    <row r="19089" spans="1:10">
      <c r="A19089" t="s">
        <v>3142</v>
      </c>
      <c r="B19089" t="s">
        <v>371</v>
      </c>
      <c r="C19089" t="s">
        <v>4063</v>
      </c>
      <c r="D19089">
        <v>132900</v>
      </c>
      <c r="E19089">
        <v>1185</v>
      </c>
      <c r="F19089">
        <v>112.1518987341772</v>
      </c>
      <c r="G19089" t="s">
        <v>4073</v>
      </c>
      <c r="H19089" s="2" t="s">
        <v>22659</v>
      </c>
      <c r="J19089" t="s">
        <v>4073</v>
      </c>
    </row>
    <row r="19090" spans="1:10">
      <c r="A19090" t="s">
        <v>142</v>
      </c>
      <c r="B19090" t="s">
        <v>849</v>
      </c>
      <c r="C19090" t="s">
        <v>4064</v>
      </c>
      <c r="D19090">
        <v>2506700</v>
      </c>
      <c r="E19090">
        <v>23867</v>
      </c>
      <c r="F19090">
        <v>105.0278627393472</v>
      </c>
      <c r="G19090" t="s">
        <v>4074</v>
      </c>
      <c r="H19090" s="2" t="s">
        <v>22660</v>
      </c>
      <c r="J19090" t="s">
        <v>4074</v>
      </c>
    </row>
    <row r="19091" spans="1:10">
      <c r="A19091" t="s">
        <v>2241</v>
      </c>
      <c r="B19091" t="s">
        <v>1905</v>
      </c>
      <c r="C19091" t="s">
        <v>4066</v>
      </c>
      <c r="D19091">
        <v>31100</v>
      </c>
      <c r="E19091">
        <v>998</v>
      </c>
      <c r="F19091">
        <v>31.1623246492986</v>
      </c>
      <c r="G19091" t="s">
        <v>4074</v>
      </c>
      <c r="H19091" s="2" t="s">
        <v>22661</v>
      </c>
      <c r="J19091" t="s">
        <v>4074</v>
      </c>
    </row>
    <row r="19092" spans="1:10">
      <c r="A19092" t="s">
        <v>747</v>
      </c>
      <c r="B19092" t="s">
        <v>1370</v>
      </c>
      <c r="C19092" t="s">
        <v>4071</v>
      </c>
      <c r="D19092">
        <v>173954</v>
      </c>
      <c r="E19092">
        <v>5132</v>
      </c>
      <c r="F19092">
        <v>33.89594699922058</v>
      </c>
      <c r="G19092" t="s">
        <v>4077</v>
      </c>
      <c r="H19092" s="2" t="s">
        <v>22662</v>
      </c>
      <c r="J19092" t="s">
        <v>4077</v>
      </c>
    </row>
    <row r="19093" spans="1:10">
      <c r="A19093" t="s">
        <v>355</v>
      </c>
      <c r="B19093" t="s">
        <v>355</v>
      </c>
      <c r="C19093" t="s">
        <v>4065</v>
      </c>
      <c r="D19093">
        <v>1038500</v>
      </c>
      <c r="E19093">
        <v>670</v>
      </c>
      <c r="F19093">
        <v>1550</v>
      </c>
      <c r="G19093" t="s">
        <v>4077</v>
      </c>
      <c r="H19093" s="2" t="s">
        <v>22663</v>
      </c>
      <c r="J19093" t="s">
        <v>4077</v>
      </c>
    </row>
    <row r="19094" spans="1:10">
      <c r="A19094" t="s">
        <v>3928</v>
      </c>
      <c r="B19094" t="s">
        <v>971</v>
      </c>
      <c r="C19094" t="s">
        <v>4064</v>
      </c>
      <c r="D19094">
        <v>17208</v>
      </c>
      <c r="E19094">
        <v>500</v>
      </c>
      <c r="F19094">
        <v>34.416</v>
      </c>
      <c r="G19094" t="s">
        <v>4074</v>
      </c>
      <c r="H19094" s="2" t="s">
        <v>22664</v>
      </c>
      <c r="J19094" t="s">
        <v>4074</v>
      </c>
    </row>
    <row r="19095" spans="1:10">
      <c r="A19095" t="s">
        <v>3707</v>
      </c>
      <c r="B19095" t="s">
        <v>1673</v>
      </c>
      <c r="C19095" t="s">
        <v>4072</v>
      </c>
      <c r="D19095">
        <v>319250</v>
      </c>
      <c r="E19095">
        <v>1967</v>
      </c>
      <c r="F19095">
        <v>162.3029994916116</v>
      </c>
      <c r="G19095" t="s">
        <v>4077</v>
      </c>
      <c r="H19095" s="2" t="s">
        <v>22665</v>
      </c>
      <c r="J19095" t="s">
        <v>4077</v>
      </c>
    </row>
    <row r="19096" spans="1:10">
      <c r="A19096" t="s">
        <v>2789</v>
      </c>
      <c r="B19096" t="s">
        <v>1098</v>
      </c>
      <c r="C19096" t="s">
        <v>4072</v>
      </c>
      <c r="D19096">
        <v>15179</v>
      </c>
      <c r="E19096">
        <v>426</v>
      </c>
      <c r="F19096">
        <v>35.63145539906103</v>
      </c>
      <c r="G19096" t="s">
        <v>4074</v>
      </c>
      <c r="H19096" s="2" t="s">
        <v>22666</v>
      </c>
      <c r="J19096" t="s">
        <v>4074</v>
      </c>
    </row>
    <row r="19097" spans="1:10">
      <c r="A19097" t="s">
        <v>3104</v>
      </c>
      <c r="B19097" t="s">
        <v>1905</v>
      </c>
      <c r="C19097" t="s">
        <v>4066</v>
      </c>
      <c r="D19097">
        <v>28658</v>
      </c>
      <c r="E19097">
        <v>972</v>
      </c>
      <c r="F19097">
        <v>29.4835390946502</v>
      </c>
      <c r="G19097" t="s">
        <v>4074</v>
      </c>
      <c r="H19097" s="2" t="s">
        <v>22667</v>
      </c>
      <c r="J19097" t="s">
        <v>4074</v>
      </c>
    </row>
    <row r="19098" spans="1:10">
      <c r="A19098" t="s">
        <v>1582</v>
      </c>
      <c r="B19098" t="s">
        <v>1673</v>
      </c>
      <c r="C19098" t="s">
        <v>4072</v>
      </c>
      <c r="D19098">
        <v>37624</v>
      </c>
      <c r="E19098">
        <v>1029</v>
      </c>
      <c r="F19098">
        <v>36.56365403304179</v>
      </c>
      <c r="G19098" t="s">
        <v>4074</v>
      </c>
      <c r="H19098" s="2" t="s">
        <v>22668</v>
      </c>
      <c r="J19098" t="s">
        <v>4074</v>
      </c>
    </row>
    <row r="19099" spans="1:10">
      <c r="A19099" t="s">
        <v>3929</v>
      </c>
      <c r="B19099" t="s">
        <v>51</v>
      </c>
      <c r="C19099" t="s">
        <v>4065</v>
      </c>
      <c r="D19099">
        <v>50476</v>
      </c>
      <c r="E19099">
        <v>1420</v>
      </c>
      <c r="F19099">
        <v>35.54647887323944</v>
      </c>
      <c r="G19099" t="s">
        <v>4074</v>
      </c>
      <c r="H19099" s="2" t="s">
        <v>22669</v>
      </c>
      <c r="J19099" t="s">
        <v>4074</v>
      </c>
    </row>
    <row r="19100" spans="1:10">
      <c r="A19100" t="s">
        <v>1424</v>
      </c>
      <c r="B19100" t="s">
        <v>855</v>
      </c>
      <c r="C19100" t="s">
        <v>4062</v>
      </c>
      <c r="D19100">
        <v>27685</v>
      </c>
      <c r="E19100">
        <v>932</v>
      </c>
      <c r="F19100">
        <v>29.7049356223176</v>
      </c>
      <c r="G19100" t="s">
        <v>4074</v>
      </c>
      <c r="H19100" s="2" t="s">
        <v>22670</v>
      </c>
      <c r="J19100" t="s">
        <v>4074</v>
      </c>
    </row>
    <row r="19101" spans="1:10">
      <c r="A19101" t="s">
        <v>414</v>
      </c>
      <c r="B19101" t="s">
        <v>243</v>
      </c>
      <c r="C19101" t="s">
        <v>4064</v>
      </c>
      <c r="D19101">
        <v>22920</v>
      </c>
      <c r="E19101">
        <v>749</v>
      </c>
      <c r="F19101">
        <v>30.60080106809079</v>
      </c>
      <c r="G19101" t="s">
        <v>4074</v>
      </c>
      <c r="H19101" s="2" t="s">
        <v>22671</v>
      </c>
      <c r="J19101" t="s">
        <v>4074</v>
      </c>
    </row>
    <row r="19102" spans="1:10">
      <c r="A19102" t="s">
        <v>3646</v>
      </c>
      <c r="B19102" t="s">
        <v>1098</v>
      </c>
      <c r="C19102" t="s">
        <v>4072</v>
      </c>
      <c r="D19102">
        <v>26255</v>
      </c>
      <c r="E19102">
        <v>773</v>
      </c>
      <c r="F19102">
        <v>33.96507115135834</v>
      </c>
      <c r="G19102" t="s">
        <v>4074</v>
      </c>
      <c r="H19102" s="2" t="s">
        <v>22672</v>
      </c>
      <c r="J19102" t="s">
        <v>4074</v>
      </c>
    </row>
    <row r="19103" spans="1:10">
      <c r="A19103" t="s">
        <v>1080</v>
      </c>
      <c r="B19103" t="s">
        <v>590</v>
      </c>
      <c r="C19103" t="s">
        <v>4064</v>
      </c>
      <c r="D19103">
        <v>16274478</v>
      </c>
      <c r="E19103">
        <v>4983</v>
      </c>
      <c r="F19103">
        <v>3266</v>
      </c>
      <c r="G19103" t="s">
        <v>4073</v>
      </c>
      <c r="H19103" s="2" t="s">
        <v>22673</v>
      </c>
      <c r="J19103" t="s">
        <v>4073</v>
      </c>
    </row>
    <row r="19104" spans="1:10">
      <c r="A19104" t="s">
        <v>1080</v>
      </c>
      <c r="B19104" t="s">
        <v>590</v>
      </c>
      <c r="C19104" t="s">
        <v>4064</v>
      </c>
      <c r="D19104">
        <v>6990000</v>
      </c>
      <c r="E19104">
        <v>2330</v>
      </c>
      <c r="F19104">
        <v>3000</v>
      </c>
      <c r="G19104" t="s">
        <v>4073</v>
      </c>
      <c r="H19104" s="2" t="s">
        <v>22674</v>
      </c>
      <c r="J19104" t="s">
        <v>4073</v>
      </c>
    </row>
    <row r="19105" spans="1:10">
      <c r="A19105" t="s">
        <v>1080</v>
      </c>
      <c r="B19105" t="s">
        <v>590</v>
      </c>
      <c r="C19105" t="s">
        <v>4064</v>
      </c>
      <c r="D19105">
        <v>9285000</v>
      </c>
      <c r="E19105">
        <v>2653</v>
      </c>
      <c r="F19105">
        <v>3499.811534112326</v>
      </c>
      <c r="G19105" t="s">
        <v>4073</v>
      </c>
      <c r="H19105" s="2" t="s">
        <v>22675</v>
      </c>
      <c r="J19105" t="s">
        <v>4073</v>
      </c>
    </row>
    <row r="19106" spans="1:10">
      <c r="A19106" t="s">
        <v>3269</v>
      </c>
      <c r="B19106" t="s">
        <v>1646</v>
      </c>
      <c r="C19106" t="s">
        <v>4062</v>
      </c>
      <c r="D19106">
        <v>999000</v>
      </c>
      <c r="E19106">
        <v>1650</v>
      </c>
      <c r="F19106">
        <v>605.4545454545455</v>
      </c>
      <c r="G19106" t="s">
        <v>4077</v>
      </c>
      <c r="H19106" s="2" t="s">
        <v>22676</v>
      </c>
      <c r="J19106" t="s">
        <v>4077</v>
      </c>
    </row>
    <row r="19107" spans="1:10">
      <c r="A19107" t="s">
        <v>2732</v>
      </c>
      <c r="B19107" t="s">
        <v>145</v>
      </c>
      <c r="C19107" t="s">
        <v>4069</v>
      </c>
      <c r="D19107">
        <v>27533</v>
      </c>
      <c r="E19107">
        <v>813</v>
      </c>
      <c r="F19107">
        <v>33.8659286592866</v>
      </c>
      <c r="G19107" t="s">
        <v>4074</v>
      </c>
      <c r="H19107" s="2" t="s">
        <v>22677</v>
      </c>
      <c r="J19107" t="s">
        <v>4074</v>
      </c>
    </row>
    <row r="19108" spans="1:10">
      <c r="A19108" t="s">
        <v>1153</v>
      </c>
      <c r="B19108" t="s">
        <v>1098</v>
      </c>
      <c r="C19108" t="s">
        <v>4072</v>
      </c>
      <c r="D19108">
        <v>35287</v>
      </c>
      <c r="E19108">
        <v>1063</v>
      </c>
      <c r="F19108">
        <v>33.19567262464722</v>
      </c>
      <c r="G19108" t="s">
        <v>4074</v>
      </c>
      <c r="H19108" s="2" t="s">
        <v>22678</v>
      </c>
      <c r="J19108" t="s">
        <v>4074</v>
      </c>
    </row>
    <row r="19109" spans="1:10">
      <c r="A19109" t="s">
        <v>2864</v>
      </c>
      <c r="B19109" t="s">
        <v>1098</v>
      </c>
      <c r="C19109" t="s">
        <v>4072</v>
      </c>
      <c r="D19109">
        <v>17255</v>
      </c>
      <c r="E19109">
        <v>514</v>
      </c>
      <c r="F19109">
        <v>33.57003891050584</v>
      </c>
      <c r="G19109" t="s">
        <v>4074</v>
      </c>
      <c r="H19109" s="2" t="s">
        <v>22679</v>
      </c>
      <c r="J19109" t="s">
        <v>4074</v>
      </c>
    </row>
    <row r="19110" spans="1:10">
      <c r="A19110" t="s">
        <v>592</v>
      </c>
      <c r="B19110" t="s">
        <v>4038</v>
      </c>
      <c r="C19110" t="s">
        <v>4062</v>
      </c>
      <c r="D19110">
        <v>449325</v>
      </c>
      <c r="E19110">
        <v>9985</v>
      </c>
      <c r="F19110">
        <v>45</v>
      </c>
      <c r="G19110" t="s">
        <v>4074</v>
      </c>
      <c r="H19110" s="2" t="s">
        <v>22680</v>
      </c>
      <c r="J19110" t="s">
        <v>4074</v>
      </c>
    </row>
    <row r="19111" spans="1:10">
      <c r="A19111" t="s">
        <v>1695</v>
      </c>
      <c r="B19111" t="s">
        <v>4048</v>
      </c>
      <c r="C19111" t="s">
        <v>4071</v>
      </c>
      <c r="D19111">
        <v>17985</v>
      </c>
      <c r="E19111">
        <v>606</v>
      </c>
      <c r="F19111">
        <v>29.67821782178218</v>
      </c>
      <c r="G19111" t="s">
        <v>4074</v>
      </c>
      <c r="H19111" s="2" t="s">
        <v>22681</v>
      </c>
      <c r="J19111" t="s">
        <v>4074</v>
      </c>
    </row>
    <row r="19112" spans="1:10">
      <c r="A19112" t="s">
        <v>3214</v>
      </c>
      <c r="B19112" t="s">
        <v>923</v>
      </c>
      <c r="C19112" t="s">
        <v>4062</v>
      </c>
      <c r="D19112">
        <v>455350</v>
      </c>
      <c r="E19112">
        <v>2328</v>
      </c>
      <c r="F19112">
        <v>195.5970790378007</v>
      </c>
      <c r="G19112" t="s">
        <v>4074</v>
      </c>
      <c r="H19112" s="2" t="s">
        <v>22682</v>
      </c>
      <c r="J19112" t="s">
        <v>4074</v>
      </c>
    </row>
    <row r="19113" spans="1:10">
      <c r="A19113" t="s">
        <v>1098</v>
      </c>
      <c r="B19113" t="s">
        <v>1098</v>
      </c>
      <c r="C19113" t="s">
        <v>4072</v>
      </c>
      <c r="D19113">
        <v>2800550</v>
      </c>
      <c r="E19113">
        <v>709</v>
      </c>
      <c r="F19113">
        <v>3950</v>
      </c>
      <c r="G19113" t="s">
        <v>4073</v>
      </c>
      <c r="H19113" s="2" t="s">
        <v>22683</v>
      </c>
      <c r="J19113" t="s">
        <v>4073</v>
      </c>
    </row>
    <row r="19114" spans="1:10">
      <c r="A19114" t="s">
        <v>1098</v>
      </c>
      <c r="B19114" t="s">
        <v>1098</v>
      </c>
      <c r="C19114" t="s">
        <v>4072</v>
      </c>
      <c r="D19114">
        <v>2914650</v>
      </c>
      <c r="E19114">
        <v>765</v>
      </c>
      <c r="F19114">
        <v>3810</v>
      </c>
      <c r="G19114" t="s">
        <v>4073</v>
      </c>
      <c r="H19114" s="2" t="s">
        <v>22684</v>
      </c>
      <c r="J19114" t="s">
        <v>4073</v>
      </c>
    </row>
    <row r="19115" spans="1:10">
      <c r="A19115" t="s">
        <v>1098</v>
      </c>
      <c r="B19115" t="s">
        <v>1098</v>
      </c>
      <c r="C19115" t="s">
        <v>4072</v>
      </c>
      <c r="D19115">
        <v>3110910</v>
      </c>
      <c r="E19115">
        <v>857</v>
      </c>
      <c r="F19115">
        <v>3630</v>
      </c>
      <c r="G19115" t="s">
        <v>4073</v>
      </c>
      <c r="H19115" s="2" t="s">
        <v>22685</v>
      </c>
      <c r="J19115" t="s">
        <v>4073</v>
      </c>
    </row>
    <row r="19116" spans="1:10">
      <c r="A19116" t="s">
        <v>1098</v>
      </c>
      <c r="B19116" t="s">
        <v>1098</v>
      </c>
      <c r="C19116" t="s">
        <v>4072</v>
      </c>
      <c r="D19116">
        <v>3277500</v>
      </c>
      <c r="E19116">
        <v>950</v>
      </c>
      <c r="F19116">
        <v>3450</v>
      </c>
      <c r="G19116" t="s">
        <v>4073</v>
      </c>
      <c r="H19116" s="2" t="s">
        <v>22686</v>
      </c>
      <c r="J19116" t="s">
        <v>4073</v>
      </c>
    </row>
    <row r="19117" spans="1:10">
      <c r="A19117" t="s">
        <v>1098</v>
      </c>
      <c r="B19117" t="s">
        <v>1098</v>
      </c>
      <c r="C19117" t="s">
        <v>4072</v>
      </c>
      <c r="D19117">
        <v>3534300</v>
      </c>
      <c r="E19117">
        <v>1122</v>
      </c>
      <c r="F19117">
        <v>3150</v>
      </c>
      <c r="G19117" t="s">
        <v>4073</v>
      </c>
      <c r="H19117" s="2" t="s">
        <v>22687</v>
      </c>
      <c r="J19117" t="s">
        <v>4073</v>
      </c>
    </row>
    <row r="19118" spans="1:10">
      <c r="A19118" t="s">
        <v>2170</v>
      </c>
      <c r="B19118" t="s">
        <v>1673</v>
      </c>
      <c r="C19118" t="s">
        <v>4072</v>
      </c>
      <c r="D19118">
        <v>41617</v>
      </c>
      <c r="E19118">
        <v>1177</v>
      </c>
      <c r="F19118">
        <v>35.35853865760408</v>
      </c>
      <c r="G19118" t="s">
        <v>4074</v>
      </c>
      <c r="H19118" s="2" t="s">
        <v>22688</v>
      </c>
      <c r="J19118" t="s">
        <v>4074</v>
      </c>
    </row>
    <row r="19119" spans="1:10">
      <c r="A19119" t="s">
        <v>2229</v>
      </c>
      <c r="B19119" t="s">
        <v>78</v>
      </c>
      <c r="C19119" t="s">
        <v>4065</v>
      </c>
      <c r="D19119">
        <v>34992</v>
      </c>
      <c r="E19119">
        <v>982</v>
      </c>
      <c r="F19119">
        <v>35.63340122199592</v>
      </c>
      <c r="G19119" t="s">
        <v>4074</v>
      </c>
      <c r="H19119" s="2" t="s">
        <v>22689</v>
      </c>
      <c r="J19119" t="s">
        <v>4074</v>
      </c>
    </row>
    <row r="19120" spans="1:10">
      <c r="A19120" t="s">
        <v>1098</v>
      </c>
      <c r="B19120" t="s">
        <v>1098</v>
      </c>
      <c r="C19120" t="s">
        <v>4072</v>
      </c>
      <c r="D19120">
        <v>2200000</v>
      </c>
      <c r="E19120">
        <v>500</v>
      </c>
      <c r="F19120">
        <v>4400</v>
      </c>
      <c r="G19120" t="s">
        <v>4073</v>
      </c>
      <c r="H19120" s="2" t="s">
        <v>22690</v>
      </c>
      <c r="J19120" t="s">
        <v>4073</v>
      </c>
    </row>
    <row r="19121" spans="1:10">
      <c r="A19121" t="s">
        <v>1530</v>
      </c>
      <c r="B19121" t="s">
        <v>234</v>
      </c>
      <c r="C19121" t="s">
        <v>4064</v>
      </c>
      <c r="D19121">
        <v>19685080</v>
      </c>
      <c r="E19121">
        <v>9892</v>
      </c>
      <c r="F19121">
        <v>1990</v>
      </c>
      <c r="G19121" t="s">
        <v>4079</v>
      </c>
      <c r="H19121" s="2" t="s">
        <v>22691</v>
      </c>
      <c r="J19121" t="s">
        <v>4079</v>
      </c>
    </row>
    <row r="19122" spans="1:10">
      <c r="A19122" t="s">
        <v>3930</v>
      </c>
      <c r="B19122" t="s">
        <v>1098</v>
      </c>
      <c r="C19122" t="s">
        <v>4072</v>
      </c>
      <c r="D19122">
        <v>344195</v>
      </c>
      <c r="E19122">
        <v>8395</v>
      </c>
      <c r="F19122">
        <v>41</v>
      </c>
      <c r="G19122" t="s">
        <v>4075</v>
      </c>
      <c r="H19122" s="2" t="s">
        <v>22692</v>
      </c>
      <c r="J19122" t="s">
        <v>4075</v>
      </c>
    </row>
    <row r="19123" spans="1:10">
      <c r="A19123" t="s">
        <v>220</v>
      </c>
      <c r="B19123" t="s">
        <v>855</v>
      </c>
      <c r="C19123" t="s">
        <v>4062</v>
      </c>
      <c r="D19123">
        <v>23258</v>
      </c>
      <c r="E19123">
        <v>746</v>
      </c>
      <c r="F19123">
        <v>31.1769436997319</v>
      </c>
      <c r="G19123" t="s">
        <v>4074</v>
      </c>
      <c r="H19123" s="2" t="s">
        <v>22693</v>
      </c>
      <c r="J19123" t="s">
        <v>4074</v>
      </c>
    </row>
    <row r="19124" spans="1:10">
      <c r="A19124" t="s">
        <v>900</v>
      </c>
      <c r="B19124" t="s">
        <v>107</v>
      </c>
      <c r="C19124" t="s">
        <v>4066</v>
      </c>
      <c r="D19124">
        <v>590000</v>
      </c>
      <c r="E19124">
        <v>1019</v>
      </c>
      <c r="F19124">
        <v>578.9990186457311</v>
      </c>
      <c r="G19124" t="s">
        <v>4073</v>
      </c>
      <c r="H19124" s="2" t="s">
        <v>22694</v>
      </c>
      <c r="J19124" t="s">
        <v>4073</v>
      </c>
    </row>
    <row r="19125" spans="1:10">
      <c r="A19125" t="s">
        <v>1375</v>
      </c>
      <c r="B19125" t="s">
        <v>1375</v>
      </c>
      <c r="C19125" t="s">
        <v>4072</v>
      </c>
      <c r="D19125">
        <v>42611</v>
      </c>
      <c r="E19125">
        <v>1804</v>
      </c>
      <c r="F19125">
        <v>23.62028824833703</v>
      </c>
      <c r="G19125" t="s">
        <v>4074</v>
      </c>
      <c r="H19125" s="2" t="s">
        <v>22695</v>
      </c>
      <c r="J19125" t="s">
        <v>4074</v>
      </c>
    </row>
    <row r="19126" spans="1:10">
      <c r="A19126" t="s">
        <v>3931</v>
      </c>
      <c r="B19126" t="s">
        <v>50</v>
      </c>
      <c r="C19126" t="s">
        <v>4064</v>
      </c>
      <c r="D19126">
        <v>17251</v>
      </c>
      <c r="E19126">
        <v>478</v>
      </c>
      <c r="F19126">
        <v>36.08995815899581</v>
      </c>
      <c r="G19126" t="s">
        <v>4074</v>
      </c>
      <c r="H19126" s="2" t="s">
        <v>22696</v>
      </c>
      <c r="J19126" t="s">
        <v>4074</v>
      </c>
    </row>
    <row r="19127" spans="1:10">
      <c r="A19127" t="s">
        <v>3233</v>
      </c>
      <c r="B19127" t="s">
        <v>19</v>
      </c>
      <c r="C19127" t="s">
        <v>4064</v>
      </c>
      <c r="D19127">
        <v>33678</v>
      </c>
      <c r="E19127">
        <v>846</v>
      </c>
      <c r="F19127">
        <v>39.80851063829788</v>
      </c>
      <c r="G19127" t="s">
        <v>4074</v>
      </c>
      <c r="H19127" s="2" t="s">
        <v>22697</v>
      </c>
      <c r="J19127" t="s">
        <v>4074</v>
      </c>
    </row>
    <row r="19128" spans="1:10">
      <c r="A19128" t="s">
        <v>1913</v>
      </c>
      <c r="B19128" t="s">
        <v>4042</v>
      </c>
      <c r="C19128" t="s">
        <v>4065</v>
      </c>
      <c r="D19128">
        <v>16513</v>
      </c>
      <c r="E19128">
        <v>360</v>
      </c>
      <c r="F19128">
        <v>45.86944444444445</v>
      </c>
      <c r="G19128" t="s">
        <v>4074</v>
      </c>
      <c r="H19128" s="2" t="s">
        <v>22698</v>
      </c>
      <c r="J19128" t="s">
        <v>4074</v>
      </c>
    </row>
    <row r="19129" spans="1:10">
      <c r="A19129" t="s">
        <v>2389</v>
      </c>
      <c r="B19129" t="s">
        <v>4042</v>
      </c>
      <c r="C19129" t="s">
        <v>4065</v>
      </c>
      <c r="D19129">
        <v>41173</v>
      </c>
      <c r="E19129">
        <v>779</v>
      </c>
      <c r="F19129">
        <v>52.85365853658536</v>
      </c>
      <c r="G19129" t="s">
        <v>4074</v>
      </c>
      <c r="H19129" s="2" t="s">
        <v>22699</v>
      </c>
      <c r="J19129" t="s">
        <v>4074</v>
      </c>
    </row>
    <row r="19130" spans="1:10">
      <c r="A19130" t="s">
        <v>1060</v>
      </c>
      <c r="B19130" t="s">
        <v>4042</v>
      </c>
      <c r="C19130" t="s">
        <v>4065</v>
      </c>
      <c r="D19130">
        <v>55165</v>
      </c>
      <c r="E19130">
        <v>813</v>
      </c>
      <c r="F19130">
        <v>67.85362853628536</v>
      </c>
      <c r="G19130" t="s">
        <v>4074</v>
      </c>
      <c r="H19130" s="2" t="s">
        <v>22700</v>
      </c>
      <c r="J19130" t="s">
        <v>4074</v>
      </c>
    </row>
    <row r="19131" spans="1:10">
      <c r="A19131" t="s">
        <v>707</v>
      </c>
      <c r="B19131" t="s">
        <v>78</v>
      </c>
      <c r="C19131" t="s">
        <v>4065</v>
      </c>
      <c r="D19131">
        <v>30478</v>
      </c>
      <c r="E19131">
        <v>791</v>
      </c>
      <c r="F19131">
        <v>38.53097345132743</v>
      </c>
      <c r="G19131" t="s">
        <v>4074</v>
      </c>
      <c r="H19131" s="2" t="s">
        <v>22701</v>
      </c>
      <c r="J19131" t="s">
        <v>4074</v>
      </c>
    </row>
    <row r="19132" spans="1:10">
      <c r="A19132" t="s">
        <v>2008</v>
      </c>
      <c r="B19132" t="s">
        <v>534</v>
      </c>
      <c r="C19132" t="s">
        <v>4068</v>
      </c>
      <c r="D19132">
        <v>840510</v>
      </c>
      <c r="E19132">
        <v>849</v>
      </c>
      <c r="F19132">
        <v>990</v>
      </c>
      <c r="G19132" t="s">
        <v>4073</v>
      </c>
      <c r="H19132" s="2" t="s">
        <v>22702</v>
      </c>
      <c r="J19132" t="s">
        <v>4073</v>
      </c>
    </row>
    <row r="19133" spans="1:10">
      <c r="A19133" t="s">
        <v>3932</v>
      </c>
      <c r="B19133" t="s">
        <v>503</v>
      </c>
      <c r="C19133" t="s">
        <v>4060</v>
      </c>
      <c r="D19133">
        <v>20536</v>
      </c>
      <c r="E19133">
        <v>709</v>
      </c>
      <c r="F19133">
        <v>28.96473906911142</v>
      </c>
      <c r="G19133" t="s">
        <v>4074</v>
      </c>
      <c r="H19133" s="2" t="s">
        <v>22703</v>
      </c>
      <c r="J19133" t="s">
        <v>4074</v>
      </c>
    </row>
    <row r="19134" spans="1:10">
      <c r="A19134" t="s">
        <v>953</v>
      </c>
      <c r="B19134" t="s">
        <v>1178</v>
      </c>
      <c r="C19134" t="s">
        <v>4069</v>
      </c>
      <c r="D19134">
        <v>1850000</v>
      </c>
      <c r="E19134">
        <v>15428</v>
      </c>
      <c r="F19134">
        <v>119.9118485869847</v>
      </c>
      <c r="G19134" t="s">
        <v>4074</v>
      </c>
      <c r="H19134" s="2" t="s">
        <v>22704</v>
      </c>
      <c r="J19134" t="s">
        <v>4074</v>
      </c>
    </row>
    <row r="19135" spans="1:10">
      <c r="A19135" t="s">
        <v>2789</v>
      </c>
      <c r="B19135" t="s">
        <v>1098</v>
      </c>
      <c r="C19135" t="s">
        <v>4072</v>
      </c>
      <c r="D19135">
        <v>39233</v>
      </c>
      <c r="E19135">
        <v>1102</v>
      </c>
      <c r="F19135">
        <v>35.6016333938294</v>
      </c>
      <c r="G19135" t="s">
        <v>4074</v>
      </c>
      <c r="H19135" s="2" t="s">
        <v>22705</v>
      </c>
      <c r="J19135" t="s">
        <v>4074</v>
      </c>
    </row>
    <row r="19136" spans="1:10">
      <c r="A19136" t="s">
        <v>934</v>
      </c>
      <c r="B19136" t="s">
        <v>78</v>
      </c>
      <c r="C19136" t="s">
        <v>4065</v>
      </c>
      <c r="D19136">
        <v>2100000</v>
      </c>
      <c r="E19136">
        <v>388</v>
      </c>
      <c r="F19136">
        <v>5412.371134020618</v>
      </c>
      <c r="G19136" t="s">
        <v>4073</v>
      </c>
      <c r="H19136" s="2" t="s">
        <v>22706</v>
      </c>
      <c r="J19136" t="s">
        <v>4073</v>
      </c>
    </row>
    <row r="19137" spans="1:10">
      <c r="A19137" t="s">
        <v>278</v>
      </c>
      <c r="B19137" t="s">
        <v>51</v>
      </c>
      <c r="C19137" t="s">
        <v>4065</v>
      </c>
      <c r="D19137">
        <v>339000</v>
      </c>
      <c r="E19137">
        <v>6242</v>
      </c>
      <c r="F19137">
        <v>54.30951618071131</v>
      </c>
      <c r="G19137" t="s">
        <v>4074</v>
      </c>
      <c r="H19137" s="2" t="s">
        <v>22707</v>
      </c>
      <c r="J19137" t="s">
        <v>4074</v>
      </c>
    </row>
    <row r="19138" spans="1:10">
      <c r="A19138" t="s">
        <v>1343</v>
      </c>
      <c r="B19138" t="s">
        <v>2098</v>
      </c>
      <c r="C19138" t="s">
        <v>4067</v>
      </c>
      <c r="D19138">
        <v>101592</v>
      </c>
      <c r="E19138">
        <v>3924</v>
      </c>
      <c r="F19138">
        <v>25.88990825688073</v>
      </c>
      <c r="G19138" t="s">
        <v>4078</v>
      </c>
      <c r="H19138" s="2" t="s">
        <v>22708</v>
      </c>
      <c r="J19138" t="s">
        <v>4078</v>
      </c>
    </row>
    <row r="19139" spans="1:10">
      <c r="A19139" t="s">
        <v>592</v>
      </c>
      <c r="B19139" t="s">
        <v>4038</v>
      </c>
      <c r="C19139" t="s">
        <v>4062</v>
      </c>
      <c r="D19139">
        <v>3026700</v>
      </c>
      <c r="E19139">
        <v>3186</v>
      </c>
      <c r="F19139">
        <v>950</v>
      </c>
      <c r="G19139" t="s">
        <v>4077</v>
      </c>
      <c r="H19139" s="2" t="s">
        <v>22709</v>
      </c>
      <c r="J19139" t="s">
        <v>4077</v>
      </c>
    </row>
    <row r="19140" spans="1:10">
      <c r="A19140" t="s">
        <v>2068</v>
      </c>
      <c r="B19140" t="s">
        <v>4059</v>
      </c>
      <c r="C19140" t="s">
        <v>4067</v>
      </c>
      <c r="D19140">
        <v>10925000</v>
      </c>
      <c r="E19140">
        <v>3929</v>
      </c>
      <c r="F19140">
        <v>2780.605752099771</v>
      </c>
      <c r="G19140" t="s">
        <v>4079</v>
      </c>
      <c r="H19140" s="2" t="s">
        <v>22710</v>
      </c>
      <c r="J19140" t="s">
        <v>4079</v>
      </c>
    </row>
    <row r="19141" spans="1:10">
      <c r="A19141" t="s">
        <v>882</v>
      </c>
      <c r="B19141" t="s">
        <v>1673</v>
      </c>
      <c r="C19141" t="s">
        <v>4072</v>
      </c>
      <c r="D19141">
        <v>1125184</v>
      </c>
      <c r="E19141">
        <v>6912</v>
      </c>
      <c r="F19141">
        <v>162.787037037037</v>
      </c>
      <c r="G19141" t="s">
        <v>4079</v>
      </c>
      <c r="H19141" s="2" t="s">
        <v>22711</v>
      </c>
      <c r="J19141" t="s">
        <v>4079</v>
      </c>
    </row>
    <row r="19142" spans="1:10">
      <c r="A19142" t="s">
        <v>3636</v>
      </c>
      <c r="B19142" t="s">
        <v>442</v>
      </c>
      <c r="C19142" t="s">
        <v>4060</v>
      </c>
      <c r="D19142">
        <v>191500</v>
      </c>
      <c r="E19142">
        <v>1915</v>
      </c>
      <c r="F19142">
        <v>100</v>
      </c>
      <c r="G19142" t="s">
        <v>4074</v>
      </c>
      <c r="H19142" s="2" t="s">
        <v>22712</v>
      </c>
      <c r="J19142" t="s">
        <v>4074</v>
      </c>
    </row>
    <row r="19143" spans="1:10">
      <c r="A19143" t="s">
        <v>119</v>
      </c>
      <c r="B19143" t="s">
        <v>1673</v>
      </c>
      <c r="C19143" t="s">
        <v>4072</v>
      </c>
      <c r="D19143">
        <v>65443</v>
      </c>
      <c r="E19143">
        <v>1877</v>
      </c>
      <c r="F19143">
        <v>34.86574320724561</v>
      </c>
      <c r="G19143" t="s">
        <v>4074</v>
      </c>
      <c r="H19143" s="2" t="s">
        <v>22713</v>
      </c>
      <c r="J19143" t="s">
        <v>4074</v>
      </c>
    </row>
    <row r="19144" spans="1:10">
      <c r="A19144" t="s">
        <v>2730</v>
      </c>
      <c r="B19144" t="s">
        <v>604</v>
      </c>
      <c r="C19144" t="s">
        <v>4061</v>
      </c>
      <c r="D19144">
        <v>241102</v>
      </c>
      <c r="E19144">
        <v>6099</v>
      </c>
      <c r="F19144">
        <v>39.53139858993278</v>
      </c>
      <c r="G19144" t="s">
        <v>4074</v>
      </c>
      <c r="H19144" s="2" t="s">
        <v>22714</v>
      </c>
      <c r="J19144" t="s">
        <v>4074</v>
      </c>
    </row>
    <row r="19145" spans="1:10">
      <c r="A19145" t="s">
        <v>2658</v>
      </c>
      <c r="B19145" t="s">
        <v>849</v>
      </c>
      <c r="C19145" t="s">
        <v>4064</v>
      </c>
      <c r="D19145">
        <v>76210</v>
      </c>
      <c r="E19145">
        <v>1691</v>
      </c>
      <c r="F19145">
        <v>45.06800709639267</v>
      </c>
      <c r="G19145" t="s">
        <v>4074</v>
      </c>
      <c r="H19145" s="2" t="s">
        <v>22715</v>
      </c>
      <c r="J19145" t="s">
        <v>4074</v>
      </c>
    </row>
    <row r="19146" spans="1:10">
      <c r="A19146" t="s">
        <v>2728</v>
      </c>
      <c r="B19146" t="s">
        <v>1891</v>
      </c>
      <c r="C19146" t="s">
        <v>4070</v>
      </c>
      <c r="D19146">
        <v>27979</v>
      </c>
      <c r="E19146">
        <v>1122</v>
      </c>
      <c r="F19146">
        <v>24.9367201426025</v>
      </c>
      <c r="G19146" t="s">
        <v>4074</v>
      </c>
      <c r="H19146" s="2" t="s">
        <v>22716</v>
      </c>
      <c r="J19146" t="s">
        <v>4074</v>
      </c>
    </row>
    <row r="19147" spans="1:10">
      <c r="A19147" t="s">
        <v>1818</v>
      </c>
      <c r="B19147" t="s">
        <v>597</v>
      </c>
      <c r="C19147" t="s">
        <v>4063</v>
      </c>
      <c r="D19147">
        <v>3490000</v>
      </c>
      <c r="E19147">
        <v>2565</v>
      </c>
      <c r="F19147">
        <v>1360.623781676413</v>
      </c>
      <c r="G19147" t="s">
        <v>4073</v>
      </c>
      <c r="H19147" s="2" t="s">
        <v>22717</v>
      </c>
      <c r="J19147" t="s">
        <v>4073</v>
      </c>
    </row>
    <row r="19148" spans="1:10">
      <c r="A19148" t="s">
        <v>1818</v>
      </c>
      <c r="B19148" t="s">
        <v>597</v>
      </c>
      <c r="C19148" t="s">
        <v>4063</v>
      </c>
      <c r="D19148">
        <v>1850000</v>
      </c>
      <c r="E19148">
        <v>994</v>
      </c>
      <c r="F19148">
        <v>1861.167002012073</v>
      </c>
      <c r="G19148" t="s">
        <v>4073</v>
      </c>
      <c r="H19148" s="2" t="s">
        <v>22718</v>
      </c>
      <c r="J19148" t="s">
        <v>4073</v>
      </c>
    </row>
    <row r="19149" spans="1:10">
      <c r="A19149" t="s">
        <v>1573</v>
      </c>
      <c r="B19149" t="s">
        <v>597</v>
      </c>
      <c r="C19149" t="s">
        <v>4063</v>
      </c>
      <c r="D19149">
        <v>5911230</v>
      </c>
      <c r="E19149">
        <v>1977</v>
      </c>
      <c r="F19149">
        <v>2990</v>
      </c>
      <c r="G19149" t="s">
        <v>4073</v>
      </c>
      <c r="H19149" s="2" t="s">
        <v>22719</v>
      </c>
      <c r="J19149" t="s">
        <v>4073</v>
      </c>
    </row>
    <row r="19150" spans="1:10">
      <c r="A19150" t="s">
        <v>1147</v>
      </c>
      <c r="B19150" t="s">
        <v>855</v>
      </c>
      <c r="C19150" t="s">
        <v>4062</v>
      </c>
      <c r="D19150">
        <v>31000</v>
      </c>
      <c r="E19150">
        <v>700</v>
      </c>
      <c r="F19150">
        <v>44.28571428571428</v>
      </c>
      <c r="G19150" t="s">
        <v>4074</v>
      </c>
      <c r="H19150" s="2" t="s">
        <v>22720</v>
      </c>
      <c r="J19150" t="s">
        <v>4074</v>
      </c>
    </row>
    <row r="19151" spans="1:10">
      <c r="A19151" t="s">
        <v>1147</v>
      </c>
      <c r="B19151" t="s">
        <v>855</v>
      </c>
      <c r="C19151" t="s">
        <v>4062</v>
      </c>
      <c r="D19151">
        <v>185000</v>
      </c>
      <c r="E19151">
        <v>4225</v>
      </c>
      <c r="F19151">
        <v>43.78698224852071</v>
      </c>
      <c r="G19151" t="s">
        <v>4074</v>
      </c>
      <c r="H19151" s="2" t="s">
        <v>22721</v>
      </c>
      <c r="J19151" t="s">
        <v>4074</v>
      </c>
    </row>
    <row r="19152" spans="1:10">
      <c r="A19152" t="s">
        <v>592</v>
      </c>
      <c r="B19152" t="s">
        <v>4038</v>
      </c>
      <c r="C19152" t="s">
        <v>4062</v>
      </c>
      <c r="D19152">
        <v>85805</v>
      </c>
      <c r="E19152">
        <v>2642</v>
      </c>
      <c r="F19152">
        <v>32.4772899318698</v>
      </c>
      <c r="G19152" t="s">
        <v>4077</v>
      </c>
      <c r="H19152" s="2" t="s">
        <v>22722</v>
      </c>
      <c r="J19152" t="s">
        <v>4077</v>
      </c>
    </row>
    <row r="19153" spans="1:10">
      <c r="A19153" t="s">
        <v>2290</v>
      </c>
      <c r="B19153" t="s">
        <v>107</v>
      </c>
      <c r="C19153" t="s">
        <v>4066</v>
      </c>
      <c r="D19153">
        <v>249000</v>
      </c>
      <c r="E19153">
        <v>5017</v>
      </c>
      <c r="F19153">
        <v>49.6312537372932</v>
      </c>
      <c r="G19153" t="s">
        <v>4074</v>
      </c>
      <c r="H19153" s="2" t="s">
        <v>22723</v>
      </c>
      <c r="J19153" t="s">
        <v>4074</v>
      </c>
    </row>
    <row r="19154" spans="1:10">
      <c r="A19154" t="s">
        <v>3375</v>
      </c>
      <c r="B19154" t="s">
        <v>4044</v>
      </c>
      <c r="C19154" t="s">
        <v>4070</v>
      </c>
      <c r="D19154">
        <v>221144</v>
      </c>
      <c r="E19154">
        <v>5026</v>
      </c>
      <c r="F19154">
        <v>44</v>
      </c>
      <c r="G19154" t="s">
        <v>4078</v>
      </c>
      <c r="H19154" s="2" t="s">
        <v>22724</v>
      </c>
      <c r="J19154" t="s">
        <v>4078</v>
      </c>
    </row>
    <row r="19155" spans="1:10">
      <c r="A19155" t="s">
        <v>3933</v>
      </c>
      <c r="B19155" t="s">
        <v>107</v>
      </c>
      <c r="C19155" t="s">
        <v>4066</v>
      </c>
      <c r="D19155">
        <v>129000</v>
      </c>
      <c r="E19155">
        <v>2545</v>
      </c>
      <c r="F19155">
        <v>50.68762278978389</v>
      </c>
      <c r="G19155" t="s">
        <v>4074</v>
      </c>
      <c r="H19155" s="2" t="s">
        <v>22725</v>
      </c>
      <c r="J19155" t="s">
        <v>4074</v>
      </c>
    </row>
    <row r="19156" spans="1:10">
      <c r="A19156" t="s">
        <v>263</v>
      </c>
      <c r="B19156" t="s">
        <v>78</v>
      </c>
      <c r="C19156" t="s">
        <v>4065</v>
      </c>
      <c r="D19156">
        <v>39164</v>
      </c>
      <c r="E19156">
        <v>1081</v>
      </c>
      <c r="F19156">
        <v>36.22941720629047</v>
      </c>
      <c r="G19156" t="s">
        <v>4074</v>
      </c>
      <c r="H19156" s="2" t="s">
        <v>22726</v>
      </c>
      <c r="J19156" t="s">
        <v>4074</v>
      </c>
    </row>
    <row r="19157" spans="1:10">
      <c r="A19157" t="s">
        <v>2922</v>
      </c>
      <c r="B19157" t="s">
        <v>197</v>
      </c>
      <c r="C19157" t="s">
        <v>4067</v>
      </c>
      <c r="D19157">
        <v>25325</v>
      </c>
      <c r="E19157">
        <v>711</v>
      </c>
      <c r="F19157">
        <v>35.61884669479606</v>
      </c>
      <c r="G19157" t="s">
        <v>4074</v>
      </c>
      <c r="H19157" s="2" t="s">
        <v>22727</v>
      </c>
      <c r="J19157" t="s">
        <v>4074</v>
      </c>
    </row>
    <row r="19158" spans="1:10">
      <c r="A19158" t="s">
        <v>1760</v>
      </c>
      <c r="B19158" t="s">
        <v>4050</v>
      </c>
      <c r="C19158" t="s">
        <v>4060</v>
      </c>
      <c r="D19158">
        <v>25947</v>
      </c>
      <c r="E19158">
        <v>970</v>
      </c>
      <c r="F19158">
        <v>26.74948453608247</v>
      </c>
      <c r="G19158" t="s">
        <v>4074</v>
      </c>
      <c r="H19158" s="2" t="s">
        <v>22728</v>
      </c>
      <c r="J19158" t="s">
        <v>4074</v>
      </c>
    </row>
    <row r="19159" spans="1:10">
      <c r="A19159" t="s">
        <v>1551</v>
      </c>
      <c r="B19159" t="s">
        <v>1673</v>
      </c>
      <c r="C19159" t="s">
        <v>4072</v>
      </c>
      <c r="D19159">
        <v>39478</v>
      </c>
      <c r="E19159">
        <v>1165</v>
      </c>
      <c r="F19159">
        <v>33.88669527896996</v>
      </c>
      <c r="G19159" t="s">
        <v>4074</v>
      </c>
      <c r="H19159" s="2" t="s">
        <v>22729</v>
      </c>
      <c r="J19159" t="s">
        <v>4074</v>
      </c>
    </row>
    <row r="19160" spans="1:10">
      <c r="A19160" t="s">
        <v>748</v>
      </c>
      <c r="B19160" t="s">
        <v>971</v>
      </c>
      <c r="C19160" t="s">
        <v>4064</v>
      </c>
      <c r="D19160">
        <v>22464</v>
      </c>
      <c r="E19160">
        <v>644</v>
      </c>
      <c r="F19160">
        <v>34.88198757763975</v>
      </c>
      <c r="G19160" t="s">
        <v>4074</v>
      </c>
      <c r="H19160" s="2" t="s">
        <v>22730</v>
      </c>
      <c r="J19160" t="s">
        <v>4074</v>
      </c>
    </row>
    <row r="19161" spans="1:10">
      <c r="A19161" t="s">
        <v>761</v>
      </c>
      <c r="B19161" t="s">
        <v>535</v>
      </c>
      <c r="C19161" t="s">
        <v>4065</v>
      </c>
      <c r="D19161">
        <v>16866</v>
      </c>
      <c r="E19161">
        <v>452</v>
      </c>
      <c r="F19161">
        <v>37.3141592920354</v>
      </c>
      <c r="G19161" t="s">
        <v>4074</v>
      </c>
      <c r="H19161" s="2" t="s">
        <v>22731</v>
      </c>
      <c r="J19161" t="s">
        <v>4074</v>
      </c>
    </row>
    <row r="19162" spans="1:10">
      <c r="A19162" t="s">
        <v>3375</v>
      </c>
      <c r="B19162" t="s">
        <v>4044</v>
      </c>
      <c r="C19162" t="s">
        <v>4070</v>
      </c>
      <c r="D19162">
        <v>96933</v>
      </c>
      <c r="E19162">
        <v>5983</v>
      </c>
      <c r="F19162">
        <v>16.20140397793749</v>
      </c>
      <c r="G19162" t="s">
        <v>4078</v>
      </c>
      <c r="H19162" s="2" t="s">
        <v>22732</v>
      </c>
      <c r="J19162" t="s">
        <v>4078</v>
      </c>
    </row>
    <row r="19163" spans="1:10">
      <c r="A19163" t="s">
        <v>115</v>
      </c>
      <c r="B19163" t="s">
        <v>208</v>
      </c>
      <c r="C19163" t="s">
        <v>4069</v>
      </c>
      <c r="D19163">
        <v>1579800</v>
      </c>
      <c r="E19163">
        <v>2633</v>
      </c>
      <c r="F19163">
        <v>600</v>
      </c>
      <c r="G19163" t="s">
        <v>4073</v>
      </c>
      <c r="H19163" s="2" t="s">
        <v>22733</v>
      </c>
      <c r="J19163" t="s">
        <v>4073</v>
      </c>
    </row>
    <row r="19164" spans="1:10">
      <c r="A19164" t="s">
        <v>817</v>
      </c>
      <c r="B19164" t="s">
        <v>145</v>
      </c>
      <c r="C19164" t="s">
        <v>4069</v>
      </c>
      <c r="D19164">
        <v>60754</v>
      </c>
      <c r="E19164">
        <v>1816</v>
      </c>
      <c r="F19164">
        <v>33.45484581497797</v>
      </c>
      <c r="G19164" t="s">
        <v>4074</v>
      </c>
      <c r="H19164" s="2" t="s">
        <v>22734</v>
      </c>
      <c r="J19164" t="s">
        <v>4074</v>
      </c>
    </row>
    <row r="19165" spans="1:10">
      <c r="A19165" t="s">
        <v>1187</v>
      </c>
      <c r="B19165" t="s">
        <v>849</v>
      </c>
      <c r="C19165" t="s">
        <v>4064</v>
      </c>
      <c r="D19165">
        <v>1999000</v>
      </c>
      <c r="E19165">
        <v>3311</v>
      </c>
      <c r="F19165">
        <v>603.7450921171851</v>
      </c>
      <c r="G19165" t="s">
        <v>4073</v>
      </c>
      <c r="H19165" s="2" t="s">
        <v>22735</v>
      </c>
      <c r="J19165" t="s">
        <v>4073</v>
      </c>
    </row>
    <row r="19166" spans="1:10">
      <c r="A19166" t="s">
        <v>384</v>
      </c>
      <c r="B19166" t="s">
        <v>971</v>
      </c>
      <c r="C19166" t="s">
        <v>4064</v>
      </c>
      <c r="D19166">
        <v>17814</v>
      </c>
      <c r="E19166">
        <v>527</v>
      </c>
      <c r="F19166">
        <v>33.80265654648957</v>
      </c>
      <c r="G19166" t="s">
        <v>4074</v>
      </c>
      <c r="H19166" s="2" t="s">
        <v>22736</v>
      </c>
      <c r="J19166" t="s">
        <v>4074</v>
      </c>
    </row>
    <row r="19167" spans="1:10">
      <c r="A19167" t="s">
        <v>3703</v>
      </c>
      <c r="B19167" t="s">
        <v>209</v>
      </c>
      <c r="C19167" t="s">
        <v>4069</v>
      </c>
      <c r="D19167">
        <v>2308800</v>
      </c>
      <c r="E19167">
        <v>1776</v>
      </c>
      <c r="F19167">
        <v>1300</v>
      </c>
      <c r="G19167" t="s">
        <v>4073</v>
      </c>
      <c r="H19167" s="2" t="s">
        <v>22737</v>
      </c>
      <c r="J19167" t="s">
        <v>4073</v>
      </c>
    </row>
    <row r="19168" spans="1:10">
      <c r="A19168" t="s">
        <v>36</v>
      </c>
      <c r="B19168" t="s">
        <v>535</v>
      </c>
      <c r="C19168" t="s">
        <v>4065</v>
      </c>
      <c r="D19168">
        <v>28576</v>
      </c>
      <c r="E19168">
        <v>858</v>
      </c>
      <c r="F19168">
        <v>33.3053613053613</v>
      </c>
      <c r="G19168" t="s">
        <v>4074</v>
      </c>
      <c r="H19168" s="2" t="s">
        <v>22738</v>
      </c>
      <c r="J19168" t="s">
        <v>4074</v>
      </c>
    </row>
    <row r="19169" spans="1:10">
      <c r="A19169" t="s">
        <v>766</v>
      </c>
      <c r="B19169" t="s">
        <v>234</v>
      </c>
      <c r="C19169" t="s">
        <v>4064</v>
      </c>
      <c r="D19169">
        <v>15755</v>
      </c>
      <c r="E19169">
        <v>445</v>
      </c>
      <c r="F19169">
        <v>35.40449438202247</v>
      </c>
      <c r="G19169" t="s">
        <v>4074</v>
      </c>
      <c r="H19169" s="2" t="s">
        <v>22739</v>
      </c>
      <c r="J19169" t="s">
        <v>4074</v>
      </c>
    </row>
    <row r="19170" spans="1:10">
      <c r="A19170" t="s">
        <v>2170</v>
      </c>
      <c r="B19170" t="s">
        <v>1673</v>
      </c>
      <c r="C19170" t="s">
        <v>4072</v>
      </c>
      <c r="D19170">
        <v>246948</v>
      </c>
      <c r="E19170">
        <v>5936</v>
      </c>
      <c r="F19170">
        <v>41.60175202156334</v>
      </c>
      <c r="G19170" t="s">
        <v>4074</v>
      </c>
      <c r="H19170" s="2" t="s">
        <v>22740</v>
      </c>
      <c r="J19170" t="s">
        <v>4074</v>
      </c>
    </row>
    <row r="19171" spans="1:10">
      <c r="A19171" t="s">
        <v>3107</v>
      </c>
      <c r="B19171" t="s">
        <v>1042</v>
      </c>
      <c r="C19171" t="s">
        <v>4062</v>
      </c>
      <c r="D19171">
        <v>35000000</v>
      </c>
      <c r="E19171">
        <v>12924</v>
      </c>
      <c r="F19171">
        <v>2708.139894769421</v>
      </c>
      <c r="G19171" t="s">
        <v>4079</v>
      </c>
      <c r="H19171" s="2" t="s">
        <v>22741</v>
      </c>
      <c r="J19171" t="s">
        <v>4079</v>
      </c>
    </row>
    <row r="19172" spans="1:10">
      <c r="A19172" t="s">
        <v>520</v>
      </c>
      <c r="B19172" t="s">
        <v>1370</v>
      </c>
      <c r="C19172" t="s">
        <v>4071</v>
      </c>
      <c r="D19172">
        <v>159046</v>
      </c>
      <c r="E19172">
        <v>3776</v>
      </c>
      <c r="F19172">
        <v>42.12023305084746</v>
      </c>
      <c r="G19172" t="s">
        <v>4074</v>
      </c>
      <c r="H19172" s="2" t="s">
        <v>22742</v>
      </c>
      <c r="J19172" t="s">
        <v>4074</v>
      </c>
    </row>
    <row r="19173" spans="1:10">
      <c r="A19173" t="s">
        <v>1628</v>
      </c>
      <c r="B19173" t="s">
        <v>1905</v>
      </c>
      <c r="C19173" t="s">
        <v>4066</v>
      </c>
      <c r="D19173">
        <v>2602600</v>
      </c>
      <c r="E19173">
        <v>1540</v>
      </c>
      <c r="F19173">
        <v>1690</v>
      </c>
      <c r="G19173" t="s">
        <v>4073</v>
      </c>
      <c r="H19173" s="2" t="s">
        <v>22743</v>
      </c>
      <c r="J19173" t="s">
        <v>4073</v>
      </c>
    </row>
    <row r="19174" spans="1:10">
      <c r="A19174" t="s">
        <v>2150</v>
      </c>
      <c r="B19174" t="s">
        <v>1905</v>
      </c>
      <c r="C19174" t="s">
        <v>4066</v>
      </c>
      <c r="D19174">
        <v>2300000</v>
      </c>
      <c r="E19174">
        <v>696</v>
      </c>
      <c r="F19174">
        <v>3304.597701149425</v>
      </c>
      <c r="G19174" t="s">
        <v>4073</v>
      </c>
      <c r="H19174" s="2" t="s">
        <v>22744</v>
      </c>
      <c r="J19174" t="s">
        <v>4073</v>
      </c>
    </row>
    <row r="19175" spans="1:10">
      <c r="A19175" t="s">
        <v>1628</v>
      </c>
      <c r="B19175" t="s">
        <v>1905</v>
      </c>
      <c r="C19175" t="s">
        <v>4066</v>
      </c>
      <c r="D19175">
        <v>2545140</v>
      </c>
      <c r="E19175">
        <v>1506</v>
      </c>
      <c r="F19175">
        <v>1690</v>
      </c>
      <c r="G19175" t="s">
        <v>4073</v>
      </c>
      <c r="H19175" s="2" t="s">
        <v>22745</v>
      </c>
      <c r="J19175" t="s">
        <v>4073</v>
      </c>
    </row>
    <row r="19176" spans="1:10">
      <c r="A19176" t="s">
        <v>2150</v>
      </c>
      <c r="B19176" t="s">
        <v>1905</v>
      </c>
      <c r="C19176" t="s">
        <v>4066</v>
      </c>
      <c r="D19176">
        <v>3450000</v>
      </c>
      <c r="E19176">
        <v>1100</v>
      </c>
      <c r="F19176">
        <v>3136.363636363636</v>
      </c>
      <c r="G19176" t="s">
        <v>4073</v>
      </c>
      <c r="H19176" s="2" t="s">
        <v>22746</v>
      </c>
      <c r="J19176" t="s">
        <v>4073</v>
      </c>
    </row>
    <row r="19177" spans="1:10">
      <c r="A19177" t="s">
        <v>2150</v>
      </c>
      <c r="B19177" t="s">
        <v>1905</v>
      </c>
      <c r="C19177" t="s">
        <v>4066</v>
      </c>
      <c r="D19177">
        <v>2300000</v>
      </c>
      <c r="E19177">
        <v>696</v>
      </c>
      <c r="F19177">
        <v>3304.597701149425</v>
      </c>
      <c r="G19177" t="s">
        <v>4073</v>
      </c>
      <c r="H19177" s="2" t="s">
        <v>22747</v>
      </c>
      <c r="J19177" t="s">
        <v>4073</v>
      </c>
    </row>
    <row r="19178" spans="1:10">
      <c r="A19178" t="s">
        <v>2150</v>
      </c>
      <c r="B19178" t="s">
        <v>1905</v>
      </c>
      <c r="C19178" t="s">
        <v>4066</v>
      </c>
      <c r="D19178">
        <v>3709000</v>
      </c>
      <c r="E19178">
        <v>1159</v>
      </c>
      <c r="F19178">
        <v>3200.172562553926</v>
      </c>
      <c r="G19178" t="s">
        <v>4073</v>
      </c>
      <c r="H19178" s="2" t="s">
        <v>22748</v>
      </c>
      <c r="J19178" t="s">
        <v>4073</v>
      </c>
    </row>
    <row r="19179" spans="1:10">
      <c r="A19179" t="s">
        <v>2150</v>
      </c>
      <c r="B19179" t="s">
        <v>1905</v>
      </c>
      <c r="C19179" t="s">
        <v>4066</v>
      </c>
      <c r="D19179">
        <v>3500000</v>
      </c>
      <c r="E19179">
        <v>1204</v>
      </c>
      <c r="F19179">
        <v>2906.976744186046</v>
      </c>
      <c r="G19179" t="s">
        <v>4073</v>
      </c>
      <c r="H19179" s="2" t="s">
        <v>22749</v>
      </c>
      <c r="J19179" t="s">
        <v>4073</v>
      </c>
    </row>
    <row r="19180" spans="1:10">
      <c r="A19180" t="s">
        <v>2150</v>
      </c>
      <c r="B19180" t="s">
        <v>1905</v>
      </c>
      <c r="C19180" t="s">
        <v>4066</v>
      </c>
      <c r="D19180">
        <v>4650000</v>
      </c>
      <c r="E19180">
        <v>1588</v>
      </c>
      <c r="F19180">
        <v>2928.211586901763</v>
      </c>
      <c r="G19180" t="s">
        <v>4073</v>
      </c>
      <c r="H19180" s="2" t="s">
        <v>22750</v>
      </c>
      <c r="J19180" t="s">
        <v>4073</v>
      </c>
    </row>
    <row r="19181" spans="1:10">
      <c r="A19181" t="s">
        <v>3934</v>
      </c>
      <c r="B19181" t="s">
        <v>597</v>
      </c>
      <c r="C19181" t="s">
        <v>4063</v>
      </c>
      <c r="D19181">
        <v>290000</v>
      </c>
      <c r="E19181">
        <v>1514</v>
      </c>
      <c r="F19181">
        <v>191.5455746367239</v>
      </c>
      <c r="G19181" t="s">
        <v>4077</v>
      </c>
      <c r="H19181" s="2" t="s">
        <v>22751</v>
      </c>
      <c r="J19181" t="s">
        <v>4077</v>
      </c>
    </row>
    <row r="19182" spans="1:10">
      <c r="A19182" t="s">
        <v>1695</v>
      </c>
      <c r="B19182" t="s">
        <v>1695</v>
      </c>
      <c r="C19182" t="s">
        <v>4071</v>
      </c>
      <c r="D19182">
        <v>2924000</v>
      </c>
      <c r="E19182">
        <v>860</v>
      </c>
      <c r="F19182">
        <v>3400</v>
      </c>
      <c r="G19182" t="s">
        <v>4073</v>
      </c>
      <c r="H19182" s="2" t="s">
        <v>22752</v>
      </c>
      <c r="J19182" t="s">
        <v>4073</v>
      </c>
    </row>
    <row r="19183" spans="1:10">
      <c r="A19183" t="s">
        <v>1807</v>
      </c>
      <c r="B19183" t="s">
        <v>727</v>
      </c>
      <c r="C19183" t="s">
        <v>4072</v>
      </c>
      <c r="D19183">
        <v>28419</v>
      </c>
      <c r="E19183">
        <v>1003</v>
      </c>
      <c r="F19183">
        <v>28.33399800598205</v>
      </c>
      <c r="G19183" t="s">
        <v>4074</v>
      </c>
      <c r="H19183" s="2" t="s">
        <v>22753</v>
      </c>
      <c r="J19183" t="s">
        <v>4074</v>
      </c>
    </row>
    <row r="19184" spans="1:10">
      <c r="A19184" t="s">
        <v>3285</v>
      </c>
      <c r="B19184" t="s">
        <v>1673</v>
      </c>
      <c r="C19184" t="s">
        <v>4072</v>
      </c>
      <c r="D19184">
        <v>22029</v>
      </c>
      <c r="E19184">
        <v>644</v>
      </c>
      <c r="F19184">
        <v>34.20652173913044</v>
      </c>
      <c r="G19184" t="s">
        <v>4074</v>
      </c>
      <c r="H19184" s="2" t="s">
        <v>22754</v>
      </c>
      <c r="J19184" t="s">
        <v>4074</v>
      </c>
    </row>
    <row r="19185" spans="1:10">
      <c r="A19185" t="s">
        <v>654</v>
      </c>
      <c r="B19185" t="s">
        <v>854</v>
      </c>
      <c r="C19185" t="s">
        <v>4061</v>
      </c>
      <c r="D19185">
        <v>1400000</v>
      </c>
      <c r="E19185">
        <v>716</v>
      </c>
      <c r="F19185">
        <v>1955.307262569832</v>
      </c>
      <c r="G19185" t="s">
        <v>4077</v>
      </c>
      <c r="H19185" s="2" t="s">
        <v>22755</v>
      </c>
      <c r="J19185" t="s">
        <v>4077</v>
      </c>
    </row>
    <row r="19186" spans="1:10">
      <c r="A19186" t="s">
        <v>3916</v>
      </c>
      <c r="B19186" t="s">
        <v>885</v>
      </c>
      <c r="C19186" t="s">
        <v>4061</v>
      </c>
      <c r="D19186">
        <v>28810</v>
      </c>
      <c r="E19186">
        <v>833</v>
      </c>
      <c r="F19186">
        <v>34.58583433373349</v>
      </c>
      <c r="G19186" t="s">
        <v>4074</v>
      </c>
      <c r="H19186" s="2" t="s">
        <v>22756</v>
      </c>
      <c r="J19186" t="s">
        <v>4074</v>
      </c>
    </row>
    <row r="19187" spans="1:10">
      <c r="A19187" t="s">
        <v>3285</v>
      </c>
      <c r="B19187" t="s">
        <v>1673</v>
      </c>
      <c r="C19187" t="s">
        <v>4072</v>
      </c>
      <c r="D19187">
        <v>27307</v>
      </c>
      <c r="E19187">
        <v>802</v>
      </c>
      <c r="F19187">
        <v>34.04862842892768</v>
      </c>
      <c r="G19187" t="s">
        <v>4074</v>
      </c>
      <c r="H19187" s="2" t="s">
        <v>22757</v>
      </c>
      <c r="J19187" t="s">
        <v>4074</v>
      </c>
    </row>
    <row r="19188" spans="1:10">
      <c r="A19188" t="s">
        <v>2860</v>
      </c>
      <c r="B19188" t="s">
        <v>1370</v>
      </c>
      <c r="C19188" t="s">
        <v>4071</v>
      </c>
      <c r="D19188">
        <v>20412</v>
      </c>
      <c r="E19188">
        <v>665</v>
      </c>
      <c r="F19188">
        <v>30.69473684210526</v>
      </c>
      <c r="G19188" t="s">
        <v>4074</v>
      </c>
      <c r="H19188" s="2" t="s">
        <v>22758</v>
      </c>
      <c r="J19188" t="s">
        <v>4074</v>
      </c>
    </row>
    <row r="19189" spans="1:10">
      <c r="A19189" t="s">
        <v>2789</v>
      </c>
      <c r="B19189" t="s">
        <v>1098</v>
      </c>
      <c r="C19189" t="s">
        <v>4072</v>
      </c>
      <c r="D19189">
        <v>29136</v>
      </c>
      <c r="E19189">
        <v>696</v>
      </c>
      <c r="F19189">
        <v>41.86206896551724</v>
      </c>
      <c r="G19189" t="s">
        <v>4074</v>
      </c>
      <c r="H19189" s="2" t="s">
        <v>22759</v>
      </c>
      <c r="J19189" t="s">
        <v>4074</v>
      </c>
    </row>
    <row r="19190" spans="1:10">
      <c r="A19190" t="s">
        <v>2788</v>
      </c>
      <c r="B19190" t="s">
        <v>1673</v>
      </c>
      <c r="C19190" t="s">
        <v>4072</v>
      </c>
      <c r="D19190">
        <v>23844</v>
      </c>
      <c r="E19190">
        <v>671</v>
      </c>
      <c r="F19190">
        <v>35.53502235469448</v>
      </c>
      <c r="G19190" t="s">
        <v>4074</v>
      </c>
      <c r="H19190" s="2" t="s">
        <v>22760</v>
      </c>
      <c r="J19190" t="s">
        <v>4074</v>
      </c>
    </row>
    <row r="19191" spans="1:10">
      <c r="A19191" t="s">
        <v>2713</v>
      </c>
      <c r="B19191" t="s">
        <v>2713</v>
      </c>
      <c r="C19191" t="s">
        <v>4068</v>
      </c>
      <c r="D19191">
        <v>3411650</v>
      </c>
      <c r="E19191">
        <v>6203</v>
      </c>
      <c r="F19191">
        <v>550</v>
      </c>
      <c r="G19191" t="s">
        <v>4079</v>
      </c>
      <c r="H19191" s="2" t="s">
        <v>22761</v>
      </c>
      <c r="J19191" t="s">
        <v>4079</v>
      </c>
    </row>
    <row r="19192" spans="1:10">
      <c r="A19192" t="s">
        <v>1582</v>
      </c>
      <c r="B19192" t="s">
        <v>1673</v>
      </c>
      <c r="C19192" t="s">
        <v>4072</v>
      </c>
      <c r="D19192">
        <v>88272</v>
      </c>
      <c r="E19192">
        <v>2452</v>
      </c>
      <c r="F19192">
        <v>36</v>
      </c>
      <c r="G19192" t="s">
        <v>4074</v>
      </c>
      <c r="H19192" s="2" t="s">
        <v>22762</v>
      </c>
      <c r="J19192" t="s">
        <v>4074</v>
      </c>
    </row>
    <row r="19193" spans="1:10">
      <c r="A19193" t="s">
        <v>2399</v>
      </c>
      <c r="B19193" t="s">
        <v>141</v>
      </c>
      <c r="C19193" t="s">
        <v>4070</v>
      </c>
      <c r="D19193">
        <v>31540</v>
      </c>
      <c r="E19193">
        <v>282</v>
      </c>
      <c r="F19193">
        <v>111.8439716312057</v>
      </c>
      <c r="G19193" t="s">
        <v>4077</v>
      </c>
      <c r="H19193" s="2" t="s">
        <v>22763</v>
      </c>
      <c r="J19193" t="s">
        <v>4077</v>
      </c>
    </row>
    <row r="19194" spans="1:10">
      <c r="A19194" t="s">
        <v>2314</v>
      </c>
      <c r="B19194" t="s">
        <v>535</v>
      </c>
      <c r="C19194" t="s">
        <v>4065</v>
      </c>
      <c r="D19194">
        <v>22883</v>
      </c>
      <c r="E19194">
        <v>701</v>
      </c>
      <c r="F19194">
        <v>32.64336661911555</v>
      </c>
      <c r="G19194" t="s">
        <v>4074</v>
      </c>
      <c r="H19194" s="2" t="s">
        <v>22764</v>
      </c>
      <c r="J19194" t="s">
        <v>4074</v>
      </c>
    </row>
    <row r="19195" spans="1:10">
      <c r="A19195" t="s">
        <v>2788</v>
      </c>
      <c r="B19195" t="s">
        <v>1673</v>
      </c>
      <c r="C19195" t="s">
        <v>4072</v>
      </c>
      <c r="D19195">
        <v>28283</v>
      </c>
      <c r="E19195">
        <v>834</v>
      </c>
      <c r="F19195">
        <v>33.91247002398082</v>
      </c>
      <c r="G19195" t="s">
        <v>4074</v>
      </c>
      <c r="H19195" s="2" t="s">
        <v>22765</v>
      </c>
      <c r="J19195" t="s">
        <v>4074</v>
      </c>
    </row>
    <row r="19196" spans="1:10">
      <c r="A19196" t="s">
        <v>78</v>
      </c>
      <c r="B19196" t="s">
        <v>78</v>
      </c>
      <c r="C19196" t="s">
        <v>4065</v>
      </c>
      <c r="D19196">
        <v>1990000</v>
      </c>
      <c r="E19196">
        <v>829</v>
      </c>
      <c r="F19196">
        <v>2400.482509047044</v>
      </c>
      <c r="G19196" t="s">
        <v>4079</v>
      </c>
      <c r="H19196" s="2" t="s">
        <v>22766</v>
      </c>
      <c r="J19196" t="s">
        <v>4079</v>
      </c>
    </row>
    <row r="19197" spans="1:10">
      <c r="A19197" t="s">
        <v>1555</v>
      </c>
      <c r="B19197" t="s">
        <v>942</v>
      </c>
      <c r="C19197" t="s">
        <v>4062</v>
      </c>
      <c r="D19197">
        <v>508347</v>
      </c>
      <c r="E19197">
        <v>9685</v>
      </c>
      <c r="F19197">
        <v>52.48807434176562</v>
      </c>
      <c r="G19197" t="s">
        <v>4074</v>
      </c>
      <c r="H19197" s="2" t="s">
        <v>22767</v>
      </c>
      <c r="J19197" t="s">
        <v>4074</v>
      </c>
    </row>
    <row r="19198" spans="1:10">
      <c r="A19198" t="s">
        <v>659</v>
      </c>
      <c r="B19198" t="s">
        <v>145</v>
      </c>
      <c r="C19198" t="s">
        <v>4069</v>
      </c>
      <c r="D19198">
        <v>896000</v>
      </c>
      <c r="E19198">
        <v>1989</v>
      </c>
      <c r="F19198">
        <v>450.4776269482152</v>
      </c>
      <c r="G19198" t="s">
        <v>4073</v>
      </c>
      <c r="H19198" s="2" t="s">
        <v>22768</v>
      </c>
      <c r="J19198" t="s">
        <v>4073</v>
      </c>
    </row>
    <row r="19199" spans="1:10">
      <c r="A19199" t="s">
        <v>2521</v>
      </c>
      <c r="B19199" t="s">
        <v>1905</v>
      </c>
      <c r="C19199" t="s">
        <v>4066</v>
      </c>
      <c r="D19199">
        <v>2170000</v>
      </c>
      <c r="E19199">
        <v>1607</v>
      </c>
      <c r="F19199">
        <v>1350.34225264468</v>
      </c>
      <c r="G19199" t="s">
        <v>4073</v>
      </c>
      <c r="H19199" s="2" t="s">
        <v>22769</v>
      </c>
      <c r="J19199" t="s">
        <v>4073</v>
      </c>
    </row>
    <row r="19200" spans="1:10">
      <c r="A19200" t="s">
        <v>549</v>
      </c>
      <c r="B19200" t="s">
        <v>4043</v>
      </c>
      <c r="C19200" t="s">
        <v>4064</v>
      </c>
      <c r="D19200">
        <v>70009</v>
      </c>
      <c r="E19200">
        <v>912</v>
      </c>
      <c r="F19200">
        <v>76.76425438596492</v>
      </c>
      <c r="G19200" t="s">
        <v>4078</v>
      </c>
      <c r="H19200" s="2" t="s">
        <v>22770</v>
      </c>
      <c r="J19200" t="s">
        <v>4078</v>
      </c>
    </row>
    <row r="19201" spans="1:10">
      <c r="A19201" t="s">
        <v>1646</v>
      </c>
      <c r="B19201" t="s">
        <v>1646</v>
      </c>
      <c r="C19201" t="s">
        <v>4062</v>
      </c>
      <c r="D19201">
        <v>16225000</v>
      </c>
      <c r="E19201">
        <v>32450</v>
      </c>
      <c r="F19201">
        <v>500</v>
      </c>
      <c r="G19201" t="s">
        <v>4079</v>
      </c>
      <c r="H19201" s="2" t="s">
        <v>22771</v>
      </c>
      <c r="J19201" t="s">
        <v>4079</v>
      </c>
    </row>
    <row r="19202" spans="1:10">
      <c r="A19202" t="s">
        <v>2082</v>
      </c>
      <c r="B19202" t="s">
        <v>774</v>
      </c>
      <c r="C19202" t="s">
        <v>4062</v>
      </c>
      <c r="D19202">
        <v>9285000</v>
      </c>
      <c r="E19202">
        <v>6190</v>
      </c>
      <c r="F19202">
        <v>1500</v>
      </c>
      <c r="G19202" t="s">
        <v>4079</v>
      </c>
      <c r="H19202" s="2" t="s">
        <v>22772</v>
      </c>
      <c r="J19202" t="s">
        <v>4079</v>
      </c>
    </row>
    <row r="19203" spans="1:10">
      <c r="A19203" t="s">
        <v>2958</v>
      </c>
      <c r="B19203" t="s">
        <v>2098</v>
      </c>
      <c r="C19203" t="s">
        <v>4067</v>
      </c>
      <c r="D19203">
        <v>2100000</v>
      </c>
      <c r="E19203">
        <v>1163</v>
      </c>
      <c r="F19203">
        <v>1805.674978503869</v>
      </c>
      <c r="G19203" t="s">
        <v>4073</v>
      </c>
      <c r="H19203" s="2" t="s">
        <v>22773</v>
      </c>
      <c r="J19203" t="s">
        <v>4073</v>
      </c>
    </row>
    <row r="19204" spans="1:10">
      <c r="A19204" t="s">
        <v>846</v>
      </c>
      <c r="B19204" t="s">
        <v>535</v>
      </c>
      <c r="C19204" t="s">
        <v>4065</v>
      </c>
      <c r="D19204">
        <v>30525</v>
      </c>
      <c r="E19204">
        <v>1310</v>
      </c>
      <c r="F19204">
        <v>23.30152671755725</v>
      </c>
      <c r="G19204" t="s">
        <v>4077</v>
      </c>
      <c r="H19204" s="2" t="s">
        <v>22774</v>
      </c>
      <c r="J19204" t="s">
        <v>4077</v>
      </c>
    </row>
    <row r="19205" spans="1:10">
      <c r="A19205" t="s">
        <v>2428</v>
      </c>
      <c r="B19205" t="s">
        <v>971</v>
      </c>
      <c r="C19205" t="s">
        <v>4064</v>
      </c>
      <c r="D19205">
        <v>26577</v>
      </c>
      <c r="E19205">
        <v>727</v>
      </c>
      <c r="F19205">
        <v>36.55708390646492</v>
      </c>
      <c r="G19205" t="s">
        <v>4074</v>
      </c>
      <c r="H19205" s="2" t="s">
        <v>22775</v>
      </c>
      <c r="J19205" t="s">
        <v>4074</v>
      </c>
    </row>
    <row r="19206" spans="1:10">
      <c r="A19206" t="s">
        <v>977</v>
      </c>
      <c r="B19206" t="s">
        <v>923</v>
      </c>
      <c r="C19206" t="s">
        <v>4062</v>
      </c>
      <c r="D19206">
        <v>26474</v>
      </c>
      <c r="E19206">
        <v>944</v>
      </c>
      <c r="F19206">
        <v>28.04449152542373</v>
      </c>
      <c r="G19206" t="s">
        <v>4074</v>
      </c>
      <c r="H19206" s="2" t="s">
        <v>22776</v>
      </c>
      <c r="J19206" t="s">
        <v>4074</v>
      </c>
    </row>
    <row r="19207" spans="1:10">
      <c r="A19207" t="s">
        <v>915</v>
      </c>
      <c r="B19207" t="s">
        <v>78</v>
      </c>
      <c r="C19207" t="s">
        <v>4065</v>
      </c>
      <c r="D19207">
        <v>30079</v>
      </c>
      <c r="E19207">
        <v>860</v>
      </c>
      <c r="F19207">
        <v>34.97558139534884</v>
      </c>
      <c r="G19207" t="s">
        <v>4074</v>
      </c>
      <c r="H19207" s="2" t="s">
        <v>22777</v>
      </c>
      <c r="J19207" t="s">
        <v>4074</v>
      </c>
    </row>
    <row r="19208" spans="1:10">
      <c r="A19208" t="s">
        <v>1405</v>
      </c>
      <c r="B19208" t="s">
        <v>535</v>
      </c>
      <c r="C19208" t="s">
        <v>4065</v>
      </c>
      <c r="D19208">
        <v>22766</v>
      </c>
      <c r="E19208">
        <v>683</v>
      </c>
      <c r="F19208">
        <v>33.33235724743778</v>
      </c>
      <c r="G19208" t="s">
        <v>4074</v>
      </c>
      <c r="H19208" s="2" t="s">
        <v>22778</v>
      </c>
      <c r="J19208" t="s">
        <v>4074</v>
      </c>
    </row>
    <row r="19209" spans="1:10">
      <c r="A19209" t="s">
        <v>585</v>
      </c>
      <c r="B19209" t="s">
        <v>535</v>
      </c>
      <c r="C19209" t="s">
        <v>4065</v>
      </c>
      <c r="D19209">
        <v>28547</v>
      </c>
      <c r="E19209">
        <v>888</v>
      </c>
      <c r="F19209">
        <v>32.14752252252252</v>
      </c>
      <c r="G19209" t="s">
        <v>4074</v>
      </c>
      <c r="H19209" s="2" t="s">
        <v>22779</v>
      </c>
      <c r="J19209" t="s">
        <v>4074</v>
      </c>
    </row>
    <row r="19210" spans="1:10">
      <c r="A19210" t="s">
        <v>2860</v>
      </c>
      <c r="B19210" t="s">
        <v>1370</v>
      </c>
      <c r="C19210" t="s">
        <v>4071</v>
      </c>
      <c r="D19210">
        <v>29321</v>
      </c>
      <c r="E19210">
        <v>956</v>
      </c>
      <c r="F19210">
        <v>30.67050209205021</v>
      </c>
      <c r="G19210" t="s">
        <v>4074</v>
      </c>
      <c r="H19210" s="2" t="s">
        <v>22780</v>
      </c>
      <c r="J19210" t="s">
        <v>4074</v>
      </c>
    </row>
    <row r="19211" spans="1:10">
      <c r="A19211" t="s">
        <v>1674</v>
      </c>
      <c r="B19211" t="s">
        <v>423</v>
      </c>
      <c r="C19211" t="s">
        <v>4064</v>
      </c>
      <c r="D19211">
        <v>169000</v>
      </c>
      <c r="E19211">
        <v>624</v>
      </c>
      <c r="F19211">
        <v>270.8333333333333</v>
      </c>
      <c r="G19211" t="s">
        <v>4077</v>
      </c>
      <c r="H19211" s="2" t="s">
        <v>22781</v>
      </c>
      <c r="J19211" t="s">
        <v>4077</v>
      </c>
    </row>
    <row r="19212" spans="1:10">
      <c r="A19212" t="s">
        <v>992</v>
      </c>
      <c r="B19212" t="s">
        <v>187</v>
      </c>
      <c r="C19212" t="s">
        <v>4060</v>
      </c>
      <c r="D19212">
        <v>1119950</v>
      </c>
      <c r="E19212">
        <v>1723</v>
      </c>
      <c r="F19212">
        <v>650</v>
      </c>
      <c r="G19212" t="s">
        <v>4079</v>
      </c>
      <c r="H19212" s="2" t="s">
        <v>22782</v>
      </c>
      <c r="J19212" t="s">
        <v>4079</v>
      </c>
    </row>
    <row r="19213" spans="1:10">
      <c r="A19213" t="s">
        <v>1030</v>
      </c>
      <c r="B19213" t="s">
        <v>243</v>
      </c>
      <c r="C19213" t="s">
        <v>4064</v>
      </c>
      <c r="D19213">
        <v>20806</v>
      </c>
      <c r="E19213">
        <v>669</v>
      </c>
      <c r="F19213">
        <v>31.10014947683109</v>
      </c>
      <c r="G19213" t="s">
        <v>4074</v>
      </c>
      <c r="H19213" s="2" t="s">
        <v>22783</v>
      </c>
      <c r="J19213" t="s">
        <v>4074</v>
      </c>
    </row>
    <row r="19214" spans="1:10">
      <c r="A19214" t="s">
        <v>3354</v>
      </c>
      <c r="B19214" t="s">
        <v>1098</v>
      </c>
      <c r="C19214" t="s">
        <v>4072</v>
      </c>
      <c r="D19214">
        <v>30069</v>
      </c>
      <c r="E19214">
        <v>879</v>
      </c>
      <c r="F19214">
        <v>34.20819112627986</v>
      </c>
      <c r="G19214" t="s">
        <v>4074</v>
      </c>
      <c r="H19214" s="2" t="s">
        <v>22784</v>
      </c>
      <c r="J19214" t="s">
        <v>4074</v>
      </c>
    </row>
    <row r="19215" spans="1:10">
      <c r="A19215" t="s">
        <v>885</v>
      </c>
      <c r="B19215" t="s">
        <v>885</v>
      </c>
      <c r="C19215" t="s">
        <v>4061</v>
      </c>
      <c r="D19215">
        <v>14692</v>
      </c>
      <c r="E19215">
        <v>793</v>
      </c>
      <c r="F19215">
        <v>18.52711223203027</v>
      </c>
      <c r="G19215" t="s">
        <v>4074</v>
      </c>
      <c r="H19215" s="2" t="s">
        <v>22785</v>
      </c>
      <c r="J19215" t="s">
        <v>4074</v>
      </c>
    </row>
    <row r="19216" spans="1:10">
      <c r="A19216" t="s">
        <v>1631</v>
      </c>
      <c r="B19216" t="s">
        <v>1891</v>
      </c>
      <c r="C19216" t="s">
        <v>4070</v>
      </c>
      <c r="D19216">
        <v>34045</v>
      </c>
      <c r="E19216">
        <v>1558</v>
      </c>
      <c r="F19216">
        <v>21.85173299101412</v>
      </c>
      <c r="G19216" t="s">
        <v>4074</v>
      </c>
      <c r="H19216" s="2" t="s">
        <v>22786</v>
      </c>
      <c r="J19216" t="s">
        <v>4074</v>
      </c>
    </row>
    <row r="19217" spans="1:10">
      <c r="A19217" t="s">
        <v>1648</v>
      </c>
      <c r="B19217" t="s">
        <v>300</v>
      </c>
      <c r="C19217" t="s">
        <v>4071</v>
      </c>
      <c r="D19217">
        <v>43623</v>
      </c>
      <c r="E19217">
        <v>1254</v>
      </c>
      <c r="F19217">
        <v>34.78708133971292</v>
      </c>
      <c r="G19217" t="s">
        <v>4074</v>
      </c>
      <c r="H19217" s="2" t="s">
        <v>22787</v>
      </c>
      <c r="J19217" t="s">
        <v>4074</v>
      </c>
    </row>
    <row r="19218" spans="1:10">
      <c r="A19218" t="s">
        <v>2661</v>
      </c>
      <c r="B19218" t="s">
        <v>821</v>
      </c>
      <c r="C19218" t="s">
        <v>4066</v>
      </c>
      <c r="D19218">
        <v>1821780</v>
      </c>
      <c r="E19218">
        <v>1528</v>
      </c>
      <c r="F19218">
        <v>1192.264397905759</v>
      </c>
      <c r="G19218" t="s">
        <v>4073</v>
      </c>
      <c r="H19218" s="2" t="s">
        <v>22788</v>
      </c>
      <c r="J19218" t="s">
        <v>4073</v>
      </c>
    </row>
    <row r="19219" spans="1:10">
      <c r="A19219" t="s">
        <v>239</v>
      </c>
      <c r="B19219" t="s">
        <v>1673</v>
      </c>
      <c r="C19219" t="s">
        <v>4072</v>
      </c>
      <c r="D19219">
        <v>12070</v>
      </c>
      <c r="E19219">
        <v>278</v>
      </c>
      <c r="F19219">
        <v>43.41726618705036</v>
      </c>
      <c r="G19219" t="s">
        <v>4074</v>
      </c>
      <c r="H19219" s="2" t="s">
        <v>22789</v>
      </c>
      <c r="J19219" t="s">
        <v>4074</v>
      </c>
    </row>
    <row r="19220" spans="1:10">
      <c r="A19220" t="s">
        <v>2314</v>
      </c>
      <c r="B19220" t="s">
        <v>535</v>
      </c>
      <c r="C19220" t="s">
        <v>4065</v>
      </c>
      <c r="D19220">
        <v>37854</v>
      </c>
      <c r="E19220">
        <v>1129</v>
      </c>
      <c r="F19220">
        <v>33.52878653675819</v>
      </c>
      <c r="G19220" t="s">
        <v>4074</v>
      </c>
      <c r="H19220" s="2" t="s">
        <v>22790</v>
      </c>
      <c r="J19220" t="s">
        <v>4074</v>
      </c>
    </row>
    <row r="19221" spans="1:10">
      <c r="A19221" t="s">
        <v>1146</v>
      </c>
      <c r="B19221" t="s">
        <v>371</v>
      </c>
      <c r="C19221" t="s">
        <v>4063</v>
      </c>
      <c r="D19221">
        <v>42102</v>
      </c>
      <c r="E19221">
        <v>1111</v>
      </c>
      <c r="F19221">
        <v>37.8955895589559</v>
      </c>
      <c r="G19221" t="s">
        <v>4074</v>
      </c>
      <c r="H19221" s="2" t="s">
        <v>22791</v>
      </c>
      <c r="J19221" t="s">
        <v>4074</v>
      </c>
    </row>
    <row r="19222" spans="1:10">
      <c r="A19222" t="s">
        <v>146</v>
      </c>
      <c r="B19222" t="s">
        <v>971</v>
      </c>
      <c r="C19222" t="s">
        <v>4064</v>
      </c>
      <c r="D19222">
        <v>21384</v>
      </c>
      <c r="E19222">
        <v>593</v>
      </c>
      <c r="F19222">
        <v>36.06070826306914</v>
      </c>
      <c r="G19222" t="s">
        <v>4074</v>
      </c>
      <c r="H19222" s="2" t="s">
        <v>22792</v>
      </c>
      <c r="J19222" t="s">
        <v>4074</v>
      </c>
    </row>
    <row r="19223" spans="1:10">
      <c r="A19223" t="s">
        <v>2740</v>
      </c>
      <c r="B19223" t="s">
        <v>1673</v>
      </c>
      <c r="C19223" t="s">
        <v>4072</v>
      </c>
      <c r="D19223">
        <v>386600</v>
      </c>
      <c r="E19223">
        <v>2416</v>
      </c>
      <c r="F19223">
        <v>160.0165562913907</v>
      </c>
      <c r="G19223" t="s">
        <v>4074</v>
      </c>
      <c r="H19223" s="2" t="s">
        <v>22793</v>
      </c>
      <c r="J19223" t="s">
        <v>4074</v>
      </c>
    </row>
    <row r="19224" spans="1:10">
      <c r="A19224" t="s">
        <v>771</v>
      </c>
      <c r="B19224" t="s">
        <v>4041</v>
      </c>
      <c r="C19224" t="s">
        <v>4064</v>
      </c>
      <c r="D19224">
        <v>293801</v>
      </c>
      <c r="E19224">
        <v>2331</v>
      </c>
      <c r="F19224">
        <v>126.040755040755</v>
      </c>
      <c r="G19224" t="s">
        <v>4074</v>
      </c>
      <c r="H19224" s="2" t="s">
        <v>22794</v>
      </c>
      <c r="J19224" t="s">
        <v>4074</v>
      </c>
    </row>
    <row r="19225" spans="1:10">
      <c r="A19225" t="s">
        <v>623</v>
      </c>
      <c r="B19225" t="s">
        <v>355</v>
      </c>
      <c r="C19225" t="s">
        <v>4065</v>
      </c>
      <c r="D19225">
        <v>1044000</v>
      </c>
      <c r="E19225">
        <v>4176</v>
      </c>
      <c r="F19225">
        <v>250</v>
      </c>
      <c r="G19225" t="s">
        <v>4074</v>
      </c>
      <c r="H19225" s="2" t="s">
        <v>22795</v>
      </c>
      <c r="J19225" t="s">
        <v>4074</v>
      </c>
    </row>
    <row r="19226" spans="1:10">
      <c r="A19226" t="s">
        <v>1998</v>
      </c>
      <c r="B19226" t="s">
        <v>597</v>
      </c>
      <c r="C19226" t="s">
        <v>4063</v>
      </c>
      <c r="D19226">
        <v>72071</v>
      </c>
      <c r="E19226">
        <v>1865</v>
      </c>
      <c r="F19226">
        <v>38.64396782841823</v>
      </c>
      <c r="G19226" t="s">
        <v>4074</v>
      </c>
      <c r="H19226" s="2" t="s">
        <v>22796</v>
      </c>
      <c r="J19226" t="s">
        <v>4074</v>
      </c>
    </row>
    <row r="19227" spans="1:10">
      <c r="A19227" t="s">
        <v>172</v>
      </c>
      <c r="B19227" t="s">
        <v>821</v>
      </c>
      <c r="C19227" t="s">
        <v>4066</v>
      </c>
      <c r="D19227">
        <v>2100000</v>
      </c>
      <c r="E19227">
        <v>1814</v>
      </c>
      <c r="F19227">
        <v>1157.662624035281</v>
      </c>
      <c r="G19227" t="s">
        <v>4073</v>
      </c>
      <c r="H19227" s="2" t="s">
        <v>22797</v>
      </c>
      <c r="J19227" t="s">
        <v>4073</v>
      </c>
    </row>
    <row r="19228" spans="1:10">
      <c r="A19228" t="s">
        <v>533</v>
      </c>
      <c r="B19228" t="s">
        <v>774</v>
      </c>
      <c r="C19228" t="s">
        <v>4062</v>
      </c>
      <c r="D19228">
        <v>2400000</v>
      </c>
      <c r="E19228">
        <v>782</v>
      </c>
      <c r="F19228">
        <v>3069.053708439897</v>
      </c>
      <c r="G19228" t="s">
        <v>4073</v>
      </c>
      <c r="H19228" s="2" t="s">
        <v>22798</v>
      </c>
      <c r="J19228" t="s">
        <v>4073</v>
      </c>
    </row>
    <row r="19229" spans="1:10">
      <c r="A19229" t="s">
        <v>2467</v>
      </c>
      <c r="B19229" t="s">
        <v>1370</v>
      </c>
      <c r="C19229" t="s">
        <v>4071</v>
      </c>
      <c r="D19229">
        <v>36890</v>
      </c>
      <c r="E19229">
        <v>1242</v>
      </c>
      <c r="F19229">
        <v>29.70209339774557</v>
      </c>
      <c r="G19229" t="s">
        <v>4074</v>
      </c>
      <c r="H19229" s="2" t="s">
        <v>22799</v>
      </c>
      <c r="J19229" t="s">
        <v>4074</v>
      </c>
    </row>
    <row r="19230" spans="1:10">
      <c r="A19230" t="s">
        <v>3010</v>
      </c>
      <c r="B19230" t="s">
        <v>604</v>
      </c>
      <c r="C19230" t="s">
        <v>4061</v>
      </c>
      <c r="D19230">
        <v>69000</v>
      </c>
      <c r="E19230">
        <v>1370</v>
      </c>
      <c r="F19230">
        <v>50.36496350364963</v>
      </c>
      <c r="G19230" t="s">
        <v>4075</v>
      </c>
      <c r="H19230" s="2" t="s">
        <v>22800</v>
      </c>
      <c r="J19230" t="s">
        <v>4075</v>
      </c>
    </row>
    <row r="19231" spans="1:10">
      <c r="A19231" t="s">
        <v>1510</v>
      </c>
      <c r="B19231" t="s">
        <v>535</v>
      </c>
      <c r="C19231" t="s">
        <v>4065</v>
      </c>
      <c r="D19231">
        <v>25482</v>
      </c>
      <c r="E19231">
        <v>780</v>
      </c>
      <c r="F19231">
        <v>32.66923076923077</v>
      </c>
      <c r="G19231" t="s">
        <v>4074</v>
      </c>
      <c r="H19231" s="2" t="s">
        <v>22801</v>
      </c>
      <c r="J19231" t="s">
        <v>4074</v>
      </c>
    </row>
    <row r="19232" spans="1:10">
      <c r="A19232" t="s">
        <v>193</v>
      </c>
      <c r="B19232" t="s">
        <v>4042</v>
      </c>
      <c r="C19232" t="s">
        <v>4065</v>
      </c>
      <c r="D19232">
        <v>359525</v>
      </c>
      <c r="E19232">
        <v>4526</v>
      </c>
      <c r="F19232">
        <v>79.43548387096774</v>
      </c>
      <c r="G19232" t="s">
        <v>4078</v>
      </c>
      <c r="H19232" s="2" t="s">
        <v>22802</v>
      </c>
      <c r="J19232" t="s">
        <v>4078</v>
      </c>
    </row>
    <row r="19233" spans="1:10">
      <c r="A19233" t="s">
        <v>1556</v>
      </c>
      <c r="B19233" t="s">
        <v>604</v>
      </c>
      <c r="C19233" t="s">
        <v>4061</v>
      </c>
      <c r="D19233">
        <v>749000</v>
      </c>
      <c r="E19233">
        <v>12617</v>
      </c>
      <c r="F19233">
        <v>59.36434968693033</v>
      </c>
      <c r="G19233" t="s">
        <v>4074</v>
      </c>
      <c r="H19233" s="2" t="s">
        <v>22803</v>
      </c>
      <c r="J19233" t="s">
        <v>4074</v>
      </c>
    </row>
    <row r="19234" spans="1:10">
      <c r="A19234" t="s">
        <v>307</v>
      </c>
      <c r="B19234" t="s">
        <v>19</v>
      </c>
      <c r="C19234" t="s">
        <v>4064</v>
      </c>
      <c r="D19234">
        <v>33842</v>
      </c>
      <c r="E19234">
        <v>868</v>
      </c>
      <c r="F19234">
        <v>38.98847926267281</v>
      </c>
      <c r="G19234" t="s">
        <v>4074</v>
      </c>
      <c r="H19234" s="2" t="s">
        <v>22804</v>
      </c>
      <c r="J19234" t="s">
        <v>4074</v>
      </c>
    </row>
    <row r="19235" spans="1:10">
      <c r="A19235" t="s">
        <v>3233</v>
      </c>
      <c r="B19235" t="s">
        <v>19</v>
      </c>
      <c r="C19235" t="s">
        <v>4064</v>
      </c>
      <c r="D19235">
        <v>15997</v>
      </c>
      <c r="E19235">
        <v>473</v>
      </c>
      <c r="F19235">
        <v>33.82029598308668</v>
      </c>
      <c r="G19235" t="s">
        <v>4074</v>
      </c>
      <c r="H19235" s="2" t="s">
        <v>22805</v>
      </c>
      <c r="J19235" t="s">
        <v>4074</v>
      </c>
    </row>
    <row r="19236" spans="1:10">
      <c r="A19236" t="s">
        <v>3049</v>
      </c>
      <c r="B19236" t="s">
        <v>145</v>
      </c>
      <c r="C19236" t="s">
        <v>4069</v>
      </c>
      <c r="D19236">
        <v>22216</v>
      </c>
      <c r="E19236">
        <v>641</v>
      </c>
      <c r="F19236">
        <v>34.65834633385335</v>
      </c>
      <c r="G19236" t="s">
        <v>4074</v>
      </c>
      <c r="H19236" s="2" t="s">
        <v>22806</v>
      </c>
      <c r="J19236" t="s">
        <v>4074</v>
      </c>
    </row>
    <row r="19237" spans="1:10">
      <c r="A19237" t="s">
        <v>612</v>
      </c>
      <c r="B19237" t="s">
        <v>51</v>
      </c>
      <c r="C19237" t="s">
        <v>4065</v>
      </c>
      <c r="D19237">
        <v>16240</v>
      </c>
      <c r="E19237">
        <v>579</v>
      </c>
      <c r="F19237">
        <v>28.04835924006909</v>
      </c>
      <c r="G19237" t="s">
        <v>4074</v>
      </c>
      <c r="H19237" s="2" t="s">
        <v>22807</v>
      </c>
      <c r="J19237" t="s">
        <v>4074</v>
      </c>
    </row>
    <row r="19238" spans="1:10">
      <c r="A19238" t="s">
        <v>3495</v>
      </c>
      <c r="B19238" t="s">
        <v>735</v>
      </c>
      <c r="C19238" t="s">
        <v>4065</v>
      </c>
      <c r="D19238">
        <v>21835</v>
      </c>
      <c r="E19238">
        <v>824</v>
      </c>
      <c r="F19238">
        <v>26.49878640776699</v>
      </c>
      <c r="G19238" t="s">
        <v>4074</v>
      </c>
      <c r="H19238" s="2" t="s">
        <v>22808</v>
      </c>
      <c r="J19238" t="s">
        <v>4074</v>
      </c>
    </row>
    <row r="19239" spans="1:10">
      <c r="A19239" t="s">
        <v>229</v>
      </c>
      <c r="B19239" t="s">
        <v>207</v>
      </c>
      <c r="C19239" t="s">
        <v>4063</v>
      </c>
      <c r="D19239">
        <v>109570</v>
      </c>
      <c r="E19239">
        <v>338</v>
      </c>
      <c r="F19239">
        <v>324.1715976331361</v>
      </c>
      <c r="G19239" t="s">
        <v>4074</v>
      </c>
      <c r="H19239" s="2" t="s">
        <v>22809</v>
      </c>
      <c r="J19239" t="s">
        <v>4074</v>
      </c>
    </row>
    <row r="19240" spans="1:10">
      <c r="A19240" t="s">
        <v>2221</v>
      </c>
      <c r="B19240" t="s">
        <v>1375</v>
      </c>
      <c r="C19240" t="s">
        <v>4072</v>
      </c>
      <c r="D19240">
        <v>2881500</v>
      </c>
      <c r="E19240">
        <v>3195</v>
      </c>
      <c r="F19240">
        <v>901.8779342723004</v>
      </c>
      <c r="G19240" t="s">
        <v>4073</v>
      </c>
      <c r="H19240" s="2" t="s">
        <v>22810</v>
      </c>
      <c r="J19240" t="s">
        <v>4073</v>
      </c>
    </row>
    <row r="19241" spans="1:10">
      <c r="A19241" t="s">
        <v>1727</v>
      </c>
      <c r="B19241" t="s">
        <v>30</v>
      </c>
      <c r="C19241" t="s">
        <v>4066</v>
      </c>
      <c r="D19241">
        <v>4000000</v>
      </c>
      <c r="E19241">
        <v>1742</v>
      </c>
      <c r="F19241">
        <v>2296.211251435132</v>
      </c>
      <c r="G19241" t="s">
        <v>4073</v>
      </c>
      <c r="H19241" s="2" t="s">
        <v>22811</v>
      </c>
      <c r="J19241" t="s">
        <v>4073</v>
      </c>
    </row>
    <row r="19242" spans="1:10">
      <c r="A19242" t="s">
        <v>1654</v>
      </c>
      <c r="B19242" t="s">
        <v>4044</v>
      </c>
      <c r="C19242" t="s">
        <v>4070</v>
      </c>
      <c r="D19242">
        <v>4500000</v>
      </c>
      <c r="E19242">
        <v>3196</v>
      </c>
      <c r="F19242">
        <v>1408.010012515645</v>
      </c>
      <c r="G19242" t="s">
        <v>4073</v>
      </c>
      <c r="H19242" s="2" t="s">
        <v>22812</v>
      </c>
      <c r="J19242" t="s">
        <v>4073</v>
      </c>
    </row>
    <row r="19243" spans="1:10">
      <c r="A19243" t="s">
        <v>112</v>
      </c>
      <c r="B19243" t="s">
        <v>423</v>
      </c>
      <c r="C19243" t="s">
        <v>4064</v>
      </c>
      <c r="D19243">
        <v>25058</v>
      </c>
      <c r="E19243">
        <v>750</v>
      </c>
      <c r="F19243">
        <v>33.41066666666666</v>
      </c>
      <c r="G19243" t="s">
        <v>4074</v>
      </c>
      <c r="H19243" s="2" t="s">
        <v>22813</v>
      </c>
      <c r="J19243" t="s">
        <v>4074</v>
      </c>
    </row>
    <row r="19244" spans="1:10">
      <c r="A19244" t="s">
        <v>1761</v>
      </c>
      <c r="B19244" t="s">
        <v>207</v>
      </c>
      <c r="C19244" t="s">
        <v>4063</v>
      </c>
      <c r="D19244">
        <v>35062</v>
      </c>
      <c r="E19244">
        <v>718</v>
      </c>
      <c r="F19244">
        <v>48.83286908077994</v>
      </c>
      <c r="G19244" t="s">
        <v>4074</v>
      </c>
      <c r="H19244" s="2" t="s">
        <v>22814</v>
      </c>
      <c r="J19244" t="s">
        <v>4074</v>
      </c>
    </row>
    <row r="19245" spans="1:10">
      <c r="A19245" t="s">
        <v>1272</v>
      </c>
      <c r="B19245" t="s">
        <v>1098</v>
      </c>
      <c r="C19245" t="s">
        <v>4072</v>
      </c>
      <c r="D19245">
        <v>26501</v>
      </c>
      <c r="E19245">
        <v>769</v>
      </c>
      <c r="F19245">
        <v>34.46163849154746</v>
      </c>
      <c r="G19245" t="s">
        <v>4074</v>
      </c>
      <c r="H19245" s="2" t="s">
        <v>22815</v>
      </c>
      <c r="J19245" t="s">
        <v>4074</v>
      </c>
    </row>
    <row r="19246" spans="1:10">
      <c r="A19246" t="s">
        <v>1375</v>
      </c>
      <c r="B19246" t="s">
        <v>1375</v>
      </c>
      <c r="C19246" t="s">
        <v>4072</v>
      </c>
      <c r="D19246">
        <v>29771</v>
      </c>
      <c r="E19246">
        <v>595</v>
      </c>
      <c r="F19246">
        <v>50.03529411764706</v>
      </c>
      <c r="G19246" t="s">
        <v>4074</v>
      </c>
      <c r="H19246" s="2" t="s">
        <v>22816</v>
      </c>
      <c r="J19246" t="s">
        <v>4074</v>
      </c>
    </row>
    <row r="19247" spans="1:10">
      <c r="A19247" t="s">
        <v>3069</v>
      </c>
      <c r="B19247" t="s">
        <v>107</v>
      </c>
      <c r="C19247" t="s">
        <v>4066</v>
      </c>
      <c r="D19247">
        <v>19718</v>
      </c>
      <c r="E19247">
        <v>659</v>
      </c>
      <c r="F19247">
        <v>29.92109256449165</v>
      </c>
      <c r="G19247" t="s">
        <v>4074</v>
      </c>
      <c r="H19247" s="2" t="s">
        <v>22817</v>
      </c>
      <c r="J19247" t="s">
        <v>4074</v>
      </c>
    </row>
    <row r="19248" spans="1:10">
      <c r="A19248" t="s">
        <v>2298</v>
      </c>
      <c r="B19248" t="s">
        <v>590</v>
      </c>
      <c r="C19248" t="s">
        <v>4064</v>
      </c>
      <c r="D19248">
        <v>100000</v>
      </c>
      <c r="E19248">
        <v>1154</v>
      </c>
      <c r="F19248">
        <v>86.65511265164645</v>
      </c>
      <c r="G19248" t="s">
        <v>4074</v>
      </c>
      <c r="H19248" s="2" t="s">
        <v>22818</v>
      </c>
      <c r="J19248" t="s">
        <v>4074</v>
      </c>
    </row>
    <row r="19249" spans="1:10">
      <c r="A19249" t="s">
        <v>3069</v>
      </c>
      <c r="B19249" t="s">
        <v>107</v>
      </c>
      <c r="C19249" t="s">
        <v>4066</v>
      </c>
      <c r="D19249">
        <v>29244</v>
      </c>
      <c r="E19249">
        <v>972</v>
      </c>
      <c r="F19249">
        <v>30.08641975308642</v>
      </c>
      <c r="G19249" t="s">
        <v>4074</v>
      </c>
      <c r="H19249" s="2" t="s">
        <v>22819</v>
      </c>
      <c r="J19249" t="s">
        <v>4074</v>
      </c>
    </row>
    <row r="19250" spans="1:10">
      <c r="A19250" t="s">
        <v>679</v>
      </c>
      <c r="B19250" t="s">
        <v>4043</v>
      </c>
      <c r="C19250" t="s">
        <v>4064</v>
      </c>
      <c r="D19250">
        <v>138177</v>
      </c>
      <c r="E19250">
        <v>2193</v>
      </c>
      <c r="F19250">
        <v>63.00820793433653</v>
      </c>
      <c r="G19250" t="s">
        <v>4074</v>
      </c>
      <c r="H19250" s="2" t="s">
        <v>22820</v>
      </c>
      <c r="J19250" t="s">
        <v>4074</v>
      </c>
    </row>
    <row r="19251" spans="1:10">
      <c r="A19251" t="s">
        <v>2547</v>
      </c>
      <c r="B19251" t="s">
        <v>855</v>
      </c>
      <c r="C19251" t="s">
        <v>4062</v>
      </c>
      <c r="D19251">
        <v>1754280</v>
      </c>
      <c r="E19251">
        <v>17720</v>
      </c>
      <c r="F19251">
        <v>99</v>
      </c>
      <c r="G19251" t="s">
        <v>4078</v>
      </c>
      <c r="H19251" s="2" t="s">
        <v>22821</v>
      </c>
      <c r="J19251" t="s">
        <v>4078</v>
      </c>
    </row>
    <row r="19252" spans="1:10">
      <c r="A19252" t="s">
        <v>2887</v>
      </c>
      <c r="B19252" t="s">
        <v>613</v>
      </c>
      <c r="C19252" t="s">
        <v>4067</v>
      </c>
      <c r="D19252">
        <v>52143</v>
      </c>
      <c r="E19252">
        <v>1887</v>
      </c>
      <c r="F19252">
        <v>27.63275039745628</v>
      </c>
      <c r="G19252" t="s">
        <v>4074</v>
      </c>
      <c r="H19252" s="2" t="s">
        <v>22822</v>
      </c>
      <c r="J19252" t="s">
        <v>4074</v>
      </c>
    </row>
    <row r="19253" spans="1:10">
      <c r="A19253" t="s">
        <v>1823</v>
      </c>
      <c r="B19253" t="s">
        <v>613</v>
      </c>
      <c r="C19253" t="s">
        <v>4067</v>
      </c>
      <c r="D19253">
        <v>23200</v>
      </c>
      <c r="E19253">
        <v>1232</v>
      </c>
      <c r="F19253">
        <v>18.83116883116883</v>
      </c>
      <c r="G19253" t="s">
        <v>4078</v>
      </c>
      <c r="H19253" s="2" t="s">
        <v>22823</v>
      </c>
      <c r="J19253" t="s">
        <v>4078</v>
      </c>
    </row>
    <row r="19254" spans="1:10">
      <c r="A19254" t="s">
        <v>2033</v>
      </c>
      <c r="B19254" t="s">
        <v>723</v>
      </c>
      <c r="C19254" t="s">
        <v>4060</v>
      </c>
      <c r="D19254">
        <v>28371</v>
      </c>
      <c r="E19254">
        <v>1263</v>
      </c>
      <c r="F19254">
        <v>22.46318289786223</v>
      </c>
      <c r="G19254" t="s">
        <v>4078</v>
      </c>
      <c r="H19254" s="2" t="s">
        <v>22824</v>
      </c>
      <c r="J19254" t="s">
        <v>4078</v>
      </c>
    </row>
    <row r="19255" spans="1:10">
      <c r="A19255" t="s">
        <v>3935</v>
      </c>
      <c r="B19255" t="s">
        <v>855</v>
      </c>
      <c r="C19255" t="s">
        <v>4062</v>
      </c>
      <c r="D19255">
        <v>150000</v>
      </c>
      <c r="E19255">
        <v>2455</v>
      </c>
      <c r="F19255">
        <v>61.09979633401222</v>
      </c>
      <c r="G19255" t="s">
        <v>4074</v>
      </c>
      <c r="H19255" s="2" t="s">
        <v>22825</v>
      </c>
      <c r="J19255" t="s">
        <v>4074</v>
      </c>
    </row>
    <row r="19256" spans="1:10">
      <c r="A19256" t="s">
        <v>3332</v>
      </c>
      <c r="B19256" t="s">
        <v>243</v>
      </c>
      <c r="C19256" t="s">
        <v>4064</v>
      </c>
      <c r="D19256">
        <v>52553</v>
      </c>
      <c r="E19256">
        <v>1347</v>
      </c>
      <c r="F19256">
        <v>39.01484780994803</v>
      </c>
      <c r="G19256" t="s">
        <v>4074</v>
      </c>
      <c r="H19256" s="2" t="s">
        <v>22826</v>
      </c>
      <c r="J19256" t="s">
        <v>4074</v>
      </c>
    </row>
    <row r="19257" spans="1:10">
      <c r="A19257" t="s">
        <v>3535</v>
      </c>
      <c r="B19257" t="s">
        <v>855</v>
      </c>
      <c r="C19257" t="s">
        <v>4062</v>
      </c>
      <c r="D19257">
        <v>299000</v>
      </c>
      <c r="E19257">
        <v>5952</v>
      </c>
      <c r="F19257">
        <v>50.23521505376344</v>
      </c>
      <c r="G19257" t="s">
        <v>4074</v>
      </c>
      <c r="H19257" s="2" t="s">
        <v>22827</v>
      </c>
      <c r="J19257" t="s">
        <v>4074</v>
      </c>
    </row>
    <row r="19258" spans="1:10">
      <c r="A19258" t="s">
        <v>3535</v>
      </c>
      <c r="B19258" t="s">
        <v>855</v>
      </c>
      <c r="C19258" t="s">
        <v>4062</v>
      </c>
      <c r="D19258">
        <v>108000</v>
      </c>
      <c r="E19258">
        <v>2158</v>
      </c>
      <c r="F19258">
        <v>50.04633920296571</v>
      </c>
      <c r="G19258" t="s">
        <v>4074</v>
      </c>
      <c r="H19258" s="2" t="s">
        <v>22828</v>
      </c>
      <c r="J19258" t="s">
        <v>4074</v>
      </c>
    </row>
    <row r="19259" spans="1:10">
      <c r="A19259" t="s">
        <v>125</v>
      </c>
      <c r="B19259" t="s">
        <v>51</v>
      </c>
      <c r="C19259" t="s">
        <v>4065</v>
      </c>
      <c r="D19259">
        <v>950000</v>
      </c>
      <c r="E19259">
        <v>700</v>
      </c>
      <c r="F19259">
        <v>1357.142857142857</v>
      </c>
      <c r="G19259" t="s">
        <v>4073</v>
      </c>
      <c r="H19259" s="2" t="s">
        <v>22829</v>
      </c>
      <c r="J19259" t="s">
        <v>4073</v>
      </c>
    </row>
    <row r="19260" spans="1:10">
      <c r="A19260" t="s">
        <v>1993</v>
      </c>
      <c r="B19260" t="s">
        <v>855</v>
      </c>
      <c r="C19260" t="s">
        <v>4062</v>
      </c>
      <c r="D19260">
        <v>375000</v>
      </c>
      <c r="E19260">
        <v>8290</v>
      </c>
      <c r="F19260">
        <v>45.23522316043426</v>
      </c>
      <c r="G19260" t="s">
        <v>4074</v>
      </c>
      <c r="H19260" s="2" t="s">
        <v>22830</v>
      </c>
      <c r="J19260" t="s">
        <v>4074</v>
      </c>
    </row>
    <row r="19261" spans="1:10">
      <c r="A19261" t="s">
        <v>1909</v>
      </c>
      <c r="B19261" t="s">
        <v>971</v>
      </c>
      <c r="C19261" t="s">
        <v>4064</v>
      </c>
      <c r="D19261">
        <v>65000</v>
      </c>
      <c r="E19261">
        <v>1455</v>
      </c>
      <c r="F19261">
        <v>44.67353951890034</v>
      </c>
      <c r="G19261" t="s">
        <v>4074</v>
      </c>
      <c r="H19261" s="2" t="s">
        <v>22831</v>
      </c>
      <c r="J19261" t="s">
        <v>4074</v>
      </c>
    </row>
    <row r="19262" spans="1:10">
      <c r="A19262" t="s">
        <v>3936</v>
      </c>
      <c r="B19262" t="s">
        <v>107</v>
      </c>
      <c r="C19262" t="s">
        <v>4066</v>
      </c>
      <c r="D19262">
        <v>399000</v>
      </c>
      <c r="E19262">
        <v>5758</v>
      </c>
      <c r="F19262">
        <v>69.29489406043766</v>
      </c>
      <c r="G19262" t="s">
        <v>4077</v>
      </c>
      <c r="H19262" s="2" t="s">
        <v>22832</v>
      </c>
      <c r="J19262" t="s">
        <v>4077</v>
      </c>
    </row>
    <row r="19263" spans="1:10">
      <c r="A19263" t="s">
        <v>298</v>
      </c>
      <c r="B19263" t="s">
        <v>4043</v>
      </c>
      <c r="C19263" t="s">
        <v>4064</v>
      </c>
      <c r="D19263">
        <v>1822000</v>
      </c>
      <c r="E19263">
        <v>18220</v>
      </c>
      <c r="F19263">
        <v>100</v>
      </c>
      <c r="G19263" t="s">
        <v>4074</v>
      </c>
      <c r="H19263" s="2" t="s">
        <v>22833</v>
      </c>
      <c r="J19263" t="s">
        <v>4074</v>
      </c>
    </row>
    <row r="19264" spans="1:10">
      <c r="A19264" t="s">
        <v>107</v>
      </c>
      <c r="B19264" t="s">
        <v>107</v>
      </c>
      <c r="C19264" t="s">
        <v>4066</v>
      </c>
      <c r="D19264">
        <v>30000</v>
      </c>
      <c r="E19264">
        <v>447</v>
      </c>
      <c r="F19264">
        <v>67.11409395973155</v>
      </c>
      <c r="G19264" t="s">
        <v>4077</v>
      </c>
      <c r="H19264" s="2" t="s">
        <v>22834</v>
      </c>
      <c r="J19264" t="s">
        <v>4077</v>
      </c>
    </row>
    <row r="19265" spans="1:10">
      <c r="A19265" t="s">
        <v>1207</v>
      </c>
      <c r="B19265" t="s">
        <v>19</v>
      </c>
      <c r="C19265" t="s">
        <v>4064</v>
      </c>
      <c r="D19265">
        <v>122000</v>
      </c>
      <c r="E19265">
        <v>2100</v>
      </c>
      <c r="F19265">
        <v>58.09523809523809</v>
      </c>
      <c r="G19265" t="s">
        <v>4074</v>
      </c>
      <c r="H19265" s="2" t="s">
        <v>22835</v>
      </c>
      <c r="J19265" t="s">
        <v>4074</v>
      </c>
    </row>
    <row r="19266" spans="1:10">
      <c r="A19266" t="s">
        <v>1098</v>
      </c>
      <c r="B19266" t="s">
        <v>1098</v>
      </c>
      <c r="C19266" t="s">
        <v>4072</v>
      </c>
      <c r="D19266">
        <v>58815</v>
      </c>
      <c r="E19266">
        <v>1307</v>
      </c>
      <c r="F19266">
        <v>45</v>
      </c>
      <c r="G19266" t="s">
        <v>4074</v>
      </c>
      <c r="H19266" s="2" t="s">
        <v>22836</v>
      </c>
      <c r="J19266" t="s">
        <v>4074</v>
      </c>
    </row>
    <row r="19267" spans="1:10">
      <c r="A19267" t="s">
        <v>712</v>
      </c>
      <c r="B19267" t="s">
        <v>2098</v>
      </c>
      <c r="C19267" t="s">
        <v>4067</v>
      </c>
      <c r="D19267">
        <v>2033100</v>
      </c>
      <c r="E19267">
        <v>1506</v>
      </c>
      <c r="F19267">
        <v>1350</v>
      </c>
      <c r="G19267" t="s">
        <v>4073</v>
      </c>
      <c r="H19267" s="2" t="s">
        <v>22837</v>
      </c>
      <c r="J19267" t="s">
        <v>4073</v>
      </c>
    </row>
    <row r="19268" spans="1:10">
      <c r="A19268" t="s">
        <v>2313</v>
      </c>
      <c r="B19268" t="s">
        <v>774</v>
      </c>
      <c r="C19268" t="s">
        <v>4062</v>
      </c>
      <c r="D19268">
        <v>1200000</v>
      </c>
      <c r="E19268">
        <v>738</v>
      </c>
      <c r="F19268">
        <v>1626.016260162602</v>
      </c>
      <c r="G19268" t="s">
        <v>4073</v>
      </c>
      <c r="H19268" s="2" t="s">
        <v>22838</v>
      </c>
      <c r="J19268" t="s">
        <v>4073</v>
      </c>
    </row>
    <row r="19269" spans="1:10">
      <c r="A19269" t="s">
        <v>1108</v>
      </c>
      <c r="B19269" t="s">
        <v>4042</v>
      </c>
      <c r="C19269" t="s">
        <v>4065</v>
      </c>
      <c r="D19269">
        <v>56819</v>
      </c>
      <c r="E19269">
        <v>1580</v>
      </c>
      <c r="F19269">
        <v>35.96139240506329</v>
      </c>
      <c r="G19269" t="s">
        <v>4074</v>
      </c>
      <c r="H19269" s="2" t="s">
        <v>22839</v>
      </c>
      <c r="J19269" t="s">
        <v>4074</v>
      </c>
    </row>
    <row r="19270" spans="1:10">
      <c r="A19270" t="s">
        <v>2022</v>
      </c>
      <c r="B19270" t="s">
        <v>2098</v>
      </c>
      <c r="C19270" t="s">
        <v>4067</v>
      </c>
      <c r="D19270">
        <v>1729800</v>
      </c>
      <c r="E19270">
        <v>1116</v>
      </c>
      <c r="F19270">
        <v>1550</v>
      </c>
      <c r="G19270" t="s">
        <v>4073</v>
      </c>
      <c r="H19270" s="2" t="s">
        <v>22840</v>
      </c>
      <c r="J19270" t="s">
        <v>4073</v>
      </c>
    </row>
    <row r="19271" spans="1:10">
      <c r="A19271" t="s">
        <v>1805</v>
      </c>
      <c r="B19271" t="s">
        <v>141</v>
      </c>
      <c r="C19271" t="s">
        <v>4070</v>
      </c>
      <c r="D19271">
        <v>203938</v>
      </c>
      <c r="E19271">
        <v>5035</v>
      </c>
      <c r="F19271">
        <v>40.50407149950347</v>
      </c>
      <c r="G19271" t="s">
        <v>4074</v>
      </c>
      <c r="H19271" s="2" t="s">
        <v>22841</v>
      </c>
      <c r="J19271" t="s">
        <v>4074</v>
      </c>
    </row>
    <row r="19272" spans="1:10">
      <c r="A19272" t="s">
        <v>3069</v>
      </c>
      <c r="B19272" t="s">
        <v>107</v>
      </c>
      <c r="C19272" t="s">
        <v>4066</v>
      </c>
      <c r="D19272">
        <v>48630</v>
      </c>
      <c r="E19272">
        <v>2087</v>
      </c>
      <c r="F19272">
        <v>23.30138955438428</v>
      </c>
      <c r="G19272" t="s">
        <v>4077</v>
      </c>
      <c r="H19272" s="2" t="s">
        <v>22842</v>
      </c>
      <c r="J19272" t="s">
        <v>4077</v>
      </c>
    </row>
    <row r="19273" spans="1:10">
      <c r="A19273" t="s">
        <v>3069</v>
      </c>
      <c r="B19273" t="s">
        <v>107</v>
      </c>
      <c r="C19273" t="s">
        <v>4066</v>
      </c>
      <c r="D19273">
        <v>169109</v>
      </c>
      <c r="E19273">
        <v>6764</v>
      </c>
      <c r="F19273">
        <v>25.00133057362507</v>
      </c>
      <c r="G19273" t="s">
        <v>4074</v>
      </c>
      <c r="H19273" s="2" t="s">
        <v>22843</v>
      </c>
      <c r="J19273" t="s">
        <v>4074</v>
      </c>
    </row>
    <row r="19274" spans="1:10">
      <c r="A19274" t="s">
        <v>2708</v>
      </c>
      <c r="B19274" t="s">
        <v>135</v>
      </c>
      <c r="C19274" t="s">
        <v>4068</v>
      </c>
      <c r="D19274">
        <v>102576</v>
      </c>
      <c r="E19274">
        <v>3532</v>
      </c>
      <c r="F19274">
        <v>29.04190260475651</v>
      </c>
      <c r="G19274" t="s">
        <v>4077</v>
      </c>
      <c r="H19274" s="2" t="s">
        <v>22844</v>
      </c>
      <c r="J19274" t="s">
        <v>4077</v>
      </c>
    </row>
    <row r="19275" spans="1:10">
      <c r="A19275" t="s">
        <v>2018</v>
      </c>
      <c r="B19275" t="s">
        <v>1542</v>
      </c>
      <c r="C19275" t="s">
        <v>4063</v>
      </c>
      <c r="D19275">
        <v>1820000</v>
      </c>
      <c r="E19275">
        <v>3103</v>
      </c>
      <c r="F19275">
        <v>586.5291653238801</v>
      </c>
      <c r="G19275" t="s">
        <v>4073</v>
      </c>
      <c r="H19275" s="2" t="s">
        <v>22845</v>
      </c>
      <c r="J19275" t="s">
        <v>4073</v>
      </c>
    </row>
    <row r="19276" spans="1:10">
      <c r="A19276" t="s">
        <v>2018</v>
      </c>
      <c r="B19276" t="s">
        <v>1542</v>
      </c>
      <c r="C19276" t="s">
        <v>4063</v>
      </c>
      <c r="D19276">
        <v>1455000</v>
      </c>
      <c r="E19276">
        <v>2478</v>
      </c>
      <c r="F19276">
        <v>587.1670702179176</v>
      </c>
      <c r="G19276" t="s">
        <v>4073</v>
      </c>
      <c r="H19276" s="2" t="s">
        <v>22846</v>
      </c>
      <c r="J19276" t="s">
        <v>4073</v>
      </c>
    </row>
    <row r="19277" spans="1:10">
      <c r="A19277" t="s">
        <v>2018</v>
      </c>
      <c r="B19277" t="s">
        <v>1542</v>
      </c>
      <c r="C19277" t="s">
        <v>4063</v>
      </c>
      <c r="D19277">
        <v>1570000</v>
      </c>
      <c r="E19277">
        <v>2674</v>
      </c>
      <c r="F19277">
        <v>587.1353777112939</v>
      </c>
      <c r="G19277" t="s">
        <v>4073</v>
      </c>
      <c r="H19277" s="2" t="s">
        <v>22847</v>
      </c>
      <c r="J19277" t="s">
        <v>4073</v>
      </c>
    </row>
    <row r="19278" spans="1:10">
      <c r="A19278" t="s">
        <v>584</v>
      </c>
      <c r="B19278" t="s">
        <v>4041</v>
      </c>
      <c r="C19278" t="s">
        <v>4064</v>
      </c>
      <c r="D19278">
        <v>162829</v>
      </c>
      <c r="E19278">
        <v>1225</v>
      </c>
      <c r="F19278">
        <v>132.9216326530612</v>
      </c>
      <c r="G19278" t="s">
        <v>4074</v>
      </c>
      <c r="H19278" s="2" t="s">
        <v>22848</v>
      </c>
      <c r="J19278" t="s">
        <v>4074</v>
      </c>
    </row>
    <row r="19279" spans="1:10">
      <c r="A19279" t="s">
        <v>1510</v>
      </c>
      <c r="B19279" t="s">
        <v>535</v>
      </c>
      <c r="C19279" t="s">
        <v>4065</v>
      </c>
      <c r="D19279">
        <v>62890</v>
      </c>
      <c r="E19279">
        <v>1935</v>
      </c>
      <c r="F19279">
        <v>32.50129198966408</v>
      </c>
      <c r="G19279" t="s">
        <v>4074</v>
      </c>
      <c r="H19279" s="2" t="s">
        <v>22849</v>
      </c>
      <c r="J19279" t="s">
        <v>4074</v>
      </c>
    </row>
    <row r="19280" spans="1:10">
      <c r="A19280" t="s">
        <v>3520</v>
      </c>
      <c r="B19280" t="s">
        <v>4055</v>
      </c>
      <c r="C19280" t="s">
        <v>4061</v>
      </c>
      <c r="D19280">
        <v>70888</v>
      </c>
      <c r="E19280">
        <v>2336</v>
      </c>
      <c r="F19280">
        <v>30.3458904109589</v>
      </c>
      <c r="G19280" t="s">
        <v>4074</v>
      </c>
      <c r="H19280" s="2" t="s">
        <v>22850</v>
      </c>
      <c r="J19280" t="s">
        <v>4074</v>
      </c>
    </row>
    <row r="19281" spans="1:10">
      <c r="A19281" t="s">
        <v>177</v>
      </c>
      <c r="B19281" t="s">
        <v>535</v>
      </c>
      <c r="C19281" t="s">
        <v>4065</v>
      </c>
      <c r="D19281">
        <v>94227</v>
      </c>
      <c r="E19281">
        <v>2914</v>
      </c>
      <c r="F19281">
        <v>32.33596431022649</v>
      </c>
      <c r="G19281" t="s">
        <v>4074</v>
      </c>
      <c r="H19281" s="2" t="s">
        <v>22851</v>
      </c>
      <c r="J19281" t="s">
        <v>4074</v>
      </c>
    </row>
    <row r="19282" spans="1:10">
      <c r="A19282" t="s">
        <v>1373</v>
      </c>
      <c r="B19282" t="s">
        <v>1178</v>
      </c>
      <c r="C19282" t="s">
        <v>4069</v>
      </c>
      <c r="D19282">
        <v>2790000</v>
      </c>
      <c r="E19282">
        <v>1200</v>
      </c>
      <c r="F19282">
        <v>2325</v>
      </c>
      <c r="G19282" t="s">
        <v>4073</v>
      </c>
      <c r="H19282" s="2" t="s">
        <v>22852</v>
      </c>
      <c r="J19282" t="s">
        <v>4073</v>
      </c>
    </row>
    <row r="19283" spans="1:10">
      <c r="A19283" t="s">
        <v>1098</v>
      </c>
      <c r="B19283" t="s">
        <v>1098</v>
      </c>
      <c r="C19283" t="s">
        <v>4072</v>
      </c>
      <c r="D19283">
        <v>482924</v>
      </c>
      <c r="E19283">
        <v>6551</v>
      </c>
      <c r="F19283">
        <v>73.71760036635628</v>
      </c>
      <c r="G19283" t="s">
        <v>4074</v>
      </c>
      <c r="H19283" s="2" t="s">
        <v>22853</v>
      </c>
      <c r="J19283" t="s">
        <v>4074</v>
      </c>
    </row>
    <row r="19284" spans="1:10">
      <c r="A19284" t="s">
        <v>764</v>
      </c>
      <c r="B19284" t="s">
        <v>243</v>
      </c>
      <c r="C19284" t="s">
        <v>4064</v>
      </c>
      <c r="D19284">
        <v>216338</v>
      </c>
      <c r="E19284">
        <v>6917</v>
      </c>
      <c r="F19284">
        <v>31.27627584212809</v>
      </c>
      <c r="G19284" t="s">
        <v>4074</v>
      </c>
      <c r="H19284" s="2" t="s">
        <v>22854</v>
      </c>
      <c r="J19284" t="s">
        <v>4074</v>
      </c>
    </row>
    <row r="19285" spans="1:10">
      <c r="A19285" t="s">
        <v>423</v>
      </c>
      <c r="B19285" t="s">
        <v>423</v>
      </c>
      <c r="C19285" t="s">
        <v>4064</v>
      </c>
      <c r="D19285">
        <v>3790000</v>
      </c>
      <c r="E19285">
        <v>1040</v>
      </c>
      <c r="F19285">
        <v>3644.230769230769</v>
      </c>
      <c r="G19285" t="s">
        <v>4073</v>
      </c>
      <c r="H19285" s="2" t="s">
        <v>22855</v>
      </c>
      <c r="J19285" t="s">
        <v>4073</v>
      </c>
    </row>
    <row r="19286" spans="1:10">
      <c r="A19286" t="s">
        <v>635</v>
      </c>
      <c r="B19286" t="s">
        <v>635</v>
      </c>
      <c r="C19286" t="s">
        <v>4064</v>
      </c>
      <c r="D19286">
        <v>1250200</v>
      </c>
      <c r="E19286">
        <v>658</v>
      </c>
      <c r="F19286">
        <v>1900</v>
      </c>
      <c r="G19286" t="s">
        <v>4073</v>
      </c>
      <c r="H19286" s="2" t="s">
        <v>22856</v>
      </c>
      <c r="J19286" t="s">
        <v>4073</v>
      </c>
    </row>
    <row r="19287" spans="1:10">
      <c r="A19287" t="s">
        <v>1167</v>
      </c>
      <c r="B19287" t="s">
        <v>1891</v>
      </c>
      <c r="C19287" t="s">
        <v>4070</v>
      </c>
      <c r="D19287">
        <v>70734</v>
      </c>
      <c r="E19287">
        <v>544</v>
      </c>
      <c r="F19287">
        <v>130.0257352941177</v>
      </c>
      <c r="G19287" t="s">
        <v>4077</v>
      </c>
      <c r="H19287" s="2" t="s">
        <v>22857</v>
      </c>
      <c r="J19287" t="s">
        <v>4077</v>
      </c>
    </row>
    <row r="19288" spans="1:10">
      <c r="A19288" t="s">
        <v>172</v>
      </c>
      <c r="B19288" t="s">
        <v>821</v>
      </c>
      <c r="C19288" t="s">
        <v>4066</v>
      </c>
      <c r="D19288">
        <v>112541</v>
      </c>
      <c r="E19288">
        <v>1433</v>
      </c>
      <c r="F19288">
        <v>78.53524075366364</v>
      </c>
      <c r="G19288" t="s">
        <v>4077</v>
      </c>
      <c r="H19288" s="2" t="s">
        <v>22858</v>
      </c>
      <c r="J19288" t="s">
        <v>4077</v>
      </c>
    </row>
    <row r="19289" spans="1:10">
      <c r="A19289" t="s">
        <v>155</v>
      </c>
      <c r="B19289" t="s">
        <v>942</v>
      </c>
      <c r="C19289" t="s">
        <v>4062</v>
      </c>
      <c r="D19289">
        <v>130381</v>
      </c>
      <c r="E19289">
        <v>920</v>
      </c>
      <c r="F19289">
        <v>141.7184782608696</v>
      </c>
      <c r="G19289" t="s">
        <v>4073</v>
      </c>
      <c r="H19289" s="2" t="s">
        <v>22859</v>
      </c>
      <c r="J19289" t="s">
        <v>4073</v>
      </c>
    </row>
    <row r="19290" spans="1:10">
      <c r="A19290" t="s">
        <v>2443</v>
      </c>
      <c r="B19290" t="s">
        <v>234</v>
      </c>
      <c r="C19290" t="s">
        <v>4064</v>
      </c>
      <c r="D19290">
        <v>18500000</v>
      </c>
      <c r="E19290">
        <v>10549</v>
      </c>
      <c r="F19290">
        <v>1753.720731822922</v>
      </c>
      <c r="G19290" t="s">
        <v>4073</v>
      </c>
      <c r="H19290" s="2" t="s">
        <v>22860</v>
      </c>
      <c r="J19290" t="s">
        <v>4073</v>
      </c>
    </row>
    <row r="19291" spans="1:10">
      <c r="A19291" t="s">
        <v>1198</v>
      </c>
      <c r="B19291" t="s">
        <v>854</v>
      </c>
      <c r="C19291" t="s">
        <v>4061</v>
      </c>
      <c r="D19291">
        <v>249000</v>
      </c>
      <c r="E19291">
        <v>2785</v>
      </c>
      <c r="F19291">
        <v>89.40754039497307</v>
      </c>
      <c r="G19291" t="s">
        <v>4077</v>
      </c>
      <c r="H19291" s="2" t="s">
        <v>22861</v>
      </c>
      <c r="J19291" t="s">
        <v>4077</v>
      </c>
    </row>
    <row r="19292" spans="1:10">
      <c r="A19292" t="s">
        <v>21</v>
      </c>
      <c r="B19292" t="s">
        <v>4041</v>
      </c>
      <c r="C19292" t="s">
        <v>4064</v>
      </c>
      <c r="D19292">
        <v>759962</v>
      </c>
      <c r="E19292">
        <v>3800</v>
      </c>
      <c r="F19292">
        <v>199.99</v>
      </c>
      <c r="G19292" t="s">
        <v>4074</v>
      </c>
      <c r="H19292" s="2" t="s">
        <v>22862</v>
      </c>
      <c r="J19292" t="s">
        <v>4074</v>
      </c>
    </row>
    <row r="19293" spans="1:10">
      <c r="A19293" t="s">
        <v>177</v>
      </c>
      <c r="B19293" t="s">
        <v>535</v>
      </c>
      <c r="C19293" t="s">
        <v>4065</v>
      </c>
      <c r="D19293">
        <v>117634</v>
      </c>
      <c r="E19293">
        <v>3470</v>
      </c>
      <c r="F19293">
        <v>33.90028818443804</v>
      </c>
      <c r="G19293" t="s">
        <v>4074</v>
      </c>
      <c r="H19293" s="2" t="s">
        <v>22863</v>
      </c>
      <c r="J19293" t="s">
        <v>4074</v>
      </c>
    </row>
    <row r="19294" spans="1:10">
      <c r="A19294" t="s">
        <v>18</v>
      </c>
      <c r="B19294" t="s">
        <v>4057</v>
      </c>
      <c r="C19294" t="s">
        <v>4065</v>
      </c>
      <c r="D19294">
        <v>291105</v>
      </c>
      <c r="E19294">
        <v>2832</v>
      </c>
      <c r="F19294">
        <v>102.791313559322</v>
      </c>
      <c r="G19294" t="s">
        <v>4074</v>
      </c>
      <c r="H19294" s="2" t="s">
        <v>22864</v>
      </c>
      <c r="J19294" t="s">
        <v>4074</v>
      </c>
    </row>
    <row r="19295" spans="1:10">
      <c r="A19295" t="s">
        <v>423</v>
      </c>
      <c r="B19295" t="s">
        <v>423</v>
      </c>
      <c r="C19295" t="s">
        <v>4064</v>
      </c>
      <c r="D19295">
        <v>3790000</v>
      </c>
      <c r="E19295">
        <v>1125</v>
      </c>
      <c r="F19295">
        <v>3368.888888888889</v>
      </c>
      <c r="G19295" t="s">
        <v>4073</v>
      </c>
      <c r="H19295" s="2" t="s">
        <v>22865</v>
      </c>
      <c r="J19295" t="s">
        <v>4073</v>
      </c>
    </row>
    <row r="19296" spans="1:10">
      <c r="A19296" t="s">
        <v>398</v>
      </c>
      <c r="B19296" t="s">
        <v>371</v>
      </c>
      <c r="C19296" t="s">
        <v>4063</v>
      </c>
      <c r="D19296">
        <v>1570150</v>
      </c>
      <c r="E19296">
        <v>1013</v>
      </c>
      <c r="F19296">
        <v>1550</v>
      </c>
      <c r="G19296" t="s">
        <v>4073</v>
      </c>
      <c r="H19296" s="2" t="s">
        <v>22866</v>
      </c>
      <c r="J19296" t="s">
        <v>4073</v>
      </c>
    </row>
    <row r="19297" spans="1:10">
      <c r="A19297" t="s">
        <v>635</v>
      </c>
      <c r="B19297" t="s">
        <v>635</v>
      </c>
      <c r="C19297" t="s">
        <v>4064</v>
      </c>
      <c r="D19297">
        <v>1242600</v>
      </c>
      <c r="E19297">
        <v>654</v>
      </c>
      <c r="F19297">
        <v>1900</v>
      </c>
      <c r="G19297" t="s">
        <v>4073</v>
      </c>
      <c r="H19297" s="2" t="s">
        <v>22867</v>
      </c>
      <c r="J19297" t="s">
        <v>4073</v>
      </c>
    </row>
    <row r="19298" spans="1:10">
      <c r="A19298" t="s">
        <v>1558</v>
      </c>
      <c r="B19298" t="s">
        <v>1042</v>
      </c>
      <c r="C19298" t="s">
        <v>4062</v>
      </c>
      <c r="D19298">
        <v>3160000</v>
      </c>
      <c r="E19298">
        <v>1473</v>
      </c>
      <c r="F19298">
        <v>2145.281737949762</v>
      </c>
      <c r="G19298" t="s">
        <v>4073</v>
      </c>
      <c r="H19298" s="2" t="s">
        <v>22868</v>
      </c>
      <c r="J19298" t="s">
        <v>4073</v>
      </c>
    </row>
    <row r="19299" spans="1:10">
      <c r="A19299" t="s">
        <v>1624</v>
      </c>
      <c r="B19299" t="s">
        <v>604</v>
      </c>
      <c r="C19299" t="s">
        <v>4061</v>
      </c>
      <c r="D19299">
        <v>36082</v>
      </c>
      <c r="E19299">
        <v>635</v>
      </c>
      <c r="F19299">
        <v>56.82204724409449</v>
      </c>
      <c r="G19299" t="s">
        <v>4074</v>
      </c>
      <c r="H19299" s="2" t="s">
        <v>22869</v>
      </c>
      <c r="J19299" t="s">
        <v>4074</v>
      </c>
    </row>
    <row r="19300" spans="1:10">
      <c r="A19300" t="s">
        <v>1339</v>
      </c>
      <c r="B19300" t="s">
        <v>135</v>
      </c>
      <c r="C19300" t="s">
        <v>4068</v>
      </c>
      <c r="D19300">
        <v>6990000</v>
      </c>
      <c r="E19300">
        <v>7289</v>
      </c>
      <c r="F19300">
        <v>958.9792838523803</v>
      </c>
      <c r="G19300" t="s">
        <v>4073</v>
      </c>
      <c r="H19300" s="2" t="s">
        <v>22870</v>
      </c>
      <c r="J19300" t="s">
        <v>4073</v>
      </c>
    </row>
    <row r="19301" spans="1:10">
      <c r="A19301" t="s">
        <v>3069</v>
      </c>
      <c r="B19301" t="s">
        <v>107</v>
      </c>
      <c r="C19301" t="s">
        <v>4066</v>
      </c>
      <c r="D19301">
        <v>266262</v>
      </c>
      <c r="E19301">
        <v>7703</v>
      </c>
      <c r="F19301">
        <v>34.56601324159418</v>
      </c>
      <c r="G19301" t="s">
        <v>4074</v>
      </c>
      <c r="H19301" s="2" t="s">
        <v>22871</v>
      </c>
      <c r="J19301" t="s">
        <v>4074</v>
      </c>
    </row>
    <row r="19302" spans="1:10">
      <c r="A19302" t="s">
        <v>885</v>
      </c>
      <c r="B19302" t="s">
        <v>885</v>
      </c>
      <c r="C19302" t="s">
        <v>4061</v>
      </c>
      <c r="D19302">
        <v>248586</v>
      </c>
      <c r="E19302">
        <v>6753</v>
      </c>
      <c r="F19302">
        <v>36.81119502443359</v>
      </c>
      <c r="G19302" t="s">
        <v>4074</v>
      </c>
      <c r="H19302" s="2" t="s">
        <v>22872</v>
      </c>
      <c r="J19302" t="s">
        <v>4074</v>
      </c>
    </row>
    <row r="19303" spans="1:10">
      <c r="A19303" t="s">
        <v>109</v>
      </c>
      <c r="B19303" t="s">
        <v>4049</v>
      </c>
      <c r="C19303" t="s">
        <v>4067</v>
      </c>
      <c r="D19303">
        <v>85031</v>
      </c>
      <c r="E19303">
        <v>400</v>
      </c>
      <c r="F19303">
        <v>212.5775</v>
      </c>
      <c r="G19303" t="s">
        <v>4077</v>
      </c>
      <c r="H19303" s="2" t="s">
        <v>22873</v>
      </c>
      <c r="J19303" t="s">
        <v>4077</v>
      </c>
    </row>
    <row r="19304" spans="1:10">
      <c r="A19304" t="s">
        <v>3937</v>
      </c>
      <c r="B19304" t="s">
        <v>1042</v>
      </c>
      <c r="C19304" t="s">
        <v>4062</v>
      </c>
      <c r="D19304">
        <v>223079</v>
      </c>
      <c r="E19304">
        <v>9574</v>
      </c>
      <c r="F19304">
        <v>23.30050135784416</v>
      </c>
      <c r="G19304" t="s">
        <v>4077</v>
      </c>
      <c r="H19304" s="2" t="s">
        <v>22874</v>
      </c>
      <c r="J19304" t="s">
        <v>4077</v>
      </c>
    </row>
    <row r="19305" spans="1:10">
      <c r="A19305" t="s">
        <v>2805</v>
      </c>
      <c r="B19305" t="s">
        <v>141</v>
      </c>
      <c r="C19305" t="s">
        <v>4070</v>
      </c>
      <c r="D19305">
        <v>216239</v>
      </c>
      <c r="E19305">
        <v>4589</v>
      </c>
      <c r="F19305">
        <v>47.12115929396383</v>
      </c>
      <c r="G19305" t="s">
        <v>4074</v>
      </c>
      <c r="H19305" s="2" t="s">
        <v>22875</v>
      </c>
      <c r="J19305" t="s">
        <v>4074</v>
      </c>
    </row>
    <row r="19306" spans="1:10">
      <c r="A19306" t="s">
        <v>3530</v>
      </c>
      <c r="B19306" t="s">
        <v>1673</v>
      </c>
      <c r="C19306" t="s">
        <v>4072</v>
      </c>
      <c r="D19306">
        <v>28551</v>
      </c>
      <c r="E19306">
        <v>647</v>
      </c>
      <c r="F19306">
        <v>44.12828438948996</v>
      </c>
      <c r="G19306" t="s">
        <v>4074</v>
      </c>
      <c r="H19306" s="2" t="s">
        <v>22876</v>
      </c>
      <c r="J19306" t="s">
        <v>4074</v>
      </c>
    </row>
    <row r="19307" spans="1:10">
      <c r="A19307" t="s">
        <v>70</v>
      </c>
      <c r="B19307" t="s">
        <v>442</v>
      </c>
      <c r="C19307" t="s">
        <v>4060</v>
      </c>
      <c r="D19307">
        <v>21306</v>
      </c>
      <c r="E19307">
        <v>1457</v>
      </c>
      <c r="F19307">
        <v>14.62319835277968</v>
      </c>
      <c r="G19307" t="s">
        <v>4078</v>
      </c>
      <c r="H19307" s="2" t="s">
        <v>22877</v>
      </c>
      <c r="J19307" t="s">
        <v>4078</v>
      </c>
    </row>
    <row r="19308" spans="1:10">
      <c r="A19308" t="s">
        <v>3138</v>
      </c>
      <c r="B19308" t="s">
        <v>2098</v>
      </c>
      <c r="C19308" t="s">
        <v>4067</v>
      </c>
      <c r="D19308">
        <v>18215</v>
      </c>
      <c r="E19308">
        <v>1092</v>
      </c>
      <c r="F19308">
        <v>16.68040293040293</v>
      </c>
      <c r="G19308" t="s">
        <v>4078</v>
      </c>
      <c r="H19308" s="2" t="s">
        <v>22878</v>
      </c>
      <c r="J19308" t="s">
        <v>4078</v>
      </c>
    </row>
    <row r="19309" spans="1:10">
      <c r="A19309" t="s">
        <v>635</v>
      </c>
      <c r="B19309" t="s">
        <v>635</v>
      </c>
      <c r="C19309" t="s">
        <v>4064</v>
      </c>
      <c r="D19309">
        <v>1235000</v>
      </c>
      <c r="E19309">
        <v>650</v>
      </c>
      <c r="F19309">
        <v>1900</v>
      </c>
      <c r="G19309" t="s">
        <v>4073</v>
      </c>
      <c r="H19309" s="2" t="s">
        <v>22879</v>
      </c>
      <c r="J19309" t="s">
        <v>4073</v>
      </c>
    </row>
    <row r="19310" spans="1:10">
      <c r="A19310" t="s">
        <v>1088</v>
      </c>
      <c r="B19310" t="s">
        <v>4047</v>
      </c>
      <c r="C19310" t="s">
        <v>4065</v>
      </c>
      <c r="D19310">
        <v>4019000</v>
      </c>
      <c r="E19310">
        <v>7512</v>
      </c>
      <c r="F19310">
        <v>535.0106496272631</v>
      </c>
      <c r="G19310" t="s">
        <v>4077</v>
      </c>
      <c r="H19310" s="2" t="s">
        <v>22880</v>
      </c>
      <c r="J19310" t="s">
        <v>4077</v>
      </c>
    </row>
    <row r="19311" spans="1:10">
      <c r="A19311" t="s">
        <v>2072</v>
      </c>
      <c r="B19311" t="s">
        <v>187</v>
      </c>
      <c r="C19311" t="s">
        <v>4060</v>
      </c>
      <c r="D19311">
        <v>2923965</v>
      </c>
      <c r="E19311">
        <v>1611</v>
      </c>
      <c r="F19311">
        <v>1815</v>
      </c>
      <c r="G19311" t="s">
        <v>4073</v>
      </c>
      <c r="H19311" s="2" t="s">
        <v>22881</v>
      </c>
      <c r="J19311" t="s">
        <v>4073</v>
      </c>
    </row>
    <row r="19312" spans="1:10">
      <c r="A19312" t="s">
        <v>2072</v>
      </c>
      <c r="B19312" t="s">
        <v>187</v>
      </c>
      <c r="C19312" t="s">
        <v>4060</v>
      </c>
      <c r="D19312">
        <v>1297725</v>
      </c>
      <c r="E19312">
        <v>715</v>
      </c>
      <c r="F19312">
        <v>1815</v>
      </c>
      <c r="G19312" t="s">
        <v>4073</v>
      </c>
      <c r="H19312" s="2" t="s">
        <v>22882</v>
      </c>
      <c r="J19312" t="s">
        <v>4073</v>
      </c>
    </row>
    <row r="19313" spans="1:10">
      <c r="A19313" t="s">
        <v>3010</v>
      </c>
      <c r="B19313" t="s">
        <v>942</v>
      </c>
      <c r="C19313" t="s">
        <v>4062</v>
      </c>
      <c r="D19313">
        <v>2136400</v>
      </c>
      <c r="E19313">
        <v>1526</v>
      </c>
      <c r="F19313">
        <v>1400</v>
      </c>
      <c r="G19313" t="s">
        <v>4073</v>
      </c>
      <c r="H19313" s="2" t="s">
        <v>22883</v>
      </c>
      <c r="J19313" t="s">
        <v>4073</v>
      </c>
    </row>
    <row r="19314" spans="1:10">
      <c r="A19314" t="s">
        <v>1076</v>
      </c>
      <c r="B19314" t="s">
        <v>4042</v>
      </c>
      <c r="C19314" t="s">
        <v>4065</v>
      </c>
      <c r="D19314">
        <v>3150000</v>
      </c>
      <c r="E19314">
        <v>690</v>
      </c>
      <c r="F19314">
        <v>4565.217391304348</v>
      </c>
      <c r="G19314" t="s">
        <v>4073</v>
      </c>
      <c r="H19314" s="2" t="s">
        <v>22884</v>
      </c>
      <c r="J19314" t="s">
        <v>4073</v>
      </c>
    </row>
    <row r="19315" spans="1:10">
      <c r="A19315" t="s">
        <v>160</v>
      </c>
      <c r="B19315" t="s">
        <v>160</v>
      </c>
      <c r="C19315" t="s">
        <v>4070</v>
      </c>
      <c r="D19315">
        <v>6970000</v>
      </c>
      <c r="E19315">
        <v>1058</v>
      </c>
      <c r="F19315">
        <v>6587.901701323251</v>
      </c>
      <c r="G19315" t="s">
        <v>4073</v>
      </c>
      <c r="H19315" s="2" t="s">
        <v>22885</v>
      </c>
      <c r="J19315" t="s">
        <v>4073</v>
      </c>
    </row>
    <row r="19316" spans="1:10">
      <c r="A19316" t="s">
        <v>1854</v>
      </c>
      <c r="B19316" t="s">
        <v>2713</v>
      </c>
      <c r="C19316" t="s">
        <v>4068</v>
      </c>
      <c r="D19316">
        <v>560000</v>
      </c>
      <c r="E19316">
        <v>1191</v>
      </c>
      <c r="F19316">
        <v>470.1931150293871</v>
      </c>
      <c r="G19316" t="s">
        <v>4077</v>
      </c>
      <c r="H19316" s="2" t="s">
        <v>22886</v>
      </c>
      <c r="J19316" t="s">
        <v>4077</v>
      </c>
    </row>
    <row r="19317" spans="1:10">
      <c r="A19317" t="s">
        <v>3530</v>
      </c>
      <c r="B19317" t="s">
        <v>1673</v>
      </c>
      <c r="C19317" t="s">
        <v>4072</v>
      </c>
      <c r="D19317">
        <v>67819</v>
      </c>
      <c r="E19317">
        <v>1537</v>
      </c>
      <c r="F19317">
        <v>44.12426805465192</v>
      </c>
      <c r="G19317" t="s">
        <v>4074</v>
      </c>
      <c r="H19317" s="2" t="s">
        <v>22887</v>
      </c>
      <c r="J19317" t="s">
        <v>4074</v>
      </c>
    </row>
    <row r="19318" spans="1:10">
      <c r="A19318" t="s">
        <v>3751</v>
      </c>
      <c r="B19318" t="s">
        <v>535</v>
      </c>
      <c r="C19318" t="s">
        <v>4065</v>
      </c>
      <c r="D19318">
        <v>252000</v>
      </c>
      <c r="E19318">
        <v>531</v>
      </c>
      <c r="F19318">
        <v>474.5762711864407</v>
      </c>
      <c r="G19318" t="s">
        <v>4074</v>
      </c>
      <c r="H19318" s="2" t="s">
        <v>22888</v>
      </c>
      <c r="J19318" t="s">
        <v>4074</v>
      </c>
    </row>
    <row r="19319" spans="1:10">
      <c r="A19319" t="s">
        <v>1375</v>
      </c>
      <c r="B19319" t="s">
        <v>1375</v>
      </c>
      <c r="C19319" t="s">
        <v>4072</v>
      </c>
      <c r="D19319">
        <v>1555000</v>
      </c>
      <c r="E19319">
        <v>1212</v>
      </c>
      <c r="F19319">
        <v>1283.003300330033</v>
      </c>
      <c r="G19319" t="s">
        <v>4073</v>
      </c>
      <c r="H19319" s="2" t="s">
        <v>22889</v>
      </c>
      <c r="J19319" t="s">
        <v>4073</v>
      </c>
    </row>
    <row r="19320" spans="1:10">
      <c r="A19320" t="s">
        <v>332</v>
      </c>
      <c r="B19320" t="s">
        <v>332</v>
      </c>
      <c r="C19320" t="s">
        <v>4069</v>
      </c>
      <c r="D19320">
        <v>15596000</v>
      </c>
      <c r="E19320">
        <v>3899</v>
      </c>
      <c r="F19320">
        <v>4000</v>
      </c>
      <c r="G19320" t="s">
        <v>4079</v>
      </c>
      <c r="H19320" s="2" t="s">
        <v>22890</v>
      </c>
      <c r="J19320" t="s">
        <v>4079</v>
      </c>
    </row>
    <row r="19321" spans="1:10">
      <c r="A19321" t="s">
        <v>3530</v>
      </c>
      <c r="B19321" t="s">
        <v>1673</v>
      </c>
      <c r="C19321" t="s">
        <v>4072</v>
      </c>
      <c r="D19321">
        <v>57206</v>
      </c>
      <c r="E19321">
        <v>1167</v>
      </c>
      <c r="F19321">
        <v>49.0197086546701</v>
      </c>
      <c r="G19321" t="s">
        <v>4074</v>
      </c>
      <c r="H19321" s="2" t="s">
        <v>22891</v>
      </c>
      <c r="J19321" t="s">
        <v>4074</v>
      </c>
    </row>
    <row r="19322" spans="1:10">
      <c r="A19322" t="s">
        <v>262</v>
      </c>
      <c r="B19322" t="s">
        <v>590</v>
      </c>
      <c r="C19322" t="s">
        <v>4064</v>
      </c>
      <c r="D19322">
        <v>3470000</v>
      </c>
      <c r="E19322">
        <v>1329</v>
      </c>
      <c r="F19322">
        <v>2610.985703536493</v>
      </c>
      <c r="G19322" t="s">
        <v>4079</v>
      </c>
      <c r="H19322" s="2" t="s">
        <v>22892</v>
      </c>
      <c r="J19322" t="s">
        <v>4079</v>
      </c>
    </row>
    <row r="19323" spans="1:10">
      <c r="A19323" t="s">
        <v>1691</v>
      </c>
      <c r="B19323" t="s">
        <v>145</v>
      </c>
      <c r="C19323" t="s">
        <v>4069</v>
      </c>
      <c r="D19323">
        <v>2750000</v>
      </c>
      <c r="E19323">
        <v>2310</v>
      </c>
      <c r="F19323">
        <v>1190.47619047619</v>
      </c>
      <c r="G19323" t="s">
        <v>4073</v>
      </c>
      <c r="H19323" s="2" t="s">
        <v>22893</v>
      </c>
      <c r="J19323" t="s">
        <v>4073</v>
      </c>
    </row>
    <row r="19324" spans="1:10">
      <c r="A19324" t="s">
        <v>69</v>
      </c>
      <c r="B19324" t="s">
        <v>4041</v>
      </c>
      <c r="C19324" t="s">
        <v>4064</v>
      </c>
      <c r="D19324">
        <v>3122100</v>
      </c>
      <c r="E19324">
        <v>10407</v>
      </c>
      <c r="F19324">
        <v>300</v>
      </c>
      <c r="G19324" t="s">
        <v>4079</v>
      </c>
      <c r="H19324" s="2" t="s">
        <v>22894</v>
      </c>
      <c r="J19324" t="s">
        <v>4079</v>
      </c>
    </row>
    <row r="19325" spans="1:10">
      <c r="A19325" t="s">
        <v>3938</v>
      </c>
      <c r="B19325" t="s">
        <v>145</v>
      </c>
      <c r="C19325" t="s">
        <v>4069</v>
      </c>
      <c r="D19325">
        <v>3230000</v>
      </c>
      <c r="E19325">
        <v>1700</v>
      </c>
      <c r="F19325">
        <v>1900</v>
      </c>
      <c r="G19325" t="s">
        <v>4073</v>
      </c>
      <c r="H19325" s="2" t="s">
        <v>22895</v>
      </c>
      <c r="J19325" t="s">
        <v>4073</v>
      </c>
    </row>
    <row r="19326" spans="1:10">
      <c r="A19326" t="s">
        <v>1891</v>
      </c>
      <c r="B19326" t="s">
        <v>1891</v>
      </c>
      <c r="C19326" t="s">
        <v>4070</v>
      </c>
      <c r="D19326">
        <v>7026390</v>
      </c>
      <c r="E19326">
        <v>1761</v>
      </c>
      <c r="F19326">
        <v>3990</v>
      </c>
      <c r="G19326" t="s">
        <v>4073</v>
      </c>
      <c r="H19326" s="2" t="s">
        <v>22896</v>
      </c>
      <c r="J19326" t="s">
        <v>4073</v>
      </c>
    </row>
    <row r="19327" spans="1:10">
      <c r="A19327" t="s">
        <v>1381</v>
      </c>
      <c r="B19327" t="s">
        <v>735</v>
      </c>
      <c r="C19327" t="s">
        <v>4065</v>
      </c>
      <c r="D19327">
        <v>950000</v>
      </c>
      <c r="E19327">
        <v>7045</v>
      </c>
      <c r="F19327">
        <v>134.847409510291</v>
      </c>
      <c r="G19327" t="s">
        <v>4074</v>
      </c>
      <c r="H19327" s="2" t="s">
        <v>22897</v>
      </c>
      <c r="J19327" t="s">
        <v>4074</v>
      </c>
    </row>
    <row r="19328" spans="1:10">
      <c r="A19328" t="s">
        <v>1381</v>
      </c>
      <c r="B19328" t="s">
        <v>735</v>
      </c>
      <c r="C19328" t="s">
        <v>4065</v>
      </c>
      <c r="D19328">
        <v>840000</v>
      </c>
      <c r="E19328">
        <v>7500</v>
      </c>
      <c r="F19328">
        <v>112</v>
      </c>
      <c r="G19328" t="s">
        <v>4076</v>
      </c>
      <c r="H19328" s="2" t="s">
        <v>22898</v>
      </c>
      <c r="J19328" t="s">
        <v>4076</v>
      </c>
    </row>
    <row r="19329" spans="1:10">
      <c r="A19329" t="s">
        <v>526</v>
      </c>
      <c r="B19329" t="s">
        <v>855</v>
      </c>
      <c r="C19329" t="s">
        <v>4062</v>
      </c>
      <c r="D19329">
        <v>1315730</v>
      </c>
      <c r="E19329">
        <v>1600</v>
      </c>
      <c r="F19329">
        <v>822.33125</v>
      </c>
      <c r="G19329" t="s">
        <v>4077</v>
      </c>
      <c r="H19329" s="2" t="s">
        <v>22899</v>
      </c>
      <c r="J19329" t="s">
        <v>4077</v>
      </c>
    </row>
    <row r="19330" spans="1:10">
      <c r="A19330" t="s">
        <v>1972</v>
      </c>
      <c r="B19330" t="s">
        <v>597</v>
      </c>
      <c r="C19330" t="s">
        <v>4063</v>
      </c>
      <c r="D19330">
        <v>59606</v>
      </c>
      <c r="E19330">
        <v>721</v>
      </c>
      <c r="F19330">
        <v>82.67128987517337</v>
      </c>
      <c r="G19330" t="s">
        <v>4079</v>
      </c>
      <c r="H19330" s="2" t="s">
        <v>22900</v>
      </c>
      <c r="J19330" t="s">
        <v>4079</v>
      </c>
    </row>
    <row r="19331" spans="1:10">
      <c r="A19331" t="s">
        <v>2979</v>
      </c>
      <c r="B19331" t="s">
        <v>885</v>
      </c>
      <c r="C19331" t="s">
        <v>4061</v>
      </c>
      <c r="D19331">
        <v>5250000</v>
      </c>
      <c r="E19331">
        <v>11509</v>
      </c>
      <c r="F19331">
        <v>456.1647406377617</v>
      </c>
      <c r="G19331" t="s">
        <v>4073</v>
      </c>
      <c r="H19331" s="2" t="s">
        <v>22901</v>
      </c>
      <c r="J19331" t="s">
        <v>4073</v>
      </c>
    </row>
    <row r="19332" spans="1:10">
      <c r="A19332" t="s">
        <v>49</v>
      </c>
      <c r="B19332" t="s">
        <v>4041</v>
      </c>
      <c r="C19332" t="s">
        <v>4064</v>
      </c>
      <c r="D19332">
        <v>13950000</v>
      </c>
      <c r="E19332">
        <v>1051</v>
      </c>
      <c r="F19332">
        <v>13273.07326355852</v>
      </c>
      <c r="G19332" t="s">
        <v>4073</v>
      </c>
      <c r="H19332" s="2" t="s">
        <v>22902</v>
      </c>
      <c r="J19332" t="s">
        <v>4073</v>
      </c>
    </row>
    <row r="19333" spans="1:10">
      <c r="A19333" t="s">
        <v>18</v>
      </c>
      <c r="B19333" t="s">
        <v>4057</v>
      </c>
      <c r="C19333" t="s">
        <v>4065</v>
      </c>
      <c r="D19333">
        <v>11999000</v>
      </c>
      <c r="E19333">
        <v>1133</v>
      </c>
      <c r="F19333">
        <v>10590.46778464254</v>
      </c>
      <c r="G19333" t="s">
        <v>4073</v>
      </c>
      <c r="H19333" s="2" t="s">
        <v>22903</v>
      </c>
      <c r="J19333" t="s">
        <v>4073</v>
      </c>
    </row>
    <row r="19334" spans="1:10">
      <c r="A19334" t="s">
        <v>1408</v>
      </c>
      <c r="B19334" t="s">
        <v>855</v>
      </c>
      <c r="C19334" t="s">
        <v>4062</v>
      </c>
      <c r="D19334">
        <v>2058000</v>
      </c>
      <c r="E19334">
        <v>980</v>
      </c>
      <c r="F19334">
        <v>2100</v>
      </c>
      <c r="G19334" t="s">
        <v>4073</v>
      </c>
      <c r="H19334" s="2" t="s">
        <v>22904</v>
      </c>
      <c r="J19334" t="s">
        <v>4073</v>
      </c>
    </row>
    <row r="19335" spans="1:10">
      <c r="A19335" t="s">
        <v>177</v>
      </c>
      <c r="B19335" t="s">
        <v>535</v>
      </c>
      <c r="C19335" t="s">
        <v>4065</v>
      </c>
      <c r="D19335">
        <v>62262</v>
      </c>
      <c r="E19335">
        <v>1901</v>
      </c>
      <c r="F19335">
        <v>32.75223566543924</v>
      </c>
      <c r="G19335" t="s">
        <v>4074</v>
      </c>
      <c r="H19335" s="2" t="s">
        <v>22905</v>
      </c>
      <c r="J19335" t="s">
        <v>4074</v>
      </c>
    </row>
    <row r="19336" spans="1:10">
      <c r="A19336" t="s">
        <v>644</v>
      </c>
      <c r="B19336" t="s">
        <v>332</v>
      </c>
      <c r="C19336" t="s">
        <v>4069</v>
      </c>
      <c r="D19336">
        <v>1900000</v>
      </c>
      <c r="E19336">
        <v>780</v>
      </c>
      <c r="F19336">
        <v>2435.897435897436</v>
      </c>
      <c r="G19336" t="s">
        <v>4073</v>
      </c>
      <c r="H19336" s="2" t="s">
        <v>22906</v>
      </c>
      <c r="J19336" t="s">
        <v>4073</v>
      </c>
    </row>
    <row r="19337" spans="1:10">
      <c r="A19337" t="s">
        <v>3939</v>
      </c>
      <c r="B19337" t="s">
        <v>203</v>
      </c>
      <c r="C19337" t="s">
        <v>4061</v>
      </c>
      <c r="D19337">
        <v>2490000</v>
      </c>
      <c r="E19337">
        <v>1597</v>
      </c>
      <c r="F19337">
        <v>1559.173450219161</v>
      </c>
      <c r="G19337" t="s">
        <v>4073</v>
      </c>
      <c r="H19337" s="2" t="s">
        <v>22907</v>
      </c>
      <c r="J19337" t="s">
        <v>4073</v>
      </c>
    </row>
    <row r="19338" spans="1:10">
      <c r="A19338" t="s">
        <v>923</v>
      </c>
      <c r="B19338" t="s">
        <v>923</v>
      </c>
      <c r="C19338" t="s">
        <v>4062</v>
      </c>
      <c r="D19338">
        <v>37451000</v>
      </c>
      <c r="E19338">
        <v>74902</v>
      </c>
      <c r="F19338">
        <v>500</v>
      </c>
      <c r="G19338" t="s">
        <v>4079</v>
      </c>
      <c r="H19338" s="2" t="s">
        <v>22908</v>
      </c>
      <c r="J19338" t="s">
        <v>4079</v>
      </c>
    </row>
    <row r="19339" spans="1:10">
      <c r="A19339" t="s">
        <v>1905</v>
      </c>
      <c r="B19339" t="s">
        <v>1905</v>
      </c>
      <c r="C19339" t="s">
        <v>4066</v>
      </c>
      <c r="D19339">
        <v>1990000</v>
      </c>
      <c r="E19339">
        <v>1300</v>
      </c>
      <c r="F19339">
        <v>1530.769230769231</v>
      </c>
      <c r="G19339" t="s">
        <v>4073</v>
      </c>
      <c r="H19339" s="2" t="s">
        <v>22909</v>
      </c>
      <c r="J19339" t="s">
        <v>4073</v>
      </c>
    </row>
    <row r="19340" spans="1:10">
      <c r="A19340" t="s">
        <v>923</v>
      </c>
      <c r="B19340" t="s">
        <v>923</v>
      </c>
      <c r="C19340" t="s">
        <v>4062</v>
      </c>
      <c r="D19340">
        <v>34470500</v>
      </c>
      <c r="E19340">
        <v>68941</v>
      </c>
      <c r="F19340">
        <v>500</v>
      </c>
      <c r="G19340" t="s">
        <v>4073</v>
      </c>
      <c r="H19340" s="2" t="s">
        <v>22910</v>
      </c>
      <c r="J19340" t="s">
        <v>4073</v>
      </c>
    </row>
    <row r="19341" spans="1:10">
      <c r="A19341" t="s">
        <v>785</v>
      </c>
      <c r="B19341" t="s">
        <v>332</v>
      </c>
      <c r="C19341" t="s">
        <v>4069</v>
      </c>
      <c r="D19341">
        <v>1490162</v>
      </c>
      <c r="E19341">
        <v>36578</v>
      </c>
      <c r="F19341">
        <v>40.73929684509815</v>
      </c>
      <c r="G19341" t="s">
        <v>4078</v>
      </c>
      <c r="H19341" s="2" t="s">
        <v>22911</v>
      </c>
      <c r="J19341" t="s">
        <v>4078</v>
      </c>
    </row>
    <row r="19342" spans="1:10">
      <c r="A19342" t="s">
        <v>762</v>
      </c>
      <c r="B19342" t="s">
        <v>1673</v>
      </c>
      <c r="C19342" t="s">
        <v>4072</v>
      </c>
      <c r="D19342">
        <v>32271</v>
      </c>
      <c r="E19342">
        <v>913</v>
      </c>
      <c r="F19342">
        <v>35.34611171960569</v>
      </c>
      <c r="G19342" t="s">
        <v>4074</v>
      </c>
      <c r="H19342" s="2" t="s">
        <v>22912</v>
      </c>
      <c r="J19342" t="s">
        <v>4074</v>
      </c>
    </row>
    <row r="19343" spans="1:10">
      <c r="A19343" t="s">
        <v>1473</v>
      </c>
      <c r="B19343" t="s">
        <v>1098</v>
      </c>
      <c r="C19343" t="s">
        <v>4072</v>
      </c>
      <c r="D19343">
        <v>29745</v>
      </c>
      <c r="E19343">
        <v>896</v>
      </c>
      <c r="F19343">
        <v>33.19754464285715</v>
      </c>
      <c r="G19343" t="s">
        <v>4074</v>
      </c>
      <c r="H19343" s="2" t="s">
        <v>22913</v>
      </c>
      <c r="J19343" t="s">
        <v>4074</v>
      </c>
    </row>
    <row r="19344" spans="1:10">
      <c r="A19344" t="s">
        <v>619</v>
      </c>
      <c r="B19344" t="s">
        <v>535</v>
      </c>
      <c r="C19344" t="s">
        <v>4065</v>
      </c>
      <c r="D19344">
        <v>24810</v>
      </c>
      <c r="E19344">
        <v>709</v>
      </c>
      <c r="F19344">
        <v>34.99294781382228</v>
      </c>
      <c r="G19344" t="s">
        <v>4074</v>
      </c>
      <c r="H19344" s="2" t="s">
        <v>22914</v>
      </c>
      <c r="J19344" t="s">
        <v>4074</v>
      </c>
    </row>
    <row r="19345" spans="1:10">
      <c r="A19345" t="s">
        <v>2314</v>
      </c>
      <c r="B19345" t="s">
        <v>535</v>
      </c>
      <c r="C19345" t="s">
        <v>4065</v>
      </c>
      <c r="D19345">
        <v>47820</v>
      </c>
      <c r="E19345">
        <v>1411</v>
      </c>
      <c r="F19345">
        <v>33.89085754783842</v>
      </c>
      <c r="G19345" t="s">
        <v>4074</v>
      </c>
      <c r="H19345" s="2" t="s">
        <v>22915</v>
      </c>
      <c r="J19345" t="s">
        <v>4074</v>
      </c>
    </row>
    <row r="19346" spans="1:10">
      <c r="A19346" t="s">
        <v>1440</v>
      </c>
      <c r="B19346" t="s">
        <v>535</v>
      </c>
      <c r="C19346" t="s">
        <v>4065</v>
      </c>
      <c r="D19346">
        <v>44426</v>
      </c>
      <c r="E19346">
        <v>1403</v>
      </c>
      <c r="F19346">
        <v>31.66500356379187</v>
      </c>
      <c r="G19346" t="s">
        <v>4074</v>
      </c>
      <c r="H19346" s="2" t="s">
        <v>22916</v>
      </c>
      <c r="J19346" t="s">
        <v>4074</v>
      </c>
    </row>
    <row r="19347" spans="1:10">
      <c r="A19347" t="s">
        <v>1440</v>
      </c>
      <c r="B19347" t="s">
        <v>535</v>
      </c>
      <c r="C19347" t="s">
        <v>4065</v>
      </c>
      <c r="D19347">
        <v>30965</v>
      </c>
      <c r="E19347">
        <v>924</v>
      </c>
      <c r="F19347">
        <v>33.51190476190476</v>
      </c>
      <c r="G19347" t="s">
        <v>4074</v>
      </c>
      <c r="H19347" s="2" t="s">
        <v>22917</v>
      </c>
      <c r="J19347" t="s">
        <v>4074</v>
      </c>
    </row>
    <row r="19348" spans="1:10">
      <c r="A19348" t="s">
        <v>3139</v>
      </c>
      <c r="B19348" t="s">
        <v>1673</v>
      </c>
      <c r="C19348" t="s">
        <v>4072</v>
      </c>
      <c r="D19348">
        <v>24307</v>
      </c>
      <c r="E19348">
        <v>742</v>
      </c>
      <c r="F19348">
        <v>32.75876010781671</v>
      </c>
      <c r="G19348" t="s">
        <v>4074</v>
      </c>
      <c r="H19348" s="2" t="s">
        <v>22918</v>
      </c>
      <c r="J19348" t="s">
        <v>4074</v>
      </c>
    </row>
    <row r="19349" spans="1:10">
      <c r="A19349" t="s">
        <v>332</v>
      </c>
      <c r="B19349" t="s">
        <v>332</v>
      </c>
      <c r="C19349" t="s">
        <v>4069</v>
      </c>
      <c r="D19349">
        <v>15596000</v>
      </c>
      <c r="E19349">
        <v>3899</v>
      </c>
      <c r="F19349">
        <v>4000</v>
      </c>
      <c r="G19349" t="s">
        <v>4073</v>
      </c>
      <c r="H19349" s="2" t="s">
        <v>22919</v>
      </c>
      <c r="J19349" t="s">
        <v>4073</v>
      </c>
    </row>
    <row r="19350" spans="1:10">
      <c r="A19350" t="s">
        <v>2410</v>
      </c>
      <c r="B19350" t="s">
        <v>207</v>
      </c>
      <c r="C19350" t="s">
        <v>4063</v>
      </c>
      <c r="D19350">
        <v>33530</v>
      </c>
      <c r="E19350">
        <v>956</v>
      </c>
      <c r="F19350">
        <v>35.07322175732217</v>
      </c>
      <c r="G19350" t="s">
        <v>4074</v>
      </c>
      <c r="H19350" s="2" t="s">
        <v>22920</v>
      </c>
      <c r="J19350" t="s">
        <v>4074</v>
      </c>
    </row>
    <row r="19351" spans="1:10">
      <c r="A19351" t="s">
        <v>1808</v>
      </c>
      <c r="B19351" t="s">
        <v>4042</v>
      </c>
      <c r="C19351" t="s">
        <v>4065</v>
      </c>
      <c r="D19351">
        <v>26684</v>
      </c>
      <c r="E19351">
        <v>460</v>
      </c>
      <c r="F19351">
        <v>58.00869565217391</v>
      </c>
      <c r="G19351" t="s">
        <v>4074</v>
      </c>
      <c r="H19351" s="2" t="s">
        <v>22921</v>
      </c>
      <c r="J19351" t="s">
        <v>4074</v>
      </c>
    </row>
    <row r="19352" spans="1:10">
      <c r="A19352" t="s">
        <v>3940</v>
      </c>
      <c r="B19352" t="s">
        <v>300</v>
      </c>
      <c r="C19352" t="s">
        <v>4071</v>
      </c>
      <c r="D19352">
        <v>113625</v>
      </c>
      <c r="E19352">
        <v>3316</v>
      </c>
      <c r="F19352">
        <v>34.26568154402895</v>
      </c>
      <c r="G19352" t="s">
        <v>4074</v>
      </c>
      <c r="H19352" s="2" t="s">
        <v>22922</v>
      </c>
      <c r="J19352" t="s">
        <v>4074</v>
      </c>
    </row>
    <row r="19353" spans="1:10">
      <c r="A19353" t="s">
        <v>1582</v>
      </c>
      <c r="B19353" t="s">
        <v>1673</v>
      </c>
      <c r="C19353" t="s">
        <v>4072</v>
      </c>
      <c r="D19353">
        <v>18949</v>
      </c>
      <c r="E19353">
        <v>551</v>
      </c>
      <c r="F19353">
        <v>34.39019963702359</v>
      </c>
      <c r="G19353" t="s">
        <v>4074</v>
      </c>
      <c r="H19353" s="2" t="s">
        <v>22923</v>
      </c>
      <c r="J19353" t="s">
        <v>4074</v>
      </c>
    </row>
    <row r="19354" spans="1:10">
      <c r="A19354" t="s">
        <v>1095</v>
      </c>
      <c r="B19354" t="s">
        <v>2930</v>
      </c>
      <c r="C19354" t="s">
        <v>4069</v>
      </c>
      <c r="D19354">
        <v>52378</v>
      </c>
      <c r="E19354">
        <v>1757</v>
      </c>
      <c r="F19354">
        <v>29.81104154809334</v>
      </c>
      <c r="G19354" t="s">
        <v>4074</v>
      </c>
      <c r="H19354" s="2" t="s">
        <v>22924</v>
      </c>
      <c r="J19354" t="s">
        <v>4074</v>
      </c>
    </row>
    <row r="19355" spans="1:10">
      <c r="A19355" t="s">
        <v>2536</v>
      </c>
      <c r="B19355" t="s">
        <v>4048</v>
      </c>
      <c r="C19355" t="s">
        <v>4071</v>
      </c>
      <c r="D19355">
        <v>21759</v>
      </c>
      <c r="E19355">
        <v>735</v>
      </c>
      <c r="F19355">
        <v>29.60408163265306</v>
      </c>
      <c r="G19355" t="s">
        <v>4074</v>
      </c>
      <c r="H19355" s="2" t="s">
        <v>22925</v>
      </c>
      <c r="J19355" t="s">
        <v>4074</v>
      </c>
    </row>
    <row r="19356" spans="1:10">
      <c r="A19356" t="s">
        <v>2941</v>
      </c>
      <c r="B19356" t="s">
        <v>1673</v>
      </c>
      <c r="C19356" t="s">
        <v>4072</v>
      </c>
      <c r="D19356">
        <v>25112</v>
      </c>
      <c r="E19356">
        <v>732</v>
      </c>
      <c r="F19356">
        <v>34.30601092896175</v>
      </c>
      <c r="G19356" t="s">
        <v>4074</v>
      </c>
      <c r="H19356" s="2" t="s">
        <v>22926</v>
      </c>
      <c r="J19356" t="s">
        <v>4074</v>
      </c>
    </row>
    <row r="19357" spans="1:10">
      <c r="A19357" t="s">
        <v>2069</v>
      </c>
      <c r="B19357" t="s">
        <v>332</v>
      </c>
      <c r="C19357" t="s">
        <v>4069</v>
      </c>
      <c r="D19357">
        <v>36472</v>
      </c>
      <c r="E19357">
        <v>1212</v>
      </c>
      <c r="F19357">
        <v>30.09240924092409</v>
      </c>
      <c r="G19357" t="s">
        <v>4074</v>
      </c>
      <c r="H19357" s="2" t="s">
        <v>22927</v>
      </c>
      <c r="J19357" t="s">
        <v>4074</v>
      </c>
    </row>
    <row r="19358" spans="1:10">
      <c r="A19358" t="s">
        <v>2069</v>
      </c>
      <c r="B19358" t="s">
        <v>332</v>
      </c>
      <c r="C19358" t="s">
        <v>4069</v>
      </c>
      <c r="D19358">
        <v>125048</v>
      </c>
      <c r="E19358">
        <v>4136</v>
      </c>
      <c r="F19358">
        <v>30.23404255319149</v>
      </c>
      <c r="G19358" t="s">
        <v>4074</v>
      </c>
      <c r="H19358" s="2" t="s">
        <v>22928</v>
      </c>
      <c r="J19358" t="s">
        <v>4074</v>
      </c>
    </row>
    <row r="19359" spans="1:10">
      <c r="A19359" t="s">
        <v>1328</v>
      </c>
      <c r="B19359" t="s">
        <v>332</v>
      </c>
      <c r="C19359" t="s">
        <v>4069</v>
      </c>
      <c r="D19359">
        <v>24542</v>
      </c>
      <c r="E19359">
        <v>815</v>
      </c>
      <c r="F19359">
        <v>30.11288343558282</v>
      </c>
      <c r="G19359" t="s">
        <v>4074</v>
      </c>
      <c r="H19359" s="2" t="s">
        <v>22929</v>
      </c>
      <c r="J19359" t="s">
        <v>4074</v>
      </c>
    </row>
    <row r="19360" spans="1:10">
      <c r="A19360" t="s">
        <v>1328</v>
      </c>
      <c r="B19360" t="s">
        <v>332</v>
      </c>
      <c r="C19360" t="s">
        <v>4069</v>
      </c>
      <c r="D19360">
        <v>87652</v>
      </c>
      <c r="E19360">
        <v>2900</v>
      </c>
      <c r="F19360">
        <v>30.2248275862069</v>
      </c>
      <c r="G19360" t="s">
        <v>4074</v>
      </c>
      <c r="H19360" s="2" t="s">
        <v>22930</v>
      </c>
      <c r="J19360" t="s">
        <v>4074</v>
      </c>
    </row>
    <row r="19361" spans="1:10">
      <c r="A19361" t="s">
        <v>1328</v>
      </c>
      <c r="B19361" t="s">
        <v>332</v>
      </c>
      <c r="C19361" t="s">
        <v>4069</v>
      </c>
      <c r="D19361">
        <v>50117</v>
      </c>
      <c r="E19361">
        <v>1661</v>
      </c>
      <c r="F19361">
        <v>30.17278747742324</v>
      </c>
      <c r="G19361" t="s">
        <v>4074</v>
      </c>
      <c r="H19361" s="2" t="s">
        <v>22931</v>
      </c>
      <c r="J19361" t="s">
        <v>4074</v>
      </c>
    </row>
    <row r="19362" spans="1:10">
      <c r="A19362" t="s">
        <v>1328</v>
      </c>
      <c r="B19362" t="s">
        <v>332</v>
      </c>
      <c r="C19362" t="s">
        <v>4069</v>
      </c>
      <c r="D19362">
        <v>33453</v>
      </c>
      <c r="E19362">
        <v>1123</v>
      </c>
      <c r="F19362">
        <v>29.78895814781835</v>
      </c>
      <c r="G19362" t="s">
        <v>4074</v>
      </c>
      <c r="H19362" s="2" t="s">
        <v>22932</v>
      </c>
      <c r="J19362" t="s">
        <v>4074</v>
      </c>
    </row>
    <row r="19363" spans="1:10">
      <c r="A19363" t="s">
        <v>3916</v>
      </c>
      <c r="B19363" t="s">
        <v>885</v>
      </c>
      <c r="C19363" t="s">
        <v>4061</v>
      </c>
      <c r="D19363">
        <v>1480000</v>
      </c>
      <c r="E19363">
        <v>1698</v>
      </c>
      <c r="F19363">
        <v>871.6136631330978</v>
      </c>
      <c r="G19363" t="s">
        <v>4073</v>
      </c>
      <c r="H19363" s="2" t="s">
        <v>22933</v>
      </c>
      <c r="J19363" t="s">
        <v>4073</v>
      </c>
    </row>
    <row r="19364" spans="1:10">
      <c r="A19364" t="s">
        <v>1328</v>
      </c>
      <c r="B19364" t="s">
        <v>332</v>
      </c>
      <c r="C19364" t="s">
        <v>4069</v>
      </c>
      <c r="D19364">
        <v>40486</v>
      </c>
      <c r="E19364">
        <v>1343</v>
      </c>
      <c r="F19364">
        <v>30.14594192107223</v>
      </c>
      <c r="G19364" t="s">
        <v>4074</v>
      </c>
      <c r="H19364" s="2" t="s">
        <v>22934</v>
      </c>
      <c r="J19364" t="s">
        <v>4074</v>
      </c>
    </row>
    <row r="19365" spans="1:10">
      <c r="A19365" t="s">
        <v>1048</v>
      </c>
      <c r="B19365" t="s">
        <v>1673</v>
      </c>
      <c r="C19365" t="s">
        <v>4072</v>
      </c>
      <c r="D19365">
        <v>890000</v>
      </c>
      <c r="E19365">
        <v>1110</v>
      </c>
      <c r="F19365">
        <v>801.8018018018018</v>
      </c>
      <c r="G19365" t="s">
        <v>4073</v>
      </c>
      <c r="H19365" s="2" t="s">
        <v>22935</v>
      </c>
      <c r="J19365" t="s">
        <v>4073</v>
      </c>
    </row>
    <row r="19366" spans="1:10">
      <c r="A19366" t="s">
        <v>2542</v>
      </c>
      <c r="B19366" t="s">
        <v>855</v>
      </c>
      <c r="C19366" t="s">
        <v>4062</v>
      </c>
      <c r="D19366">
        <v>94814</v>
      </c>
      <c r="E19366">
        <v>4193</v>
      </c>
      <c r="F19366">
        <v>22.61244932029573</v>
      </c>
      <c r="G19366" t="s">
        <v>4078</v>
      </c>
      <c r="H19366" s="2" t="s">
        <v>22936</v>
      </c>
      <c r="J19366" t="s">
        <v>4078</v>
      </c>
    </row>
    <row r="19367" spans="1:10">
      <c r="A19367" t="s">
        <v>3187</v>
      </c>
      <c r="B19367" t="s">
        <v>2098</v>
      </c>
      <c r="C19367" t="s">
        <v>4067</v>
      </c>
      <c r="D19367">
        <v>479000</v>
      </c>
      <c r="E19367">
        <v>342</v>
      </c>
      <c r="F19367">
        <v>1400.584795321637</v>
      </c>
      <c r="G19367" t="s">
        <v>4077</v>
      </c>
      <c r="H19367" s="2" t="s">
        <v>22937</v>
      </c>
      <c r="J19367" t="s">
        <v>4077</v>
      </c>
    </row>
    <row r="19368" spans="1:10">
      <c r="A19368" t="s">
        <v>1198</v>
      </c>
      <c r="B19368" t="s">
        <v>854</v>
      </c>
      <c r="C19368" t="s">
        <v>4061</v>
      </c>
      <c r="D19368">
        <v>100667</v>
      </c>
      <c r="E19368">
        <v>2486</v>
      </c>
      <c r="F19368">
        <v>40.49356395816573</v>
      </c>
      <c r="G19368" t="s">
        <v>4074</v>
      </c>
      <c r="H19368" s="2" t="s">
        <v>22938</v>
      </c>
      <c r="J19368" t="s">
        <v>4074</v>
      </c>
    </row>
    <row r="19369" spans="1:10">
      <c r="A19369" t="s">
        <v>727</v>
      </c>
      <c r="B19369" t="s">
        <v>727</v>
      </c>
      <c r="C19369" t="s">
        <v>4072</v>
      </c>
      <c r="D19369">
        <v>4925000</v>
      </c>
      <c r="E19369">
        <v>879</v>
      </c>
      <c r="F19369">
        <v>5602.957906712173</v>
      </c>
      <c r="G19369" t="s">
        <v>4073</v>
      </c>
      <c r="H19369" s="2" t="s">
        <v>22939</v>
      </c>
      <c r="J19369" t="s">
        <v>4073</v>
      </c>
    </row>
    <row r="19370" spans="1:10">
      <c r="A19370" t="s">
        <v>727</v>
      </c>
      <c r="B19370" t="s">
        <v>727</v>
      </c>
      <c r="C19370" t="s">
        <v>4072</v>
      </c>
      <c r="D19370">
        <v>5015000</v>
      </c>
      <c r="E19370">
        <v>864</v>
      </c>
      <c r="F19370">
        <v>5804.398148148148</v>
      </c>
      <c r="G19370" t="s">
        <v>4073</v>
      </c>
      <c r="H19370" s="2" t="s">
        <v>22940</v>
      </c>
      <c r="J19370" t="s">
        <v>4073</v>
      </c>
    </row>
    <row r="19371" spans="1:10">
      <c r="A19371" t="s">
        <v>398</v>
      </c>
      <c r="B19371" t="s">
        <v>371</v>
      </c>
      <c r="C19371" t="s">
        <v>4063</v>
      </c>
      <c r="D19371">
        <v>2105645</v>
      </c>
      <c r="E19371">
        <v>1193</v>
      </c>
      <c r="F19371">
        <v>1765</v>
      </c>
      <c r="G19371" t="s">
        <v>4073</v>
      </c>
      <c r="H19371" s="2" t="s">
        <v>22941</v>
      </c>
      <c r="J19371" t="s">
        <v>4073</v>
      </c>
    </row>
    <row r="19372" spans="1:10">
      <c r="A19372" t="s">
        <v>186</v>
      </c>
      <c r="B19372" t="s">
        <v>1433</v>
      </c>
      <c r="C19372" t="s">
        <v>4069</v>
      </c>
      <c r="D19372">
        <v>2600000</v>
      </c>
      <c r="E19372">
        <v>618</v>
      </c>
      <c r="F19372">
        <v>4207.119741100324</v>
      </c>
      <c r="G19372" t="s">
        <v>4073</v>
      </c>
      <c r="H19372" s="2" t="s">
        <v>22942</v>
      </c>
      <c r="J19372" t="s">
        <v>4073</v>
      </c>
    </row>
    <row r="19373" spans="1:10">
      <c r="A19373" t="s">
        <v>1052</v>
      </c>
      <c r="B19373" t="s">
        <v>141</v>
      </c>
      <c r="C19373" t="s">
        <v>4070</v>
      </c>
      <c r="D19373">
        <v>897000</v>
      </c>
      <c r="E19373">
        <v>2845</v>
      </c>
      <c r="F19373">
        <v>315.2899824253076</v>
      </c>
      <c r="G19373" t="s">
        <v>4077</v>
      </c>
      <c r="H19373" s="2" t="s">
        <v>22943</v>
      </c>
      <c r="J19373" t="s">
        <v>4077</v>
      </c>
    </row>
    <row r="19374" spans="1:10">
      <c r="A19374" t="s">
        <v>592</v>
      </c>
      <c r="B19374" t="s">
        <v>4038</v>
      </c>
      <c r="C19374" t="s">
        <v>4062</v>
      </c>
      <c r="D19374">
        <v>470000</v>
      </c>
      <c r="E19374">
        <v>1543</v>
      </c>
      <c r="F19374">
        <v>304.601425793908</v>
      </c>
      <c r="G19374" t="s">
        <v>4075</v>
      </c>
      <c r="H19374" s="2" t="s">
        <v>22944</v>
      </c>
      <c r="J19374" t="s">
        <v>4075</v>
      </c>
    </row>
    <row r="19375" spans="1:10">
      <c r="A19375" t="s">
        <v>1108</v>
      </c>
      <c r="B19375" t="s">
        <v>4042</v>
      </c>
      <c r="C19375" t="s">
        <v>4065</v>
      </c>
      <c r="D19375">
        <v>96945</v>
      </c>
      <c r="E19375">
        <v>1618</v>
      </c>
      <c r="F19375">
        <v>59.91656365883807</v>
      </c>
      <c r="G19375" t="s">
        <v>4074</v>
      </c>
      <c r="H19375" s="2" t="s">
        <v>22945</v>
      </c>
      <c r="J19375" t="s">
        <v>4074</v>
      </c>
    </row>
    <row r="19376" spans="1:10">
      <c r="A19376" t="s">
        <v>1108</v>
      </c>
      <c r="B19376" t="s">
        <v>4042</v>
      </c>
      <c r="C19376" t="s">
        <v>4065</v>
      </c>
      <c r="D19376">
        <v>299893</v>
      </c>
      <c r="E19376">
        <v>5643</v>
      </c>
      <c r="F19376">
        <v>53.14424951267056</v>
      </c>
      <c r="G19376" t="s">
        <v>4074</v>
      </c>
      <c r="H19376" s="2" t="s">
        <v>22946</v>
      </c>
      <c r="J19376" t="s">
        <v>4074</v>
      </c>
    </row>
    <row r="19377" spans="1:10">
      <c r="A19377" t="s">
        <v>107</v>
      </c>
      <c r="B19377" t="s">
        <v>107</v>
      </c>
      <c r="C19377" t="s">
        <v>4066</v>
      </c>
      <c r="D19377">
        <v>296514</v>
      </c>
      <c r="E19377">
        <v>15606</v>
      </c>
      <c r="F19377">
        <v>19</v>
      </c>
      <c r="G19377" t="s">
        <v>4078</v>
      </c>
      <c r="H19377" s="2" t="s">
        <v>22947</v>
      </c>
      <c r="J19377" t="s">
        <v>4078</v>
      </c>
    </row>
    <row r="19378" spans="1:10">
      <c r="A19378" t="s">
        <v>1054</v>
      </c>
      <c r="B19378" t="s">
        <v>371</v>
      </c>
      <c r="C19378" t="s">
        <v>4063</v>
      </c>
      <c r="D19378">
        <v>2682720</v>
      </c>
      <c r="E19378">
        <v>1242</v>
      </c>
      <c r="F19378">
        <v>2160</v>
      </c>
      <c r="G19378" t="s">
        <v>4077</v>
      </c>
      <c r="H19378" s="2" t="s">
        <v>22948</v>
      </c>
      <c r="J19378" t="s">
        <v>4077</v>
      </c>
    </row>
    <row r="19379" spans="1:10">
      <c r="A19379" t="s">
        <v>1727</v>
      </c>
      <c r="B19379" t="s">
        <v>30</v>
      </c>
      <c r="C19379" t="s">
        <v>4066</v>
      </c>
      <c r="D19379">
        <v>4980000</v>
      </c>
      <c r="E19379">
        <v>2685</v>
      </c>
      <c r="F19379">
        <v>1854.748603351955</v>
      </c>
      <c r="G19379" t="s">
        <v>4073</v>
      </c>
      <c r="H19379" s="2" t="s">
        <v>22949</v>
      </c>
      <c r="J19379" t="s">
        <v>4073</v>
      </c>
    </row>
    <row r="19380" spans="1:10">
      <c r="A19380" t="s">
        <v>1612</v>
      </c>
      <c r="B19380" t="s">
        <v>187</v>
      </c>
      <c r="C19380" t="s">
        <v>4060</v>
      </c>
      <c r="D19380">
        <v>136360</v>
      </c>
      <c r="E19380">
        <v>2494</v>
      </c>
      <c r="F19380">
        <v>54.67522052927025</v>
      </c>
      <c r="G19380" t="s">
        <v>4074</v>
      </c>
      <c r="H19380" s="2" t="s">
        <v>22950</v>
      </c>
      <c r="J19380" t="s">
        <v>4074</v>
      </c>
    </row>
    <row r="19381" spans="1:10">
      <c r="A19381" t="s">
        <v>1611</v>
      </c>
      <c r="B19381" t="s">
        <v>19</v>
      </c>
      <c r="C19381" t="s">
        <v>4064</v>
      </c>
      <c r="D19381">
        <v>38312</v>
      </c>
      <c r="E19381">
        <v>1036</v>
      </c>
      <c r="F19381">
        <v>36.98069498069498</v>
      </c>
      <c r="G19381" t="s">
        <v>4074</v>
      </c>
      <c r="H19381" s="2" t="s">
        <v>22951</v>
      </c>
      <c r="J19381" t="s">
        <v>4074</v>
      </c>
    </row>
    <row r="19382" spans="1:10">
      <c r="A19382" t="s">
        <v>3941</v>
      </c>
      <c r="B19382" t="s">
        <v>604</v>
      </c>
      <c r="C19382" t="s">
        <v>4061</v>
      </c>
      <c r="D19382">
        <v>32604</v>
      </c>
      <c r="E19382">
        <v>1049</v>
      </c>
      <c r="F19382">
        <v>31.08102955195424</v>
      </c>
      <c r="G19382" t="s">
        <v>4074</v>
      </c>
      <c r="H19382" s="2" t="s">
        <v>22952</v>
      </c>
      <c r="J19382" t="s">
        <v>4074</v>
      </c>
    </row>
    <row r="19383" spans="1:10">
      <c r="A19383" t="s">
        <v>1153</v>
      </c>
      <c r="B19383" t="s">
        <v>1098</v>
      </c>
      <c r="C19383" t="s">
        <v>4072</v>
      </c>
      <c r="D19383">
        <v>48086</v>
      </c>
      <c r="E19383">
        <v>1424</v>
      </c>
      <c r="F19383">
        <v>33.76825842696629</v>
      </c>
      <c r="G19383" t="s">
        <v>4074</v>
      </c>
      <c r="H19383" s="2" t="s">
        <v>22953</v>
      </c>
      <c r="J19383" t="s">
        <v>4074</v>
      </c>
    </row>
    <row r="19384" spans="1:10">
      <c r="A19384" t="s">
        <v>1385</v>
      </c>
      <c r="B19384" t="s">
        <v>535</v>
      </c>
      <c r="C19384" t="s">
        <v>4065</v>
      </c>
      <c r="D19384">
        <v>38038</v>
      </c>
      <c r="E19384">
        <v>1011</v>
      </c>
      <c r="F19384">
        <v>37.62413452027695</v>
      </c>
      <c r="G19384" t="s">
        <v>4074</v>
      </c>
      <c r="H19384" s="2" t="s">
        <v>22954</v>
      </c>
      <c r="J19384" t="s">
        <v>4074</v>
      </c>
    </row>
    <row r="19385" spans="1:10">
      <c r="A19385" t="s">
        <v>1385</v>
      </c>
      <c r="B19385" t="s">
        <v>535</v>
      </c>
      <c r="C19385" t="s">
        <v>4065</v>
      </c>
      <c r="D19385">
        <v>36706</v>
      </c>
      <c r="E19385">
        <v>945</v>
      </c>
      <c r="F19385">
        <v>38.84232804232804</v>
      </c>
      <c r="G19385" t="s">
        <v>4074</v>
      </c>
      <c r="H19385" s="2" t="s">
        <v>22955</v>
      </c>
      <c r="J19385" t="s">
        <v>4074</v>
      </c>
    </row>
    <row r="19386" spans="1:10">
      <c r="A19386" t="s">
        <v>2601</v>
      </c>
      <c r="B19386" t="s">
        <v>849</v>
      </c>
      <c r="C19386" t="s">
        <v>4064</v>
      </c>
      <c r="D19386">
        <v>41323</v>
      </c>
      <c r="E19386">
        <v>1236</v>
      </c>
      <c r="F19386">
        <v>33.43284789644013</v>
      </c>
      <c r="G19386" t="s">
        <v>4074</v>
      </c>
      <c r="H19386" s="2" t="s">
        <v>22956</v>
      </c>
      <c r="J19386" t="s">
        <v>4074</v>
      </c>
    </row>
    <row r="19387" spans="1:10">
      <c r="A19387" t="s">
        <v>3365</v>
      </c>
      <c r="B19387" t="s">
        <v>371</v>
      </c>
      <c r="C19387" t="s">
        <v>4063</v>
      </c>
      <c r="D19387">
        <v>25344</v>
      </c>
      <c r="E19387">
        <v>632</v>
      </c>
      <c r="F19387">
        <v>40.10126582278481</v>
      </c>
      <c r="G19387" t="s">
        <v>4074</v>
      </c>
      <c r="H19387" s="2" t="s">
        <v>22957</v>
      </c>
      <c r="J19387" t="s">
        <v>4074</v>
      </c>
    </row>
    <row r="19388" spans="1:10">
      <c r="A19388" t="s">
        <v>466</v>
      </c>
      <c r="B19388" t="s">
        <v>916</v>
      </c>
      <c r="C19388" t="s">
        <v>4071</v>
      </c>
      <c r="D19388">
        <v>9227022</v>
      </c>
      <c r="E19388">
        <v>542766</v>
      </c>
      <c r="F19388">
        <v>17</v>
      </c>
      <c r="G19388" t="s">
        <v>4078</v>
      </c>
      <c r="H19388" s="2" t="s">
        <v>22958</v>
      </c>
      <c r="J19388" t="s">
        <v>4078</v>
      </c>
    </row>
    <row r="19389" spans="1:10">
      <c r="A19389" t="s">
        <v>153</v>
      </c>
      <c r="B19389" t="s">
        <v>19</v>
      </c>
      <c r="C19389" t="s">
        <v>4064</v>
      </c>
      <c r="D19389">
        <v>47901</v>
      </c>
      <c r="E19389">
        <v>1452</v>
      </c>
      <c r="F19389">
        <v>32.9896694214876</v>
      </c>
      <c r="G19389" t="s">
        <v>4074</v>
      </c>
      <c r="H19389" s="2" t="s">
        <v>22959</v>
      </c>
      <c r="J19389" t="s">
        <v>4074</v>
      </c>
    </row>
    <row r="19390" spans="1:10">
      <c r="A19390" t="s">
        <v>2364</v>
      </c>
      <c r="B19390" t="s">
        <v>1673</v>
      </c>
      <c r="C19390" t="s">
        <v>4072</v>
      </c>
      <c r="D19390">
        <v>49721</v>
      </c>
      <c r="E19390">
        <v>1454</v>
      </c>
      <c r="F19390">
        <v>34.19601100412655</v>
      </c>
      <c r="G19390" t="s">
        <v>4074</v>
      </c>
      <c r="H19390" s="2" t="s">
        <v>22960</v>
      </c>
      <c r="J19390" t="s">
        <v>4074</v>
      </c>
    </row>
    <row r="19391" spans="1:10">
      <c r="A19391" t="s">
        <v>1303</v>
      </c>
      <c r="B19391" t="s">
        <v>145</v>
      </c>
      <c r="C19391" t="s">
        <v>4069</v>
      </c>
      <c r="D19391">
        <v>20950</v>
      </c>
      <c r="E19391">
        <v>620</v>
      </c>
      <c r="F19391">
        <v>33.79032258064516</v>
      </c>
      <c r="G19391" t="s">
        <v>4074</v>
      </c>
      <c r="H19391" s="2" t="s">
        <v>22961</v>
      </c>
      <c r="J19391" t="s">
        <v>4074</v>
      </c>
    </row>
    <row r="19392" spans="1:10">
      <c r="A19392" t="s">
        <v>544</v>
      </c>
      <c r="B19392" t="s">
        <v>1178</v>
      </c>
      <c r="C19392" t="s">
        <v>4069</v>
      </c>
      <c r="D19392">
        <v>2830500</v>
      </c>
      <c r="E19392">
        <v>1887</v>
      </c>
      <c r="F19392">
        <v>1500</v>
      </c>
      <c r="G19392" t="s">
        <v>4073</v>
      </c>
      <c r="H19392" s="2" t="s">
        <v>22962</v>
      </c>
      <c r="J19392" t="s">
        <v>4073</v>
      </c>
    </row>
    <row r="19393" spans="1:10">
      <c r="A19393" t="s">
        <v>3751</v>
      </c>
      <c r="B19393" t="s">
        <v>535</v>
      </c>
      <c r="C19393" t="s">
        <v>4065</v>
      </c>
      <c r="D19393">
        <v>357000</v>
      </c>
      <c r="E19393">
        <v>616</v>
      </c>
      <c r="F19393">
        <v>579.5454545454545</v>
      </c>
      <c r="G19393" t="s">
        <v>4074</v>
      </c>
      <c r="H19393" s="2" t="s">
        <v>22963</v>
      </c>
      <c r="J19393" t="s">
        <v>4074</v>
      </c>
    </row>
    <row r="19394" spans="1:10">
      <c r="A19394" t="s">
        <v>2812</v>
      </c>
      <c r="B19394" t="s">
        <v>208</v>
      </c>
      <c r="C19394" t="s">
        <v>4069</v>
      </c>
      <c r="D19394">
        <v>669000</v>
      </c>
      <c r="E19394">
        <v>5053</v>
      </c>
      <c r="F19394">
        <v>132.3965960815357</v>
      </c>
      <c r="G19394" t="s">
        <v>4075</v>
      </c>
      <c r="H19394" s="2" t="s">
        <v>22964</v>
      </c>
      <c r="J19394" t="s">
        <v>4075</v>
      </c>
    </row>
    <row r="19395" spans="1:10">
      <c r="A19395" t="s">
        <v>1590</v>
      </c>
      <c r="B19395" t="s">
        <v>590</v>
      </c>
      <c r="C19395" t="s">
        <v>4064</v>
      </c>
      <c r="D19395">
        <v>20424300</v>
      </c>
      <c r="E19395">
        <v>10474</v>
      </c>
      <c r="F19395">
        <v>1950</v>
      </c>
      <c r="G19395" t="s">
        <v>4073</v>
      </c>
      <c r="H19395" s="2" t="s">
        <v>22965</v>
      </c>
      <c r="J19395" t="s">
        <v>4073</v>
      </c>
    </row>
    <row r="19396" spans="1:10">
      <c r="A19396" t="s">
        <v>3751</v>
      </c>
      <c r="B19396" t="s">
        <v>535</v>
      </c>
      <c r="C19396" t="s">
        <v>4065</v>
      </c>
      <c r="D19396">
        <v>169000</v>
      </c>
      <c r="E19396">
        <v>719</v>
      </c>
      <c r="F19396">
        <v>235.0486787204451</v>
      </c>
      <c r="G19396" t="s">
        <v>4074</v>
      </c>
      <c r="H19396" s="2" t="s">
        <v>22966</v>
      </c>
      <c r="J19396" t="s">
        <v>4074</v>
      </c>
    </row>
    <row r="19397" spans="1:10">
      <c r="A19397" t="s">
        <v>3751</v>
      </c>
      <c r="B19397" t="s">
        <v>535</v>
      </c>
      <c r="C19397" t="s">
        <v>4065</v>
      </c>
      <c r="D19397">
        <v>165000</v>
      </c>
      <c r="E19397">
        <v>115</v>
      </c>
      <c r="F19397">
        <v>1434.782608695652</v>
      </c>
      <c r="G19397" t="s">
        <v>4074</v>
      </c>
      <c r="H19397" s="2" t="s">
        <v>22967</v>
      </c>
      <c r="J19397" t="s">
        <v>4074</v>
      </c>
    </row>
    <row r="19398" spans="1:10">
      <c r="A19398" t="s">
        <v>328</v>
      </c>
      <c r="B19398" t="s">
        <v>723</v>
      </c>
      <c r="C19398" t="s">
        <v>4060</v>
      </c>
      <c r="D19398">
        <v>1390000</v>
      </c>
      <c r="E19398">
        <v>264</v>
      </c>
      <c r="F19398">
        <v>5265.151515151515</v>
      </c>
      <c r="G19398" t="s">
        <v>4073</v>
      </c>
      <c r="H19398" s="2" t="s">
        <v>22968</v>
      </c>
      <c r="J19398" t="s">
        <v>4073</v>
      </c>
    </row>
    <row r="19399" spans="1:10">
      <c r="A19399" t="s">
        <v>2708</v>
      </c>
      <c r="B19399" t="s">
        <v>135</v>
      </c>
      <c r="C19399" t="s">
        <v>4068</v>
      </c>
      <c r="D19399">
        <v>6000000</v>
      </c>
      <c r="E19399">
        <v>45618</v>
      </c>
      <c r="F19399">
        <v>131.5270288044193</v>
      </c>
      <c r="G19399" t="s">
        <v>4074</v>
      </c>
      <c r="H19399" s="2" t="s">
        <v>22969</v>
      </c>
      <c r="J19399" t="s">
        <v>4074</v>
      </c>
    </row>
    <row r="19400" spans="1:10">
      <c r="A19400" t="s">
        <v>714</v>
      </c>
      <c r="B19400" t="s">
        <v>590</v>
      </c>
      <c r="C19400" t="s">
        <v>4064</v>
      </c>
      <c r="D19400">
        <v>4990000</v>
      </c>
      <c r="E19400">
        <v>6846</v>
      </c>
      <c r="F19400">
        <v>728.8927841075081</v>
      </c>
      <c r="G19400" t="s">
        <v>4073</v>
      </c>
      <c r="H19400" s="2" t="s">
        <v>22970</v>
      </c>
      <c r="J19400" t="s">
        <v>4073</v>
      </c>
    </row>
    <row r="19401" spans="1:10">
      <c r="A19401" t="s">
        <v>2789</v>
      </c>
      <c r="B19401" t="s">
        <v>1098</v>
      </c>
      <c r="C19401" t="s">
        <v>4072</v>
      </c>
      <c r="D19401">
        <v>42424</v>
      </c>
      <c r="E19401">
        <v>1254</v>
      </c>
      <c r="F19401">
        <v>33.83094098883573</v>
      </c>
      <c r="G19401" t="s">
        <v>4074</v>
      </c>
      <c r="H19401" s="2" t="s">
        <v>22971</v>
      </c>
      <c r="J19401" t="s">
        <v>4074</v>
      </c>
    </row>
    <row r="19402" spans="1:10">
      <c r="A19402" t="s">
        <v>2888</v>
      </c>
      <c r="B19402" t="s">
        <v>4051</v>
      </c>
      <c r="C19402" t="s">
        <v>4066</v>
      </c>
      <c r="D19402">
        <v>23882</v>
      </c>
      <c r="E19402">
        <v>829</v>
      </c>
      <c r="F19402">
        <v>28.80820265379976</v>
      </c>
      <c r="G19402" t="s">
        <v>4074</v>
      </c>
      <c r="H19402" s="2" t="s">
        <v>22972</v>
      </c>
      <c r="J19402" t="s">
        <v>4074</v>
      </c>
    </row>
    <row r="19403" spans="1:10">
      <c r="A19403" t="s">
        <v>1462</v>
      </c>
      <c r="B19403" t="s">
        <v>635</v>
      </c>
      <c r="C19403" t="s">
        <v>4064</v>
      </c>
      <c r="D19403">
        <v>37622</v>
      </c>
      <c r="E19403">
        <v>1164</v>
      </c>
      <c r="F19403">
        <v>32.3213058419244</v>
      </c>
      <c r="G19403" t="s">
        <v>4074</v>
      </c>
      <c r="H19403" s="2" t="s">
        <v>22973</v>
      </c>
      <c r="J19403" t="s">
        <v>4074</v>
      </c>
    </row>
    <row r="19404" spans="1:10">
      <c r="A19404" t="s">
        <v>78</v>
      </c>
      <c r="B19404" t="s">
        <v>78</v>
      </c>
      <c r="C19404" t="s">
        <v>4065</v>
      </c>
      <c r="D19404">
        <v>18887</v>
      </c>
      <c r="E19404">
        <v>506</v>
      </c>
      <c r="F19404">
        <v>37.32608695652174</v>
      </c>
      <c r="G19404" t="s">
        <v>4074</v>
      </c>
      <c r="H19404" s="2" t="s">
        <v>22974</v>
      </c>
      <c r="J19404" t="s">
        <v>4074</v>
      </c>
    </row>
    <row r="19405" spans="1:10">
      <c r="A19405" t="s">
        <v>78</v>
      </c>
      <c r="B19405" t="s">
        <v>78</v>
      </c>
      <c r="C19405" t="s">
        <v>4065</v>
      </c>
      <c r="D19405">
        <v>23874</v>
      </c>
      <c r="E19405">
        <v>640</v>
      </c>
      <c r="F19405">
        <v>37.303125</v>
      </c>
      <c r="G19405" t="s">
        <v>4074</v>
      </c>
      <c r="H19405" s="2" t="s">
        <v>22975</v>
      </c>
      <c r="J19405" t="s">
        <v>4074</v>
      </c>
    </row>
    <row r="19406" spans="1:10">
      <c r="A19406" t="s">
        <v>2314</v>
      </c>
      <c r="B19406" t="s">
        <v>535</v>
      </c>
      <c r="C19406" t="s">
        <v>4065</v>
      </c>
      <c r="D19406">
        <v>160520</v>
      </c>
      <c r="E19406">
        <v>4722</v>
      </c>
      <c r="F19406">
        <v>33.99407030919102</v>
      </c>
      <c r="G19406" t="s">
        <v>4074</v>
      </c>
      <c r="H19406" s="2" t="s">
        <v>22976</v>
      </c>
      <c r="J19406" t="s">
        <v>4074</v>
      </c>
    </row>
    <row r="19407" spans="1:10">
      <c r="A19407" t="s">
        <v>1886</v>
      </c>
      <c r="B19407" t="s">
        <v>1891</v>
      </c>
      <c r="C19407" t="s">
        <v>4070</v>
      </c>
      <c r="D19407">
        <v>48505</v>
      </c>
      <c r="E19407">
        <v>1693</v>
      </c>
      <c r="F19407">
        <v>28.65032486709982</v>
      </c>
      <c r="G19407" t="s">
        <v>4074</v>
      </c>
      <c r="H19407" s="2" t="s">
        <v>22977</v>
      </c>
      <c r="J19407" t="s">
        <v>4074</v>
      </c>
    </row>
    <row r="19408" spans="1:10">
      <c r="A19408" t="s">
        <v>2042</v>
      </c>
      <c r="B19408" t="s">
        <v>855</v>
      </c>
      <c r="C19408" t="s">
        <v>4062</v>
      </c>
      <c r="D19408">
        <v>79600</v>
      </c>
      <c r="E19408">
        <v>2614</v>
      </c>
      <c r="F19408">
        <v>30.45141545524101</v>
      </c>
      <c r="G19408" t="s">
        <v>4074</v>
      </c>
      <c r="H19408" s="2" t="s">
        <v>22978</v>
      </c>
      <c r="J19408" t="s">
        <v>4074</v>
      </c>
    </row>
    <row r="19409" spans="1:10">
      <c r="A19409" t="s">
        <v>909</v>
      </c>
      <c r="B19409" t="s">
        <v>1673</v>
      </c>
      <c r="C19409" t="s">
        <v>4072</v>
      </c>
      <c r="D19409">
        <v>4890000</v>
      </c>
      <c r="E19409">
        <v>2407</v>
      </c>
      <c r="F19409">
        <v>2031.574574158704</v>
      </c>
      <c r="G19409" t="s">
        <v>4073</v>
      </c>
      <c r="H19409" s="2" t="s">
        <v>22979</v>
      </c>
      <c r="J19409" t="s">
        <v>4073</v>
      </c>
    </row>
    <row r="19410" spans="1:10">
      <c r="A19410" t="s">
        <v>2628</v>
      </c>
      <c r="B19410" t="s">
        <v>4055</v>
      </c>
      <c r="C19410" t="s">
        <v>4061</v>
      </c>
      <c r="D19410">
        <v>2383000</v>
      </c>
      <c r="E19410">
        <v>2841</v>
      </c>
      <c r="F19410">
        <v>838.7891587469201</v>
      </c>
      <c r="G19410" t="s">
        <v>4073</v>
      </c>
      <c r="H19410" s="2" t="s">
        <v>22980</v>
      </c>
      <c r="J19410" t="s">
        <v>4073</v>
      </c>
    </row>
    <row r="19411" spans="1:10">
      <c r="A19411" t="s">
        <v>1945</v>
      </c>
      <c r="B19411" t="s">
        <v>854</v>
      </c>
      <c r="C19411" t="s">
        <v>4061</v>
      </c>
      <c r="D19411">
        <v>13511970</v>
      </c>
      <c r="E19411">
        <v>16182</v>
      </c>
      <c r="F19411">
        <v>835</v>
      </c>
      <c r="G19411" t="s">
        <v>4079</v>
      </c>
      <c r="H19411" s="2" t="s">
        <v>22981</v>
      </c>
      <c r="J19411" t="s">
        <v>4079</v>
      </c>
    </row>
    <row r="19412" spans="1:10">
      <c r="A19412" t="s">
        <v>3942</v>
      </c>
      <c r="B19412" t="s">
        <v>923</v>
      </c>
      <c r="C19412" t="s">
        <v>4062</v>
      </c>
      <c r="D19412">
        <v>2180800</v>
      </c>
      <c r="E19412">
        <v>1363</v>
      </c>
      <c r="F19412">
        <v>1600</v>
      </c>
      <c r="G19412" t="s">
        <v>4073</v>
      </c>
      <c r="H19412" s="2" t="s">
        <v>22982</v>
      </c>
      <c r="J19412" t="s">
        <v>4073</v>
      </c>
    </row>
    <row r="19413" spans="1:10">
      <c r="A19413" t="s">
        <v>1190</v>
      </c>
      <c r="B19413" t="s">
        <v>727</v>
      </c>
      <c r="C19413" t="s">
        <v>4072</v>
      </c>
      <c r="D19413">
        <v>122855</v>
      </c>
      <c r="E19413">
        <v>749</v>
      </c>
      <c r="F19413">
        <v>164.0253671562083</v>
      </c>
      <c r="G19413" t="s">
        <v>4077</v>
      </c>
      <c r="H19413" s="2" t="s">
        <v>22983</v>
      </c>
      <c r="J19413" t="s">
        <v>4077</v>
      </c>
    </row>
    <row r="19414" spans="1:10">
      <c r="A19414" t="s">
        <v>1467</v>
      </c>
      <c r="B19414" t="s">
        <v>145</v>
      </c>
      <c r="C19414" t="s">
        <v>4069</v>
      </c>
      <c r="D19414">
        <v>2350000</v>
      </c>
      <c r="E19414">
        <v>802</v>
      </c>
      <c r="F19414">
        <v>2930.174563591022</v>
      </c>
      <c r="G19414" t="s">
        <v>4073</v>
      </c>
      <c r="H19414" s="2" t="s">
        <v>22984</v>
      </c>
      <c r="J19414" t="s">
        <v>4073</v>
      </c>
    </row>
    <row r="19415" spans="1:10">
      <c r="A19415" t="s">
        <v>2171</v>
      </c>
      <c r="B19415" t="s">
        <v>107</v>
      </c>
      <c r="C19415" t="s">
        <v>4066</v>
      </c>
      <c r="D19415">
        <v>226352</v>
      </c>
      <c r="E19415">
        <v>5659</v>
      </c>
      <c r="F19415">
        <v>39.99858632267185</v>
      </c>
      <c r="G19415" t="s">
        <v>4074</v>
      </c>
      <c r="H19415" s="2" t="s">
        <v>22985</v>
      </c>
      <c r="J19415" t="s">
        <v>4074</v>
      </c>
    </row>
    <row r="19416" spans="1:10">
      <c r="A19416" t="s">
        <v>469</v>
      </c>
      <c r="B19416" t="s">
        <v>207</v>
      </c>
      <c r="C19416" t="s">
        <v>4063</v>
      </c>
      <c r="D19416">
        <v>58714</v>
      </c>
      <c r="E19416">
        <v>1655</v>
      </c>
      <c r="F19416">
        <v>35.47673716012085</v>
      </c>
      <c r="G19416" t="s">
        <v>4074</v>
      </c>
      <c r="H19416" s="2" t="s">
        <v>22986</v>
      </c>
      <c r="J19416" t="s">
        <v>4074</v>
      </c>
    </row>
    <row r="19417" spans="1:10">
      <c r="A19417" t="s">
        <v>1167</v>
      </c>
      <c r="B19417" t="s">
        <v>1891</v>
      </c>
      <c r="C19417" t="s">
        <v>4070</v>
      </c>
      <c r="D19417">
        <v>1000000</v>
      </c>
      <c r="E19417">
        <v>28074</v>
      </c>
      <c r="F19417">
        <v>35.62014675500463</v>
      </c>
      <c r="G19417" t="s">
        <v>4074</v>
      </c>
      <c r="H19417" s="2" t="s">
        <v>22987</v>
      </c>
      <c r="J19417" t="s">
        <v>4074</v>
      </c>
    </row>
    <row r="19418" spans="1:10">
      <c r="A19418" t="s">
        <v>2788</v>
      </c>
      <c r="B19418" t="s">
        <v>1673</v>
      </c>
      <c r="C19418" t="s">
        <v>4072</v>
      </c>
      <c r="D19418">
        <v>14211</v>
      </c>
      <c r="E19418">
        <v>401</v>
      </c>
      <c r="F19418">
        <v>35.43890274314214</v>
      </c>
      <c r="G19418" t="s">
        <v>4074</v>
      </c>
      <c r="H19418" s="2" t="s">
        <v>22988</v>
      </c>
      <c r="J19418" t="s">
        <v>4074</v>
      </c>
    </row>
    <row r="19419" spans="1:10">
      <c r="A19419" t="s">
        <v>131</v>
      </c>
      <c r="B19419" t="s">
        <v>735</v>
      </c>
      <c r="C19419" t="s">
        <v>4065</v>
      </c>
      <c r="D19419">
        <v>4500000</v>
      </c>
      <c r="E19419">
        <v>20723</v>
      </c>
      <c r="F19419">
        <v>217.1500265405588</v>
      </c>
      <c r="G19419" t="s">
        <v>4073</v>
      </c>
      <c r="H19419" s="2" t="s">
        <v>22989</v>
      </c>
      <c r="J19419" t="s">
        <v>4073</v>
      </c>
    </row>
    <row r="19420" spans="1:10">
      <c r="A19420" t="s">
        <v>2788</v>
      </c>
      <c r="B19420" t="s">
        <v>1673</v>
      </c>
      <c r="C19420" t="s">
        <v>4072</v>
      </c>
      <c r="D19420">
        <v>15497</v>
      </c>
      <c r="E19420">
        <v>446</v>
      </c>
      <c r="F19420">
        <v>34.74663677130045</v>
      </c>
      <c r="G19420" t="s">
        <v>4074</v>
      </c>
      <c r="H19420" s="2" t="s">
        <v>22990</v>
      </c>
      <c r="J19420" t="s">
        <v>4074</v>
      </c>
    </row>
    <row r="19421" spans="1:10">
      <c r="A19421" t="s">
        <v>2870</v>
      </c>
      <c r="B19421" t="s">
        <v>19</v>
      </c>
      <c r="C19421" t="s">
        <v>4064</v>
      </c>
      <c r="D19421">
        <v>9705</v>
      </c>
      <c r="E19421">
        <v>303</v>
      </c>
      <c r="F19421">
        <v>32.02970297029703</v>
      </c>
      <c r="G19421" t="s">
        <v>4074</v>
      </c>
      <c r="H19421" s="2" t="s">
        <v>22991</v>
      </c>
      <c r="J19421" t="s">
        <v>4074</v>
      </c>
    </row>
    <row r="19422" spans="1:10">
      <c r="A19422" t="s">
        <v>1375</v>
      </c>
      <c r="B19422" t="s">
        <v>1375</v>
      </c>
      <c r="C19422" t="s">
        <v>4072</v>
      </c>
      <c r="D19422">
        <v>349000</v>
      </c>
      <c r="E19422">
        <v>607</v>
      </c>
      <c r="F19422">
        <v>574.9588138385502</v>
      </c>
      <c r="G19422" t="s">
        <v>4073</v>
      </c>
      <c r="H19422" s="2" t="s">
        <v>22992</v>
      </c>
      <c r="J19422" t="s">
        <v>4073</v>
      </c>
    </row>
    <row r="19423" spans="1:10">
      <c r="A19423" t="s">
        <v>2269</v>
      </c>
      <c r="B19423" t="s">
        <v>300</v>
      </c>
      <c r="C19423" t="s">
        <v>4071</v>
      </c>
      <c r="D19423">
        <v>7900000</v>
      </c>
      <c r="E19423">
        <v>4000</v>
      </c>
      <c r="F19423">
        <v>1975</v>
      </c>
      <c r="G19423" t="s">
        <v>4073</v>
      </c>
      <c r="H19423" s="2" t="s">
        <v>22993</v>
      </c>
      <c r="J19423" t="s">
        <v>4073</v>
      </c>
    </row>
    <row r="19424" spans="1:10">
      <c r="A19424" t="s">
        <v>1206</v>
      </c>
      <c r="B19424" t="s">
        <v>141</v>
      </c>
      <c r="C19424" t="s">
        <v>4070</v>
      </c>
      <c r="D19424">
        <v>2990000</v>
      </c>
      <c r="E19424">
        <v>1683</v>
      </c>
      <c r="F19424">
        <v>1776.589423648247</v>
      </c>
      <c r="G19424" t="s">
        <v>4073</v>
      </c>
      <c r="H19424" s="2" t="s">
        <v>22994</v>
      </c>
      <c r="J19424" t="s">
        <v>4073</v>
      </c>
    </row>
    <row r="19425" spans="1:10">
      <c r="A19425" t="s">
        <v>2229</v>
      </c>
      <c r="B19425" t="s">
        <v>78</v>
      </c>
      <c r="C19425" t="s">
        <v>4065</v>
      </c>
      <c r="D19425">
        <v>33359</v>
      </c>
      <c r="E19425">
        <v>912</v>
      </c>
      <c r="F19425">
        <v>36.57785087719298</v>
      </c>
      <c r="G19425" t="s">
        <v>4074</v>
      </c>
      <c r="H19425" s="2" t="s">
        <v>22995</v>
      </c>
      <c r="J19425" t="s">
        <v>4074</v>
      </c>
    </row>
    <row r="19426" spans="1:10">
      <c r="A19426" t="s">
        <v>2171</v>
      </c>
      <c r="B19426" t="s">
        <v>107</v>
      </c>
      <c r="C19426" t="s">
        <v>4066</v>
      </c>
      <c r="D19426">
        <v>320512</v>
      </c>
      <c r="E19426">
        <v>10511</v>
      </c>
      <c r="F19426">
        <v>30.49300732565883</v>
      </c>
      <c r="G19426" t="s">
        <v>4074</v>
      </c>
      <c r="H19426" s="2" t="s">
        <v>22996</v>
      </c>
      <c r="J19426" t="s">
        <v>4074</v>
      </c>
    </row>
    <row r="19427" spans="1:10">
      <c r="A19427" t="s">
        <v>1867</v>
      </c>
      <c r="B19427" t="s">
        <v>51</v>
      </c>
      <c r="C19427" t="s">
        <v>4065</v>
      </c>
      <c r="D19427">
        <v>1934300</v>
      </c>
      <c r="E19427">
        <v>2050</v>
      </c>
      <c r="F19427">
        <v>943.560975609756</v>
      </c>
      <c r="G19427" t="s">
        <v>4073</v>
      </c>
      <c r="H19427" s="2" t="s">
        <v>22997</v>
      </c>
      <c r="J19427" t="s">
        <v>4073</v>
      </c>
    </row>
    <row r="19428" spans="1:10">
      <c r="A19428" t="s">
        <v>882</v>
      </c>
      <c r="B19428" t="s">
        <v>1673</v>
      </c>
      <c r="C19428" t="s">
        <v>4072</v>
      </c>
      <c r="D19428">
        <v>1510500</v>
      </c>
      <c r="E19428">
        <v>4802</v>
      </c>
      <c r="F19428">
        <v>314.5564348188255</v>
      </c>
      <c r="G19428" t="s">
        <v>4074</v>
      </c>
      <c r="H19428" s="2" t="s">
        <v>22998</v>
      </c>
      <c r="J19428" t="s">
        <v>4074</v>
      </c>
    </row>
    <row r="19429" spans="1:10">
      <c r="A19429" t="s">
        <v>3069</v>
      </c>
      <c r="B19429" t="s">
        <v>107</v>
      </c>
      <c r="C19429" t="s">
        <v>4066</v>
      </c>
      <c r="D19429">
        <v>97738</v>
      </c>
      <c r="E19429">
        <v>3234</v>
      </c>
      <c r="F19429">
        <v>30.22201607915894</v>
      </c>
      <c r="G19429" t="s">
        <v>4074</v>
      </c>
      <c r="H19429" s="2" t="s">
        <v>22999</v>
      </c>
      <c r="J19429" t="s">
        <v>4074</v>
      </c>
    </row>
    <row r="19430" spans="1:10">
      <c r="A19430" t="s">
        <v>3069</v>
      </c>
      <c r="B19430" t="s">
        <v>107</v>
      </c>
      <c r="C19430" t="s">
        <v>4066</v>
      </c>
      <c r="D19430">
        <v>357882</v>
      </c>
      <c r="E19430">
        <v>11771</v>
      </c>
      <c r="F19430">
        <v>30.40370401835018</v>
      </c>
      <c r="G19430" t="s">
        <v>4074</v>
      </c>
      <c r="H19430" s="2" t="s">
        <v>23000</v>
      </c>
      <c r="J19430" t="s">
        <v>4074</v>
      </c>
    </row>
    <row r="19431" spans="1:10">
      <c r="A19431" t="s">
        <v>3342</v>
      </c>
      <c r="B19431" t="s">
        <v>535</v>
      </c>
      <c r="C19431" t="s">
        <v>4065</v>
      </c>
      <c r="D19431">
        <v>877196</v>
      </c>
      <c r="E19431">
        <v>2789</v>
      </c>
      <c r="F19431">
        <v>314.5198996055934</v>
      </c>
      <c r="G19431" t="s">
        <v>4073</v>
      </c>
      <c r="H19431" s="2" t="s">
        <v>23001</v>
      </c>
      <c r="J19431" t="s">
        <v>4073</v>
      </c>
    </row>
    <row r="19432" spans="1:10">
      <c r="A19432" t="s">
        <v>3069</v>
      </c>
      <c r="B19432" t="s">
        <v>107</v>
      </c>
      <c r="C19432" t="s">
        <v>4066</v>
      </c>
      <c r="D19432">
        <v>104716</v>
      </c>
      <c r="E19432">
        <v>3464</v>
      </c>
      <c r="F19432">
        <v>30.22979214780601</v>
      </c>
      <c r="G19432" t="s">
        <v>4074</v>
      </c>
      <c r="H19432" s="2" t="s">
        <v>23002</v>
      </c>
      <c r="J19432" t="s">
        <v>4074</v>
      </c>
    </row>
    <row r="19433" spans="1:10">
      <c r="A19433" t="s">
        <v>164</v>
      </c>
      <c r="B19433" t="s">
        <v>4041</v>
      </c>
      <c r="C19433" t="s">
        <v>4064</v>
      </c>
      <c r="D19433">
        <v>66200</v>
      </c>
      <c r="E19433">
        <v>1515</v>
      </c>
      <c r="F19433">
        <v>43.69636963696369</v>
      </c>
      <c r="G19433" t="s">
        <v>4078</v>
      </c>
      <c r="H19433" s="2" t="s">
        <v>23003</v>
      </c>
      <c r="J19433" t="s">
        <v>4078</v>
      </c>
    </row>
    <row r="19434" spans="1:10">
      <c r="A19434" t="s">
        <v>3466</v>
      </c>
      <c r="B19434" t="s">
        <v>4053</v>
      </c>
      <c r="C19434" t="s">
        <v>4067</v>
      </c>
      <c r="D19434">
        <v>46760</v>
      </c>
      <c r="E19434">
        <v>1629</v>
      </c>
      <c r="F19434">
        <v>28.70472682627379</v>
      </c>
      <c r="G19434" t="s">
        <v>4074</v>
      </c>
      <c r="H19434" s="2" t="s">
        <v>23004</v>
      </c>
      <c r="J19434" t="s">
        <v>4074</v>
      </c>
    </row>
    <row r="19435" spans="1:10">
      <c r="A19435" t="s">
        <v>2605</v>
      </c>
      <c r="B19435" t="s">
        <v>535</v>
      </c>
      <c r="C19435" t="s">
        <v>4065</v>
      </c>
      <c r="D19435">
        <v>47774</v>
      </c>
      <c r="E19435">
        <v>1506</v>
      </c>
      <c r="F19435">
        <v>31.72244355909694</v>
      </c>
      <c r="G19435" t="s">
        <v>4074</v>
      </c>
      <c r="H19435" s="2" t="s">
        <v>23005</v>
      </c>
      <c r="J19435" t="s">
        <v>4074</v>
      </c>
    </row>
    <row r="19436" spans="1:10">
      <c r="A19436" t="s">
        <v>177</v>
      </c>
      <c r="B19436" t="s">
        <v>1542</v>
      </c>
      <c r="C19436" t="s">
        <v>4063</v>
      </c>
      <c r="D19436">
        <v>413950</v>
      </c>
      <c r="E19436">
        <v>1559</v>
      </c>
      <c r="F19436">
        <v>265.5227710070558</v>
      </c>
      <c r="G19436" t="s">
        <v>4073</v>
      </c>
      <c r="H19436" s="2" t="s">
        <v>23006</v>
      </c>
      <c r="J19436" t="s">
        <v>4073</v>
      </c>
    </row>
    <row r="19437" spans="1:10">
      <c r="A19437" t="s">
        <v>2321</v>
      </c>
      <c r="B19437" t="s">
        <v>1673</v>
      </c>
      <c r="C19437" t="s">
        <v>4072</v>
      </c>
      <c r="D19437">
        <v>31279</v>
      </c>
      <c r="E19437">
        <v>559</v>
      </c>
      <c r="F19437">
        <v>55.95527728085867</v>
      </c>
      <c r="G19437" t="s">
        <v>4077</v>
      </c>
      <c r="H19437" s="2" t="s">
        <v>23007</v>
      </c>
      <c r="J19437" t="s">
        <v>4077</v>
      </c>
    </row>
    <row r="19438" spans="1:10">
      <c r="A19438" t="s">
        <v>3430</v>
      </c>
      <c r="B19438" t="s">
        <v>1891</v>
      </c>
      <c r="C19438" t="s">
        <v>4070</v>
      </c>
      <c r="D19438">
        <v>284000</v>
      </c>
      <c r="E19438">
        <v>1136</v>
      </c>
      <c r="F19438">
        <v>250</v>
      </c>
      <c r="G19438" t="s">
        <v>4077</v>
      </c>
      <c r="H19438" s="2" t="s">
        <v>23008</v>
      </c>
      <c r="J19438" t="s">
        <v>4077</v>
      </c>
    </row>
    <row r="19439" spans="1:10">
      <c r="A19439" t="s">
        <v>3943</v>
      </c>
      <c r="B19439" t="s">
        <v>597</v>
      </c>
      <c r="C19439" t="s">
        <v>4063</v>
      </c>
      <c r="D19439">
        <v>93214</v>
      </c>
      <c r="E19439">
        <v>381</v>
      </c>
      <c r="F19439">
        <v>244.6561679790026</v>
      </c>
      <c r="G19439" t="s">
        <v>4073</v>
      </c>
      <c r="H19439" s="2" t="s">
        <v>23009</v>
      </c>
      <c r="J19439" t="s">
        <v>4073</v>
      </c>
    </row>
    <row r="19440" spans="1:10">
      <c r="A19440" t="s">
        <v>2229</v>
      </c>
      <c r="B19440" t="s">
        <v>78</v>
      </c>
      <c r="C19440" t="s">
        <v>4065</v>
      </c>
      <c r="D19440">
        <v>115000</v>
      </c>
      <c r="E19440">
        <v>612</v>
      </c>
      <c r="F19440">
        <v>187.9084967320262</v>
      </c>
      <c r="G19440" t="s">
        <v>4074</v>
      </c>
      <c r="H19440" s="2" t="s">
        <v>23010</v>
      </c>
      <c r="J19440" t="s">
        <v>4074</v>
      </c>
    </row>
    <row r="19441" spans="1:10">
      <c r="A19441" t="s">
        <v>942</v>
      </c>
      <c r="B19441" t="s">
        <v>942</v>
      </c>
      <c r="C19441" t="s">
        <v>4062</v>
      </c>
      <c r="D19441">
        <v>77565</v>
      </c>
      <c r="E19441">
        <v>4170</v>
      </c>
      <c r="F19441">
        <v>18.60071942446043</v>
      </c>
      <c r="G19441" t="s">
        <v>4074</v>
      </c>
      <c r="H19441" s="2" t="s">
        <v>23011</v>
      </c>
      <c r="J19441" t="s">
        <v>4074</v>
      </c>
    </row>
    <row r="19442" spans="1:10">
      <c r="A19442" t="s">
        <v>942</v>
      </c>
      <c r="B19442" t="s">
        <v>942</v>
      </c>
      <c r="C19442" t="s">
        <v>4062</v>
      </c>
      <c r="D19442">
        <v>244587</v>
      </c>
      <c r="E19442">
        <v>8425</v>
      </c>
      <c r="F19442">
        <v>29.03109792284867</v>
      </c>
      <c r="G19442" t="s">
        <v>4074</v>
      </c>
      <c r="H19442" s="2" t="s">
        <v>23012</v>
      </c>
      <c r="J19442" t="s">
        <v>4074</v>
      </c>
    </row>
    <row r="19443" spans="1:10">
      <c r="A19443" t="s">
        <v>121</v>
      </c>
      <c r="B19443" t="s">
        <v>121</v>
      </c>
      <c r="C19443" t="s">
        <v>4067</v>
      </c>
      <c r="D19443">
        <v>3950000</v>
      </c>
      <c r="E19443">
        <v>1294</v>
      </c>
      <c r="F19443">
        <v>3052.550231839258</v>
      </c>
      <c r="G19443" t="s">
        <v>4073</v>
      </c>
      <c r="H19443" s="2" t="s">
        <v>23013</v>
      </c>
      <c r="J19443" t="s">
        <v>4073</v>
      </c>
    </row>
    <row r="19444" spans="1:10">
      <c r="A19444" t="s">
        <v>942</v>
      </c>
      <c r="B19444" t="s">
        <v>942</v>
      </c>
      <c r="C19444" t="s">
        <v>4062</v>
      </c>
      <c r="D19444">
        <v>149887</v>
      </c>
      <c r="E19444">
        <v>4757</v>
      </c>
      <c r="F19444">
        <v>31.50872398570528</v>
      </c>
      <c r="G19444" t="s">
        <v>4074</v>
      </c>
      <c r="H19444" s="2" t="s">
        <v>23014</v>
      </c>
      <c r="J19444" t="s">
        <v>4074</v>
      </c>
    </row>
    <row r="19445" spans="1:10">
      <c r="A19445" t="s">
        <v>942</v>
      </c>
      <c r="B19445" t="s">
        <v>942</v>
      </c>
      <c r="C19445" t="s">
        <v>4062</v>
      </c>
      <c r="D19445">
        <v>427775</v>
      </c>
      <c r="E19445">
        <v>13198</v>
      </c>
      <c r="F19445">
        <v>32.41210789513563</v>
      </c>
      <c r="G19445" t="s">
        <v>4074</v>
      </c>
      <c r="H19445" s="2" t="s">
        <v>23015</v>
      </c>
      <c r="J19445" t="s">
        <v>4074</v>
      </c>
    </row>
    <row r="19446" spans="1:10">
      <c r="A19446" t="s">
        <v>3944</v>
      </c>
      <c r="B19446" t="s">
        <v>604</v>
      </c>
      <c r="C19446" t="s">
        <v>4061</v>
      </c>
      <c r="D19446">
        <v>8900000</v>
      </c>
      <c r="E19446">
        <v>2947</v>
      </c>
      <c r="F19446">
        <v>3020.020359687818</v>
      </c>
      <c r="G19446" t="s">
        <v>4073</v>
      </c>
      <c r="H19446" s="2" t="s">
        <v>23016</v>
      </c>
      <c r="J19446" t="s">
        <v>4073</v>
      </c>
    </row>
    <row r="19447" spans="1:10">
      <c r="A19447" t="s">
        <v>3811</v>
      </c>
      <c r="B19447" t="s">
        <v>4055</v>
      </c>
      <c r="C19447" t="s">
        <v>4061</v>
      </c>
      <c r="D19447">
        <v>417200</v>
      </c>
      <c r="E19447">
        <v>3930</v>
      </c>
      <c r="F19447">
        <v>106.1577608142494</v>
      </c>
      <c r="G19447" t="s">
        <v>4075</v>
      </c>
      <c r="H19447" s="2" t="s">
        <v>23017</v>
      </c>
      <c r="J19447" t="s">
        <v>4075</v>
      </c>
    </row>
    <row r="19448" spans="1:10">
      <c r="A19448" t="s">
        <v>1057</v>
      </c>
      <c r="B19448" t="s">
        <v>535</v>
      </c>
      <c r="C19448" t="s">
        <v>4065</v>
      </c>
      <c r="D19448">
        <v>238000</v>
      </c>
      <c r="E19448">
        <v>523</v>
      </c>
      <c r="F19448">
        <v>455.0669216061186</v>
      </c>
      <c r="G19448" t="s">
        <v>4079</v>
      </c>
      <c r="H19448" s="2" t="s">
        <v>23018</v>
      </c>
      <c r="J19448" t="s">
        <v>4079</v>
      </c>
    </row>
    <row r="19449" spans="1:10">
      <c r="A19449" t="s">
        <v>854</v>
      </c>
      <c r="B19449" t="s">
        <v>854</v>
      </c>
      <c r="C19449" t="s">
        <v>4061</v>
      </c>
      <c r="D19449">
        <v>48209</v>
      </c>
      <c r="E19449">
        <v>1332</v>
      </c>
      <c r="F19449">
        <v>36.19294294294294</v>
      </c>
      <c r="G19449" t="s">
        <v>4074</v>
      </c>
      <c r="H19449" s="2" t="s">
        <v>23019</v>
      </c>
      <c r="J19449" t="s">
        <v>4074</v>
      </c>
    </row>
    <row r="19450" spans="1:10">
      <c r="A19450" t="s">
        <v>1455</v>
      </c>
      <c r="B19450" t="s">
        <v>209</v>
      </c>
      <c r="C19450" t="s">
        <v>4069</v>
      </c>
      <c r="D19450">
        <v>2035000</v>
      </c>
      <c r="E19450">
        <v>1850</v>
      </c>
      <c r="F19450">
        <v>1100</v>
      </c>
      <c r="G19450" t="s">
        <v>4073</v>
      </c>
      <c r="H19450" s="2" t="s">
        <v>23020</v>
      </c>
      <c r="J19450" t="s">
        <v>4073</v>
      </c>
    </row>
    <row r="19451" spans="1:10">
      <c r="A19451" t="s">
        <v>1512</v>
      </c>
      <c r="B19451" t="s">
        <v>209</v>
      </c>
      <c r="C19451" t="s">
        <v>4069</v>
      </c>
      <c r="D19451">
        <v>23127</v>
      </c>
      <c r="E19451">
        <v>934</v>
      </c>
      <c r="F19451">
        <v>24.76124197002141</v>
      </c>
      <c r="G19451" t="s">
        <v>4074</v>
      </c>
      <c r="H19451" s="2" t="s">
        <v>23021</v>
      </c>
      <c r="J19451" t="s">
        <v>4074</v>
      </c>
    </row>
    <row r="19452" spans="1:10">
      <c r="A19452" t="s">
        <v>1512</v>
      </c>
      <c r="B19452" t="s">
        <v>209</v>
      </c>
      <c r="C19452" t="s">
        <v>4069</v>
      </c>
      <c r="D19452">
        <v>73586</v>
      </c>
      <c r="E19452">
        <v>2464</v>
      </c>
      <c r="F19452">
        <v>29.86444805194805</v>
      </c>
      <c r="G19452" t="s">
        <v>4074</v>
      </c>
      <c r="H19452" s="2" t="s">
        <v>23022</v>
      </c>
      <c r="J19452" t="s">
        <v>4074</v>
      </c>
    </row>
    <row r="19453" spans="1:10">
      <c r="A19453" t="s">
        <v>1512</v>
      </c>
      <c r="B19453" t="s">
        <v>209</v>
      </c>
      <c r="C19453" t="s">
        <v>4069</v>
      </c>
      <c r="D19453">
        <v>31621</v>
      </c>
      <c r="E19453">
        <v>1060</v>
      </c>
      <c r="F19453">
        <v>29.8311320754717</v>
      </c>
      <c r="G19453" t="s">
        <v>4074</v>
      </c>
      <c r="H19453" s="2" t="s">
        <v>23023</v>
      </c>
      <c r="J19453" t="s">
        <v>4074</v>
      </c>
    </row>
    <row r="19454" spans="1:10">
      <c r="A19454" t="s">
        <v>1352</v>
      </c>
      <c r="B19454" t="s">
        <v>135</v>
      </c>
      <c r="C19454" t="s">
        <v>4068</v>
      </c>
      <c r="D19454">
        <v>1970000</v>
      </c>
      <c r="E19454">
        <v>6152</v>
      </c>
      <c r="F19454">
        <v>320.221066319896</v>
      </c>
      <c r="G19454" t="s">
        <v>4079</v>
      </c>
      <c r="H19454" s="2" t="s">
        <v>23024</v>
      </c>
      <c r="J19454" t="s">
        <v>4079</v>
      </c>
    </row>
    <row r="19455" spans="1:10">
      <c r="A19455" t="s">
        <v>942</v>
      </c>
      <c r="B19455" t="s">
        <v>942</v>
      </c>
      <c r="C19455" t="s">
        <v>4062</v>
      </c>
      <c r="D19455">
        <v>1047500</v>
      </c>
      <c r="E19455">
        <v>4190</v>
      </c>
      <c r="F19455">
        <v>250</v>
      </c>
      <c r="G19455" t="s">
        <v>4075</v>
      </c>
      <c r="H19455" s="2" t="s">
        <v>23025</v>
      </c>
      <c r="J19455" t="s">
        <v>4075</v>
      </c>
    </row>
    <row r="19456" spans="1:10">
      <c r="A19456" t="s">
        <v>3714</v>
      </c>
      <c r="B19456" t="s">
        <v>4044</v>
      </c>
      <c r="C19456" t="s">
        <v>4070</v>
      </c>
      <c r="D19456">
        <v>15959700</v>
      </c>
      <c r="E19456">
        <v>2313</v>
      </c>
      <c r="F19456">
        <v>6900</v>
      </c>
      <c r="G19456" t="s">
        <v>4073</v>
      </c>
      <c r="H19456" s="2" t="s">
        <v>23026</v>
      </c>
      <c r="J19456" t="s">
        <v>4073</v>
      </c>
    </row>
    <row r="19457" spans="1:10">
      <c r="A19457" t="s">
        <v>2622</v>
      </c>
      <c r="B19457" t="s">
        <v>4048</v>
      </c>
      <c r="C19457" t="s">
        <v>4071</v>
      </c>
      <c r="D19457">
        <v>249318</v>
      </c>
      <c r="E19457">
        <v>513</v>
      </c>
      <c r="F19457">
        <v>486</v>
      </c>
      <c r="G19457" t="s">
        <v>4073</v>
      </c>
      <c r="H19457" s="2" t="s">
        <v>23027</v>
      </c>
      <c r="J19457" t="s">
        <v>4073</v>
      </c>
    </row>
    <row r="19458" spans="1:10">
      <c r="A19458" t="s">
        <v>814</v>
      </c>
      <c r="B19458" t="s">
        <v>208</v>
      </c>
      <c r="C19458" t="s">
        <v>4069</v>
      </c>
      <c r="D19458">
        <v>2814610</v>
      </c>
      <c r="E19458">
        <v>1889</v>
      </c>
      <c r="F19458">
        <v>1490</v>
      </c>
      <c r="G19458" t="s">
        <v>4073</v>
      </c>
      <c r="H19458" s="2" t="s">
        <v>23028</v>
      </c>
      <c r="J19458" t="s">
        <v>4073</v>
      </c>
    </row>
    <row r="19459" spans="1:10">
      <c r="A19459" t="s">
        <v>2702</v>
      </c>
      <c r="B19459" t="s">
        <v>618</v>
      </c>
      <c r="C19459" t="s">
        <v>4070</v>
      </c>
      <c r="D19459">
        <v>152111</v>
      </c>
      <c r="E19459">
        <v>322</v>
      </c>
      <c r="F19459">
        <v>472.3944099378882</v>
      </c>
      <c r="G19459" t="s">
        <v>4073</v>
      </c>
      <c r="H19459" s="2" t="s">
        <v>23029</v>
      </c>
      <c r="J19459" t="s">
        <v>4073</v>
      </c>
    </row>
    <row r="19460" spans="1:10">
      <c r="A19460" t="s">
        <v>1785</v>
      </c>
      <c r="B19460" t="s">
        <v>4049</v>
      </c>
      <c r="C19460" t="s">
        <v>4067</v>
      </c>
      <c r="D19460">
        <v>2780000</v>
      </c>
      <c r="E19460">
        <v>1875</v>
      </c>
      <c r="F19460">
        <v>1482.666666666667</v>
      </c>
      <c r="G19460" t="s">
        <v>4073</v>
      </c>
      <c r="H19460" s="2" t="s">
        <v>23030</v>
      </c>
      <c r="J19460" t="s">
        <v>4073</v>
      </c>
    </row>
    <row r="19461" spans="1:10">
      <c r="A19461" t="s">
        <v>1479</v>
      </c>
      <c r="B19461" t="s">
        <v>30</v>
      </c>
      <c r="C19461" t="s">
        <v>4066</v>
      </c>
      <c r="D19461">
        <v>1900000</v>
      </c>
      <c r="E19461">
        <v>1000</v>
      </c>
      <c r="F19461">
        <v>1900</v>
      </c>
      <c r="G19461" t="s">
        <v>4073</v>
      </c>
      <c r="H19461" s="2" t="s">
        <v>23031</v>
      </c>
      <c r="J19461" t="s">
        <v>4073</v>
      </c>
    </row>
    <row r="19462" spans="1:10">
      <c r="A19462" t="s">
        <v>342</v>
      </c>
      <c r="B19462" t="s">
        <v>300</v>
      </c>
      <c r="C19462" t="s">
        <v>4071</v>
      </c>
      <c r="D19462">
        <v>35111</v>
      </c>
      <c r="E19462">
        <v>979</v>
      </c>
      <c r="F19462">
        <v>35.86414708886619</v>
      </c>
      <c r="G19462" t="s">
        <v>4074</v>
      </c>
      <c r="H19462" s="2" t="s">
        <v>23032</v>
      </c>
      <c r="J19462" t="s">
        <v>4074</v>
      </c>
    </row>
    <row r="19463" spans="1:10">
      <c r="A19463" t="s">
        <v>669</v>
      </c>
      <c r="B19463" t="s">
        <v>2930</v>
      </c>
      <c r="C19463" t="s">
        <v>4069</v>
      </c>
      <c r="D19463">
        <v>142071</v>
      </c>
      <c r="E19463">
        <v>1771</v>
      </c>
      <c r="F19463">
        <v>80.22077922077922</v>
      </c>
      <c r="G19463" t="s">
        <v>4077</v>
      </c>
      <c r="H19463" s="2" t="s">
        <v>23033</v>
      </c>
      <c r="J19463" t="s">
        <v>4077</v>
      </c>
    </row>
    <row r="19464" spans="1:10">
      <c r="A19464" t="s">
        <v>569</v>
      </c>
      <c r="B19464" t="s">
        <v>4043</v>
      </c>
      <c r="C19464" t="s">
        <v>4064</v>
      </c>
      <c r="D19464">
        <v>5250000</v>
      </c>
      <c r="E19464">
        <v>1474</v>
      </c>
      <c r="F19464">
        <v>3561.736770691994</v>
      </c>
      <c r="G19464" t="s">
        <v>4073</v>
      </c>
      <c r="H19464" s="2" t="s">
        <v>23034</v>
      </c>
      <c r="J19464" t="s">
        <v>4073</v>
      </c>
    </row>
    <row r="19465" spans="1:10">
      <c r="A19465" t="s">
        <v>1118</v>
      </c>
      <c r="B19465" t="s">
        <v>4042</v>
      </c>
      <c r="C19465" t="s">
        <v>4065</v>
      </c>
      <c r="D19465">
        <v>1794000</v>
      </c>
      <c r="E19465">
        <v>3450</v>
      </c>
      <c r="F19465">
        <v>520</v>
      </c>
      <c r="G19465" t="s">
        <v>4077</v>
      </c>
      <c r="H19465" s="2" t="s">
        <v>23035</v>
      </c>
      <c r="J19465" t="s">
        <v>4077</v>
      </c>
    </row>
    <row r="19466" spans="1:10">
      <c r="A19466" t="s">
        <v>2092</v>
      </c>
      <c r="B19466" t="s">
        <v>187</v>
      </c>
      <c r="C19466" t="s">
        <v>4060</v>
      </c>
      <c r="D19466">
        <v>1147000</v>
      </c>
      <c r="E19466">
        <v>1097</v>
      </c>
      <c r="F19466">
        <v>1045.578851412944</v>
      </c>
      <c r="G19466" t="s">
        <v>4073</v>
      </c>
      <c r="H19466" s="2" t="s">
        <v>23036</v>
      </c>
      <c r="J19466" t="s">
        <v>4073</v>
      </c>
    </row>
    <row r="19467" spans="1:10">
      <c r="A19467" t="s">
        <v>2092</v>
      </c>
      <c r="B19467" t="s">
        <v>187</v>
      </c>
      <c r="C19467" t="s">
        <v>4060</v>
      </c>
      <c r="D19467">
        <v>950000</v>
      </c>
      <c r="E19467">
        <v>900</v>
      </c>
      <c r="F19467">
        <v>1055.555555555556</v>
      </c>
      <c r="G19467" t="s">
        <v>4073</v>
      </c>
      <c r="H19467" s="2" t="s">
        <v>23037</v>
      </c>
      <c r="J19467" t="s">
        <v>4073</v>
      </c>
    </row>
    <row r="19468" spans="1:10">
      <c r="A19468" t="s">
        <v>166</v>
      </c>
      <c r="B19468" t="s">
        <v>1042</v>
      </c>
      <c r="C19468" t="s">
        <v>4062</v>
      </c>
      <c r="D19468">
        <v>5490000</v>
      </c>
      <c r="E19468">
        <v>8775</v>
      </c>
      <c r="F19468">
        <v>625.6410256410256</v>
      </c>
      <c r="G19468" t="s">
        <v>4073</v>
      </c>
      <c r="H19468" s="2" t="s">
        <v>23038</v>
      </c>
      <c r="J19468" t="s">
        <v>4073</v>
      </c>
    </row>
    <row r="19469" spans="1:10">
      <c r="A19469" t="s">
        <v>2172</v>
      </c>
      <c r="B19469" t="s">
        <v>207</v>
      </c>
      <c r="C19469" t="s">
        <v>4063</v>
      </c>
      <c r="D19469">
        <v>3615000</v>
      </c>
      <c r="E19469">
        <v>32869</v>
      </c>
      <c r="F19469">
        <v>109.9820499558855</v>
      </c>
      <c r="G19469" t="s">
        <v>4074</v>
      </c>
      <c r="H19469" s="2" t="s">
        <v>23039</v>
      </c>
      <c r="J19469" t="s">
        <v>4074</v>
      </c>
    </row>
    <row r="19470" spans="1:10">
      <c r="A19470" t="s">
        <v>1994</v>
      </c>
      <c r="B19470" t="s">
        <v>4045</v>
      </c>
      <c r="C19470" t="s">
        <v>4064</v>
      </c>
      <c r="D19470">
        <v>11950000</v>
      </c>
      <c r="E19470">
        <v>801</v>
      </c>
      <c r="F19470">
        <v>14918.85143570537</v>
      </c>
      <c r="G19470" t="s">
        <v>4073</v>
      </c>
      <c r="H19470" s="2" t="s">
        <v>23040</v>
      </c>
      <c r="J19470" t="s">
        <v>4073</v>
      </c>
    </row>
    <row r="19471" spans="1:10">
      <c r="A19471" t="s">
        <v>2308</v>
      </c>
      <c r="B19471" t="s">
        <v>1375</v>
      </c>
      <c r="C19471" t="s">
        <v>4072</v>
      </c>
      <c r="D19471">
        <v>379355</v>
      </c>
      <c r="E19471">
        <v>4463</v>
      </c>
      <c r="F19471">
        <v>85</v>
      </c>
      <c r="G19471" t="s">
        <v>4075</v>
      </c>
      <c r="H19471" s="2" t="s">
        <v>23041</v>
      </c>
      <c r="J19471" t="s">
        <v>4075</v>
      </c>
    </row>
    <row r="19472" spans="1:10">
      <c r="A19472" t="s">
        <v>716</v>
      </c>
      <c r="B19472" t="s">
        <v>613</v>
      </c>
      <c r="C19472" t="s">
        <v>4067</v>
      </c>
      <c r="D19472">
        <v>46415</v>
      </c>
      <c r="E19472">
        <v>332</v>
      </c>
      <c r="F19472">
        <v>139.8042168674699</v>
      </c>
      <c r="G19472" t="s">
        <v>4077</v>
      </c>
      <c r="H19472" s="2" t="s">
        <v>23042</v>
      </c>
      <c r="J19472" t="s">
        <v>4077</v>
      </c>
    </row>
    <row r="19473" spans="1:10">
      <c r="A19473" t="s">
        <v>144</v>
      </c>
      <c r="B19473" t="s">
        <v>727</v>
      </c>
      <c r="C19473" t="s">
        <v>4072</v>
      </c>
      <c r="D19473">
        <v>167404</v>
      </c>
      <c r="E19473">
        <v>4375</v>
      </c>
      <c r="F19473">
        <v>38.26377142857143</v>
      </c>
      <c r="G19473" t="s">
        <v>4077</v>
      </c>
      <c r="H19473" s="2" t="s">
        <v>23043</v>
      </c>
      <c r="J19473" t="s">
        <v>4077</v>
      </c>
    </row>
    <row r="19474" spans="1:10">
      <c r="A19474" t="s">
        <v>2092</v>
      </c>
      <c r="B19474" t="s">
        <v>187</v>
      </c>
      <c r="C19474" t="s">
        <v>4060</v>
      </c>
      <c r="D19474">
        <v>1997000</v>
      </c>
      <c r="E19474">
        <v>1997</v>
      </c>
      <c r="F19474">
        <v>1000</v>
      </c>
      <c r="G19474" t="s">
        <v>4073</v>
      </c>
      <c r="H19474" s="2" t="s">
        <v>23044</v>
      </c>
      <c r="J19474" t="s">
        <v>4073</v>
      </c>
    </row>
    <row r="19475" spans="1:10">
      <c r="A19475" t="s">
        <v>3459</v>
      </c>
      <c r="B19475" t="s">
        <v>197</v>
      </c>
      <c r="C19475" t="s">
        <v>4067</v>
      </c>
      <c r="D19475">
        <v>16400000</v>
      </c>
      <c r="E19475">
        <v>16400</v>
      </c>
      <c r="F19475">
        <v>1000</v>
      </c>
      <c r="G19475" t="s">
        <v>4079</v>
      </c>
      <c r="H19475" s="2" t="s">
        <v>23045</v>
      </c>
      <c r="J19475" t="s">
        <v>4079</v>
      </c>
    </row>
    <row r="19476" spans="1:10">
      <c r="A19476" t="s">
        <v>1366</v>
      </c>
      <c r="B19476" t="s">
        <v>4042</v>
      </c>
      <c r="C19476" t="s">
        <v>4065</v>
      </c>
      <c r="D19476">
        <v>26625</v>
      </c>
      <c r="E19476">
        <v>628</v>
      </c>
      <c r="F19476">
        <v>42.39649681528662</v>
      </c>
      <c r="G19476" t="s">
        <v>4074</v>
      </c>
      <c r="H19476" s="2" t="s">
        <v>23046</v>
      </c>
      <c r="J19476" t="s">
        <v>4074</v>
      </c>
    </row>
    <row r="19477" spans="1:10">
      <c r="A19477" t="s">
        <v>692</v>
      </c>
      <c r="B19477" t="s">
        <v>604</v>
      </c>
      <c r="C19477" t="s">
        <v>4061</v>
      </c>
      <c r="D19477">
        <v>21375</v>
      </c>
      <c r="E19477">
        <v>666</v>
      </c>
      <c r="F19477">
        <v>32.0945945945946</v>
      </c>
      <c r="G19477" t="s">
        <v>4074</v>
      </c>
      <c r="H19477" s="2" t="s">
        <v>23047</v>
      </c>
      <c r="J19477" t="s">
        <v>4074</v>
      </c>
    </row>
    <row r="19478" spans="1:10">
      <c r="A19478" t="s">
        <v>3642</v>
      </c>
      <c r="B19478" t="s">
        <v>503</v>
      </c>
      <c r="C19478" t="s">
        <v>4060</v>
      </c>
      <c r="D19478">
        <v>2970000</v>
      </c>
      <c r="E19478">
        <v>1100</v>
      </c>
      <c r="F19478">
        <v>2700</v>
      </c>
      <c r="G19478" t="s">
        <v>4073</v>
      </c>
      <c r="H19478" s="2" t="s">
        <v>23048</v>
      </c>
      <c r="J19478" t="s">
        <v>4073</v>
      </c>
    </row>
    <row r="19479" spans="1:10">
      <c r="A19479" t="s">
        <v>1418</v>
      </c>
      <c r="B19479" t="s">
        <v>203</v>
      </c>
      <c r="C19479" t="s">
        <v>4061</v>
      </c>
      <c r="D19479">
        <v>21063</v>
      </c>
      <c r="E19479">
        <v>688</v>
      </c>
      <c r="F19479">
        <v>30.61482558139535</v>
      </c>
      <c r="G19479" t="s">
        <v>4074</v>
      </c>
      <c r="H19479" s="2" t="s">
        <v>23049</v>
      </c>
      <c r="J19479" t="s">
        <v>4074</v>
      </c>
    </row>
    <row r="19480" spans="1:10">
      <c r="A19480" t="s">
        <v>469</v>
      </c>
      <c r="B19480" t="s">
        <v>207</v>
      </c>
      <c r="C19480" t="s">
        <v>4063</v>
      </c>
      <c r="D19480">
        <v>44245</v>
      </c>
      <c r="E19480">
        <v>1322</v>
      </c>
      <c r="F19480">
        <v>33.46822995461422</v>
      </c>
      <c r="G19480" t="s">
        <v>4074</v>
      </c>
      <c r="H19480" s="2" t="s">
        <v>23050</v>
      </c>
      <c r="J19480" t="s">
        <v>4074</v>
      </c>
    </row>
    <row r="19481" spans="1:10">
      <c r="A19481" t="s">
        <v>233</v>
      </c>
      <c r="B19481" t="s">
        <v>234</v>
      </c>
      <c r="C19481" t="s">
        <v>4064</v>
      </c>
      <c r="D19481">
        <v>118623</v>
      </c>
      <c r="E19481">
        <v>2863</v>
      </c>
      <c r="F19481">
        <v>41.43311212015369</v>
      </c>
      <c r="G19481" t="s">
        <v>4074</v>
      </c>
      <c r="H19481" s="2" t="s">
        <v>23051</v>
      </c>
      <c r="J19481" t="s">
        <v>4074</v>
      </c>
    </row>
    <row r="19482" spans="1:10">
      <c r="A19482" t="s">
        <v>1057</v>
      </c>
      <c r="B19482" t="s">
        <v>535</v>
      </c>
      <c r="C19482" t="s">
        <v>4065</v>
      </c>
      <c r="D19482">
        <v>44000</v>
      </c>
      <c r="E19482">
        <v>58</v>
      </c>
      <c r="F19482">
        <v>758.6206896551724</v>
      </c>
      <c r="G19482" t="s">
        <v>4074</v>
      </c>
      <c r="H19482" s="2" t="s">
        <v>23052</v>
      </c>
      <c r="J19482" t="s">
        <v>4074</v>
      </c>
    </row>
    <row r="19483" spans="1:10">
      <c r="A19483" t="s">
        <v>2464</v>
      </c>
      <c r="B19483" t="s">
        <v>145</v>
      </c>
      <c r="C19483" t="s">
        <v>4069</v>
      </c>
      <c r="D19483">
        <v>6490000</v>
      </c>
      <c r="E19483">
        <v>1039</v>
      </c>
      <c r="F19483">
        <v>6246.390760346487</v>
      </c>
      <c r="G19483" t="s">
        <v>4073</v>
      </c>
      <c r="H19483" s="2" t="s">
        <v>23053</v>
      </c>
      <c r="J19483" t="s">
        <v>4073</v>
      </c>
    </row>
    <row r="19484" spans="1:10">
      <c r="A19484" t="s">
        <v>381</v>
      </c>
      <c r="B19484" t="s">
        <v>78</v>
      </c>
      <c r="C19484" t="s">
        <v>4065</v>
      </c>
      <c r="D19484">
        <v>34780</v>
      </c>
      <c r="E19484">
        <v>927</v>
      </c>
      <c r="F19484">
        <v>37.51887810140237</v>
      </c>
      <c r="G19484" t="s">
        <v>4074</v>
      </c>
      <c r="H19484" s="2" t="s">
        <v>23054</v>
      </c>
      <c r="J19484" t="s">
        <v>4074</v>
      </c>
    </row>
    <row r="19485" spans="1:10">
      <c r="A19485" t="s">
        <v>2789</v>
      </c>
      <c r="B19485" t="s">
        <v>1098</v>
      </c>
      <c r="C19485" t="s">
        <v>4072</v>
      </c>
      <c r="D19485">
        <v>53522</v>
      </c>
      <c r="E19485">
        <v>1558</v>
      </c>
      <c r="F19485">
        <v>34.35301668806162</v>
      </c>
      <c r="G19485" t="s">
        <v>4074</v>
      </c>
      <c r="H19485" s="2" t="s">
        <v>23055</v>
      </c>
      <c r="J19485" t="s">
        <v>4074</v>
      </c>
    </row>
    <row r="19486" spans="1:10">
      <c r="A19486" t="s">
        <v>192</v>
      </c>
      <c r="B19486" t="s">
        <v>4041</v>
      </c>
      <c r="C19486" t="s">
        <v>4064</v>
      </c>
      <c r="D19486">
        <v>171018</v>
      </c>
      <c r="E19486">
        <v>2137</v>
      </c>
      <c r="F19486">
        <v>80.0271408516612</v>
      </c>
      <c r="G19486" t="s">
        <v>4074</v>
      </c>
      <c r="H19486" s="2" t="s">
        <v>23056</v>
      </c>
      <c r="J19486" t="s">
        <v>4074</v>
      </c>
    </row>
    <row r="19487" spans="1:10">
      <c r="A19487" t="s">
        <v>730</v>
      </c>
      <c r="B19487" t="s">
        <v>4055</v>
      </c>
      <c r="C19487" t="s">
        <v>4061</v>
      </c>
      <c r="D19487">
        <v>1904200</v>
      </c>
      <c r="E19487">
        <v>18135</v>
      </c>
      <c r="F19487">
        <v>105.0013785497656</v>
      </c>
      <c r="G19487" t="s">
        <v>4075</v>
      </c>
      <c r="H19487" s="2" t="s">
        <v>23057</v>
      </c>
      <c r="J19487" t="s">
        <v>4075</v>
      </c>
    </row>
    <row r="19488" spans="1:10">
      <c r="A19488" t="s">
        <v>1695</v>
      </c>
      <c r="B19488" t="s">
        <v>4048</v>
      </c>
      <c r="C19488" t="s">
        <v>4071</v>
      </c>
      <c r="D19488">
        <v>39948</v>
      </c>
      <c r="E19488">
        <v>1344</v>
      </c>
      <c r="F19488">
        <v>29.72321428571428</v>
      </c>
      <c r="G19488" t="s">
        <v>4074</v>
      </c>
      <c r="H19488" s="2" t="s">
        <v>23058</v>
      </c>
      <c r="J19488" t="s">
        <v>4074</v>
      </c>
    </row>
    <row r="19489" spans="1:10">
      <c r="A19489" t="s">
        <v>2924</v>
      </c>
      <c r="B19489" t="s">
        <v>2930</v>
      </c>
      <c r="C19489" t="s">
        <v>4069</v>
      </c>
      <c r="D19489">
        <v>63827</v>
      </c>
      <c r="E19489">
        <v>2150</v>
      </c>
      <c r="F19489">
        <v>29.68697674418605</v>
      </c>
      <c r="G19489" t="s">
        <v>4074</v>
      </c>
      <c r="H19489" s="2" t="s">
        <v>23059</v>
      </c>
      <c r="J19489" t="s">
        <v>4074</v>
      </c>
    </row>
    <row r="19490" spans="1:10">
      <c r="A19490" t="s">
        <v>207</v>
      </c>
      <c r="B19490" t="s">
        <v>207</v>
      </c>
      <c r="C19490" t="s">
        <v>4063</v>
      </c>
      <c r="D19490">
        <v>3601000</v>
      </c>
      <c r="E19490">
        <v>1801</v>
      </c>
      <c r="F19490">
        <v>1999.444752915047</v>
      </c>
      <c r="G19490" t="s">
        <v>4073</v>
      </c>
      <c r="H19490" s="2" t="s">
        <v>23060</v>
      </c>
      <c r="J19490" t="s">
        <v>4073</v>
      </c>
    </row>
    <row r="19491" spans="1:10">
      <c r="A19491" t="s">
        <v>535</v>
      </c>
      <c r="B19491" t="s">
        <v>535</v>
      </c>
      <c r="C19491" t="s">
        <v>4065</v>
      </c>
      <c r="D19491">
        <v>1285000</v>
      </c>
      <c r="E19491">
        <v>515</v>
      </c>
      <c r="F19491">
        <v>2495.145631067961</v>
      </c>
      <c r="G19491" t="s">
        <v>4077</v>
      </c>
      <c r="H19491" s="2" t="s">
        <v>23061</v>
      </c>
      <c r="J19491" t="s">
        <v>4077</v>
      </c>
    </row>
    <row r="19492" spans="1:10">
      <c r="A19492" t="s">
        <v>1320</v>
      </c>
      <c r="B19492" t="s">
        <v>4048</v>
      </c>
      <c r="C19492" t="s">
        <v>4071</v>
      </c>
      <c r="D19492">
        <v>2131920</v>
      </c>
      <c r="E19492">
        <v>1512</v>
      </c>
      <c r="F19492">
        <v>1410</v>
      </c>
      <c r="G19492" t="s">
        <v>4073</v>
      </c>
      <c r="H19492" s="2" t="s">
        <v>23062</v>
      </c>
      <c r="J19492" t="s">
        <v>4073</v>
      </c>
    </row>
    <row r="19493" spans="1:10">
      <c r="A19493" t="s">
        <v>2605</v>
      </c>
      <c r="B19493" t="s">
        <v>535</v>
      </c>
      <c r="C19493" t="s">
        <v>4065</v>
      </c>
      <c r="D19493">
        <v>50196</v>
      </c>
      <c r="E19493">
        <v>1521</v>
      </c>
      <c r="F19493">
        <v>33.00197238658777</v>
      </c>
      <c r="G19493" t="s">
        <v>4074</v>
      </c>
      <c r="H19493" s="2" t="s">
        <v>23063</v>
      </c>
      <c r="J19493" t="s">
        <v>4074</v>
      </c>
    </row>
    <row r="19494" spans="1:10">
      <c r="A19494" t="s">
        <v>3303</v>
      </c>
      <c r="B19494" t="s">
        <v>1673</v>
      </c>
      <c r="C19494" t="s">
        <v>4072</v>
      </c>
      <c r="D19494">
        <v>20135</v>
      </c>
      <c r="E19494">
        <v>567</v>
      </c>
      <c r="F19494">
        <v>35.51146384479718</v>
      </c>
      <c r="G19494" t="s">
        <v>4074</v>
      </c>
      <c r="H19494" s="2" t="s">
        <v>23064</v>
      </c>
      <c r="J19494" t="s">
        <v>4074</v>
      </c>
    </row>
    <row r="19495" spans="1:10">
      <c r="A19495" t="s">
        <v>2788</v>
      </c>
      <c r="B19495" t="s">
        <v>1673</v>
      </c>
      <c r="C19495" t="s">
        <v>4072</v>
      </c>
      <c r="D19495">
        <v>36053</v>
      </c>
      <c r="E19495">
        <v>1022</v>
      </c>
      <c r="F19495">
        <v>35.27690802348337</v>
      </c>
      <c r="G19495" t="s">
        <v>4074</v>
      </c>
      <c r="H19495" s="2" t="s">
        <v>23065</v>
      </c>
      <c r="J19495" t="s">
        <v>4074</v>
      </c>
    </row>
    <row r="19496" spans="1:10">
      <c r="A19496" t="s">
        <v>1646</v>
      </c>
      <c r="B19496" t="s">
        <v>1646</v>
      </c>
      <c r="C19496" t="s">
        <v>4062</v>
      </c>
      <c r="D19496">
        <v>31504000</v>
      </c>
      <c r="E19496">
        <v>14320</v>
      </c>
      <c r="F19496">
        <v>2200</v>
      </c>
      <c r="G19496" t="s">
        <v>4079</v>
      </c>
      <c r="H19496" s="2" t="s">
        <v>23066</v>
      </c>
      <c r="J19496" t="s">
        <v>4079</v>
      </c>
    </row>
    <row r="19497" spans="1:10">
      <c r="A19497" t="s">
        <v>2756</v>
      </c>
      <c r="B19497" t="s">
        <v>618</v>
      </c>
      <c r="C19497" t="s">
        <v>4070</v>
      </c>
      <c r="D19497">
        <v>51344</v>
      </c>
      <c r="E19497">
        <v>1963</v>
      </c>
      <c r="F19497">
        <v>26.15588385124809</v>
      </c>
      <c r="G19497" t="s">
        <v>4074</v>
      </c>
      <c r="H19497" s="2" t="s">
        <v>23067</v>
      </c>
      <c r="J19497" t="s">
        <v>4074</v>
      </c>
    </row>
    <row r="19498" spans="1:10">
      <c r="A19498" t="s">
        <v>1048</v>
      </c>
      <c r="B19498" t="s">
        <v>1673</v>
      </c>
      <c r="C19498" t="s">
        <v>4072</v>
      </c>
      <c r="D19498">
        <v>51737</v>
      </c>
      <c r="E19498">
        <v>1502</v>
      </c>
      <c r="F19498">
        <v>34.44540612516644</v>
      </c>
      <c r="G19498" t="s">
        <v>4074</v>
      </c>
      <c r="H19498" s="2" t="s">
        <v>23068</v>
      </c>
      <c r="J19498" t="s">
        <v>4074</v>
      </c>
    </row>
    <row r="19499" spans="1:10">
      <c r="A19499" t="s">
        <v>3803</v>
      </c>
      <c r="B19499" t="s">
        <v>1673</v>
      </c>
      <c r="C19499" t="s">
        <v>4072</v>
      </c>
      <c r="D19499">
        <v>66758</v>
      </c>
      <c r="E19499">
        <v>1895</v>
      </c>
      <c r="F19499">
        <v>35.22849604221636</v>
      </c>
      <c r="G19499" t="s">
        <v>4074</v>
      </c>
      <c r="H19499" s="2" t="s">
        <v>23069</v>
      </c>
      <c r="J19499" t="s">
        <v>4074</v>
      </c>
    </row>
    <row r="19500" spans="1:10">
      <c r="A19500" t="s">
        <v>56</v>
      </c>
      <c r="B19500" t="s">
        <v>534</v>
      </c>
      <c r="C19500" t="s">
        <v>4068</v>
      </c>
      <c r="D19500">
        <v>600000</v>
      </c>
      <c r="E19500">
        <v>1419</v>
      </c>
      <c r="F19500">
        <v>422.8329809725159</v>
      </c>
      <c r="G19500" t="s">
        <v>4073</v>
      </c>
      <c r="H19500" s="2" t="s">
        <v>23070</v>
      </c>
      <c r="J19500" t="s">
        <v>4073</v>
      </c>
    </row>
    <row r="19501" spans="1:10">
      <c r="A19501" t="s">
        <v>3945</v>
      </c>
      <c r="B19501" t="s">
        <v>141</v>
      </c>
      <c r="C19501" t="s">
        <v>4070</v>
      </c>
      <c r="D19501">
        <v>31399000</v>
      </c>
      <c r="E19501">
        <v>26215</v>
      </c>
      <c r="F19501">
        <v>1197.749380125882</v>
      </c>
      <c r="G19501" t="s">
        <v>4079</v>
      </c>
      <c r="H19501" s="2" t="s">
        <v>23071</v>
      </c>
      <c r="J19501" t="s">
        <v>4079</v>
      </c>
    </row>
    <row r="19502" spans="1:10">
      <c r="A19502" t="s">
        <v>2772</v>
      </c>
      <c r="B19502" t="s">
        <v>4041</v>
      </c>
      <c r="C19502" t="s">
        <v>4064</v>
      </c>
      <c r="D19502">
        <v>182658</v>
      </c>
      <c r="E19502">
        <v>2694</v>
      </c>
      <c r="F19502">
        <v>67.80178173719376</v>
      </c>
      <c r="G19502" t="s">
        <v>4074</v>
      </c>
      <c r="H19502" s="2" t="s">
        <v>23072</v>
      </c>
      <c r="J19502" t="s">
        <v>4074</v>
      </c>
    </row>
    <row r="19503" spans="1:10">
      <c r="A19503" t="s">
        <v>620</v>
      </c>
      <c r="B19503" t="s">
        <v>1098</v>
      </c>
      <c r="C19503" t="s">
        <v>4072</v>
      </c>
      <c r="D19503">
        <v>289250</v>
      </c>
      <c r="E19503">
        <v>1795</v>
      </c>
      <c r="F19503">
        <v>161.142061281337</v>
      </c>
      <c r="G19503" t="s">
        <v>4074</v>
      </c>
      <c r="H19503" s="2" t="s">
        <v>23073</v>
      </c>
      <c r="J19503" t="s">
        <v>4074</v>
      </c>
    </row>
    <row r="19504" spans="1:10">
      <c r="A19504" t="s">
        <v>1654</v>
      </c>
      <c r="B19504" t="s">
        <v>4044</v>
      </c>
      <c r="C19504" t="s">
        <v>4070</v>
      </c>
      <c r="D19504">
        <v>474300</v>
      </c>
      <c r="E19504">
        <v>2920</v>
      </c>
      <c r="F19504">
        <v>162.4315068493151</v>
      </c>
      <c r="G19504" t="s">
        <v>4075</v>
      </c>
      <c r="H19504" s="2" t="s">
        <v>23074</v>
      </c>
      <c r="J19504" t="s">
        <v>4075</v>
      </c>
    </row>
    <row r="19505" spans="1:10">
      <c r="A19505" t="s">
        <v>2188</v>
      </c>
      <c r="B19505" t="s">
        <v>727</v>
      </c>
      <c r="C19505" t="s">
        <v>4072</v>
      </c>
      <c r="D19505">
        <v>19258</v>
      </c>
      <c r="E19505">
        <v>699</v>
      </c>
      <c r="F19505">
        <v>27.55078683834049</v>
      </c>
      <c r="G19505" t="s">
        <v>4074</v>
      </c>
      <c r="H19505" s="2" t="s">
        <v>23075</v>
      </c>
      <c r="J19505" t="s">
        <v>4074</v>
      </c>
    </row>
    <row r="19506" spans="1:10">
      <c r="A19506" t="s">
        <v>2072</v>
      </c>
      <c r="B19506" t="s">
        <v>187</v>
      </c>
      <c r="C19506" t="s">
        <v>4060</v>
      </c>
      <c r="D19506">
        <v>430000</v>
      </c>
      <c r="E19506">
        <v>1977</v>
      </c>
      <c r="F19506">
        <v>217.5012645422357</v>
      </c>
      <c r="G19506" t="s">
        <v>4074</v>
      </c>
      <c r="H19506" s="2" t="s">
        <v>23076</v>
      </c>
      <c r="J19506" t="s">
        <v>4074</v>
      </c>
    </row>
    <row r="19507" spans="1:10">
      <c r="A19507" t="s">
        <v>3941</v>
      </c>
      <c r="B19507" t="s">
        <v>604</v>
      </c>
      <c r="C19507" t="s">
        <v>4061</v>
      </c>
      <c r="D19507">
        <v>86284</v>
      </c>
      <c r="E19507">
        <v>2768</v>
      </c>
      <c r="F19507">
        <v>31.17196531791907</v>
      </c>
      <c r="G19507" t="s">
        <v>4074</v>
      </c>
      <c r="H19507" s="2" t="s">
        <v>23077</v>
      </c>
      <c r="J19507" t="s">
        <v>4074</v>
      </c>
    </row>
    <row r="19508" spans="1:10">
      <c r="A19508" t="s">
        <v>2783</v>
      </c>
      <c r="B19508" t="s">
        <v>4042</v>
      </c>
      <c r="C19508" t="s">
        <v>4065</v>
      </c>
      <c r="D19508">
        <v>57686</v>
      </c>
      <c r="E19508">
        <v>1259</v>
      </c>
      <c r="F19508">
        <v>45.81890389197776</v>
      </c>
      <c r="G19508" t="s">
        <v>4074</v>
      </c>
      <c r="H19508" s="2" t="s">
        <v>23078</v>
      </c>
      <c r="J19508" t="s">
        <v>4074</v>
      </c>
    </row>
    <row r="19509" spans="1:10">
      <c r="A19509" t="s">
        <v>73</v>
      </c>
      <c r="B19509" t="s">
        <v>234</v>
      </c>
      <c r="C19509" t="s">
        <v>4064</v>
      </c>
      <c r="D19509">
        <v>36412</v>
      </c>
      <c r="E19509">
        <v>1083</v>
      </c>
      <c r="F19509">
        <v>33.62142197599261</v>
      </c>
      <c r="G19509" t="s">
        <v>4074</v>
      </c>
      <c r="H19509" s="2" t="s">
        <v>23079</v>
      </c>
      <c r="J19509" t="s">
        <v>4074</v>
      </c>
    </row>
    <row r="19510" spans="1:10">
      <c r="A19510" t="s">
        <v>73</v>
      </c>
      <c r="B19510" t="s">
        <v>234</v>
      </c>
      <c r="C19510" t="s">
        <v>4064</v>
      </c>
      <c r="D19510">
        <v>27734</v>
      </c>
      <c r="E19510">
        <v>790</v>
      </c>
      <c r="F19510">
        <v>35.10632911392405</v>
      </c>
      <c r="G19510" t="s">
        <v>4074</v>
      </c>
      <c r="H19510" s="2" t="s">
        <v>23080</v>
      </c>
      <c r="J19510" t="s">
        <v>4074</v>
      </c>
    </row>
    <row r="19511" spans="1:10">
      <c r="A19511" t="s">
        <v>1191</v>
      </c>
      <c r="B19511" t="s">
        <v>727</v>
      </c>
      <c r="C19511" t="s">
        <v>4072</v>
      </c>
      <c r="D19511">
        <v>33562</v>
      </c>
      <c r="E19511">
        <v>1210</v>
      </c>
      <c r="F19511">
        <v>27.73719008264463</v>
      </c>
      <c r="G19511" t="s">
        <v>4074</v>
      </c>
      <c r="H19511" s="2" t="s">
        <v>23081</v>
      </c>
      <c r="J19511" t="s">
        <v>4074</v>
      </c>
    </row>
    <row r="19512" spans="1:10">
      <c r="A19512" t="s">
        <v>2180</v>
      </c>
      <c r="B19512" t="s">
        <v>243</v>
      </c>
      <c r="C19512" t="s">
        <v>4064</v>
      </c>
      <c r="D19512">
        <v>50679</v>
      </c>
      <c r="E19512">
        <v>1572</v>
      </c>
      <c r="F19512">
        <v>32.23854961832061</v>
      </c>
      <c r="G19512" t="s">
        <v>4074</v>
      </c>
      <c r="H19512" s="2" t="s">
        <v>23082</v>
      </c>
      <c r="J19512" t="s">
        <v>4074</v>
      </c>
    </row>
    <row r="19513" spans="1:10">
      <c r="A19513" t="s">
        <v>2483</v>
      </c>
      <c r="B19513" t="s">
        <v>604</v>
      </c>
      <c r="C19513" t="s">
        <v>4061</v>
      </c>
      <c r="D19513">
        <v>1695000</v>
      </c>
      <c r="E19513">
        <v>692</v>
      </c>
      <c r="F19513">
        <v>2449.421965317919</v>
      </c>
      <c r="G19513" t="s">
        <v>4073</v>
      </c>
      <c r="H19513" s="2" t="s">
        <v>23083</v>
      </c>
      <c r="J19513" t="s">
        <v>4073</v>
      </c>
    </row>
    <row r="19514" spans="1:10">
      <c r="A19514" t="s">
        <v>3946</v>
      </c>
      <c r="B19514" t="s">
        <v>849</v>
      </c>
      <c r="C19514" t="s">
        <v>4064</v>
      </c>
      <c r="D19514">
        <v>18109</v>
      </c>
      <c r="E19514">
        <v>526</v>
      </c>
      <c r="F19514">
        <v>34.4277566539924</v>
      </c>
      <c r="G19514" t="s">
        <v>4074</v>
      </c>
      <c r="H19514" s="2" t="s">
        <v>23084</v>
      </c>
      <c r="J19514" t="s">
        <v>4074</v>
      </c>
    </row>
    <row r="19515" spans="1:10">
      <c r="A19515" t="s">
        <v>2696</v>
      </c>
      <c r="B19515" t="s">
        <v>442</v>
      </c>
      <c r="C19515" t="s">
        <v>4060</v>
      </c>
      <c r="D19515">
        <v>1722500</v>
      </c>
      <c r="E19515">
        <v>1325</v>
      </c>
      <c r="F19515">
        <v>1300</v>
      </c>
      <c r="G19515" t="s">
        <v>4073</v>
      </c>
      <c r="H19515" s="2" t="s">
        <v>23085</v>
      </c>
      <c r="J19515" t="s">
        <v>4073</v>
      </c>
    </row>
    <row r="19516" spans="1:10">
      <c r="A19516" t="s">
        <v>300</v>
      </c>
      <c r="B19516" t="s">
        <v>300</v>
      </c>
      <c r="C19516" t="s">
        <v>4071</v>
      </c>
      <c r="D19516">
        <v>23758</v>
      </c>
      <c r="E19516">
        <v>651</v>
      </c>
      <c r="F19516">
        <v>36.49462365591398</v>
      </c>
      <c r="G19516" t="s">
        <v>4074</v>
      </c>
      <c r="H19516" s="2" t="s">
        <v>23086</v>
      </c>
      <c r="J19516" t="s">
        <v>4074</v>
      </c>
    </row>
    <row r="19517" spans="1:10">
      <c r="A19517" t="s">
        <v>126</v>
      </c>
      <c r="B19517" t="s">
        <v>371</v>
      </c>
      <c r="C19517" t="s">
        <v>4063</v>
      </c>
      <c r="D19517">
        <v>400000</v>
      </c>
      <c r="E19517">
        <v>3687</v>
      </c>
      <c r="F19517">
        <v>108.4892866829401</v>
      </c>
      <c r="G19517" t="s">
        <v>4074</v>
      </c>
      <c r="H19517" s="2" t="s">
        <v>23087</v>
      </c>
      <c r="J19517" t="s">
        <v>4074</v>
      </c>
    </row>
    <row r="19518" spans="1:10">
      <c r="A19518" t="s">
        <v>2605</v>
      </c>
      <c r="B19518" t="s">
        <v>535</v>
      </c>
      <c r="C19518" t="s">
        <v>4065</v>
      </c>
      <c r="D19518">
        <v>21859</v>
      </c>
      <c r="E19518">
        <v>398</v>
      </c>
      <c r="F19518">
        <v>54.92211055276382</v>
      </c>
      <c r="G19518" t="s">
        <v>4074</v>
      </c>
      <c r="H19518" s="2" t="s">
        <v>23088</v>
      </c>
      <c r="J19518" t="s">
        <v>4074</v>
      </c>
    </row>
    <row r="19519" spans="1:10">
      <c r="A19519" t="s">
        <v>1473</v>
      </c>
      <c r="B19519" t="s">
        <v>1098</v>
      </c>
      <c r="C19519" t="s">
        <v>4072</v>
      </c>
      <c r="D19519">
        <v>20060</v>
      </c>
      <c r="E19519">
        <v>559</v>
      </c>
      <c r="F19519">
        <v>35.88550983899821</v>
      </c>
      <c r="G19519" t="s">
        <v>4074</v>
      </c>
      <c r="H19519" s="2" t="s">
        <v>23089</v>
      </c>
      <c r="J19519" t="s">
        <v>4074</v>
      </c>
    </row>
    <row r="19520" spans="1:10">
      <c r="A19520" t="s">
        <v>930</v>
      </c>
      <c r="B19520" t="s">
        <v>971</v>
      </c>
      <c r="C19520" t="s">
        <v>4064</v>
      </c>
      <c r="D19520">
        <v>2095000</v>
      </c>
      <c r="E19520">
        <v>34927</v>
      </c>
      <c r="F19520">
        <v>59.98224869012512</v>
      </c>
      <c r="G19520" t="s">
        <v>4076</v>
      </c>
      <c r="H19520" s="2" t="s">
        <v>23090</v>
      </c>
      <c r="J19520" t="s">
        <v>4076</v>
      </c>
    </row>
    <row r="19521" spans="1:10">
      <c r="A19521" t="s">
        <v>2737</v>
      </c>
      <c r="B19521" t="s">
        <v>4048</v>
      </c>
      <c r="C19521" t="s">
        <v>4071</v>
      </c>
      <c r="D19521">
        <v>5898</v>
      </c>
      <c r="E19521">
        <v>657</v>
      </c>
      <c r="F19521">
        <v>8.97716894977169</v>
      </c>
      <c r="G19521" t="s">
        <v>4078</v>
      </c>
      <c r="H19521" s="2" t="s">
        <v>23091</v>
      </c>
      <c r="J19521" t="s">
        <v>4078</v>
      </c>
    </row>
    <row r="19522" spans="1:10">
      <c r="A19522" t="s">
        <v>3186</v>
      </c>
      <c r="B19522" t="s">
        <v>423</v>
      </c>
      <c r="C19522" t="s">
        <v>4064</v>
      </c>
      <c r="D19522">
        <v>7490000</v>
      </c>
      <c r="E19522">
        <v>2094</v>
      </c>
      <c r="F19522">
        <v>3576.886341929322</v>
      </c>
      <c r="G19522" t="s">
        <v>4073</v>
      </c>
      <c r="H19522" s="2" t="s">
        <v>23092</v>
      </c>
      <c r="J19522" t="s">
        <v>4073</v>
      </c>
    </row>
    <row r="19523" spans="1:10">
      <c r="A19523" t="s">
        <v>653</v>
      </c>
      <c r="B19523" t="s">
        <v>4055</v>
      </c>
      <c r="C19523" t="s">
        <v>4061</v>
      </c>
      <c r="D19523">
        <v>2014500</v>
      </c>
      <c r="E19523">
        <v>8058</v>
      </c>
      <c r="F19523">
        <v>250</v>
      </c>
      <c r="G19523" t="s">
        <v>4075</v>
      </c>
      <c r="H19523" s="2" t="s">
        <v>23093</v>
      </c>
      <c r="J19523" t="s">
        <v>4075</v>
      </c>
    </row>
    <row r="19524" spans="1:10">
      <c r="A19524" t="s">
        <v>493</v>
      </c>
      <c r="B19524" t="s">
        <v>4041</v>
      </c>
      <c r="C19524" t="s">
        <v>4064</v>
      </c>
      <c r="D19524">
        <v>45237</v>
      </c>
      <c r="E19524">
        <v>783</v>
      </c>
      <c r="F19524">
        <v>57.77394636015325</v>
      </c>
      <c r="G19524" t="s">
        <v>4074</v>
      </c>
      <c r="H19524" s="2" t="s">
        <v>23094</v>
      </c>
      <c r="J19524" t="s">
        <v>4074</v>
      </c>
    </row>
    <row r="19525" spans="1:10">
      <c r="A19525" t="s">
        <v>592</v>
      </c>
      <c r="B19525" t="s">
        <v>4038</v>
      </c>
      <c r="C19525" t="s">
        <v>4062</v>
      </c>
      <c r="D19525">
        <v>465500</v>
      </c>
      <c r="E19525">
        <v>2146</v>
      </c>
      <c r="F19525">
        <v>216.9151910531221</v>
      </c>
      <c r="G19525" t="s">
        <v>4077</v>
      </c>
      <c r="H19525" s="2" t="s">
        <v>23095</v>
      </c>
      <c r="J19525" t="s">
        <v>4077</v>
      </c>
    </row>
    <row r="19526" spans="1:10">
      <c r="A19526" t="s">
        <v>3783</v>
      </c>
      <c r="B19526" t="s">
        <v>234</v>
      </c>
      <c r="C19526" t="s">
        <v>4064</v>
      </c>
      <c r="D19526">
        <v>700496</v>
      </c>
      <c r="E19526">
        <v>19302</v>
      </c>
      <c r="F19526">
        <v>36.29136877007564</v>
      </c>
      <c r="G19526" t="s">
        <v>4074</v>
      </c>
      <c r="H19526" s="2" t="s">
        <v>23096</v>
      </c>
      <c r="J19526" t="s">
        <v>4074</v>
      </c>
    </row>
    <row r="19527" spans="1:10">
      <c r="A19527" t="s">
        <v>592</v>
      </c>
      <c r="B19527" t="s">
        <v>4038</v>
      </c>
      <c r="C19527" t="s">
        <v>4062</v>
      </c>
      <c r="D19527">
        <v>124972</v>
      </c>
      <c r="E19527">
        <v>962</v>
      </c>
      <c r="F19527">
        <v>129.9085239085239</v>
      </c>
      <c r="G19527" t="s">
        <v>4073</v>
      </c>
      <c r="H19527" s="2" t="s">
        <v>23097</v>
      </c>
      <c r="J19527" t="s">
        <v>4073</v>
      </c>
    </row>
    <row r="19528" spans="1:10">
      <c r="A19528" t="s">
        <v>2584</v>
      </c>
      <c r="B19528" t="s">
        <v>1891</v>
      </c>
      <c r="C19528" t="s">
        <v>4070</v>
      </c>
      <c r="D19528">
        <v>16288</v>
      </c>
      <c r="E19528">
        <v>844</v>
      </c>
      <c r="F19528">
        <v>19.29857819905213</v>
      </c>
      <c r="G19528" t="s">
        <v>4078</v>
      </c>
      <c r="H19528" s="2" t="s">
        <v>23098</v>
      </c>
      <c r="J19528" t="s">
        <v>4078</v>
      </c>
    </row>
    <row r="19529" spans="1:10">
      <c r="A19529" t="s">
        <v>2584</v>
      </c>
      <c r="B19529" t="s">
        <v>1891</v>
      </c>
      <c r="C19529" t="s">
        <v>4070</v>
      </c>
      <c r="D19529">
        <v>76033</v>
      </c>
      <c r="E19529">
        <v>4616</v>
      </c>
      <c r="F19529">
        <v>16.47162045060659</v>
      </c>
      <c r="G19529" t="s">
        <v>4078</v>
      </c>
      <c r="H19529" s="2" t="s">
        <v>23099</v>
      </c>
      <c r="J19529" t="s">
        <v>4078</v>
      </c>
    </row>
    <row r="19530" spans="1:10">
      <c r="A19530" t="s">
        <v>592</v>
      </c>
      <c r="B19530" t="s">
        <v>592</v>
      </c>
      <c r="C19530" t="s">
        <v>4062</v>
      </c>
      <c r="D19530">
        <v>13627500</v>
      </c>
      <c r="E19530">
        <v>27255</v>
      </c>
      <c r="F19530">
        <v>500</v>
      </c>
      <c r="G19530" t="s">
        <v>4073</v>
      </c>
      <c r="H19530" s="2" t="s">
        <v>23100</v>
      </c>
      <c r="J19530" t="s">
        <v>4073</v>
      </c>
    </row>
    <row r="19531" spans="1:10">
      <c r="A19531" t="s">
        <v>3604</v>
      </c>
      <c r="B19531" t="s">
        <v>942</v>
      </c>
      <c r="C19531" t="s">
        <v>4062</v>
      </c>
      <c r="D19531">
        <v>690000</v>
      </c>
      <c r="E19531">
        <v>645</v>
      </c>
      <c r="F19531">
        <v>1069.767441860465</v>
      </c>
      <c r="G19531" t="s">
        <v>4073</v>
      </c>
      <c r="H19531" s="2" t="s">
        <v>23101</v>
      </c>
      <c r="J19531" t="s">
        <v>4073</v>
      </c>
    </row>
    <row r="19532" spans="1:10">
      <c r="A19532" t="s">
        <v>885</v>
      </c>
      <c r="B19532" t="s">
        <v>885</v>
      </c>
      <c r="C19532" t="s">
        <v>4061</v>
      </c>
      <c r="D19532">
        <v>4500000</v>
      </c>
      <c r="E19532">
        <v>1122</v>
      </c>
      <c r="F19532">
        <v>4010.695187165775</v>
      </c>
      <c r="G19532" t="s">
        <v>4073</v>
      </c>
      <c r="H19532" s="2" t="s">
        <v>23102</v>
      </c>
      <c r="J19532" t="s">
        <v>4073</v>
      </c>
    </row>
    <row r="19533" spans="1:10">
      <c r="A19533" t="s">
        <v>126</v>
      </c>
      <c r="B19533" t="s">
        <v>371</v>
      </c>
      <c r="C19533" t="s">
        <v>4063</v>
      </c>
      <c r="D19533">
        <v>1500000</v>
      </c>
      <c r="E19533">
        <v>1655</v>
      </c>
      <c r="F19533">
        <v>906.3444108761329</v>
      </c>
      <c r="G19533" t="s">
        <v>4073</v>
      </c>
      <c r="H19533" s="2" t="s">
        <v>23103</v>
      </c>
      <c r="J19533" t="s">
        <v>4073</v>
      </c>
    </row>
    <row r="19534" spans="1:10">
      <c r="A19534" t="s">
        <v>3864</v>
      </c>
      <c r="B19534" t="s">
        <v>300</v>
      </c>
      <c r="C19534" t="s">
        <v>4071</v>
      </c>
      <c r="D19534">
        <v>186739</v>
      </c>
      <c r="E19534">
        <v>3811</v>
      </c>
      <c r="F19534">
        <v>49</v>
      </c>
      <c r="G19534" t="s">
        <v>4074</v>
      </c>
      <c r="H19534" s="2" t="s">
        <v>23104</v>
      </c>
      <c r="J19534" t="s">
        <v>4074</v>
      </c>
    </row>
    <row r="19535" spans="1:10">
      <c r="A19535" t="s">
        <v>596</v>
      </c>
      <c r="B19535" t="s">
        <v>597</v>
      </c>
      <c r="C19535" t="s">
        <v>4063</v>
      </c>
      <c r="D19535">
        <v>848100</v>
      </c>
      <c r="E19535">
        <v>2827</v>
      </c>
      <c r="F19535">
        <v>300</v>
      </c>
      <c r="G19535" t="s">
        <v>4077</v>
      </c>
      <c r="H19535" s="2" t="s">
        <v>23105</v>
      </c>
      <c r="J19535" t="s">
        <v>4077</v>
      </c>
    </row>
    <row r="19536" spans="1:10">
      <c r="A19536" t="s">
        <v>281</v>
      </c>
      <c r="B19536" t="s">
        <v>971</v>
      </c>
      <c r="C19536" t="s">
        <v>4064</v>
      </c>
      <c r="D19536">
        <v>10000000</v>
      </c>
      <c r="E19536">
        <v>1328</v>
      </c>
      <c r="F19536">
        <v>7530.120481927711</v>
      </c>
      <c r="G19536" t="s">
        <v>4073</v>
      </c>
      <c r="H19536" s="2" t="s">
        <v>23106</v>
      </c>
      <c r="J19536" t="s">
        <v>4073</v>
      </c>
    </row>
    <row r="19537" spans="1:10">
      <c r="A19537" t="s">
        <v>443</v>
      </c>
      <c r="B19537" t="s">
        <v>971</v>
      </c>
      <c r="C19537" t="s">
        <v>4064</v>
      </c>
      <c r="D19537">
        <v>18269</v>
      </c>
      <c r="E19537">
        <v>980</v>
      </c>
      <c r="F19537">
        <v>18.64183673469388</v>
      </c>
      <c r="G19537" t="s">
        <v>4078</v>
      </c>
      <c r="H19537" s="2" t="s">
        <v>23107</v>
      </c>
      <c r="J19537" t="s">
        <v>4078</v>
      </c>
    </row>
    <row r="19538" spans="1:10">
      <c r="A19538" t="s">
        <v>3947</v>
      </c>
      <c r="B19538" t="s">
        <v>723</v>
      </c>
      <c r="C19538" t="s">
        <v>4060</v>
      </c>
      <c r="D19538">
        <v>15628</v>
      </c>
      <c r="E19538">
        <v>806</v>
      </c>
      <c r="F19538">
        <v>19.38957816377171</v>
      </c>
      <c r="G19538" t="s">
        <v>4078</v>
      </c>
      <c r="H19538" s="2" t="s">
        <v>23108</v>
      </c>
      <c r="J19538" t="s">
        <v>4078</v>
      </c>
    </row>
    <row r="19539" spans="1:10">
      <c r="A19539" t="s">
        <v>1246</v>
      </c>
      <c r="B19539" t="s">
        <v>821</v>
      </c>
      <c r="C19539" t="s">
        <v>4066</v>
      </c>
      <c r="D19539">
        <v>2760600</v>
      </c>
      <c r="E19539">
        <v>1284</v>
      </c>
      <c r="F19539">
        <v>2150</v>
      </c>
      <c r="G19539" t="s">
        <v>4073</v>
      </c>
      <c r="H19539" s="2" t="s">
        <v>23109</v>
      </c>
      <c r="J19539" t="s">
        <v>4073</v>
      </c>
    </row>
    <row r="19540" spans="1:10">
      <c r="A19540" t="s">
        <v>618</v>
      </c>
      <c r="B19540" t="s">
        <v>618</v>
      </c>
      <c r="C19540" t="s">
        <v>4070</v>
      </c>
      <c r="D19540">
        <v>3745000</v>
      </c>
      <c r="E19540">
        <v>2893</v>
      </c>
      <c r="F19540">
        <v>1294.50397511234</v>
      </c>
      <c r="G19540" t="s">
        <v>4073</v>
      </c>
      <c r="H19540" s="2" t="s">
        <v>23110</v>
      </c>
      <c r="J19540" t="s">
        <v>4073</v>
      </c>
    </row>
    <row r="19541" spans="1:10">
      <c r="A19541" t="s">
        <v>3948</v>
      </c>
      <c r="B19541" t="s">
        <v>145</v>
      </c>
      <c r="C19541" t="s">
        <v>4069</v>
      </c>
      <c r="D19541">
        <v>70840</v>
      </c>
      <c r="E19541">
        <v>1985</v>
      </c>
      <c r="F19541">
        <v>35.68765743073048</v>
      </c>
      <c r="G19541" t="s">
        <v>4074</v>
      </c>
      <c r="H19541" s="2" t="s">
        <v>23111</v>
      </c>
      <c r="J19541" t="s">
        <v>4074</v>
      </c>
    </row>
    <row r="19542" spans="1:10">
      <c r="A19542" t="s">
        <v>855</v>
      </c>
      <c r="B19542" t="s">
        <v>855</v>
      </c>
      <c r="C19542" t="s">
        <v>4062</v>
      </c>
      <c r="D19542">
        <v>2990000</v>
      </c>
      <c r="E19542">
        <v>1050</v>
      </c>
      <c r="F19542">
        <v>2847.619047619048</v>
      </c>
      <c r="G19542" t="s">
        <v>4073</v>
      </c>
      <c r="H19542" s="2" t="s">
        <v>23112</v>
      </c>
      <c r="J19542" t="s">
        <v>4073</v>
      </c>
    </row>
    <row r="19543" spans="1:10">
      <c r="A19543" t="s">
        <v>69</v>
      </c>
      <c r="B19543" t="s">
        <v>4041</v>
      </c>
      <c r="C19543" t="s">
        <v>4064</v>
      </c>
      <c r="D19543">
        <v>104033</v>
      </c>
      <c r="E19543">
        <v>1726</v>
      </c>
      <c r="F19543">
        <v>60.27404403244496</v>
      </c>
      <c r="G19543" t="s">
        <v>4074</v>
      </c>
      <c r="H19543" s="2" t="s">
        <v>23113</v>
      </c>
      <c r="J19543" t="s">
        <v>4074</v>
      </c>
    </row>
    <row r="19544" spans="1:10">
      <c r="A19544" t="s">
        <v>1808</v>
      </c>
      <c r="B19544" t="s">
        <v>4042</v>
      </c>
      <c r="C19544" t="s">
        <v>4065</v>
      </c>
      <c r="D19544">
        <v>320910</v>
      </c>
      <c r="E19544">
        <v>5053</v>
      </c>
      <c r="F19544">
        <v>63.50880664951514</v>
      </c>
      <c r="G19544" t="s">
        <v>4074</v>
      </c>
      <c r="H19544" s="2" t="s">
        <v>23114</v>
      </c>
      <c r="J19544" t="s">
        <v>4074</v>
      </c>
    </row>
    <row r="19545" spans="1:10">
      <c r="A19545" t="s">
        <v>915</v>
      </c>
      <c r="B19545" t="s">
        <v>78</v>
      </c>
      <c r="C19545" t="s">
        <v>4065</v>
      </c>
      <c r="D19545">
        <v>50000</v>
      </c>
      <c r="E19545">
        <v>36</v>
      </c>
      <c r="F19545">
        <v>1388.888888888889</v>
      </c>
      <c r="G19545" t="s">
        <v>4074</v>
      </c>
      <c r="H19545" s="2" t="s">
        <v>23115</v>
      </c>
      <c r="J19545" t="s">
        <v>4074</v>
      </c>
    </row>
    <row r="19546" spans="1:10">
      <c r="A19546" t="s">
        <v>1332</v>
      </c>
      <c r="B19546" t="s">
        <v>1042</v>
      </c>
      <c r="C19546" t="s">
        <v>4062</v>
      </c>
      <c r="D19546">
        <v>1982400</v>
      </c>
      <c r="E19546">
        <v>826</v>
      </c>
      <c r="F19546">
        <v>2400</v>
      </c>
      <c r="G19546" t="s">
        <v>4073</v>
      </c>
      <c r="H19546" s="2" t="s">
        <v>23116</v>
      </c>
      <c r="J19546" t="s">
        <v>4073</v>
      </c>
    </row>
    <row r="19547" spans="1:10">
      <c r="A19547" t="s">
        <v>1697</v>
      </c>
      <c r="B19547" t="s">
        <v>4043</v>
      </c>
      <c r="C19547" t="s">
        <v>4064</v>
      </c>
      <c r="D19547">
        <v>5766200</v>
      </c>
      <c r="E19547">
        <v>942</v>
      </c>
      <c r="F19547">
        <v>6121.231422505308</v>
      </c>
      <c r="G19547" t="s">
        <v>4073</v>
      </c>
      <c r="H19547" s="2" t="s">
        <v>23117</v>
      </c>
      <c r="J19547" t="s">
        <v>4073</v>
      </c>
    </row>
    <row r="19548" spans="1:10">
      <c r="A19548" t="s">
        <v>2337</v>
      </c>
      <c r="B19548" t="s">
        <v>279</v>
      </c>
      <c r="C19548" t="s">
        <v>4064</v>
      </c>
      <c r="D19548">
        <v>3500000</v>
      </c>
      <c r="E19548">
        <v>2000</v>
      </c>
      <c r="F19548">
        <v>1750</v>
      </c>
      <c r="G19548" t="s">
        <v>4073</v>
      </c>
      <c r="H19548" s="2" t="s">
        <v>23118</v>
      </c>
      <c r="J19548" t="s">
        <v>4073</v>
      </c>
    </row>
    <row r="19549" spans="1:10">
      <c r="A19549" t="s">
        <v>3096</v>
      </c>
      <c r="B19549" t="s">
        <v>355</v>
      </c>
      <c r="C19549" t="s">
        <v>4065</v>
      </c>
      <c r="D19549">
        <v>18454</v>
      </c>
      <c r="E19549">
        <v>440</v>
      </c>
      <c r="F19549">
        <v>41.94090909090909</v>
      </c>
      <c r="G19549" t="s">
        <v>4077</v>
      </c>
      <c r="H19549" s="2" t="s">
        <v>23119</v>
      </c>
      <c r="J19549" t="s">
        <v>4077</v>
      </c>
    </row>
    <row r="19550" spans="1:10">
      <c r="A19550" t="s">
        <v>2411</v>
      </c>
      <c r="B19550" t="s">
        <v>4041</v>
      </c>
      <c r="C19550" t="s">
        <v>4064</v>
      </c>
      <c r="D19550">
        <v>17076</v>
      </c>
      <c r="E19550">
        <v>277</v>
      </c>
      <c r="F19550">
        <v>61.64620938628159</v>
      </c>
      <c r="G19550" t="s">
        <v>4074</v>
      </c>
      <c r="H19550" s="2" t="s">
        <v>23120</v>
      </c>
      <c r="J19550" t="s">
        <v>4074</v>
      </c>
    </row>
    <row r="19551" spans="1:10">
      <c r="A19551" t="s">
        <v>384</v>
      </c>
      <c r="B19551" t="s">
        <v>971</v>
      </c>
      <c r="C19551" t="s">
        <v>4064</v>
      </c>
      <c r="D19551">
        <v>33095</v>
      </c>
      <c r="E19551">
        <v>948</v>
      </c>
      <c r="F19551">
        <v>34.91033755274262</v>
      </c>
      <c r="G19551" t="s">
        <v>4074</v>
      </c>
      <c r="H19551" s="2" t="s">
        <v>23121</v>
      </c>
      <c r="J19551" t="s">
        <v>4074</v>
      </c>
    </row>
    <row r="19552" spans="1:10">
      <c r="A19552" t="s">
        <v>3273</v>
      </c>
      <c r="B19552" t="s">
        <v>3436</v>
      </c>
      <c r="C19552" t="s">
        <v>4066</v>
      </c>
      <c r="D19552">
        <v>798417</v>
      </c>
      <c r="E19552">
        <v>29571</v>
      </c>
      <c r="F19552">
        <v>27</v>
      </c>
      <c r="G19552" t="s">
        <v>4075</v>
      </c>
      <c r="H19552" s="2" t="s">
        <v>23122</v>
      </c>
      <c r="J19552" t="s">
        <v>4075</v>
      </c>
    </row>
    <row r="19553" spans="1:10">
      <c r="A19553" t="s">
        <v>2712</v>
      </c>
      <c r="B19553" t="s">
        <v>3436</v>
      </c>
      <c r="C19553" t="s">
        <v>4066</v>
      </c>
      <c r="D19553">
        <v>25973</v>
      </c>
      <c r="E19553">
        <v>1067</v>
      </c>
      <c r="F19553">
        <v>24.34208059981256</v>
      </c>
      <c r="G19553" t="s">
        <v>4074</v>
      </c>
      <c r="H19553" s="2" t="s">
        <v>23123</v>
      </c>
      <c r="J19553" t="s">
        <v>4074</v>
      </c>
    </row>
    <row r="19554" spans="1:10">
      <c r="A19554" t="s">
        <v>2605</v>
      </c>
      <c r="B19554" t="s">
        <v>535</v>
      </c>
      <c r="C19554" t="s">
        <v>4065</v>
      </c>
      <c r="D19554">
        <v>40761</v>
      </c>
      <c r="E19554">
        <v>1236</v>
      </c>
      <c r="F19554">
        <v>32.97815533980582</v>
      </c>
      <c r="G19554" t="s">
        <v>4074</v>
      </c>
      <c r="H19554" s="2" t="s">
        <v>23124</v>
      </c>
      <c r="J19554" t="s">
        <v>4074</v>
      </c>
    </row>
    <row r="19555" spans="1:10">
      <c r="A19555" t="s">
        <v>2440</v>
      </c>
      <c r="B19555" t="s">
        <v>849</v>
      </c>
      <c r="C19555" t="s">
        <v>4064</v>
      </c>
      <c r="D19555">
        <v>34563</v>
      </c>
      <c r="E19555">
        <v>802</v>
      </c>
      <c r="F19555">
        <v>43.09600997506234</v>
      </c>
      <c r="G19555" t="s">
        <v>4074</v>
      </c>
      <c r="H19555" s="2" t="s">
        <v>23125</v>
      </c>
      <c r="J19555" t="s">
        <v>4074</v>
      </c>
    </row>
    <row r="19556" spans="1:10">
      <c r="A19556" t="s">
        <v>2188</v>
      </c>
      <c r="B19556" t="s">
        <v>727</v>
      </c>
      <c r="C19556" t="s">
        <v>4072</v>
      </c>
      <c r="D19556">
        <v>36783</v>
      </c>
      <c r="E19556">
        <v>1333</v>
      </c>
      <c r="F19556">
        <v>27.59414853713428</v>
      </c>
      <c r="G19556" t="s">
        <v>4074</v>
      </c>
      <c r="H19556" s="2" t="s">
        <v>23126</v>
      </c>
      <c r="J19556" t="s">
        <v>4074</v>
      </c>
    </row>
    <row r="19557" spans="1:10">
      <c r="A19557" t="s">
        <v>1628</v>
      </c>
      <c r="B19557" t="s">
        <v>1905</v>
      </c>
      <c r="C19557" t="s">
        <v>4066</v>
      </c>
      <c r="D19557">
        <v>65467</v>
      </c>
      <c r="E19557">
        <v>2202</v>
      </c>
      <c r="F19557">
        <v>29.73069936421435</v>
      </c>
      <c r="G19557" t="s">
        <v>4074</v>
      </c>
      <c r="H19557" s="2" t="s">
        <v>23127</v>
      </c>
      <c r="J19557" t="s">
        <v>4074</v>
      </c>
    </row>
    <row r="19558" spans="1:10">
      <c r="A19558" t="s">
        <v>1947</v>
      </c>
      <c r="B19558" t="s">
        <v>4042</v>
      </c>
      <c r="C19558" t="s">
        <v>4065</v>
      </c>
      <c r="D19558">
        <v>35409</v>
      </c>
      <c r="E19558">
        <v>665</v>
      </c>
      <c r="F19558">
        <v>53.24661654135338</v>
      </c>
      <c r="G19558" t="s">
        <v>4074</v>
      </c>
      <c r="H19558" s="2" t="s">
        <v>23128</v>
      </c>
      <c r="J19558" t="s">
        <v>4074</v>
      </c>
    </row>
    <row r="19559" spans="1:10">
      <c r="A19559" t="s">
        <v>1836</v>
      </c>
      <c r="B19559" t="s">
        <v>19</v>
      </c>
      <c r="C19559" t="s">
        <v>4064</v>
      </c>
      <c r="D19559">
        <v>71658</v>
      </c>
      <c r="E19559">
        <v>1972</v>
      </c>
      <c r="F19559">
        <v>36.33772819472617</v>
      </c>
      <c r="G19559" t="s">
        <v>4074</v>
      </c>
      <c r="H19559" s="2" t="s">
        <v>23129</v>
      </c>
      <c r="J19559" t="s">
        <v>4074</v>
      </c>
    </row>
    <row r="19560" spans="1:10">
      <c r="A19560" t="s">
        <v>2790</v>
      </c>
      <c r="B19560" t="s">
        <v>4042</v>
      </c>
      <c r="C19560" t="s">
        <v>4065</v>
      </c>
      <c r="D19560">
        <v>186649</v>
      </c>
      <c r="E19560">
        <v>2672</v>
      </c>
      <c r="F19560">
        <v>69.85366766467065</v>
      </c>
      <c r="G19560" t="s">
        <v>4074</v>
      </c>
      <c r="H19560" s="2" t="s">
        <v>23130</v>
      </c>
      <c r="J19560" t="s">
        <v>4074</v>
      </c>
    </row>
    <row r="19561" spans="1:10">
      <c r="A19561" t="s">
        <v>2790</v>
      </c>
      <c r="B19561" t="s">
        <v>4042</v>
      </c>
      <c r="C19561" t="s">
        <v>4065</v>
      </c>
      <c r="D19561">
        <v>334961</v>
      </c>
      <c r="E19561">
        <v>4043</v>
      </c>
      <c r="F19561">
        <v>82.84961662132081</v>
      </c>
      <c r="G19561" t="s">
        <v>4074</v>
      </c>
      <c r="H19561" s="2" t="s">
        <v>23131</v>
      </c>
      <c r="J19561" t="s">
        <v>4074</v>
      </c>
    </row>
    <row r="19562" spans="1:10">
      <c r="A19562" t="s">
        <v>1098</v>
      </c>
      <c r="B19562" t="s">
        <v>1098</v>
      </c>
      <c r="C19562" t="s">
        <v>4072</v>
      </c>
      <c r="D19562">
        <v>103164</v>
      </c>
      <c r="E19562">
        <v>2802</v>
      </c>
      <c r="F19562">
        <v>36.81798715203426</v>
      </c>
      <c r="G19562" t="s">
        <v>4074</v>
      </c>
      <c r="H19562" s="2" t="s">
        <v>23132</v>
      </c>
      <c r="J19562" t="s">
        <v>4074</v>
      </c>
    </row>
    <row r="19563" spans="1:10">
      <c r="A19563" t="s">
        <v>1314</v>
      </c>
      <c r="B19563" t="s">
        <v>4041</v>
      </c>
      <c r="C19563" t="s">
        <v>4064</v>
      </c>
      <c r="D19563">
        <v>74438</v>
      </c>
      <c r="E19563">
        <v>1235</v>
      </c>
      <c r="F19563">
        <v>60.27368421052632</v>
      </c>
      <c r="G19563" t="s">
        <v>4074</v>
      </c>
      <c r="H19563" s="2" t="s">
        <v>23133</v>
      </c>
      <c r="J19563" t="s">
        <v>4074</v>
      </c>
    </row>
    <row r="19564" spans="1:10">
      <c r="A19564" t="s">
        <v>11</v>
      </c>
      <c r="B19564" t="s">
        <v>4041</v>
      </c>
      <c r="C19564" t="s">
        <v>4064</v>
      </c>
      <c r="D19564">
        <v>116954</v>
      </c>
      <c r="E19564">
        <v>1729</v>
      </c>
      <c r="F19564">
        <v>67.64256795835743</v>
      </c>
      <c r="G19564" t="s">
        <v>4074</v>
      </c>
      <c r="H19564" s="2" t="s">
        <v>23134</v>
      </c>
      <c r="J19564" t="s">
        <v>4074</v>
      </c>
    </row>
    <row r="19565" spans="1:10">
      <c r="A19565" t="s">
        <v>1103</v>
      </c>
      <c r="B19565" t="s">
        <v>613</v>
      </c>
      <c r="C19565" t="s">
        <v>4067</v>
      </c>
      <c r="D19565">
        <v>54871</v>
      </c>
      <c r="E19565">
        <v>3080</v>
      </c>
      <c r="F19565">
        <v>17.81525974025974</v>
      </c>
      <c r="G19565" t="s">
        <v>4078</v>
      </c>
      <c r="H19565" s="2" t="s">
        <v>23135</v>
      </c>
      <c r="J19565" t="s">
        <v>4078</v>
      </c>
    </row>
    <row r="19566" spans="1:10">
      <c r="A19566" t="s">
        <v>1842</v>
      </c>
      <c r="B19566" t="s">
        <v>1673</v>
      </c>
      <c r="C19566" t="s">
        <v>4072</v>
      </c>
      <c r="D19566">
        <v>132920</v>
      </c>
      <c r="E19566">
        <v>4196</v>
      </c>
      <c r="F19566">
        <v>31.67778836987607</v>
      </c>
      <c r="G19566" t="s">
        <v>4074</v>
      </c>
      <c r="H19566" s="2" t="s">
        <v>23136</v>
      </c>
      <c r="J19566" t="s">
        <v>4074</v>
      </c>
    </row>
    <row r="19567" spans="1:10">
      <c r="A19567" t="s">
        <v>627</v>
      </c>
      <c r="B19567" t="s">
        <v>51</v>
      </c>
      <c r="C19567" t="s">
        <v>4065</v>
      </c>
      <c r="D19567">
        <v>127283</v>
      </c>
      <c r="E19567">
        <v>3198</v>
      </c>
      <c r="F19567">
        <v>39.80081300813008</v>
      </c>
      <c r="G19567" t="s">
        <v>4074</v>
      </c>
      <c r="H19567" s="2" t="s">
        <v>23137</v>
      </c>
      <c r="J19567" t="s">
        <v>4074</v>
      </c>
    </row>
    <row r="19568" spans="1:10">
      <c r="A19568" t="s">
        <v>2470</v>
      </c>
      <c r="B19568" t="s">
        <v>4041</v>
      </c>
      <c r="C19568" t="s">
        <v>4064</v>
      </c>
      <c r="D19568">
        <v>149434</v>
      </c>
      <c r="E19568">
        <v>2361</v>
      </c>
      <c r="F19568">
        <v>63.29267259635748</v>
      </c>
      <c r="G19568" t="s">
        <v>4074</v>
      </c>
      <c r="H19568" s="2" t="s">
        <v>23138</v>
      </c>
      <c r="J19568" t="s">
        <v>4074</v>
      </c>
    </row>
    <row r="19569" spans="1:10">
      <c r="A19569" t="s">
        <v>3389</v>
      </c>
      <c r="B19569" t="s">
        <v>1098</v>
      </c>
      <c r="C19569" t="s">
        <v>4072</v>
      </c>
      <c r="D19569">
        <v>41630</v>
      </c>
      <c r="E19569">
        <v>1154</v>
      </c>
      <c r="F19569">
        <v>36.07452339688042</v>
      </c>
      <c r="G19569" t="s">
        <v>4074</v>
      </c>
      <c r="H19569" s="2" t="s">
        <v>23139</v>
      </c>
      <c r="J19569" t="s">
        <v>4074</v>
      </c>
    </row>
    <row r="19570" spans="1:10">
      <c r="A19570" t="s">
        <v>2817</v>
      </c>
      <c r="B19570" t="s">
        <v>774</v>
      </c>
      <c r="C19570" t="s">
        <v>4062</v>
      </c>
      <c r="D19570">
        <v>81486</v>
      </c>
      <c r="E19570">
        <v>3018</v>
      </c>
      <c r="F19570">
        <v>27</v>
      </c>
      <c r="G19570" t="s">
        <v>4078</v>
      </c>
      <c r="H19570" s="2" t="s">
        <v>23140</v>
      </c>
      <c r="J19570" t="s">
        <v>4078</v>
      </c>
    </row>
    <row r="19571" spans="1:10">
      <c r="A19571" t="s">
        <v>36</v>
      </c>
      <c r="B19571" t="s">
        <v>535</v>
      </c>
      <c r="C19571" t="s">
        <v>4065</v>
      </c>
      <c r="D19571">
        <v>22638</v>
      </c>
      <c r="E19571">
        <v>653</v>
      </c>
      <c r="F19571">
        <v>34.6676875957121</v>
      </c>
      <c r="G19571" t="s">
        <v>4074</v>
      </c>
      <c r="H19571" s="2" t="s">
        <v>23141</v>
      </c>
      <c r="J19571" t="s">
        <v>4074</v>
      </c>
    </row>
    <row r="19572" spans="1:10">
      <c r="A19572" t="s">
        <v>3494</v>
      </c>
      <c r="B19572" t="s">
        <v>923</v>
      </c>
      <c r="C19572" t="s">
        <v>4062</v>
      </c>
      <c r="D19572">
        <v>53703</v>
      </c>
      <c r="E19572">
        <v>2020</v>
      </c>
      <c r="F19572">
        <v>26.58564356435643</v>
      </c>
      <c r="G19572" t="s">
        <v>4074</v>
      </c>
      <c r="H19572" s="2" t="s">
        <v>23142</v>
      </c>
      <c r="J19572" t="s">
        <v>4074</v>
      </c>
    </row>
    <row r="19573" spans="1:10">
      <c r="A19573" t="s">
        <v>187</v>
      </c>
      <c r="B19573" t="s">
        <v>187</v>
      </c>
      <c r="C19573" t="s">
        <v>4060</v>
      </c>
      <c r="D19573">
        <v>32378</v>
      </c>
      <c r="E19573">
        <v>1137</v>
      </c>
      <c r="F19573">
        <v>28.47669305189094</v>
      </c>
      <c r="G19573" t="s">
        <v>4074</v>
      </c>
      <c r="H19573" s="2" t="s">
        <v>23143</v>
      </c>
      <c r="J19573" t="s">
        <v>4074</v>
      </c>
    </row>
    <row r="19574" spans="1:10">
      <c r="A19574" t="s">
        <v>1606</v>
      </c>
      <c r="B19574" t="s">
        <v>187</v>
      </c>
      <c r="C19574" t="s">
        <v>4060</v>
      </c>
      <c r="D19574">
        <v>125814</v>
      </c>
      <c r="E19574">
        <v>2868</v>
      </c>
      <c r="F19574">
        <v>43.86820083682009</v>
      </c>
      <c r="G19574" t="s">
        <v>4074</v>
      </c>
      <c r="H19574" s="2" t="s">
        <v>23144</v>
      </c>
      <c r="J19574" t="s">
        <v>4074</v>
      </c>
    </row>
    <row r="19575" spans="1:10">
      <c r="A19575" t="s">
        <v>1606</v>
      </c>
      <c r="B19575" t="s">
        <v>187</v>
      </c>
      <c r="C19575" t="s">
        <v>4060</v>
      </c>
      <c r="D19575">
        <v>150284</v>
      </c>
      <c r="E19575">
        <v>3426</v>
      </c>
      <c r="F19575">
        <v>43.86573263280794</v>
      </c>
      <c r="G19575" t="s">
        <v>4074</v>
      </c>
      <c r="H19575" s="2" t="s">
        <v>23145</v>
      </c>
      <c r="J19575" t="s">
        <v>4074</v>
      </c>
    </row>
    <row r="19576" spans="1:10">
      <c r="A19576" t="s">
        <v>493</v>
      </c>
      <c r="B19576" t="s">
        <v>4041</v>
      </c>
      <c r="C19576" t="s">
        <v>4064</v>
      </c>
      <c r="D19576">
        <v>8069600</v>
      </c>
      <c r="E19576">
        <v>1048</v>
      </c>
      <c r="F19576">
        <v>7700</v>
      </c>
      <c r="G19576" t="s">
        <v>4073</v>
      </c>
      <c r="H19576" s="2" t="s">
        <v>23146</v>
      </c>
      <c r="J19576" t="s">
        <v>4073</v>
      </c>
    </row>
    <row r="19577" spans="1:10">
      <c r="A19577" t="s">
        <v>19</v>
      </c>
      <c r="B19577" t="s">
        <v>19</v>
      </c>
      <c r="C19577" t="s">
        <v>4064</v>
      </c>
      <c r="D19577">
        <v>30299</v>
      </c>
      <c r="E19577">
        <v>793</v>
      </c>
      <c r="F19577">
        <v>38.20807061790669</v>
      </c>
      <c r="G19577" t="s">
        <v>4074</v>
      </c>
      <c r="H19577" s="2" t="s">
        <v>23147</v>
      </c>
      <c r="J19577" t="s">
        <v>4074</v>
      </c>
    </row>
    <row r="19578" spans="1:10">
      <c r="A19578" t="s">
        <v>1606</v>
      </c>
      <c r="B19578" t="s">
        <v>187</v>
      </c>
      <c r="C19578" t="s">
        <v>4060</v>
      </c>
      <c r="D19578">
        <v>149737</v>
      </c>
      <c r="E19578">
        <v>2715</v>
      </c>
      <c r="F19578">
        <v>55.15174953959485</v>
      </c>
      <c r="G19578" t="s">
        <v>4074</v>
      </c>
      <c r="H19578" s="2" t="s">
        <v>23148</v>
      </c>
      <c r="J19578" t="s">
        <v>4074</v>
      </c>
    </row>
    <row r="19579" spans="1:10">
      <c r="A19579" t="s">
        <v>3285</v>
      </c>
      <c r="B19579" t="s">
        <v>1673</v>
      </c>
      <c r="C19579" t="s">
        <v>4072</v>
      </c>
      <c r="D19579">
        <v>259609</v>
      </c>
      <c r="E19579">
        <v>5443</v>
      </c>
      <c r="F19579">
        <v>47.69593973911446</v>
      </c>
      <c r="G19579" t="s">
        <v>4074</v>
      </c>
      <c r="H19579" s="2" t="s">
        <v>23149</v>
      </c>
      <c r="J19579" t="s">
        <v>4074</v>
      </c>
    </row>
    <row r="19580" spans="1:10">
      <c r="A19580" t="s">
        <v>1606</v>
      </c>
      <c r="B19580" t="s">
        <v>187</v>
      </c>
      <c r="C19580" t="s">
        <v>4060</v>
      </c>
      <c r="D19580">
        <v>143111</v>
      </c>
      <c r="E19580">
        <v>3263</v>
      </c>
      <c r="F19580">
        <v>43.85871897027275</v>
      </c>
      <c r="G19580" t="s">
        <v>4074</v>
      </c>
      <c r="H19580" s="2" t="s">
        <v>23150</v>
      </c>
      <c r="J19580" t="s">
        <v>4074</v>
      </c>
    </row>
    <row r="19581" spans="1:10">
      <c r="A19581" t="s">
        <v>3285</v>
      </c>
      <c r="B19581" t="s">
        <v>1673</v>
      </c>
      <c r="C19581" t="s">
        <v>4072</v>
      </c>
      <c r="D19581">
        <v>136650</v>
      </c>
      <c r="E19581">
        <v>2865</v>
      </c>
      <c r="F19581">
        <v>47.69633507853403</v>
      </c>
      <c r="G19581" t="s">
        <v>4074</v>
      </c>
      <c r="H19581" s="2" t="s">
        <v>23151</v>
      </c>
      <c r="J19581" t="s">
        <v>4074</v>
      </c>
    </row>
    <row r="19582" spans="1:10">
      <c r="A19582" t="s">
        <v>3285</v>
      </c>
      <c r="B19582" t="s">
        <v>1673</v>
      </c>
      <c r="C19582" t="s">
        <v>4072</v>
      </c>
      <c r="D19582">
        <v>919672</v>
      </c>
      <c r="E19582">
        <v>19282</v>
      </c>
      <c r="F19582">
        <v>47.69588216989939</v>
      </c>
      <c r="G19582" t="s">
        <v>4074</v>
      </c>
      <c r="H19582" s="2" t="s">
        <v>23152</v>
      </c>
      <c r="J19582" t="s">
        <v>4074</v>
      </c>
    </row>
    <row r="19583" spans="1:10">
      <c r="A19583" t="s">
        <v>1606</v>
      </c>
      <c r="B19583" t="s">
        <v>187</v>
      </c>
      <c r="C19583" t="s">
        <v>4060</v>
      </c>
      <c r="D19583">
        <v>428008</v>
      </c>
      <c r="E19583">
        <v>8208</v>
      </c>
      <c r="F19583">
        <v>52.14522417153996</v>
      </c>
      <c r="G19583" t="s">
        <v>4074</v>
      </c>
      <c r="H19583" s="2" t="s">
        <v>23153</v>
      </c>
      <c r="J19583" t="s">
        <v>4074</v>
      </c>
    </row>
    <row r="19584" spans="1:10">
      <c r="A19584" t="s">
        <v>3285</v>
      </c>
      <c r="B19584" t="s">
        <v>1673</v>
      </c>
      <c r="C19584" t="s">
        <v>4072</v>
      </c>
      <c r="D19584">
        <v>994316</v>
      </c>
      <c r="E19584">
        <v>20847</v>
      </c>
      <c r="F19584">
        <v>47.695879503046</v>
      </c>
      <c r="G19584" t="s">
        <v>4074</v>
      </c>
      <c r="H19584" s="2" t="s">
        <v>23154</v>
      </c>
      <c r="J19584" t="s">
        <v>4074</v>
      </c>
    </row>
    <row r="19585" spans="1:10">
      <c r="A19585" t="s">
        <v>1606</v>
      </c>
      <c r="B19585" t="s">
        <v>187</v>
      </c>
      <c r="C19585" t="s">
        <v>4060</v>
      </c>
      <c r="D19585">
        <v>166643</v>
      </c>
      <c r="E19585">
        <v>2697</v>
      </c>
      <c r="F19585">
        <v>61.78828327771598</v>
      </c>
      <c r="G19585" t="s">
        <v>4074</v>
      </c>
      <c r="H19585" s="2" t="s">
        <v>23155</v>
      </c>
      <c r="J19585" t="s">
        <v>4074</v>
      </c>
    </row>
    <row r="19586" spans="1:10">
      <c r="A19586" t="s">
        <v>36</v>
      </c>
      <c r="B19586" t="s">
        <v>535</v>
      </c>
      <c r="C19586" t="s">
        <v>4065</v>
      </c>
      <c r="D19586">
        <v>24720</v>
      </c>
      <c r="E19586">
        <v>733</v>
      </c>
      <c r="F19586">
        <v>33.72442019099591</v>
      </c>
      <c r="G19586" t="s">
        <v>4074</v>
      </c>
      <c r="H19586" s="2" t="s">
        <v>23156</v>
      </c>
      <c r="J19586" t="s">
        <v>4074</v>
      </c>
    </row>
    <row r="19587" spans="1:10">
      <c r="A19587" t="s">
        <v>3781</v>
      </c>
      <c r="B19587" t="s">
        <v>243</v>
      </c>
      <c r="C19587" t="s">
        <v>4064</v>
      </c>
      <c r="D19587">
        <v>59701</v>
      </c>
      <c r="E19587">
        <v>700</v>
      </c>
      <c r="F19587">
        <v>85.28714285714285</v>
      </c>
      <c r="G19587" t="s">
        <v>4074</v>
      </c>
      <c r="H19587" s="2" t="s">
        <v>23157</v>
      </c>
      <c r="J19587" t="s">
        <v>4074</v>
      </c>
    </row>
    <row r="19588" spans="1:10">
      <c r="A19588" t="s">
        <v>1147</v>
      </c>
      <c r="B19588" t="s">
        <v>855</v>
      </c>
      <c r="C19588" t="s">
        <v>4062</v>
      </c>
      <c r="D19588">
        <v>22859</v>
      </c>
      <c r="E19588">
        <v>689</v>
      </c>
      <c r="F19588">
        <v>33.17706821480407</v>
      </c>
      <c r="G19588" t="s">
        <v>4074</v>
      </c>
      <c r="H19588" s="2" t="s">
        <v>23158</v>
      </c>
      <c r="J19588" t="s">
        <v>4074</v>
      </c>
    </row>
    <row r="19589" spans="1:10">
      <c r="A19589" t="s">
        <v>3654</v>
      </c>
      <c r="B19589" t="s">
        <v>534</v>
      </c>
      <c r="C19589" t="s">
        <v>4068</v>
      </c>
      <c r="D19589">
        <v>499000</v>
      </c>
      <c r="E19589">
        <v>1065</v>
      </c>
      <c r="F19589">
        <v>468.5446009389672</v>
      </c>
      <c r="G19589" t="s">
        <v>4079</v>
      </c>
      <c r="H19589" s="2" t="s">
        <v>23159</v>
      </c>
      <c r="J19589" t="s">
        <v>4079</v>
      </c>
    </row>
    <row r="19590" spans="1:10">
      <c r="A19590" t="s">
        <v>2691</v>
      </c>
      <c r="B19590" t="s">
        <v>1673</v>
      </c>
      <c r="C19590" t="s">
        <v>4072</v>
      </c>
      <c r="D19590">
        <v>53004</v>
      </c>
      <c r="E19590">
        <v>1617</v>
      </c>
      <c r="F19590">
        <v>32.77922077922078</v>
      </c>
      <c r="G19590" t="s">
        <v>4074</v>
      </c>
      <c r="H19590" s="2" t="s">
        <v>23160</v>
      </c>
      <c r="J19590" t="s">
        <v>4074</v>
      </c>
    </row>
    <row r="19591" spans="1:10">
      <c r="A19591" t="s">
        <v>839</v>
      </c>
      <c r="B19591" t="s">
        <v>535</v>
      </c>
      <c r="C19591" t="s">
        <v>4065</v>
      </c>
      <c r="D19591">
        <v>29627</v>
      </c>
      <c r="E19591">
        <v>867</v>
      </c>
      <c r="F19591">
        <v>34.17185697808535</v>
      </c>
      <c r="G19591" t="s">
        <v>4074</v>
      </c>
      <c r="H19591" s="2" t="s">
        <v>23161</v>
      </c>
      <c r="J19591" t="s">
        <v>4074</v>
      </c>
    </row>
    <row r="19592" spans="1:10">
      <c r="A19592" t="s">
        <v>1562</v>
      </c>
      <c r="B19592" t="s">
        <v>535</v>
      </c>
      <c r="C19592" t="s">
        <v>4065</v>
      </c>
      <c r="D19592">
        <v>63798</v>
      </c>
      <c r="E19592">
        <v>1584</v>
      </c>
      <c r="F19592">
        <v>40.27651515151515</v>
      </c>
      <c r="G19592" t="s">
        <v>4074</v>
      </c>
      <c r="H19592" s="2" t="s">
        <v>23162</v>
      </c>
      <c r="J19592" t="s">
        <v>4074</v>
      </c>
    </row>
    <row r="19593" spans="1:10">
      <c r="A19593" t="s">
        <v>180</v>
      </c>
      <c r="B19593" t="s">
        <v>423</v>
      </c>
      <c r="C19593" t="s">
        <v>4064</v>
      </c>
      <c r="D19593">
        <v>40461</v>
      </c>
      <c r="E19593">
        <v>1353</v>
      </c>
      <c r="F19593">
        <v>29.90465631929047</v>
      </c>
      <c r="G19593" t="s">
        <v>4074</v>
      </c>
      <c r="H19593" s="2" t="s">
        <v>23163</v>
      </c>
      <c r="J19593" t="s">
        <v>4074</v>
      </c>
    </row>
    <row r="19594" spans="1:10">
      <c r="A19594" t="s">
        <v>1551</v>
      </c>
      <c r="B19594" t="s">
        <v>1673</v>
      </c>
      <c r="C19594" t="s">
        <v>4072</v>
      </c>
      <c r="D19594">
        <v>54636</v>
      </c>
      <c r="E19594">
        <v>1542</v>
      </c>
      <c r="F19594">
        <v>35.43190661478599</v>
      </c>
      <c r="G19594" t="s">
        <v>4074</v>
      </c>
      <c r="H19594" s="2" t="s">
        <v>23164</v>
      </c>
      <c r="J19594" t="s">
        <v>4074</v>
      </c>
    </row>
    <row r="19595" spans="1:10">
      <c r="A19595" t="s">
        <v>3949</v>
      </c>
      <c r="B19595" t="s">
        <v>4043</v>
      </c>
      <c r="C19595" t="s">
        <v>4064</v>
      </c>
      <c r="D19595">
        <v>36708</v>
      </c>
      <c r="E19595">
        <v>560</v>
      </c>
      <c r="F19595">
        <v>65.55</v>
      </c>
      <c r="G19595" t="s">
        <v>4074</v>
      </c>
      <c r="H19595" s="2" t="s">
        <v>23165</v>
      </c>
      <c r="J19595" t="s">
        <v>4074</v>
      </c>
    </row>
    <row r="19596" spans="1:10">
      <c r="A19596" t="s">
        <v>1108</v>
      </c>
      <c r="B19596" t="s">
        <v>4042</v>
      </c>
      <c r="C19596" t="s">
        <v>4065</v>
      </c>
      <c r="D19596">
        <v>30353</v>
      </c>
      <c r="E19596">
        <v>517</v>
      </c>
      <c r="F19596">
        <v>58.70986460348163</v>
      </c>
      <c r="G19596" t="s">
        <v>4074</v>
      </c>
      <c r="H19596" s="2" t="s">
        <v>23166</v>
      </c>
      <c r="J19596" t="s">
        <v>4074</v>
      </c>
    </row>
    <row r="19597" spans="1:10">
      <c r="A19597" t="s">
        <v>1108</v>
      </c>
      <c r="B19597" t="s">
        <v>4042</v>
      </c>
      <c r="C19597" t="s">
        <v>4065</v>
      </c>
      <c r="D19597">
        <v>40385</v>
      </c>
      <c r="E19597">
        <v>709</v>
      </c>
      <c r="F19597">
        <v>56.9605077574048</v>
      </c>
      <c r="G19597" t="s">
        <v>4074</v>
      </c>
      <c r="H19597" s="2" t="s">
        <v>23167</v>
      </c>
      <c r="J19597" t="s">
        <v>4074</v>
      </c>
    </row>
    <row r="19598" spans="1:10">
      <c r="A19598" t="s">
        <v>2392</v>
      </c>
      <c r="B19598" t="s">
        <v>442</v>
      </c>
      <c r="C19598" t="s">
        <v>4060</v>
      </c>
      <c r="D19598">
        <v>81577</v>
      </c>
      <c r="E19598">
        <v>2768</v>
      </c>
      <c r="F19598">
        <v>29.47145953757225</v>
      </c>
      <c r="G19598" t="s">
        <v>4074</v>
      </c>
      <c r="H19598" s="2" t="s">
        <v>23168</v>
      </c>
      <c r="J19598" t="s">
        <v>4074</v>
      </c>
    </row>
    <row r="19599" spans="1:10">
      <c r="A19599" t="s">
        <v>2389</v>
      </c>
      <c r="B19599" t="s">
        <v>4042</v>
      </c>
      <c r="C19599" t="s">
        <v>4065</v>
      </c>
      <c r="D19599">
        <v>42824</v>
      </c>
      <c r="E19599">
        <v>1259</v>
      </c>
      <c r="F19599">
        <v>34.01429706115965</v>
      </c>
      <c r="G19599" t="s">
        <v>4078</v>
      </c>
      <c r="H19599" s="2" t="s">
        <v>23169</v>
      </c>
      <c r="J19599" t="s">
        <v>4078</v>
      </c>
    </row>
    <row r="19600" spans="1:10">
      <c r="A19600" t="s">
        <v>1091</v>
      </c>
      <c r="B19600" t="s">
        <v>618</v>
      </c>
      <c r="C19600" t="s">
        <v>4070</v>
      </c>
      <c r="D19600">
        <v>338355</v>
      </c>
      <c r="E19600">
        <v>11597</v>
      </c>
      <c r="F19600">
        <v>29.17608002069501</v>
      </c>
      <c r="G19600" t="s">
        <v>4074</v>
      </c>
      <c r="H19600" s="2" t="s">
        <v>23170</v>
      </c>
      <c r="J19600" t="s">
        <v>4074</v>
      </c>
    </row>
    <row r="19601" spans="1:10">
      <c r="A19601" t="s">
        <v>2765</v>
      </c>
      <c r="B19601" t="s">
        <v>535</v>
      </c>
      <c r="C19601" t="s">
        <v>4065</v>
      </c>
      <c r="D19601">
        <v>72155</v>
      </c>
      <c r="E19601">
        <v>2088</v>
      </c>
      <c r="F19601">
        <v>34.55699233716475</v>
      </c>
      <c r="G19601" t="s">
        <v>4074</v>
      </c>
      <c r="H19601" s="2" t="s">
        <v>23171</v>
      </c>
      <c r="J19601" t="s">
        <v>4074</v>
      </c>
    </row>
    <row r="19602" spans="1:10">
      <c r="A19602" t="s">
        <v>18</v>
      </c>
      <c r="B19602" t="s">
        <v>4057</v>
      </c>
      <c r="C19602" t="s">
        <v>4065</v>
      </c>
      <c r="D19602">
        <v>41349</v>
      </c>
      <c r="E19602">
        <v>407</v>
      </c>
      <c r="F19602">
        <v>101.5945945945946</v>
      </c>
      <c r="G19602" t="s">
        <v>4074</v>
      </c>
      <c r="H19602" s="2" t="s">
        <v>23172</v>
      </c>
      <c r="J19602" t="s">
        <v>4074</v>
      </c>
    </row>
    <row r="19603" spans="1:10">
      <c r="A19603" t="s">
        <v>1842</v>
      </c>
      <c r="B19603" t="s">
        <v>1673</v>
      </c>
      <c r="C19603" t="s">
        <v>4072</v>
      </c>
      <c r="D19603">
        <v>102444</v>
      </c>
      <c r="E19603">
        <v>2940</v>
      </c>
      <c r="F19603">
        <v>34.84489795918368</v>
      </c>
      <c r="G19603" t="s">
        <v>4074</v>
      </c>
      <c r="H19603" s="2" t="s">
        <v>23173</v>
      </c>
      <c r="J19603" t="s">
        <v>4074</v>
      </c>
    </row>
    <row r="19604" spans="1:10">
      <c r="A19604" t="s">
        <v>804</v>
      </c>
      <c r="B19604" t="s">
        <v>243</v>
      </c>
      <c r="C19604" t="s">
        <v>4064</v>
      </c>
      <c r="D19604">
        <v>42299</v>
      </c>
      <c r="E19604">
        <v>1355</v>
      </c>
      <c r="F19604">
        <v>31.2169741697417</v>
      </c>
      <c r="G19604" t="s">
        <v>4074</v>
      </c>
      <c r="H19604" s="2" t="s">
        <v>23174</v>
      </c>
      <c r="J19604" t="s">
        <v>4074</v>
      </c>
    </row>
    <row r="19605" spans="1:10">
      <c r="A19605" t="s">
        <v>87</v>
      </c>
      <c r="B19605" t="s">
        <v>4038</v>
      </c>
      <c r="C19605" t="s">
        <v>4062</v>
      </c>
      <c r="D19605">
        <v>112793</v>
      </c>
      <c r="E19605">
        <v>4436</v>
      </c>
      <c r="F19605">
        <v>25.42673579801623</v>
      </c>
      <c r="G19605" t="s">
        <v>4074</v>
      </c>
      <c r="H19605" s="2" t="s">
        <v>23175</v>
      </c>
      <c r="J19605" t="s">
        <v>4074</v>
      </c>
    </row>
    <row r="19606" spans="1:10">
      <c r="A19606" t="s">
        <v>1270</v>
      </c>
      <c r="B19606" t="s">
        <v>604</v>
      </c>
      <c r="C19606" t="s">
        <v>4061</v>
      </c>
      <c r="D19606">
        <v>22409</v>
      </c>
      <c r="E19606">
        <v>634</v>
      </c>
      <c r="F19606">
        <v>35.34542586750788</v>
      </c>
      <c r="G19606" t="s">
        <v>4074</v>
      </c>
      <c r="H19606" s="2" t="s">
        <v>23176</v>
      </c>
      <c r="J19606" t="s">
        <v>4074</v>
      </c>
    </row>
    <row r="19607" spans="1:10">
      <c r="A19607" t="s">
        <v>3950</v>
      </c>
      <c r="B19607" t="s">
        <v>1370</v>
      </c>
      <c r="C19607" t="s">
        <v>4071</v>
      </c>
      <c r="D19607">
        <v>23567</v>
      </c>
      <c r="E19607">
        <v>692</v>
      </c>
      <c r="F19607">
        <v>34.05635838150289</v>
      </c>
      <c r="G19607" t="s">
        <v>4074</v>
      </c>
      <c r="H19607" s="2" t="s">
        <v>23177</v>
      </c>
      <c r="J19607" t="s">
        <v>4074</v>
      </c>
    </row>
    <row r="19608" spans="1:10">
      <c r="A19608" t="s">
        <v>2772</v>
      </c>
      <c r="B19608" t="s">
        <v>4041</v>
      </c>
      <c r="C19608" t="s">
        <v>4064</v>
      </c>
      <c r="D19608">
        <v>48740</v>
      </c>
      <c r="E19608">
        <v>1506</v>
      </c>
      <c r="F19608">
        <v>32.36387782204515</v>
      </c>
      <c r="G19608" t="s">
        <v>4074</v>
      </c>
      <c r="H19608" s="2" t="s">
        <v>23178</v>
      </c>
      <c r="J19608" t="s">
        <v>4074</v>
      </c>
    </row>
    <row r="19609" spans="1:10">
      <c r="A19609" t="s">
        <v>15</v>
      </c>
      <c r="B19609" t="s">
        <v>4039</v>
      </c>
      <c r="C19609" t="s">
        <v>4039</v>
      </c>
      <c r="D19609">
        <v>120265400</v>
      </c>
      <c r="E19609">
        <v>34460</v>
      </c>
      <c r="F19609">
        <v>3490</v>
      </c>
      <c r="G19609" t="s">
        <v>4077</v>
      </c>
      <c r="H19609" s="2" t="s">
        <v>23179</v>
      </c>
      <c r="J19609" t="s">
        <v>4077</v>
      </c>
    </row>
    <row r="19610" spans="1:10">
      <c r="A19610" t="s">
        <v>15</v>
      </c>
      <c r="B19610" t="s">
        <v>4039</v>
      </c>
      <c r="C19610" t="s">
        <v>4039</v>
      </c>
      <c r="D19610">
        <v>52350000</v>
      </c>
      <c r="E19610">
        <v>15000</v>
      </c>
      <c r="F19610">
        <v>3490</v>
      </c>
      <c r="G19610" t="s">
        <v>4077</v>
      </c>
      <c r="H19610" s="2" t="s">
        <v>23180</v>
      </c>
      <c r="J19610" t="s">
        <v>4077</v>
      </c>
    </row>
    <row r="19611" spans="1:10">
      <c r="A19611" t="s">
        <v>15</v>
      </c>
      <c r="B19611" t="s">
        <v>4039</v>
      </c>
      <c r="C19611" t="s">
        <v>4039</v>
      </c>
      <c r="D19611">
        <v>67712980</v>
      </c>
      <c r="E19611">
        <v>19402</v>
      </c>
      <c r="F19611">
        <v>3490</v>
      </c>
      <c r="G19611" t="s">
        <v>4077</v>
      </c>
      <c r="H19611" s="2" t="s">
        <v>23181</v>
      </c>
      <c r="J19611" t="s">
        <v>4077</v>
      </c>
    </row>
    <row r="19612" spans="1:10">
      <c r="A19612" t="s">
        <v>1465</v>
      </c>
      <c r="B19612" t="s">
        <v>3436</v>
      </c>
      <c r="C19612" t="s">
        <v>4066</v>
      </c>
      <c r="D19612">
        <v>990000</v>
      </c>
      <c r="E19612">
        <v>537</v>
      </c>
      <c r="F19612">
        <v>1843.575418994413</v>
      </c>
      <c r="G19612" t="s">
        <v>4073</v>
      </c>
      <c r="H19612" s="2" t="s">
        <v>23182</v>
      </c>
      <c r="J19612" t="s">
        <v>4073</v>
      </c>
    </row>
    <row r="19613" spans="1:10">
      <c r="A19613" t="s">
        <v>1276</v>
      </c>
      <c r="B19613" t="s">
        <v>3436</v>
      </c>
      <c r="C19613" t="s">
        <v>4066</v>
      </c>
      <c r="D19613">
        <v>990000</v>
      </c>
      <c r="E19613">
        <v>628</v>
      </c>
      <c r="F19613">
        <v>1576.433121019108</v>
      </c>
      <c r="G19613" t="s">
        <v>4073</v>
      </c>
      <c r="H19613" s="2" t="s">
        <v>23183</v>
      </c>
      <c r="J19613" t="s">
        <v>4073</v>
      </c>
    </row>
    <row r="19614" spans="1:10">
      <c r="A19614" t="s">
        <v>18</v>
      </c>
      <c r="B19614" t="s">
        <v>4057</v>
      </c>
      <c r="C19614" t="s">
        <v>4065</v>
      </c>
      <c r="D19614">
        <v>70713</v>
      </c>
      <c r="E19614">
        <v>638</v>
      </c>
      <c r="F19614">
        <v>110.8354231974922</v>
      </c>
      <c r="G19614" t="s">
        <v>4074</v>
      </c>
      <c r="H19614" s="2" t="s">
        <v>23184</v>
      </c>
      <c r="J19614" t="s">
        <v>4074</v>
      </c>
    </row>
    <row r="19615" spans="1:10">
      <c r="A19615" t="s">
        <v>814</v>
      </c>
      <c r="B19615" t="s">
        <v>208</v>
      </c>
      <c r="C19615" t="s">
        <v>4069</v>
      </c>
      <c r="D19615">
        <v>53432</v>
      </c>
      <c r="E19615">
        <v>1797</v>
      </c>
      <c r="F19615">
        <v>29.73400111296606</v>
      </c>
      <c r="G19615" t="s">
        <v>4074</v>
      </c>
      <c r="H19615" s="2" t="s">
        <v>23185</v>
      </c>
      <c r="J19615" t="s">
        <v>4074</v>
      </c>
    </row>
    <row r="19616" spans="1:10">
      <c r="A19616" t="s">
        <v>1004</v>
      </c>
      <c r="B19616" t="s">
        <v>1673</v>
      </c>
      <c r="C19616" t="s">
        <v>4072</v>
      </c>
      <c r="D19616">
        <v>57448</v>
      </c>
      <c r="E19616">
        <v>1608</v>
      </c>
      <c r="F19616">
        <v>35.72636815920398</v>
      </c>
      <c r="G19616" t="s">
        <v>4074</v>
      </c>
      <c r="H19616" s="2" t="s">
        <v>23186</v>
      </c>
      <c r="J19616" t="s">
        <v>4074</v>
      </c>
    </row>
    <row r="19617" spans="1:10">
      <c r="A19617" t="s">
        <v>1108</v>
      </c>
      <c r="B19617" t="s">
        <v>4042</v>
      </c>
      <c r="C19617" t="s">
        <v>4065</v>
      </c>
      <c r="D19617">
        <v>73060</v>
      </c>
      <c r="E19617">
        <v>1282</v>
      </c>
      <c r="F19617">
        <v>56.98907956318253</v>
      </c>
      <c r="G19617" t="s">
        <v>4074</v>
      </c>
      <c r="H19617" s="2" t="s">
        <v>23187</v>
      </c>
      <c r="J19617" t="s">
        <v>4074</v>
      </c>
    </row>
    <row r="19618" spans="1:10">
      <c r="A19618" t="s">
        <v>1108</v>
      </c>
      <c r="B19618" t="s">
        <v>4042</v>
      </c>
      <c r="C19618" t="s">
        <v>4065</v>
      </c>
      <c r="D19618">
        <v>54669</v>
      </c>
      <c r="E19618">
        <v>895</v>
      </c>
      <c r="F19618">
        <v>61.08268156424581</v>
      </c>
      <c r="G19618" t="s">
        <v>4074</v>
      </c>
      <c r="H19618" s="2" t="s">
        <v>23188</v>
      </c>
      <c r="J19618" t="s">
        <v>4074</v>
      </c>
    </row>
    <row r="19619" spans="1:10">
      <c r="A19619" t="s">
        <v>263</v>
      </c>
      <c r="B19619" t="s">
        <v>78</v>
      </c>
      <c r="C19619" t="s">
        <v>4065</v>
      </c>
      <c r="D19619">
        <v>75000</v>
      </c>
      <c r="E19619">
        <v>226</v>
      </c>
      <c r="F19619">
        <v>331.858407079646</v>
      </c>
      <c r="G19619" t="s">
        <v>4074</v>
      </c>
      <c r="H19619" s="2" t="s">
        <v>23189</v>
      </c>
      <c r="J19619" t="s">
        <v>4074</v>
      </c>
    </row>
    <row r="19620" spans="1:10">
      <c r="A19620" t="s">
        <v>207</v>
      </c>
      <c r="B19620" t="s">
        <v>207</v>
      </c>
      <c r="C19620" t="s">
        <v>4063</v>
      </c>
      <c r="D19620">
        <v>790000</v>
      </c>
      <c r="E19620">
        <v>922</v>
      </c>
      <c r="F19620">
        <v>856.8329718004338</v>
      </c>
      <c r="G19620" t="s">
        <v>4074</v>
      </c>
      <c r="H19620" s="2" t="s">
        <v>23190</v>
      </c>
      <c r="J19620" t="s">
        <v>4074</v>
      </c>
    </row>
    <row r="19621" spans="1:10">
      <c r="A19621" t="s">
        <v>2229</v>
      </c>
      <c r="B19621" t="s">
        <v>78</v>
      </c>
      <c r="C19621" t="s">
        <v>4065</v>
      </c>
      <c r="D19621">
        <v>59000</v>
      </c>
      <c r="E19621">
        <v>243</v>
      </c>
      <c r="F19621">
        <v>242.798353909465</v>
      </c>
      <c r="G19621" t="s">
        <v>4074</v>
      </c>
      <c r="H19621" s="2" t="s">
        <v>23191</v>
      </c>
      <c r="J19621" t="s">
        <v>4074</v>
      </c>
    </row>
    <row r="19622" spans="1:10">
      <c r="A19622" t="s">
        <v>2023</v>
      </c>
      <c r="B19622" t="s">
        <v>613</v>
      </c>
      <c r="C19622" t="s">
        <v>4067</v>
      </c>
      <c r="D19622">
        <v>143782</v>
      </c>
      <c r="E19622">
        <v>2029</v>
      </c>
      <c r="F19622">
        <v>70.86347954657467</v>
      </c>
      <c r="G19622" t="s">
        <v>4077</v>
      </c>
      <c r="H19622" s="2" t="s">
        <v>23192</v>
      </c>
      <c r="J19622" t="s">
        <v>4077</v>
      </c>
    </row>
    <row r="19623" spans="1:10">
      <c r="A19623" t="s">
        <v>213</v>
      </c>
      <c r="B19623" t="s">
        <v>1433</v>
      </c>
      <c r="C19623" t="s">
        <v>4069</v>
      </c>
      <c r="D19623">
        <v>1450000</v>
      </c>
      <c r="E19623">
        <v>3135</v>
      </c>
      <c r="F19623">
        <v>462.5199362041467</v>
      </c>
      <c r="G19623" t="s">
        <v>4073</v>
      </c>
      <c r="H19623" s="2" t="s">
        <v>23193</v>
      </c>
      <c r="J19623" t="s">
        <v>4073</v>
      </c>
    </row>
    <row r="19624" spans="1:10">
      <c r="A19624" t="s">
        <v>1057</v>
      </c>
      <c r="B19624" t="s">
        <v>535</v>
      </c>
      <c r="C19624" t="s">
        <v>4065</v>
      </c>
      <c r="D19624">
        <v>79000</v>
      </c>
      <c r="E19624">
        <v>418</v>
      </c>
      <c r="F19624">
        <v>188.9952153110048</v>
      </c>
      <c r="G19624" t="s">
        <v>4074</v>
      </c>
      <c r="H19624" s="2" t="s">
        <v>23194</v>
      </c>
      <c r="J19624" t="s">
        <v>4074</v>
      </c>
    </row>
    <row r="19625" spans="1:10">
      <c r="A19625" t="s">
        <v>2585</v>
      </c>
      <c r="B19625" t="s">
        <v>855</v>
      </c>
      <c r="C19625" t="s">
        <v>4062</v>
      </c>
      <c r="D19625">
        <v>476400</v>
      </c>
      <c r="E19625">
        <v>629</v>
      </c>
      <c r="F19625">
        <v>757.3926868044515</v>
      </c>
      <c r="G19625" t="s">
        <v>4073</v>
      </c>
      <c r="H19625" s="2" t="s">
        <v>23195</v>
      </c>
      <c r="J19625" t="s">
        <v>4073</v>
      </c>
    </row>
    <row r="19626" spans="1:10">
      <c r="A19626" t="s">
        <v>2042</v>
      </c>
      <c r="B19626" t="s">
        <v>855</v>
      </c>
      <c r="C19626" t="s">
        <v>4062</v>
      </c>
      <c r="D19626">
        <v>676500</v>
      </c>
      <c r="E19626">
        <v>4510</v>
      </c>
      <c r="F19626">
        <v>150</v>
      </c>
      <c r="G19626" t="s">
        <v>4075</v>
      </c>
      <c r="H19626" s="2" t="s">
        <v>23196</v>
      </c>
      <c r="J19626" t="s">
        <v>4075</v>
      </c>
    </row>
    <row r="19627" spans="1:10">
      <c r="A19627" t="s">
        <v>3951</v>
      </c>
      <c r="B19627" t="s">
        <v>187</v>
      </c>
      <c r="C19627" t="s">
        <v>4060</v>
      </c>
      <c r="D19627">
        <v>49454</v>
      </c>
      <c r="E19627">
        <v>25</v>
      </c>
      <c r="F19627">
        <v>1978.16</v>
      </c>
      <c r="G19627" t="s">
        <v>4073</v>
      </c>
      <c r="H19627" s="2" t="s">
        <v>23197</v>
      </c>
      <c r="J19627" t="s">
        <v>4073</v>
      </c>
    </row>
    <row r="19628" spans="1:10">
      <c r="A19628" t="s">
        <v>1405</v>
      </c>
      <c r="B19628" t="s">
        <v>535</v>
      </c>
      <c r="C19628" t="s">
        <v>4065</v>
      </c>
      <c r="D19628">
        <v>91000</v>
      </c>
      <c r="E19628">
        <v>460</v>
      </c>
      <c r="F19628">
        <v>197.8260869565217</v>
      </c>
      <c r="G19628" t="s">
        <v>4074</v>
      </c>
      <c r="H19628" s="2" t="s">
        <v>23198</v>
      </c>
      <c r="J19628" t="s">
        <v>4074</v>
      </c>
    </row>
    <row r="19629" spans="1:10">
      <c r="A19629" t="s">
        <v>1332</v>
      </c>
      <c r="B19629" t="s">
        <v>1042</v>
      </c>
      <c r="C19629" t="s">
        <v>4062</v>
      </c>
      <c r="D19629">
        <v>1856185</v>
      </c>
      <c r="E19629">
        <v>702</v>
      </c>
      <c r="F19629">
        <v>2644.138176638176</v>
      </c>
      <c r="G19629" t="s">
        <v>4073</v>
      </c>
      <c r="H19629" s="2" t="s">
        <v>23199</v>
      </c>
      <c r="J19629" t="s">
        <v>4073</v>
      </c>
    </row>
    <row r="19630" spans="1:10">
      <c r="A19630" t="s">
        <v>489</v>
      </c>
      <c r="B19630" t="s">
        <v>203</v>
      </c>
      <c r="C19630" t="s">
        <v>4061</v>
      </c>
      <c r="D19630">
        <v>24955</v>
      </c>
      <c r="E19630">
        <v>549</v>
      </c>
      <c r="F19630">
        <v>45.45537340619308</v>
      </c>
      <c r="G19630" t="s">
        <v>4074</v>
      </c>
      <c r="H19630" s="2" t="s">
        <v>23200</v>
      </c>
      <c r="J19630" t="s">
        <v>4074</v>
      </c>
    </row>
    <row r="19631" spans="1:10">
      <c r="A19631" t="s">
        <v>3088</v>
      </c>
      <c r="B19631" t="s">
        <v>1370</v>
      </c>
      <c r="C19631" t="s">
        <v>4071</v>
      </c>
      <c r="D19631">
        <v>43298</v>
      </c>
      <c r="E19631">
        <v>181</v>
      </c>
      <c r="F19631">
        <v>239.2154696132597</v>
      </c>
      <c r="G19631" t="s">
        <v>4073</v>
      </c>
      <c r="H19631" s="2" t="s">
        <v>23201</v>
      </c>
      <c r="J19631" t="s">
        <v>4073</v>
      </c>
    </row>
    <row r="19632" spans="1:10">
      <c r="A19632" t="s">
        <v>409</v>
      </c>
      <c r="B19632" t="s">
        <v>50</v>
      </c>
      <c r="C19632" t="s">
        <v>4064</v>
      </c>
      <c r="D19632">
        <v>90992</v>
      </c>
      <c r="E19632">
        <v>1846</v>
      </c>
      <c r="F19632">
        <v>49.29144095341278</v>
      </c>
      <c r="G19632" t="s">
        <v>4074</v>
      </c>
      <c r="H19632" s="2" t="s">
        <v>23202</v>
      </c>
      <c r="J19632" t="s">
        <v>4074</v>
      </c>
    </row>
    <row r="19633" spans="1:10">
      <c r="A19633" t="s">
        <v>1057</v>
      </c>
      <c r="B19633" t="s">
        <v>535</v>
      </c>
      <c r="C19633" t="s">
        <v>4065</v>
      </c>
      <c r="D19633">
        <v>78000</v>
      </c>
      <c r="E19633">
        <v>412</v>
      </c>
      <c r="F19633">
        <v>189.3203883495146</v>
      </c>
      <c r="G19633" t="s">
        <v>4074</v>
      </c>
      <c r="H19633" s="2" t="s">
        <v>23203</v>
      </c>
      <c r="J19633" t="s">
        <v>4074</v>
      </c>
    </row>
    <row r="19634" spans="1:10">
      <c r="A19634" t="s">
        <v>1145</v>
      </c>
      <c r="B19634" t="s">
        <v>854</v>
      </c>
      <c r="C19634" t="s">
        <v>4061</v>
      </c>
      <c r="D19634">
        <v>42900</v>
      </c>
      <c r="E19634">
        <v>1132</v>
      </c>
      <c r="F19634">
        <v>37.89752650176678</v>
      </c>
      <c r="G19634" t="s">
        <v>4074</v>
      </c>
      <c r="H19634" s="2" t="s">
        <v>23204</v>
      </c>
      <c r="J19634" t="s">
        <v>4074</v>
      </c>
    </row>
    <row r="19635" spans="1:10">
      <c r="A19635" t="s">
        <v>1602</v>
      </c>
      <c r="B19635" t="s">
        <v>1673</v>
      </c>
      <c r="C19635" t="s">
        <v>4072</v>
      </c>
      <c r="D19635">
        <v>126713</v>
      </c>
      <c r="E19635">
        <v>3549</v>
      </c>
      <c r="F19635">
        <v>35.70386024232178</v>
      </c>
      <c r="G19635" t="s">
        <v>4074</v>
      </c>
      <c r="H19635" s="2" t="s">
        <v>23205</v>
      </c>
      <c r="J19635" t="s">
        <v>4074</v>
      </c>
    </row>
    <row r="19636" spans="1:10">
      <c r="A19636" t="s">
        <v>3952</v>
      </c>
      <c r="B19636" t="s">
        <v>885</v>
      </c>
      <c r="C19636" t="s">
        <v>4061</v>
      </c>
      <c r="D19636">
        <v>42000000</v>
      </c>
      <c r="E19636">
        <v>6129</v>
      </c>
      <c r="F19636">
        <v>6852.667645619187</v>
      </c>
      <c r="G19636" t="s">
        <v>4073</v>
      </c>
      <c r="H19636" s="2" t="s">
        <v>23206</v>
      </c>
      <c r="J19636" t="s">
        <v>4073</v>
      </c>
    </row>
    <row r="19637" spans="1:10">
      <c r="A19637" t="s">
        <v>1108</v>
      </c>
      <c r="B19637" t="s">
        <v>4042</v>
      </c>
      <c r="C19637" t="s">
        <v>4065</v>
      </c>
      <c r="D19637">
        <v>79333</v>
      </c>
      <c r="E19637">
        <v>1820</v>
      </c>
      <c r="F19637">
        <v>43.58956043956044</v>
      </c>
      <c r="G19637" t="s">
        <v>4074</v>
      </c>
      <c r="H19637" s="2" t="s">
        <v>23207</v>
      </c>
      <c r="J19637" t="s">
        <v>4074</v>
      </c>
    </row>
    <row r="19638" spans="1:10">
      <c r="A19638" t="s">
        <v>1108</v>
      </c>
      <c r="B19638" t="s">
        <v>4042</v>
      </c>
      <c r="C19638" t="s">
        <v>4065</v>
      </c>
      <c r="D19638">
        <v>42893</v>
      </c>
      <c r="E19638">
        <v>1093</v>
      </c>
      <c r="F19638">
        <v>39.24336688014639</v>
      </c>
      <c r="G19638" t="s">
        <v>4074</v>
      </c>
      <c r="H19638" s="2" t="s">
        <v>23208</v>
      </c>
      <c r="J19638" t="s">
        <v>4074</v>
      </c>
    </row>
    <row r="19639" spans="1:10">
      <c r="A19639" t="s">
        <v>1108</v>
      </c>
      <c r="B19639" t="s">
        <v>4042</v>
      </c>
      <c r="C19639" t="s">
        <v>4065</v>
      </c>
      <c r="D19639">
        <v>38327</v>
      </c>
      <c r="E19639">
        <v>890</v>
      </c>
      <c r="F19639">
        <v>43.06404494382023</v>
      </c>
      <c r="G19639" t="s">
        <v>4074</v>
      </c>
      <c r="H19639" s="2" t="s">
        <v>23209</v>
      </c>
      <c r="J19639" t="s">
        <v>4074</v>
      </c>
    </row>
    <row r="19640" spans="1:10">
      <c r="A19640" t="s">
        <v>1108</v>
      </c>
      <c r="B19640" t="s">
        <v>4042</v>
      </c>
      <c r="C19640" t="s">
        <v>4065</v>
      </c>
      <c r="D19640">
        <v>34110</v>
      </c>
      <c r="E19640">
        <v>590</v>
      </c>
      <c r="F19640">
        <v>57.8135593220339</v>
      </c>
      <c r="G19640" t="s">
        <v>4074</v>
      </c>
      <c r="H19640" s="2" t="s">
        <v>23210</v>
      </c>
      <c r="J19640" t="s">
        <v>4074</v>
      </c>
    </row>
    <row r="19641" spans="1:10">
      <c r="A19641" t="s">
        <v>1108</v>
      </c>
      <c r="B19641" t="s">
        <v>4042</v>
      </c>
      <c r="C19641" t="s">
        <v>4065</v>
      </c>
      <c r="D19641">
        <v>88811</v>
      </c>
      <c r="E19641">
        <v>1366</v>
      </c>
      <c r="F19641">
        <v>65.01537335285505</v>
      </c>
      <c r="G19641" t="s">
        <v>4074</v>
      </c>
      <c r="H19641" s="2" t="s">
        <v>23211</v>
      </c>
      <c r="J19641" t="s">
        <v>4074</v>
      </c>
    </row>
    <row r="19642" spans="1:10">
      <c r="A19642" t="s">
        <v>1108</v>
      </c>
      <c r="B19642" t="s">
        <v>4042</v>
      </c>
      <c r="C19642" t="s">
        <v>4065</v>
      </c>
      <c r="D19642">
        <v>79981</v>
      </c>
      <c r="E19642">
        <v>1295</v>
      </c>
      <c r="F19642">
        <v>61.76138996138996</v>
      </c>
      <c r="G19642" t="s">
        <v>4074</v>
      </c>
      <c r="H19642" s="2" t="s">
        <v>23212</v>
      </c>
      <c r="J19642" t="s">
        <v>4074</v>
      </c>
    </row>
    <row r="19643" spans="1:10">
      <c r="A19643" t="s">
        <v>2888</v>
      </c>
      <c r="B19643" t="s">
        <v>4051</v>
      </c>
      <c r="C19643" t="s">
        <v>4066</v>
      </c>
      <c r="D19643">
        <v>72801</v>
      </c>
      <c r="E19643">
        <v>2393</v>
      </c>
      <c r="F19643">
        <v>30.42248223986628</v>
      </c>
      <c r="G19643" t="s">
        <v>4074</v>
      </c>
      <c r="H19643" s="2" t="s">
        <v>23213</v>
      </c>
      <c r="J19643" t="s">
        <v>4074</v>
      </c>
    </row>
    <row r="19644" spans="1:10">
      <c r="A19644" t="s">
        <v>2981</v>
      </c>
      <c r="B19644" t="s">
        <v>1673</v>
      </c>
      <c r="C19644" t="s">
        <v>4072</v>
      </c>
      <c r="D19644">
        <v>44516</v>
      </c>
      <c r="E19644">
        <v>1285</v>
      </c>
      <c r="F19644">
        <v>34.64280155642023</v>
      </c>
      <c r="G19644" t="s">
        <v>4074</v>
      </c>
      <c r="H19644" s="2" t="s">
        <v>23214</v>
      </c>
      <c r="J19644" t="s">
        <v>4074</v>
      </c>
    </row>
    <row r="19645" spans="1:10">
      <c r="A19645" t="s">
        <v>2981</v>
      </c>
      <c r="B19645" t="s">
        <v>1673</v>
      </c>
      <c r="C19645" t="s">
        <v>4072</v>
      </c>
      <c r="D19645">
        <v>86972</v>
      </c>
      <c r="E19645">
        <v>2478</v>
      </c>
      <c r="F19645">
        <v>35.09765940274415</v>
      </c>
      <c r="G19645" t="s">
        <v>4074</v>
      </c>
      <c r="H19645" s="2" t="s">
        <v>23215</v>
      </c>
      <c r="J19645" t="s">
        <v>4074</v>
      </c>
    </row>
    <row r="19646" spans="1:10">
      <c r="A19646" t="s">
        <v>3350</v>
      </c>
      <c r="B19646" t="s">
        <v>332</v>
      </c>
      <c r="C19646" t="s">
        <v>4069</v>
      </c>
      <c r="D19646">
        <v>726520</v>
      </c>
      <c r="E19646">
        <v>36326</v>
      </c>
      <c r="F19646">
        <v>20</v>
      </c>
      <c r="G19646" t="s">
        <v>4078</v>
      </c>
      <c r="H19646" s="2" t="s">
        <v>23216</v>
      </c>
      <c r="J19646" t="s">
        <v>4078</v>
      </c>
    </row>
    <row r="19647" spans="1:10">
      <c r="A19647" t="s">
        <v>2981</v>
      </c>
      <c r="B19647" t="s">
        <v>1673</v>
      </c>
      <c r="C19647" t="s">
        <v>4072</v>
      </c>
      <c r="D19647">
        <v>174011</v>
      </c>
      <c r="E19647">
        <v>4972</v>
      </c>
      <c r="F19647">
        <v>34.99818986323411</v>
      </c>
      <c r="G19647" t="s">
        <v>4074</v>
      </c>
      <c r="H19647" s="2" t="s">
        <v>23217</v>
      </c>
      <c r="J19647" t="s">
        <v>4074</v>
      </c>
    </row>
    <row r="19648" spans="1:10">
      <c r="A19648" t="s">
        <v>375</v>
      </c>
      <c r="B19648" t="s">
        <v>2713</v>
      </c>
      <c r="C19648" t="s">
        <v>4068</v>
      </c>
      <c r="D19648">
        <v>1750250</v>
      </c>
      <c r="E19648">
        <v>7001</v>
      </c>
      <c r="F19648">
        <v>250</v>
      </c>
      <c r="G19648" t="s">
        <v>4075</v>
      </c>
      <c r="H19648" s="2" t="s">
        <v>23218</v>
      </c>
      <c r="J19648" t="s">
        <v>4075</v>
      </c>
    </row>
    <row r="19649" spans="1:10">
      <c r="A19649" t="s">
        <v>375</v>
      </c>
      <c r="B19649" t="s">
        <v>2713</v>
      </c>
      <c r="C19649" t="s">
        <v>4068</v>
      </c>
      <c r="D19649">
        <v>1106000</v>
      </c>
      <c r="E19649">
        <v>4424</v>
      </c>
      <c r="F19649">
        <v>250</v>
      </c>
      <c r="G19649" t="s">
        <v>4073</v>
      </c>
      <c r="H19649" s="2" t="s">
        <v>23219</v>
      </c>
      <c r="J19649" t="s">
        <v>4073</v>
      </c>
    </row>
    <row r="19650" spans="1:10">
      <c r="A19650" t="s">
        <v>1451</v>
      </c>
      <c r="B19650" t="s">
        <v>2713</v>
      </c>
      <c r="C19650" t="s">
        <v>4068</v>
      </c>
      <c r="D19650">
        <v>1097600</v>
      </c>
      <c r="E19650">
        <v>3136</v>
      </c>
      <c r="F19650">
        <v>350</v>
      </c>
      <c r="G19650" t="s">
        <v>4073</v>
      </c>
      <c r="H19650" s="2" t="s">
        <v>23220</v>
      </c>
      <c r="J19650" t="s">
        <v>4073</v>
      </c>
    </row>
    <row r="19651" spans="1:10">
      <c r="A19651" t="s">
        <v>198</v>
      </c>
      <c r="B19651" t="s">
        <v>971</v>
      </c>
      <c r="C19651" t="s">
        <v>4064</v>
      </c>
      <c r="D19651">
        <v>112552</v>
      </c>
      <c r="E19651">
        <v>3155</v>
      </c>
      <c r="F19651">
        <v>35.67416798732171</v>
      </c>
      <c r="G19651" t="s">
        <v>4074</v>
      </c>
      <c r="H19651" s="2" t="s">
        <v>23221</v>
      </c>
      <c r="J19651" t="s">
        <v>4074</v>
      </c>
    </row>
    <row r="19652" spans="1:10">
      <c r="A19652" t="s">
        <v>3928</v>
      </c>
      <c r="B19652" t="s">
        <v>971</v>
      </c>
      <c r="C19652" t="s">
        <v>4064</v>
      </c>
      <c r="D19652">
        <v>48003</v>
      </c>
      <c r="E19652">
        <v>1340</v>
      </c>
      <c r="F19652">
        <v>35.82313432835821</v>
      </c>
      <c r="G19652" t="s">
        <v>4074</v>
      </c>
      <c r="H19652" s="2" t="s">
        <v>23222</v>
      </c>
      <c r="J19652" t="s">
        <v>4074</v>
      </c>
    </row>
    <row r="19653" spans="1:10">
      <c r="A19653" t="s">
        <v>231</v>
      </c>
      <c r="B19653" t="s">
        <v>534</v>
      </c>
      <c r="C19653" t="s">
        <v>4068</v>
      </c>
      <c r="D19653">
        <v>21999900</v>
      </c>
      <c r="E19653">
        <v>19681</v>
      </c>
      <c r="F19653">
        <v>1117.824297545856</v>
      </c>
      <c r="G19653" t="s">
        <v>4079</v>
      </c>
      <c r="H19653" s="2" t="s">
        <v>23223</v>
      </c>
      <c r="J19653" t="s">
        <v>4079</v>
      </c>
    </row>
    <row r="19654" spans="1:10">
      <c r="A19654" t="s">
        <v>2280</v>
      </c>
      <c r="B19654" t="s">
        <v>604</v>
      </c>
      <c r="C19654" t="s">
        <v>4061</v>
      </c>
      <c r="D19654">
        <v>2700000</v>
      </c>
      <c r="E19654">
        <v>3638</v>
      </c>
      <c r="F19654">
        <v>742.1660252886202</v>
      </c>
      <c r="G19654" t="s">
        <v>4073</v>
      </c>
      <c r="H19654" s="2" t="s">
        <v>23224</v>
      </c>
      <c r="J19654" t="s">
        <v>4073</v>
      </c>
    </row>
    <row r="19655" spans="1:10">
      <c r="A19655" t="s">
        <v>3953</v>
      </c>
      <c r="B19655" t="s">
        <v>4050</v>
      </c>
      <c r="C19655" t="s">
        <v>4060</v>
      </c>
      <c r="D19655">
        <v>32066</v>
      </c>
      <c r="E19655">
        <v>3262</v>
      </c>
      <c r="F19655">
        <v>9.830165542611894</v>
      </c>
      <c r="G19655" t="s">
        <v>4078</v>
      </c>
      <c r="H19655" s="2" t="s">
        <v>23225</v>
      </c>
      <c r="J19655" t="s">
        <v>4078</v>
      </c>
    </row>
    <row r="19656" spans="1:10">
      <c r="A19656" t="s">
        <v>930</v>
      </c>
      <c r="B19656" t="s">
        <v>971</v>
      </c>
      <c r="C19656" t="s">
        <v>4064</v>
      </c>
      <c r="D19656">
        <v>212205</v>
      </c>
      <c r="E19656">
        <v>6167</v>
      </c>
      <c r="F19656">
        <v>34.40976163450625</v>
      </c>
      <c r="G19656" t="s">
        <v>4074</v>
      </c>
      <c r="H19656" s="2" t="s">
        <v>23226</v>
      </c>
      <c r="J19656" t="s">
        <v>4074</v>
      </c>
    </row>
    <row r="19657" spans="1:10">
      <c r="A19657" t="s">
        <v>983</v>
      </c>
      <c r="B19657" t="s">
        <v>197</v>
      </c>
      <c r="C19657" t="s">
        <v>4067</v>
      </c>
      <c r="D19657">
        <v>1600000</v>
      </c>
      <c r="E19657">
        <v>1824</v>
      </c>
      <c r="F19657">
        <v>877.1929824561404</v>
      </c>
      <c r="G19657" t="s">
        <v>4073</v>
      </c>
      <c r="H19657" s="2" t="s">
        <v>23227</v>
      </c>
      <c r="J19657" t="s">
        <v>4073</v>
      </c>
    </row>
    <row r="19658" spans="1:10">
      <c r="A19658" t="s">
        <v>1262</v>
      </c>
      <c r="B19658" t="s">
        <v>423</v>
      </c>
      <c r="C19658" t="s">
        <v>4064</v>
      </c>
      <c r="D19658">
        <v>208825</v>
      </c>
      <c r="E19658">
        <v>2088</v>
      </c>
      <c r="F19658">
        <v>100.0119731800766</v>
      </c>
      <c r="G19658" t="s">
        <v>4074</v>
      </c>
      <c r="H19658" s="2" t="s">
        <v>23228</v>
      </c>
      <c r="J19658" t="s">
        <v>4074</v>
      </c>
    </row>
    <row r="19659" spans="1:10">
      <c r="A19659" t="s">
        <v>3573</v>
      </c>
      <c r="B19659" t="s">
        <v>1098</v>
      </c>
      <c r="C19659" t="s">
        <v>4072</v>
      </c>
      <c r="D19659">
        <v>30052</v>
      </c>
      <c r="E19659">
        <v>824</v>
      </c>
      <c r="F19659">
        <v>36.47087378640776</v>
      </c>
      <c r="G19659" t="s">
        <v>4074</v>
      </c>
      <c r="H19659" s="2" t="s">
        <v>23229</v>
      </c>
      <c r="J19659" t="s">
        <v>4074</v>
      </c>
    </row>
    <row r="19660" spans="1:10">
      <c r="A19660" t="s">
        <v>2605</v>
      </c>
      <c r="B19660" t="s">
        <v>535</v>
      </c>
      <c r="C19660" t="s">
        <v>4065</v>
      </c>
      <c r="D19660">
        <v>39097</v>
      </c>
      <c r="E19660">
        <v>1156</v>
      </c>
      <c r="F19660">
        <v>33.82093425605537</v>
      </c>
      <c r="G19660" t="s">
        <v>4074</v>
      </c>
      <c r="H19660" s="2" t="s">
        <v>23230</v>
      </c>
      <c r="J19660" t="s">
        <v>4074</v>
      </c>
    </row>
    <row r="19661" spans="1:10">
      <c r="A19661" t="s">
        <v>161</v>
      </c>
      <c r="B19661" t="s">
        <v>4049</v>
      </c>
      <c r="C19661" t="s">
        <v>4067</v>
      </c>
      <c r="D19661">
        <v>310170</v>
      </c>
      <c r="E19661">
        <v>7205</v>
      </c>
      <c r="F19661">
        <v>43.04927133934768</v>
      </c>
      <c r="G19661" t="s">
        <v>4074</v>
      </c>
      <c r="H19661" s="2" t="s">
        <v>23231</v>
      </c>
      <c r="J19661" t="s">
        <v>4074</v>
      </c>
    </row>
    <row r="19662" spans="1:10">
      <c r="A19662" t="s">
        <v>1828</v>
      </c>
      <c r="B19662" t="s">
        <v>51</v>
      </c>
      <c r="C19662" t="s">
        <v>4065</v>
      </c>
      <c r="D19662">
        <v>49232</v>
      </c>
      <c r="E19662">
        <v>1904</v>
      </c>
      <c r="F19662">
        <v>25.85714285714286</v>
      </c>
      <c r="G19662" t="s">
        <v>4074</v>
      </c>
      <c r="H19662" s="2" t="s">
        <v>23232</v>
      </c>
      <c r="J19662" t="s">
        <v>4074</v>
      </c>
    </row>
    <row r="19663" spans="1:10">
      <c r="A19663" t="s">
        <v>3358</v>
      </c>
      <c r="B19663" t="s">
        <v>1673</v>
      </c>
      <c r="C19663" t="s">
        <v>4072</v>
      </c>
      <c r="D19663">
        <v>106986</v>
      </c>
      <c r="E19663">
        <v>3066</v>
      </c>
      <c r="F19663">
        <v>34.89432485322897</v>
      </c>
      <c r="G19663" t="s">
        <v>4074</v>
      </c>
      <c r="H19663" s="2" t="s">
        <v>23233</v>
      </c>
      <c r="J19663" t="s">
        <v>4074</v>
      </c>
    </row>
    <row r="19664" spans="1:10">
      <c r="A19664" t="s">
        <v>307</v>
      </c>
      <c r="B19664" t="s">
        <v>19</v>
      </c>
      <c r="C19664" t="s">
        <v>4064</v>
      </c>
      <c r="D19664">
        <v>34249</v>
      </c>
      <c r="E19664">
        <v>1007</v>
      </c>
      <c r="F19664">
        <v>34.01092353525323</v>
      </c>
      <c r="G19664" t="s">
        <v>4074</v>
      </c>
      <c r="H19664" s="2" t="s">
        <v>23234</v>
      </c>
      <c r="J19664" t="s">
        <v>4074</v>
      </c>
    </row>
    <row r="19665" spans="1:10">
      <c r="A19665" t="s">
        <v>30</v>
      </c>
      <c r="B19665" t="s">
        <v>30</v>
      </c>
      <c r="C19665" t="s">
        <v>4066</v>
      </c>
      <c r="D19665">
        <v>4639635</v>
      </c>
      <c r="E19665">
        <v>1287</v>
      </c>
      <c r="F19665">
        <v>3605</v>
      </c>
      <c r="G19665" t="s">
        <v>4073</v>
      </c>
      <c r="H19665" s="2" t="s">
        <v>23235</v>
      </c>
      <c r="J19665" t="s">
        <v>4073</v>
      </c>
    </row>
    <row r="19666" spans="1:10">
      <c r="A19666" t="s">
        <v>1213</v>
      </c>
      <c r="B19666" t="s">
        <v>942</v>
      </c>
      <c r="C19666" t="s">
        <v>4062</v>
      </c>
      <c r="D19666">
        <v>134680</v>
      </c>
      <c r="E19666">
        <v>632</v>
      </c>
      <c r="F19666">
        <v>213.1012658227848</v>
      </c>
      <c r="G19666" t="s">
        <v>4073</v>
      </c>
      <c r="H19666" s="2" t="s">
        <v>23236</v>
      </c>
      <c r="J19666" t="s">
        <v>4073</v>
      </c>
    </row>
    <row r="19667" spans="1:10">
      <c r="A19667" t="s">
        <v>3951</v>
      </c>
      <c r="B19667" t="s">
        <v>187</v>
      </c>
      <c r="C19667" t="s">
        <v>4060</v>
      </c>
      <c r="D19667">
        <v>47142</v>
      </c>
      <c r="E19667">
        <v>1561</v>
      </c>
      <c r="F19667">
        <v>30.19987187700192</v>
      </c>
      <c r="G19667" t="s">
        <v>4074</v>
      </c>
      <c r="H19667" s="2" t="s">
        <v>23237</v>
      </c>
      <c r="J19667" t="s">
        <v>4074</v>
      </c>
    </row>
    <row r="19668" spans="1:10">
      <c r="A19668" t="s">
        <v>3182</v>
      </c>
      <c r="B19668" t="s">
        <v>51</v>
      </c>
      <c r="C19668" t="s">
        <v>4065</v>
      </c>
      <c r="D19668">
        <v>52054</v>
      </c>
      <c r="E19668">
        <v>1946</v>
      </c>
      <c r="F19668">
        <v>26.74922918807811</v>
      </c>
      <c r="G19668" t="s">
        <v>4074</v>
      </c>
      <c r="H19668" s="2" t="s">
        <v>23238</v>
      </c>
      <c r="J19668" t="s">
        <v>4074</v>
      </c>
    </row>
    <row r="19669" spans="1:10">
      <c r="A19669" t="s">
        <v>18</v>
      </c>
      <c r="B19669" t="s">
        <v>4057</v>
      </c>
      <c r="C19669" t="s">
        <v>4065</v>
      </c>
      <c r="D19669">
        <v>65931</v>
      </c>
      <c r="E19669">
        <v>622</v>
      </c>
      <c r="F19669">
        <v>105.9983922829582</v>
      </c>
      <c r="G19669" t="s">
        <v>4074</v>
      </c>
      <c r="H19669" s="2" t="s">
        <v>23239</v>
      </c>
      <c r="J19669" t="s">
        <v>4074</v>
      </c>
    </row>
    <row r="19670" spans="1:10">
      <c r="A19670" t="s">
        <v>2011</v>
      </c>
      <c r="B19670" t="s">
        <v>916</v>
      </c>
      <c r="C19670" t="s">
        <v>4071</v>
      </c>
      <c r="D19670">
        <v>1599000</v>
      </c>
      <c r="E19670">
        <v>1512</v>
      </c>
      <c r="F19670">
        <v>1057.539682539683</v>
      </c>
      <c r="G19670" t="s">
        <v>4073</v>
      </c>
      <c r="H19670" s="2" t="s">
        <v>23240</v>
      </c>
      <c r="J19670" t="s">
        <v>4073</v>
      </c>
    </row>
    <row r="19671" spans="1:10">
      <c r="A19671" t="s">
        <v>3431</v>
      </c>
      <c r="B19671" t="s">
        <v>923</v>
      </c>
      <c r="C19671" t="s">
        <v>4062</v>
      </c>
      <c r="D19671">
        <v>2535000</v>
      </c>
      <c r="E19671">
        <v>1500</v>
      </c>
      <c r="F19671">
        <v>1690</v>
      </c>
      <c r="G19671" t="s">
        <v>4073</v>
      </c>
      <c r="H19671" s="2" t="s">
        <v>23241</v>
      </c>
      <c r="J19671" t="s">
        <v>4073</v>
      </c>
    </row>
    <row r="19672" spans="1:10">
      <c r="A19672" t="s">
        <v>662</v>
      </c>
      <c r="B19672" t="s">
        <v>774</v>
      </c>
      <c r="C19672" t="s">
        <v>4062</v>
      </c>
      <c r="D19672">
        <v>98769</v>
      </c>
      <c r="E19672">
        <v>3399</v>
      </c>
      <c r="F19672">
        <v>29.05825242718447</v>
      </c>
      <c r="G19672" t="s">
        <v>4074</v>
      </c>
      <c r="H19672" s="2" t="s">
        <v>23242</v>
      </c>
      <c r="J19672" t="s">
        <v>4074</v>
      </c>
    </row>
    <row r="19673" spans="1:10">
      <c r="A19673" t="s">
        <v>462</v>
      </c>
      <c r="B19673" t="s">
        <v>1344</v>
      </c>
      <c r="C19673" t="s">
        <v>4063</v>
      </c>
      <c r="D19673">
        <v>98592</v>
      </c>
      <c r="E19673">
        <v>2575</v>
      </c>
      <c r="F19673">
        <v>38.28815533980583</v>
      </c>
      <c r="G19673" t="s">
        <v>4074</v>
      </c>
      <c r="H19673" s="2" t="s">
        <v>23243</v>
      </c>
      <c r="J19673" t="s">
        <v>4074</v>
      </c>
    </row>
    <row r="19674" spans="1:10">
      <c r="A19674" t="s">
        <v>1527</v>
      </c>
      <c r="B19674" t="s">
        <v>2930</v>
      </c>
      <c r="C19674" t="s">
        <v>4069</v>
      </c>
      <c r="D19674">
        <v>681000</v>
      </c>
      <c r="E19674">
        <v>8927</v>
      </c>
      <c r="F19674">
        <v>76.28542623501737</v>
      </c>
      <c r="G19674" t="s">
        <v>4074</v>
      </c>
      <c r="H19674" s="2" t="s">
        <v>23244</v>
      </c>
      <c r="J19674" t="s">
        <v>4074</v>
      </c>
    </row>
    <row r="19675" spans="1:10">
      <c r="A19675" t="s">
        <v>1255</v>
      </c>
      <c r="B19675" t="s">
        <v>207</v>
      </c>
      <c r="C19675" t="s">
        <v>4063</v>
      </c>
      <c r="D19675">
        <v>18028</v>
      </c>
      <c r="E19675">
        <v>2364</v>
      </c>
      <c r="F19675">
        <v>7.626057529610829</v>
      </c>
      <c r="G19675" t="s">
        <v>4074</v>
      </c>
      <c r="H19675" s="2" t="s">
        <v>23245</v>
      </c>
      <c r="J19675" t="s">
        <v>4074</v>
      </c>
    </row>
    <row r="19676" spans="1:10">
      <c r="A19676" t="s">
        <v>587</v>
      </c>
      <c r="B19676" t="s">
        <v>2930</v>
      </c>
      <c r="C19676" t="s">
        <v>4069</v>
      </c>
      <c r="D19676">
        <v>100895</v>
      </c>
      <c r="E19676">
        <v>2242</v>
      </c>
      <c r="F19676">
        <v>45.00223015165031</v>
      </c>
      <c r="G19676" t="s">
        <v>4074</v>
      </c>
      <c r="H19676" s="2" t="s">
        <v>23246</v>
      </c>
      <c r="J19676" t="s">
        <v>4074</v>
      </c>
    </row>
    <row r="19677" spans="1:10">
      <c r="A19677" t="s">
        <v>3954</v>
      </c>
      <c r="B19677" t="s">
        <v>442</v>
      </c>
      <c r="C19677" t="s">
        <v>4060</v>
      </c>
      <c r="D19677">
        <v>48134</v>
      </c>
      <c r="E19677">
        <v>1647</v>
      </c>
      <c r="F19677">
        <v>29.22525804493018</v>
      </c>
      <c r="G19677" t="s">
        <v>4074</v>
      </c>
      <c r="H19677" s="2" t="s">
        <v>23247</v>
      </c>
      <c r="J19677" t="s">
        <v>4074</v>
      </c>
    </row>
    <row r="19678" spans="1:10">
      <c r="A19678" t="s">
        <v>2314</v>
      </c>
      <c r="B19678" t="s">
        <v>50</v>
      </c>
      <c r="C19678" t="s">
        <v>4064</v>
      </c>
      <c r="D19678">
        <v>46889</v>
      </c>
      <c r="E19678">
        <v>1278</v>
      </c>
      <c r="F19678">
        <v>36.68935837245697</v>
      </c>
      <c r="G19678" t="s">
        <v>4074</v>
      </c>
      <c r="H19678" s="2" t="s">
        <v>23248</v>
      </c>
      <c r="J19678" t="s">
        <v>4074</v>
      </c>
    </row>
    <row r="19679" spans="1:10">
      <c r="A19679" t="s">
        <v>472</v>
      </c>
      <c r="B19679" t="s">
        <v>735</v>
      </c>
      <c r="C19679" t="s">
        <v>4065</v>
      </c>
      <c r="D19679">
        <v>16900000</v>
      </c>
      <c r="E19679">
        <v>7212</v>
      </c>
      <c r="F19679">
        <v>2343.316694398225</v>
      </c>
      <c r="G19679" t="s">
        <v>4079</v>
      </c>
      <c r="H19679" s="2" t="s">
        <v>23249</v>
      </c>
      <c r="J19679" t="s">
        <v>4079</v>
      </c>
    </row>
    <row r="19680" spans="1:10">
      <c r="A19680" t="s">
        <v>1405</v>
      </c>
      <c r="B19680" t="s">
        <v>535</v>
      </c>
      <c r="C19680" t="s">
        <v>4065</v>
      </c>
      <c r="D19680">
        <v>52000</v>
      </c>
      <c r="E19680">
        <v>35</v>
      </c>
      <c r="F19680">
        <v>1485.714285714286</v>
      </c>
      <c r="G19680" t="s">
        <v>4074</v>
      </c>
      <c r="H19680" s="2" t="s">
        <v>23250</v>
      </c>
      <c r="J19680" t="s">
        <v>4074</v>
      </c>
    </row>
    <row r="19681" spans="1:10">
      <c r="A19681" t="s">
        <v>3393</v>
      </c>
      <c r="B19681" t="s">
        <v>590</v>
      </c>
      <c r="C19681" t="s">
        <v>4064</v>
      </c>
      <c r="D19681">
        <v>5000000</v>
      </c>
      <c r="E19681">
        <v>1000</v>
      </c>
      <c r="F19681">
        <v>5000</v>
      </c>
      <c r="G19681" t="s">
        <v>4073</v>
      </c>
      <c r="H19681" s="2" t="s">
        <v>23251</v>
      </c>
      <c r="J19681" t="s">
        <v>4073</v>
      </c>
    </row>
    <row r="19682" spans="1:10">
      <c r="A19682" t="s">
        <v>1964</v>
      </c>
      <c r="B19682" t="s">
        <v>604</v>
      </c>
      <c r="C19682" t="s">
        <v>4061</v>
      </c>
      <c r="D19682">
        <v>68197</v>
      </c>
      <c r="E19682">
        <v>499</v>
      </c>
      <c r="F19682">
        <v>136.6673346693387</v>
      </c>
      <c r="G19682" t="s">
        <v>4073</v>
      </c>
      <c r="H19682" s="2" t="s">
        <v>23252</v>
      </c>
      <c r="J19682" t="s">
        <v>4073</v>
      </c>
    </row>
    <row r="19683" spans="1:10">
      <c r="A19683" t="s">
        <v>71</v>
      </c>
      <c r="B19683" t="s">
        <v>207</v>
      </c>
      <c r="C19683" t="s">
        <v>4063</v>
      </c>
      <c r="D19683">
        <v>160300</v>
      </c>
      <c r="E19683">
        <v>2042</v>
      </c>
      <c r="F19683">
        <v>78.50146914789423</v>
      </c>
      <c r="G19683" t="s">
        <v>4074</v>
      </c>
      <c r="H19683" s="2" t="s">
        <v>23253</v>
      </c>
      <c r="J19683" t="s">
        <v>4074</v>
      </c>
    </row>
    <row r="19684" spans="1:10">
      <c r="A19684" t="s">
        <v>965</v>
      </c>
      <c r="B19684" t="s">
        <v>590</v>
      </c>
      <c r="C19684" t="s">
        <v>4064</v>
      </c>
      <c r="D19684">
        <v>35928</v>
      </c>
      <c r="E19684">
        <v>1020</v>
      </c>
      <c r="F19684">
        <v>35.22352941176471</v>
      </c>
      <c r="G19684" t="s">
        <v>4074</v>
      </c>
      <c r="H19684" s="2" t="s">
        <v>23254</v>
      </c>
      <c r="J19684" t="s">
        <v>4074</v>
      </c>
    </row>
    <row r="19685" spans="1:10">
      <c r="A19685" t="s">
        <v>18</v>
      </c>
      <c r="B19685" t="s">
        <v>4040</v>
      </c>
      <c r="C19685" t="s">
        <v>4065</v>
      </c>
      <c r="D19685">
        <v>550000</v>
      </c>
      <c r="E19685">
        <v>1313</v>
      </c>
      <c r="F19685">
        <v>418.8880426504189</v>
      </c>
      <c r="G19685" t="s">
        <v>4078</v>
      </c>
      <c r="H19685" s="2" t="s">
        <v>23255</v>
      </c>
      <c r="J19685" t="s">
        <v>4078</v>
      </c>
    </row>
    <row r="19686" spans="1:10">
      <c r="A19686" t="s">
        <v>124</v>
      </c>
      <c r="B19686" t="s">
        <v>4051</v>
      </c>
      <c r="C19686" t="s">
        <v>4066</v>
      </c>
      <c r="D19686">
        <v>3800000</v>
      </c>
      <c r="E19686">
        <v>964</v>
      </c>
      <c r="F19686">
        <v>3941.908713692946</v>
      </c>
      <c r="G19686" t="s">
        <v>4073</v>
      </c>
      <c r="H19686" s="2" t="s">
        <v>23256</v>
      </c>
      <c r="J19686" t="s">
        <v>4073</v>
      </c>
    </row>
    <row r="19687" spans="1:10">
      <c r="A19687" t="s">
        <v>210</v>
      </c>
      <c r="B19687" t="s">
        <v>4046</v>
      </c>
      <c r="C19687" t="s">
        <v>4064</v>
      </c>
      <c r="D19687">
        <v>4900000</v>
      </c>
      <c r="E19687">
        <v>861</v>
      </c>
      <c r="F19687">
        <v>5691.056910569106</v>
      </c>
      <c r="G19687" t="s">
        <v>4073</v>
      </c>
      <c r="H19687" s="2" t="s">
        <v>23257</v>
      </c>
      <c r="J19687" t="s">
        <v>4073</v>
      </c>
    </row>
    <row r="19688" spans="1:10">
      <c r="A19688" t="s">
        <v>1184</v>
      </c>
      <c r="B19688" t="s">
        <v>4051</v>
      </c>
      <c r="C19688" t="s">
        <v>4066</v>
      </c>
      <c r="D19688">
        <v>64043</v>
      </c>
      <c r="E19688">
        <v>711</v>
      </c>
      <c r="F19688">
        <v>90.0745428973277</v>
      </c>
      <c r="G19688" t="s">
        <v>4077</v>
      </c>
      <c r="H19688" s="2" t="s">
        <v>23258</v>
      </c>
      <c r="J19688" t="s">
        <v>4077</v>
      </c>
    </row>
    <row r="19689" spans="1:10">
      <c r="A19689" t="s">
        <v>1981</v>
      </c>
      <c r="B19689" t="s">
        <v>1042</v>
      </c>
      <c r="C19689" t="s">
        <v>4062</v>
      </c>
      <c r="D19689">
        <v>34188</v>
      </c>
      <c r="E19689">
        <v>905</v>
      </c>
      <c r="F19689">
        <v>37.77679558011049</v>
      </c>
      <c r="G19689" t="s">
        <v>4077</v>
      </c>
      <c r="H19689" s="2" t="s">
        <v>23259</v>
      </c>
      <c r="J19689" t="s">
        <v>4077</v>
      </c>
    </row>
    <row r="19690" spans="1:10">
      <c r="A19690" t="s">
        <v>3955</v>
      </c>
      <c r="B19690" t="s">
        <v>613</v>
      </c>
      <c r="C19690" t="s">
        <v>4067</v>
      </c>
      <c r="D19690">
        <v>159999000</v>
      </c>
      <c r="E19690">
        <v>160000</v>
      </c>
      <c r="F19690">
        <v>999.99375</v>
      </c>
      <c r="G19690" t="s">
        <v>4075</v>
      </c>
      <c r="H19690" s="2" t="s">
        <v>23260</v>
      </c>
      <c r="J19690" t="s">
        <v>4075</v>
      </c>
    </row>
    <row r="19691" spans="1:10">
      <c r="A19691" t="s">
        <v>405</v>
      </c>
      <c r="B19691" t="s">
        <v>4056</v>
      </c>
      <c r="C19691" t="s">
        <v>4067</v>
      </c>
      <c r="D19691">
        <v>4400000</v>
      </c>
      <c r="E19691">
        <v>979</v>
      </c>
      <c r="F19691">
        <v>4494.38202247191</v>
      </c>
      <c r="G19691" t="s">
        <v>4073</v>
      </c>
      <c r="H19691" s="2" t="s">
        <v>23261</v>
      </c>
      <c r="J19691" t="s">
        <v>4073</v>
      </c>
    </row>
    <row r="19692" spans="1:10">
      <c r="A19692" t="s">
        <v>1444</v>
      </c>
      <c r="B19692" t="s">
        <v>4051</v>
      </c>
      <c r="C19692" t="s">
        <v>4066</v>
      </c>
      <c r="D19692">
        <v>2133705</v>
      </c>
      <c r="E19692">
        <v>8709</v>
      </c>
      <c r="F19692">
        <v>245</v>
      </c>
      <c r="G19692" t="s">
        <v>4077</v>
      </c>
      <c r="H19692" s="2" t="s">
        <v>23262</v>
      </c>
      <c r="J19692" t="s">
        <v>4077</v>
      </c>
    </row>
    <row r="19693" spans="1:10">
      <c r="A19693" t="s">
        <v>1907</v>
      </c>
      <c r="B19693" t="s">
        <v>1433</v>
      </c>
      <c r="C19693" t="s">
        <v>4069</v>
      </c>
      <c r="D19693">
        <v>2754000</v>
      </c>
      <c r="E19693">
        <v>10200</v>
      </c>
      <c r="F19693">
        <v>270</v>
      </c>
      <c r="G19693" t="s">
        <v>4079</v>
      </c>
      <c r="H19693" s="2" t="s">
        <v>23263</v>
      </c>
      <c r="J19693" t="s">
        <v>4079</v>
      </c>
    </row>
    <row r="19694" spans="1:10">
      <c r="A19694" t="s">
        <v>2789</v>
      </c>
      <c r="B19694" t="s">
        <v>1098</v>
      </c>
      <c r="C19694" t="s">
        <v>4072</v>
      </c>
      <c r="D19694">
        <v>920000</v>
      </c>
      <c r="E19694">
        <v>4385</v>
      </c>
      <c r="F19694">
        <v>209.806157354618</v>
      </c>
      <c r="G19694" t="s">
        <v>4074</v>
      </c>
      <c r="H19694" s="2" t="s">
        <v>23264</v>
      </c>
      <c r="J19694" t="s">
        <v>4074</v>
      </c>
    </row>
    <row r="19695" spans="1:10">
      <c r="A19695" t="s">
        <v>3617</v>
      </c>
      <c r="B19695" t="s">
        <v>51</v>
      </c>
      <c r="C19695" t="s">
        <v>4065</v>
      </c>
      <c r="D19695">
        <v>179080</v>
      </c>
      <c r="E19695">
        <v>1628</v>
      </c>
      <c r="F19695">
        <v>110</v>
      </c>
      <c r="G19695" t="s">
        <v>4074</v>
      </c>
      <c r="H19695" s="2" t="s">
        <v>23265</v>
      </c>
      <c r="J19695" t="s">
        <v>4074</v>
      </c>
    </row>
    <row r="19696" spans="1:10">
      <c r="A19696" t="s">
        <v>3916</v>
      </c>
      <c r="B19696" t="s">
        <v>885</v>
      </c>
      <c r="C19696" t="s">
        <v>4061</v>
      </c>
      <c r="D19696">
        <v>396000</v>
      </c>
      <c r="E19696">
        <v>1464</v>
      </c>
      <c r="F19696">
        <v>270.4918032786885</v>
      </c>
      <c r="G19696" t="s">
        <v>4073</v>
      </c>
      <c r="H19696" s="2" t="s">
        <v>23266</v>
      </c>
      <c r="J19696" t="s">
        <v>4073</v>
      </c>
    </row>
    <row r="19697" spans="1:10">
      <c r="A19697" t="s">
        <v>1047</v>
      </c>
      <c r="B19697" t="s">
        <v>355</v>
      </c>
      <c r="C19697" t="s">
        <v>4065</v>
      </c>
      <c r="D19697">
        <v>447700</v>
      </c>
      <c r="E19697">
        <v>484</v>
      </c>
      <c r="F19697">
        <v>925</v>
      </c>
      <c r="G19697" t="s">
        <v>4079</v>
      </c>
      <c r="H19697" s="2" t="s">
        <v>23267</v>
      </c>
      <c r="J19697" t="s">
        <v>4079</v>
      </c>
    </row>
    <row r="19698" spans="1:10">
      <c r="A19698" t="s">
        <v>28</v>
      </c>
      <c r="B19698" t="s">
        <v>597</v>
      </c>
      <c r="C19698" t="s">
        <v>4063</v>
      </c>
      <c r="D19698">
        <v>341450</v>
      </c>
      <c r="E19698">
        <v>2143</v>
      </c>
      <c r="F19698">
        <v>159.3327111525898</v>
      </c>
      <c r="G19698" t="s">
        <v>4074</v>
      </c>
      <c r="H19698" s="2" t="s">
        <v>23268</v>
      </c>
      <c r="J19698" t="s">
        <v>4074</v>
      </c>
    </row>
    <row r="19699" spans="1:10">
      <c r="A19699" t="s">
        <v>2232</v>
      </c>
      <c r="B19699" t="s">
        <v>4042</v>
      </c>
      <c r="C19699" t="s">
        <v>4065</v>
      </c>
      <c r="D19699">
        <v>153120</v>
      </c>
      <c r="E19699">
        <v>1392</v>
      </c>
      <c r="F19699">
        <v>110</v>
      </c>
      <c r="G19699" t="s">
        <v>4074</v>
      </c>
      <c r="H19699" s="2" t="s">
        <v>23269</v>
      </c>
      <c r="J19699" t="s">
        <v>4074</v>
      </c>
    </row>
    <row r="19700" spans="1:10">
      <c r="A19700" t="s">
        <v>727</v>
      </c>
      <c r="B19700" t="s">
        <v>727</v>
      </c>
      <c r="C19700" t="s">
        <v>4072</v>
      </c>
      <c r="D19700">
        <v>295700</v>
      </c>
      <c r="E19700">
        <v>543</v>
      </c>
      <c r="F19700">
        <v>544.5672191528545</v>
      </c>
      <c r="G19700" t="s">
        <v>4074</v>
      </c>
      <c r="H19700" s="2" t="s">
        <v>23270</v>
      </c>
      <c r="J19700" t="s">
        <v>4074</v>
      </c>
    </row>
    <row r="19701" spans="1:10">
      <c r="A19701" t="s">
        <v>3620</v>
      </c>
      <c r="B19701" t="s">
        <v>535</v>
      </c>
      <c r="C19701" t="s">
        <v>4065</v>
      </c>
      <c r="D19701">
        <v>400000</v>
      </c>
      <c r="E19701">
        <v>1503</v>
      </c>
      <c r="F19701">
        <v>266.1343978709248</v>
      </c>
      <c r="G19701" t="s">
        <v>4076</v>
      </c>
      <c r="H19701" s="2" t="s">
        <v>23271</v>
      </c>
      <c r="J19701" t="s">
        <v>4076</v>
      </c>
    </row>
    <row r="19702" spans="1:10">
      <c r="A19702" t="s">
        <v>3956</v>
      </c>
      <c r="B19702" t="s">
        <v>1375</v>
      </c>
      <c r="C19702" t="s">
        <v>4072</v>
      </c>
      <c r="D19702">
        <v>20259</v>
      </c>
      <c r="E19702">
        <v>1449</v>
      </c>
      <c r="F19702">
        <v>13.98136645962733</v>
      </c>
      <c r="G19702" t="s">
        <v>4074</v>
      </c>
      <c r="H19702" s="2" t="s">
        <v>23272</v>
      </c>
      <c r="J19702" t="s">
        <v>4074</v>
      </c>
    </row>
    <row r="19703" spans="1:10">
      <c r="A19703" t="s">
        <v>885</v>
      </c>
      <c r="B19703" t="s">
        <v>885</v>
      </c>
      <c r="C19703" t="s">
        <v>4061</v>
      </c>
      <c r="D19703">
        <v>21534</v>
      </c>
      <c r="E19703">
        <v>596</v>
      </c>
      <c r="F19703">
        <v>36.13087248322147</v>
      </c>
      <c r="G19703" t="s">
        <v>4077</v>
      </c>
      <c r="H19703" s="2" t="s">
        <v>23273</v>
      </c>
      <c r="J19703" t="s">
        <v>4077</v>
      </c>
    </row>
    <row r="19704" spans="1:10">
      <c r="A19704" t="s">
        <v>1964</v>
      </c>
      <c r="B19704" t="s">
        <v>604</v>
      </c>
      <c r="C19704" t="s">
        <v>4061</v>
      </c>
      <c r="D19704">
        <v>201990</v>
      </c>
      <c r="E19704">
        <v>500</v>
      </c>
      <c r="F19704">
        <v>403.98</v>
      </c>
      <c r="G19704" t="s">
        <v>4073</v>
      </c>
      <c r="H19704" s="2" t="s">
        <v>23274</v>
      </c>
      <c r="J19704" t="s">
        <v>4073</v>
      </c>
    </row>
    <row r="19705" spans="1:10">
      <c r="A19705" t="s">
        <v>3771</v>
      </c>
      <c r="B19705" t="s">
        <v>3436</v>
      </c>
      <c r="C19705" t="s">
        <v>4066</v>
      </c>
      <c r="D19705">
        <v>318235</v>
      </c>
      <c r="E19705">
        <v>2279</v>
      </c>
      <c r="F19705">
        <v>139.6379991224221</v>
      </c>
      <c r="G19705" t="s">
        <v>4077</v>
      </c>
      <c r="H19705" s="2" t="s">
        <v>23275</v>
      </c>
      <c r="J19705" t="s">
        <v>4077</v>
      </c>
    </row>
    <row r="19706" spans="1:10">
      <c r="A19706" t="s">
        <v>2584</v>
      </c>
      <c r="B19706" t="s">
        <v>1891</v>
      </c>
      <c r="C19706" t="s">
        <v>4070</v>
      </c>
      <c r="D19706">
        <v>46920</v>
      </c>
      <c r="E19706">
        <v>3466</v>
      </c>
      <c r="F19706">
        <v>13.53721869590306</v>
      </c>
      <c r="G19706" t="s">
        <v>4078</v>
      </c>
      <c r="H19706" s="2" t="s">
        <v>23276</v>
      </c>
      <c r="J19706" t="s">
        <v>4078</v>
      </c>
    </row>
    <row r="19707" spans="1:10">
      <c r="A19707" t="s">
        <v>257</v>
      </c>
      <c r="B19707" t="s">
        <v>423</v>
      </c>
      <c r="C19707" t="s">
        <v>4064</v>
      </c>
      <c r="D19707">
        <v>350000</v>
      </c>
      <c r="E19707">
        <v>224</v>
      </c>
      <c r="F19707">
        <v>1562.5</v>
      </c>
      <c r="G19707" t="s">
        <v>4077</v>
      </c>
      <c r="H19707" s="2" t="s">
        <v>23277</v>
      </c>
      <c r="J19707" t="s">
        <v>4077</v>
      </c>
    </row>
    <row r="19708" spans="1:10">
      <c r="A19708" t="s">
        <v>83</v>
      </c>
      <c r="B19708" t="s">
        <v>535</v>
      </c>
      <c r="C19708" t="s">
        <v>4065</v>
      </c>
      <c r="D19708">
        <v>82000</v>
      </c>
      <c r="E19708">
        <v>410</v>
      </c>
      <c r="F19708">
        <v>200</v>
      </c>
      <c r="G19708" t="s">
        <v>4074</v>
      </c>
      <c r="H19708" s="2" t="s">
        <v>23278</v>
      </c>
      <c r="J19708" t="s">
        <v>4074</v>
      </c>
    </row>
    <row r="19709" spans="1:10">
      <c r="A19709" t="s">
        <v>1981</v>
      </c>
      <c r="B19709" t="s">
        <v>1042</v>
      </c>
      <c r="C19709" t="s">
        <v>4062</v>
      </c>
      <c r="D19709">
        <v>240297</v>
      </c>
      <c r="E19709">
        <v>5871</v>
      </c>
      <c r="F19709">
        <v>40.9294839039346</v>
      </c>
      <c r="G19709" t="s">
        <v>4074</v>
      </c>
      <c r="H19709" s="2" t="s">
        <v>23279</v>
      </c>
      <c r="J19709" t="s">
        <v>4074</v>
      </c>
    </row>
    <row r="19710" spans="1:10">
      <c r="A19710" t="s">
        <v>1390</v>
      </c>
      <c r="B19710" t="s">
        <v>187</v>
      </c>
      <c r="C19710" t="s">
        <v>4060</v>
      </c>
      <c r="D19710">
        <v>1552500</v>
      </c>
      <c r="E19710">
        <v>621</v>
      </c>
      <c r="F19710">
        <v>2500</v>
      </c>
      <c r="G19710" t="s">
        <v>4073</v>
      </c>
      <c r="H19710" s="2" t="s">
        <v>23280</v>
      </c>
      <c r="J19710" t="s">
        <v>4073</v>
      </c>
    </row>
    <row r="19711" spans="1:10">
      <c r="A19711" t="s">
        <v>161</v>
      </c>
      <c r="B19711" t="s">
        <v>4049</v>
      </c>
      <c r="C19711" t="s">
        <v>4067</v>
      </c>
      <c r="D19711">
        <v>302407</v>
      </c>
      <c r="E19711">
        <v>6804</v>
      </c>
      <c r="F19711">
        <v>44.44547325102881</v>
      </c>
      <c r="G19711" t="s">
        <v>4074</v>
      </c>
      <c r="H19711" s="2" t="s">
        <v>23281</v>
      </c>
      <c r="J19711" t="s">
        <v>4074</v>
      </c>
    </row>
    <row r="19712" spans="1:10">
      <c r="A19712" t="s">
        <v>1323</v>
      </c>
      <c r="B19712" t="s">
        <v>1673</v>
      </c>
      <c r="C19712" t="s">
        <v>4072</v>
      </c>
      <c r="D19712">
        <v>38446</v>
      </c>
      <c r="E19712">
        <v>1124</v>
      </c>
      <c r="F19712">
        <v>34.20462633451957</v>
      </c>
      <c r="G19712" t="s">
        <v>4074</v>
      </c>
      <c r="H19712" s="2" t="s">
        <v>23282</v>
      </c>
      <c r="J19712" t="s">
        <v>4074</v>
      </c>
    </row>
    <row r="19713" spans="1:10">
      <c r="A19713" t="s">
        <v>3957</v>
      </c>
      <c r="B19713" t="s">
        <v>735</v>
      </c>
      <c r="C19713" t="s">
        <v>4065</v>
      </c>
      <c r="D19713">
        <v>53199</v>
      </c>
      <c r="E19713">
        <v>1119</v>
      </c>
      <c r="F19713">
        <v>47.54155495978552</v>
      </c>
      <c r="G19713" t="s">
        <v>4074</v>
      </c>
      <c r="H19713" s="2" t="s">
        <v>23283</v>
      </c>
      <c r="J19713" t="s">
        <v>4074</v>
      </c>
    </row>
    <row r="19714" spans="1:10">
      <c r="A19714" t="s">
        <v>3896</v>
      </c>
      <c r="B19714" t="s">
        <v>916</v>
      </c>
      <c r="C19714" t="s">
        <v>4071</v>
      </c>
      <c r="D19714">
        <v>27125</v>
      </c>
      <c r="E19714">
        <v>1594</v>
      </c>
      <c r="F19714">
        <v>17.01693851944793</v>
      </c>
      <c r="G19714" t="s">
        <v>4078</v>
      </c>
      <c r="H19714" s="2" t="s">
        <v>23284</v>
      </c>
      <c r="J19714" t="s">
        <v>4078</v>
      </c>
    </row>
    <row r="19715" spans="1:10">
      <c r="A19715" t="s">
        <v>1886</v>
      </c>
      <c r="B19715" t="s">
        <v>1891</v>
      </c>
      <c r="C19715" t="s">
        <v>4070</v>
      </c>
      <c r="D19715">
        <v>195000</v>
      </c>
      <c r="E19715">
        <v>5193</v>
      </c>
      <c r="F19715">
        <v>37.55054881571346</v>
      </c>
      <c r="G19715" t="s">
        <v>4078</v>
      </c>
      <c r="H19715" s="2" t="s">
        <v>23285</v>
      </c>
      <c r="J19715" t="s">
        <v>4078</v>
      </c>
    </row>
    <row r="19716" spans="1:10">
      <c r="A19716" t="s">
        <v>1443</v>
      </c>
      <c r="B19716" t="s">
        <v>1098</v>
      </c>
      <c r="C19716" t="s">
        <v>4072</v>
      </c>
      <c r="D19716">
        <v>56530</v>
      </c>
      <c r="E19716">
        <v>243</v>
      </c>
      <c r="F19716">
        <v>232.6337448559671</v>
      </c>
      <c r="G19716" t="s">
        <v>4073</v>
      </c>
      <c r="H19716" s="2" t="s">
        <v>23286</v>
      </c>
      <c r="J19716" t="s">
        <v>4073</v>
      </c>
    </row>
    <row r="19717" spans="1:10">
      <c r="A19717" t="s">
        <v>3958</v>
      </c>
      <c r="B19717" t="s">
        <v>1370</v>
      </c>
      <c r="C19717" t="s">
        <v>4071</v>
      </c>
      <c r="D19717">
        <v>296577</v>
      </c>
      <c r="E19717">
        <v>11743</v>
      </c>
      <c r="F19717">
        <v>25.2556416588606</v>
      </c>
      <c r="G19717" t="s">
        <v>4074</v>
      </c>
      <c r="H19717" s="2" t="s">
        <v>23287</v>
      </c>
      <c r="J19717" t="s">
        <v>4074</v>
      </c>
    </row>
    <row r="19718" spans="1:10">
      <c r="A19718" t="s">
        <v>585</v>
      </c>
      <c r="B19718" t="s">
        <v>535</v>
      </c>
      <c r="C19718" t="s">
        <v>4065</v>
      </c>
      <c r="D19718">
        <v>85000</v>
      </c>
      <c r="E19718">
        <v>1512</v>
      </c>
      <c r="F19718">
        <v>56.21693121693121</v>
      </c>
      <c r="G19718" t="s">
        <v>4078</v>
      </c>
      <c r="H19718" s="2" t="s">
        <v>23288</v>
      </c>
      <c r="J19718" t="s">
        <v>4078</v>
      </c>
    </row>
    <row r="19719" spans="1:10">
      <c r="A19719" t="s">
        <v>3746</v>
      </c>
      <c r="B19719" t="s">
        <v>1042</v>
      </c>
      <c r="C19719" t="s">
        <v>4062</v>
      </c>
      <c r="D19719">
        <v>349244</v>
      </c>
      <c r="E19719">
        <v>770</v>
      </c>
      <c r="F19719">
        <v>453.5636363636364</v>
      </c>
      <c r="G19719" t="s">
        <v>4077</v>
      </c>
      <c r="H19719" s="2" t="s">
        <v>23289</v>
      </c>
      <c r="J19719" t="s">
        <v>4077</v>
      </c>
    </row>
    <row r="19720" spans="1:10">
      <c r="A19720" t="s">
        <v>953</v>
      </c>
      <c r="B19720" t="s">
        <v>1178</v>
      </c>
      <c r="C19720" t="s">
        <v>4069</v>
      </c>
      <c r="D19720">
        <v>766000</v>
      </c>
      <c r="E19720">
        <v>11151</v>
      </c>
      <c r="F19720">
        <v>68.69339072728903</v>
      </c>
      <c r="G19720" t="s">
        <v>4075</v>
      </c>
      <c r="H19720" s="2" t="s">
        <v>23290</v>
      </c>
      <c r="J19720" t="s">
        <v>4075</v>
      </c>
    </row>
    <row r="19721" spans="1:10">
      <c r="A19721" t="s">
        <v>1042</v>
      </c>
      <c r="B19721" t="s">
        <v>1042</v>
      </c>
      <c r="C19721" t="s">
        <v>4062</v>
      </c>
      <c r="D19721">
        <v>88928</v>
      </c>
      <c r="E19721">
        <v>470</v>
      </c>
      <c r="F19721">
        <v>189.2085106382979</v>
      </c>
      <c r="G19721" t="s">
        <v>4077</v>
      </c>
      <c r="H19721" s="2" t="s">
        <v>23291</v>
      </c>
      <c r="J19721" t="s">
        <v>4077</v>
      </c>
    </row>
    <row r="19722" spans="1:10">
      <c r="A19722" t="s">
        <v>953</v>
      </c>
      <c r="B19722" t="s">
        <v>1178</v>
      </c>
      <c r="C19722" t="s">
        <v>4069</v>
      </c>
      <c r="D19722">
        <v>983000</v>
      </c>
      <c r="E19722">
        <v>14555</v>
      </c>
      <c r="F19722">
        <v>67.53692889041567</v>
      </c>
      <c r="G19722" t="s">
        <v>4077</v>
      </c>
      <c r="H19722" s="2" t="s">
        <v>23292</v>
      </c>
      <c r="J19722" t="s">
        <v>4077</v>
      </c>
    </row>
    <row r="19723" spans="1:10">
      <c r="A19723" t="s">
        <v>953</v>
      </c>
      <c r="B19723" t="s">
        <v>1178</v>
      </c>
      <c r="C19723" t="s">
        <v>4069</v>
      </c>
      <c r="D19723">
        <v>856000</v>
      </c>
      <c r="E19723">
        <v>7754</v>
      </c>
      <c r="F19723">
        <v>110.3946350270828</v>
      </c>
      <c r="G19723" t="s">
        <v>4075</v>
      </c>
      <c r="H19723" s="2" t="s">
        <v>23293</v>
      </c>
      <c r="J19723" t="s">
        <v>4075</v>
      </c>
    </row>
    <row r="19724" spans="1:10">
      <c r="A19724" t="s">
        <v>3420</v>
      </c>
      <c r="B19724" t="s">
        <v>604</v>
      </c>
      <c r="C19724" t="s">
        <v>4061</v>
      </c>
      <c r="D19724">
        <v>2399000</v>
      </c>
      <c r="E19724">
        <v>3674</v>
      </c>
      <c r="F19724">
        <v>652.9667936853566</v>
      </c>
      <c r="G19724" t="s">
        <v>4073</v>
      </c>
      <c r="H19724" s="2" t="s">
        <v>23294</v>
      </c>
      <c r="J19724" t="s">
        <v>4073</v>
      </c>
    </row>
    <row r="19725" spans="1:10">
      <c r="A19725" t="s">
        <v>2071</v>
      </c>
      <c r="B19725" t="s">
        <v>604</v>
      </c>
      <c r="C19725" t="s">
        <v>4061</v>
      </c>
      <c r="D19725">
        <v>78145</v>
      </c>
      <c r="E19725">
        <v>2375</v>
      </c>
      <c r="F19725">
        <v>32.90315789473684</v>
      </c>
      <c r="G19725" t="s">
        <v>4074</v>
      </c>
      <c r="H19725" s="2" t="s">
        <v>23295</v>
      </c>
      <c r="J19725" t="s">
        <v>4074</v>
      </c>
    </row>
    <row r="19726" spans="1:10">
      <c r="A19726" t="s">
        <v>1920</v>
      </c>
      <c r="B19726" t="s">
        <v>1370</v>
      </c>
      <c r="C19726" t="s">
        <v>4071</v>
      </c>
      <c r="D19726">
        <v>59829</v>
      </c>
      <c r="E19726">
        <v>1601</v>
      </c>
      <c r="F19726">
        <v>37.36976889444097</v>
      </c>
      <c r="G19726" t="s">
        <v>4074</v>
      </c>
      <c r="H19726" s="2" t="s">
        <v>23296</v>
      </c>
      <c r="J19726" t="s">
        <v>4074</v>
      </c>
    </row>
    <row r="19727" spans="1:10">
      <c r="A19727" t="s">
        <v>1296</v>
      </c>
      <c r="B19727" t="s">
        <v>1344</v>
      </c>
      <c r="C19727" t="s">
        <v>4063</v>
      </c>
      <c r="D19727">
        <v>118383</v>
      </c>
      <c r="E19727">
        <v>3273</v>
      </c>
      <c r="F19727">
        <v>36.16956920256645</v>
      </c>
      <c r="G19727" t="s">
        <v>4074</v>
      </c>
      <c r="H19727" s="2" t="s">
        <v>23297</v>
      </c>
      <c r="J19727" t="s">
        <v>4074</v>
      </c>
    </row>
    <row r="19728" spans="1:10">
      <c r="A19728" t="s">
        <v>3959</v>
      </c>
      <c r="B19728" t="s">
        <v>423</v>
      </c>
      <c r="C19728" t="s">
        <v>4064</v>
      </c>
      <c r="D19728">
        <v>156194</v>
      </c>
      <c r="E19728">
        <v>5400</v>
      </c>
      <c r="F19728">
        <v>28.92481481481482</v>
      </c>
      <c r="G19728" t="s">
        <v>4074</v>
      </c>
      <c r="H19728" s="2" t="s">
        <v>23298</v>
      </c>
      <c r="J19728" t="s">
        <v>4074</v>
      </c>
    </row>
    <row r="19729" spans="1:10">
      <c r="A19729" t="s">
        <v>1578</v>
      </c>
      <c r="B19729" t="s">
        <v>4048</v>
      </c>
      <c r="C19729" t="s">
        <v>4071</v>
      </c>
      <c r="D19729">
        <v>67924</v>
      </c>
      <c r="E19729">
        <v>2285</v>
      </c>
      <c r="F19729">
        <v>29.72603938730854</v>
      </c>
      <c r="G19729" t="s">
        <v>4074</v>
      </c>
      <c r="H19729" s="2" t="s">
        <v>23299</v>
      </c>
      <c r="J19729" t="s">
        <v>4074</v>
      </c>
    </row>
    <row r="19730" spans="1:10">
      <c r="A19730" t="s">
        <v>2283</v>
      </c>
      <c r="B19730" t="s">
        <v>50</v>
      </c>
      <c r="C19730" t="s">
        <v>4064</v>
      </c>
      <c r="D19730">
        <v>40589</v>
      </c>
      <c r="E19730">
        <v>1058</v>
      </c>
      <c r="F19730">
        <v>38.36389413988658</v>
      </c>
      <c r="G19730" t="s">
        <v>4074</v>
      </c>
      <c r="H19730" s="2" t="s">
        <v>23300</v>
      </c>
      <c r="J19730" t="s">
        <v>4074</v>
      </c>
    </row>
    <row r="19731" spans="1:10">
      <c r="A19731" t="s">
        <v>3959</v>
      </c>
      <c r="B19731" t="s">
        <v>423</v>
      </c>
      <c r="C19731" t="s">
        <v>4064</v>
      </c>
      <c r="D19731">
        <v>451487</v>
      </c>
      <c r="E19731">
        <v>15264</v>
      </c>
      <c r="F19731">
        <v>29.57855083857442</v>
      </c>
      <c r="G19731" t="s">
        <v>4074</v>
      </c>
      <c r="H19731" s="2" t="s">
        <v>23301</v>
      </c>
      <c r="J19731" t="s">
        <v>4074</v>
      </c>
    </row>
    <row r="19732" spans="1:10">
      <c r="A19732" t="s">
        <v>2059</v>
      </c>
      <c r="B19732" t="s">
        <v>300</v>
      </c>
      <c r="C19732" t="s">
        <v>4071</v>
      </c>
      <c r="D19732">
        <v>3625200</v>
      </c>
      <c r="E19732">
        <v>636</v>
      </c>
      <c r="F19732">
        <v>5700</v>
      </c>
      <c r="G19732" t="s">
        <v>4073</v>
      </c>
      <c r="H19732" s="2" t="s">
        <v>23302</v>
      </c>
      <c r="J19732" t="s">
        <v>4073</v>
      </c>
    </row>
    <row r="19733" spans="1:10">
      <c r="A19733" t="s">
        <v>263</v>
      </c>
      <c r="B19733" t="s">
        <v>78</v>
      </c>
      <c r="C19733" t="s">
        <v>4065</v>
      </c>
      <c r="D19733">
        <v>124000</v>
      </c>
      <c r="E19733">
        <v>786</v>
      </c>
      <c r="F19733">
        <v>157.7608142493639</v>
      </c>
      <c r="G19733" t="s">
        <v>4074</v>
      </c>
      <c r="H19733" s="2" t="s">
        <v>23303</v>
      </c>
      <c r="J19733" t="s">
        <v>4074</v>
      </c>
    </row>
    <row r="19734" spans="1:10">
      <c r="A19734" t="s">
        <v>1314</v>
      </c>
      <c r="B19734" t="s">
        <v>4041</v>
      </c>
      <c r="C19734" t="s">
        <v>4064</v>
      </c>
      <c r="D19734">
        <v>31397</v>
      </c>
      <c r="E19734">
        <v>2245</v>
      </c>
      <c r="F19734">
        <v>13.98530066815145</v>
      </c>
      <c r="G19734" t="s">
        <v>4074</v>
      </c>
      <c r="H19734" s="2" t="s">
        <v>23304</v>
      </c>
      <c r="J19734" t="s">
        <v>4074</v>
      </c>
    </row>
    <row r="19735" spans="1:10">
      <c r="A19735" t="s">
        <v>1996</v>
      </c>
      <c r="B19735" t="s">
        <v>535</v>
      </c>
      <c r="C19735" t="s">
        <v>4065</v>
      </c>
      <c r="D19735">
        <v>580000</v>
      </c>
      <c r="E19735">
        <v>1057</v>
      </c>
      <c r="F19735">
        <v>548.7228003784295</v>
      </c>
      <c r="G19735" t="s">
        <v>4073</v>
      </c>
      <c r="H19735" s="2" t="s">
        <v>23305</v>
      </c>
      <c r="J19735" t="s">
        <v>4073</v>
      </c>
    </row>
    <row r="19736" spans="1:10">
      <c r="A19736" t="s">
        <v>34</v>
      </c>
      <c r="B19736" t="s">
        <v>207</v>
      </c>
      <c r="C19736" t="s">
        <v>4063</v>
      </c>
      <c r="D19736">
        <v>1320883</v>
      </c>
      <c r="E19736">
        <v>3057</v>
      </c>
      <c r="F19736">
        <v>432.0847235852142</v>
      </c>
      <c r="G19736" t="s">
        <v>4074</v>
      </c>
      <c r="H19736" s="2" t="s">
        <v>23306</v>
      </c>
      <c r="J19736" t="s">
        <v>4074</v>
      </c>
    </row>
    <row r="19737" spans="1:10">
      <c r="A19737" t="s">
        <v>535</v>
      </c>
      <c r="B19737" t="s">
        <v>535</v>
      </c>
      <c r="C19737" t="s">
        <v>4065</v>
      </c>
      <c r="D19737">
        <v>329900</v>
      </c>
      <c r="E19737">
        <v>1033</v>
      </c>
      <c r="F19737">
        <v>319.3610842207164</v>
      </c>
      <c r="G19737" t="s">
        <v>4077</v>
      </c>
      <c r="H19737" s="2" t="s">
        <v>23307</v>
      </c>
      <c r="J19737" t="s">
        <v>4077</v>
      </c>
    </row>
    <row r="19738" spans="1:10">
      <c r="A19738" t="s">
        <v>2859</v>
      </c>
      <c r="B19738" t="s">
        <v>1098</v>
      </c>
      <c r="C19738" t="s">
        <v>4072</v>
      </c>
      <c r="D19738">
        <v>154418</v>
      </c>
      <c r="E19738">
        <v>551</v>
      </c>
      <c r="F19738">
        <v>280.2504537205082</v>
      </c>
      <c r="G19738" t="s">
        <v>4073</v>
      </c>
      <c r="H19738" s="2" t="s">
        <v>23308</v>
      </c>
      <c r="J19738" t="s">
        <v>4073</v>
      </c>
    </row>
    <row r="19739" spans="1:10">
      <c r="A19739" t="s">
        <v>1057</v>
      </c>
      <c r="B19739" t="s">
        <v>535</v>
      </c>
      <c r="C19739" t="s">
        <v>4065</v>
      </c>
      <c r="D19739">
        <v>274000</v>
      </c>
      <c r="E19739">
        <v>508</v>
      </c>
      <c r="F19739">
        <v>539.3700787401575</v>
      </c>
      <c r="G19739" t="s">
        <v>4073</v>
      </c>
      <c r="H19739" s="2" t="s">
        <v>23309</v>
      </c>
      <c r="J19739" t="s">
        <v>4073</v>
      </c>
    </row>
    <row r="19740" spans="1:10">
      <c r="A19740" t="s">
        <v>1378</v>
      </c>
      <c r="B19740" t="s">
        <v>1673</v>
      </c>
      <c r="C19740" t="s">
        <v>4072</v>
      </c>
      <c r="D19740">
        <v>392900</v>
      </c>
      <c r="E19740">
        <v>1475</v>
      </c>
      <c r="F19740">
        <v>266.3728813559322</v>
      </c>
      <c r="G19740" t="s">
        <v>4073</v>
      </c>
      <c r="H19740" s="2" t="s">
        <v>23310</v>
      </c>
      <c r="J19740" t="s">
        <v>4073</v>
      </c>
    </row>
    <row r="19741" spans="1:10">
      <c r="A19741" t="s">
        <v>3960</v>
      </c>
      <c r="B19741" t="s">
        <v>535</v>
      </c>
      <c r="C19741" t="s">
        <v>4065</v>
      </c>
      <c r="D19741">
        <v>1223500</v>
      </c>
      <c r="E19741">
        <v>11670</v>
      </c>
      <c r="F19741">
        <v>104.8414738646101</v>
      </c>
      <c r="G19741" t="s">
        <v>4074</v>
      </c>
      <c r="H19741" s="2" t="s">
        <v>23311</v>
      </c>
      <c r="J19741" t="s">
        <v>4074</v>
      </c>
    </row>
    <row r="19742" spans="1:10">
      <c r="A19742" t="s">
        <v>3716</v>
      </c>
      <c r="B19742" t="s">
        <v>1673</v>
      </c>
      <c r="C19742" t="s">
        <v>4072</v>
      </c>
      <c r="D19742">
        <v>1232800</v>
      </c>
      <c r="E19742">
        <v>6164</v>
      </c>
      <c r="F19742">
        <v>200</v>
      </c>
      <c r="G19742" t="s">
        <v>4074</v>
      </c>
      <c r="H19742" s="2" t="s">
        <v>23312</v>
      </c>
      <c r="J19742" t="s">
        <v>4074</v>
      </c>
    </row>
    <row r="19743" spans="1:10">
      <c r="A19743" t="s">
        <v>1668</v>
      </c>
      <c r="B19743" t="s">
        <v>4042</v>
      </c>
      <c r="C19743" t="s">
        <v>4065</v>
      </c>
      <c r="D19743">
        <v>1278000</v>
      </c>
      <c r="E19743">
        <v>2556</v>
      </c>
      <c r="F19743">
        <v>500</v>
      </c>
      <c r="G19743" t="s">
        <v>4074</v>
      </c>
      <c r="H19743" s="2" t="s">
        <v>23313</v>
      </c>
      <c r="J19743" t="s">
        <v>4074</v>
      </c>
    </row>
    <row r="19744" spans="1:10">
      <c r="A19744" t="s">
        <v>2836</v>
      </c>
      <c r="B19744" t="s">
        <v>855</v>
      </c>
      <c r="C19744" t="s">
        <v>4062</v>
      </c>
      <c r="D19744">
        <v>1546500</v>
      </c>
      <c r="E19744">
        <v>5155</v>
      </c>
      <c r="F19744">
        <v>300</v>
      </c>
      <c r="G19744" t="s">
        <v>4079</v>
      </c>
      <c r="H19744" s="2" t="s">
        <v>23314</v>
      </c>
      <c r="J19744" t="s">
        <v>4079</v>
      </c>
    </row>
    <row r="19745" spans="1:10">
      <c r="A19745" t="s">
        <v>1219</v>
      </c>
      <c r="B19745" t="s">
        <v>208</v>
      </c>
      <c r="C19745" t="s">
        <v>4069</v>
      </c>
      <c r="D19745">
        <v>1572000</v>
      </c>
      <c r="E19745">
        <v>2999</v>
      </c>
      <c r="F19745">
        <v>524.1747249083028</v>
      </c>
      <c r="G19745" t="s">
        <v>4073</v>
      </c>
      <c r="H19745" s="2" t="s">
        <v>23315</v>
      </c>
      <c r="J19745" t="s">
        <v>4073</v>
      </c>
    </row>
    <row r="19746" spans="1:10">
      <c r="A19746" t="s">
        <v>727</v>
      </c>
      <c r="B19746" t="s">
        <v>727</v>
      </c>
      <c r="C19746" t="s">
        <v>4072</v>
      </c>
      <c r="D19746">
        <v>2432500</v>
      </c>
      <c r="E19746">
        <v>4865</v>
      </c>
      <c r="F19746">
        <v>500</v>
      </c>
      <c r="G19746" t="s">
        <v>4075</v>
      </c>
      <c r="H19746" s="2" t="s">
        <v>23316</v>
      </c>
      <c r="J19746" t="s">
        <v>4075</v>
      </c>
    </row>
    <row r="19747" spans="1:10">
      <c r="A19747" t="s">
        <v>3328</v>
      </c>
      <c r="B19747" t="s">
        <v>4039</v>
      </c>
      <c r="C19747" t="s">
        <v>4039</v>
      </c>
      <c r="D19747">
        <v>3530000</v>
      </c>
      <c r="E19747">
        <v>3367</v>
      </c>
      <c r="F19747">
        <v>1048.411048411048</v>
      </c>
      <c r="G19747" t="s">
        <v>4074</v>
      </c>
      <c r="H19747" s="2" t="s">
        <v>23317</v>
      </c>
      <c r="J19747" t="s">
        <v>4074</v>
      </c>
    </row>
    <row r="19748" spans="1:10">
      <c r="A19748" t="s">
        <v>923</v>
      </c>
      <c r="B19748" t="s">
        <v>923</v>
      </c>
      <c r="C19748" t="s">
        <v>4062</v>
      </c>
      <c r="D19748">
        <v>1351000</v>
      </c>
      <c r="E19748">
        <v>6505</v>
      </c>
      <c r="F19748">
        <v>207.6863950807071</v>
      </c>
      <c r="G19748" t="s">
        <v>4079</v>
      </c>
      <c r="H19748" s="2" t="s">
        <v>23318</v>
      </c>
      <c r="J19748" t="s">
        <v>4079</v>
      </c>
    </row>
    <row r="19749" spans="1:10">
      <c r="A19749" t="s">
        <v>3961</v>
      </c>
      <c r="B19749" t="s">
        <v>1375</v>
      </c>
      <c r="C19749" t="s">
        <v>4072</v>
      </c>
      <c r="D19749">
        <v>3748800</v>
      </c>
      <c r="E19749">
        <v>1704</v>
      </c>
      <c r="F19749">
        <v>2200</v>
      </c>
      <c r="G19749" t="s">
        <v>4073</v>
      </c>
      <c r="H19749" s="2" t="s">
        <v>23319</v>
      </c>
      <c r="J19749" t="s">
        <v>4073</v>
      </c>
    </row>
    <row r="19750" spans="1:10">
      <c r="A19750" t="s">
        <v>22</v>
      </c>
      <c r="B19750" t="s">
        <v>4039</v>
      </c>
      <c r="C19750" t="s">
        <v>4039</v>
      </c>
      <c r="D19750">
        <v>69285</v>
      </c>
      <c r="E19750">
        <v>517</v>
      </c>
      <c r="F19750">
        <v>134.0135396518375</v>
      </c>
      <c r="G19750" t="s">
        <v>4074</v>
      </c>
      <c r="H19750" s="2" t="s">
        <v>23320</v>
      </c>
      <c r="J19750" t="s">
        <v>4074</v>
      </c>
    </row>
    <row r="19751" spans="1:10">
      <c r="A19751" t="s">
        <v>2683</v>
      </c>
      <c r="B19751" t="s">
        <v>885</v>
      </c>
      <c r="C19751" t="s">
        <v>4061</v>
      </c>
      <c r="D19751">
        <v>965500</v>
      </c>
      <c r="E19751">
        <v>9209</v>
      </c>
      <c r="F19751">
        <v>104.8430882832012</v>
      </c>
      <c r="G19751" t="s">
        <v>4075</v>
      </c>
      <c r="H19751" s="2" t="s">
        <v>23321</v>
      </c>
      <c r="J19751" t="s">
        <v>4075</v>
      </c>
    </row>
    <row r="19752" spans="1:10">
      <c r="A19752" t="s">
        <v>3616</v>
      </c>
      <c r="B19752" t="s">
        <v>4041</v>
      </c>
      <c r="C19752" t="s">
        <v>4064</v>
      </c>
      <c r="D19752">
        <v>486355</v>
      </c>
      <c r="E19752">
        <v>4229</v>
      </c>
      <c r="F19752">
        <v>115.0047292504138</v>
      </c>
      <c r="G19752" t="s">
        <v>4074</v>
      </c>
      <c r="H19752" s="2" t="s">
        <v>23322</v>
      </c>
      <c r="J19752" t="s">
        <v>4074</v>
      </c>
    </row>
    <row r="19753" spans="1:10">
      <c r="A19753" t="s">
        <v>535</v>
      </c>
      <c r="B19753" t="s">
        <v>535</v>
      </c>
      <c r="C19753" t="s">
        <v>4065</v>
      </c>
      <c r="D19753">
        <v>339700</v>
      </c>
      <c r="E19753">
        <v>3155</v>
      </c>
      <c r="F19753">
        <v>107.6703645007924</v>
      </c>
      <c r="G19753" t="s">
        <v>4074</v>
      </c>
      <c r="H19753" s="2" t="s">
        <v>23323</v>
      </c>
      <c r="J19753" t="s">
        <v>4074</v>
      </c>
    </row>
    <row r="19754" spans="1:10">
      <c r="A19754" t="s">
        <v>915</v>
      </c>
      <c r="B19754" t="s">
        <v>78</v>
      </c>
      <c r="C19754" t="s">
        <v>4065</v>
      </c>
      <c r="D19754">
        <v>69018</v>
      </c>
      <c r="E19754">
        <v>1640</v>
      </c>
      <c r="F19754">
        <v>42.08414634146342</v>
      </c>
      <c r="G19754" t="s">
        <v>4074</v>
      </c>
      <c r="H19754" s="2" t="s">
        <v>23324</v>
      </c>
      <c r="J19754" t="s">
        <v>4074</v>
      </c>
    </row>
    <row r="19755" spans="1:10">
      <c r="A19755" t="s">
        <v>2411</v>
      </c>
      <c r="B19755" t="s">
        <v>4041</v>
      </c>
      <c r="C19755" t="s">
        <v>4064</v>
      </c>
      <c r="D19755">
        <v>20081</v>
      </c>
      <c r="E19755">
        <v>380</v>
      </c>
      <c r="F19755">
        <v>52.84473684210526</v>
      </c>
      <c r="G19755" t="s">
        <v>4074</v>
      </c>
      <c r="H19755" s="2" t="s">
        <v>23325</v>
      </c>
      <c r="J19755" t="s">
        <v>4074</v>
      </c>
    </row>
    <row r="19756" spans="1:10">
      <c r="A19756" t="s">
        <v>3962</v>
      </c>
      <c r="B19756" t="s">
        <v>423</v>
      </c>
      <c r="C19756" t="s">
        <v>4064</v>
      </c>
      <c r="D19756">
        <v>63104</v>
      </c>
      <c r="E19756">
        <v>2114</v>
      </c>
      <c r="F19756">
        <v>29.85052034058657</v>
      </c>
      <c r="G19756" t="s">
        <v>4074</v>
      </c>
      <c r="H19756" s="2" t="s">
        <v>23326</v>
      </c>
      <c r="J19756" t="s">
        <v>4074</v>
      </c>
    </row>
    <row r="19757" spans="1:10">
      <c r="A19757" t="s">
        <v>1942</v>
      </c>
      <c r="B19757" t="s">
        <v>4042</v>
      </c>
      <c r="C19757" t="s">
        <v>4065</v>
      </c>
      <c r="D19757">
        <v>107838</v>
      </c>
      <c r="E19757">
        <v>1374</v>
      </c>
      <c r="F19757">
        <v>78.48471615720524</v>
      </c>
      <c r="G19757" t="s">
        <v>4074</v>
      </c>
      <c r="H19757" s="2" t="s">
        <v>23327</v>
      </c>
      <c r="J19757" t="s">
        <v>4074</v>
      </c>
    </row>
    <row r="19758" spans="1:10">
      <c r="A19758" t="s">
        <v>1289</v>
      </c>
      <c r="B19758" t="s">
        <v>78</v>
      </c>
      <c r="C19758" t="s">
        <v>4065</v>
      </c>
      <c r="D19758">
        <v>89957</v>
      </c>
      <c r="E19758">
        <v>2355</v>
      </c>
      <c r="F19758">
        <v>38.19830148619958</v>
      </c>
      <c r="G19758" t="s">
        <v>4074</v>
      </c>
      <c r="H19758" s="2" t="s">
        <v>23328</v>
      </c>
      <c r="J19758" t="s">
        <v>4074</v>
      </c>
    </row>
    <row r="19759" spans="1:10">
      <c r="A19759" t="s">
        <v>2765</v>
      </c>
      <c r="B19759" t="s">
        <v>535</v>
      </c>
      <c r="C19759" t="s">
        <v>4065</v>
      </c>
      <c r="D19759">
        <v>201026</v>
      </c>
      <c r="E19759">
        <v>6049</v>
      </c>
      <c r="F19759">
        <v>33.23293106298562</v>
      </c>
      <c r="G19759" t="s">
        <v>4074</v>
      </c>
      <c r="H19759" s="2" t="s">
        <v>23329</v>
      </c>
      <c r="J19759" t="s">
        <v>4074</v>
      </c>
    </row>
    <row r="19760" spans="1:10">
      <c r="A19760" t="s">
        <v>432</v>
      </c>
      <c r="B19760" t="s">
        <v>971</v>
      </c>
      <c r="C19760" t="s">
        <v>4064</v>
      </c>
      <c r="D19760">
        <v>107018</v>
      </c>
      <c r="E19760">
        <v>2949</v>
      </c>
      <c r="F19760">
        <v>36.28958969142082</v>
      </c>
      <c r="G19760" t="s">
        <v>4074</v>
      </c>
      <c r="H19760" s="2" t="s">
        <v>23330</v>
      </c>
      <c r="J19760" t="s">
        <v>4074</v>
      </c>
    </row>
    <row r="19761" spans="1:10">
      <c r="A19761" t="s">
        <v>817</v>
      </c>
      <c r="B19761" t="s">
        <v>51</v>
      </c>
      <c r="C19761" t="s">
        <v>4065</v>
      </c>
      <c r="D19761">
        <v>1586352</v>
      </c>
      <c r="E19761">
        <v>707</v>
      </c>
      <c r="F19761">
        <v>2243.779349363508</v>
      </c>
      <c r="G19761" t="s">
        <v>4073</v>
      </c>
      <c r="H19761" s="2" t="s">
        <v>23331</v>
      </c>
      <c r="J19761" t="s">
        <v>4073</v>
      </c>
    </row>
    <row r="19762" spans="1:10">
      <c r="A19762" t="s">
        <v>854</v>
      </c>
      <c r="B19762" t="s">
        <v>854</v>
      </c>
      <c r="C19762" t="s">
        <v>4061</v>
      </c>
      <c r="D19762">
        <v>1016281</v>
      </c>
      <c r="E19762">
        <v>21623</v>
      </c>
      <c r="F19762">
        <v>47</v>
      </c>
      <c r="G19762" t="s">
        <v>4075</v>
      </c>
      <c r="H19762" s="2" t="s">
        <v>23332</v>
      </c>
      <c r="J19762" t="s">
        <v>4075</v>
      </c>
    </row>
    <row r="19763" spans="1:10">
      <c r="A19763" t="s">
        <v>30</v>
      </c>
      <c r="B19763" t="s">
        <v>30</v>
      </c>
      <c r="C19763" t="s">
        <v>4066</v>
      </c>
      <c r="D19763">
        <v>3133000</v>
      </c>
      <c r="E19763">
        <v>7468</v>
      </c>
      <c r="F19763">
        <v>419.5232994108195</v>
      </c>
      <c r="G19763" t="s">
        <v>4073</v>
      </c>
      <c r="H19763" s="2" t="s">
        <v>23333</v>
      </c>
      <c r="J19763" t="s">
        <v>4073</v>
      </c>
    </row>
    <row r="19764" spans="1:10">
      <c r="A19764" t="s">
        <v>1582</v>
      </c>
      <c r="B19764" t="s">
        <v>1673</v>
      </c>
      <c r="C19764" t="s">
        <v>4072</v>
      </c>
      <c r="D19764">
        <v>86931</v>
      </c>
      <c r="E19764">
        <v>2391</v>
      </c>
      <c r="F19764">
        <v>36.35759096612296</v>
      </c>
      <c r="G19764" t="s">
        <v>4074</v>
      </c>
      <c r="H19764" s="2" t="s">
        <v>23334</v>
      </c>
      <c r="J19764" t="s">
        <v>4074</v>
      </c>
    </row>
    <row r="19765" spans="1:10">
      <c r="A19765" t="s">
        <v>2760</v>
      </c>
      <c r="B19765" t="s">
        <v>141</v>
      </c>
      <c r="C19765" t="s">
        <v>4070</v>
      </c>
      <c r="D19765">
        <v>242486</v>
      </c>
      <c r="E19765">
        <v>8625</v>
      </c>
      <c r="F19765">
        <v>28.11431884057971</v>
      </c>
      <c r="G19765" t="s">
        <v>4074</v>
      </c>
      <c r="H19765" s="2" t="s">
        <v>23335</v>
      </c>
      <c r="J19765" t="s">
        <v>4074</v>
      </c>
    </row>
    <row r="19766" spans="1:10">
      <c r="A19766" t="s">
        <v>909</v>
      </c>
      <c r="B19766" t="s">
        <v>1673</v>
      </c>
      <c r="C19766" t="s">
        <v>4072</v>
      </c>
      <c r="D19766">
        <v>69260</v>
      </c>
      <c r="E19766">
        <v>2143</v>
      </c>
      <c r="F19766">
        <v>32.31917872141857</v>
      </c>
      <c r="G19766" t="s">
        <v>4074</v>
      </c>
      <c r="H19766" s="2" t="s">
        <v>23336</v>
      </c>
      <c r="J19766" t="s">
        <v>4074</v>
      </c>
    </row>
    <row r="19767" spans="1:10">
      <c r="A19767" t="s">
        <v>3956</v>
      </c>
      <c r="B19767" t="s">
        <v>1375</v>
      </c>
      <c r="C19767" t="s">
        <v>4072</v>
      </c>
      <c r="D19767">
        <v>74665</v>
      </c>
      <c r="E19767">
        <v>3166</v>
      </c>
      <c r="F19767">
        <v>23.58338597599495</v>
      </c>
      <c r="G19767" t="s">
        <v>4074</v>
      </c>
      <c r="H19767" s="2" t="s">
        <v>23337</v>
      </c>
      <c r="J19767" t="s">
        <v>4074</v>
      </c>
    </row>
    <row r="19768" spans="1:10">
      <c r="A19768" t="s">
        <v>124</v>
      </c>
      <c r="B19768" t="s">
        <v>4051</v>
      </c>
      <c r="C19768" t="s">
        <v>4066</v>
      </c>
      <c r="D19768">
        <v>78262</v>
      </c>
      <c r="E19768">
        <v>2549</v>
      </c>
      <c r="F19768">
        <v>30.70302079246763</v>
      </c>
      <c r="G19768" t="s">
        <v>4074</v>
      </c>
      <c r="H19768" s="2" t="s">
        <v>23338</v>
      </c>
      <c r="J19768" t="s">
        <v>4074</v>
      </c>
    </row>
    <row r="19769" spans="1:10">
      <c r="A19769" t="s">
        <v>1529</v>
      </c>
      <c r="B19769" t="s">
        <v>145</v>
      </c>
      <c r="C19769" t="s">
        <v>4069</v>
      </c>
      <c r="D19769">
        <v>4987000</v>
      </c>
      <c r="E19769">
        <v>882</v>
      </c>
      <c r="F19769">
        <v>5654.195011337869</v>
      </c>
      <c r="G19769" t="s">
        <v>4073</v>
      </c>
      <c r="H19769" s="2" t="s">
        <v>23339</v>
      </c>
      <c r="J19769" t="s">
        <v>4073</v>
      </c>
    </row>
    <row r="19770" spans="1:10">
      <c r="A19770" t="s">
        <v>2788</v>
      </c>
      <c r="B19770" t="s">
        <v>1673</v>
      </c>
      <c r="C19770" t="s">
        <v>4072</v>
      </c>
      <c r="D19770">
        <v>75735</v>
      </c>
      <c r="E19770">
        <v>1850</v>
      </c>
      <c r="F19770">
        <v>40.93783783783784</v>
      </c>
      <c r="G19770" t="s">
        <v>4074</v>
      </c>
      <c r="H19770" s="2" t="s">
        <v>23340</v>
      </c>
      <c r="J19770" t="s">
        <v>4074</v>
      </c>
    </row>
    <row r="19771" spans="1:10">
      <c r="A19771" t="s">
        <v>1529</v>
      </c>
      <c r="B19771" t="s">
        <v>145</v>
      </c>
      <c r="C19771" t="s">
        <v>4069</v>
      </c>
      <c r="D19771">
        <v>5112000</v>
      </c>
      <c r="E19771">
        <v>904</v>
      </c>
      <c r="F19771">
        <v>5654.867256637168</v>
      </c>
      <c r="G19771" t="s">
        <v>4073</v>
      </c>
      <c r="H19771" s="2" t="s">
        <v>23341</v>
      </c>
      <c r="J19771" t="s">
        <v>4073</v>
      </c>
    </row>
    <row r="19772" spans="1:10">
      <c r="A19772" t="s">
        <v>1623</v>
      </c>
      <c r="B19772" t="s">
        <v>141</v>
      </c>
      <c r="C19772" t="s">
        <v>4070</v>
      </c>
      <c r="D19772">
        <v>126960</v>
      </c>
      <c r="E19772">
        <v>4714</v>
      </c>
      <c r="F19772">
        <v>26.9325413661434</v>
      </c>
      <c r="G19772" t="s">
        <v>4074</v>
      </c>
      <c r="H19772" s="2" t="s">
        <v>23342</v>
      </c>
      <c r="J19772" t="s">
        <v>4074</v>
      </c>
    </row>
    <row r="19773" spans="1:10">
      <c r="A19773" t="s">
        <v>3600</v>
      </c>
      <c r="B19773" t="s">
        <v>590</v>
      </c>
      <c r="C19773" t="s">
        <v>4064</v>
      </c>
      <c r="D19773">
        <v>144693</v>
      </c>
      <c r="E19773">
        <v>4004</v>
      </c>
      <c r="F19773">
        <v>36.13711288711288</v>
      </c>
      <c r="G19773" t="s">
        <v>4074</v>
      </c>
      <c r="H19773" s="2" t="s">
        <v>23343</v>
      </c>
      <c r="J19773" t="s">
        <v>4074</v>
      </c>
    </row>
    <row r="19774" spans="1:10">
      <c r="A19774" t="s">
        <v>172</v>
      </c>
      <c r="B19774" t="s">
        <v>821</v>
      </c>
      <c r="C19774" t="s">
        <v>4066</v>
      </c>
      <c r="D19774">
        <v>148421</v>
      </c>
      <c r="E19774">
        <v>2262</v>
      </c>
      <c r="F19774">
        <v>65.61494252873563</v>
      </c>
      <c r="G19774" t="s">
        <v>4074</v>
      </c>
      <c r="H19774" s="2" t="s">
        <v>23344</v>
      </c>
      <c r="J19774" t="s">
        <v>4074</v>
      </c>
    </row>
    <row r="19775" spans="1:10">
      <c r="A19775" t="s">
        <v>1602</v>
      </c>
      <c r="B19775" t="s">
        <v>1673</v>
      </c>
      <c r="C19775" t="s">
        <v>4072</v>
      </c>
      <c r="D19775">
        <v>177047</v>
      </c>
      <c r="E19775">
        <v>5542</v>
      </c>
      <c r="F19775">
        <v>31.94640923854204</v>
      </c>
      <c r="G19775" t="s">
        <v>4074</v>
      </c>
      <c r="H19775" s="2" t="s">
        <v>23345</v>
      </c>
      <c r="J19775" t="s">
        <v>4074</v>
      </c>
    </row>
    <row r="19776" spans="1:10">
      <c r="A19776" t="s">
        <v>605</v>
      </c>
      <c r="B19776" t="s">
        <v>30</v>
      </c>
      <c r="C19776" t="s">
        <v>4066</v>
      </c>
      <c r="D19776">
        <v>349440</v>
      </c>
      <c r="E19776">
        <v>1664</v>
      </c>
      <c r="F19776">
        <v>210</v>
      </c>
      <c r="G19776" t="s">
        <v>4077</v>
      </c>
      <c r="H19776" s="2" t="s">
        <v>23346</v>
      </c>
      <c r="J19776" t="s">
        <v>4077</v>
      </c>
    </row>
    <row r="19777" spans="1:10">
      <c r="A19777" t="s">
        <v>3963</v>
      </c>
      <c r="B19777" t="s">
        <v>300</v>
      </c>
      <c r="C19777" t="s">
        <v>4071</v>
      </c>
      <c r="D19777">
        <v>155248</v>
      </c>
      <c r="E19777">
        <v>3520</v>
      </c>
      <c r="F19777">
        <v>44.10454545454545</v>
      </c>
      <c r="G19777" t="s">
        <v>4074</v>
      </c>
      <c r="H19777" s="2" t="s">
        <v>23347</v>
      </c>
      <c r="J19777" t="s">
        <v>4074</v>
      </c>
    </row>
    <row r="19778" spans="1:10">
      <c r="A19778" t="s">
        <v>147</v>
      </c>
      <c r="B19778" t="s">
        <v>2930</v>
      </c>
      <c r="C19778" t="s">
        <v>4069</v>
      </c>
      <c r="D19778">
        <v>2300000</v>
      </c>
      <c r="E19778">
        <v>665</v>
      </c>
      <c r="F19778">
        <v>3458.646616541354</v>
      </c>
      <c r="G19778" t="s">
        <v>4073</v>
      </c>
      <c r="H19778" s="2" t="s">
        <v>23348</v>
      </c>
      <c r="J19778" t="s">
        <v>4073</v>
      </c>
    </row>
    <row r="19779" spans="1:10">
      <c r="A19779" t="s">
        <v>3954</v>
      </c>
      <c r="B19779" t="s">
        <v>442</v>
      </c>
      <c r="C19779" t="s">
        <v>4060</v>
      </c>
      <c r="D19779">
        <v>11899</v>
      </c>
      <c r="E19779">
        <v>669</v>
      </c>
      <c r="F19779">
        <v>17.78624813153961</v>
      </c>
      <c r="G19779" t="s">
        <v>4078</v>
      </c>
      <c r="H19779" s="2" t="s">
        <v>23349</v>
      </c>
      <c r="J19779" t="s">
        <v>4078</v>
      </c>
    </row>
    <row r="19780" spans="1:10">
      <c r="A19780" t="s">
        <v>1892</v>
      </c>
      <c r="B19780" t="s">
        <v>4048</v>
      </c>
      <c r="C19780" t="s">
        <v>4071</v>
      </c>
      <c r="D19780">
        <v>75634</v>
      </c>
      <c r="E19780">
        <v>2486</v>
      </c>
      <c r="F19780">
        <v>30.42397425583266</v>
      </c>
      <c r="G19780" t="s">
        <v>4078</v>
      </c>
      <c r="H19780" s="2" t="s">
        <v>23350</v>
      </c>
      <c r="J19780" t="s">
        <v>4078</v>
      </c>
    </row>
    <row r="19781" spans="1:10">
      <c r="A19781" t="s">
        <v>770</v>
      </c>
      <c r="B19781" t="s">
        <v>355</v>
      </c>
      <c r="C19781" t="s">
        <v>4065</v>
      </c>
      <c r="D19781">
        <v>3000000</v>
      </c>
      <c r="E19781">
        <v>720</v>
      </c>
      <c r="F19781">
        <v>4166.666666666667</v>
      </c>
      <c r="G19781" t="s">
        <v>4073</v>
      </c>
      <c r="H19781" s="2" t="s">
        <v>23351</v>
      </c>
      <c r="J19781" t="s">
        <v>4073</v>
      </c>
    </row>
    <row r="19782" spans="1:10">
      <c r="A19782" t="s">
        <v>1123</v>
      </c>
      <c r="B19782" t="s">
        <v>279</v>
      </c>
      <c r="C19782" t="s">
        <v>4064</v>
      </c>
      <c r="D19782">
        <v>1990000</v>
      </c>
      <c r="E19782">
        <v>1167</v>
      </c>
      <c r="F19782">
        <v>1705.227077977721</v>
      </c>
      <c r="G19782" t="s">
        <v>4073</v>
      </c>
      <c r="H19782" s="2" t="s">
        <v>23352</v>
      </c>
      <c r="J19782" t="s">
        <v>4073</v>
      </c>
    </row>
    <row r="19783" spans="1:10">
      <c r="A19783" t="s">
        <v>570</v>
      </c>
      <c r="B19783" t="s">
        <v>145</v>
      </c>
      <c r="C19783" t="s">
        <v>4069</v>
      </c>
      <c r="D19783">
        <v>6290790</v>
      </c>
      <c r="E19783">
        <v>777</v>
      </c>
      <c r="F19783">
        <v>8096.254826254826</v>
      </c>
      <c r="G19783" t="s">
        <v>4073</v>
      </c>
      <c r="H19783" s="2" t="s">
        <v>23353</v>
      </c>
      <c r="J19783" t="s">
        <v>4073</v>
      </c>
    </row>
    <row r="19784" spans="1:10">
      <c r="A19784" t="s">
        <v>574</v>
      </c>
      <c r="B19784" t="s">
        <v>19</v>
      </c>
      <c r="C19784" t="s">
        <v>4064</v>
      </c>
      <c r="D19784">
        <v>224162</v>
      </c>
      <c r="E19784">
        <v>3296</v>
      </c>
      <c r="F19784">
        <v>68.01031553398059</v>
      </c>
      <c r="G19784" t="s">
        <v>4074</v>
      </c>
      <c r="H19784" s="2" t="s">
        <v>23354</v>
      </c>
      <c r="J19784" t="s">
        <v>4074</v>
      </c>
    </row>
    <row r="19785" spans="1:10">
      <c r="A19785" t="s">
        <v>1108</v>
      </c>
      <c r="B19785" t="s">
        <v>4042</v>
      </c>
      <c r="C19785" t="s">
        <v>4065</v>
      </c>
      <c r="D19785">
        <v>45247</v>
      </c>
      <c r="E19785">
        <v>953</v>
      </c>
      <c r="F19785">
        <v>47.47848898216159</v>
      </c>
      <c r="G19785" t="s">
        <v>4074</v>
      </c>
      <c r="H19785" s="2" t="s">
        <v>23355</v>
      </c>
      <c r="J19785" t="s">
        <v>4074</v>
      </c>
    </row>
    <row r="19786" spans="1:10">
      <c r="A19786" t="s">
        <v>124</v>
      </c>
      <c r="B19786" t="s">
        <v>4051</v>
      </c>
      <c r="C19786" t="s">
        <v>4066</v>
      </c>
      <c r="D19786">
        <v>20047</v>
      </c>
      <c r="E19786">
        <v>391</v>
      </c>
      <c r="F19786">
        <v>51.27109974424553</v>
      </c>
      <c r="G19786" t="s">
        <v>4074</v>
      </c>
      <c r="H19786" s="2" t="s">
        <v>23356</v>
      </c>
      <c r="J19786" t="s">
        <v>4074</v>
      </c>
    </row>
    <row r="19787" spans="1:10">
      <c r="A19787" t="s">
        <v>1673</v>
      </c>
      <c r="B19787" t="s">
        <v>1673</v>
      </c>
      <c r="C19787" t="s">
        <v>4072</v>
      </c>
      <c r="D19787">
        <v>9180000</v>
      </c>
      <c r="E19787">
        <v>2000</v>
      </c>
      <c r="F19787">
        <v>4590</v>
      </c>
      <c r="G19787" t="s">
        <v>4073</v>
      </c>
      <c r="H19787" s="2" t="s">
        <v>23357</v>
      </c>
      <c r="J19787" t="s">
        <v>4073</v>
      </c>
    </row>
    <row r="19788" spans="1:10">
      <c r="A19788" t="s">
        <v>2270</v>
      </c>
      <c r="B19788" t="s">
        <v>300</v>
      </c>
      <c r="C19788" t="s">
        <v>4071</v>
      </c>
      <c r="D19788">
        <v>2040480</v>
      </c>
      <c r="E19788">
        <v>5668</v>
      </c>
      <c r="F19788">
        <v>360</v>
      </c>
      <c r="G19788" t="s">
        <v>4079</v>
      </c>
      <c r="H19788" s="2" t="s">
        <v>23358</v>
      </c>
      <c r="J19788" t="s">
        <v>4079</v>
      </c>
    </row>
    <row r="19789" spans="1:10">
      <c r="A19789" t="s">
        <v>125</v>
      </c>
      <c r="B19789" t="s">
        <v>51</v>
      </c>
      <c r="C19789" t="s">
        <v>4065</v>
      </c>
      <c r="D19789">
        <v>529130</v>
      </c>
      <c r="E19789">
        <v>12020</v>
      </c>
      <c r="F19789">
        <v>44.02079866888519</v>
      </c>
      <c r="G19789" t="s">
        <v>4078</v>
      </c>
      <c r="H19789" s="2" t="s">
        <v>23359</v>
      </c>
      <c r="J19789" t="s">
        <v>4078</v>
      </c>
    </row>
    <row r="19790" spans="1:10">
      <c r="A19790" t="s">
        <v>2623</v>
      </c>
      <c r="B19790" t="s">
        <v>1673</v>
      </c>
      <c r="C19790" t="s">
        <v>4072</v>
      </c>
      <c r="D19790">
        <v>41866</v>
      </c>
      <c r="E19790">
        <v>1260</v>
      </c>
      <c r="F19790">
        <v>33.22698412698413</v>
      </c>
      <c r="G19790" t="s">
        <v>4074</v>
      </c>
      <c r="H19790" s="2" t="s">
        <v>23360</v>
      </c>
      <c r="J19790" t="s">
        <v>4074</v>
      </c>
    </row>
    <row r="19791" spans="1:10">
      <c r="A19791" t="s">
        <v>817</v>
      </c>
      <c r="B19791" t="s">
        <v>51</v>
      </c>
      <c r="C19791" t="s">
        <v>4065</v>
      </c>
      <c r="D19791">
        <v>1641043</v>
      </c>
      <c r="E19791">
        <v>736</v>
      </c>
      <c r="F19791">
        <v>2229.677989130435</v>
      </c>
      <c r="G19791" t="s">
        <v>4073</v>
      </c>
      <c r="H19791" s="2" t="s">
        <v>23361</v>
      </c>
      <c r="J19791" t="s">
        <v>4073</v>
      </c>
    </row>
    <row r="19792" spans="1:10">
      <c r="A19792" t="s">
        <v>3600</v>
      </c>
      <c r="B19792" t="s">
        <v>590</v>
      </c>
      <c r="C19792" t="s">
        <v>4064</v>
      </c>
      <c r="D19792">
        <v>47644</v>
      </c>
      <c r="E19792">
        <v>2404</v>
      </c>
      <c r="F19792">
        <v>19.81863560732113</v>
      </c>
      <c r="G19792" t="s">
        <v>4078</v>
      </c>
      <c r="H19792" s="2" t="s">
        <v>23362</v>
      </c>
      <c r="J19792" t="s">
        <v>4078</v>
      </c>
    </row>
    <row r="19793" spans="1:10">
      <c r="A19793" t="s">
        <v>3964</v>
      </c>
      <c r="B19793" t="s">
        <v>19</v>
      </c>
      <c r="C19793" t="s">
        <v>4064</v>
      </c>
      <c r="D19793">
        <v>233044</v>
      </c>
      <c r="E19793">
        <v>10625</v>
      </c>
      <c r="F19793">
        <v>21.93355294117647</v>
      </c>
      <c r="G19793" t="s">
        <v>4078</v>
      </c>
      <c r="H19793" s="2" t="s">
        <v>23363</v>
      </c>
      <c r="J19793" t="s">
        <v>4078</v>
      </c>
    </row>
    <row r="19794" spans="1:10">
      <c r="A19794" t="s">
        <v>417</v>
      </c>
      <c r="B19794" t="s">
        <v>503</v>
      </c>
      <c r="C19794" t="s">
        <v>4060</v>
      </c>
      <c r="D19794">
        <v>3666000</v>
      </c>
      <c r="E19794">
        <v>3666</v>
      </c>
      <c r="F19794">
        <v>1000</v>
      </c>
      <c r="G19794" t="s">
        <v>4079</v>
      </c>
      <c r="H19794" s="2" t="s">
        <v>23364</v>
      </c>
      <c r="J19794" t="s">
        <v>4079</v>
      </c>
    </row>
    <row r="19795" spans="1:10">
      <c r="A19795" t="s">
        <v>2879</v>
      </c>
      <c r="B19795" t="s">
        <v>78</v>
      </c>
      <c r="C19795" t="s">
        <v>4065</v>
      </c>
      <c r="D19795">
        <v>1295000</v>
      </c>
      <c r="E19795">
        <v>331</v>
      </c>
      <c r="F19795">
        <v>3912.38670694864</v>
      </c>
      <c r="G19795" t="s">
        <v>4073</v>
      </c>
      <c r="H19795" s="2" t="s">
        <v>23365</v>
      </c>
      <c r="J19795" t="s">
        <v>4073</v>
      </c>
    </row>
    <row r="19796" spans="1:10">
      <c r="A19796" t="s">
        <v>2879</v>
      </c>
      <c r="B19796" t="s">
        <v>78</v>
      </c>
      <c r="C19796" t="s">
        <v>4065</v>
      </c>
      <c r="D19796">
        <v>2590000</v>
      </c>
      <c r="E19796">
        <v>663</v>
      </c>
      <c r="F19796">
        <v>3906.485671191554</v>
      </c>
      <c r="G19796" t="s">
        <v>4073</v>
      </c>
      <c r="H19796" s="2" t="s">
        <v>23366</v>
      </c>
      <c r="J19796" t="s">
        <v>4073</v>
      </c>
    </row>
    <row r="19797" spans="1:10">
      <c r="A19797" t="s">
        <v>1095</v>
      </c>
      <c r="B19797" t="s">
        <v>2930</v>
      </c>
      <c r="C19797" t="s">
        <v>4069</v>
      </c>
      <c r="D19797">
        <v>3681069</v>
      </c>
      <c r="E19797">
        <v>1239</v>
      </c>
      <c r="F19797">
        <v>2971</v>
      </c>
      <c r="G19797" t="s">
        <v>4073</v>
      </c>
      <c r="H19797" s="2" t="s">
        <v>23367</v>
      </c>
      <c r="J19797" t="s">
        <v>4073</v>
      </c>
    </row>
    <row r="19798" spans="1:10">
      <c r="A19798" t="s">
        <v>3965</v>
      </c>
      <c r="B19798" t="s">
        <v>4053</v>
      </c>
      <c r="C19798" t="s">
        <v>4067</v>
      </c>
      <c r="D19798">
        <v>99000</v>
      </c>
      <c r="E19798">
        <v>2942</v>
      </c>
      <c r="F19798">
        <v>33.6505778382053</v>
      </c>
      <c r="G19798" t="s">
        <v>4074</v>
      </c>
      <c r="H19798" s="2" t="s">
        <v>23368</v>
      </c>
      <c r="J19798" t="s">
        <v>4074</v>
      </c>
    </row>
    <row r="19799" spans="1:10">
      <c r="A19799" t="s">
        <v>1644</v>
      </c>
      <c r="B19799" t="s">
        <v>4042</v>
      </c>
      <c r="C19799" t="s">
        <v>4065</v>
      </c>
      <c r="D19799">
        <v>2900000</v>
      </c>
      <c r="E19799">
        <v>3085</v>
      </c>
      <c r="F19799">
        <v>940.032414910859</v>
      </c>
      <c r="G19799" t="s">
        <v>4073</v>
      </c>
      <c r="H19799" s="2" t="s">
        <v>23369</v>
      </c>
      <c r="J19799" t="s">
        <v>4073</v>
      </c>
    </row>
    <row r="19800" spans="1:10">
      <c r="A19800" t="s">
        <v>981</v>
      </c>
      <c r="B19800" t="s">
        <v>604</v>
      </c>
      <c r="C19800" t="s">
        <v>4061</v>
      </c>
      <c r="D19800">
        <v>57513</v>
      </c>
      <c r="E19800">
        <v>1624</v>
      </c>
      <c r="F19800">
        <v>35.41440886699507</v>
      </c>
      <c r="G19800" t="s">
        <v>4074</v>
      </c>
      <c r="H19800" s="2" t="s">
        <v>23370</v>
      </c>
      <c r="J19800" t="s">
        <v>4074</v>
      </c>
    </row>
    <row r="19801" spans="1:10">
      <c r="A19801" t="s">
        <v>3966</v>
      </c>
      <c r="B19801" t="s">
        <v>2930</v>
      </c>
      <c r="C19801" t="s">
        <v>4069</v>
      </c>
      <c r="D19801">
        <v>53379</v>
      </c>
      <c r="E19801">
        <v>1719</v>
      </c>
      <c r="F19801">
        <v>31.05235602094241</v>
      </c>
      <c r="G19801" t="s">
        <v>4074</v>
      </c>
      <c r="H19801" s="2" t="s">
        <v>23371</v>
      </c>
      <c r="J19801" t="s">
        <v>4074</v>
      </c>
    </row>
    <row r="19802" spans="1:10">
      <c r="A19802" t="s">
        <v>291</v>
      </c>
      <c r="B19802" t="s">
        <v>1098</v>
      </c>
      <c r="C19802" t="s">
        <v>4072</v>
      </c>
      <c r="D19802">
        <v>31277</v>
      </c>
      <c r="E19802">
        <v>878</v>
      </c>
      <c r="F19802">
        <v>35.62300683371299</v>
      </c>
      <c r="G19802" t="s">
        <v>4074</v>
      </c>
      <c r="H19802" s="2" t="s">
        <v>23372</v>
      </c>
      <c r="J19802" t="s">
        <v>4074</v>
      </c>
    </row>
    <row r="19803" spans="1:10">
      <c r="A19803" t="s">
        <v>171</v>
      </c>
      <c r="B19803" t="s">
        <v>535</v>
      </c>
      <c r="C19803" t="s">
        <v>4065</v>
      </c>
      <c r="D19803">
        <v>52596</v>
      </c>
      <c r="E19803">
        <v>1475</v>
      </c>
      <c r="F19803">
        <v>35.65830508474576</v>
      </c>
      <c r="G19803" t="s">
        <v>4074</v>
      </c>
      <c r="H19803" s="2" t="s">
        <v>23373</v>
      </c>
      <c r="J19803" t="s">
        <v>4074</v>
      </c>
    </row>
    <row r="19804" spans="1:10">
      <c r="A19804" t="s">
        <v>2283</v>
      </c>
      <c r="B19804" t="s">
        <v>50</v>
      </c>
      <c r="C19804" t="s">
        <v>4064</v>
      </c>
      <c r="D19804">
        <v>71727</v>
      </c>
      <c r="E19804">
        <v>1814</v>
      </c>
      <c r="F19804">
        <v>39.54079382579934</v>
      </c>
      <c r="G19804" t="s">
        <v>4074</v>
      </c>
      <c r="H19804" s="2" t="s">
        <v>23374</v>
      </c>
      <c r="J19804" t="s">
        <v>4074</v>
      </c>
    </row>
    <row r="19805" spans="1:10">
      <c r="A19805" t="s">
        <v>817</v>
      </c>
      <c r="B19805" t="s">
        <v>51</v>
      </c>
      <c r="C19805" t="s">
        <v>4065</v>
      </c>
      <c r="D19805">
        <v>1635386</v>
      </c>
      <c r="E19805">
        <v>733</v>
      </c>
      <c r="F19805">
        <v>2231.085948158254</v>
      </c>
      <c r="G19805" t="s">
        <v>4073</v>
      </c>
      <c r="H19805" s="2" t="s">
        <v>23375</v>
      </c>
      <c r="J19805" t="s">
        <v>4073</v>
      </c>
    </row>
    <row r="19806" spans="1:10">
      <c r="A19806" t="s">
        <v>2238</v>
      </c>
      <c r="B19806" t="s">
        <v>208</v>
      </c>
      <c r="C19806" t="s">
        <v>4069</v>
      </c>
      <c r="D19806">
        <v>36182</v>
      </c>
      <c r="E19806">
        <v>443</v>
      </c>
      <c r="F19806">
        <v>81.67494356659142</v>
      </c>
      <c r="G19806" t="s">
        <v>4077</v>
      </c>
      <c r="H19806" s="2" t="s">
        <v>23376</v>
      </c>
      <c r="J19806" t="s">
        <v>4077</v>
      </c>
    </row>
    <row r="19807" spans="1:10">
      <c r="A19807" t="s">
        <v>3363</v>
      </c>
      <c r="B19807" t="s">
        <v>535</v>
      </c>
      <c r="C19807" t="s">
        <v>4065</v>
      </c>
      <c r="D19807">
        <v>422000</v>
      </c>
      <c r="E19807">
        <v>2497</v>
      </c>
      <c r="F19807">
        <v>169.0028033640369</v>
      </c>
      <c r="G19807" t="s">
        <v>4074</v>
      </c>
      <c r="H19807" s="2" t="s">
        <v>23377</v>
      </c>
      <c r="J19807" t="s">
        <v>4074</v>
      </c>
    </row>
    <row r="19808" spans="1:10">
      <c r="A19808" t="s">
        <v>1382</v>
      </c>
      <c r="B19808" t="s">
        <v>1042</v>
      </c>
      <c r="C19808" t="s">
        <v>4062</v>
      </c>
      <c r="D19808">
        <v>11290000</v>
      </c>
      <c r="E19808">
        <v>110692</v>
      </c>
      <c r="F19808">
        <v>101.9947240993026</v>
      </c>
      <c r="G19808" t="s">
        <v>4074</v>
      </c>
      <c r="H19808" s="2" t="s">
        <v>23378</v>
      </c>
      <c r="J19808" t="s">
        <v>4074</v>
      </c>
    </row>
    <row r="19809" spans="1:10">
      <c r="A19809" t="s">
        <v>1332</v>
      </c>
      <c r="B19809" t="s">
        <v>1042</v>
      </c>
      <c r="C19809" t="s">
        <v>4062</v>
      </c>
      <c r="D19809">
        <v>1868685</v>
      </c>
      <c r="E19809">
        <v>707</v>
      </c>
      <c r="F19809">
        <v>2643.118811881188</v>
      </c>
      <c r="G19809" t="s">
        <v>4073</v>
      </c>
      <c r="H19809" s="2" t="s">
        <v>23379</v>
      </c>
      <c r="J19809" t="s">
        <v>4073</v>
      </c>
    </row>
    <row r="19810" spans="1:10">
      <c r="A19810" t="s">
        <v>2765</v>
      </c>
      <c r="B19810" t="s">
        <v>535</v>
      </c>
      <c r="C19810" t="s">
        <v>4065</v>
      </c>
      <c r="D19810">
        <v>140000</v>
      </c>
      <c r="E19810">
        <v>953</v>
      </c>
      <c r="F19810">
        <v>146.9045120671564</v>
      </c>
      <c r="G19810" t="s">
        <v>4078</v>
      </c>
      <c r="H19810" s="2" t="s">
        <v>23380</v>
      </c>
      <c r="J19810" t="s">
        <v>4078</v>
      </c>
    </row>
    <row r="19811" spans="1:10">
      <c r="A19811" t="s">
        <v>2840</v>
      </c>
      <c r="B19811" t="s">
        <v>78</v>
      </c>
      <c r="C19811" t="s">
        <v>4065</v>
      </c>
      <c r="D19811">
        <v>129000</v>
      </c>
      <c r="E19811">
        <v>553</v>
      </c>
      <c r="F19811">
        <v>233.2730560578662</v>
      </c>
      <c r="G19811" t="s">
        <v>4078</v>
      </c>
      <c r="H19811" s="2" t="s">
        <v>23381</v>
      </c>
      <c r="J19811" t="s">
        <v>4078</v>
      </c>
    </row>
    <row r="19812" spans="1:10">
      <c r="A19812" t="s">
        <v>1423</v>
      </c>
      <c r="B19812" t="s">
        <v>78</v>
      </c>
      <c r="C19812" t="s">
        <v>4065</v>
      </c>
      <c r="D19812">
        <v>239000</v>
      </c>
      <c r="E19812">
        <v>3219</v>
      </c>
      <c r="F19812">
        <v>74.246660453557</v>
      </c>
      <c r="G19812" t="s">
        <v>4078</v>
      </c>
      <c r="H19812" s="2" t="s">
        <v>23382</v>
      </c>
      <c r="J19812" t="s">
        <v>4078</v>
      </c>
    </row>
    <row r="19813" spans="1:10">
      <c r="A19813" t="s">
        <v>1139</v>
      </c>
      <c r="B19813" t="s">
        <v>4042</v>
      </c>
      <c r="C19813" t="s">
        <v>4065</v>
      </c>
      <c r="D19813">
        <v>1385000</v>
      </c>
      <c r="E19813">
        <v>1032</v>
      </c>
      <c r="F19813">
        <v>1342.054263565891</v>
      </c>
      <c r="G19813" t="s">
        <v>4074</v>
      </c>
      <c r="H19813" s="2" t="s">
        <v>23383</v>
      </c>
      <c r="J19813" t="s">
        <v>4074</v>
      </c>
    </row>
    <row r="19814" spans="1:10">
      <c r="A19814" t="s">
        <v>2188</v>
      </c>
      <c r="B19814" t="s">
        <v>727</v>
      </c>
      <c r="C19814" t="s">
        <v>4072</v>
      </c>
      <c r="D19814">
        <v>34590</v>
      </c>
      <c r="E19814">
        <v>625</v>
      </c>
      <c r="F19814">
        <v>55.344</v>
      </c>
      <c r="G19814" t="s">
        <v>4074</v>
      </c>
      <c r="H19814" s="2" t="s">
        <v>23384</v>
      </c>
      <c r="J19814" t="s">
        <v>4074</v>
      </c>
    </row>
    <row r="19815" spans="1:10">
      <c r="A19815" t="s">
        <v>674</v>
      </c>
      <c r="B19815" t="s">
        <v>1905</v>
      </c>
      <c r="C19815" t="s">
        <v>4066</v>
      </c>
      <c r="D19815">
        <v>18203</v>
      </c>
      <c r="E19815">
        <v>134</v>
      </c>
      <c r="F19815">
        <v>135.8432835820896</v>
      </c>
      <c r="G19815" t="s">
        <v>4074</v>
      </c>
      <c r="H19815" s="2" t="s">
        <v>23385</v>
      </c>
      <c r="J19815" t="s">
        <v>4074</v>
      </c>
    </row>
    <row r="19816" spans="1:10">
      <c r="A19816" t="s">
        <v>674</v>
      </c>
      <c r="B19816" t="s">
        <v>1905</v>
      </c>
      <c r="C19816" t="s">
        <v>4066</v>
      </c>
      <c r="D19816">
        <v>31481</v>
      </c>
      <c r="E19816">
        <v>233</v>
      </c>
      <c r="F19816">
        <v>135.1115879828326</v>
      </c>
      <c r="G19816" t="s">
        <v>4074</v>
      </c>
      <c r="H19816" s="2" t="s">
        <v>23386</v>
      </c>
      <c r="J19816" t="s">
        <v>4074</v>
      </c>
    </row>
    <row r="19817" spans="1:10">
      <c r="A19817" t="s">
        <v>2270</v>
      </c>
      <c r="B19817" t="s">
        <v>300</v>
      </c>
      <c r="C19817" t="s">
        <v>4071</v>
      </c>
      <c r="D19817">
        <v>4827900</v>
      </c>
      <c r="E19817">
        <v>8778</v>
      </c>
      <c r="F19817">
        <v>550</v>
      </c>
      <c r="G19817" t="s">
        <v>4079</v>
      </c>
      <c r="H19817" s="2" t="s">
        <v>23387</v>
      </c>
      <c r="J19817" t="s">
        <v>4079</v>
      </c>
    </row>
    <row r="19818" spans="1:10">
      <c r="A19818" t="s">
        <v>1510</v>
      </c>
      <c r="B19818" t="s">
        <v>535</v>
      </c>
      <c r="C19818" t="s">
        <v>4065</v>
      </c>
      <c r="D19818">
        <v>218821</v>
      </c>
      <c r="E19818">
        <v>6758</v>
      </c>
      <c r="F19818">
        <v>32.37955016277005</v>
      </c>
      <c r="G19818" t="s">
        <v>4074</v>
      </c>
      <c r="H19818" s="2" t="s">
        <v>23388</v>
      </c>
      <c r="J19818" t="s">
        <v>4074</v>
      </c>
    </row>
    <row r="19819" spans="1:10">
      <c r="A19819" t="s">
        <v>2525</v>
      </c>
      <c r="B19819" t="s">
        <v>4041</v>
      </c>
      <c r="C19819" t="s">
        <v>4064</v>
      </c>
      <c r="D19819">
        <v>92356</v>
      </c>
      <c r="E19819">
        <v>1942</v>
      </c>
      <c r="F19819">
        <v>47.55715756951597</v>
      </c>
      <c r="G19819" t="s">
        <v>4074</v>
      </c>
      <c r="H19819" s="2" t="s">
        <v>23389</v>
      </c>
      <c r="J19819" t="s">
        <v>4074</v>
      </c>
    </row>
    <row r="19820" spans="1:10">
      <c r="A19820" t="s">
        <v>2133</v>
      </c>
      <c r="B19820" t="s">
        <v>4048</v>
      </c>
      <c r="C19820" t="s">
        <v>4071</v>
      </c>
      <c r="D19820">
        <v>179633</v>
      </c>
      <c r="E19820">
        <v>5394</v>
      </c>
      <c r="F19820">
        <v>33.30237300704486</v>
      </c>
      <c r="G19820" t="s">
        <v>4074</v>
      </c>
      <c r="H19820" s="2" t="s">
        <v>23390</v>
      </c>
      <c r="J19820" t="s">
        <v>4074</v>
      </c>
    </row>
    <row r="19821" spans="1:10">
      <c r="A19821" t="s">
        <v>2133</v>
      </c>
      <c r="B19821" t="s">
        <v>4048</v>
      </c>
      <c r="C19821" t="s">
        <v>4071</v>
      </c>
      <c r="D19821">
        <v>307741</v>
      </c>
      <c r="E19821">
        <v>8811</v>
      </c>
      <c r="F19821">
        <v>34.92690954488707</v>
      </c>
      <c r="G19821" t="s">
        <v>4074</v>
      </c>
      <c r="H19821" s="2" t="s">
        <v>23391</v>
      </c>
      <c r="J19821" t="s">
        <v>4074</v>
      </c>
    </row>
    <row r="19822" spans="1:10">
      <c r="A19822" t="s">
        <v>3673</v>
      </c>
      <c r="B19822" t="s">
        <v>1375</v>
      </c>
      <c r="C19822" t="s">
        <v>4072</v>
      </c>
      <c r="D19822">
        <v>102261</v>
      </c>
      <c r="E19822">
        <v>4361</v>
      </c>
      <c r="F19822">
        <v>23.44897959183674</v>
      </c>
      <c r="G19822" t="s">
        <v>4074</v>
      </c>
      <c r="H19822" s="2" t="s">
        <v>23392</v>
      </c>
      <c r="J19822" t="s">
        <v>4074</v>
      </c>
    </row>
    <row r="19823" spans="1:10">
      <c r="A19823" t="s">
        <v>830</v>
      </c>
      <c r="B19823" t="s">
        <v>4041</v>
      </c>
      <c r="C19823" t="s">
        <v>4064</v>
      </c>
      <c r="D19823">
        <v>42188</v>
      </c>
      <c r="E19823">
        <v>2458</v>
      </c>
      <c r="F19823">
        <v>17.16354759967453</v>
      </c>
      <c r="G19823" t="s">
        <v>4074</v>
      </c>
      <c r="H19823" s="2" t="s">
        <v>23393</v>
      </c>
      <c r="J19823" t="s">
        <v>4074</v>
      </c>
    </row>
    <row r="19824" spans="1:10">
      <c r="A19824" t="s">
        <v>68</v>
      </c>
      <c r="B19824" t="s">
        <v>4042</v>
      </c>
      <c r="C19824" t="s">
        <v>4065</v>
      </c>
      <c r="D19824">
        <v>43121</v>
      </c>
      <c r="E19824">
        <v>1177</v>
      </c>
      <c r="F19824">
        <v>36.63636363636363</v>
      </c>
      <c r="G19824" t="s">
        <v>4074</v>
      </c>
      <c r="H19824" s="2" t="s">
        <v>23394</v>
      </c>
      <c r="J19824" t="s">
        <v>4074</v>
      </c>
    </row>
    <row r="19825" spans="1:10">
      <c r="A19825" t="s">
        <v>2814</v>
      </c>
      <c r="B19825" t="s">
        <v>19</v>
      </c>
      <c r="C19825" t="s">
        <v>4064</v>
      </c>
      <c r="D19825">
        <v>44772</v>
      </c>
      <c r="E19825">
        <v>1305</v>
      </c>
      <c r="F19825">
        <v>34.3080459770115</v>
      </c>
      <c r="G19825" t="s">
        <v>4074</v>
      </c>
      <c r="H19825" s="2" t="s">
        <v>23395</v>
      </c>
      <c r="J19825" t="s">
        <v>4074</v>
      </c>
    </row>
    <row r="19826" spans="1:10">
      <c r="A19826" t="s">
        <v>2552</v>
      </c>
      <c r="B19826" t="s">
        <v>279</v>
      </c>
      <c r="C19826" t="s">
        <v>4064</v>
      </c>
      <c r="D19826">
        <v>6175</v>
      </c>
      <c r="E19826">
        <v>291</v>
      </c>
      <c r="F19826">
        <v>21.21993127147766</v>
      </c>
      <c r="G19826" t="s">
        <v>4074</v>
      </c>
      <c r="H19826" s="2" t="s">
        <v>23396</v>
      </c>
      <c r="J19826" t="s">
        <v>4074</v>
      </c>
    </row>
    <row r="19827" spans="1:10">
      <c r="A19827" t="s">
        <v>3480</v>
      </c>
      <c r="B19827" t="s">
        <v>4053</v>
      </c>
      <c r="C19827" t="s">
        <v>4067</v>
      </c>
      <c r="D19827">
        <v>27722</v>
      </c>
      <c r="E19827">
        <v>1400</v>
      </c>
      <c r="F19827">
        <v>19.80142857142857</v>
      </c>
      <c r="G19827" t="s">
        <v>4078</v>
      </c>
      <c r="H19827" s="2" t="s">
        <v>23397</v>
      </c>
      <c r="J19827" t="s">
        <v>4078</v>
      </c>
    </row>
    <row r="19828" spans="1:10">
      <c r="A19828" t="s">
        <v>605</v>
      </c>
      <c r="B19828" t="s">
        <v>30</v>
      </c>
      <c r="C19828" t="s">
        <v>4066</v>
      </c>
      <c r="D19828">
        <v>65154</v>
      </c>
      <c r="E19828">
        <v>1533</v>
      </c>
      <c r="F19828">
        <v>42.50097847358121</v>
      </c>
      <c r="G19828" t="s">
        <v>4078</v>
      </c>
      <c r="H19828" s="2" t="s">
        <v>23398</v>
      </c>
      <c r="J19828" t="s">
        <v>4078</v>
      </c>
    </row>
    <row r="19829" spans="1:10">
      <c r="A19829" t="s">
        <v>1500</v>
      </c>
      <c r="B19829" t="s">
        <v>4041</v>
      </c>
      <c r="C19829" t="s">
        <v>4064</v>
      </c>
      <c r="D19829">
        <v>17990000</v>
      </c>
      <c r="E19829">
        <v>56509</v>
      </c>
      <c r="F19829">
        <v>318.356368012175</v>
      </c>
      <c r="G19829" t="s">
        <v>4077</v>
      </c>
      <c r="H19829" s="2" t="s">
        <v>23399</v>
      </c>
      <c r="J19829" t="s">
        <v>4077</v>
      </c>
    </row>
    <row r="19830" spans="1:10">
      <c r="A19830" t="s">
        <v>489</v>
      </c>
      <c r="B19830" t="s">
        <v>203</v>
      </c>
      <c r="C19830" t="s">
        <v>4061</v>
      </c>
      <c r="D19830">
        <v>9024</v>
      </c>
      <c r="E19830">
        <v>586</v>
      </c>
      <c r="F19830">
        <v>15.39931740614334</v>
      </c>
      <c r="G19830" t="s">
        <v>4078</v>
      </c>
      <c r="H19830" s="2" t="s">
        <v>23400</v>
      </c>
      <c r="J19830" t="s">
        <v>4078</v>
      </c>
    </row>
    <row r="19831" spans="1:10">
      <c r="A19831" t="s">
        <v>489</v>
      </c>
      <c r="B19831" t="s">
        <v>203</v>
      </c>
      <c r="C19831" t="s">
        <v>4061</v>
      </c>
      <c r="D19831">
        <v>1893</v>
      </c>
      <c r="E19831">
        <v>314</v>
      </c>
      <c r="F19831">
        <v>6.028662420382165</v>
      </c>
      <c r="G19831" t="s">
        <v>4078</v>
      </c>
      <c r="H19831" s="2" t="s">
        <v>23401</v>
      </c>
      <c r="J19831" t="s">
        <v>4078</v>
      </c>
    </row>
    <row r="19832" spans="1:10">
      <c r="A19832" t="s">
        <v>3573</v>
      </c>
      <c r="B19832" t="s">
        <v>1098</v>
      </c>
      <c r="C19832" t="s">
        <v>4072</v>
      </c>
      <c r="D19832">
        <v>62627</v>
      </c>
      <c r="E19832">
        <v>1744</v>
      </c>
      <c r="F19832">
        <v>35.90997706422019</v>
      </c>
      <c r="G19832" t="s">
        <v>4074</v>
      </c>
      <c r="H19832" s="2" t="s">
        <v>23402</v>
      </c>
      <c r="J19832" t="s">
        <v>4074</v>
      </c>
    </row>
    <row r="19833" spans="1:10">
      <c r="A19833" t="s">
        <v>3150</v>
      </c>
      <c r="B19833" t="s">
        <v>885</v>
      </c>
      <c r="C19833" t="s">
        <v>4061</v>
      </c>
      <c r="D19833">
        <v>3128140</v>
      </c>
      <c r="E19833">
        <v>1366</v>
      </c>
      <c r="F19833">
        <v>2290</v>
      </c>
      <c r="G19833" t="s">
        <v>4073</v>
      </c>
      <c r="H19833" s="2" t="s">
        <v>23403</v>
      </c>
      <c r="J19833" t="s">
        <v>4073</v>
      </c>
    </row>
    <row r="19834" spans="1:10">
      <c r="A19834" t="s">
        <v>876</v>
      </c>
      <c r="B19834" t="s">
        <v>727</v>
      </c>
      <c r="C19834" t="s">
        <v>4072</v>
      </c>
      <c r="D19834">
        <v>55722</v>
      </c>
      <c r="E19834">
        <v>6089</v>
      </c>
      <c r="F19834">
        <v>9.151256363934964</v>
      </c>
      <c r="G19834" t="s">
        <v>4074</v>
      </c>
      <c r="H19834" s="2" t="s">
        <v>23404</v>
      </c>
      <c r="J19834" t="s">
        <v>4074</v>
      </c>
    </row>
    <row r="19835" spans="1:10">
      <c r="A19835" t="s">
        <v>815</v>
      </c>
      <c r="B19835" t="s">
        <v>1370</v>
      </c>
      <c r="C19835" t="s">
        <v>4071</v>
      </c>
      <c r="D19835">
        <v>1501716</v>
      </c>
      <c r="E19835">
        <v>32646</v>
      </c>
      <c r="F19835">
        <v>46</v>
      </c>
      <c r="G19835" t="s">
        <v>4074</v>
      </c>
      <c r="H19835" s="2" t="s">
        <v>23405</v>
      </c>
      <c r="J19835" t="s">
        <v>4074</v>
      </c>
    </row>
    <row r="19836" spans="1:10">
      <c r="A19836" t="s">
        <v>858</v>
      </c>
      <c r="B19836" t="s">
        <v>50</v>
      </c>
      <c r="C19836" t="s">
        <v>4064</v>
      </c>
      <c r="D19836">
        <v>1062151</v>
      </c>
      <c r="E19836">
        <v>23681</v>
      </c>
      <c r="F19836">
        <v>44.85245555508636</v>
      </c>
      <c r="G19836" t="s">
        <v>4074</v>
      </c>
      <c r="H19836" s="2" t="s">
        <v>23406</v>
      </c>
      <c r="J19836" t="s">
        <v>4074</v>
      </c>
    </row>
    <row r="19837" spans="1:10">
      <c r="A19837" t="s">
        <v>1155</v>
      </c>
      <c r="B19837" t="s">
        <v>723</v>
      </c>
      <c r="C19837" t="s">
        <v>4060</v>
      </c>
      <c r="D19837">
        <v>81837</v>
      </c>
      <c r="E19837">
        <v>1547</v>
      </c>
      <c r="F19837">
        <v>52.90045248868778</v>
      </c>
      <c r="G19837" t="s">
        <v>4074</v>
      </c>
      <c r="H19837" s="2" t="s">
        <v>23407</v>
      </c>
      <c r="J19837" t="s">
        <v>4074</v>
      </c>
    </row>
    <row r="19838" spans="1:10">
      <c r="A19838" t="s">
        <v>503</v>
      </c>
      <c r="B19838" t="s">
        <v>503</v>
      </c>
      <c r="C19838" t="s">
        <v>4060</v>
      </c>
      <c r="D19838">
        <v>19000000</v>
      </c>
      <c r="E19838">
        <v>2981</v>
      </c>
      <c r="F19838">
        <v>6373.70010063737</v>
      </c>
      <c r="G19838" t="s">
        <v>4073</v>
      </c>
      <c r="H19838" s="2" t="s">
        <v>23408</v>
      </c>
      <c r="J19838" t="s">
        <v>4073</v>
      </c>
    </row>
    <row r="19839" spans="1:10">
      <c r="A19839" t="s">
        <v>3361</v>
      </c>
      <c r="B19839" t="s">
        <v>332</v>
      </c>
      <c r="C19839" t="s">
        <v>4069</v>
      </c>
      <c r="D19839">
        <v>92967</v>
      </c>
      <c r="E19839">
        <v>2892</v>
      </c>
      <c r="F19839">
        <v>32.14626556016597</v>
      </c>
      <c r="G19839" t="s">
        <v>4074</v>
      </c>
      <c r="H19839" s="2" t="s">
        <v>23409</v>
      </c>
      <c r="J19839" t="s">
        <v>4074</v>
      </c>
    </row>
    <row r="19840" spans="1:10">
      <c r="A19840" t="s">
        <v>1369</v>
      </c>
      <c r="B19840" t="s">
        <v>50</v>
      </c>
      <c r="C19840" t="s">
        <v>4064</v>
      </c>
      <c r="D19840">
        <v>88563</v>
      </c>
      <c r="E19840">
        <v>2443</v>
      </c>
      <c r="F19840">
        <v>36.25173966434711</v>
      </c>
      <c r="G19840" t="s">
        <v>4074</v>
      </c>
      <c r="H19840" s="2" t="s">
        <v>23410</v>
      </c>
      <c r="J19840" t="s">
        <v>4074</v>
      </c>
    </row>
    <row r="19841" spans="1:10">
      <c r="A19841" t="s">
        <v>1048</v>
      </c>
      <c r="B19841" t="s">
        <v>1673</v>
      </c>
      <c r="C19841" t="s">
        <v>4072</v>
      </c>
      <c r="D19841">
        <v>1190000</v>
      </c>
      <c r="E19841">
        <v>242</v>
      </c>
      <c r="F19841">
        <v>4917.355371900827</v>
      </c>
      <c r="G19841" t="s">
        <v>4079</v>
      </c>
      <c r="H19841" s="2" t="s">
        <v>23411</v>
      </c>
      <c r="J19841" t="s">
        <v>4079</v>
      </c>
    </row>
    <row r="19842" spans="1:10">
      <c r="A19842" t="s">
        <v>1103</v>
      </c>
      <c r="B19842" t="s">
        <v>203</v>
      </c>
      <c r="C19842" t="s">
        <v>4061</v>
      </c>
      <c r="D19842">
        <v>6600000</v>
      </c>
      <c r="E19842">
        <v>12880</v>
      </c>
      <c r="F19842">
        <v>512.4223602484471</v>
      </c>
      <c r="G19842" t="s">
        <v>4073</v>
      </c>
      <c r="H19842" s="2" t="s">
        <v>23412</v>
      </c>
      <c r="J19842" t="s">
        <v>4073</v>
      </c>
    </row>
    <row r="19843" spans="1:10">
      <c r="A19843" t="s">
        <v>1103</v>
      </c>
      <c r="B19843" t="s">
        <v>203</v>
      </c>
      <c r="C19843" t="s">
        <v>4061</v>
      </c>
      <c r="D19843">
        <v>5300000</v>
      </c>
      <c r="E19843">
        <v>6536</v>
      </c>
      <c r="F19843">
        <v>810.8935128518972</v>
      </c>
      <c r="G19843" t="s">
        <v>4073</v>
      </c>
      <c r="H19843" s="2" t="s">
        <v>23413</v>
      </c>
      <c r="J19843" t="s">
        <v>4073</v>
      </c>
    </row>
    <row r="19844" spans="1:10">
      <c r="A19844" t="s">
        <v>1048</v>
      </c>
      <c r="B19844" t="s">
        <v>1673</v>
      </c>
      <c r="C19844" t="s">
        <v>4072</v>
      </c>
      <c r="D19844">
        <v>1190000</v>
      </c>
      <c r="E19844">
        <v>242</v>
      </c>
      <c r="F19844">
        <v>4917.355371900827</v>
      </c>
      <c r="G19844" t="s">
        <v>4073</v>
      </c>
      <c r="H19844" s="2" t="s">
        <v>23414</v>
      </c>
      <c r="J19844" t="s">
        <v>4073</v>
      </c>
    </row>
    <row r="19845" spans="1:10">
      <c r="A19845" t="s">
        <v>3212</v>
      </c>
      <c r="B19845" t="s">
        <v>597</v>
      </c>
      <c r="C19845" t="s">
        <v>4063</v>
      </c>
      <c r="D19845">
        <v>470000</v>
      </c>
      <c r="E19845">
        <v>12990</v>
      </c>
      <c r="F19845">
        <v>36.18167821401078</v>
      </c>
      <c r="G19845" t="s">
        <v>4078</v>
      </c>
      <c r="H19845" s="2" t="s">
        <v>23415</v>
      </c>
      <c r="J19845" t="s">
        <v>4078</v>
      </c>
    </row>
    <row r="19846" spans="1:10">
      <c r="A19846" t="s">
        <v>760</v>
      </c>
      <c r="B19846" t="s">
        <v>855</v>
      </c>
      <c r="C19846" t="s">
        <v>4062</v>
      </c>
      <c r="D19846">
        <v>43592</v>
      </c>
      <c r="E19846">
        <v>1424</v>
      </c>
      <c r="F19846">
        <v>30.6123595505618</v>
      </c>
      <c r="G19846" t="s">
        <v>4074</v>
      </c>
      <c r="H19846" s="2" t="s">
        <v>23416</v>
      </c>
      <c r="J19846" t="s">
        <v>4074</v>
      </c>
    </row>
    <row r="19847" spans="1:10">
      <c r="A19847" t="s">
        <v>3352</v>
      </c>
      <c r="B19847" t="s">
        <v>535</v>
      </c>
      <c r="C19847" t="s">
        <v>4065</v>
      </c>
      <c r="D19847">
        <v>59340</v>
      </c>
      <c r="E19847">
        <v>1654</v>
      </c>
      <c r="F19847">
        <v>35.87666263603386</v>
      </c>
      <c r="G19847" t="s">
        <v>4074</v>
      </c>
      <c r="H19847" s="2" t="s">
        <v>23417</v>
      </c>
      <c r="J19847" t="s">
        <v>4074</v>
      </c>
    </row>
    <row r="19848" spans="1:10">
      <c r="A19848" t="s">
        <v>1510</v>
      </c>
      <c r="B19848" t="s">
        <v>535</v>
      </c>
      <c r="C19848" t="s">
        <v>4065</v>
      </c>
      <c r="D19848">
        <v>80912</v>
      </c>
      <c r="E19848">
        <v>2255</v>
      </c>
      <c r="F19848">
        <v>35.88115299334812</v>
      </c>
      <c r="G19848" t="s">
        <v>4074</v>
      </c>
      <c r="H19848" s="2" t="s">
        <v>23418</v>
      </c>
      <c r="J19848" t="s">
        <v>4074</v>
      </c>
    </row>
    <row r="19849" spans="1:10">
      <c r="A19849" t="s">
        <v>1853</v>
      </c>
      <c r="B19849" t="s">
        <v>300</v>
      </c>
      <c r="C19849" t="s">
        <v>4071</v>
      </c>
      <c r="D19849">
        <v>42462</v>
      </c>
      <c r="E19849">
        <v>1992</v>
      </c>
      <c r="F19849">
        <v>21.31626506024097</v>
      </c>
      <c r="G19849" t="s">
        <v>4074</v>
      </c>
      <c r="H19849" s="2" t="s">
        <v>23419</v>
      </c>
      <c r="J19849" t="s">
        <v>4074</v>
      </c>
    </row>
    <row r="19850" spans="1:10">
      <c r="A19850" t="s">
        <v>154</v>
      </c>
      <c r="B19850" t="s">
        <v>4053</v>
      </c>
      <c r="C19850" t="s">
        <v>4067</v>
      </c>
      <c r="D19850">
        <v>46641</v>
      </c>
      <c r="E19850">
        <v>1308</v>
      </c>
      <c r="F19850">
        <v>35.65825688073394</v>
      </c>
      <c r="G19850" t="s">
        <v>4074</v>
      </c>
      <c r="H19850" s="2" t="s">
        <v>23420</v>
      </c>
      <c r="J19850" t="s">
        <v>4074</v>
      </c>
    </row>
    <row r="19851" spans="1:10">
      <c r="A19851" t="s">
        <v>539</v>
      </c>
      <c r="B19851" t="s">
        <v>371</v>
      </c>
      <c r="C19851" t="s">
        <v>4063</v>
      </c>
      <c r="D19851">
        <v>71190</v>
      </c>
      <c r="E19851">
        <v>2170</v>
      </c>
      <c r="F19851">
        <v>32.80645161290322</v>
      </c>
      <c r="G19851" t="s">
        <v>4074</v>
      </c>
      <c r="H19851" s="2" t="s">
        <v>23421</v>
      </c>
      <c r="J19851" t="s">
        <v>4074</v>
      </c>
    </row>
    <row r="19852" spans="1:10">
      <c r="A19852" t="s">
        <v>725</v>
      </c>
      <c r="B19852" t="s">
        <v>727</v>
      </c>
      <c r="C19852" t="s">
        <v>4072</v>
      </c>
      <c r="D19852">
        <v>220716</v>
      </c>
      <c r="E19852">
        <v>8297</v>
      </c>
      <c r="F19852">
        <v>26.60190430276003</v>
      </c>
      <c r="G19852" t="s">
        <v>4074</v>
      </c>
      <c r="H19852" s="2" t="s">
        <v>23422</v>
      </c>
      <c r="J19852" t="s">
        <v>4074</v>
      </c>
    </row>
    <row r="19853" spans="1:10">
      <c r="A19853" t="s">
        <v>2292</v>
      </c>
      <c r="B19853" t="s">
        <v>535</v>
      </c>
      <c r="C19853" t="s">
        <v>4065</v>
      </c>
      <c r="D19853">
        <v>23735</v>
      </c>
      <c r="E19853">
        <v>662</v>
      </c>
      <c r="F19853">
        <v>35.85347432024169</v>
      </c>
      <c r="G19853" t="s">
        <v>4074</v>
      </c>
      <c r="H19853" s="2" t="s">
        <v>23423</v>
      </c>
      <c r="J19853" t="s">
        <v>4074</v>
      </c>
    </row>
    <row r="19854" spans="1:10">
      <c r="A19854" t="s">
        <v>78</v>
      </c>
      <c r="B19854" t="s">
        <v>78</v>
      </c>
      <c r="C19854" t="s">
        <v>4065</v>
      </c>
      <c r="D19854">
        <v>1450000</v>
      </c>
      <c r="E19854">
        <v>2386</v>
      </c>
      <c r="F19854">
        <v>607.7116512992455</v>
      </c>
      <c r="G19854" t="s">
        <v>4076</v>
      </c>
      <c r="H19854" s="2" t="s">
        <v>23424</v>
      </c>
      <c r="J19854" t="s">
        <v>4076</v>
      </c>
    </row>
    <row r="19855" spans="1:10">
      <c r="A19855" t="s">
        <v>159</v>
      </c>
      <c r="B19855" t="s">
        <v>4039</v>
      </c>
      <c r="C19855" t="s">
        <v>4039</v>
      </c>
      <c r="D19855">
        <v>271343</v>
      </c>
      <c r="E19855">
        <v>2466</v>
      </c>
      <c r="F19855">
        <v>110.0336577453366</v>
      </c>
      <c r="G19855" t="s">
        <v>4074</v>
      </c>
      <c r="H19855" s="2" t="s">
        <v>23425</v>
      </c>
      <c r="J19855" t="s">
        <v>4074</v>
      </c>
    </row>
    <row r="19856" spans="1:10">
      <c r="A19856" t="s">
        <v>520</v>
      </c>
      <c r="B19856" t="s">
        <v>1370</v>
      </c>
      <c r="C19856" t="s">
        <v>4071</v>
      </c>
      <c r="D19856">
        <v>33990</v>
      </c>
      <c r="E19856">
        <v>1115</v>
      </c>
      <c r="F19856">
        <v>30.48430493273543</v>
      </c>
      <c r="G19856" t="s">
        <v>4074</v>
      </c>
      <c r="H19856" s="2" t="s">
        <v>23426</v>
      </c>
      <c r="J19856" t="s">
        <v>4074</v>
      </c>
    </row>
    <row r="19857" spans="1:10">
      <c r="A19857" t="s">
        <v>1762</v>
      </c>
      <c r="B19857" t="s">
        <v>1673</v>
      </c>
      <c r="C19857" t="s">
        <v>4072</v>
      </c>
      <c r="D19857">
        <v>64524</v>
      </c>
      <c r="E19857">
        <v>1866</v>
      </c>
      <c r="F19857">
        <v>34.57877813504823</v>
      </c>
      <c r="G19857" t="s">
        <v>4074</v>
      </c>
      <c r="H19857" s="2" t="s">
        <v>23427</v>
      </c>
      <c r="J19857" t="s">
        <v>4074</v>
      </c>
    </row>
    <row r="19858" spans="1:10">
      <c r="A19858" t="s">
        <v>445</v>
      </c>
      <c r="B19858" t="s">
        <v>4044</v>
      </c>
      <c r="C19858" t="s">
        <v>4070</v>
      </c>
      <c r="D19858">
        <v>54289</v>
      </c>
      <c r="E19858">
        <v>2368</v>
      </c>
      <c r="F19858">
        <v>22.92609797297297</v>
      </c>
      <c r="G19858" t="s">
        <v>4074</v>
      </c>
      <c r="H19858" s="2" t="s">
        <v>23428</v>
      </c>
      <c r="J19858" t="s">
        <v>4074</v>
      </c>
    </row>
    <row r="19859" spans="1:10">
      <c r="A19859" t="s">
        <v>2581</v>
      </c>
      <c r="B19859" t="s">
        <v>4044</v>
      </c>
      <c r="C19859" t="s">
        <v>4070</v>
      </c>
      <c r="D19859">
        <v>54772</v>
      </c>
      <c r="E19859">
        <v>2387</v>
      </c>
      <c r="F19859">
        <v>22.94595726853791</v>
      </c>
      <c r="G19859" t="s">
        <v>4074</v>
      </c>
      <c r="H19859" s="2" t="s">
        <v>23429</v>
      </c>
      <c r="J19859" t="s">
        <v>4074</v>
      </c>
    </row>
    <row r="19860" spans="1:10">
      <c r="A19860" t="s">
        <v>1668</v>
      </c>
      <c r="B19860" t="s">
        <v>535</v>
      </c>
      <c r="C19860" t="s">
        <v>4065</v>
      </c>
      <c r="D19860">
        <v>30315</v>
      </c>
      <c r="E19860">
        <v>890</v>
      </c>
      <c r="F19860">
        <v>34.06179775280899</v>
      </c>
      <c r="G19860" t="s">
        <v>4074</v>
      </c>
      <c r="H19860" s="2" t="s">
        <v>23430</v>
      </c>
      <c r="J19860" t="s">
        <v>4074</v>
      </c>
    </row>
    <row r="19861" spans="1:10">
      <c r="A19861" t="s">
        <v>815</v>
      </c>
      <c r="B19861" t="s">
        <v>4047</v>
      </c>
      <c r="C19861" t="s">
        <v>4065</v>
      </c>
      <c r="D19861">
        <v>37077600</v>
      </c>
      <c r="E19861">
        <v>30898</v>
      </c>
      <c r="F19861">
        <v>1200</v>
      </c>
      <c r="G19861" t="s">
        <v>4079</v>
      </c>
      <c r="H19861" s="2" t="s">
        <v>23431</v>
      </c>
      <c r="J19861" t="s">
        <v>4079</v>
      </c>
    </row>
    <row r="19862" spans="1:10">
      <c r="A19862" t="s">
        <v>815</v>
      </c>
      <c r="B19862" t="s">
        <v>1370</v>
      </c>
      <c r="C19862" t="s">
        <v>4071</v>
      </c>
      <c r="D19862">
        <v>37077600</v>
      </c>
      <c r="E19862">
        <v>30898</v>
      </c>
      <c r="F19862">
        <v>1200</v>
      </c>
      <c r="G19862" t="s">
        <v>4079</v>
      </c>
      <c r="H19862" s="2" t="s">
        <v>23431</v>
      </c>
      <c r="J19862" t="s">
        <v>4079</v>
      </c>
    </row>
    <row r="19863" spans="1:10">
      <c r="A19863" t="s">
        <v>1977</v>
      </c>
      <c r="B19863" t="s">
        <v>4048</v>
      </c>
      <c r="C19863" t="s">
        <v>4071</v>
      </c>
      <c r="D19863">
        <v>13143</v>
      </c>
      <c r="E19863">
        <v>383</v>
      </c>
      <c r="F19863">
        <v>34.31592689295039</v>
      </c>
      <c r="G19863" t="s">
        <v>4077</v>
      </c>
      <c r="H19863" s="2" t="s">
        <v>23432</v>
      </c>
      <c r="J19863" t="s">
        <v>4077</v>
      </c>
    </row>
    <row r="19864" spans="1:10">
      <c r="A19864" t="s">
        <v>1059</v>
      </c>
      <c r="B19864" t="s">
        <v>4043</v>
      </c>
      <c r="C19864" t="s">
        <v>4064</v>
      </c>
      <c r="D19864">
        <v>558087</v>
      </c>
      <c r="E19864">
        <v>8083</v>
      </c>
      <c r="F19864">
        <v>69.04453791908945</v>
      </c>
      <c r="G19864" t="s">
        <v>4074</v>
      </c>
      <c r="H19864" s="2" t="s">
        <v>23433</v>
      </c>
      <c r="J19864" t="s">
        <v>4074</v>
      </c>
    </row>
    <row r="19865" spans="1:10">
      <c r="A19865" t="s">
        <v>595</v>
      </c>
      <c r="B19865" t="s">
        <v>534</v>
      </c>
      <c r="C19865" t="s">
        <v>4068</v>
      </c>
      <c r="D19865">
        <v>294618</v>
      </c>
      <c r="E19865">
        <v>8956</v>
      </c>
      <c r="F19865">
        <v>32.89615899955337</v>
      </c>
      <c r="G19865" t="s">
        <v>4074</v>
      </c>
      <c r="H19865" s="2" t="s">
        <v>23434</v>
      </c>
      <c r="J19865" t="s">
        <v>4074</v>
      </c>
    </row>
    <row r="19866" spans="1:10">
      <c r="A19866" t="s">
        <v>28</v>
      </c>
      <c r="B19866" t="s">
        <v>597</v>
      </c>
      <c r="C19866" t="s">
        <v>4063</v>
      </c>
      <c r="D19866">
        <v>271392</v>
      </c>
      <c r="E19866">
        <v>8481</v>
      </c>
      <c r="F19866">
        <v>32</v>
      </c>
      <c r="G19866" t="s">
        <v>4075</v>
      </c>
      <c r="H19866" s="2" t="s">
        <v>23435</v>
      </c>
      <c r="J19866" t="s">
        <v>4075</v>
      </c>
    </row>
    <row r="19867" spans="1:10">
      <c r="A19867" t="s">
        <v>2453</v>
      </c>
      <c r="B19867" t="s">
        <v>51</v>
      </c>
      <c r="C19867" t="s">
        <v>4065</v>
      </c>
      <c r="D19867">
        <v>54672</v>
      </c>
      <c r="E19867">
        <v>1809</v>
      </c>
      <c r="F19867">
        <v>30.22222222222222</v>
      </c>
      <c r="G19867" t="s">
        <v>4074</v>
      </c>
      <c r="H19867" s="2" t="s">
        <v>23436</v>
      </c>
      <c r="J19867" t="s">
        <v>4074</v>
      </c>
    </row>
    <row r="19868" spans="1:10">
      <c r="A19868" t="s">
        <v>532</v>
      </c>
      <c r="B19868" t="s">
        <v>971</v>
      </c>
      <c r="C19868" t="s">
        <v>4064</v>
      </c>
      <c r="D19868">
        <v>986700</v>
      </c>
      <c r="E19868">
        <v>17646</v>
      </c>
      <c r="F19868">
        <v>55.91635498129888</v>
      </c>
      <c r="G19868" t="s">
        <v>4074</v>
      </c>
      <c r="H19868" s="2" t="s">
        <v>23437</v>
      </c>
      <c r="J19868" t="s">
        <v>4074</v>
      </c>
    </row>
    <row r="19869" spans="1:10">
      <c r="A19869" t="s">
        <v>2788</v>
      </c>
      <c r="B19869" t="s">
        <v>1673</v>
      </c>
      <c r="C19869" t="s">
        <v>4072</v>
      </c>
      <c r="D19869">
        <v>266952</v>
      </c>
      <c r="E19869">
        <v>6356</v>
      </c>
      <c r="F19869">
        <v>42</v>
      </c>
      <c r="G19869" t="s">
        <v>4074</v>
      </c>
      <c r="H19869" s="2" t="s">
        <v>23438</v>
      </c>
      <c r="J19869" t="s">
        <v>4074</v>
      </c>
    </row>
    <row r="19870" spans="1:10">
      <c r="A19870" t="s">
        <v>144</v>
      </c>
      <c r="B19870" t="s">
        <v>727</v>
      </c>
      <c r="C19870" t="s">
        <v>4072</v>
      </c>
      <c r="D19870">
        <v>1598624</v>
      </c>
      <c r="E19870">
        <v>49957</v>
      </c>
      <c r="F19870">
        <v>32</v>
      </c>
      <c r="G19870" t="s">
        <v>4074</v>
      </c>
      <c r="H19870" s="2" t="s">
        <v>23439</v>
      </c>
      <c r="J19870" t="s">
        <v>4074</v>
      </c>
    </row>
    <row r="19871" spans="1:10">
      <c r="A19871" t="s">
        <v>149</v>
      </c>
      <c r="B19871" t="s">
        <v>1370</v>
      </c>
      <c r="C19871" t="s">
        <v>4071</v>
      </c>
      <c r="D19871">
        <v>98092</v>
      </c>
      <c r="E19871">
        <v>3091</v>
      </c>
      <c r="F19871">
        <v>31.73471368489162</v>
      </c>
      <c r="G19871" t="s">
        <v>4074</v>
      </c>
      <c r="H19871" s="2" t="s">
        <v>23440</v>
      </c>
      <c r="J19871" t="s">
        <v>4074</v>
      </c>
    </row>
    <row r="19872" spans="1:10">
      <c r="A19872" t="s">
        <v>1191</v>
      </c>
      <c r="B19872" t="s">
        <v>727</v>
      </c>
      <c r="C19872" t="s">
        <v>4072</v>
      </c>
      <c r="D19872">
        <v>591704</v>
      </c>
      <c r="E19872">
        <v>15992</v>
      </c>
      <c r="F19872">
        <v>37</v>
      </c>
      <c r="G19872" t="s">
        <v>4074</v>
      </c>
      <c r="H19872" s="2" t="s">
        <v>23441</v>
      </c>
      <c r="J19872" t="s">
        <v>4074</v>
      </c>
    </row>
    <row r="19873" spans="1:10">
      <c r="A19873" t="s">
        <v>3298</v>
      </c>
      <c r="B19873" t="s">
        <v>1673</v>
      </c>
      <c r="C19873" t="s">
        <v>4072</v>
      </c>
      <c r="D19873">
        <v>940008</v>
      </c>
      <c r="E19873">
        <v>17736</v>
      </c>
      <c r="F19873">
        <v>53</v>
      </c>
      <c r="G19873" t="s">
        <v>4074</v>
      </c>
      <c r="H19873" s="2" t="s">
        <v>23442</v>
      </c>
      <c r="J19873" t="s">
        <v>4074</v>
      </c>
    </row>
    <row r="19874" spans="1:10">
      <c r="A19874" t="s">
        <v>2930</v>
      </c>
      <c r="B19874" t="s">
        <v>2930</v>
      </c>
      <c r="C19874" t="s">
        <v>4069</v>
      </c>
      <c r="D19874">
        <v>34900000</v>
      </c>
      <c r="E19874">
        <v>10000</v>
      </c>
      <c r="F19874">
        <v>3490</v>
      </c>
      <c r="G19874" t="s">
        <v>4073</v>
      </c>
      <c r="H19874" s="2" t="s">
        <v>23443</v>
      </c>
      <c r="J19874" t="s">
        <v>4073</v>
      </c>
    </row>
    <row r="19875" spans="1:10">
      <c r="A19875" t="s">
        <v>124</v>
      </c>
      <c r="B19875" t="s">
        <v>4051</v>
      </c>
      <c r="C19875" t="s">
        <v>4066</v>
      </c>
      <c r="D19875">
        <v>75000</v>
      </c>
      <c r="E19875">
        <v>2459</v>
      </c>
      <c r="F19875">
        <v>30.5002033346889</v>
      </c>
      <c r="G19875" t="s">
        <v>4074</v>
      </c>
      <c r="H19875" s="2" t="s">
        <v>23444</v>
      </c>
      <c r="J19875" t="s">
        <v>4074</v>
      </c>
    </row>
    <row r="19876" spans="1:10">
      <c r="A19876" t="s">
        <v>2765</v>
      </c>
      <c r="B19876" t="s">
        <v>535</v>
      </c>
      <c r="C19876" t="s">
        <v>4065</v>
      </c>
      <c r="D19876">
        <v>119729</v>
      </c>
      <c r="E19876">
        <v>3636</v>
      </c>
      <c r="F19876">
        <v>32.92876787678768</v>
      </c>
      <c r="G19876" t="s">
        <v>4074</v>
      </c>
      <c r="H19876" s="2" t="s">
        <v>23445</v>
      </c>
      <c r="J19876" t="s">
        <v>4074</v>
      </c>
    </row>
    <row r="19877" spans="1:10">
      <c r="A19877" t="s">
        <v>1171</v>
      </c>
      <c r="B19877" t="s">
        <v>19</v>
      </c>
      <c r="C19877" t="s">
        <v>4064</v>
      </c>
      <c r="D19877">
        <v>280000</v>
      </c>
      <c r="E19877">
        <v>1543</v>
      </c>
      <c r="F19877">
        <v>181.4646791963707</v>
      </c>
      <c r="G19877" t="s">
        <v>4074</v>
      </c>
      <c r="H19877" s="2" t="s">
        <v>23446</v>
      </c>
      <c r="J19877" t="s">
        <v>4074</v>
      </c>
    </row>
    <row r="19878" spans="1:10">
      <c r="A19878" t="s">
        <v>1707</v>
      </c>
      <c r="B19878" t="s">
        <v>4041</v>
      </c>
      <c r="C19878" t="s">
        <v>4064</v>
      </c>
      <c r="D19878">
        <v>432623</v>
      </c>
      <c r="E19878">
        <v>3856</v>
      </c>
      <c r="F19878">
        <v>112.1947614107884</v>
      </c>
      <c r="G19878" t="s">
        <v>4074</v>
      </c>
      <c r="H19878" s="2" t="s">
        <v>23447</v>
      </c>
      <c r="J19878" t="s">
        <v>4074</v>
      </c>
    </row>
    <row r="19879" spans="1:10">
      <c r="A19879" t="s">
        <v>3611</v>
      </c>
      <c r="B19879" t="s">
        <v>635</v>
      </c>
      <c r="C19879" t="s">
        <v>4064</v>
      </c>
      <c r="D19879">
        <v>102888</v>
      </c>
      <c r="E19879">
        <v>3110</v>
      </c>
      <c r="F19879">
        <v>33.08295819935692</v>
      </c>
      <c r="G19879" t="s">
        <v>4074</v>
      </c>
      <c r="H19879" s="2" t="s">
        <v>23448</v>
      </c>
      <c r="J19879" t="s">
        <v>4074</v>
      </c>
    </row>
    <row r="19880" spans="1:10">
      <c r="A19880" t="s">
        <v>3573</v>
      </c>
      <c r="B19880" t="s">
        <v>1098</v>
      </c>
      <c r="C19880" t="s">
        <v>4072</v>
      </c>
      <c r="D19880">
        <v>88602</v>
      </c>
      <c r="E19880">
        <v>2389</v>
      </c>
      <c r="F19880">
        <v>37.08748430305567</v>
      </c>
      <c r="G19880" t="s">
        <v>4074</v>
      </c>
      <c r="H19880" s="2" t="s">
        <v>23449</v>
      </c>
      <c r="J19880" t="s">
        <v>4074</v>
      </c>
    </row>
    <row r="19881" spans="1:10">
      <c r="A19881" t="s">
        <v>3488</v>
      </c>
      <c r="B19881" t="s">
        <v>1042</v>
      </c>
      <c r="C19881" t="s">
        <v>4062</v>
      </c>
      <c r="D19881">
        <v>2290000</v>
      </c>
      <c r="E19881">
        <v>989</v>
      </c>
      <c r="F19881">
        <v>2315.470171890799</v>
      </c>
      <c r="G19881" t="s">
        <v>4073</v>
      </c>
      <c r="H19881" s="2" t="s">
        <v>23450</v>
      </c>
      <c r="J19881" t="s">
        <v>4073</v>
      </c>
    </row>
    <row r="19882" spans="1:10">
      <c r="A19882" t="s">
        <v>1392</v>
      </c>
      <c r="B19882" t="s">
        <v>371</v>
      </c>
      <c r="C19882" t="s">
        <v>4063</v>
      </c>
      <c r="D19882">
        <v>1954500</v>
      </c>
      <c r="E19882">
        <v>13030</v>
      </c>
      <c r="F19882">
        <v>150</v>
      </c>
      <c r="G19882" t="s">
        <v>4074</v>
      </c>
      <c r="H19882" s="2" t="s">
        <v>23451</v>
      </c>
      <c r="J19882" t="s">
        <v>4074</v>
      </c>
    </row>
    <row r="19883" spans="1:10">
      <c r="A19883" t="s">
        <v>1392</v>
      </c>
      <c r="B19883" t="s">
        <v>371</v>
      </c>
      <c r="C19883" t="s">
        <v>4063</v>
      </c>
      <c r="D19883">
        <v>4068450</v>
      </c>
      <c r="E19883">
        <v>27123</v>
      </c>
      <c r="F19883">
        <v>150</v>
      </c>
      <c r="G19883" t="s">
        <v>4075</v>
      </c>
      <c r="H19883" s="2" t="s">
        <v>23452</v>
      </c>
      <c r="J19883" t="s">
        <v>4075</v>
      </c>
    </row>
    <row r="19884" spans="1:10">
      <c r="A19884" t="s">
        <v>373</v>
      </c>
      <c r="B19884" t="s">
        <v>1375</v>
      </c>
      <c r="C19884" t="s">
        <v>4072</v>
      </c>
      <c r="D19884">
        <v>139703</v>
      </c>
      <c r="E19884">
        <v>5577</v>
      </c>
      <c r="F19884">
        <v>25.04984758830913</v>
      </c>
      <c r="G19884" t="s">
        <v>4074</v>
      </c>
      <c r="H19884" s="2" t="s">
        <v>23453</v>
      </c>
      <c r="J19884" t="s">
        <v>4074</v>
      </c>
    </row>
    <row r="19885" spans="1:10">
      <c r="A19885" t="s">
        <v>469</v>
      </c>
      <c r="B19885" t="s">
        <v>916</v>
      </c>
      <c r="C19885" t="s">
        <v>4071</v>
      </c>
      <c r="D19885">
        <v>148389</v>
      </c>
      <c r="E19885">
        <v>4400</v>
      </c>
      <c r="F19885">
        <v>33.72477272727273</v>
      </c>
      <c r="G19885" t="s">
        <v>4074</v>
      </c>
      <c r="H19885" s="2" t="s">
        <v>23454</v>
      </c>
      <c r="J19885" t="s">
        <v>4074</v>
      </c>
    </row>
    <row r="19886" spans="1:10">
      <c r="A19886" t="s">
        <v>18</v>
      </c>
      <c r="B19886" t="s">
        <v>4057</v>
      </c>
      <c r="C19886" t="s">
        <v>4065</v>
      </c>
      <c r="D19886">
        <v>67984</v>
      </c>
      <c r="E19886">
        <v>2006</v>
      </c>
      <c r="F19886">
        <v>33.89032901296112</v>
      </c>
      <c r="G19886" t="s">
        <v>4074</v>
      </c>
      <c r="H19886" s="2" t="s">
        <v>23455</v>
      </c>
      <c r="J19886" t="s">
        <v>4074</v>
      </c>
    </row>
    <row r="19887" spans="1:10">
      <c r="A19887" t="s">
        <v>1332</v>
      </c>
      <c r="B19887" t="s">
        <v>1042</v>
      </c>
      <c r="C19887" t="s">
        <v>4062</v>
      </c>
      <c r="D19887">
        <v>2008685</v>
      </c>
      <c r="E19887">
        <v>763</v>
      </c>
      <c r="F19887">
        <v>2632.614678899083</v>
      </c>
      <c r="G19887" t="s">
        <v>4073</v>
      </c>
      <c r="H19887" s="2" t="s">
        <v>23456</v>
      </c>
      <c r="J19887" t="s">
        <v>4073</v>
      </c>
    </row>
    <row r="19888" spans="1:10">
      <c r="A19888" t="s">
        <v>1562</v>
      </c>
      <c r="B19888" t="s">
        <v>535</v>
      </c>
      <c r="C19888" t="s">
        <v>4065</v>
      </c>
      <c r="D19888">
        <v>58643</v>
      </c>
      <c r="E19888">
        <v>1715</v>
      </c>
      <c r="F19888">
        <v>34.19416909620991</v>
      </c>
      <c r="G19888" t="s">
        <v>4074</v>
      </c>
      <c r="H19888" s="2" t="s">
        <v>23457</v>
      </c>
      <c r="J19888" t="s">
        <v>4074</v>
      </c>
    </row>
    <row r="19889" spans="1:10">
      <c r="A19889" t="s">
        <v>1405</v>
      </c>
      <c r="B19889" t="s">
        <v>535</v>
      </c>
      <c r="C19889" t="s">
        <v>4065</v>
      </c>
      <c r="D19889">
        <v>228000</v>
      </c>
      <c r="E19889">
        <v>1497</v>
      </c>
      <c r="F19889">
        <v>152.3046092184369</v>
      </c>
      <c r="G19889" t="s">
        <v>4074</v>
      </c>
      <c r="H19889" s="2" t="s">
        <v>23458</v>
      </c>
      <c r="J19889" t="s">
        <v>4074</v>
      </c>
    </row>
    <row r="19890" spans="1:10">
      <c r="A19890" t="s">
        <v>563</v>
      </c>
      <c r="B19890" t="s">
        <v>145</v>
      </c>
      <c r="C19890" t="s">
        <v>4069</v>
      </c>
      <c r="D19890">
        <v>9490000</v>
      </c>
      <c r="E19890">
        <v>6439</v>
      </c>
      <c r="F19890">
        <v>1473.831340270228</v>
      </c>
      <c r="G19890" t="s">
        <v>4079</v>
      </c>
      <c r="H19890" s="2" t="s">
        <v>23459</v>
      </c>
      <c r="J19890" t="s">
        <v>4079</v>
      </c>
    </row>
    <row r="19891" spans="1:10">
      <c r="A19891" t="s">
        <v>3967</v>
      </c>
      <c r="B19891" t="s">
        <v>371</v>
      </c>
      <c r="C19891" t="s">
        <v>4063</v>
      </c>
      <c r="D19891">
        <v>6331780</v>
      </c>
      <c r="E19891">
        <v>12922</v>
      </c>
      <c r="F19891">
        <v>490</v>
      </c>
      <c r="G19891" t="s">
        <v>4074</v>
      </c>
      <c r="H19891" s="2" t="s">
        <v>23460</v>
      </c>
      <c r="J19891" t="s">
        <v>4074</v>
      </c>
    </row>
    <row r="19892" spans="1:10">
      <c r="A19892" t="s">
        <v>611</v>
      </c>
      <c r="B19892" t="s">
        <v>4043</v>
      </c>
      <c r="C19892" t="s">
        <v>4064</v>
      </c>
      <c r="D19892">
        <v>171996</v>
      </c>
      <c r="E19892">
        <v>3025</v>
      </c>
      <c r="F19892">
        <v>56.85818181818182</v>
      </c>
      <c r="G19892" t="s">
        <v>4074</v>
      </c>
      <c r="H19892" s="2" t="s">
        <v>23461</v>
      </c>
      <c r="J19892" t="s">
        <v>4074</v>
      </c>
    </row>
    <row r="19893" spans="1:10">
      <c r="A19893" t="s">
        <v>124</v>
      </c>
      <c r="B19893" t="s">
        <v>4051</v>
      </c>
      <c r="C19893" t="s">
        <v>4066</v>
      </c>
      <c r="D19893">
        <v>81226</v>
      </c>
      <c r="E19893">
        <v>1615</v>
      </c>
      <c r="F19893">
        <v>50.29473684210527</v>
      </c>
      <c r="G19893" t="s">
        <v>4074</v>
      </c>
      <c r="H19893" s="2" t="s">
        <v>23462</v>
      </c>
      <c r="J19893" t="s">
        <v>4074</v>
      </c>
    </row>
    <row r="19894" spans="1:10">
      <c r="A19894" t="s">
        <v>1510</v>
      </c>
      <c r="B19894" t="s">
        <v>535</v>
      </c>
      <c r="C19894" t="s">
        <v>4065</v>
      </c>
      <c r="D19894">
        <v>153806</v>
      </c>
      <c r="E19894">
        <v>4729</v>
      </c>
      <c r="F19894">
        <v>32.52400084584479</v>
      </c>
      <c r="G19894" t="s">
        <v>4074</v>
      </c>
      <c r="H19894" s="2" t="s">
        <v>23463</v>
      </c>
      <c r="J19894" t="s">
        <v>4074</v>
      </c>
    </row>
    <row r="19895" spans="1:10">
      <c r="A19895" t="s">
        <v>3354</v>
      </c>
      <c r="B19895" t="s">
        <v>1098</v>
      </c>
      <c r="C19895" t="s">
        <v>4072</v>
      </c>
      <c r="D19895">
        <v>117501</v>
      </c>
      <c r="E19895">
        <v>3512</v>
      </c>
      <c r="F19895">
        <v>33.45700455580866</v>
      </c>
      <c r="G19895" t="s">
        <v>4074</v>
      </c>
      <c r="H19895" s="2" t="s">
        <v>23464</v>
      </c>
      <c r="J19895" t="s">
        <v>4074</v>
      </c>
    </row>
    <row r="19896" spans="1:10">
      <c r="A19896" t="s">
        <v>3354</v>
      </c>
      <c r="B19896" t="s">
        <v>1098</v>
      </c>
      <c r="C19896" t="s">
        <v>4072</v>
      </c>
      <c r="D19896">
        <v>72445</v>
      </c>
      <c r="E19896">
        <v>2169</v>
      </c>
      <c r="F19896">
        <v>33.40018441678193</v>
      </c>
      <c r="G19896" t="s">
        <v>4074</v>
      </c>
      <c r="H19896" s="2" t="s">
        <v>23465</v>
      </c>
      <c r="J19896" t="s">
        <v>4074</v>
      </c>
    </row>
    <row r="19897" spans="1:10">
      <c r="A19897" t="s">
        <v>3363</v>
      </c>
      <c r="B19897" t="s">
        <v>535</v>
      </c>
      <c r="C19897" t="s">
        <v>4065</v>
      </c>
      <c r="D19897">
        <v>365000</v>
      </c>
      <c r="E19897">
        <v>35</v>
      </c>
      <c r="F19897">
        <v>10428.57142857143</v>
      </c>
      <c r="G19897" t="s">
        <v>4079</v>
      </c>
      <c r="H19897" s="2" t="s">
        <v>23466</v>
      </c>
      <c r="J19897" t="s">
        <v>4079</v>
      </c>
    </row>
    <row r="19898" spans="1:10">
      <c r="A19898" t="s">
        <v>1405</v>
      </c>
      <c r="B19898" t="s">
        <v>535</v>
      </c>
      <c r="C19898" t="s">
        <v>4065</v>
      </c>
      <c r="D19898">
        <v>83000</v>
      </c>
      <c r="E19898">
        <v>344</v>
      </c>
      <c r="F19898">
        <v>241.2790697674419</v>
      </c>
      <c r="G19898" t="s">
        <v>4074</v>
      </c>
      <c r="H19898" s="2" t="s">
        <v>23467</v>
      </c>
      <c r="J19898" t="s">
        <v>4074</v>
      </c>
    </row>
    <row r="19899" spans="1:10">
      <c r="A19899" t="s">
        <v>3363</v>
      </c>
      <c r="B19899" t="s">
        <v>535</v>
      </c>
      <c r="C19899" t="s">
        <v>4065</v>
      </c>
      <c r="D19899">
        <v>467000</v>
      </c>
      <c r="E19899">
        <v>300</v>
      </c>
      <c r="F19899">
        <v>1556.666666666667</v>
      </c>
      <c r="G19899" t="s">
        <v>4074</v>
      </c>
      <c r="H19899" s="2" t="s">
        <v>23468</v>
      </c>
      <c r="J19899" t="s">
        <v>4074</v>
      </c>
    </row>
    <row r="19900" spans="1:10">
      <c r="A19900" t="s">
        <v>1684</v>
      </c>
      <c r="B19900" t="s">
        <v>4042</v>
      </c>
      <c r="C19900" t="s">
        <v>4065</v>
      </c>
      <c r="D19900">
        <v>4000000</v>
      </c>
      <c r="E19900">
        <v>2070</v>
      </c>
      <c r="F19900">
        <v>1932.367149758454</v>
      </c>
      <c r="G19900" t="s">
        <v>4073</v>
      </c>
      <c r="H19900" s="2" t="s">
        <v>23469</v>
      </c>
      <c r="J19900" t="s">
        <v>4073</v>
      </c>
    </row>
    <row r="19901" spans="1:10">
      <c r="A19901" t="s">
        <v>3833</v>
      </c>
      <c r="B19901" t="s">
        <v>78</v>
      </c>
      <c r="C19901" t="s">
        <v>4065</v>
      </c>
      <c r="D19901">
        <v>1821550</v>
      </c>
      <c r="E19901">
        <v>6535</v>
      </c>
      <c r="F19901">
        <v>278.7375669472074</v>
      </c>
      <c r="G19901" t="s">
        <v>4076</v>
      </c>
      <c r="H19901" s="2" t="s">
        <v>23470</v>
      </c>
      <c r="J19901" t="s">
        <v>4076</v>
      </c>
    </row>
    <row r="19902" spans="1:10">
      <c r="A19902" t="s">
        <v>3111</v>
      </c>
      <c r="B19902" t="s">
        <v>243</v>
      </c>
      <c r="C19902" t="s">
        <v>4064</v>
      </c>
      <c r="D19902">
        <v>714000</v>
      </c>
      <c r="E19902">
        <v>5712</v>
      </c>
      <c r="F19902">
        <v>125</v>
      </c>
      <c r="G19902" t="s">
        <v>4075</v>
      </c>
      <c r="H19902" s="2" t="s">
        <v>23471</v>
      </c>
      <c r="J19902" t="s">
        <v>4075</v>
      </c>
    </row>
    <row r="19903" spans="1:10">
      <c r="A19903" t="s">
        <v>3111</v>
      </c>
      <c r="B19903" t="s">
        <v>243</v>
      </c>
      <c r="C19903" t="s">
        <v>4064</v>
      </c>
      <c r="D19903">
        <v>292560</v>
      </c>
      <c r="E19903">
        <v>2544</v>
      </c>
      <c r="F19903">
        <v>115</v>
      </c>
      <c r="G19903" t="s">
        <v>4078</v>
      </c>
      <c r="H19903" s="2" t="s">
        <v>23472</v>
      </c>
      <c r="J19903" t="s">
        <v>4078</v>
      </c>
    </row>
    <row r="19904" spans="1:10">
      <c r="A19904" t="s">
        <v>3111</v>
      </c>
      <c r="B19904" t="s">
        <v>243</v>
      </c>
      <c r="C19904" t="s">
        <v>4064</v>
      </c>
      <c r="D19904">
        <v>610470</v>
      </c>
      <c r="E19904">
        <v>6426</v>
      </c>
      <c r="F19904">
        <v>95</v>
      </c>
      <c r="G19904" t="s">
        <v>4075</v>
      </c>
      <c r="H19904" s="2" t="s">
        <v>23473</v>
      </c>
      <c r="J19904" t="s">
        <v>4075</v>
      </c>
    </row>
    <row r="19905" spans="1:10">
      <c r="A19905" t="s">
        <v>68</v>
      </c>
      <c r="B19905" t="s">
        <v>4042</v>
      </c>
      <c r="C19905" t="s">
        <v>4065</v>
      </c>
      <c r="D19905">
        <v>5262500</v>
      </c>
      <c r="E19905">
        <v>421</v>
      </c>
      <c r="F19905">
        <v>12500</v>
      </c>
      <c r="G19905" t="s">
        <v>4073</v>
      </c>
      <c r="H19905" s="2" t="s">
        <v>23474</v>
      </c>
      <c r="J19905" t="s">
        <v>4073</v>
      </c>
    </row>
    <row r="19906" spans="1:10">
      <c r="A19906" t="s">
        <v>2130</v>
      </c>
      <c r="B19906" t="s">
        <v>942</v>
      </c>
      <c r="C19906" t="s">
        <v>4062</v>
      </c>
      <c r="D19906">
        <v>72076</v>
      </c>
      <c r="E19906">
        <v>2762</v>
      </c>
      <c r="F19906">
        <v>26.09558291093411</v>
      </c>
      <c r="G19906" t="s">
        <v>4074</v>
      </c>
      <c r="H19906" s="2" t="s">
        <v>23475</v>
      </c>
      <c r="J19906" t="s">
        <v>4074</v>
      </c>
    </row>
    <row r="19907" spans="1:10">
      <c r="A19907" t="s">
        <v>3618</v>
      </c>
      <c r="B19907" t="s">
        <v>78</v>
      </c>
      <c r="C19907" t="s">
        <v>4065</v>
      </c>
      <c r="D19907">
        <v>58683</v>
      </c>
      <c r="E19907">
        <v>1949</v>
      </c>
      <c r="F19907">
        <v>30.10928681375064</v>
      </c>
      <c r="G19907" t="s">
        <v>4074</v>
      </c>
      <c r="H19907" s="2" t="s">
        <v>23476</v>
      </c>
      <c r="J19907" t="s">
        <v>4074</v>
      </c>
    </row>
    <row r="19908" spans="1:10">
      <c r="A19908" t="s">
        <v>2930</v>
      </c>
      <c r="B19908" t="s">
        <v>2930</v>
      </c>
      <c r="C19908" t="s">
        <v>4069</v>
      </c>
      <c r="D19908">
        <v>1795000</v>
      </c>
      <c r="E19908">
        <v>546</v>
      </c>
      <c r="F19908">
        <v>3287.545787545787</v>
      </c>
      <c r="G19908" t="s">
        <v>4073</v>
      </c>
      <c r="H19908" s="2" t="s">
        <v>23477</v>
      </c>
      <c r="J19908" t="s">
        <v>4073</v>
      </c>
    </row>
    <row r="19909" spans="1:10">
      <c r="A19909" t="s">
        <v>1323</v>
      </c>
      <c r="B19909" t="s">
        <v>1673</v>
      </c>
      <c r="C19909" t="s">
        <v>4072</v>
      </c>
      <c r="D19909">
        <v>22250</v>
      </c>
      <c r="E19909">
        <v>631</v>
      </c>
      <c r="F19909">
        <v>35.26148969889065</v>
      </c>
      <c r="G19909" t="s">
        <v>4074</v>
      </c>
      <c r="H19909" s="2" t="s">
        <v>23478</v>
      </c>
      <c r="J19909" t="s">
        <v>4074</v>
      </c>
    </row>
    <row r="19910" spans="1:10">
      <c r="A19910" t="s">
        <v>3511</v>
      </c>
      <c r="B19910" t="s">
        <v>855</v>
      </c>
      <c r="C19910" t="s">
        <v>4062</v>
      </c>
      <c r="D19910">
        <v>39987</v>
      </c>
      <c r="E19910">
        <v>962</v>
      </c>
      <c r="F19910">
        <v>41.56652806652806</v>
      </c>
      <c r="G19910" t="s">
        <v>4074</v>
      </c>
      <c r="H19910" s="2" t="s">
        <v>23479</v>
      </c>
      <c r="J19910" t="s">
        <v>4074</v>
      </c>
    </row>
    <row r="19911" spans="1:10">
      <c r="A19911" t="s">
        <v>1510</v>
      </c>
      <c r="B19911" t="s">
        <v>535</v>
      </c>
      <c r="C19911" t="s">
        <v>4065</v>
      </c>
      <c r="D19911">
        <v>20369</v>
      </c>
      <c r="E19911">
        <v>623</v>
      </c>
      <c r="F19911">
        <v>32.69502407704655</v>
      </c>
      <c r="G19911" t="s">
        <v>4074</v>
      </c>
      <c r="H19911" s="2" t="s">
        <v>23480</v>
      </c>
      <c r="J19911" t="s">
        <v>4074</v>
      </c>
    </row>
    <row r="19912" spans="1:10">
      <c r="A19912" t="s">
        <v>3063</v>
      </c>
      <c r="B19912" t="s">
        <v>243</v>
      </c>
      <c r="C19912" t="s">
        <v>4064</v>
      </c>
      <c r="D19912">
        <v>157510</v>
      </c>
      <c r="E19912">
        <v>4751</v>
      </c>
      <c r="F19912">
        <v>33.15302041675437</v>
      </c>
      <c r="G19912" t="s">
        <v>4074</v>
      </c>
      <c r="H19912" s="2" t="s">
        <v>23481</v>
      </c>
      <c r="J19912" t="s">
        <v>4074</v>
      </c>
    </row>
    <row r="19913" spans="1:10">
      <c r="A19913" t="s">
        <v>2802</v>
      </c>
      <c r="B19913" t="s">
        <v>916</v>
      </c>
      <c r="C19913" t="s">
        <v>4071</v>
      </c>
      <c r="D19913">
        <v>262960</v>
      </c>
      <c r="E19913">
        <v>9275</v>
      </c>
      <c r="F19913">
        <v>28.35148247978437</v>
      </c>
      <c r="G19913" t="s">
        <v>4074</v>
      </c>
      <c r="H19913" s="2" t="s">
        <v>23482</v>
      </c>
      <c r="J19913" t="s">
        <v>4074</v>
      </c>
    </row>
    <row r="19914" spans="1:10">
      <c r="A19914" t="s">
        <v>73</v>
      </c>
      <c r="B19914" t="s">
        <v>234</v>
      </c>
      <c r="C19914" t="s">
        <v>4064</v>
      </c>
      <c r="D19914">
        <v>90879</v>
      </c>
      <c r="E19914">
        <v>3078</v>
      </c>
      <c r="F19914">
        <v>29.52534113060429</v>
      </c>
      <c r="G19914" t="s">
        <v>4078</v>
      </c>
      <c r="H19914" s="2" t="s">
        <v>23483</v>
      </c>
      <c r="J19914" t="s">
        <v>4078</v>
      </c>
    </row>
    <row r="19915" spans="1:10">
      <c r="A19915" t="s">
        <v>774</v>
      </c>
      <c r="B19915" t="s">
        <v>774</v>
      </c>
      <c r="C19915" t="s">
        <v>4062</v>
      </c>
      <c r="D19915">
        <v>3500000</v>
      </c>
      <c r="E19915">
        <v>6573</v>
      </c>
      <c r="F19915">
        <v>532.4813631522896</v>
      </c>
      <c r="G19915" t="s">
        <v>4077</v>
      </c>
      <c r="H19915" s="2" t="s">
        <v>23484</v>
      </c>
      <c r="J19915" t="s">
        <v>4077</v>
      </c>
    </row>
    <row r="19916" spans="1:10">
      <c r="A19916" t="s">
        <v>1323</v>
      </c>
      <c r="B19916" t="s">
        <v>1673</v>
      </c>
      <c r="C19916" t="s">
        <v>4072</v>
      </c>
      <c r="D19916">
        <v>18685</v>
      </c>
      <c r="E19916">
        <v>527</v>
      </c>
      <c r="F19916">
        <v>35.45540796963947</v>
      </c>
      <c r="G19916" t="s">
        <v>4074</v>
      </c>
      <c r="H19916" s="2" t="s">
        <v>23485</v>
      </c>
      <c r="J19916" t="s">
        <v>4074</v>
      </c>
    </row>
    <row r="19917" spans="1:10">
      <c r="A19917" t="s">
        <v>1237</v>
      </c>
      <c r="B19917" t="s">
        <v>208</v>
      </c>
      <c r="C19917" t="s">
        <v>4069</v>
      </c>
      <c r="D19917">
        <v>71627</v>
      </c>
      <c r="E19917">
        <v>214</v>
      </c>
      <c r="F19917">
        <v>334.7056074766355</v>
      </c>
      <c r="G19917" t="s">
        <v>4074</v>
      </c>
      <c r="H19917" s="2" t="s">
        <v>23486</v>
      </c>
      <c r="J19917" t="s">
        <v>4074</v>
      </c>
    </row>
    <row r="19918" spans="1:10">
      <c r="A19918" t="s">
        <v>1323</v>
      </c>
      <c r="B19918" t="s">
        <v>1673</v>
      </c>
      <c r="C19918" t="s">
        <v>4072</v>
      </c>
      <c r="D19918">
        <v>20953</v>
      </c>
      <c r="E19918">
        <v>594</v>
      </c>
      <c r="F19918">
        <v>35.27441077441078</v>
      </c>
      <c r="G19918" t="s">
        <v>4074</v>
      </c>
      <c r="H19918" s="2" t="s">
        <v>23487</v>
      </c>
      <c r="J19918" t="s">
        <v>4074</v>
      </c>
    </row>
    <row r="19919" spans="1:10">
      <c r="A19919" t="s">
        <v>526</v>
      </c>
      <c r="B19919" t="s">
        <v>855</v>
      </c>
      <c r="C19919" t="s">
        <v>4062</v>
      </c>
      <c r="D19919">
        <v>40674</v>
      </c>
      <c r="E19919">
        <v>1391</v>
      </c>
      <c r="F19919">
        <v>29.24083393242272</v>
      </c>
      <c r="G19919" t="s">
        <v>4074</v>
      </c>
      <c r="H19919" s="2" t="s">
        <v>23488</v>
      </c>
      <c r="J19919" t="s">
        <v>4074</v>
      </c>
    </row>
    <row r="19920" spans="1:10">
      <c r="A19920" t="s">
        <v>3511</v>
      </c>
      <c r="B19920" t="s">
        <v>855</v>
      </c>
      <c r="C19920" t="s">
        <v>4062</v>
      </c>
      <c r="D19920">
        <v>125850</v>
      </c>
      <c r="E19920">
        <v>2796</v>
      </c>
      <c r="F19920">
        <v>45.01072961373391</v>
      </c>
      <c r="G19920" t="s">
        <v>4074</v>
      </c>
      <c r="H19920" s="2" t="s">
        <v>23489</v>
      </c>
      <c r="J19920" t="s">
        <v>4074</v>
      </c>
    </row>
    <row r="19921" spans="1:10">
      <c r="A19921" t="s">
        <v>620</v>
      </c>
      <c r="B19921" t="s">
        <v>1098</v>
      </c>
      <c r="C19921" t="s">
        <v>4072</v>
      </c>
      <c r="D19921">
        <v>227856</v>
      </c>
      <c r="E19921">
        <v>6059</v>
      </c>
      <c r="F19921">
        <v>37.60620564449579</v>
      </c>
      <c r="G19921" t="s">
        <v>4074</v>
      </c>
      <c r="H19921" s="2" t="s">
        <v>23490</v>
      </c>
      <c r="J19921" t="s">
        <v>4074</v>
      </c>
    </row>
    <row r="19922" spans="1:10">
      <c r="A19922" t="s">
        <v>1323</v>
      </c>
      <c r="B19922" t="s">
        <v>1673</v>
      </c>
      <c r="C19922" t="s">
        <v>4072</v>
      </c>
      <c r="D19922">
        <v>29016</v>
      </c>
      <c r="E19922">
        <v>818</v>
      </c>
      <c r="F19922">
        <v>35.4718826405868</v>
      </c>
      <c r="G19922" t="s">
        <v>4074</v>
      </c>
      <c r="H19922" s="2" t="s">
        <v>23491</v>
      </c>
      <c r="J19922" t="s">
        <v>4074</v>
      </c>
    </row>
    <row r="19923" spans="1:10">
      <c r="A19923" t="s">
        <v>2411</v>
      </c>
      <c r="B19923" t="s">
        <v>4041</v>
      </c>
      <c r="C19923" t="s">
        <v>4064</v>
      </c>
      <c r="D19923">
        <v>22219</v>
      </c>
      <c r="E19923">
        <v>353</v>
      </c>
      <c r="F19923">
        <v>62.94334277620396</v>
      </c>
      <c r="G19923" t="s">
        <v>4074</v>
      </c>
      <c r="H19923" s="2" t="s">
        <v>23492</v>
      </c>
      <c r="J19923" t="s">
        <v>4074</v>
      </c>
    </row>
    <row r="19924" spans="1:10">
      <c r="A19924" t="s">
        <v>1510</v>
      </c>
      <c r="B19924" t="s">
        <v>535</v>
      </c>
      <c r="C19924" t="s">
        <v>4065</v>
      </c>
      <c r="D19924">
        <v>21946</v>
      </c>
      <c r="E19924">
        <v>641</v>
      </c>
      <c r="F19924">
        <v>34.23712948517941</v>
      </c>
      <c r="G19924" t="s">
        <v>4074</v>
      </c>
      <c r="H19924" s="2" t="s">
        <v>23493</v>
      </c>
      <c r="J19924" t="s">
        <v>4074</v>
      </c>
    </row>
    <row r="19925" spans="1:10">
      <c r="A19925" t="s">
        <v>1098</v>
      </c>
      <c r="B19925" t="s">
        <v>1098</v>
      </c>
      <c r="C19925" t="s">
        <v>4072</v>
      </c>
      <c r="D19925">
        <v>81068</v>
      </c>
      <c r="E19925">
        <v>2331</v>
      </c>
      <c r="F19925">
        <v>34.77820677820678</v>
      </c>
      <c r="G19925" t="s">
        <v>4074</v>
      </c>
      <c r="H19925" s="2" t="s">
        <v>23494</v>
      </c>
      <c r="J19925" t="s">
        <v>4074</v>
      </c>
    </row>
    <row r="19926" spans="1:10">
      <c r="A19926" t="s">
        <v>1098</v>
      </c>
      <c r="B19926" t="s">
        <v>1098</v>
      </c>
      <c r="C19926" t="s">
        <v>4072</v>
      </c>
      <c r="D19926">
        <v>128992</v>
      </c>
      <c r="E19926">
        <v>3712</v>
      </c>
      <c r="F19926">
        <v>34.75</v>
      </c>
      <c r="G19926" t="s">
        <v>4074</v>
      </c>
      <c r="H19926" s="2" t="s">
        <v>23495</v>
      </c>
      <c r="J19926" t="s">
        <v>4074</v>
      </c>
    </row>
    <row r="19927" spans="1:10">
      <c r="A19927" t="s">
        <v>2395</v>
      </c>
      <c r="B19927" t="s">
        <v>604</v>
      </c>
      <c r="C19927" t="s">
        <v>4061</v>
      </c>
      <c r="D19927">
        <v>110609</v>
      </c>
      <c r="E19927">
        <v>2633</v>
      </c>
      <c r="F19927">
        <v>42.00873528294721</v>
      </c>
      <c r="G19927" t="s">
        <v>4074</v>
      </c>
      <c r="H19927" s="2" t="s">
        <v>23496</v>
      </c>
      <c r="J19927" t="s">
        <v>4074</v>
      </c>
    </row>
    <row r="19928" spans="1:10">
      <c r="A19928" t="s">
        <v>2292</v>
      </c>
      <c r="B19928" t="s">
        <v>535</v>
      </c>
      <c r="C19928" t="s">
        <v>4065</v>
      </c>
      <c r="D19928">
        <v>64347</v>
      </c>
      <c r="E19928">
        <v>3211</v>
      </c>
      <c r="F19928">
        <v>20.03955154157583</v>
      </c>
      <c r="G19928" t="s">
        <v>4078</v>
      </c>
      <c r="H19928" s="2" t="s">
        <v>23497</v>
      </c>
      <c r="J19928" t="s">
        <v>4078</v>
      </c>
    </row>
    <row r="19929" spans="1:10">
      <c r="A19929" t="s">
        <v>2802</v>
      </c>
      <c r="B19929" t="s">
        <v>916</v>
      </c>
      <c r="C19929" t="s">
        <v>4071</v>
      </c>
      <c r="D19929">
        <v>139673</v>
      </c>
      <c r="E19929">
        <v>4864</v>
      </c>
      <c r="F19929">
        <v>28.71566611842105</v>
      </c>
      <c r="G19929" t="s">
        <v>4074</v>
      </c>
      <c r="H19929" s="2" t="s">
        <v>23498</v>
      </c>
      <c r="J19929" t="s">
        <v>4074</v>
      </c>
    </row>
    <row r="19930" spans="1:10">
      <c r="A19930" t="s">
        <v>3968</v>
      </c>
      <c r="B19930" t="s">
        <v>234</v>
      </c>
      <c r="C19930" t="s">
        <v>4064</v>
      </c>
      <c r="D19930">
        <v>28746</v>
      </c>
      <c r="E19930">
        <v>842</v>
      </c>
      <c r="F19930">
        <v>34.14014251781472</v>
      </c>
      <c r="G19930" t="s">
        <v>4074</v>
      </c>
      <c r="H19930" s="2" t="s">
        <v>23499</v>
      </c>
      <c r="J19930" t="s">
        <v>4074</v>
      </c>
    </row>
    <row r="19931" spans="1:10">
      <c r="A19931" t="s">
        <v>24</v>
      </c>
      <c r="B19931" t="s">
        <v>4041</v>
      </c>
      <c r="C19931" t="s">
        <v>4064</v>
      </c>
      <c r="D19931">
        <v>44054</v>
      </c>
      <c r="E19931">
        <v>724</v>
      </c>
      <c r="F19931">
        <v>60.84806629834254</v>
      </c>
      <c r="G19931" t="s">
        <v>4074</v>
      </c>
      <c r="H19931" s="2" t="s">
        <v>23500</v>
      </c>
      <c r="J19931" t="s">
        <v>4074</v>
      </c>
    </row>
    <row r="19932" spans="1:10">
      <c r="A19932" t="s">
        <v>197</v>
      </c>
      <c r="B19932" t="s">
        <v>197</v>
      </c>
      <c r="C19932" t="s">
        <v>4067</v>
      </c>
      <c r="D19932">
        <v>3690000</v>
      </c>
      <c r="E19932">
        <v>1230</v>
      </c>
      <c r="F19932">
        <v>3000</v>
      </c>
      <c r="G19932" t="s">
        <v>4073</v>
      </c>
      <c r="H19932" s="2" t="s">
        <v>23501</v>
      </c>
      <c r="J19932" t="s">
        <v>4073</v>
      </c>
    </row>
    <row r="19933" spans="1:10">
      <c r="A19933" t="s">
        <v>2802</v>
      </c>
      <c r="B19933" t="s">
        <v>916</v>
      </c>
      <c r="C19933" t="s">
        <v>4071</v>
      </c>
      <c r="D19933">
        <v>185304</v>
      </c>
      <c r="E19933">
        <v>6430</v>
      </c>
      <c r="F19933">
        <v>28.81866251944012</v>
      </c>
      <c r="G19933" t="s">
        <v>4074</v>
      </c>
      <c r="H19933" s="2" t="s">
        <v>23502</v>
      </c>
      <c r="J19933" t="s">
        <v>4074</v>
      </c>
    </row>
    <row r="19934" spans="1:10">
      <c r="A19934" t="s">
        <v>2802</v>
      </c>
      <c r="B19934" t="s">
        <v>916</v>
      </c>
      <c r="C19934" t="s">
        <v>4071</v>
      </c>
      <c r="D19934">
        <v>102577</v>
      </c>
      <c r="E19934">
        <v>3583</v>
      </c>
      <c r="F19934">
        <v>28.628802679319</v>
      </c>
      <c r="G19934" t="s">
        <v>4074</v>
      </c>
      <c r="H19934" s="2" t="s">
        <v>23503</v>
      </c>
      <c r="J19934" t="s">
        <v>4074</v>
      </c>
    </row>
    <row r="19935" spans="1:10">
      <c r="A19935" t="s">
        <v>2438</v>
      </c>
      <c r="B19935" t="s">
        <v>4043</v>
      </c>
      <c r="C19935" t="s">
        <v>4064</v>
      </c>
      <c r="D19935">
        <v>19990000</v>
      </c>
      <c r="E19935">
        <v>1000</v>
      </c>
      <c r="F19935">
        <v>19990</v>
      </c>
      <c r="G19935" t="s">
        <v>4073</v>
      </c>
      <c r="H19935" s="2" t="s">
        <v>23504</v>
      </c>
      <c r="J19935" t="s">
        <v>4073</v>
      </c>
    </row>
    <row r="19936" spans="1:10">
      <c r="A19936" t="s">
        <v>1323</v>
      </c>
      <c r="B19936" t="s">
        <v>1673</v>
      </c>
      <c r="C19936" t="s">
        <v>4072</v>
      </c>
      <c r="D19936">
        <v>41237</v>
      </c>
      <c r="E19936">
        <v>1161</v>
      </c>
      <c r="F19936">
        <v>35.51851851851852</v>
      </c>
      <c r="G19936" t="s">
        <v>4074</v>
      </c>
      <c r="H19936" s="2" t="s">
        <v>23505</v>
      </c>
      <c r="J19936" t="s">
        <v>4074</v>
      </c>
    </row>
    <row r="19937" spans="1:10">
      <c r="A19937" t="s">
        <v>1821</v>
      </c>
      <c r="B19937" t="s">
        <v>971</v>
      </c>
      <c r="C19937" t="s">
        <v>4064</v>
      </c>
      <c r="D19937">
        <v>19997</v>
      </c>
      <c r="E19937">
        <v>573</v>
      </c>
      <c r="F19937">
        <v>34.89877835951135</v>
      </c>
      <c r="G19937" t="s">
        <v>4074</v>
      </c>
      <c r="H19937" s="2" t="s">
        <v>23506</v>
      </c>
      <c r="J19937" t="s">
        <v>4074</v>
      </c>
    </row>
    <row r="19938" spans="1:10">
      <c r="A19938" t="s">
        <v>2532</v>
      </c>
      <c r="B19938" t="s">
        <v>1370</v>
      </c>
      <c r="C19938" t="s">
        <v>4071</v>
      </c>
      <c r="D19938">
        <v>36840</v>
      </c>
      <c r="E19938">
        <v>1145</v>
      </c>
      <c r="F19938">
        <v>32.17467248908297</v>
      </c>
      <c r="G19938" t="s">
        <v>4074</v>
      </c>
      <c r="H19938" s="2" t="s">
        <v>23507</v>
      </c>
      <c r="J19938" t="s">
        <v>4074</v>
      </c>
    </row>
    <row r="19939" spans="1:10">
      <c r="A19939" t="s">
        <v>2765</v>
      </c>
      <c r="B19939" t="s">
        <v>535</v>
      </c>
      <c r="C19939" t="s">
        <v>4065</v>
      </c>
      <c r="D19939">
        <v>41871</v>
      </c>
      <c r="E19939">
        <v>2367</v>
      </c>
      <c r="F19939">
        <v>17.6894803548796</v>
      </c>
      <c r="G19939" t="s">
        <v>4078</v>
      </c>
      <c r="H19939" s="2" t="s">
        <v>23508</v>
      </c>
      <c r="J19939" t="s">
        <v>4078</v>
      </c>
    </row>
    <row r="19940" spans="1:10">
      <c r="A19940" t="s">
        <v>3969</v>
      </c>
      <c r="B19940" t="s">
        <v>203</v>
      </c>
      <c r="C19940" t="s">
        <v>4061</v>
      </c>
      <c r="D19940">
        <v>28342</v>
      </c>
      <c r="E19940">
        <v>945</v>
      </c>
      <c r="F19940">
        <v>29.99153439153439</v>
      </c>
      <c r="G19940" t="s">
        <v>4074</v>
      </c>
      <c r="H19940" s="2" t="s">
        <v>23509</v>
      </c>
      <c r="J19940" t="s">
        <v>4074</v>
      </c>
    </row>
    <row r="19941" spans="1:10">
      <c r="A19941" t="s">
        <v>141</v>
      </c>
      <c r="B19941" t="s">
        <v>141</v>
      </c>
      <c r="C19941" t="s">
        <v>4070</v>
      </c>
      <c r="D19941">
        <v>29925000</v>
      </c>
      <c r="E19941">
        <v>9653</v>
      </c>
      <c r="F19941">
        <v>3100.072516316171</v>
      </c>
      <c r="G19941" t="s">
        <v>4079</v>
      </c>
      <c r="H19941" s="2" t="s">
        <v>23510</v>
      </c>
      <c r="J19941" t="s">
        <v>4079</v>
      </c>
    </row>
    <row r="19942" spans="1:10">
      <c r="A19942" t="s">
        <v>2772</v>
      </c>
      <c r="B19942" t="s">
        <v>4041</v>
      </c>
      <c r="C19942" t="s">
        <v>4064</v>
      </c>
      <c r="D19942">
        <v>173809</v>
      </c>
      <c r="E19942">
        <v>3314</v>
      </c>
      <c r="F19942">
        <v>52.44689197344599</v>
      </c>
      <c r="G19942" t="s">
        <v>4074</v>
      </c>
      <c r="H19942" s="2" t="s">
        <v>23511</v>
      </c>
      <c r="J19942" t="s">
        <v>4074</v>
      </c>
    </row>
    <row r="19943" spans="1:10">
      <c r="A19943" t="s">
        <v>24</v>
      </c>
      <c r="B19943" t="s">
        <v>4041</v>
      </c>
      <c r="C19943" t="s">
        <v>4064</v>
      </c>
      <c r="D19943">
        <v>45924</v>
      </c>
      <c r="E19943">
        <v>755</v>
      </c>
      <c r="F19943">
        <v>60.82649006622517</v>
      </c>
      <c r="G19943" t="s">
        <v>4074</v>
      </c>
      <c r="H19943" s="2" t="s">
        <v>23512</v>
      </c>
      <c r="J19943" t="s">
        <v>4074</v>
      </c>
    </row>
    <row r="19944" spans="1:10">
      <c r="A19944" t="s">
        <v>24</v>
      </c>
      <c r="B19944" t="s">
        <v>4041</v>
      </c>
      <c r="C19944" t="s">
        <v>4064</v>
      </c>
      <c r="D19944">
        <v>52704</v>
      </c>
      <c r="E19944">
        <v>866</v>
      </c>
      <c r="F19944">
        <v>60.85912240184758</v>
      </c>
      <c r="G19944" t="s">
        <v>4074</v>
      </c>
      <c r="H19944" s="2" t="s">
        <v>23513</v>
      </c>
      <c r="J19944" t="s">
        <v>4074</v>
      </c>
    </row>
    <row r="19945" spans="1:10">
      <c r="A19945" t="s">
        <v>1038</v>
      </c>
      <c r="B19945" t="s">
        <v>51</v>
      </c>
      <c r="C19945" t="s">
        <v>4065</v>
      </c>
      <c r="D19945">
        <v>171923</v>
      </c>
      <c r="E19945">
        <v>4245</v>
      </c>
      <c r="F19945">
        <v>40.50011778563015</v>
      </c>
      <c r="G19945" t="s">
        <v>4074</v>
      </c>
      <c r="H19945" s="2" t="s">
        <v>23514</v>
      </c>
      <c r="J19945" t="s">
        <v>4074</v>
      </c>
    </row>
    <row r="19946" spans="1:10">
      <c r="A19946" t="s">
        <v>3034</v>
      </c>
      <c r="B19946" t="s">
        <v>535</v>
      </c>
      <c r="C19946" t="s">
        <v>4065</v>
      </c>
      <c r="D19946">
        <v>99000</v>
      </c>
      <c r="E19946">
        <v>430</v>
      </c>
      <c r="F19946">
        <v>230.2325581395349</v>
      </c>
      <c r="G19946" t="s">
        <v>4074</v>
      </c>
      <c r="H19946" s="2" t="s">
        <v>23515</v>
      </c>
      <c r="J19946" t="s">
        <v>4074</v>
      </c>
    </row>
    <row r="19947" spans="1:10">
      <c r="A19947" t="s">
        <v>24</v>
      </c>
      <c r="B19947" t="s">
        <v>4041</v>
      </c>
      <c r="C19947" t="s">
        <v>4064</v>
      </c>
      <c r="D19947">
        <v>229817</v>
      </c>
      <c r="E19947">
        <v>3571</v>
      </c>
      <c r="F19947">
        <v>64.35648277793335</v>
      </c>
      <c r="G19947" t="s">
        <v>4074</v>
      </c>
      <c r="H19947" s="2" t="s">
        <v>23516</v>
      </c>
      <c r="J19947" t="s">
        <v>4074</v>
      </c>
    </row>
    <row r="19948" spans="1:10">
      <c r="A19948" t="s">
        <v>526</v>
      </c>
      <c r="B19948" t="s">
        <v>855</v>
      </c>
      <c r="C19948" t="s">
        <v>4062</v>
      </c>
      <c r="D19948">
        <v>202042</v>
      </c>
      <c r="E19948">
        <v>6771</v>
      </c>
      <c r="F19948">
        <v>29.83931472456063</v>
      </c>
      <c r="G19948" t="s">
        <v>4074</v>
      </c>
      <c r="H19948" s="2" t="s">
        <v>23517</v>
      </c>
      <c r="J19948" t="s">
        <v>4074</v>
      </c>
    </row>
    <row r="19949" spans="1:10">
      <c r="A19949" t="s">
        <v>1405</v>
      </c>
      <c r="B19949" t="s">
        <v>535</v>
      </c>
      <c r="C19949" t="s">
        <v>4065</v>
      </c>
      <c r="D19949">
        <v>59000</v>
      </c>
      <c r="E19949">
        <v>112</v>
      </c>
      <c r="F19949">
        <v>526.7857142857143</v>
      </c>
      <c r="G19949" t="s">
        <v>4074</v>
      </c>
      <c r="H19949" s="2" t="s">
        <v>23518</v>
      </c>
      <c r="J19949" t="s">
        <v>4074</v>
      </c>
    </row>
    <row r="19950" spans="1:10">
      <c r="A19950" t="s">
        <v>1405</v>
      </c>
      <c r="B19950" t="s">
        <v>535</v>
      </c>
      <c r="C19950" t="s">
        <v>4065</v>
      </c>
      <c r="D19950">
        <v>63000</v>
      </c>
      <c r="E19950">
        <v>194</v>
      </c>
      <c r="F19950">
        <v>324.7422680412371</v>
      </c>
      <c r="G19950" t="s">
        <v>4074</v>
      </c>
      <c r="H19950" s="2" t="s">
        <v>23519</v>
      </c>
      <c r="J19950" t="s">
        <v>4074</v>
      </c>
    </row>
    <row r="19951" spans="1:10">
      <c r="A19951" t="s">
        <v>1675</v>
      </c>
      <c r="B19951" t="s">
        <v>3436</v>
      </c>
      <c r="C19951" t="s">
        <v>4066</v>
      </c>
      <c r="D19951">
        <v>230035</v>
      </c>
      <c r="E19951">
        <v>10062</v>
      </c>
      <c r="F19951">
        <v>22.86175710594315</v>
      </c>
      <c r="G19951" t="s">
        <v>4074</v>
      </c>
      <c r="H19951" s="2" t="s">
        <v>23520</v>
      </c>
      <c r="J19951" t="s">
        <v>4074</v>
      </c>
    </row>
    <row r="19952" spans="1:10">
      <c r="A19952" t="s">
        <v>160</v>
      </c>
      <c r="B19952" t="s">
        <v>160</v>
      </c>
      <c r="C19952" t="s">
        <v>4070</v>
      </c>
      <c r="D19952">
        <v>3790000</v>
      </c>
      <c r="E19952">
        <v>1264</v>
      </c>
      <c r="F19952">
        <v>2998.417721518987</v>
      </c>
      <c r="G19952" t="s">
        <v>4073</v>
      </c>
      <c r="H19952" s="2" t="s">
        <v>23521</v>
      </c>
      <c r="J19952" t="s">
        <v>4073</v>
      </c>
    </row>
    <row r="19953" spans="1:10">
      <c r="A19953" t="s">
        <v>854</v>
      </c>
      <c r="B19953" t="s">
        <v>854</v>
      </c>
      <c r="C19953" t="s">
        <v>4061</v>
      </c>
      <c r="D19953">
        <v>6995000</v>
      </c>
      <c r="E19953">
        <v>2302</v>
      </c>
      <c r="F19953">
        <v>3038.66203301477</v>
      </c>
      <c r="G19953" t="s">
        <v>4075</v>
      </c>
      <c r="H19953" s="2" t="s">
        <v>23522</v>
      </c>
      <c r="J19953" t="s">
        <v>4075</v>
      </c>
    </row>
    <row r="19954" spans="1:10">
      <c r="A19954" t="s">
        <v>2664</v>
      </c>
      <c r="B19954" t="s">
        <v>971</v>
      </c>
      <c r="C19954" t="s">
        <v>4064</v>
      </c>
      <c r="D19954">
        <v>204203</v>
      </c>
      <c r="E19954">
        <v>5749</v>
      </c>
      <c r="F19954">
        <v>35.51974256392416</v>
      </c>
      <c r="G19954" t="s">
        <v>4074</v>
      </c>
      <c r="H19954" s="2" t="s">
        <v>23523</v>
      </c>
      <c r="J19954" t="s">
        <v>4074</v>
      </c>
    </row>
    <row r="19955" spans="1:10">
      <c r="A19955" t="s">
        <v>1035</v>
      </c>
      <c r="B19955" t="s">
        <v>423</v>
      </c>
      <c r="C19955" t="s">
        <v>4064</v>
      </c>
      <c r="D19955">
        <v>33936</v>
      </c>
      <c r="E19955">
        <v>808</v>
      </c>
      <c r="F19955">
        <v>42</v>
      </c>
      <c r="G19955" t="s">
        <v>4074</v>
      </c>
      <c r="H19955" s="2" t="s">
        <v>23524</v>
      </c>
      <c r="J19955" t="s">
        <v>4074</v>
      </c>
    </row>
    <row r="19956" spans="1:10">
      <c r="A19956" t="s">
        <v>3970</v>
      </c>
      <c r="B19956" t="s">
        <v>604</v>
      </c>
      <c r="C19956" t="s">
        <v>4061</v>
      </c>
      <c r="D19956">
        <v>345226</v>
      </c>
      <c r="E19956">
        <v>8571</v>
      </c>
      <c r="F19956">
        <v>40.27838058569595</v>
      </c>
      <c r="G19956" t="s">
        <v>4074</v>
      </c>
      <c r="H19956" s="2" t="s">
        <v>23525</v>
      </c>
      <c r="J19956" t="s">
        <v>4074</v>
      </c>
    </row>
    <row r="19957" spans="1:10">
      <c r="A19957" t="s">
        <v>2102</v>
      </c>
      <c r="B19957" t="s">
        <v>4042</v>
      </c>
      <c r="C19957" t="s">
        <v>4065</v>
      </c>
      <c r="D19957">
        <v>202667</v>
      </c>
      <c r="E19957">
        <v>4347</v>
      </c>
      <c r="F19957">
        <v>46.62226823096388</v>
      </c>
      <c r="G19957" t="s">
        <v>4074</v>
      </c>
      <c r="H19957" s="2" t="s">
        <v>23526</v>
      </c>
      <c r="J19957" t="s">
        <v>4074</v>
      </c>
    </row>
    <row r="19958" spans="1:10">
      <c r="A19958" t="s">
        <v>3969</v>
      </c>
      <c r="B19958" t="s">
        <v>203</v>
      </c>
      <c r="C19958" t="s">
        <v>4061</v>
      </c>
      <c r="D19958">
        <v>120739</v>
      </c>
      <c r="E19958">
        <v>3977</v>
      </c>
      <c r="F19958">
        <v>30.35931606738748</v>
      </c>
      <c r="G19958" t="s">
        <v>4074</v>
      </c>
      <c r="H19958" s="2" t="s">
        <v>23527</v>
      </c>
      <c r="J19958" t="s">
        <v>4074</v>
      </c>
    </row>
    <row r="19959" spans="1:10">
      <c r="A19959" t="s">
        <v>3182</v>
      </c>
      <c r="B19959" t="s">
        <v>51</v>
      </c>
      <c r="C19959" t="s">
        <v>4065</v>
      </c>
      <c r="D19959">
        <v>124656</v>
      </c>
      <c r="E19959">
        <v>4490</v>
      </c>
      <c r="F19959">
        <v>27.7630289532294</v>
      </c>
      <c r="G19959" t="s">
        <v>4074</v>
      </c>
      <c r="H19959" s="2" t="s">
        <v>23528</v>
      </c>
      <c r="J19959" t="s">
        <v>4074</v>
      </c>
    </row>
    <row r="19960" spans="1:10">
      <c r="A19960" t="s">
        <v>1454</v>
      </c>
      <c r="B19960" t="s">
        <v>279</v>
      </c>
      <c r="C19960" t="s">
        <v>4064</v>
      </c>
      <c r="D19960">
        <v>244137</v>
      </c>
      <c r="E19960">
        <v>6857</v>
      </c>
      <c r="F19960">
        <v>35.60405425113023</v>
      </c>
      <c r="G19960" t="s">
        <v>4074</v>
      </c>
      <c r="H19960" s="2" t="s">
        <v>23529</v>
      </c>
      <c r="J19960" t="s">
        <v>4074</v>
      </c>
    </row>
    <row r="19961" spans="1:10">
      <c r="A19961" t="s">
        <v>3969</v>
      </c>
      <c r="B19961" t="s">
        <v>203</v>
      </c>
      <c r="C19961" t="s">
        <v>4061</v>
      </c>
      <c r="D19961">
        <v>66748</v>
      </c>
      <c r="E19961">
        <v>2236</v>
      </c>
      <c r="F19961">
        <v>29.85152057245081</v>
      </c>
      <c r="G19961" t="s">
        <v>4074</v>
      </c>
      <c r="H19961" s="2" t="s">
        <v>23530</v>
      </c>
      <c r="J19961" t="s">
        <v>4074</v>
      </c>
    </row>
    <row r="19962" spans="1:10">
      <c r="A19962" t="s">
        <v>817</v>
      </c>
      <c r="B19962" t="s">
        <v>51</v>
      </c>
      <c r="C19962" t="s">
        <v>4065</v>
      </c>
      <c r="D19962">
        <v>1729680</v>
      </c>
      <c r="E19962">
        <v>783</v>
      </c>
      <c r="F19962">
        <v>2209.04214559387</v>
      </c>
      <c r="G19962" t="s">
        <v>4073</v>
      </c>
      <c r="H19962" s="2" t="s">
        <v>23531</v>
      </c>
      <c r="J19962" t="s">
        <v>4073</v>
      </c>
    </row>
    <row r="19963" spans="1:10">
      <c r="A19963" t="s">
        <v>1155</v>
      </c>
      <c r="B19963" t="s">
        <v>723</v>
      </c>
      <c r="C19963" t="s">
        <v>4060</v>
      </c>
      <c r="D19963">
        <v>26277</v>
      </c>
      <c r="E19963">
        <v>928</v>
      </c>
      <c r="F19963">
        <v>28.31573275862069</v>
      </c>
      <c r="G19963" t="s">
        <v>4074</v>
      </c>
      <c r="H19963" s="2" t="s">
        <v>23532</v>
      </c>
      <c r="J19963" t="s">
        <v>4074</v>
      </c>
    </row>
    <row r="19964" spans="1:10">
      <c r="A19964" t="s">
        <v>1038</v>
      </c>
      <c r="B19964" t="s">
        <v>51</v>
      </c>
      <c r="C19964" t="s">
        <v>4065</v>
      </c>
      <c r="D19964">
        <v>178150</v>
      </c>
      <c r="E19964">
        <v>5090</v>
      </c>
      <c r="F19964">
        <v>35</v>
      </c>
      <c r="G19964" t="s">
        <v>4074</v>
      </c>
      <c r="H19964" s="2" t="s">
        <v>23533</v>
      </c>
      <c r="J19964" t="s">
        <v>4074</v>
      </c>
    </row>
    <row r="19965" spans="1:10">
      <c r="A19965" t="s">
        <v>1054</v>
      </c>
      <c r="B19965" t="s">
        <v>423</v>
      </c>
      <c r="C19965" t="s">
        <v>4064</v>
      </c>
      <c r="D19965">
        <v>73581</v>
      </c>
      <c r="E19965">
        <v>2321</v>
      </c>
      <c r="F19965">
        <v>31.70228349849203</v>
      </c>
      <c r="G19965" t="s">
        <v>4074</v>
      </c>
      <c r="H19965" s="2" t="s">
        <v>23534</v>
      </c>
      <c r="J19965" t="s">
        <v>4074</v>
      </c>
    </row>
    <row r="19966" spans="1:10">
      <c r="A19966" t="s">
        <v>306</v>
      </c>
      <c r="B19966" t="s">
        <v>597</v>
      </c>
      <c r="C19966" t="s">
        <v>4063</v>
      </c>
      <c r="D19966">
        <v>4603500</v>
      </c>
      <c r="E19966">
        <v>4650</v>
      </c>
      <c r="F19966">
        <v>990</v>
      </c>
      <c r="G19966" t="s">
        <v>4073</v>
      </c>
      <c r="H19966" s="2" t="s">
        <v>23535</v>
      </c>
      <c r="J19966" t="s">
        <v>4073</v>
      </c>
    </row>
    <row r="19967" spans="1:10">
      <c r="A19967" t="s">
        <v>1145</v>
      </c>
      <c r="B19967" t="s">
        <v>854</v>
      </c>
      <c r="C19967" t="s">
        <v>4061</v>
      </c>
      <c r="D19967">
        <v>285719</v>
      </c>
      <c r="E19967">
        <v>7322</v>
      </c>
      <c r="F19967">
        <v>39.02198852772467</v>
      </c>
      <c r="G19967" t="s">
        <v>4074</v>
      </c>
      <c r="H19967" s="2" t="s">
        <v>23536</v>
      </c>
      <c r="J19967" t="s">
        <v>4074</v>
      </c>
    </row>
    <row r="19968" spans="1:10">
      <c r="A19968" t="s">
        <v>2226</v>
      </c>
      <c r="B19968" t="s">
        <v>534</v>
      </c>
      <c r="C19968" t="s">
        <v>4068</v>
      </c>
      <c r="D19968">
        <v>206496</v>
      </c>
      <c r="E19968">
        <v>7623</v>
      </c>
      <c r="F19968">
        <v>27.08854781582054</v>
      </c>
      <c r="G19968" t="s">
        <v>4074</v>
      </c>
      <c r="H19968" s="2" t="s">
        <v>23537</v>
      </c>
      <c r="J19968" t="s">
        <v>4074</v>
      </c>
    </row>
    <row r="19969" spans="1:10">
      <c r="A19969" t="s">
        <v>3564</v>
      </c>
      <c r="B19969" t="s">
        <v>2930</v>
      </c>
      <c r="C19969" t="s">
        <v>4069</v>
      </c>
      <c r="D19969">
        <v>1900000</v>
      </c>
      <c r="E19969">
        <v>1496</v>
      </c>
      <c r="F19969">
        <v>1270.053475935829</v>
      </c>
      <c r="G19969" t="s">
        <v>4073</v>
      </c>
      <c r="H19969" s="2" t="s">
        <v>23538</v>
      </c>
      <c r="J19969" t="s">
        <v>4073</v>
      </c>
    </row>
    <row r="19970" spans="1:10">
      <c r="A19970" t="s">
        <v>1673</v>
      </c>
      <c r="B19970" t="s">
        <v>1673</v>
      </c>
      <c r="C19970" t="s">
        <v>4072</v>
      </c>
      <c r="D19970">
        <v>550000</v>
      </c>
      <c r="E19970">
        <v>1725</v>
      </c>
      <c r="F19970">
        <v>318.8405797101449</v>
      </c>
      <c r="G19970" t="s">
        <v>4077</v>
      </c>
      <c r="H19970" s="2" t="s">
        <v>23539</v>
      </c>
      <c r="J19970" t="s">
        <v>4077</v>
      </c>
    </row>
    <row r="19971" spans="1:10">
      <c r="A19971" t="s">
        <v>3821</v>
      </c>
      <c r="B19971" t="s">
        <v>1042</v>
      </c>
      <c r="C19971" t="s">
        <v>4062</v>
      </c>
      <c r="D19971">
        <v>111849</v>
      </c>
      <c r="E19971">
        <v>3572</v>
      </c>
      <c r="F19971">
        <v>31.31270996640538</v>
      </c>
      <c r="G19971" t="s">
        <v>4074</v>
      </c>
      <c r="H19971" s="2" t="s">
        <v>23540</v>
      </c>
      <c r="J19971" t="s">
        <v>4074</v>
      </c>
    </row>
    <row r="19972" spans="1:10">
      <c r="A19972" t="s">
        <v>28</v>
      </c>
      <c r="B19972" t="s">
        <v>597</v>
      </c>
      <c r="C19972" t="s">
        <v>4063</v>
      </c>
      <c r="D19972">
        <v>28002</v>
      </c>
      <c r="E19972">
        <v>255</v>
      </c>
      <c r="F19972">
        <v>109.8117647058824</v>
      </c>
      <c r="G19972" t="s">
        <v>4077</v>
      </c>
      <c r="H19972" s="2" t="s">
        <v>23541</v>
      </c>
      <c r="J19972" t="s">
        <v>4077</v>
      </c>
    </row>
    <row r="19973" spans="1:10">
      <c r="A19973" t="s">
        <v>800</v>
      </c>
      <c r="B19973" t="s">
        <v>971</v>
      </c>
      <c r="C19973" t="s">
        <v>4064</v>
      </c>
      <c r="D19973">
        <v>163432</v>
      </c>
      <c r="E19973">
        <v>3714</v>
      </c>
      <c r="F19973">
        <v>44.00430802369413</v>
      </c>
      <c r="G19973" t="s">
        <v>4074</v>
      </c>
      <c r="H19973" s="2" t="s">
        <v>23542</v>
      </c>
      <c r="J19973" t="s">
        <v>4074</v>
      </c>
    </row>
    <row r="19974" spans="1:10">
      <c r="A19974" t="s">
        <v>188</v>
      </c>
      <c r="B19974" t="s">
        <v>4042</v>
      </c>
      <c r="C19974" t="s">
        <v>4065</v>
      </c>
      <c r="D19974">
        <v>305000</v>
      </c>
      <c r="E19974">
        <v>215</v>
      </c>
      <c r="F19974">
        <v>1418.604651162791</v>
      </c>
      <c r="G19974" t="s">
        <v>4078</v>
      </c>
      <c r="H19974" s="2" t="s">
        <v>23543</v>
      </c>
      <c r="J19974" t="s">
        <v>4078</v>
      </c>
    </row>
    <row r="19975" spans="1:10">
      <c r="A19975" t="s">
        <v>1012</v>
      </c>
      <c r="B19975" t="s">
        <v>1375</v>
      </c>
      <c r="C19975" t="s">
        <v>4072</v>
      </c>
      <c r="D19975">
        <v>7190000</v>
      </c>
      <c r="E19975">
        <v>2876</v>
      </c>
      <c r="F19975">
        <v>2500</v>
      </c>
      <c r="G19975" t="s">
        <v>4073</v>
      </c>
      <c r="H19975" s="2" t="s">
        <v>23544</v>
      </c>
      <c r="J19975" t="s">
        <v>4073</v>
      </c>
    </row>
    <row r="19976" spans="1:10">
      <c r="A19976" t="s">
        <v>2722</v>
      </c>
      <c r="B19976" t="s">
        <v>243</v>
      </c>
      <c r="C19976" t="s">
        <v>4064</v>
      </c>
      <c r="D19976">
        <v>17134</v>
      </c>
      <c r="E19976">
        <v>690</v>
      </c>
      <c r="F19976">
        <v>24.83188405797101</v>
      </c>
      <c r="G19976" t="s">
        <v>4078</v>
      </c>
      <c r="H19976" s="2" t="s">
        <v>23545</v>
      </c>
      <c r="J19976" t="s">
        <v>4078</v>
      </c>
    </row>
    <row r="19977" spans="1:10">
      <c r="A19977" t="s">
        <v>3971</v>
      </c>
      <c r="B19977" t="s">
        <v>1433</v>
      </c>
      <c r="C19977" t="s">
        <v>4069</v>
      </c>
      <c r="D19977">
        <v>34071</v>
      </c>
      <c r="E19977">
        <v>1711</v>
      </c>
      <c r="F19977">
        <v>19.91291642314436</v>
      </c>
      <c r="G19977" t="s">
        <v>4078</v>
      </c>
      <c r="H19977" s="2" t="s">
        <v>23546</v>
      </c>
      <c r="J19977" t="s">
        <v>4078</v>
      </c>
    </row>
    <row r="19978" spans="1:10">
      <c r="A19978" t="s">
        <v>774</v>
      </c>
      <c r="B19978" t="s">
        <v>774</v>
      </c>
      <c r="C19978" t="s">
        <v>4062</v>
      </c>
      <c r="D19978">
        <v>2997000</v>
      </c>
      <c r="E19978">
        <v>999</v>
      </c>
      <c r="F19978">
        <v>3000</v>
      </c>
      <c r="G19978" t="s">
        <v>4073</v>
      </c>
      <c r="H19978" s="2" t="s">
        <v>23547</v>
      </c>
      <c r="J19978" t="s">
        <v>4073</v>
      </c>
    </row>
    <row r="19979" spans="1:10">
      <c r="A19979" t="s">
        <v>843</v>
      </c>
      <c r="B19979" t="s">
        <v>535</v>
      </c>
      <c r="C19979" t="s">
        <v>4065</v>
      </c>
      <c r="D19979">
        <v>135923</v>
      </c>
      <c r="E19979">
        <v>3972</v>
      </c>
      <c r="F19979">
        <v>34.22029204431017</v>
      </c>
      <c r="G19979" t="s">
        <v>4074</v>
      </c>
      <c r="H19979" s="2" t="s">
        <v>23548</v>
      </c>
      <c r="J19979" t="s">
        <v>4074</v>
      </c>
    </row>
    <row r="19980" spans="1:10">
      <c r="A19980" t="s">
        <v>2292</v>
      </c>
      <c r="B19980" t="s">
        <v>535</v>
      </c>
      <c r="C19980" t="s">
        <v>4065</v>
      </c>
      <c r="D19980">
        <v>109000</v>
      </c>
      <c r="E19980">
        <v>46</v>
      </c>
      <c r="F19980">
        <v>2369.565217391304</v>
      </c>
      <c r="G19980" t="s">
        <v>4074</v>
      </c>
      <c r="H19980" s="2" t="s">
        <v>23549</v>
      </c>
      <c r="J19980" t="s">
        <v>4074</v>
      </c>
    </row>
    <row r="19981" spans="1:10">
      <c r="A19981" t="s">
        <v>2769</v>
      </c>
      <c r="B19981" t="s">
        <v>107</v>
      </c>
      <c r="C19981" t="s">
        <v>4066</v>
      </c>
      <c r="D19981">
        <v>21369</v>
      </c>
      <c r="E19981">
        <v>1545</v>
      </c>
      <c r="F19981">
        <v>13.83106796116505</v>
      </c>
      <c r="G19981" t="s">
        <v>4078</v>
      </c>
      <c r="H19981" s="2" t="s">
        <v>23550</v>
      </c>
      <c r="J19981" t="s">
        <v>4078</v>
      </c>
    </row>
    <row r="19982" spans="1:10">
      <c r="A19982" t="s">
        <v>3034</v>
      </c>
      <c r="B19982" t="s">
        <v>535</v>
      </c>
      <c r="C19982" t="s">
        <v>4065</v>
      </c>
      <c r="D19982">
        <v>183000</v>
      </c>
      <c r="E19982">
        <v>819</v>
      </c>
      <c r="F19982">
        <v>223.4432234432234</v>
      </c>
      <c r="G19982" t="s">
        <v>4074</v>
      </c>
      <c r="H19982" s="2" t="s">
        <v>23551</v>
      </c>
      <c r="J19982" t="s">
        <v>4074</v>
      </c>
    </row>
    <row r="19983" spans="1:10">
      <c r="A19983" t="s">
        <v>84</v>
      </c>
      <c r="B19983" t="s">
        <v>4047</v>
      </c>
      <c r="C19983" t="s">
        <v>4065</v>
      </c>
      <c r="D19983">
        <v>5859000</v>
      </c>
      <c r="E19983">
        <v>434</v>
      </c>
      <c r="F19983">
        <v>13500</v>
      </c>
      <c r="G19983" t="s">
        <v>4073</v>
      </c>
      <c r="H19983" s="2" t="s">
        <v>23552</v>
      </c>
      <c r="J19983" t="s">
        <v>4073</v>
      </c>
    </row>
    <row r="19984" spans="1:10">
      <c r="A19984" t="s">
        <v>135</v>
      </c>
      <c r="B19984" t="s">
        <v>135</v>
      </c>
      <c r="C19984" t="s">
        <v>4068</v>
      </c>
      <c r="D19984">
        <v>2615000</v>
      </c>
      <c r="E19984">
        <v>32686</v>
      </c>
      <c r="F19984">
        <v>80.00367129657957</v>
      </c>
      <c r="G19984" t="s">
        <v>4075</v>
      </c>
      <c r="H19984" s="2" t="s">
        <v>23553</v>
      </c>
      <c r="J19984" t="s">
        <v>4075</v>
      </c>
    </row>
    <row r="19985" spans="1:10">
      <c r="A19985" t="s">
        <v>3034</v>
      </c>
      <c r="B19985" t="s">
        <v>535</v>
      </c>
      <c r="C19985" t="s">
        <v>4065</v>
      </c>
      <c r="D19985">
        <v>212000</v>
      </c>
      <c r="E19985">
        <v>1000</v>
      </c>
      <c r="F19985">
        <v>212</v>
      </c>
      <c r="G19985" t="s">
        <v>4074</v>
      </c>
      <c r="H19985" s="2" t="s">
        <v>23554</v>
      </c>
      <c r="J19985" t="s">
        <v>4074</v>
      </c>
    </row>
    <row r="19986" spans="1:10">
      <c r="A19986" t="s">
        <v>1167</v>
      </c>
      <c r="B19986" t="s">
        <v>1891</v>
      </c>
      <c r="C19986" t="s">
        <v>4070</v>
      </c>
      <c r="D19986">
        <v>1880000</v>
      </c>
      <c r="E19986">
        <v>2465</v>
      </c>
      <c r="F19986">
        <v>762.6774847870182</v>
      </c>
      <c r="G19986" t="s">
        <v>4074</v>
      </c>
      <c r="H19986" s="2" t="s">
        <v>23555</v>
      </c>
      <c r="J19986" t="s">
        <v>4074</v>
      </c>
    </row>
    <row r="19987" spans="1:10">
      <c r="A19987" t="s">
        <v>73</v>
      </c>
      <c r="B19987" t="s">
        <v>234</v>
      </c>
      <c r="C19987" t="s">
        <v>4064</v>
      </c>
      <c r="D19987">
        <v>87505</v>
      </c>
      <c r="E19987">
        <v>2555</v>
      </c>
      <c r="F19987">
        <v>34.24853228962818</v>
      </c>
      <c r="G19987" t="s">
        <v>4078</v>
      </c>
      <c r="H19987" s="2" t="s">
        <v>23556</v>
      </c>
      <c r="J19987" t="s">
        <v>4078</v>
      </c>
    </row>
    <row r="19988" spans="1:10">
      <c r="A19988" t="s">
        <v>73</v>
      </c>
      <c r="B19988" t="s">
        <v>234</v>
      </c>
      <c r="C19988" t="s">
        <v>4064</v>
      </c>
      <c r="D19988">
        <v>309751</v>
      </c>
      <c r="E19988">
        <v>4361</v>
      </c>
      <c r="F19988">
        <v>71.02751662462738</v>
      </c>
      <c r="G19988" t="s">
        <v>4077</v>
      </c>
      <c r="H19988" s="2" t="s">
        <v>23557</v>
      </c>
      <c r="J19988" t="s">
        <v>4077</v>
      </c>
    </row>
    <row r="19989" spans="1:10">
      <c r="A19989" t="s">
        <v>19</v>
      </c>
      <c r="B19989" t="s">
        <v>19</v>
      </c>
      <c r="C19989" t="s">
        <v>4064</v>
      </c>
      <c r="D19989">
        <v>161795</v>
      </c>
      <c r="E19989">
        <v>1096</v>
      </c>
      <c r="F19989">
        <v>147.6231751824818</v>
      </c>
      <c r="G19989" t="s">
        <v>4074</v>
      </c>
      <c r="H19989" s="2" t="s">
        <v>23558</v>
      </c>
      <c r="J19989" t="s">
        <v>4074</v>
      </c>
    </row>
    <row r="19990" spans="1:10">
      <c r="A19990" t="s">
        <v>2116</v>
      </c>
      <c r="B19990" t="s">
        <v>723</v>
      </c>
      <c r="C19990" t="s">
        <v>4060</v>
      </c>
      <c r="D19990">
        <v>31630</v>
      </c>
      <c r="E19990">
        <v>628</v>
      </c>
      <c r="F19990">
        <v>50.36624203821656</v>
      </c>
      <c r="G19990" t="s">
        <v>4074</v>
      </c>
      <c r="H19990" s="2" t="s">
        <v>23559</v>
      </c>
      <c r="J19990" t="s">
        <v>4074</v>
      </c>
    </row>
    <row r="19991" spans="1:10">
      <c r="A19991" t="s">
        <v>2504</v>
      </c>
      <c r="B19991" t="s">
        <v>207</v>
      </c>
      <c r="C19991" t="s">
        <v>4063</v>
      </c>
      <c r="D19991">
        <v>67332</v>
      </c>
      <c r="E19991">
        <v>237</v>
      </c>
      <c r="F19991">
        <v>284.1012658227848</v>
      </c>
      <c r="G19991" t="s">
        <v>4077</v>
      </c>
      <c r="H19991" s="2" t="s">
        <v>23560</v>
      </c>
      <c r="J19991" t="s">
        <v>4077</v>
      </c>
    </row>
    <row r="19992" spans="1:10">
      <c r="A19992" t="s">
        <v>2775</v>
      </c>
      <c r="B19992" t="s">
        <v>535</v>
      </c>
      <c r="C19992" t="s">
        <v>4065</v>
      </c>
      <c r="D19992">
        <v>32198</v>
      </c>
      <c r="E19992">
        <v>890</v>
      </c>
      <c r="F19992">
        <v>36.17752808988764</v>
      </c>
      <c r="G19992" t="s">
        <v>4077</v>
      </c>
      <c r="H19992" s="2" t="s">
        <v>23561</v>
      </c>
      <c r="J19992" t="s">
        <v>4077</v>
      </c>
    </row>
    <row r="19993" spans="1:10">
      <c r="A19993" t="s">
        <v>3972</v>
      </c>
      <c r="B19993" t="s">
        <v>723</v>
      </c>
      <c r="C19993" t="s">
        <v>4060</v>
      </c>
      <c r="D19993">
        <v>1100000</v>
      </c>
      <c r="E19993">
        <v>1763</v>
      </c>
      <c r="F19993">
        <v>623.9364719228588</v>
      </c>
      <c r="G19993" t="s">
        <v>4073</v>
      </c>
      <c r="H19993" s="2" t="s">
        <v>23562</v>
      </c>
      <c r="J19993" t="s">
        <v>4073</v>
      </c>
    </row>
    <row r="19994" spans="1:10">
      <c r="A19994" t="s">
        <v>44</v>
      </c>
      <c r="B19994" t="s">
        <v>332</v>
      </c>
      <c r="C19994" t="s">
        <v>4069</v>
      </c>
      <c r="D19994">
        <v>14221</v>
      </c>
      <c r="E19994">
        <v>469</v>
      </c>
      <c r="F19994">
        <v>30.32196162046908</v>
      </c>
      <c r="G19994" t="s">
        <v>4074</v>
      </c>
      <c r="H19994" s="2" t="s">
        <v>23563</v>
      </c>
      <c r="J19994" t="s">
        <v>4074</v>
      </c>
    </row>
    <row r="19995" spans="1:10">
      <c r="A19995" t="s">
        <v>1510</v>
      </c>
      <c r="B19995" t="s">
        <v>535</v>
      </c>
      <c r="C19995" t="s">
        <v>4065</v>
      </c>
      <c r="D19995">
        <v>44083</v>
      </c>
      <c r="E19995">
        <v>559</v>
      </c>
      <c r="F19995">
        <v>78.86046511627907</v>
      </c>
      <c r="G19995" t="s">
        <v>4077</v>
      </c>
      <c r="H19995" s="2" t="s">
        <v>23564</v>
      </c>
      <c r="J19995" t="s">
        <v>4077</v>
      </c>
    </row>
    <row r="19996" spans="1:10">
      <c r="A19996" t="s">
        <v>18</v>
      </c>
      <c r="B19996" t="s">
        <v>4057</v>
      </c>
      <c r="C19996" t="s">
        <v>4065</v>
      </c>
      <c r="D19996">
        <v>206175</v>
      </c>
      <c r="E19996">
        <v>312</v>
      </c>
      <c r="F19996">
        <v>660.8173076923077</v>
      </c>
      <c r="G19996" t="s">
        <v>4074</v>
      </c>
      <c r="H19996" s="2" t="s">
        <v>23565</v>
      </c>
      <c r="J19996" t="s">
        <v>4074</v>
      </c>
    </row>
    <row r="19997" spans="1:10">
      <c r="A19997" t="s">
        <v>1416</v>
      </c>
      <c r="B19997" t="s">
        <v>300</v>
      </c>
      <c r="C19997" t="s">
        <v>4071</v>
      </c>
      <c r="D19997">
        <v>73960</v>
      </c>
      <c r="E19997">
        <v>1600</v>
      </c>
      <c r="F19997">
        <v>46.225</v>
      </c>
      <c r="G19997" t="s">
        <v>4074</v>
      </c>
      <c r="H19997" s="2" t="s">
        <v>23566</v>
      </c>
      <c r="J19997" t="s">
        <v>4074</v>
      </c>
    </row>
    <row r="19998" spans="1:10">
      <c r="A19998" t="s">
        <v>915</v>
      </c>
      <c r="B19998" t="s">
        <v>78</v>
      </c>
      <c r="C19998" t="s">
        <v>4065</v>
      </c>
      <c r="D19998">
        <v>6191</v>
      </c>
      <c r="E19998">
        <v>168</v>
      </c>
      <c r="F19998">
        <v>36.85119047619047</v>
      </c>
      <c r="G19998" t="s">
        <v>4074</v>
      </c>
      <c r="H19998" s="2" t="s">
        <v>23567</v>
      </c>
      <c r="J19998" t="s">
        <v>4074</v>
      </c>
    </row>
    <row r="19999" spans="1:10">
      <c r="A19999" t="s">
        <v>2357</v>
      </c>
      <c r="B19999" t="s">
        <v>1098</v>
      </c>
      <c r="C19999" t="s">
        <v>4072</v>
      </c>
      <c r="D19999">
        <v>5139</v>
      </c>
      <c r="E19999">
        <v>571</v>
      </c>
      <c r="F19999">
        <v>9</v>
      </c>
      <c r="G19999" t="s">
        <v>4078</v>
      </c>
      <c r="H19999" s="2" t="s">
        <v>23568</v>
      </c>
      <c r="J19999" t="s">
        <v>4078</v>
      </c>
    </row>
    <row r="20000" spans="1:10">
      <c r="A20000" t="s">
        <v>1440</v>
      </c>
      <c r="B20000" t="s">
        <v>535</v>
      </c>
      <c r="C20000" t="s">
        <v>4065</v>
      </c>
      <c r="D20000">
        <v>275000</v>
      </c>
      <c r="E20000">
        <v>1585</v>
      </c>
      <c r="F20000">
        <v>173.5015772870663</v>
      </c>
      <c r="G20000" t="s">
        <v>4074</v>
      </c>
      <c r="H20000" s="2" t="s">
        <v>23569</v>
      </c>
      <c r="J20000" t="s">
        <v>4074</v>
      </c>
    </row>
    <row r="20001" spans="1:10">
      <c r="A20001" t="s">
        <v>1664</v>
      </c>
      <c r="B20001" t="s">
        <v>4050</v>
      </c>
      <c r="C20001" t="s">
        <v>4060</v>
      </c>
      <c r="D20001">
        <v>2916000</v>
      </c>
      <c r="E20001">
        <v>1080</v>
      </c>
      <c r="F20001">
        <v>2700</v>
      </c>
      <c r="G20001" t="s">
        <v>4073</v>
      </c>
      <c r="H20001" s="2" t="s">
        <v>23570</v>
      </c>
      <c r="J20001" t="s">
        <v>4073</v>
      </c>
    </row>
    <row r="20002" spans="1:10">
      <c r="A20002" t="s">
        <v>3109</v>
      </c>
      <c r="B20002" t="s">
        <v>332</v>
      </c>
      <c r="C20002" t="s">
        <v>4069</v>
      </c>
      <c r="D20002">
        <v>16946</v>
      </c>
      <c r="E20002">
        <v>1800</v>
      </c>
      <c r="F20002">
        <v>9.414444444444445</v>
      </c>
      <c r="G20002" t="s">
        <v>4078</v>
      </c>
      <c r="H20002" s="2" t="s">
        <v>23571</v>
      </c>
      <c r="J20002" t="s">
        <v>4078</v>
      </c>
    </row>
    <row r="20003" spans="1:10">
      <c r="A20003" t="s">
        <v>915</v>
      </c>
      <c r="B20003" t="s">
        <v>78</v>
      </c>
      <c r="C20003" t="s">
        <v>4065</v>
      </c>
      <c r="D20003">
        <v>13811</v>
      </c>
      <c r="E20003">
        <v>375</v>
      </c>
      <c r="F20003">
        <v>36.82933333333333</v>
      </c>
      <c r="G20003" t="s">
        <v>4074</v>
      </c>
      <c r="H20003" s="2" t="s">
        <v>23572</v>
      </c>
      <c r="J20003" t="s">
        <v>4074</v>
      </c>
    </row>
    <row r="20004" spans="1:10">
      <c r="A20004" t="s">
        <v>915</v>
      </c>
      <c r="B20004" t="s">
        <v>78</v>
      </c>
      <c r="C20004" t="s">
        <v>4065</v>
      </c>
      <c r="D20004">
        <v>20096</v>
      </c>
      <c r="E20004">
        <v>552</v>
      </c>
      <c r="F20004">
        <v>36.40579710144927</v>
      </c>
      <c r="G20004" t="s">
        <v>4074</v>
      </c>
      <c r="H20004" s="2" t="s">
        <v>23573</v>
      </c>
      <c r="J20004" t="s">
        <v>4074</v>
      </c>
    </row>
    <row r="20005" spans="1:10">
      <c r="A20005" t="s">
        <v>3034</v>
      </c>
      <c r="B20005" t="s">
        <v>535</v>
      </c>
      <c r="C20005" t="s">
        <v>4065</v>
      </c>
      <c r="D20005">
        <v>292000</v>
      </c>
      <c r="E20005">
        <v>196</v>
      </c>
      <c r="F20005">
        <v>1489.795918367347</v>
      </c>
      <c r="G20005" t="s">
        <v>4074</v>
      </c>
      <c r="H20005" s="2" t="s">
        <v>23574</v>
      </c>
      <c r="J20005" t="s">
        <v>4074</v>
      </c>
    </row>
    <row r="20006" spans="1:10">
      <c r="A20006" t="s">
        <v>1646</v>
      </c>
      <c r="B20006" t="s">
        <v>1646</v>
      </c>
      <c r="C20006" t="s">
        <v>4062</v>
      </c>
      <c r="D20006">
        <v>750000</v>
      </c>
      <c r="E20006">
        <v>784</v>
      </c>
      <c r="F20006">
        <v>956.6326530612245</v>
      </c>
      <c r="G20006" t="s">
        <v>4079</v>
      </c>
      <c r="H20006" s="2" t="s">
        <v>23575</v>
      </c>
      <c r="J20006" t="s">
        <v>4079</v>
      </c>
    </row>
    <row r="20007" spans="1:10">
      <c r="A20007" t="s">
        <v>44</v>
      </c>
      <c r="B20007" t="s">
        <v>332</v>
      </c>
      <c r="C20007" t="s">
        <v>4069</v>
      </c>
      <c r="D20007">
        <v>386947</v>
      </c>
      <c r="E20007">
        <v>46799</v>
      </c>
      <c r="F20007">
        <v>8.268274963140238</v>
      </c>
      <c r="G20007" t="s">
        <v>4074</v>
      </c>
      <c r="H20007" s="2" t="s">
        <v>23576</v>
      </c>
      <c r="J20007" t="s">
        <v>4074</v>
      </c>
    </row>
    <row r="20008" spans="1:10">
      <c r="A20008" t="s">
        <v>188</v>
      </c>
      <c r="B20008" t="s">
        <v>4042</v>
      </c>
      <c r="C20008" t="s">
        <v>4065</v>
      </c>
      <c r="D20008">
        <v>326000</v>
      </c>
      <c r="E20008">
        <v>232</v>
      </c>
      <c r="F20008">
        <v>1405.172413793103</v>
      </c>
      <c r="G20008" t="s">
        <v>4078</v>
      </c>
      <c r="H20008" s="2" t="s">
        <v>23577</v>
      </c>
      <c r="J20008" t="s">
        <v>4078</v>
      </c>
    </row>
    <row r="20009" spans="1:10">
      <c r="A20009" t="s">
        <v>583</v>
      </c>
      <c r="B20009" t="s">
        <v>535</v>
      </c>
      <c r="C20009" t="s">
        <v>4065</v>
      </c>
      <c r="D20009">
        <v>19425</v>
      </c>
      <c r="E20009">
        <v>525</v>
      </c>
      <c r="F20009">
        <v>37</v>
      </c>
      <c r="G20009" t="s">
        <v>4074</v>
      </c>
      <c r="H20009" s="2" t="s">
        <v>23578</v>
      </c>
      <c r="J20009" t="s">
        <v>4074</v>
      </c>
    </row>
    <row r="20010" spans="1:10">
      <c r="A20010" t="s">
        <v>146</v>
      </c>
      <c r="B20010" t="s">
        <v>971</v>
      </c>
      <c r="C20010" t="s">
        <v>4064</v>
      </c>
      <c r="D20010">
        <v>799000</v>
      </c>
      <c r="E20010">
        <v>7862</v>
      </c>
      <c r="F20010">
        <v>101.6280844568812</v>
      </c>
      <c r="G20010" t="s">
        <v>4076</v>
      </c>
      <c r="H20010" s="2" t="s">
        <v>23579</v>
      </c>
      <c r="J20010" t="s">
        <v>4076</v>
      </c>
    </row>
    <row r="20011" spans="1:10">
      <c r="A20011" t="s">
        <v>3034</v>
      </c>
      <c r="B20011" t="s">
        <v>535</v>
      </c>
      <c r="C20011" t="s">
        <v>4065</v>
      </c>
      <c r="D20011">
        <v>482000</v>
      </c>
      <c r="E20011">
        <v>1462</v>
      </c>
      <c r="F20011">
        <v>329.6853625170999</v>
      </c>
      <c r="G20011" t="s">
        <v>4074</v>
      </c>
      <c r="H20011" s="2" t="s">
        <v>23580</v>
      </c>
      <c r="J20011" t="s">
        <v>4074</v>
      </c>
    </row>
    <row r="20012" spans="1:10">
      <c r="A20012" t="s">
        <v>1375</v>
      </c>
      <c r="B20012" t="s">
        <v>1375</v>
      </c>
      <c r="C20012" t="s">
        <v>4072</v>
      </c>
      <c r="D20012">
        <v>877795</v>
      </c>
      <c r="E20012">
        <v>38165</v>
      </c>
      <c r="F20012">
        <v>23</v>
      </c>
      <c r="G20012" t="s">
        <v>4078</v>
      </c>
      <c r="H20012" s="2" t="s">
        <v>23581</v>
      </c>
      <c r="J20012" t="s">
        <v>4078</v>
      </c>
    </row>
    <row r="20013" spans="1:10">
      <c r="A20013" t="s">
        <v>2724</v>
      </c>
      <c r="B20013" t="s">
        <v>4043</v>
      </c>
      <c r="C20013" t="s">
        <v>4064</v>
      </c>
      <c r="D20013">
        <v>6363000</v>
      </c>
      <c r="E20013">
        <v>2777</v>
      </c>
      <c r="F20013">
        <v>2291.321570039611</v>
      </c>
      <c r="G20013" t="s">
        <v>4073</v>
      </c>
      <c r="H20013" s="2" t="s">
        <v>23582</v>
      </c>
      <c r="J20013" t="s">
        <v>4073</v>
      </c>
    </row>
    <row r="20014" spans="1:10">
      <c r="A20014" t="s">
        <v>2093</v>
      </c>
      <c r="B20014" t="s">
        <v>923</v>
      </c>
      <c r="C20014" t="s">
        <v>4062</v>
      </c>
      <c r="D20014">
        <v>6300000</v>
      </c>
      <c r="E20014">
        <v>16303</v>
      </c>
      <c r="F20014">
        <v>386.43194504079</v>
      </c>
      <c r="G20014" t="s">
        <v>4079</v>
      </c>
      <c r="H20014" s="2" t="s">
        <v>23583</v>
      </c>
      <c r="J20014" t="s">
        <v>4079</v>
      </c>
    </row>
    <row r="20015" spans="1:10">
      <c r="A20015" t="s">
        <v>3864</v>
      </c>
      <c r="B20015" t="s">
        <v>300</v>
      </c>
      <c r="C20015" t="s">
        <v>4071</v>
      </c>
      <c r="D20015">
        <v>1606495</v>
      </c>
      <c r="E20015">
        <v>4836</v>
      </c>
      <c r="F20015">
        <v>332.1949958643507</v>
      </c>
      <c r="G20015" t="s">
        <v>4073</v>
      </c>
      <c r="H20015" s="2" t="s">
        <v>23584</v>
      </c>
      <c r="J20015" t="s">
        <v>4073</v>
      </c>
    </row>
    <row r="20016" spans="1:10">
      <c r="A20016" t="s">
        <v>3864</v>
      </c>
      <c r="B20016" t="s">
        <v>300</v>
      </c>
      <c r="C20016" t="s">
        <v>4071</v>
      </c>
      <c r="D20016">
        <v>1435000</v>
      </c>
      <c r="E20016">
        <v>1025</v>
      </c>
      <c r="F20016">
        <v>1400</v>
      </c>
      <c r="G20016" t="s">
        <v>4073</v>
      </c>
      <c r="H20016" s="2" t="s">
        <v>23585</v>
      </c>
      <c r="J20016" t="s">
        <v>4073</v>
      </c>
    </row>
    <row r="20017" spans="1:10">
      <c r="A20017" t="s">
        <v>869</v>
      </c>
      <c r="B20017" t="s">
        <v>1178</v>
      </c>
      <c r="C20017" t="s">
        <v>4069</v>
      </c>
      <c r="D20017">
        <v>4688964</v>
      </c>
      <c r="E20017">
        <v>644</v>
      </c>
      <c r="F20017">
        <v>7281</v>
      </c>
      <c r="G20017" t="s">
        <v>4073</v>
      </c>
      <c r="H20017" s="2" t="s">
        <v>23586</v>
      </c>
      <c r="J20017" t="s">
        <v>4073</v>
      </c>
    </row>
    <row r="20018" spans="1:10">
      <c r="A20018" t="s">
        <v>445</v>
      </c>
      <c r="B20018" t="s">
        <v>4044</v>
      </c>
      <c r="C20018" t="s">
        <v>4070</v>
      </c>
      <c r="D20018">
        <v>799600</v>
      </c>
      <c r="E20018">
        <v>15992</v>
      </c>
      <c r="F20018">
        <v>50</v>
      </c>
      <c r="G20018" t="s">
        <v>4078</v>
      </c>
      <c r="H20018" s="2" t="s">
        <v>23587</v>
      </c>
      <c r="J20018" t="s">
        <v>4078</v>
      </c>
    </row>
    <row r="20019" spans="1:10">
      <c r="A20019" t="s">
        <v>3034</v>
      </c>
      <c r="B20019" t="s">
        <v>535</v>
      </c>
      <c r="C20019" t="s">
        <v>4065</v>
      </c>
      <c r="D20019">
        <v>349000</v>
      </c>
      <c r="E20019">
        <v>523</v>
      </c>
      <c r="F20019">
        <v>667.3040152963671</v>
      </c>
      <c r="G20019" t="s">
        <v>4074</v>
      </c>
      <c r="H20019" s="2" t="s">
        <v>23588</v>
      </c>
      <c r="J20019" t="s">
        <v>4074</v>
      </c>
    </row>
    <row r="20020" spans="1:10">
      <c r="A20020" t="s">
        <v>850</v>
      </c>
      <c r="B20020" t="s">
        <v>1905</v>
      </c>
      <c r="C20020" t="s">
        <v>4066</v>
      </c>
      <c r="D20020">
        <v>16915</v>
      </c>
      <c r="E20020">
        <v>154</v>
      </c>
      <c r="F20020">
        <v>109.8376623376623</v>
      </c>
      <c r="G20020" t="s">
        <v>4077</v>
      </c>
      <c r="H20020" s="2" t="s">
        <v>23589</v>
      </c>
      <c r="J20020" t="s">
        <v>4077</v>
      </c>
    </row>
    <row r="20021" spans="1:10">
      <c r="A20021" t="s">
        <v>3714</v>
      </c>
      <c r="B20021" t="s">
        <v>4044</v>
      </c>
      <c r="C20021" t="s">
        <v>4070</v>
      </c>
      <c r="D20021">
        <v>438600</v>
      </c>
      <c r="E20021">
        <v>258</v>
      </c>
      <c r="F20021">
        <v>1700</v>
      </c>
      <c r="G20021" t="s">
        <v>4077</v>
      </c>
      <c r="H20021" s="2" t="s">
        <v>23590</v>
      </c>
      <c r="J20021" t="s">
        <v>4077</v>
      </c>
    </row>
    <row r="20022" spans="1:10">
      <c r="A20022" t="s">
        <v>470</v>
      </c>
      <c r="B20022" t="s">
        <v>503</v>
      </c>
      <c r="C20022" t="s">
        <v>4060</v>
      </c>
      <c r="D20022">
        <v>2590000</v>
      </c>
      <c r="E20022">
        <v>585</v>
      </c>
      <c r="F20022">
        <v>4427.350427350428</v>
      </c>
      <c r="G20022" t="s">
        <v>4073</v>
      </c>
      <c r="H20022" s="2" t="s">
        <v>23591</v>
      </c>
      <c r="J20022" t="s">
        <v>4073</v>
      </c>
    </row>
    <row r="20023" spans="1:10">
      <c r="A20023" t="s">
        <v>577</v>
      </c>
      <c r="B20023" t="s">
        <v>1646</v>
      </c>
      <c r="C20023" t="s">
        <v>4062</v>
      </c>
      <c r="D20023">
        <v>240000</v>
      </c>
      <c r="E20023">
        <v>445</v>
      </c>
      <c r="F20023">
        <v>539.3258426966293</v>
      </c>
      <c r="G20023" t="s">
        <v>4075</v>
      </c>
      <c r="H20023" s="2" t="s">
        <v>23592</v>
      </c>
      <c r="J20023" t="s">
        <v>4075</v>
      </c>
    </row>
    <row r="20024" spans="1:10">
      <c r="A20024" t="s">
        <v>3227</v>
      </c>
      <c r="B20024" t="s">
        <v>300</v>
      </c>
      <c r="C20024" t="s">
        <v>4071</v>
      </c>
      <c r="D20024">
        <v>29974</v>
      </c>
      <c r="E20024">
        <v>1768</v>
      </c>
      <c r="F20024">
        <v>16.95361990950226</v>
      </c>
      <c r="G20024" t="s">
        <v>4077</v>
      </c>
      <c r="H20024" s="2" t="s">
        <v>23593</v>
      </c>
      <c r="J20024" t="s">
        <v>4077</v>
      </c>
    </row>
    <row r="20025" spans="1:10">
      <c r="A20025" t="s">
        <v>1000</v>
      </c>
      <c r="B20025" t="s">
        <v>854</v>
      </c>
      <c r="C20025" t="s">
        <v>4061</v>
      </c>
      <c r="D20025">
        <v>4490000</v>
      </c>
      <c r="E20025">
        <v>761</v>
      </c>
      <c r="F20025">
        <v>5900.131406044678</v>
      </c>
      <c r="G20025" t="s">
        <v>4073</v>
      </c>
      <c r="H20025" s="2" t="s">
        <v>23594</v>
      </c>
      <c r="J20025" t="s">
        <v>4073</v>
      </c>
    </row>
    <row r="20026" spans="1:10">
      <c r="A20026" t="s">
        <v>1628</v>
      </c>
      <c r="B20026" t="s">
        <v>1905</v>
      </c>
      <c r="C20026" t="s">
        <v>4066</v>
      </c>
      <c r="D20026">
        <v>950000</v>
      </c>
      <c r="E20026">
        <v>1041</v>
      </c>
      <c r="F20026">
        <v>912.5840537944284</v>
      </c>
      <c r="G20026" t="s">
        <v>4073</v>
      </c>
      <c r="H20026" s="2" t="s">
        <v>23595</v>
      </c>
      <c r="J20026" t="s">
        <v>4073</v>
      </c>
    </row>
    <row r="20027" spans="1:10">
      <c r="A20027" t="s">
        <v>205</v>
      </c>
      <c r="B20027" t="s">
        <v>1891</v>
      </c>
      <c r="C20027" t="s">
        <v>4070</v>
      </c>
      <c r="D20027">
        <v>27139</v>
      </c>
      <c r="E20027">
        <v>813</v>
      </c>
      <c r="F20027">
        <v>33.38130381303813</v>
      </c>
      <c r="G20027" t="s">
        <v>4074</v>
      </c>
      <c r="H20027" s="2" t="s">
        <v>23596</v>
      </c>
      <c r="J20027" t="s">
        <v>4074</v>
      </c>
    </row>
    <row r="20028" spans="1:10">
      <c r="A20028" t="s">
        <v>982</v>
      </c>
      <c r="B20028" t="s">
        <v>1673</v>
      </c>
      <c r="C20028" t="s">
        <v>4072</v>
      </c>
      <c r="D20028">
        <v>112955</v>
      </c>
      <c r="E20028">
        <v>1189</v>
      </c>
      <c r="F20028">
        <v>95</v>
      </c>
      <c r="G20028" t="s">
        <v>4075</v>
      </c>
      <c r="H20028" s="2" t="s">
        <v>23597</v>
      </c>
      <c r="J20028" t="s">
        <v>4075</v>
      </c>
    </row>
    <row r="20029" spans="1:10">
      <c r="A20029" t="s">
        <v>3731</v>
      </c>
      <c r="B20029" t="s">
        <v>135</v>
      </c>
      <c r="C20029" t="s">
        <v>4068</v>
      </c>
      <c r="D20029">
        <v>30937</v>
      </c>
      <c r="E20029">
        <v>1817</v>
      </c>
      <c r="F20029">
        <v>17.02641717116126</v>
      </c>
      <c r="G20029" t="s">
        <v>4078</v>
      </c>
      <c r="H20029" s="2" t="s">
        <v>23598</v>
      </c>
      <c r="J20029" t="s">
        <v>4078</v>
      </c>
    </row>
    <row r="20030" spans="1:10">
      <c r="A20030" t="s">
        <v>2722</v>
      </c>
      <c r="B20030" t="s">
        <v>243</v>
      </c>
      <c r="C20030" t="s">
        <v>4064</v>
      </c>
      <c r="D20030">
        <v>1450000</v>
      </c>
      <c r="E20030">
        <v>895</v>
      </c>
      <c r="F20030">
        <v>1620.111731843575</v>
      </c>
      <c r="G20030" t="s">
        <v>4073</v>
      </c>
      <c r="H20030" s="2" t="s">
        <v>23599</v>
      </c>
      <c r="J20030" t="s">
        <v>4073</v>
      </c>
    </row>
    <row r="20031" spans="1:10">
      <c r="A20031" t="s">
        <v>2722</v>
      </c>
      <c r="B20031" t="s">
        <v>243</v>
      </c>
      <c r="C20031" t="s">
        <v>4064</v>
      </c>
      <c r="D20031">
        <v>1650000</v>
      </c>
      <c r="E20031">
        <v>1187</v>
      </c>
      <c r="F20031">
        <v>1390.058972198821</v>
      </c>
      <c r="G20031" t="s">
        <v>4073</v>
      </c>
      <c r="H20031" s="2" t="s">
        <v>23600</v>
      </c>
      <c r="J20031" t="s">
        <v>4073</v>
      </c>
    </row>
    <row r="20032" spans="1:10">
      <c r="A20032" t="s">
        <v>647</v>
      </c>
      <c r="B20032" t="s">
        <v>735</v>
      </c>
      <c r="C20032" t="s">
        <v>4065</v>
      </c>
      <c r="D20032">
        <v>205071</v>
      </c>
      <c r="E20032">
        <v>2824</v>
      </c>
      <c r="F20032">
        <v>72.61720963172804</v>
      </c>
      <c r="G20032" t="s">
        <v>4074</v>
      </c>
      <c r="H20032" s="2" t="s">
        <v>23601</v>
      </c>
      <c r="J20032" t="s">
        <v>4074</v>
      </c>
    </row>
    <row r="20033" spans="1:10">
      <c r="A20033" t="s">
        <v>208</v>
      </c>
      <c r="B20033" t="s">
        <v>208</v>
      </c>
      <c r="C20033" t="s">
        <v>4069</v>
      </c>
      <c r="D20033">
        <v>2898000</v>
      </c>
      <c r="E20033">
        <v>805</v>
      </c>
      <c r="F20033">
        <v>3600</v>
      </c>
      <c r="G20033" t="s">
        <v>4073</v>
      </c>
      <c r="H20033" s="2" t="s">
        <v>23602</v>
      </c>
      <c r="J20033" t="s">
        <v>4073</v>
      </c>
    </row>
    <row r="20034" spans="1:10">
      <c r="A20034" t="s">
        <v>1998</v>
      </c>
      <c r="B20034" t="s">
        <v>597</v>
      </c>
      <c r="C20034" t="s">
        <v>4063</v>
      </c>
      <c r="D20034">
        <v>2344950</v>
      </c>
      <c r="E20034">
        <v>5211</v>
      </c>
      <c r="F20034">
        <v>450</v>
      </c>
      <c r="G20034" t="s">
        <v>4079</v>
      </c>
      <c r="H20034" s="2" t="s">
        <v>23603</v>
      </c>
      <c r="J20034" t="s">
        <v>4079</v>
      </c>
    </row>
    <row r="20035" spans="1:10">
      <c r="A20035" t="s">
        <v>1441</v>
      </c>
      <c r="B20035" t="s">
        <v>4048</v>
      </c>
      <c r="C20035" t="s">
        <v>4071</v>
      </c>
      <c r="D20035">
        <v>5500000</v>
      </c>
      <c r="E20035">
        <v>4715</v>
      </c>
      <c r="F20035">
        <v>1166.489925768823</v>
      </c>
      <c r="G20035" t="s">
        <v>4073</v>
      </c>
      <c r="H20035" s="2" t="s">
        <v>23604</v>
      </c>
      <c r="J20035" t="s">
        <v>4073</v>
      </c>
    </row>
    <row r="20036" spans="1:10">
      <c r="A20036" t="s">
        <v>205</v>
      </c>
      <c r="B20036" t="s">
        <v>1891</v>
      </c>
      <c r="C20036" t="s">
        <v>4070</v>
      </c>
      <c r="D20036">
        <v>5900000</v>
      </c>
      <c r="E20036">
        <v>2337</v>
      </c>
      <c r="F20036">
        <v>2524.604193410355</v>
      </c>
      <c r="G20036" t="s">
        <v>4073</v>
      </c>
      <c r="H20036" s="2" t="s">
        <v>23605</v>
      </c>
      <c r="J20036" t="s">
        <v>4073</v>
      </c>
    </row>
    <row r="20037" spans="1:10">
      <c r="A20037" t="s">
        <v>3889</v>
      </c>
      <c r="B20037" t="s">
        <v>4049</v>
      </c>
      <c r="C20037" t="s">
        <v>4067</v>
      </c>
      <c r="D20037">
        <v>1249000</v>
      </c>
      <c r="E20037">
        <v>6672</v>
      </c>
      <c r="F20037">
        <v>187.2002398081535</v>
      </c>
      <c r="G20037" t="s">
        <v>4074</v>
      </c>
      <c r="H20037" s="2" t="s">
        <v>23606</v>
      </c>
      <c r="J20037" t="s">
        <v>4074</v>
      </c>
    </row>
    <row r="20038" spans="1:10">
      <c r="A20038" t="s">
        <v>50</v>
      </c>
      <c r="B20038" t="s">
        <v>50</v>
      </c>
      <c r="C20038" t="s">
        <v>4064</v>
      </c>
      <c r="D20038">
        <v>12656930</v>
      </c>
      <c r="E20038">
        <v>7579</v>
      </c>
      <c r="F20038">
        <v>1670</v>
      </c>
      <c r="G20038" t="s">
        <v>4079</v>
      </c>
      <c r="H20038" s="2" t="s">
        <v>23607</v>
      </c>
      <c r="J20038" t="s">
        <v>4079</v>
      </c>
    </row>
    <row r="20039" spans="1:10">
      <c r="A20039" t="s">
        <v>732</v>
      </c>
      <c r="B20039" t="s">
        <v>735</v>
      </c>
      <c r="C20039" t="s">
        <v>4065</v>
      </c>
      <c r="D20039">
        <v>1200000</v>
      </c>
      <c r="E20039">
        <v>1262</v>
      </c>
      <c r="F20039">
        <v>950.8716323296355</v>
      </c>
      <c r="G20039" t="s">
        <v>4073</v>
      </c>
      <c r="H20039" s="2" t="s">
        <v>23608</v>
      </c>
      <c r="J20039" t="s">
        <v>4073</v>
      </c>
    </row>
    <row r="20040" spans="1:10">
      <c r="A20040" t="s">
        <v>732</v>
      </c>
      <c r="B20040" t="s">
        <v>735</v>
      </c>
      <c r="C20040" t="s">
        <v>4065</v>
      </c>
      <c r="D20040">
        <v>1350000</v>
      </c>
      <c r="E20040">
        <v>4412</v>
      </c>
      <c r="F20040">
        <v>305.9836808703536</v>
      </c>
      <c r="G20040" t="s">
        <v>4073</v>
      </c>
      <c r="H20040" s="2" t="s">
        <v>23609</v>
      </c>
      <c r="J20040" t="s">
        <v>4073</v>
      </c>
    </row>
    <row r="20041" spans="1:10">
      <c r="A20041" t="s">
        <v>787</v>
      </c>
      <c r="B20041" t="s">
        <v>4049</v>
      </c>
      <c r="C20041" t="s">
        <v>4067</v>
      </c>
      <c r="D20041">
        <v>286264</v>
      </c>
      <c r="E20041">
        <v>3253</v>
      </c>
      <c r="F20041">
        <v>88</v>
      </c>
      <c r="G20041" t="s">
        <v>4075</v>
      </c>
      <c r="H20041" s="2" t="s">
        <v>23610</v>
      </c>
      <c r="J20041" t="s">
        <v>4075</v>
      </c>
    </row>
    <row r="20042" spans="1:10">
      <c r="A20042" t="s">
        <v>253</v>
      </c>
      <c r="B20042" t="s">
        <v>1542</v>
      </c>
      <c r="C20042" t="s">
        <v>4063</v>
      </c>
      <c r="D20042">
        <v>1250000</v>
      </c>
      <c r="E20042">
        <v>2249</v>
      </c>
      <c r="F20042">
        <v>555.8025789239662</v>
      </c>
      <c r="G20042" t="s">
        <v>4073</v>
      </c>
      <c r="H20042" s="2" t="s">
        <v>23611</v>
      </c>
      <c r="J20042" t="s">
        <v>4073</v>
      </c>
    </row>
    <row r="20043" spans="1:10">
      <c r="A20043" t="s">
        <v>2277</v>
      </c>
      <c r="B20043" t="s">
        <v>332</v>
      </c>
      <c r="C20043" t="s">
        <v>4069</v>
      </c>
      <c r="D20043">
        <v>3136500</v>
      </c>
      <c r="E20043">
        <v>2091</v>
      </c>
      <c r="F20043">
        <v>1500</v>
      </c>
      <c r="G20043" t="s">
        <v>4073</v>
      </c>
      <c r="H20043" s="2" t="s">
        <v>23612</v>
      </c>
      <c r="J20043" t="s">
        <v>4073</v>
      </c>
    </row>
    <row r="20044" spans="1:10">
      <c r="A20044" t="s">
        <v>725</v>
      </c>
      <c r="B20044" t="s">
        <v>727</v>
      </c>
      <c r="C20044" t="s">
        <v>4072</v>
      </c>
      <c r="D20044">
        <v>34134</v>
      </c>
      <c r="E20044">
        <v>1171</v>
      </c>
      <c r="F20044">
        <v>29.14944491887276</v>
      </c>
      <c r="G20044" t="s">
        <v>4077</v>
      </c>
      <c r="H20044" s="2" t="s">
        <v>23613</v>
      </c>
      <c r="J20044" t="s">
        <v>4077</v>
      </c>
    </row>
    <row r="20045" spans="1:10">
      <c r="A20045" t="s">
        <v>208</v>
      </c>
      <c r="B20045" t="s">
        <v>208</v>
      </c>
      <c r="C20045" t="s">
        <v>4069</v>
      </c>
      <c r="D20045">
        <v>15780000</v>
      </c>
      <c r="E20045">
        <v>2647</v>
      </c>
      <c r="F20045">
        <v>5961.465810351341</v>
      </c>
      <c r="G20045" t="s">
        <v>4073</v>
      </c>
      <c r="H20045" s="2" t="s">
        <v>23614</v>
      </c>
      <c r="J20045" t="s">
        <v>4073</v>
      </c>
    </row>
    <row r="20046" spans="1:10">
      <c r="A20046" t="s">
        <v>3973</v>
      </c>
      <c r="B20046" t="s">
        <v>50</v>
      </c>
      <c r="C20046" t="s">
        <v>4064</v>
      </c>
      <c r="D20046">
        <v>3700000</v>
      </c>
      <c r="E20046">
        <v>1084</v>
      </c>
      <c r="F20046">
        <v>3413.284132841328</v>
      </c>
      <c r="G20046" t="s">
        <v>4073</v>
      </c>
      <c r="H20046" s="2" t="s">
        <v>23615</v>
      </c>
      <c r="J20046" t="s">
        <v>4073</v>
      </c>
    </row>
    <row r="20047" spans="1:10">
      <c r="A20047" t="s">
        <v>239</v>
      </c>
      <c r="B20047" t="s">
        <v>1673</v>
      </c>
      <c r="C20047" t="s">
        <v>4072</v>
      </c>
      <c r="D20047">
        <v>342000</v>
      </c>
      <c r="E20047">
        <v>1710</v>
      </c>
      <c r="F20047">
        <v>200</v>
      </c>
      <c r="G20047" t="s">
        <v>4079</v>
      </c>
      <c r="H20047" s="2" t="s">
        <v>23616</v>
      </c>
      <c r="J20047" t="s">
        <v>4079</v>
      </c>
    </row>
    <row r="20048" spans="1:10">
      <c r="A20048" t="s">
        <v>1541</v>
      </c>
      <c r="B20048" t="s">
        <v>1905</v>
      </c>
      <c r="C20048" t="s">
        <v>4066</v>
      </c>
      <c r="D20048">
        <v>3880000</v>
      </c>
      <c r="E20048">
        <v>3041</v>
      </c>
      <c r="F20048">
        <v>1275.896086813548</v>
      </c>
      <c r="G20048" t="s">
        <v>4073</v>
      </c>
      <c r="H20048" s="2" t="s">
        <v>23617</v>
      </c>
      <c r="J20048" t="s">
        <v>4073</v>
      </c>
    </row>
    <row r="20049" spans="1:10">
      <c r="A20049" t="s">
        <v>300</v>
      </c>
      <c r="B20049" t="s">
        <v>300</v>
      </c>
      <c r="C20049" t="s">
        <v>4071</v>
      </c>
      <c r="D20049">
        <v>1950000</v>
      </c>
      <c r="E20049">
        <v>404</v>
      </c>
      <c r="F20049">
        <v>4826.732673267326</v>
      </c>
      <c r="G20049" t="s">
        <v>4073</v>
      </c>
      <c r="H20049" s="2" t="s">
        <v>23618</v>
      </c>
      <c r="J20049" t="s">
        <v>4073</v>
      </c>
    </row>
    <row r="20050" spans="1:10">
      <c r="A20050" t="s">
        <v>300</v>
      </c>
      <c r="B20050" t="s">
        <v>300</v>
      </c>
      <c r="C20050" t="s">
        <v>4071</v>
      </c>
      <c r="D20050">
        <v>1650000</v>
      </c>
      <c r="E20050">
        <v>398</v>
      </c>
      <c r="F20050">
        <v>4145.728643216081</v>
      </c>
      <c r="G20050" t="s">
        <v>4073</v>
      </c>
      <c r="H20050" s="2" t="s">
        <v>23619</v>
      </c>
      <c r="J20050" t="s">
        <v>4073</v>
      </c>
    </row>
    <row r="20051" spans="1:10">
      <c r="A20051" t="s">
        <v>1052</v>
      </c>
      <c r="B20051" t="s">
        <v>141</v>
      </c>
      <c r="C20051" t="s">
        <v>4070</v>
      </c>
      <c r="D20051">
        <v>46960</v>
      </c>
      <c r="E20051">
        <v>981</v>
      </c>
      <c r="F20051">
        <v>47.86952089704383</v>
      </c>
      <c r="G20051" t="s">
        <v>4074</v>
      </c>
      <c r="H20051" s="2" t="s">
        <v>23620</v>
      </c>
      <c r="J20051" t="s">
        <v>4074</v>
      </c>
    </row>
    <row r="20052" spans="1:10">
      <c r="A20052" t="s">
        <v>443</v>
      </c>
      <c r="B20052" t="s">
        <v>971</v>
      </c>
      <c r="C20052" t="s">
        <v>4064</v>
      </c>
      <c r="D20052">
        <v>130808</v>
      </c>
      <c r="E20052">
        <v>8584</v>
      </c>
      <c r="F20052">
        <v>15.2385834109972</v>
      </c>
      <c r="G20052" t="s">
        <v>4078</v>
      </c>
      <c r="H20052" s="2" t="s">
        <v>23621</v>
      </c>
      <c r="J20052" t="s">
        <v>4078</v>
      </c>
    </row>
    <row r="20053" spans="1:10">
      <c r="A20053" t="s">
        <v>3374</v>
      </c>
      <c r="B20053" t="s">
        <v>4041</v>
      </c>
      <c r="C20053" t="s">
        <v>4064</v>
      </c>
      <c r="D20053">
        <v>41000000</v>
      </c>
      <c r="E20053">
        <v>3953</v>
      </c>
      <c r="F20053">
        <v>10371.86946622818</v>
      </c>
      <c r="G20053" t="s">
        <v>4073</v>
      </c>
      <c r="H20053" s="2" t="s">
        <v>23622</v>
      </c>
      <c r="J20053" t="s">
        <v>4073</v>
      </c>
    </row>
    <row r="20054" spans="1:10">
      <c r="A20054" t="s">
        <v>492</v>
      </c>
      <c r="B20054" t="s">
        <v>4042</v>
      </c>
      <c r="C20054" t="s">
        <v>4065</v>
      </c>
      <c r="D20054">
        <v>349000</v>
      </c>
      <c r="E20054">
        <v>477</v>
      </c>
      <c r="F20054">
        <v>731.6561844863731</v>
      </c>
      <c r="G20054" t="s">
        <v>4078</v>
      </c>
      <c r="H20054" s="2" t="s">
        <v>23623</v>
      </c>
      <c r="J20054" t="s">
        <v>4078</v>
      </c>
    </row>
    <row r="20055" spans="1:10">
      <c r="A20055" t="s">
        <v>2158</v>
      </c>
      <c r="B20055" t="s">
        <v>854</v>
      </c>
      <c r="C20055" t="s">
        <v>4061</v>
      </c>
      <c r="D20055">
        <v>65454</v>
      </c>
      <c r="E20055">
        <v>309</v>
      </c>
      <c r="F20055">
        <v>211.8252427184466</v>
      </c>
      <c r="G20055" t="s">
        <v>4077</v>
      </c>
      <c r="H20055" s="2" t="s">
        <v>23624</v>
      </c>
      <c r="J20055" t="s">
        <v>4077</v>
      </c>
    </row>
    <row r="20056" spans="1:10">
      <c r="A20056" t="s">
        <v>686</v>
      </c>
      <c r="B20056" t="s">
        <v>735</v>
      </c>
      <c r="C20056" t="s">
        <v>4065</v>
      </c>
      <c r="D20056">
        <v>401818</v>
      </c>
      <c r="E20056">
        <v>2166</v>
      </c>
      <c r="F20056">
        <v>185.5115420129271</v>
      </c>
      <c r="G20056" t="s">
        <v>4077</v>
      </c>
      <c r="H20056" s="2" t="s">
        <v>23625</v>
      </c>
      <c r="J20056" t="s">
        <v>4077</v>
      </c>
    </row>
    <row r="20057" spans="1:10">
      <c r="A20057" t="s">
        <v>1816</v>
      </c>
      <c r="B20057" t="s">
        <v>1905</v>
      </c>
      <c r="C20057" t="s">
        <v>4066</v>
      </c>
      <c r="D20057">
        <v>112600</v>
      </c>
      <c r="E20057">
        <v>6435</v>
      </c>
      <c r="F20057">
        <v>17.4980574980575</v>
      </c>
      <c r="G20057" t="s">
        <v>4078</v>
      </c>
      <c r="H20057" s="2" t="s">
        <v>23626</v>
      </c>
      <c r="J20057" t="s">
        <v>4078</v>
      </c>
    </row>
    <row r="20058" spans="1:10">
      <c r="A20058" t="s">
        <v>702</v>
      </c>
      <c r="B20058" t="s">
        <v>597</v>
      </c>
      <c r="C20058" t="s">
        <v>4063</v>
      </c>
      <c r="D20058">
        <v>1990000</v>
      </c>
      <c r="E20058">
        <v>1937</v>
      </c>
      <c r="F20058">
        <v>1027.361899845121</v>
      </c>
      <c r="G20058" t="s">
        <v>4073</v>
      </c>
      <c r="H20058" s="2" t="s">
        <v>23627</v>
      </c>
      <c r="J20058" t="s">
        <v>4073</v>
      </c>
    </row>
    <row r="20059" spans="1:10">
      <c r="A20059" t="s">
        <v>63</v>
      </c>
      <c r="B20059" t="s">
        <v>78</v>
      </c>
      <c r="C20059" t="s">
        <v>4065</v>
      </c>
      <c r="D20059">
        <v>2546340</v>
      </c>
      <c r="E20059">
        <v>6882</v>
      </c>
      <c r="F20059">
        <v>370</v>
      </c>
      <c r="G20059" t="s">
        <v>4079</v>
      </c>
      <c r="H20059" s="2" t="s">
        <v>23628</v>
      </c>
      <c r="J20059" t="s">
        <v>4079</v>
      </c>
    </row>
    <row r="20060" spans="1:10">
      <c r="A20060" t="s">
        <v>1070</v>
      </c>
      <c r="B20060" t="s">
        <v>735</v>
      </c>
      <c r="C20060" t="s">
        <v>4065</v>
      </c>
      <c r="D20060">
        <v>50004</v>
      </c>
      <c r="E20060">
        <v>2697</v>
      </c>
      <c r="F20060">
        <v>18.54060066740823</v>
      </c>
      <c r="G20060" t="s">
        <v>4078</v>
      </c>
      <c r="H20060" s="2" t="s">
        <v>23629</v>
      </c>
      <c r="J20060" t="s">
        <v>4078</v>
      </c>
    </row>
    <row r="20061" spans="1:10">
      <c r="A20061" t="s">
        <v>1070</v>
      </c>
      <c r="B20061" t="s">
        <v>735</v>
      </c>
      <c r="C20061" t="s">
        <v>4065</v>
      </c>
      <c r="D20061">
        <v>50810</v>
      </c>
      <c r="E20061">
        <v>2317</v>
      </c>
      <c r="F20061">
        <v>21.92921881743634</v>
      </c>
      <c r="G20061" t="s">
        <v>4078</v>
      </c>
      <c r="H20061" s="2" t="s">
        <v>23630</v>
      </c>
      <c r="J20061" t="s">
        <v>4078</v>
      </c>
    </row>
    <row r="20062" spans="1:10">
      <c r="A20062" t="s">
        <v>3133</v>
      </c>
      <c r="B20062" t="s">
        <v>604</v>
      </c>
      <c r="C20062" t="s">
        <v>4061</v>
      </c>
      <c r="D20062">
        <v>73981</v>
      </c>
      <c r="E20062">
        <v>399</v>
      </c>
      <c r="F20062">
        <v>185.4160401002506</v>
      </c>
      <c r="G20062" t="s">
        <v>4077</v>
      </c>
      <c r="H20062" s="2" t="s">
        <v>23631</v>
      </c>
      <c r="J20062" t="s">
        <v>4077</v>
      </c>
    </row>
    <row r="20063" spans="1:10">
      <c r="A20063" t="s">
        <v>3133</v>
      </c>
      <c r="B20063" t="s">
        <v>604</v>
      </c>
      <c r="C20063" t="s">
        <v>4061</v>
      </c>
      <c r="D20063">
        <v>49827</v>
      </c>
      <c r="E20063">
        <v>242</v>
      </c>
      <c r="F20063">
        <v>205.896694214876</v>
      </c>
      <c r="G20063" t="s">
        <v>4074</v>
      </c>
      <c r="H20063" s="2" t="s">
        <v>23632</v>
      </c>
      <c r="J20063" t="s">
        <v>4074</v>
      </c>
    </row>
    <row r="20064" spans="1:10">
      <c r="A20064" t="s">
        <v>1184</v>
      </c>
      <c r="B20064" t="s">
        <v>4051</v>
      </c>
      <c r="C20064" t="s">
        <v>4066</v>
      </c>
      <c r="D20064">
        <v>39013</v>
      </c>
      <c r="E20064">
        <v>1841</v>
      </c>
      <c r="F20064">
        <v>21.19120043454644</v>
      </c>
      <c r="G20064" t="s">
        <v>4077</v>
      </c>
      <c r="H20064" s="2" t="s">
        <v>23633</v>
      </c>
      <c r="J20064" t="s">
        <v>4077</v>
      </c>
    </row>
    <row r="20065" spans="1:10">
      <c r="A20065" t="s">
        <v>1145</v>
      </c>
      <c r="B20065" t="s">
        <v>854</v>
      </c>
      <c r="C20065" t="s">
        <v>4061</v>
      </c>
      <c r="D20065">
        <v>62640</v>
      </c>
      <c r="E20065">
        <v>1566</v>
      </c>
      <c r="F20065">
        <v>40</v>
      </c>
      <c r="G20065" t="s">
        <v>4074</v>
      </c>
      <c r="H20065" s="2" t="s">
        <v>23634</v>
      </c>
      <c r="J20065" t="s">
        <v>4074</v>
      </c>
    </row>
    <row r="20066" spans="1:10">
      <c r="A20066" t="s">
        <v>1020</v>
      </c>
      <c r="B20066" t="s">
        <v>423</v>
      </c>
      <c r="C20066" t="s">
        <v>4064</v>
      </c>
      <c r="D20066">
        <v>13383</v>
      </c>
      <c r="E20066">
        <v>234</v>
      </c>
      <c r="F20066">
        <v>57.19230769230769</v>
      </c>
      <c r="G20066" t="s">
        <v>4074</v>
      </c>
      <c r="H20066" s="2" t="s">
        <v>23635</v>
      </c>
      <c r="J20066" t="s">
        <v>4074</v>
      </c>
    </row>
    <row r="20067" spans="1:10">
      <c r="A20067" t="s">
        <v>1145</v>
      </c>
      <c r="B20067" t="s">
        <v>854</v>
      </c>
      <c r="C20067" t="s">
        <v>4061</v>
      </c>
      <c r="D20067">
        <v>45630</v>
      </c>
      <c r="E20067">
        <v>1038</v>
      </c>
      <c r="F20067">
        <v>43.95953757225433</v>
      </c>
      <c r="G20067" t="s">
        <v>4077</v>
      </c>
      <c r="H20067" s="2" t="s">
        <v>23636</v>
      </c>
      <c r="J20067" t="s">
        <v>4077</v>
      </c>
    </row>
    <row r="20068" spans="1:10">
      <c r="A20068" t="s">
        <v>2867</v>
      </c>
      <c r="B20068" t="s">
        <v>50</v>
      </c>
      <c r="C20068" t="s">
        <v>4064</v>
      </c>
      <c r="D20068">
        <v>19060</v>
      </c>
      <c r="E20068">
        <v>83</v>
      </c>
      <c r="F20068">
        <v>229.6385542168675</v>
      </c>
      <c r="G20068" t="s">
        <v>4077</v>
      </c>
      <c r="H20068" s="2" t="s">
        <v>23637</v>
      </c>
      <c r="J20068" t="s">
        <v>4077</v>
      </c>
    </row>
    <row r="20069" spans="1:10">
      <c r="A20069" t="s">
        <v>3974</v>
      </c>
      <c r="B20069" t="s">
        <v>590</v>
      </c>
      <c r="C20069" t="s">
        <v>4064</v>
      </c>
      <c r="D20069">
        <v>688755</v>
      </c>
      <c r="E20069">
        <v>3723</v>
      </c>
      <c r="F20069">
        <v>185</v>
      </c>
      <c r="G20069" t="s">
        <v>4075</v>
      </c>
      <c r="H20069" s="2" t="s">
        <v>23638</v>
      </c>
      <c r="J20069" t="s">
        <v>4075</v>
      </c>
    </row>
    <row r="20070" spans="1:10">
      <c r="A20070" t="s">
        <v>1646</v>
      </c>
      <c r="B20070" t="s">
        <v>1646</v>
      </c>
      <c r="C20070" t="s">
        <v>4062</v>
      </c>
      <c r="D20070">
        <v>5990000</v>
      </c>
      <c r="E20070">
        <v>7704</v>
      </c>
      <c r="F20070">
        <v>777.5181723779855</v>
      </c>
      <c r="G20070" t="s">
        <v>4073</v>
      </c>
      <c r="H20070" s="2" t="s">
        <v>23639</v>
      </c>
      <c r="J20070" t="s">
        <v>4073</v>
      </c>
    </row>
    <row r="20071" spans="1:10">
      <c r="A20071" t="s">
        <v>1212</v>
      </c>
      <c r="B20071" t="s">
        <v>208</v>
      </c>
      <c r="C20071" t="s">
        <v>4069</v>
      </c>
      <c r="D20071">
        <v>6225000</v>
      </c>
      <c r="E20071">
        <v>8893</v>
      </c>
      <c r="F20071">
        <v>699.9887552007197</v>
      </c>
      <c r="G20071" t="s">
        <v>4073</v>
      </c>
      <c r="H20071" s="2" t="s">
        <v>23640</v>
      </c>
      <c r="J20071" t="s">
        <v>4073</v>
      </c>
    </row>
    <row r="20072" spans="1:10">
      <c r="A20072" t="s">
        <v>1803</v>
      </c>
      <c r="B20072" t="s">
        <v>371</v>
      </c>
      <c r="C20072" t="s">
        <v>4063</v>
      </c>
      <c r="D20072">
        <v>4218786</v>
      </c>
      <c r="E20072">
        <v>2682</v>
      </c>
      <c r="F20072">
        <v>1573</v>
      </c>
      <c r="G20072" t="s">
        <v>4073</v>
      </c>
      <c r="H20072" s="2" t="s">
        <v>23641</v>
      </c>
      <c r="J20072" t="s">
        <v>4073</v>
      </c>
    </row>
    <row r="20073" spans="1:10">
      <c r="A20073" t="s">
        <v>1477</v>
      </c>
      <c r="B20073" t="s">
        <v>3436</v>
      </c>
      <c r="C20073" t="s">
        <v>4066</v>
      </c>
      <c r="D20073">
        <v>1440000</v>
      </c>
      <c r="E20073">
        <v>900</v>
      </c>
      <c r="F20073">
        <v>1600</v>
      </c>
      <c r="G20073" t="s">
        <v>4073</v>
      </c>
      <c r="H20073" s="2" t="s">
        <v>23642</v>
      </c>
      <c r="J20073" t="s">
        <v>4073</v>
      </c>
    </row>
    <row r="20074" spans="1:10">
      <c r="A20074" t="s">
        <v>172</v>
      </c>
      <c r="B20074" t="s">
        <v>821</v>
      </c>
      <c r="C20074" t="s">
        <v>4066</v>
      </c>
      <c r="D20074">
        <v>1950000</v>
      </c>
      <c r="E20074">
        <v>6963</v>
      </c>
      <c r="F20074">
        <v>280.0517018526497</v>
      </c>
      <c r="G20074" t="s">
        <v>4073</v>
      </c>
      <c r="H20074" s="2" t="s">
        <v>23643</v>
      </c>
      <c r="J20074" t="s">
        <v>4073</v>
      </c>
    </row>
    <row r="20075" spans="1:10">
      <c r="A20075" t="s">
        <v>186</v>
      </c>
      <c r="B20075" t="s">
        <v>1433</v>
      </c>
      <c r="C20075" t="s">
        <v>4069</v>
      </c>
      <c r="D20075">
        <v>3250000</v>
      </c>
      <c r="E20075">
        <v>834</v>
      </c>
      <c r="F20075">
        <v>3896.882494004796</v>
      </c>
      <c r="G20075" t="s">
        <v>4073</v>
      </c>
      <c r="H20075" s="2" t="s">
        <v>23644</v>
      </c>
      <c r="J20075" t="s">
        <v>4073</v>
      </c>
    </row>
    <row r="20076" spans="1:10">
      <c r="A20076" t="s">
        <v>3975</v>
      </c>
      <c r="B20076" t="s">
        <v>3436</v>
      </c>
      <c r="C20076" t="s">
        <v>4066</v>
      </c>
      <c r="D20076">
        <v>59232</v>
      </c>
      <c r="E20076">
        <v>1132</v>
      </c>
      <c r="F20076">
        <v>52.32508833922262</v>
      </c>
      <c r="G20076" t="s">
        <v>4074</v>
      </c>
      <c r="H20076" s="2" t="s">
        <v>23645</v>
      </c>
      <c r="J20076" t="s">
        <v>4074</v>
      </c>
    </row>
    <row r="20077" spans="1:10">
      <c r="A20077" t="s">
        <v>617</v>
      </c>
      <c r="B20077" t="s">
        <v>78</v>
      </c>
      <c r="C20077" t="s">
        <v>4065</v>
      </c>
      <c r="D20077">
        <v>579909</v>
      </c>
      <c r="E20077">
        <v>5491</v>
      </c>
      <c r="F20077">
        <v>105.6108177016937</v>
      </c>
      <c r="G20077" t="s">
        <v>4076</v>
      </c>
      <c r="H20077" s="2" t="s">
        <v>23646</v>
      </c>
      <c r="J20077" t="s">
        <v>4076</v>
      </c>
    </row>
    <row r="20078" spans="1:10">
      <c r="A20078" t="s">
        <v>504</v>
      </c>
      <c r="B20078" t="s">
        <v>618</v>
      </c>
      <c r="C20078" t="s">
        <v>4070</v>
      </c>
      <c r="D20078">
        <v>196410</v>
      </c>
      <c r="E20078">
        <v>6547</v>
      </c>
      <c r="F20078">
        <v>30</v>
      </c>
      <c r="G20078" t="s">
        <v>4074</v>
      </c>
      <c r="H20078" s="2" t="s">
        <v>23647</v>
      </c>
      <c r="J20078" t="s">
        <v>4074</v>
      </c>
    </row>
    <row r="20079" spans="1:10">
      <c r="A20079" t="s">
        <v>1394</v>
      </c>
      <c r="B20079" t="s">
        <v>4039</v>
      </c>
      <c r="C20079" t="s">
        <v>4039</v>
      </c>
      <c r="D20079">
        <v>18990000</v>
      </c>
      <c r="E20079">
        <v>559</v>
      </c>
      <c r="F20079">
        <v>33971.37745974955</v>
      </c>
      <c r="G20079" t="s">
        <v>4073</v>
      </c>
      <c r="H20079" s="2" t="s">
        <v>23648</v>
      </c>
      <c r="J20079" t="s">
        <v>4073</v>
      </c>
    </row>
    <row r="20080" spans="1:10">
      <c r="A20080" t="s">
        <v>16</v>
      </c>
      <c r="B20080" t="s">
        <v>635</v>
      </c>
      <c r="C20080" t="s">
        <v>4064</v>
      </c>
      <c r="D20080">
        <v>1997000</v>
      </c>
      <c r="E20080">
        <v>987</v>
      </c>
      <c r="F20080">
        <v>2023.302938196555</v>
      </c>
      <c r="G20080" t="s">
        <v>4073</v>
      </c>
      <c r="H20080" s="2" t="s">
        <v>23649</v>
      </c>
      <c r="J20080" t="s">
        <v>4073</v>
      </c>
    </row>
    <row r="20081" spans="1:10">
      <c r="A20081" t="s">
        <v>3967</v>
      </c>
      <c r="B20081" t="s">
        <v>371</v>
      </c>
      <c r="C20081" t="s">
        <v>4063</v>
      </c>
      <c r="D20081">
        <v>18797334</v>
      </c>
      <c r="E20081">
        <v>35201</v>
      </c>
      <c r="F20081">
        <v>534</v>
      </c>
      <c r="G20081" t="s">
        <v>4074</v>
      </c>
      <c r="H20081" s="2" t="s">
        <v>23650</v>
      </c>
      <c r="J20081" t="s">
        <v>4074</v>
      </c>
    </row>
    <row r="20082" spans="1:10">
      <c r="A20082" t="s">
        <v>1606</v>
      </c>
      <c r="B20082" t="s">
        <v>187</v>
      </c>
      <c r="C20082" t="s">
        <v>4060</v>
      </c>
      <c r="D20082">
        <v>29527</v>
      </c>
      <c r="E20082">
        <v>565</v>
      </c>
      <c r="F20082">
        <v>52.26017699115044</v>
      </c>
      <c r="G20082" t="s">
        <v>4074</v>
      </c>
      <c r="H20082" s="2" t="s">
        <v>23651</v>
      </c>
      <c r="J20082" t="s">
        <v>4074</v>
      </c>
    </row>
    <row r="20083" spans="1:10">
      <c r="A20083" t="s">
        <v>3428</v>
      </c>
      <c r="B20083" t="s">
        <v>590</v>
      </c>
      <c r="C20083" t="s">
        <v>4064</v>
      </c>
      <c r="D20083">
        <v>1624800</v>
      </c>
      <c r="E20083">
        <v>2031</v>
      </c>
      <c r="F20083">
        <v>800</v>
      </c>
      <c r="G20083" t="s">
        <v>4073</v>
      </c>
      <c r="H20083" s="2" t="s">
        <v>23652</v>
      </c>
      <c r="J20083" t="s">
        <v>4073</v>
      </c>
    </row>
    <row r="20084" spans="1:10">
      <c r="A20084" t="s">
        <v>1444</v>
      </c>
      <c r="B20084" t="s">
        <v>4051</v>
      </c>
      <c r="C20084" t="s">
        <v>4066</v>
      </c>
      <c r="D20084">
        <v>31916</v>
      </c>
      <c r="E20084">
        <v>427</v>
      </c>
      <c r="F20084">
        <v>74.7447306791569</v>
      </c>
      <c r="G20084" t="s">
        <v>4077</v>
      </c>
      <c r="H20084" s="2" t="s">
        <v>23653</v>
      </c>
      <c r="J20084" t="s">
        <v>4077</v>
      </c>
    </row>
    <row r="20085" spans="1:10">
      <c r="A20085" t="s">
        <v>145</v>
      </c>
      <c r="B20085" t="s">
        <v>145</v>
      </c>
      <c r="C20085" t="s">
        <v>4069</v>
      </c>
      <c r="D20085">
        <v>8000000</v>
      </c>
      <c r="E20085">
        <v>8573</v>
      </c>
      <c r="F20085">
        <v>933.1622535868424</v>
      </c>
      <c r="G20085" t="s">
        <v>4073</v>
      </c>
      <c r="H20085" s="2" t="s">
        <v>23654</v>
      </c>
      <c r="J20085" t="s">
        <v>4073</v>
      </c>
    </row>
    <row r="20086" spans="1:10">
      <c r="A20086" t="s">
        <v>1608</v>
      </c>
      <c r="B20086" t="s">
        <v>942</v>
      </c>
      <c r="C20086" t="s">
        <v>4062</v>
      </c>
      <c r="D20086">
        <v>1150000</v>
      </c>
      <c r="E20086">
        <v>764</v>
      </c>
      <c r="F20086">
        <v>1505.235602094241</v>
      </c>
      <c r="G20086" t="s">
        <v>4073</v>
      </c>
      <c r="H20086" s="2" t="s">
        <v>23655</v>
      </c>
      <c r="J20086" t="s">
        <v>4073</v>
      </c>
    </row>
    <row r="20087" spans="1:10">
      <c r="A20087" t="s">
        <v>3976</v>
      </c>
      <c r="B20087" t="s">
        <v>1542</v>
      </c>
      <c r="C20087" t="s">
        <v>4063</v>
      </c>
      <c r="D20087">
        <v>43708</v>
      </c>
      <c r="E20087">
        <v>446</v>
      </c>
      <c r="F20087">
        <v>98</v>
      </c>
      <c r="G20087" t="s">
        <v>4078</v>
      </c>
      <c r="H20087" s="2" t="s">
        <v>23656</v>
      </c>
      <c r="J20087" t="s">
        <v>4078</v>
      </c>
    </row>
    <row r="20088" spans="1:10">
      <c r="A20088" t="s">
        <v>972</v>
      </c>
      <c r="B20088" t="s">
        <v>618</v>
      </c>
      <c r="C20088" t="s">
        <v>4070</v>
      </c>
      <c r="D20088">
        <v>6139250</v>
      </c>
      <c r="E20088">
        <v>9445</v>
      </c>
      <c r="F20088">
        <v>650</v>
      </c>
      <c r="G20088" t="s">
        <v>4079</v>
      </c>
      <c r="H20088" s="2" t="s">
        <v>23657</v>
      </c>
      <c r="J20088" t="s">
        <v>4079</v>
      </c>
    </row>
    <row r="20089" spans="1:10">
      <c r="A20089" t="s">
        <v>972</v>
      </c>
      <c r="B20089" t="s">
        <v>618</v>
      </c>
      <c r="C20089" t="s">
        <v>4070</v>
      </c>
      <c r="D20089">
        <v>14726800</v>
      </c>
      <c r="E20089">
        <v>6694</v>
      </c>
      <c r="F20089">
        <v>2200</v>
      </c>
      <c r="G20089" t="s">
        <v>4073</v>
      </c>
      <c r="H20089" s="2" t="s">
        <v>23658</v>
      </c>
      <c r="J20089" t="s">
        <v>4073</v>
      </c>
    </row>
    <row r="20090" spans="1:10">
      <c r="A20090" t="s">
        <v>2023</v>
      </c>
      <c r="B20090" t="s">
        <v>613</v>
      </c>
      <c r="C20090" t="s">
        <v>4067</v>
      </c>
      <c r="D20090">
        <v>139460</v>
      </c>
      <c r="E20090">
        <v>1468</v>
      </c>
      <c r="F20090">
        <v>95</v>
      </c>
      <c r="G20090" t="s">
        <v>4078</v>
      </c>
      <c r="H20090" s="2" t="s">
        <v>23659</v>
      </c>
      <c r="J20090" t="s">
        <v>4078</v>
      </c>
    </row>
    <row r="20091" spans="1:10">
      <c r="A20091" t="s">
        <v>160</v>
      </c>
      <c r="B20091" t="s">
        <v>4044</v>
      </c>
      <c r="C20091" t="s">
        <v>4070</v>
      </c>
      <c r="D20091">
        <v>4990000</v>
      </c>
      <c r="E20091">
        <v>9962</v>
      </c>
      <c r="F20091">
        <v>500.9034330455732</v>
      </c>
      <c r="G20091" t="s">
        <v>4079</v>
      </c>
      <c r="H20091" s="2" t="s">
        <v>23660</v>
      </c>
      <c r="J20091" t="s">
        <v>4079</v>
      </c>
    </row>
    <row r="20092" spans="1:10">
      <c r="A20092" t="s">
        <v>854</v>
      </c>
      <c r="B20092" t="s">
        <v>854</v>
      </c>
      <c r="C20092" t="s">
        <v>4061</v>
      </c>
      <c r="D20092">
        <v>222573</v>
      </c>
      <c r="E20092">
        <v>4786</v>
      </c>
      <c r="F20092">
        <v>46.50501462599248</v>
      </c>
      <c r="G20092" t="s">
        <v>4074</v>
      </c>
      <c r="H20092" s="2" t="s">
        <v>23661</v>
      </c>
      <c r="J20092" t="s">
        <v>4074</v>
      </c>
    </row>
    <row r="20093" spans="1:10">
      <c r="A20093" t="s">
        <v>3295</v>
      </c>
      <c r="B20093" t="s">
        <v>613</v>
      </c>
      <c r="C20093" t="s">
        <v>4067</v>
      </c>
      <c r="D20093">
        <v>1650000</v>
      </c>
      <c r="E20093">
        <v>1798</v>
      </c>
      <c r="F20093">
        <v>917.6863181312569</v>
      </c>
      <c r="G20093" t="s">
        <v>4073</v>
      </c>
      <c r="H20093" s="2" t="s">
        <v>23662</v>
      </c>
      <c r="J20093" t="s">
        <v>4073</v>
      </c>
    </row>
    <row r="20094" spans="1:10">
      <c r="A20094" t="s">
        <v>391</v>
      </c>
      <c r="B20094" t="s">
        <v>300</v>
      </c>
      <c r="C20094" t="s">
        <v>4071</v>
      </c>
      <c r="D20094">
        <v>4990000</v>
      </c>
      <c r="E20094">
        <v>815</v>
      </c>
      <c r="F20094">
        <v>6122.699386503067</v>
      </c>
      <c r="G20094" t="s">
        <v>4073</v>
      </c>
      <c r="H20094" s="2" t="s">
        <v>23663</v>
      </c>
      <c r="J20094" t="s">
        <v>4073</v>
      </c>
    </row>
    <row r="20095" spans="1:10">
      <c r="A20095" t="s">
        <v>3503</v>
      </c>
      <c r="B20095" t="s">
        <v>1673</v>
      </c>
      <c r="C20095" t="s">
        <v>4072</v>
      </c>
      <c r="D20095">
        <v>28008</v>
      </c>
      <c r="E20095">
        <v>59</v>
      </c>
      <c r="F20095">
        <v>474.7118644067797</v>
      </c>
      <c r="G20095" t="s">
        <v>4074</v>
      </c>
      <c r="H20095" s="2" t="s">
        <v>23664</v>
      </c>
      <c r="J20095" t="s">
        <v>4074</v>
      </c>
    </row>
    <row r="20096" spans="1:10">
      <c r="A20096" t="s">
        <v>2235</v>
      </c>
      <c r="B20096" t="s">
        <v>1905</v>
      </c>
      <c r="C20096" t="s">
        <v>4066</v>
      </c>
      <c r="D20096">
        <v>22123</v>
      </c>
      <c r="E20096">
        <v>373</v>
      </c>
      <c r="F20096">
        <v>59.31099195710456</v>
      </c>
      <c r="G20096" t="s">
        <v>4074</v>
      </c>
      <c r="H20096" s="2" t="s">
        <v>23665</v>
      </c>
      <c r="J20096" t="s">
        <v>4074</v>
      </c>
    </row>
    <row r="20097" spans="1:10">
      <c r="A20097" t="s">
        <v>477</v>
      </c>
      <c r="B20097" t="s">
        <v>535</v>
      </c>
      <c r="C20097" t="s">
        <v>4065</v>
      </c>
      <c r="D20097">
        <v>133572</v>
      </c>
      <c r="E20097">
        <v>3373</v>
      </c>
      <c r="F20097">
        <v>39.60035576638008</v>
      </c>
      <c r="G20097" t="s">
        <v>4074</v>
      </c>
      <c r="H20097" s="2" t="s">
        <v>23666</v>
      </c>
      <c r="J20097" t="s">
        <v>4074</v>
      </c>
    </row>
    <row r="20098" spans="1:10">
      <c r="A20098" t="s">
        <v>1606</v>
      </c>
      <c r="B20098" t="s">
        <v>187</v>
      </c>
      <c r="C20098" t="s">
        <v>4060</v>
      </c>
      <c r="D20098">
        <v>93465</v>
      </c>
      <c r="E20098">
        <v>1942</v>
      </c>
      <c r="F20098">
        <v>48.12821833161689</v>
      </c>
      <c r="G20098" t="s">
        <v>4074</v>
      </c>
      <c r="H20098" s="2" t="s">
        <v>23667</v>
      </c>
      <c r="J20098" t="s">
        <v>4074</v>
      </c>
    </row>
    <row r="20099" spans="1:10">
      <c r="A20099" t="s">
        <v>1606</v>
      </c>
      <c r="B20099" t="s">
        <v>187</v>
      </c>
      <c r="C20099" t="s">
        <v>4060</v>
      </c>
      <c r="D20099">
        <v>119108</v>
      </c>
      <c r="E20099">
        <v>2445</v>
      </c>
      <c r="F20099">
        <v>48.71492842535788</v>
      </c>
      <c r="G20099" t="s">
        <v>4074</v>
      </c>
      <c r="H20099" s="2" t="s">
        <v>23668</v>
      </c>
      <c r="J20099" t="s">
        <v>4074</v>
      </c>
    </row>
    <row r="20100" spans="1:10">
      <c r="A20100" t="s">
        <v>1606</v>
      </c>
      <c r="B20100" t="s">
        <v>187</v>
      </c>
      <c r="C20100" t="s">
        <v>4060</v>
      </c>
      <c r="D20100">
        <v>71630</v>
      </c>
      <c r="E20100">
        <v>1372</v>
      </c>
      <c r="F20100">
        <v>52.20845481049562</v>
      </c>
      <c r="G20100" t="s">
        <v>4074</v>
      </c>
      <c r="H20100" s="2" t="s">
        <v>23669</v>
      </c>
      <c r="J20100" t="s">
        <v>4074</v>
      </c>
    </row>
    <row r="20101" spans="1:10">
      <c r="A20101" t="s">
        <v>1344</v>
      </c>
      <c r="B20101" t="s">
        <v>1344</v>
      </c>
      <c r="C20101" t="s">
        <v>4063</v>
      </c>
      <c r="D20101">
        <v>21150</v>
      </c>
      <c r="E20101">
        <v>1386</v>
      </c>
      <c r="F20101">
        <v>15.25974025974026</v>
      </c>
      <c r="G20101" t="s">
        <v>4074</v>
      </c>
      <c r="H20101" s="2" t="s">
        <v>23670</v>
      </c>
      <c r="J20101" t="s">
        <v>4074</v>
      </c>
    </row>
    <row r="20102" spans="1:10">
      <c r="A20102" t="s">
        <v>603</v>
      </c>
      <c r="B20102" t="s">
        <v>4041</v>
      </c>
      <c r="C20102" t="s">
        <v>4064</v>
      </c>
      <c r="D20102">
        <v>5900000</v>
      </c>
      <c r="E20102">
        <v>1982</v>
      </c>
      <c r="F20102">
        <v>2976.791120080727</v>
      </c>
      <c r="G20102" t="s">
        <v>4073</v>
      </c>
      <c r="H20102" s="2" t="s">
        <v>23671</v>
      </c>
      <c r="J20102" t="s">
        <v>4073</v>
      </c>
    </row>
    <row r="20103" spans="1:10">
      <c r="A20103" t="s">
        <v>1606</v>
      </c>
      <c r="B20103" t="s">
        <v>187</v>
      </c>
      <c r="C20103" t="s">
        <v>4060</v>
      </c>
      <c r="D20103">
        <v>124567</v>
      </c>
      <c r="E20103">
        <v>2576</v>
      </c>
      <c r="F20103">
        <v>48.35675465838509</v>
      </c>
      <c r="G20103" t="s">
        <v>4074</v>
      </c>
      <c r="H20103" s="2" t="s">
        <v>23672</v>
      </c>
      <c r="J20103" t="s">
        <v>4074</v>
      </c>
    </row>
    <row r="20104" spans="1:10">
      <c r="A20104" t="s">
        <v>160</v>
      </c>
      <c r="B20104" t="s">
        <v>4044</v>
      </c>
      <c r="C20104" t="s">
        <v>4070</v>
      </c>
      <c r="D20104">
        <v>4990000</v>
      </c>
      <c r="E20104">
        <v>9962</v>
      </c>
      <c r="F20104">
        <v>500.9034330455732</v>
      </c>
      <c r="G20104" t="s">
        <v>4075</v>
      </c>
      <c r="H20104" s="2" t="s">
        <v>23673</v>
      </c>
      <c r="J20104" t="s">
        <v>4075</v>
      </c>
    </row>
    <row r="20105" spans="1:10">
      <c r="A20105" t="s">
        <v>1606</v>
      </c>
      <c r="B20105" t="s">
        <v>187</v>
      </c>
      <c r="C20105" t="s">
        <v>4060</v>
      </c>
      <c r="D20105">
        <v>59424</v>
      </c>
      <c r="E20105">
        <v>1265</v>
      </c>
      <c r="F20105">
        <v>46.97549407114624</v>
      </c>
      <c r="G20105" t="s">
        <v>4074</v>
      </c>
      <c r="H20105" s="2" t="s">
        <v>23674</v>
      </c>
      <c r="J20105" t="s">
        <v>4074</v>
      </c>
    </row>
    <row r="20106" spans="1:10">
      <c r="A20106" t="s">
        <v>1606</v>
      </c>
      <c r="B20106" t="s">
        <v>187</v>
      </c>
      <c r="C20106" t="s">
        <v>4060</v>
      </c>
      <c r="D20106">
        <v>58668</v>
      </c>
      <c r="E20106">
        <v>1124</v>
      </c>
      <c r="F20106">
        <v>52.19572953736655</v>
      </c>
      <c r="G20106" t="s">
        <v>4074</v>
      </c>
      <c r="H20106" s="2" t="s">
        <v>23675</v>
      </c>
      <c r="J20106" t="s">
        <v>4074</v>
      </c>
    </row>
    <row r="20107" spans="1:10">
      <c r="A20107" t="s">
        <v>3811</v>
      </c>
      <c r="B20107" t="s">
        <v>4055</v>
      </c>
      <c r="C20107" t="s">
        <v>4061</v>
      </c>
      <c r="D20107">
        <v>16014</v>
      </c>
      <c r="E20107">
        <v>350</v>
      </c>
      <c r="F20107">
        <v>45.75428571428571</v>
      </c>
      <c r="G20107" t="s">
        <v>4074</v>
      </c>
      <c r="H20107" s="2" t="s">
        <v>23676</v>
      </c>
      <c r="J20107" t="s">
        <v>4074</v>
      </c>
    </row>
    <row r="20108" spans="1:10">
      <c r="A20108" t="s">
        <v>744</v>
      </c>
      <c r="B20108" t="s">
        <v>50</v>
      </c>
      <c r="C20108" t="s">
        <v>4064</v>
      </c>
      <c r="D20108">
        <v>4250000</v>
      </c>
      <c r="E20108">
        <v>846</v>
      </c>
      <c r="F20108">
        <v>5023.640661938534</v>
      </c>
      <c r="G20108" t="s">
        <v>4073</v>
      </c>
      <c r="H20108" s="2" t="s">
        <v>23677</v>
      </c>
      <c r="J20108" t="s">
        <v>4073</v>
      </c>
    </row>
    <row r="20109" spans="1:10">
      <c r="A20109" t="s">
        <v>1748</v>
      </c>
      <c r="B20109" t="s">
        <v>1891</v>
      </c>
      <c r="C20109" t="s">
        <v>4070</v>
      </c>
      <c r="D20109">
        <v>43360</v>
      </c>
      <c r="E20109">
        <v>2274</v>
      </c>
      <c r="F20109">
        <v>19.06772207563764</v>
      </c>
      <c r="G20109" t="s">
        <v>4077</v>
      </c>
      <c r="H20109" s="2" t="s">
        <v>23678</v>
      </c>
      <c r="J20109" t="s">
        <v>4077</v>
      </c>
    </row>
    <row r="20110" spans="1:10">
      <c r="A20110" t="s">
        <v>128</v>
      </c>
      <c r="B20110" t="s">
        <v>1433</v>
      </c>
      <c r="C20110" t="s">
        <v>4069</v>
      </c>
      <c r="D20110">
        <v>1650000</v>
      </c>
      <c r="E20110">
        <v>1134</v>
      </c>
      <c r="F20110">
        <v>1455.026455026455</v>
      </c>
      <c r="G20110" t="s">
        <v>4073</v>
      </c>
      <c r="H20110" s="2" t="s">
        <v>23679</v>
      </c>
      <c r="J20110" t="s">
        <v>4073</v>
      </c>
    </row>
    <row r="20111" spans="1:10">
      <c r="A20111" t="s">
        <v>2483</v>
      </c>
      <c r="B20111" t="s">
        <v>604</v>
      </c>
      <c r="C20111" t="s">
        <v>4061</v>
      </c>
      <c r="D20111">
        <v>3679000</v>
      </c>
      <c r="E20111">
        <v>1415</v>
      </c>
      <c r="F20111">
        <v>2600</v>
      </c>
      <c r="G20111" t="s">
        <v>4073</v>
      </c>
      <c r="H20111" s="2" t="s">
        <v>23680</v>
      </c>
      <c r="J20111" t="s">
        <v>4073</v>
      </c>
    </row>
    <row r="20112" spans="1:10">
      <c r="A20112" t="s">
        <v>538</v>
      </c>
      <c r="B20112" t="s">
        <v>4050</v>
      </c>
      <c r="C20112" t="s">
        <v>4060</v>
      </c>
      <c r="D20112">
        <v>573500</v>
      </c>
      <c r="E20112">
        <v>2294</v>
      </c>
      <c r="F20112">
        <v>250</v>
      </c>
      <c r="G20112" t="s">
        <v>4075</v>
      </c>
      <c r="H20112" s="2" t="s">
        <v>23681</v>
      </c>
      <c r="J20112" t="s">
        <v>4075</v>
      </c>
    </row>
    <row r="20113" spans="1:10">
      <c r="A20113" t="s">
        <v>269</v>
      </c>
      <c r="B20113" t="s">
        <v>4053</v>
      </c>
      <c r="C20113" t="s">
        <v>4067</v>
      </c>
      <c r="D20113">
        <v>23090</v>
      </c>
      <c r="E20113">
        <v>373</v>
      </c>
      <c r="F20113">
        <v>61.90348525469169</v>
      </c>
      <c r="G20113" t="s">
        <v>4074</v>
      </c>
      <c r="H20113" s="2" t="s">
        <v>23682</v>
      </c>
      <c r="J20113" t="s">
        <v>4074</v>
      </c>
    </row>
    <row r="20114" spans="1:10">
      <c r="A20114" t="s">
        <v>1606</v>
      </c>
      <c r="B20114" t="s">
        <v>187</v>
      </c>
      <c r="C20114" t="s">
        <v>4060</v>
      </c>
      <c r="D20114">
        <v>59903</v>
      </c>
      <c r="E20114">
        <v>1147</v>
      </c>
      <c r="F20114">
        <v>52.2258064516129</v>
      </c>
      <c r="G20114" t="s">
        <v>4074</v>
      </c>
      <c r="H20114" s="2" t="s">
        <v>23683</v>
      </c>
      <c r="J20114" t="s">
        <v>4074</v>
      </c>
    </row>
    <row r="20115" spans="1:10">
      <c r="A20115" t="s">
        <v>1606</v>
      </c>
      <c r="B20115" t="s">
        <v>187</v>
      </c>
      <c r="C20115" t="s">
        <v>4060</v>
      </c>
      <c r="D20115">
        <v>86309</v>
      </c>
      <c r="E20115">
        <v>1812</v>
      </c>
      <c r="F20115">
        <v>47.63189845474614</v>
      </c>
      <c r="G20115" t="s">
        <v>4074</v>
      </c>
      <c r="H20115" s="2" t="s">
        <v>23684</v>
      </c>
      <c r="J20115" t="s">
        <v>4074</v>
      </c>
    </row>
    <row r="20116" spans="1:10">
      <c r="A20116" t="s">
        <v>1646</v>
      </c>
      <c r="B20116" t="s">
        <v>1646</v>
      </c>
      <c r="C20116" t="s">
        <v>4062</v>
      </c>
      <c r="D20116">
        <v>13371000</v>
      </c>
      <c r="E20116">
        <v>4457</v>
      </c>
      <c r="F20116">
        <v>3000</v>
      </c>
      <c r="G20116" t="s">
        <v>4074</v>
      </c>
      <c r="H20116" s="2" t="s">
        <v>23685</v>
      </c>
      <c r="J20116" t="s">
        <v>4074</v>
      </c>
    </row>
    <row r="20117" spans="1:10">
      <c r="A20117" t="s">
        <v>1801</v>
      </c>
      <c r="B20117" t="s">
        <v>203</v>
      </c>
      <c r="C20117" t="s">
        <v>4061</v>
      </c>
      <c r="D20117">
        <v>63717</v>
      </c>
      <c r="E20117">
        <v>501</v>
      </c>
      <c r="F20117">
        <v>127.1796407185629</v>
      </c>
      <c r="G20117" t="s">
        <v>4077</v>
      </c>
      <c r="H20117" s="2" t="s">
        <v>23686</v>
      </c>
      <c r="J20117" t="s">
        <v>4077</v>
      </c>
    </row>
    <row r="20118" spans="1:10">
      <c r="A20118" t="s">
        <v>1675</v>
      </c>
      <c r="B20118" t="s">
        <v>3436</v>
      </c>
      <c r="C20118" t="s">
        <v>4066</v>
      </c>
      <c r="D20118">
        <v>57701</v>
      </c>
      <c r="E20118">
        <v>454</v>
      </c>
      <c r="F20118">
        <v>127.0947136563877</v>
      </c>
      <c r="G20118" t="s">
        <v>4077</v>
      </c>
      <c r="H20118" s="2" t="s">
        <v>23687</v>
      </c>
      <c r="J20118" t="s">
        <v>4077</v>
      </c>
    </row>
    <row r="20119" spans="1:10">
      <c r="A20119" t="s">
        <v>30</v>
      </c>
      <c r="B20119" t="s">
        <v>30</v>
      </c>
      <c r="C20119" t="s">
        <v>4066</v>
      </c>
      <c r="D20119">
        <v>117508</v>
      </c>
      <c r="E20119">
        <v>398</v>
      </c>
      <c r="F20119">
        <v>295.2462311557789</v>
      </c>
      <c r="G20119" t="s">
        <v>4077</v>
      </c>
      <c r="H20119" s="2" t="s">
        <v>23688</v>
      </c>
      <c r="J20119" t="s">
        <v>4077</v>
      </c>
    </row>
    <row r="20120" spans="1:10">
      <c r="A20120" t="s">
        <v>3977</v>
      </c>
      <c r="B20120" t="s">
        <v>597</v>
      </c>
      <c r="C20120" t="s">
        <v>4063</v>
      </c>
      <c r="D20120">
        <v>62864</v>
      </c>
      <c r="E20120">
        <v>3297</v>
      </c>
      <c r="F20120">
        <v>19.06703063390961</v>
      </c>
      <c r="G20120" t="s">
        <v>4077</v>
      </c>
      <c r="H20120" s="2" t="s">
        <v>23689</v>
      </c>
      <c r="J20120" t="s">
        <v>4077</v>
      </c>
    </row>
    <row r="20121" spans="1:10">
      <c r="A20121" t="s">
        <v>1255</v>
      </c>
      <c r="B20121" t="s">
        <v>207</v>
      </c>
      <c r="C20121" t="s">
        <v>4063</v>
      </c>
      <c r="D20121">
        <v>62683</v>
      </c>
      <c r="E20121">
        <v>1096</v>
      </c>
      <c r="F20121">
        <v>57.19251824817518</v>
      </c>
      <c r="G20121" t="s">
        <v>4077</v>
      </c>
      <c r="H20121" s="2" t="s">
        <v>23690</v>
      </c>
      <c r="J20121" t="s">
        <v>4077</v>
      </c>
    </row>
    <row r="20122" spans="1:10">
      <c r="A20122" t="s">
        <v>143</v>
      </c>
      <c r="B20122" t="s">
        <v>4052</v>
      </c>
      <c r="C20122" t="s">
        <v>4067</v>
      </c>
      <c r="D20122">
        <v>154494</v>
      </c>
      <c r="E20122">
        <v>3170</v>
      </c>
      <c r="F20122">
        <v>48.73627760252366</v>
      </c>
      <c r="G20122" t="s">
        <v>4074</v>
      </c>
      <c r="H20122" s="2" t="s">
        <v>23691</v>
      </c>
      <c r="J20122" t="s">
        <v>4074</v>
      </c>
    </row>
    <row r="20123" spans="1:10">
      <c r="A20123" t="s">
        <v>193</v>
      </c>
      <c r="B20123" t="s">
        <v>4042</v>
      </c>
      <c r="C20123" t="s">
        <v>4065</v>
      </c>
      <c r="D20123">
        <v>45192</v>
      </c>
      <c r="E20123">
        <v>1508</v>
      </c>
      <c r="F20123">
        <v>29.96816976127321</v>
      </c>
      <c r="G20123" t="s">
        <v>4077</v>
      </c>
      <c r="H20123" s="2" t="s">
        <v>23692</v>
      </c>
      <c r="J20123" t="s">
        <v>4077</v>
      </c>
    </row>
    <row r="20124" spans="1:10">
      <c r="A20124" t="s">
        <v>3278</v>
      </c>
      <c r="B20124" t="s">
        <v>121</v>
      </c>
      <c r="C20124" t="s">
        <v>4067</v>
      </c>
      <c r="D20124">
        <v>15408</v>
      </c>
      <c r="E20124">
        <v>1712</v>
      </c>
      <c r="F20124">
        <v>9</v>
      </c>
      <c r="G20124" t="s">
        <v>4078</v>
      </c>
      <c r="H20124" s="2" t="s">
        <v>23693</v>
      </c>
      <c r="J20124" t="s">
        <v>4078</v>
      </c>
    </row>
    <row r="20125" spans="1:10">
      <c r="A20125" t="s">
        <v>48</v>
      </c>
      <c r="B20125" t="s">
        <v>849</v>
      </c>
      <c r="C20125" t="s">
        <v>4064</v>
      </c>
      <c r="D20125">
        <v>42085</v>
      </c>
      <c r="E20125">
        <v>766</v>
      </c>
      <c r="F20125">
        <v>54.94125326370757</v>
      </c>
      <c r="G20125" t="s">
        <v>4077</v>
      </c>
      <c r="H20125" s="2" t="s">
        <v>23694</v>
      </c>
      <c r="J20125" t="s">
        <v>4077</v>
      </c>
    </row>
    <row r="20126" spans="1:10">
      <c r="A20126" t="s">
        <v>2134</v>
      </c>
      <c r="B20126" t="s">
        <v>78</v>
      </c>
      <c r="C20126" t="s">
        <v>4065</v>
      </c>
      <c r="D20126">
        <v>64217</v>
      </c>
      <c r="E20126">
        <v>269</v>
      </c>
      <c r="F20126">
        <v>238.724907063197</v>
      </c>
      <c r="G20126" t="s">
        <v>4077</v>
      </c>
      <c r="H20126" s="2" t="s">
        <v>23695</v>
      </c>
      <c r="J20126" t="s">
        <v>4077</v>
      </c>
    </row>
    <row r="20127" spans="1:10">
      <c r="A20127" t="s">
        <v>2098</v>
      </c>
      <c r="B20127" t="s">
        <v>2098</v>
      </c>
      <c r="C20127" t="s">
        <v>4067</v>
      </c>
      <c r="D20127">
        <v>286800</v>
      </c>
      <c r="E20127">
        <v>717</v>
      </c>
      <c r="F20127">
        <v>400</v>
      </c>
      <c r="G20127" t="s">
        <v>4074</v>
      </c>
      <c r="H20127" s="2" t="s">
        <v>23696</v>
      </c>
      <c r="J20127" t="s">
        <v>4074</v>
      </c>
    </row>
    <row r="20128" spans="1:10">
      <c r="A20128" t="s">
        <v>2802</v>
      </c>
      <c r="B20128" t="s">
        <v>916</v>
      </c>
      <c r="C20128" t="s">
        <v>4071</v>
      </c>
      <c r="D20128">
        <v>61767</v>
      </c>
      <c r="E20128">
        <v>1797</v>
      </c>
      <c r="F20128">
        <v>34.37228714524207</v>
      </c>
      <c r="G20128" t="s">
        <v>4077</v>
      </c>
      <c r="H20128" s="2" t="s">
        <v>23697</v>
      </c>
      <c r="J20128" t="s">
        <v>4077</v>
      </c>
    </row>
    <row r="20129" spans="1:10">
      <c r="A20129" t="s">
        <v>3559</v>
      </c>
      <c r="B20129" t="s">
        <v>534</v>
      </c>
      <c r="C20129" t="s">
        <v>4068</v>
      </c>
      <c r="D20129">
        <v>195205</v>
      </c>
      <c r="E20129">
        <v>3753</v>
      </c>
      <c r="F20129">
        <v>52.01305622168932</v>
      </c>
      <c r="G20129" t="s">
        <v>4074</v>
      </c>
      <c r="H20129" s="2" t="s">
        <v>23698</v>
      </c>
      <c r="J20129" t="s">
        <v>4074</v>
      </c>
    </row>
    <row r="20130" spans="1:10">
      <c r="A20130" t="s">
        <v>124</v>
      </c>
      <c r="B20130" t="s">
        <v>4051</v>
      </c>
      <c r="C20130" t="s">
        <v>4066</v>
      </c>
      <c r="D20130">
        <v>95594</v>
      </c>
      <c r="E20130">
        <v>2110</v>
      </c>
      <c r="F20130">
        <v>45.30521327014218</v>
      </c>
      <c r="G20130" t="s">
        <v>4074</v>
      </c>
      <c r="H20130" s="2" t="s">
        <v>23699</v>
      </c>
      <c r="J20130" t="s">
        <v>4074</v>
      </c>
    </row>
    <row r="20131" spans="1:10">
      <c r="A20131" t="s">
        <v>3831</v>
      </c>
      <c r="B20131" t="s">
        <v>208</v>
      </c>
      <c r="C20131" t="s">
        <v>4069</v>
      </c>
      <c r="D20131">
        <v>41720</v>
      </c>
      <c r="E20131">
        <v>1329</v>
      </c>
      <c r="F20131">
        <v>31.39202407825433</v>
      </c>
      <c r="G20131" t="s">
        <v>4074</v>
      </c>
      <c r="H20131" s="2" t="s">
        <v>23700</v>
      </c>
      <c r="J20131" t="s">
        <v>4074</v>
      </c>
    </row>
    <row r="20132" spans="1:10">
      <c r="A20132" t="s">
        <v>1004</v>
      </c>
      <c r="B20132" t="s">
        <v>1673</v>
      </c>
      <c r="C20132" t="s">
        <v>4072</v>
      </c>
      <c r="D20132">
        <v>45520</v>
      </c>
      <c r="E20132">
        <v>569</v>
      </c>
      <c r="F20132">
        <v>80</v>
      </c>
      <c r="G20132" t="s">
        <v>4077</v>
      </c>
      <c r="H20132" s="2" t="s">
        <v>23701</v>
      </c>
      <c r="J20132" t="s">
        <v>4077</v>
      </c>
    </row>
    <row r="20133" spans="1:10">
      <c r="A20133" t="s">
        <v>3684</v>
      </c>
      <c r="B20133" t="s">
        <v>1042</v>
      </c>
      <c r="C20133" t="s">
        <v>4062</v>
      </c>
      <c r="D20133">
        <v>527298</v>
      </c>
      <c r="E20133">
        <v>7642</v>
      </c>
      <c r="F20133">
        <v>69</v>
      </c>
      <c r="G20133" t="s">
        <v>4074</v>
      </c>
      <c r="H20133" s="2" t="s">
        <v>23702</v>
      </c>
      <c r="J20133" t="s">
        <v>4074</v>
      </c>
    </row>
    <row r="20134" spans="1:10">
      <c r="A20134" t="s">
        <v>3684</v>
      </c>
      <c r="B20134" t="s">
        <v>1042</v>
      </c>
      <c r="C20134" t="s">
        <v>4062</v>
      </c>
      <c r="D20134">
        <v>992992</v>
      </c>
      <c r="E20134">
        <v>11284</v>
      </c>
      <c r="F20134">
        <v>88</v>
      </c>
      <c r="G20134" t="s">
        <v>4074</v>
      </c>
      <c r="H20134" s="2" t="s">
        <v>23703</v>
      </c>
      <c r="J20134" t="s">
        <v>4074</v>
      </c>
    </row>
    <row r="20135" spans="1:10">
      <c r="A20135" t="s">
        <v>3684</v>
      </c>
      <c r="B20135" t="s">
        <v>1042</v>
      </c>
      <c r="C20135" t="s">
        <v>4062</v>
      </c>
      <c r="D20135">
        <v>434700</v>
      </c>
      <c r="E20135">
        <v>6300</v>
      </c>
      <c r="F20135">
        <v>69</v>
      </c>
      <c r="G20135" t="s">
        <v>4074</v>
      </c>
      <c r="H20135" s="2" t="s">
        <v>23704</v>
      </c>
      <c r="J20135" t="s">
        <v>4074</v>
      </c>
    </row>
    <row r="20136" spans="1:10">
      <c r="A20136" t="s">
        <v>2344</v>
      </c>
      <c r="B20136" t="s">
        <v>1098</v>
      </c>
      <c r="C20136" t="s">
        <v>4072</v>
      </c>
      <c r="D20136">
        <v>41493</v>
      </c>
      <c r="E20136">
        <v>1196</v>
      </c>
      <c r="F20136">
        <v>34.69314381270903</v>
      </c>
      <c r="G20136" t="s">
        <v>4074</v>
      </c>
      <c r="H20136" s="2" t="s">
        <v>23705</v>
      </c>
      <c r="J20136" t="s">
        <v>4074</v>
      </c>
    </row>
    <row r="20137" spans="1:10">
      <c r="A20137" t="s">
        <v>1153</v>
      </c>
      <c r="B20137" t="s">
        <v>1098</v>
      </c>
      <c r="C20137" t="s">
        <v>4072</v>
      </c>
      <c r="D20137">
        <v>44289</v>
      </c>
      <c r="E20137">
        <v>1346</v>
      </c>
      <c r="F20137">
        <v>32.90416047548291</v>
      </c>
      <c r="G20137" t="s">
        <v>4074</v>
      </c>
      <c r="H20137" s="2" t="s">
        <v>23706</v>
      </c>
      <c r="J20137" t="s">
        <v>4074</v>
      </c>
    </row>
    <row r="20138" spans="1:10">
      <c r="A20138" t="s">
        <v>18</v>
      </c>
      <c r="B20138" t="s">
        <v>4057</v>
      </c>
      <c r="C20138" t="s">
        <v>4065</v>
      </c>
      <c r="D20138">
        <v>46807</v>
      </c>
      <c r="E20138">
        <v>855</v>
      </c>
      <c r="F20138">
        <v>54.74502923976608</v>
      </c>
      <c r="G20138" t="s">
        <v>4074</v>
      </c>
      <c r="H20138" s="2" t="s">
        <v>23707</v>
      </c>
      <c r="J20138" t="s">
        <v>4074</v>
      </c>
    </row>
    <row r="20139" spans="1:10">
      <c r="A20139" t="s">
        <v>1924</v>
      </c>
      <c r="B20139" t="s">
        <v>849</v>
      </c>
      <c r="C20139" t="s">
        <v>4064</v>
      </c>
      <c r="D20139">
        <v>31054</v>
      </c>
      <c r="E20139">
        <v>868</v>
      </c>
      <c r="F20139">
        <v>35.77649769585253</v>
      </c>
      <c r="G20139" t="s">
        <v>4074</v>
      </c>
      <c r="H20139" s="2" t="s">
        <v>23708</v>
      </c>
      <c r="J20139" t="s">
        <v>4074</v>
      </c>
    </row>
    <row r="20140" spans="1:10">
      <c r="A20140" t="s">
        <v>3976</v>
      </c>
      <c r="B20140" t="s">
        <v>1542</v>
      </c>
      <c r="C20140" t="s">
        <v>4063</v>
      </c>
      <c r="D20140">
        <v>178220</v>
      </c>
      <c r="E20140">
        <v>1876</v>
      </c>
      <c r="F20140">
        <v>95</v>
      </c>
      <c r="G20140" t="s">
        <v>4078</v>
      </c>
      <c r="H20140" s="2" t="s">
        <v>23709</v>
      </c>
      <c r="J20140" t="s">
        <v>4078</v>
      </c>
    </row>
    <row r="20141" spans="1:10">
      <c r="A20141" t="s">
        <v>735</v>
      </c>
      <c r="B20141" t="s">
        <v>735</v>
      </c>
      <c r="C20141" t="s">
        <v>4065</v>
      </c>
      <c r="D20141">
        <v>2321000</v>
      </c>
      <c r="E20141">
        <v>18817</v>
      </c>
      <c r="F20141">
        <v>123.3459106127438</v>
      </c>
      <c r="G20141" t="s">
        <v>4074</v>
      </c>
      <c r="H20141" s="2" t="s">
        <v>23710</v>
      </c>
      <c r="J20141" t="s">
        <v>4074</v>
      </c>
    </row>
    <row r="20142" spans="1:10">
      <c r="A20142" t="s">
        <v>302</v>
      </c>
      <c r="B20142" t="s">
        <v>535</v>
      </c>
      <c r="C20142" t="s">
        <v>4065</v>
      </c>
      <c r="D20142">
        <v>28186</v>
      </c>
      <c r="E20142">
        <v>997</v>
      </c>
      <c r="F20142">
        <v>28.27081243731194</v>
      </c>
      <c r="G20142" t="s">
        <v>4074</v>
      </c>
      <c r="H20142" s="2" t="s">
        <v>23711</v>
      </c>
      <c r="J20142" t="s">
        <v>4074</v>
      </c>
    </row>
    <row r="20143" spans="1:10">
      <c r="A20143" t="s">
        <v>187</v>
      </c>
      <c r="B20143" t="s">
        <v>187</v>
      </c>
      <c r="C20143" t="s">
        <v>4060</v>
      </c>
      <c r="D20143">
        <v>2190000</v>
      </c>
      <c r="E20143">
        <v>1723</v>
      </c>
      <c r="F20143">
        <v>1271.038885664539</v>
      </c>
      <c r="G20143" t="s">
        <v>4073</v>
      </c>
      <c r="H20143" s="2" t="s">
        <v>23712</v>
      </c>
      <c r="J20143" t="s">
        <v>4073</v>
      </c>
    </row>
    <row r="20144" spans="1:10">
      <c r="A20144" t="s">
        <v>161</v>
      </c>
      <c r="B20144" t="s">
        <v>4049</v>
      </c>
      <c r="C20144" t="s">
        <v>4067</v>
      </c>
      <c r="D20144">
        <v>28621</v>
      </c>
      <c r="E20144">
        <v>1026</v>
      </c>
      <c r="F20144">
        <v>27.89571150097466</v>
      </c>
      <c r="G20144" t="s">
        <v>4077</v>
      </c>
      <c r="H20144" s="2" t="s">
        <v>23713</v>
      </c>
      <c r="J20144" t="s">
        <v>4077</v>
      </c>
    </row>
    <row r="20145" spans="1:10">
      <c r="A20145" t="s">
        <v>3978</v>
      </c>
      <c r="B20145" t="s">
        <v>50</v>
      </c>
      <c r="C20145" t="s">
        <v>4064</v>
      </c>
      <c r="D20145">
        <v>23080</v>
      </c>
      <c r="E20145">
        <v>325</v>
      </c>
      <c r="F20145">
        <v>71.01538461538462</v>
      </c>
      <c r="G20145" t="s">
        <v>4074</v>
      </c>
      <c r="H20145" s="2" t="s">
        <v>23714</v>
      </c>
      <c r="J20145" t="s">
        <v>4074</v>
      </c>
    </row>
    <row r="20146" spans="1:10">
      <c r="A20146" t="s">
        <v>894</v>
      </c>
      <c r="B20146" t="s">
        <v>207</v>
      </c>
      <c r="C20146" t="s">
        <v>4063</v>
      </c>
      <c r="D20146">
        <v>63333</v>
      </c>
      <c r="E20146">
        <v>1141</v>
      </c>
      <c r="F20146">
        <v>55.50657318141981</v>
      </c>
      <c r="G20146" t="s">
        <v>4077</v>
      </c>
      <c r="H20146" s="2" t="s">
        <v>23715</v>
      </c>
      <c r="J20146" t="s">
        <v>4077</v>
      </c>
    </row>
    <row r="20147" spans="1:10">
      <c r="A20147" t="s">
        <v>991</v>
      </c>
      <c r="B20147" t="s">
        <v>1042</v>
      </c>
      <c r="C20147" t="s">
        <v>4062</v>
      </c>
      <c r="D20147">
        <v>182530</v>
      </c>
      <c r="E20147">
        <v>590</v>
      </c>
      <c r="F20147">
        <v>309.3728813559322</v>
      </c>
      <c r="G20147" t="s">
        <v>4073</v>
      </c>
      <c r="H20147" s="2" t="s">
        <v>23716</v>
      </c>
      <c r="J20147" t="s">
        <v>4073</v>
      </c>
    </row>
    <row r="20148" spans="1:10">
      <c r="A20148" t="s">
        <v>178</v>
      </c>
      <c r="B20148" t="s">
        <v>855</v>
      </c>
      <c r="C20148" t="s">
        <v>4062</v>
      </c>
      <c r="D20148">
        <v>215177</v>
      </c>
      <c r="E20148">
        <v>885</v>
      </c>
      <c r="F20148">
        <v>243.1378531073446</v>
      </c>
      <c r="G20148" t="s">
        <v>4079</v>
      </c>
      <c r="H20148" s="2" t="s">
        <v>23717</v>
      </c>
      <c r="J20148" t="s">
        <v>4079</v>
      </c>
    </row>
    <row r="20149" spans="1:10">
      <c r="A20149" t="s">
        <v>251</v>
      </c>
      <c r="B20149" t="s">
        <v>1370</v>
      </c>
      <c r="C20149" t="s">
        <v>4071</v>
      </c>
      <c r="D20149">
        <v>150081</v>
      </c>
      <c r="E20149">
        <v>6517</v>
      </c>
      <c r="F20149">
        <v>23.02915451895044</v>
      </c>
      <c r="G20149" t="s">
        <v>4078</v>
      </c>
      <c r="H20149" s="2" t="s">
        <v>23718</v>
      </c>
      <c r="J20149" t="s">
        <v>4078</v>
      </c>
    </row>
    <row r="20150" spans="1:10">
      <c r="A20150" t="s">
        <v>445</v>
      </c>
      <c r="B20150" t="s">
        <v>4044</v>
      </c>
      <c r="C20150" t="s">
        <v>4070</v>
      </c>
      <c r="D20150">
        <v>260367</v>
      </c>
      <c r="E20150">
        <v>7328</v>
      </c>
      <c r="F20150">
        <v>35.53043122270742</v>
      </c>
      <c r="G20150" t="s">
        <v>4078</v>
      </c>
      <c r="H20150" s="2" t="s">
        <v>23719</v>
      </c>
      <c r="J20150" t="s">
        <v>4078</v>
      </c>
    </row>
    <row r="20151" spans="1:10">
      <c r="A20151" t="s">
        <v>49</v>
      </c>
      <c r="B20151" t="s">
        <v>4041</v>
      </c>
      <c r="C20151" t="s">
        <v>4064</v>
      </c>
      <c r="D20151">
        <v>199000</v>
      </c>
      <c r="E20151">
        <v>267</v>
      </c>
      <c r="F20151">
        <v>745.3183520599251</v>
      </c>
      <c r="G20151" t="s">
        <v>4079</v>
      </c>
      <c r="H20151" s="2" t="s">
        <v>23720</v>
      </c>
      <c r="J20151" t="s">
        <v>4079</v>
      </c>
    </row>
    <row r="20152" spans="1:10">
      <c r="A20152" t="s">
        <v>1305</v>
      </c>
      <c r="B20152" t="s">
        <v>4042</v>
      </c>
      <c r="C20152" t="s">
        <v>4065</v>
      </c>
      <c r="D20152">
        <v>37562</v>
      </c>
      <c r="E20152">
        <v>967</v>
      </c>
      <c r="F20152">
        <v>38.84384694932782</v>
      </c>
      <c r="G20152" t="s">
        <v>4074</v>
      </c>
      <c r="H20152" s="2" t="s">
        <v>23721</v>
      </c>
      <c r="J20152" t="s">
        <v>4074</v>
      </c>
    </row>
    <row r="20153" spans="1:10">
      <c r="A20153" t="s">
        <v>2622</v>
      </c>
      <c r="B20153" t="s">
        <v>4048</v>
      </c>
      <c r="C20153" t="s">
        <v>4071</v>
      </c>
      <c r="D20153">
        <v>845000</v>
      </c>
      <c r="E20153">
        <v>845</v>
      </c>
      <c r="F20153">
        <v>1000</v>
      </c>
      <c r="G20153" t="s">
        <v>4073</v>
      </c>
      <c r="H20153" s="2" t="s">
        <v>23722</v>
      </c>
      <c r="J20153" t="s">
        <v>4073</v>
      </c>
    </row>
    <row r="20154" spans="1:10">
      <c r="A20154" t="s">
        <v>3075</v>
      </c>
      <c r="B20154" t="s">
        <v>727</v>
      </c>
      <c r="C20154" t="s">
        <v>4072</v>
      </c>
      <c r="D20154">
        <v>72836</v>
      </c>
      <c r="E20154">
        <v>463</v>
      </c>
      <c r="F20154">
        <v>157.3131749460043</v>
      </c>
      <c r="G20154" t="s">
        <v>4077</v>
      </c>
      <c r="H20154" s="2" t="s">
        <v>23723</v>
      </c>
      <c r="J20154" t="s">
        <v>4077</v>
      </c>
    </row>
    <row r="20155" spans="1:10">
      <c r="A20155" t="s">
        <v>3897</v>
      </c>
      <c r="B20155" t="s">
        <v>727</v>
      </c>
      <c r="C20155" t="s">
        <v>4072</v>
      </c>
      <c r="D20155">
        <v>22680</v>
      </c>
      <c r="E20155">
        <v>400</v>
      </c>
      <c r="F20155">
        <v>56.7</v>
      </c>
      <c r="G20155" t="s">
        <v>4074</v>
      </c>
      <c r="H20155" s="2" t="s">
        <v>23724</v>
      </c>
      <c r="J20155" t="s">
        <v>4074</v>
      </c>
    </row>
    <row r="20156" spans="1:10">
      <c r="A20156" t="s">
        <v>1246</v>
      </c>
      <c r="B20156" t="s">
        <v>821</v>
      </c>
      <c r="C20156" t="s">
        <v>4066</v>
      </c>
      <c r="D20156">
        <v>5330</v>
      </c>
      <c r="E20156">
        <v>566</v>
      </c>
      <c r="F20156">
        <v>9.416961130742049</v>
      </c>
      <c r="G20156" t="s">
        <v>4078</v>
      </c>
      <c r="H20156" s="2" t="s">
        <v>23725</v>
      </c>
      <c r="J20156" t="s">
        <v>4078</v>
      </c>
    </row>
    <row r="20157" spans="1:10">
      <c r="A20157" t="s">
        <v>817</v>
      </c>
      <c r="B20157" t="s">
        <v>4055</v>
      </c>
      <c r="C20157" t="s">
        <v>4061</v>
      </c>
      <c r="D20157">
        <v>75400</v>
      </c>
      <c r="E20157">
        <v>377</v>
      </c>
      <c r="F20157">
        <v>200</v>
      </c>
      <c r="G20157" t="s">
        <v>4077</v>
      </c>
      <c r="H20157" s="2" t="s">
        <v>23726</v>
      </c>
      <c r="J20157" t="s">
        <v>4077</v>
      </c>
    </row>
    <row r="20158" spans="1:10">
      <c r="A20158" t="s">
        <v>3556</v>
      </c>
      <c r="B20158" t="s">
        <v>727</v>
      </c>
      <c r="C20158" t="s">
        <v>4072</v>
      </c>
      <c r="D20158">
        <v>208903</v>
      </c>
      <c r="E20158">
        <v>2501</v>
      </c>
      <c r="F20158">
        <v>83.52778888444622</v>
      </c>
      <c r="G20158" t="s">
        <v>4074</v>
      </c>
      <c r="H20158" s="2" t="s">
        <v>23727</v>
      </c>
      <c r="J20158" t="s">
        <v>4074</v>
      </c>
    </row>
    <row r="20159" spans="1:10">
      <c r="A20159" t="s">
        <v>3538</v>
      </c>
      <c r="B20159" t="s">
        <v>371</v>
      </c>
      <c r="C20159" t="s">
        <v>4063</v>
      </c>
      <c r="D20159">
        <v>1604624</v>
      </c>
      <c r="E20159">
        <v>28654</v>
      </c>
      <c r="F20159">
        <v>56</v>
      </c>
      <c r="G20159" t="s">
        <v>4078</v>
      </c>
      <c r="H20159" s="2" t="s">
        <v>23728</v>
      </c>
      <c r="J20159" t="s">
        <v>4078</v>
      </c>
    </row>
    <row r="20160" spans="1:10">
      <c r="A20160" t="s">
        <v>18</v>
      </c>
      <c r="B20160" t="s">
        <v>4057</v>
      </c>
      <c r="C20160" t="s">
        <v>4065</v>
      </c>
      <c r="D20160">
        <v>7490000</v>
      </c>
      <c r="E20160">
        <v>2297</v>
      </c>
      <c r="F20160">
        <v>3260.77492381367</v>
      </c>
      <c r="G20160" t="s">
        <v>4073</v>
      </c>
      <c r="H20160" s="2" t="s">
        <v>23729</v>
      </c>
      <c r="J20160" t="s">
        <v>4073</v>
      </c>
    </row>
    <row r="20161" spans="1:10">
      <c r="A20161" t="s">
        <v>11</v>
      </c>
      <c r="B20161" t="s">
        <v>503</v>
      </c>
      <c r="C20161" t="s">
        <v>4060</v>
      </c>
      <c r="D20161">
        <v>3900000</v>
      </c>
      <c r="E20161">
        <v>832</v>
      </c>
      <c r="F20161">
        <v>4687.5</v>
      </c>
      <c r="G20161" t="s">
        <v>4073</v>
      </c>
      <c r="H20161" s="2" t="s">
        <v>23730</v>
      </c>
      <c r="J20161" t="s">
        <v>4073</v>
      </c>
    </row>
    <row r="20162" spans="1:10">
      <c r="A20162" t="s">
        <v>11</v>
      </c>
      <c r="B20162" t="s">
        <v>4045</v>
      </c>
      <c r="C20162" t="s">
        <v>4064</v>
      </c>
      <c r="D20162">
        <v>3900000</v>
      </c>
      <c r="E20162">
        <v>832</v>
      </c>
      <c r="F20162">
        <v>4687.5</v>
      </c>
      <c r="G20162" t="s">
        <v>4073</v>
      </c>
      <c r="H20162" s="2" t="s">
        <v>23730</v>
      </c>
      <c r="J20162" t="s">
        <v>4073</v>
      </c>
    </row>
    <row r="20163" spans="1:10">
      <c r="A20163" t="s">
        <v>1405</v>
      </c>
      <c r="B20163" t="s">
        <v>535</v>
      </c>
      <c r="C20163" t="s">
        <v>4065</v>
      </c>
      <c r="D20163">
        <v>87957</v>
      </c>
      <c r="E20163">
        <v>2197</v>
      </c>
      <c r="F20163">
        <v>40.03504779244424</v>
      </c>
      <c r="G20163" t="s">
        <v>4077</v>
      </c>
      <c r="H20163" s="2" t="s">
        <v>23731</v>
      </c>
      <c r="J20163" t="s">
        <v>4077</v>
      </c>
    </row>
    <row r="20164" spans="1:10">
      <c r="A20164" t="s">
        <v>3730</v>
      </c>
      <c r="B20164" t="s">
        <v>279</v>
      </c>
      <c r="C20164" t="s">
        <v>4064</v>
      </c>
      <c r="D20164">
        <v>23243</v>
      </c>
      <c r="E20164">
        <v>237</v>
      </c>
      <c r="F20164">
        <v>98.07172995780591</v>
      </c>
      <c r="G20164" t="s">
        <v>4073</v>
      </c>
      <c r="H20164" s="2" t="s">
        <v>23732</v>
      </c>
      <c r="J20164" t="s">
        <v>4073</v>
      </c>
    </row>
    <row r="20165" spans="1:10">
      <c r="A20165" t="s">
        <v>1022</v>
      </c>
      <c r="B20165" t="s">
        <v>279</v>
      </c>
      <c r="C20165" t="s">
        <v>4064</v>
      </c>
      <c r="D20165">
        <v>3980000</v>
      </c>
      <c r="E20165">
        <v>4736</v>
      </c>
      <c r="F20165">
        <v>840.3716216216217</v>
      </c>
      <c r="G20165" t="s">
        <v>4073</v>
      </c>
      <c r="H20165" s="2" t="s">
        <v>23733</v>
      </c>
      <c r="J20165" t="s">
        <v>4073</v>
      </c>
    </row>
    <row r="20166" spans="1:10">
      <c r="A20166" t="s">
        <v>3268</v>
      </c>
      <c r="B20166" t="s">
        <v>723</v>
      </c>
      <c r="C20166" t="s">
        <v>4060</v>
      </c>
      <c r="D20166">
        <v>1300000</v>
      </c>
      <c r="E20166">
        <v>596</v>
      </c>
      <c r="F20166">
        <v>2181.208053691275</v>
      </c>
      <c r="G20166" t="s">
        <v>4073</v>
      </c>
      <c r="H20166" s="2" t="s">
        <v>23734</v>
      </c>
      <c r="J20166" t="s">
        <v>4073</v>
      </c>
    </row>
    <row r="20167" spans="1:10">
      <c r="A20167" t="s">
        <v>2737</v>
      </c>
      <c r="B20167" t="s">
        <v>4048</v>
      </c>
      <c r="C20167" t="s">
        <v>4071</v>
      </c>
      <c r="D20167">
        <v>316200</v>
      </c>
      <c r="E20167">
        <v>2108</v>
      </c>
      <c r="F20167">
        <v>150</v>
      </c>
      <c r="G20167" t="s">
        <v>4077</v>
      </c>
      <c r="H20167" s="2" t="s">
        <v>23735</v>
      </c>
      <c r="J20167" t="s">
        <v>4077</v>
      </c>
    </row>
    <row r="20168" spans="1:10">
      <c r="A20168" t="s">
        <v>371</v>
      </c>
      <c r="B20168" t="s">
        <v>371</v>
      </c>
      <c r="C20168" t="s">
        <v>4063</v>
      </c>
      <c r="D20168">
        <v>25600</v>
      </c>
      <c r="E20168">
        <v>118</v>
      </c>
      <c r="F20168">
        <v>216.9491525423729</v>
      </c>
      <c r="G20168" t="s">
        <v>4074</v>
      </c>
      <c r="H20168" s="2" t="s">
        <v>23736</v>
      </c>
      <c r="J20168" t="s">
        <v>4074</v>
      </c>
    </row>
    <row r="20169" spans="1:10">
      <c r="A20169" t="s">
        <v>341</v>
      </c>
      <c r="B20169" t="s">
        <v>855</v>
      </c>
      <c r="C20169" t="s">
        <v>4062</v>
      </c>
      <c r="D20169">
        <v>10368000</v>
      </c>
      <c r="E20169">
        <v>6912</v>
      </c>
      <c r="F20169">
        <v>1500</v>
      </c>
      <c r="G20169" t="s">
        <v>4073</v>
      </c>
      <c r="H20169" s="2" t="s">
        <v>23737</v>
      </c>
      <c r="J20169" t="s">
        <v>4073</v>
      </c>
    </row>
    <row r="20170" spans="1:10">
      <c r="A20170" t="s">
        <v>1562</v>
      </c>
      <c r="B20170" t="s">
        <v>535</v>
      </c>
      <c r="C20170" t="s">
        <v>4065</v>
      </c>
      <c r="D20170">
        <v>46670</v>
      </c>
      <c r="E20170">
        <v>1382</v>
      </c>
      <c r="F20170">
        <v>33.76989869753979</v>
      </c>
      <c r="G20170" t="s">
        <v>4074</v>
      </c>
      <c r="H20170" s="2" t="s">
        <v>23738</v>
      </c>
      <c r="J20170" t="s">
        <v>4074</v>
      </c>
    </row>
    <row r="20171" spans="1:10">
      <c r="A20171" t="s">
        <v>3979</v>
      </c>
      <c r="B20171" t="s">
        <v>300</v>
      </c>
      <c r="C20171" t="s">
        <v>4071</v>
      </c>
      <c r="D20171">
        <v>45725</v>
      </c>
      <c r="E20171">
        <v>666</v>
      </c>
      <c r="F20171">
        <v>68.65615615615616</v>
      </c>
      <c r="G20171" t="s">
        <v>4077</v>
      </c>
      <c r="H20171" s="2" t="s">
        <v>23739</v>
      </c>
      <c r="J20171" t="s">
        <v>4077</v>
      </c>
    </row>
    <row r="20172" spans="1:10">
      <c r="A20172" t="s">
        <v>405</v>
      </c>
      <c r="B20172" t="s">
        <v>4052</v>
      </c>
      <c r="C20172" t="s">
        <v>4067</v>
      </c>
      <c r="D20172">
        <v>7590000</v>
      </c>
      <c r="E20172">
        <v>12212</v>
      </c>
      <c r="F20172">
        <v>621.5198165738618</v>
      </c>
      <c r="G20172" t="s">
        <v>4079</v>
      </c>
      <c r="H20172" s="2" t="s">
        <v>23740</v>
      </c>
      <c r="J20172" t="s">
        <v>4079</v>
      </c>
    </row>
    <row r="20173" spans="1:10">
      <c r="A20173" t="s">
        <v>2766</v>
      </c>
      <c r="B20173" t="s">
        <v>1042</v>
      </c>
      <c r="C20173" t="s">
        <v>4062</v>
      </c>
      <c r="D20173">
        <v>47570</v>
      </c>
      <c r="E20173">
        <v>1405</v>
      </c>
      <c r="F20173">
        <v>33.8576512455516</v>
      </c>
      <c r="G20173" t="s">
        <v>4074</v>
      </c>
      <c r="H20173" s="2" t="s">
        <v>23741</v>
      </c>
      <c r="J20173" t="s">
        <v>4074</v>
      </c>
    </row>
    <row r="20174" spans="1:10">
      <c r="A20174" t="s">
        <v>1556</v>
      </c>
      <c r="B20174" t="s">
        <v>604</v>
      </c>
      <c r="C20174" t="s">
        <v>4061</v>
      </c>
      <c r="D20174">
        <v>51301</v>
      </c>
      <c r="E20174">
        <v>1386</v>
      </c>
      <c r="F20174">
        <v>37.01370851370852</v>
      </c>
      <c r="G20174" t="s">
        <v>4074</v>
      </c>
      <c r="H20174" s="2" t="s">
        <v>23742</v>
      </c>
      <c r="J20174" t="s">
        <v>4074</v>
      </c>
    </row>
    <row r="20175" spans="1:10">
      <c r="A20175" t="s">
        <v>1167</v>
      </c>
      <c r="B20175" t="s">
        <v>1891</v>
      </c>
      <c r="C20175" t="s">
        <v>4070</v>
      </c>
      <c r="D20175">
        <v>65501</v>
      </c>
      <c r="E20175">
        <v>2608</v>
      </c>
      <c r="F20175">
        <v>25.11541411042945</v>
      </c>
      <c r="G20175" t="s">
        <v>4074</v>
      </c>
      <c r="H20175" s="2" t="s">
        <v>23743</v>
      </c>
      <c r="J20175" t="s">
        <v>4074</v>
      </c>
    </row>
    <row r="20176" spans="1:10">
      <c r="A20176" t="s">
        <v>617</v>
      </c>
      <c r="B20176" t="s">
        <v>78</v>
      </c>
      <c r="C20176" t="s">
        <v>4065</v>
      </c>
      <c r="D20176">
        <v>45430</v>
      </c>
      <c r="E20176">
        <v>1190</v>
      </c>
      <c r="F20176">
        <v>38.1764705882353</v>
      </c>
      <c r="G20176" t="s">
        <v>4074</v>
      </c>
      <c r="H20176" s="2" t="s">
        <v>23744</v>
      </c>
      <c r="J20176" t="s">
        <v>4074</v>
      </c>
    </row>
    <row r="20177" spans="1:10">
      <c r="A20177" t="s">
        <v>3583</v>
      </c>
      <c r="B20177" t="s">
        <v>78</v>
      </c>
      <c r="C20177" t="s">
        <v>4065</v>
      </c>
      <c r="D20177">
        <v>58959</v>
      </c>
      <c r="E20177">
        <v>1546</v>
      </c>
      <c r="F20177">
        <v>38.13648124191462</v>
      </c>
      <c r="G20177" t="s">
        <v>4074</v>
      </c>
      <c r="H20177" s="2" t="s">
        <v>23745</v>
      </c>
      <c r="J20177" t="s">
        <v>4074</v>
      </c>
    </row>
    <row r="20178" spans="1:10">
      <c r="A20178" t="s">
        <v>2542</v>
      </c>
      <c r="B20178" t="s">
        <v>855</v>
      </c>
      <c r="C20178" t="s">
        <v>4062</v>
      </c>
      <c r="D20178">
        <v>83443</v>
      </c>
      <c r="E20178">
        <v>2482</v>
      </c>
      <c r="F20178">
        <v>33.61925866236906</v>
      </c>
      <c r="G20178" t="s">
        <v>4074</v>
      </c>
      <c r="H20178" s="2" t="s">
        <v>23746</v>
      </c>
      <c r="J20178" t="s">
        <v>4074</v>
      </c>
    </row>
    <row r="20179" spans="1:10">
      <c r="A20179" t="s">
        <v>2532</v>
      </c>
      <c r="B20179" t="s">
        <v>1370</v>
      </c>
      <c r="C20179" t="s">
        <v>4071</v>
      </c>
      <c r="D20179">
        <v>93107</v>
      </c>
      <c r="E20179">
        <v>2234</v>
      </c>
      <c r="F20179">
        <v>41.67726051924799</v>
      </c>
      <c r="G20179" t="s">
        <v>4074</v>
      </c>
      <c r="H20179" s="2" t="s">
        <v>23747</v>
      </c>
      <c r="J20179" t="s">
        <v>4074</v>
      </c>
    </row>
    <row r="20180" spans="1:10">
      <c r="A20180" t="s">
        <v>2670</v>
      </c>
      <c r="B20180" t="s">
        <v>885</v>
      </c>
      <c r="C20180" t="s">
        <v>4061</v>
      </c>
      <c r="D20180">
        <v>94479</v>
      </c>
      <c r="E20180">
        <v>2688</v>
      </c>
      <c r="F20180">
        <v>35.1484375</v>
      </c>
      <c r="G20180" t="s">
        <v>4074</v>
      </c>
      <c r="H20180" s="2" t="s">
        <v>23748</v>
      </c>
      <c r="J20180" t="s">
        <v>4074</v>
      </c>
    </row>
    <row r="20181" spans="1:10">
      <c r="A20181" t="s">
        <v>2728</v>
      </c>
      <c r="B20181" t="s">
        <v>1891</v>
      </c>
      <c r="C20181" t="s">
        <v>4070</v>
      </c>
      <c r="D20181">
        <v>36573</v>
      </c>
      <c r="E20181">
        <v>1214</v>
      </c>
      <c r="F20181">
        <v>30.12602965403624</v>
      </c>
      <c r="G20181" t="s">
        <v>4074</v>
      </c>
      <c r="H20181" s="2" t="s">
        <v>23749</v>
      </c>
      <c r="J20181" t="s">
        <v>4074</v>
      </c>
    </row>
    <row r="20182" spans="1:10">
      <c r="A20182" t="s">
        <v>2098</v>
      </c>
      <c r="B20182" t="s">
        <v>2098</v>
      </c>
      <c r="C20182" t="s">
        <v>4067</v>
      </c>
      <c r="D20182">
        <v>59952</v>
      </c>
      <c r="E20182">
        <v>365</v>
      </c>
      <c r="F20182">
        <v>164.2520547945205</v>
      </c>
      <c r="G20182" t="s">
        <v>4073</v>
      </c>
      <c r="H20182" s="2" t="s">
        <v>23750</v>
      </c>
      <c r="J20182" t="s">
        <v>4073</v>
      </c>
    </row>
    <row r="20183" spans="1:10">
      <c r="A20183" t="s">
        <v>2294</v>
      </c>
      <c r="B20183" t="s">
        <v>1098</v>
      </c>
      <c r="C20183" t="s">
        <v>4072</v>
      </c>
      <c r="D20183">
        <v>69408</v>
      </c>
      <c r="E20183">
        <v>1652</v>
      </c>
      <c r="F20183">
        <v>42.01452784503632</v>
      </c>
      <c r="G20183" t="s">
        <v>4074</v>
      </c>
      <c r="H20183" s="2" t="s">
        <v>23751</v>
      </c>
      <c r="J20183" t="s">
        <v>4074</v>
      </c>
    </row>
    <row r="20184" spans="1:10">
      <c r="A20184" t="s">
        <v>423</v>
      </c>
      <c r="B20184" t="s">
        <v>51</v>
      </c>
      <c r="C20184" t="s">
        <v>4065</v>
      </c>
      <c r="D20184">
        <v>39497</v>
      </c>
      <c r="E20184">
        <v>1386</v>
      </c>
      <c r="F20184">
        <v>28.497113997114</v>
      </c>
      <c r="G20184" t="s">
        <v>4074</v>
      </c>
      <c r="H20184" s="2" t="s">
        <v>23752</v>
      </c>
      <c r="J20184" t="s">
        <v>4074</v>
      </c>
    </row>
    <row r="20185" spans="1:10">
      <c r="A20185" t="s">
        <v>787</v>
      </c>
      <c r="B20185" t="s">
        <v>4049</v>
      </c>
      <c r="C20185" t="s">
        <v>4067</v>
      </c>
      <c r="D20185">
        <v>27763</v>
      </c>
      <c r="E20185">
        <v>960</v>
      </c>
      <c r="F20185">
        <v>28.91979166666667</v>
      </c>
      <c r="G20185" t="s">
        <v>4074</v>
      </c>
      <c r="H20185" s="2" t="s">
        <v>23753</v>
      </c>
      <c r="J20185" t="s">
        <v>4074</v>
      </c>
    </row>
    <row r="20186" spans="1:10">
      <c r="A20186" t="s">
        <v>1628</v>
      </c>
      <c r="B20186" t="s">
        <v>1905</v>
      </c>
      <c r="C20186" t="s">
        <v>4066</v>
      </c>
      <c r="D20186">
        <v>80561</v>
      </c>
      <c r="E20186">
        <v>2627</v>
      </c>
      <c r="F20186">
        <v>30.66653977921584</v>
      </c>
      <c r="G20186" t="s">
        <v>4074</v>
      </c>
      <c r="H20186" s="2" t="s">
        <v>23754</v>
      </c>
      <c r="J20186" t="s">
        <v>4074</v>
      </c>
    </row>
    <row r="20187" spans="1:10">
      <c r="A20187" t="s">
        <v>269</v>
      </c>
      <c r="B20187" t="s">
        <v>4053</v>
      </c>
      <c r="C20187" t="s">
        <v>4067</v>
      </c>
      <c r="D20187">
        <v>37918</v>
      </c>
      <c r="E20187">
        <v>1518</v>
      </c>
      <c r="F20187">
        <v>24.97891963109354</v>
      </c>
      <c r="G20187" t="s">
        <v>4074</v>
      </c>
      <c r="H20187" s="2" t="s">
        <v>23755</v>
      </c>
      <c r="J20187" t="s">
        <v>4074</v>
      </c>
    </row>
    <row r="20188" spans="1:10">
      <c r="A20188" t="s">
        <v>1760</v>
      </c>
      <c r="B20188" t="s">
        <v>4050</v>
      </c>
      <c r="C20188" t="s">
        <v>4060</v>
      </c>
      <c r="D20188">
        <v>31496</v>
      </c>
      <c r="E20188">
        <v>1431</v>
      </c>
      <c r="F20188">
        <v>22.00978336827393</v>
      </c>
      <c r="G20188" t="s">
        <v>4078</v>
      </c>
      <c r="H20188" s="2" t="s">
        <v>23756</v>
      </c>
      <c r="J20188" t="s">
        <v>4078</v>
      </c>
    </row>
    <row r="20189" spans="1:10">
      <c r="A20189" t="s">
        <v>3108</v>
      </c>
      <c r="B20189" t="s">
        <v>1673</v>
      </c>
      <c r="C20189" t="s">
        <v>4072</v>
      </c>
      <c r="D20189">
        <v>4450000</v>
      </c>
      <c r="E20189">
        <v>6433</v>
      </c>
      <c r="F20189">
        <v>691.7456863049899</v>
      </c>
      <c r="G20189" t="s">
        <v>4073</v>
      </c>
      <c r="H20189" s="2" t="s">
        <v>23757</v>
      </c>
      <c r="J20189" t="s">
        <v>4073</v>
      </c>
    </row>
    <row r="20190" spans="1:10">
      <c r="A20190" t="s">
        <v>735</v>
      </c>
      <c r="B20190" t="s">
        <v>735</v>
      </c>
      <c r="C20190" t="s">
        <v>4065</v>
      </c>
      <c r="D20190">
        <v>420025</v>
      </c>
      <c r="E20190">
        <v>2800</v>
      </c>
      <c r="F20190">
        <v>150.0089285714286</v>
      </c>
      <c r="G20190" t="s">
        <v>4074</v>
      </c>
      <c r="H20190" s="2" t="s">
        <v>23758</v>
      </c>
      <c r="J20190" t="s">
        <v>4074</v>
      </c>
    </row>
    <row r="20191" spans="1:10">
      <c r="A20191" t="s">
        <v>612</v>
      </c>
      <c r="B20191" t="s">
        <v>51</v>
      </c>
      <c r="C20191" t="s">
        <v>4065</v>
      </c>
      <c r="D20191">
        <v>159000</v>
      </c>
      <c r="E20191">
        <v>1418</v>
      </c>
      <c r="F20191">
        <v>112.12976022567</v>
      </c>
      <c r="G20191" t="s">
        <v>4074</v>
      </c>
      <c r="H20191" s="2" t="s">
        <v>23759</v>
      </c>
      <c r="J20191" t="s">
        <v>4074</v>
      </c>
    </row>
    <row r="20192" spans="1:10">
      <c r="A20192" t="s">
        <v>2098</v>
      </c>
      <c r="B20192" t="s">
        <v>2098</v>
      </c>
      <c r="C20192" t="s">
        <v>4067</v>
      </c>
      <c r="D20192">
        <v>135311</v>
      </c>
      <c r="E20192">
        <v>250</v>
      </c>
      <c r="F20192">
        <v>541.244</v>
      </c>
      <c r="G20192" t="s">
        <v>4073</v>
      </c>
      <c r="H20192" s="2" t="s">
        <v>23760</v>
      </c>
      <c r="J20192" t="s">
        <v>4073</v>
      </c>
    </row>
    <row r="20193" spans="1:10">
      <c r="A20193" t="s">
        <v>2012</v>
      </c>
      <c r="B20193" t="s">
        <v>4048</v>
      </c>
      <c r="C20193" t="s">
        <v>4071</v>
      </c>
      <c r="D20193">
        <v>59000</v>
      </c>
      <c r="E20193">
        <v>1289</v>
      </c>
      <c r="F20193">
        <v>45.77191621411947</v>
      </c>
      <c r="G20193" t="s">
        <v>4077</v>
      </c>
      <c r="H20193" s="2" t="s">
        <v>23761</v>
      </c>
      <c r="J20193" t="s">
        <v>4077</v>
      </c>
    </row>
    <row r="20194" spans="1:10">
      <c r="A20194" t="s">
        <v>3569</v>
      </c>
      <c r="B20194" t="s">
        <v>1344</v>
      </c>
      <c r="C20194" t="s">
        <v>4063</v>
      </c>
      <c r="D20194">
        <v>51817</v>
      </c>
      <c r="E20194">
        <v>344</v>
      </c>
      <c r="F20194">
        <v>150.6308139534884</v>
      </c>
      <c r="G20194" t="s">
        <v>4077</v>
      </c>
      <c r="H20194" s="2" t="s">
        <v>23762</v>
      </c>
      <c r="J20194" t="s">
        <v>4077</v>
      </c>
    </row>
    <row r="20195" spans="1:10">
      <c r="A20195" t="s">
        <v>3707</v>
      </c>
      <c r="B20195" t="s">
        <v>1673</v>
      </c>
      <c r="C20195" t="s">
        <v>4072</v>
      </c>
      <c r="D20195">
        <v>55382</v>
      </c>
      <c r="E20195">
        <v>839</v>
      </c>
      <c r="F20195">
        <v>66.00953516090584</v>
      </c>
      <c r="G20195" t="s">
        <v>4077</v>
      </c>
      <c r="H20195" s="2" t="s">
        <v>23763</v>
      </c>
      <c r="J20195" t="s">
        <v>4077</v>
      </c>
    </row>
    <row r="20196" spans="1:10">
      <c r="A20196" t="s">
        <v>187</v>
      </c>
      <c r="B20196" t="s">
        <v>187</v>
      </c>
      <c r="C20196" t="s">
        <v>4060</v>
      </c>
      <c r="D20196">
        <v>2999000</v>
      </c>
      <c r="E20196">
        <v>4959</v>
      </c>
      <c r="F20196">
        <v>604.7590239967735</v>
      </c>
      <c r="G20196" t="s">
        <v>4079</v>
      </c>
      <c r="H20196" s="2" t="s">
        <v>23764</v>
      </c>
      <c r="J20196" t="s">
        <v>4079</v>
      </c>
    </row>
    <row r="20197" spans="1:10">
      <c r="A20197" t="s">
        <v>1905</v>
      </c>
      <c r="B20197" t="s">
        <v>1905</v>
      </c>
      <c r="C20197" t="s">
        <v>4066</v>
      </c>
      <c r="D20197">
        <v>11459</v>
      </c>
      <c r="E20197">
        <v>319</v>
      </c>
      <c r="F20197">
        <v>35.92163009404388</v>
      </c>
      <c r="G20197" t="s">
        <v>4074</v>
      </c>
      <c r="H20197" s="2" t="s">
        <v>23765</v>
      </c>
      <c r="J20197" t="s">
        <v>4074</v>
      </c>
    </row>
    <row r="20198" spans="1:10">
      <c r="A20198" t="s">
        <v>3101</v>
      </c>
      <c r="B20198" t="s">
        <v>4049</v>
      </c>
      <c r="C20198" t="s">
        <v>4067</v>
      </c>
      <c r="D20198">
        <v>10104000</v>
      </c>
      <c r="E20198">
        <v>8420</v>
      </c>
      <c r="F20198">
        <v>1200</v>
      </c>
      <c r="G20198" t="s">
        <v>4073</v>
      </c>
      <c r="H20198" s="2" t="s">
        <v>23766</v>
      </c>
      <c r="J20198" t="s">
        <v>4073</v>
      </c>
    </row>
    <row r="20199" spans="1:10">
      <c r="A20199" t="s">
        <v>1766</v>
      </c>
      <c r="B20199" t="s">
        <v>535</v>
      </c>
      <c r="C20199" t="s">
        <v>4065</v>
      </c>
      <c r="D20199">
        <v>57929</v>
      </c>
      <c r="E20199">
        <v>1703</v>
      </c>
      <c r="F20199">
        <v>34.015854374633</v>
      </c>
      <c r="G20199" t="s">
        <v>4074</v>
      </c>
      <c r="H20199" s="2" t="s">
        <v>23767</v>
      </c>
      <c r="J20199" t="s">
        <v>4074</v>
      </c>
    </row>
    <row r="20200" spans="1:10">
      <c r="A20200" t="s">
        <v>22</v>
      </c>
      <c r="B20200" t="s">
        <v>4039</v>
      </c>
      <c r="C20200" t="s">
        <v>4039</v>
      </c>
      <c r="D20200">
        <v>59617</v>
      </c>
      <c r="E20200">
        <v>733</v>
      </c>
      <c r="F20200">
        <v>81.33287858117326</v>
      </c>
      <c r="G20200" t="s">
        <v>4074</v>
      </c>
      <c r="H20200" s="2" t="s">
        <v>23768</v>
      </c>
      <c r="J20200" t="s">
        <v>4074</v>
      </c>
    </row>
    <row r="20201" spans="1:10">
      <c r="A20201" t="s">
        <v>561</v>
      </c>
      <c r="B20201" t="s">
        <v>1098</v>
      </c>
      <c r="C20201" t="s">
        <v>4072</v>
      </c>
      <c r="D20201">
        <v>283347</v>
      </c>
      <c r="E20201">
        <v>7639</v>
      </c>
      <c r="F20201">
        <v>37.09215865951041</v>
      </c>
      <c r="G20201" t="s">
        <v>4074</v>
      </c>
      <c r="H20201" s="2" t="s">
        <v>23769</v>
      </c>
      <c r="J20201" t="s">
        <v>4074</v>
      </c>
    </row>
    <row r="20202" spans="1:10">
      <c r="A20202" t="s">
        <v>2223</v>
      </c>
      <c r="B20202" t="s">
        <v>855</v>
      </c>
      <c r="C20202" t="s">
        <v>4062</v>
      </c>
      <c r="D20202">
        <v>49336</v>
      </c>
      <c r="E20202">
        <v>1665</v>
      </c>
      <c r="F20202">
        <v>29.63123123123123</v>
      </c>
      <c r="G20202" t="s">
        <v>4074</v>
      </c>
      <c r="H20202" s="2" t="s">
        <v>23770</v>
      </c>
      <c r="J20202" t="s">
        <v>4074</v>
      </c>
    </row>
    <row r="20203" spans="1:10">
      <c r="A20203" t="s">
        <v>2416</v>
      </c>
      <c r="B20203" t="s">
        <v>4043</v>
      </c>
      <c r="C20203" t="s">
        <v>4064</v>
      </c>
      <c r="D20203">
        <v>31338</v>
      </c>
      <c r="E20203">
        <v>3372</v>
      </c>
      <c r="F20203">
        <v>9.293594306049823</v>
      </c>
      <c r="G20203" t="s">
        <v>4078</v>
      </c>
      <c r="H20203" s="2" t="s">
        <v>23771</v>
      </c>
      <c r="J20203" t="s">
        <v>4078</v>
      </c>
    </row>
    <row r="20204" spans="1:10">
      <c r="A20204" t="s">
        <v>1303</v>
      </c>
      <c r="B20204" t="s">
        <v>145</v>
      </c>
      <c r="C20204" t="s">
        <v>4069</v>
      </c>
      <c r="D20204">
        <v>23635</v>
      </c>
      <c r="E20204">
        <v>525</v>
      </c>
      <c r="F20204">
        <v>45.01904761904762</v>
      </c>
      <c r="G20204" t="s">
        <v>4074</v>
      </c>
      <c r="H20204" s="2" t="s">
        <v>23772</v>
      </c>
      <c r="J20204" t="s">
        <v>4074</v>
      </c>
    </row>
    <row r="20205" spans="1:10">
      <c r="A20205" t="s">
        <v>1479</v>
      </c>
      <c r="B20205" t="s">
        <v>30</v>
      </c>
      <c r="C20205" t="s">
        <v>4066</v>
      </c>
      <c r="D20205">
        <v>26464</v>
      </c>
      <c r="E20205">
        <v>982</v>
      </c>
      <c r="F20205">
        <v>26.94908350305499</v>
      </c>
      <c r="G20205" t="s">
        <v>4078</v>
      </c>
      <c r="H20205" s="2" t="s">
        <v>23773</v>
      </c>
      <c r="J20205" t="s">
        <v>4078</v>
      </c>
    </row>
    <row r="20206" spans="1:10">
      <c r="A20206" t="s">
        <v>2665</v>
      </c>
      <c r="B20206" t="s">
        <v>51</v>
      </c>
      <c r="C20206" t="s">
        <v>4065</v>
      </c>
      <c r="D20206">
        <v>93560</v>
      </c>
      <c r="E20206">
        <v>2339</v>
      </c>
      <c r="F20206">
        <v>40</v>
      </c>
      <c r="G20206" t="s">
        <v>4074</v>
      </c>
      <c r="H20206" s="2" t="s">
        <v>23774</v>
      </c>
      <c r="J20206" t="s">
        <v>4074</v>
      </c>
    </row>
    <row r="20207" spans="1:10">
      <c r="A20207" t="s">
        <v>100</v>
      </c>
      <c r="B20207" t="s">
        <v>78</v>
      </c>
      <c r="C20207" t="s">
        <v>4065</v>
      </c>
      <c r="D20207">
        <v>73069</v>
      </c>
      <c r="E20207">
        <v>1082</v>
      </c>
      <c r="F20207">
        <v>67.53142329020332</v>
      </c>
      <c r="G20207" t="s">
        <v>4077</v>
      </c>
      <c r="H20207" s="2" t="s">
        <v>23775</v>
      </c>
      <c r="J20207" t="s">
        <v>4077</v>
      </c>
    </row>
    <row r="20208" spans="1:10">
      <c r="A20208" t="s">
        <v>672</v>
      </c>
      <c r="B20208" t="s">
        <v>50</v>
      </c>
      <c r="C20208" t="s">
        <v>4064</v>
      </c>
      <c r="D20208">
        <v>28634</v>
      </c>
      <c r="E20208">
        <v>1026</v>
      </c>
      <c r="F20208">
        <v>27.9083820662768</v>
      </c>
      <c r="G20208" t="s">
        <v>4078</v>
      </c>
      <c r="H20208" s="2" t="s">
        <v>23776</v>
      </c>
      <c r="J20208" t="s">
        <v>4078</v>
      </c>
    </row>
    <row r="20209" spans="1:10">
      <c r="A20209" t="s">
        <v>762</v>
      </c>
      <c r="B20209" t="s">
        <v>1673</v>
      </c>
      <c r="C20209" t="s">
        <v>4072</v>
      </c>
      <c r="D20209">
        <v>14905</v>
      </c>
      <c r="E20209">
        <v>207</v>
      </c>
      <c r="F20209">
        <v>72.0048309178744</v>
      </c>
      <c r="G20209" t="s">
        <v>4074</v>
      </c>
      <c r="H20209" s="2" t="s">
        <v>23777</v>
      </c>
      <c r="J20209" t="s">
        <v>4074</v>
      </c>
    </row>
    <row r="20210" spans="1:10">
      <c r="A20210" t="s">
        <v>2329</v>
      </c>
      <c r="B20210" t="s">
        <v>208</v>
      </c>
      <c r="C20210" t="s">
        <v>4069</v>
      </c>
      <c r="D20210">
        <v>29605</v>
      </c>
      <c r="E20210">
        <v>424</v>
      </c>
      <c r="F20210">
        <v>69.82311320754717</v>
      </c>
      <c r="G20210" t="s">
        <v>4077</v>
      </c>
      <c r="H20210" s="2" t="s">
        <v>23778</v>
      </c>
      <c r="J20210" t="s">
        <v>4077</v>
      </c>
    </row>
    <row r="20211" spans="1:10">
      <c r="A20211" t="s">
        <v>678</v>
      </c>
      <c r="B20211" t="s">
        <v>923</v>
      </c>
      <c r="C20211" t="s">
        <v>4062</v>
      </c>
      <c r="D20211">
        <v>24469</v>
      </c>
      <c r="E20211">
        <v>606</v>
      </c>
      <c r="F20211">
        <v>40.37788778877888</v>
      </c>
      <c r="G20211" t="s">
        <v>4074</v>
      </c>
      <c r="H20211" s="2" t="s">
        <v>23779</v>
      </c>
      <c r="J20211" t="s">
        <v>4074</v>
      </c>
    </row>
    <row r="20212" spans="1:10">
      <c r="A20212" t="s">
        <v>1471</v>
      </c>
      <c r="B20212" t="s">
        <v>613</v>
      </c>
      <c r="C20212" t="s">
        <v>4067</v>
      </c>
      <c r="D20212">
        <v>32076</v>
      </c>
      <c r="E20212">
        <v>679</v>
      </c>
      <c r="F20212">
        <v>47.24005891016201</v>
      </c>
      <c r="G20212" t="s">
        <v>4074</v>
      </c>
      <c r="H20212" s="2" t="s">
        <v>23780</v>
      </c>
      <c r="J20212" t="s">
        <v>4074</v>
      </c>
    </row>
    <row r="20213" spans="1:10">
      <c r="A20213" t="s">
        <v>2345</v>
      </c>
      <c r="B20213" t="s">
        <v>1370</v>
      </c>
      <c r="C20213" t="s">
        <v>4071</v>
      </c>
      <c r="D20213">
        <v>1306250</v>
      </c>
      <c r="E20213">
        <v>701</v>
      </c>
      <c r="F20213">
        <v>1863.409415121255</v>
      </c>
      <c r="G20213" t="s">
        <v>4073</v>
      </c>
      <c r="H20213" s="2" t="s">
        <v>23781</v>
      </c>
      <c r="J20213" t="s">
        <v>4073</v>
      </c>
    </row>
    <row r="20214" spans="1:10">
      <c r="A20214" t="s">
        <v>1158</v>
      </c>
      <c r="B20214" t="s">
        <v>971</v>
      </c>
      <c r="C20214" t="s">
        <v>4064</v>
      </c>
      <c r="D20214">
        <v>19274</v>
      </c>
      <c r="E20214">
        <v>422</v>
      </c>
      <c r="F20214">
        <v>45.67298578199052</v>
      </c>
      <c r="G20214" t="s">
        <v>4074</v>
      </c>
      <c r="H20214" s="2" t="s">
        <v>23782</v>
      </c>
      <c r="J20214" t="s">
        <v>4074</v>
      </c>
    </row>
    <row r="20215" spans="1:10">
      <c r="A20215" t="s">
        <v>784</v>
      </c>
      <c r="B20215" t="s">
        <v>1433</v>
      </c>
      <c r="C20215" t="s">
        <v>4069</v>
      </c>
      <c r="D20215">
        <v>25519</v>
      </c>
      <c r="E20215">
        <v>540</v>
      </c>
      <c r="F20215">
        <v>47.25740740740741</v>
      </c>
      <c r="G20215" t="s">
        <v>4074</v>
      </c>
      <c r="H20215" s="2" t="s">
        <v>23783</v>
      </c>
      <c r="J20215" t="s">
        <v>4074</v>
      </c>
    </row>
    <row r="20216" spans="1:10">
      <c r="A20216" t="s">
        <v>620</v>
      </c>
      <c r="B20216" t="s">
        <v>1098</v>
      </c>
      <c r="C20216" t="s">
        <v>4072</v>
      </c>
      <c r="D20216">
        <v>32890</v>
      </c>
      <c r="E20216">
        <v>1191</v>
      </c>
      <c r="F20216">
        <v>27.61544920235097</v>
      </c>
      <c r="G20216" t="s">
        <v>4074</v>
      </c>
      <c r="H20216" s="2" t="s">
        <v>23784</v>
      </c>
      <c r="J20216" t="s">
        <v>4074</v>
      </c>
    </row>
    <row r="20217" spans="1:10">
      <c r="A20217" t="s">
        <v>2414</v>
      </c>
      <c r="B20217" t="s">
        <v>371</v>
      </c>
      <c r="C20217" t="s">
        <v>4063</v>
      </c>
      <c r="D20217">
        <v>39475</v>
      </c>
      <c r="E20217">
        <v>299</v>
      </c>
      <c r="F20217">
        <v>132.0234113712375</v>
      </c>
      <c r="G20217" t="s">
        <v>4073</v>
      </c>
      <c r="H20217" s="2" t="s">
        <v>23785</v>
      </c>
      <c r="J20217" t="s">
        <v>4073</v>
      </c>
    </row>
    <row r="20218" spans="1:10">
      <c r="A20218" t="s">
        <v>1519</v>
      </c>
      <c r="B20218" t="s">
        <v>535</v>
      </c>
      <c r="C20218" t="s">
        <v>4065</v>
      </c>
      <c r="D20218">
        <v>28698</v>
      </c>
      <c r="E20218">
        <v>600</v>
      </c>
      <c r="F20218">
        <v>47.83</v>
      </c>
      <c r="G20218" t="s">
        <v>4074</v>
      </c>
      <c r="H20218" s="2" t="s">
        <v>23786</v>
      </c>
      <c r="J20218" t="s">
        <v>4074</v>
      </c>
    </row>
    <row r="20219" spans="1:10">
      <c r="A20219" t="s">
        <v>2220</v>
      </c>
      <c r="B20219" t="s">
        <v>1375</v>
      </c>
      <c r="C20219" t="s">
        <v>4072</v>
      </c>
      <c r="D20219">
        <v>56447</v>
      </c>
      <c r="E20219">
        <v>1393</v>
      </c>
      <c r="F20219">
        <v>40.5218951902369</v>
      </c>
      <c r="G20219" t="s">
        <v>4074</v>
      </c>
      <c r="H20219" s="2" t="s">
        <v>23787</v>
      </c>
      <c r="J20219" t="s">
        <v>4074</v>
      </c>
    </row>
    <row r="20220" spans="1:10">
      <c r="A20220" t="s">
        <v>3672</v>
      </c>
      <c r="B20220" t="s">
        <v>1344</v>
      </c>
      <c r="C20220" t="s">
        <v>4063</v>
      </c>
      <c r="D20220">
        <v>39022</v>
      </c>
      <c r="E20220">
        <v>991</v>
      </c>
      <c r="F20220">
        <v>39.37638748738648</v>
      </c>
      <c r="G20220" t="s">
        <v>4074</v>
      </c>
      <c r="H20220" s="2" t="s">
        <v>23788</v>
      </c>
      <c r="J20220" t="s">
        <v>4074</v>
      </c>
    </row>
    <row r="20221" spans="1:10">
      <c r="A20221" t="s">
        <v>539</v>
      </c>
      <c r="B20221" t="s">
        <v>371</v>
      </c>
      <c r="C20221" t="s">
        <v>4063</v>
      </c>
      <c r="D20221">
        <v>32560</v>
      </c>
      <c r="E20221">
        <v>661</v>
      </c>
      <c r="F20221">
        <v>49.25869894099849</v>
      </c>
      <c r="G20221" t="s">
        <v>4074</v>
      </c>
      <c r="H20221" s="2" t="s">
        <v>23789</v>
      </c>
      <c r="J20221" t="s">
        <v>4074</v>
      </c>
    </row>
    <row r="20222" spans="1:10">
      <c r="A20222" t="s">
        <v>1865</v>
      </c>
      <c r="B20222" t="s">
        <v>4039</v>
      </c>
      <c r="C20222" t="s">
        <v>4039</v>
      </c>
      <c r="D20222">
        <v>45883</v>
      </c>
      <c r="E20222">
        <v>121</v>
      </c>
      <c r="F20222">
        <v>379.198347107438</v>
      </c>
      <c r="G20222" t="s">
        <v>4074</v>
      </c>
      <c r="H20222" s="2" t="s">
        <v>23790</v>
      </c>
      <c r="J20222" t="s">
        <v>4074</v>
      </c>
    </row>
    <row r="20223" spans="1:10">
      <c r="A20223" t="s">
        <v>1344</v>
      </c>
      <c r="B20223" t="s">
        <v>1344</v>
      </c>
      <c r="C20223" t="s">
        <v>4063</v>
      </c>
      <c r="D20223">
        <v>72244</v>
      </c>
      <c r="E20223">
        <v>971</v>
      </c>
      <c r="F20223">
        <v>74.40164778578784</v>
      </c>
      <c r="G20223" t="s">
        <v>4074</v>
      </c>
      <c r="H20223" s="2" t="s">
        <v>23791</v>
      </c>
      <c r="J20223" t="s">
        <v>4074</v>
      </c>
    </row>
    <row r="20224" spans="1:10">
      <c r="A20224" t="s">
        <v>273</v>
      </c>
      <c r="B20224" t="s">
        <v>1673</v>
      </c>
      <c r="C20224" t="s">
        <v>4072</v>
      </c>
      <c r="D20224">
        <v>26301</v>
      </c>
      <c r="E20224">
        <v>2129</v>
      </c>
      <c r="F20224">
        <v>12.35368717707844</v>
      </c>
      <c r="G20224" t="s">
        <v>4074</v>
      </c>
      <c r="H20224" s="2" t="s">
        <v>23792</v>
      </c>
      <c r="J20224" t="s">
        <v>4074</v>
      </c>
    </row>
    <row r="20225" spans="1:10">
      <c r="A20225" t="s">
        <v>3980</v>
      </c>
      <c r="B20225" t="s">
        <v>442</v>
      </c>
      <c r="C20225" t="s">
        <v>4060</v>
      </c>
      <c r="D20225">
        <v>33570</v>
      </c>
      <c r="E20225">
        <v>710</v>
      </c>
      <c r="F20225">
        <v>47.28169014084507</v>
      </c>
      <c r="G20225" t="s">
        <v>4074</v>
      </c>
      <c r="H20225" s="2" t="s">
        <v>23793</v>
      </c>
      <c r="J20225" t="s">
        <v>4074</v>
      </c>
    </row>
    <row r="20226" spans="1:10">
      <c r="A20226" t="s">
        <v>3419</v>
      </c>
      <c r="B20226" t="s">
        <v>971</v>
      </c>
      <c r="C20226" t="s">
        <v>4064</v>
      </c>
      <c r="D20226">
        <v>22893</v>
      </c>
      <c r="E20226">
        <v>904</v>
      </c>
      <c r="F20226">
        <v>25.32411504424779</v>
      </c>
      <c r="G20226" t="s">
        <v>4078</v>
      </c>
      <c r="H20226" s="2" t="s">
        <v>23794</v>
      </c>
      <c r="J20226" t="s">
        <v>4078</v>
      </c>
    </row>
    <row r="20227" spans="1:10">
      <c r="A20227" t="s">
        <v>1808</v>
      </c>
      <c r="B20227" t="s">
        <v>4042</v>
      </c>
      <c r="C20227" t="s">
        <v>4065</v>
      </c>
      <c r="D20227">
        <v>550000</v>
      </c>
      <c r="E20227">
        <v>1058</v>
      </c>
      <c r="F20227">
        <v>519.8487712665407</v>
      </c>
      <c r="G20227" t="s">
        <v>4077</v>
      </c>
      <c r="H20227" s="2" t="s">
        <v>23795</v>
      </c>
      <c r="J20227" t="s">
        <v>4077</v>
      </c>
    </row>
    <row r="20228" spans="1:10">
      <c r="A20228" t="s">
        <v>154</v>
      </c>
      <c r="B20228" t="s">
        <v>4053</v>
      </c>
      <c r="C20228" t="s">
        <v>4067</v>
      </c>
      <c r="D20228">
        <v>34441</v>
      </c>
      <c r="E20228">
        <v>800</v>
      </c>
      <c r="F20228">
        <v>43.05125</v>
      </c>
      <c r="G20228" t="s">
        <v>4074</v>
      </c>
      <c r="H20228" s="2" t="s">
        <v>23796</v>
      </c>
      <c r="J20228" t="s">
        <v>4074</v>
      </c>
    </row>
    <row r="20229" spans="1:10">
      <c r="A20229" t="s">
        <v>3951</v>
      </c>
      <c r="B20229" t="s">
        <v>187</v>
      </c>
      <c r="C20229" t="s">
        <v>4060</v>
      </c>
      <c r="D20229">
        <v>16257</v>
      </c>
      <c r="E20229">
        <v>699</v>
      </c>
      <c r="F20229">
        <v>23.25751072961373</v>
      </c>
      <c r="G20229" t="s">
        <v>4074</v>
      </c>
      <c r="H20229" s="2" t="s">
        <v>23797</v>
      </c>
      <c r="J20229" t="s">
        <v>4074</v>
      </c>
    </row>
    <row r="20230" spans="1:10">
      <c r="A20230" t="s">
        <v>3960</v>
      </c>
      <c r="B20230" t="s">
        <v>535</v>
      </c>
      <c r="C20230" t="s">
        <v>4065</v>
      </c>
      <c r="D20230">
        <v>72943</v>
      </c>
      <c r="E20230">
        <v>1459</v>
      </c>
      <c r="F20230">
        <v>49.99520219328307</v>
      </c>
      <c r="G20230" t="s">
        <v>4074</v>
      </c>
      <c r="H20230" s="2" t="s">
        <v>23798</v>
      </c>
      <c r="J20230" t="s">
        <v>4074</v>
      </c>
    </row>
    <row r="20231" spans="1:10">
      <c r="A20231" t="s">
        <v>3981</v>
      </c>
      <c r="B20231" t="s">
        <v>371</v>
      </c>
      <c r="C20231" t="s">
        <v>4063</v>
      </c>
      <c r="D20231">
        <v>22182</v>
      </c>
      <c r="E20231">
        <v>424</v>
      </c>
      <c r="F20231">
        <v>52.31603773584906</v>
      </c>
      <c r="G20231" t="s">
        <v>4074</v>
      </c>
      <c r="H20231" s="2" t="s">
        <v>23799</v>
      </c>
      <c r="J20231" t="s">
        <v>4074</v>
      </c>
    </row>
    <row r="20232" spans="1:10">
      <c r="A20232" t="s">
        <v>3981</v>
      </c>
      <c r="B20232" t="s">
        <v>371</v>
      </c>
      <c r="C20232" t="s">
        <v>4063</v>
      </c>
      <c r="D20232">
        <v>22200</v>
      </c>
      <c r="E20232">
        <v>464</v>
      </c>
      <c r="F20232">
        <v>47.8448275862069</v>
      </c>
      <c r="G20232" t="s">
        <v>4074</v>
      </c>
      <c r="H20232" s="2" t="s">
        <v>23800</v>
      </c>
      <c r="J20232" t="s">
        <v>4074</v>
      </c>
    </row>
    <row r="20233" spans="1:10">
      <c r="A20233" t="s">
        <v>3031</v>
      </c>
      <c r="B20233" t="s">
        <v>4048</v>
      </c>
      <c r="C20233" t="s">
        <v>4071</v>
      </c>
      <c r="D20233">
        <v>16347</v>
      </c>
      <c r="E20233">
        <v>451</v>
      </c>
      <c r="F20233">
        <v>36.24611973392462</v>
      </c>
      <c r="G20233" t="s">
        <v>4078</v>
      </c>
      <c r="H20233" s="2" t="s">
        <v>23801</v>
      </c>
      <c r="J20233" t="s">
        <v>4078</v>
      </c>
    </row>
    <row r="20234" spans="1:10">
      <c r="A20234" t="s">
        <v>1156</v>
      </c>
      <c r="B20234" t="s">
        <v>423</v>
      </c>
      <c r="C20234" t="s">
        <v>4064</v>
      </c>
      <c r="D20234">
        <v>21797</v>
      </c>
      <c r="E20234">
        <v>171</v>
      </c>
      <c r="F20234">
        <v>127.4678362573099</v>
      </c>
      <c r="G20234" t="s">
        <v>4077</v>
      </c>
      <c r="H20234" s="2" t="s">
        <v>23802</v>
      </c>
      <c r="J20234" t="s">
        <v>4077</v>
      </c>
    </row>
    <row r="20235" spans="1:10">
      <c r="A20235" t="s">
        <v>3210</v>
      </c>
      <c r="B20235" t="s">
        <v>279</v>
      </c>
      <c r="C20235" t="s">
        <v>4064</v>
      </c>
      <c r="D20235">
        <v>610180</v>
      </c>
      <c r="E20235">
        <v>1521</v>
      </c>
      <c r="F20235">
        <v>401.1702827087443</v>
      </c>
      <c r="G20235" t="s">
        <v>4073</v>
      </c>
      <c r="H20235" s="2" t="s">
        <v>23803</v>
      </c>
      <c r="J20235" t="s">
        <v>4073</v>
      </c>
    </row>
    <row r="20236" spans="1:10">
      <c r="A20236" t="s">
        <v>159</v>
      </c>
      <c r="B20236" t="s">
        <v>4039</v>
      </c>
      <c r="C20236" t="s">
        <v>4039</v>
      </c>
      <c r="D20236">
        <v>294198</v>
      </c>
      <c r="E20236">
        <v>4563</v>
      </c>
      <c r="F20236">
        <v>64.47468770545693</v>
      </c>
      <c r="G20236" t="s">
        <v>4075</v>
      </c>
      <c r="H20236" s="2" t="s">
        <v>23804</v>
      </c>
      <c r="J20236" t="s">
        <v>4075</v>
      </c>
    </row>
    <row r="20237" spans="1:10">
      <c r="A20237" t="s">
        <v>2483</v>
      </c>
      <c r="B20237" t="s">
        <v>604</v>
      </c>
      <c r="C20237" t="s">
        <v>4061</v>
      </c>
      <c r="D20237">
        <v>603694</v>
      </c>
      <c r="E20237">
        <v>2321</v>
      </c>
      <c r="F20237">
        <v>260.100818612667</v>
      </c>
      <c r="G20237" t="s">
        <v>4079</v>
      </c>
      <c r="H20237" s="2" t="s">
        <v>23805</v>
      </c>
      <c r="J20237" t="s">
        <v>4079</v>
      </c>
    </row>
    <row r="20238" spans="1:10">
      <c r="A20238" t="s">
        <v>3880</v>
      </c>
      <c r="B20238" t="s">
        <v>635</v>
      </c>
      <c r="C20238" t="s">
        <v>4064</v>
      </c>
      <c r="D20238">
        <v>31939</v>
      </c>
      <c r="E20238">
        <v>407</v>
      </c>
      <c r="F20238">
        <v>78.47420147420148</v>
      </c>
      <c r="G20238" t="s">
        <v>4077</v>
      </c>
      <c r="H20238" s="2" t="s">
        <v>23806</v>
      </c>
      <c r="J20238" t="s">
        <v>4077</v>
      </c>
    </row>
    <row r="20239" spans="1:10">
      <c r="A20239" t="s">
        <v>1320</v>
      </c>
      <c r="B20239" t="s">
        <v>4048</v>
      </c>
      <c r="C20239" t="s">
        <v>4071</v>
      </c>
      <c r="D20239">
        <v>130785</v>
      </c>
      <c r="E20239">
        <v>1630</v>
      </c>
      <c r="F20239">
        <v>80.2361963190184</v>
      </c>
      <c r="G20239" t="s">
        <v>4079</v>
      </c>
      <c r="H20239" s="2" t="s">
        <v>23807</v>
      </c>
      <c r="J20239" t="s">
        <v>4079</v>
      </c>
    </row>
    <row r="20240" spans="1:10">
      <c r="A20240" t="s">
        <v>2483</v>
      </c>
      <c r="B20240" t="s">
        <v>604</v>
      </c>
      <c r="C20240" t="s">
        <v>4061</v>
      </c>
      <c r="D20240">
        <v>310206</v>
      </c>
      <c r="E20240">
        <v>1193</v>
      </c>
      <c r="F20240">
        <v>260.0217937971501</v>
      </c>
      <c r="G20240" t="s">
        <v>4079</v>
      </c>
      <c r="H20240" s="2" t="s">
        <v>23808</v>
      </c>
      <c r="J20240" t="s">
        <v>4079</v>
      </c>
    </row>
    <row r="20241" spans="1:10">
      <c r="A20241" t="s">
        <v>553</v>
      </c>
      <c r="B20241" t="s">
        <v>4041</v>
      </c>
      <c r="C20241" t="s">
        <v>4064</v>
      </c>
      <c r="D20241">
        <v>48275</v>
      </c>
      <c r="E20241">
        <v>970</v>
      </c>
      <c r="F20241">
        <v>49.7680412371134</v>
      </c>
      <c r="G20241" t="s">
        <v>4074</v>
      </c>
      <c r="H20241" s="2" t="s">
        <v>23809</v>
      </c>
      <c r="J20241" t="s">
        <v>4074</v>
      </c>
    </row>
    <row r="20242" spans="1:10">
      <c r="A20242" t="s">
        <v>22</v>
      </c>
      <c r="B20242" t="s">
        <v>4039</v>
      </c>
      <c r="C20242" t="s">
        <v>4039</v>
      </c>
      <c r="D20242">
        <v>284823</v>
      </c>
      <c r="E20242">
        <v>2418</v>
      </c>
      <c r="F20242">
        <v>117.7928039702233</v>
      </c>
      <c r="G20242" t="s">
        <v>4074</v>
      </c>
      <c r="H20242" s="2" t="s">
        <v>23810</v>
      </c>
      <c r="J20242" t="s">
        <v>4074</v>
      </c>
    </row>
    <row r="20243" spans="1:10">
      <c r="A20243" t="s">
        <v>332</v>
      </c>
      <c r="B20243" t="s">
        <v>332</v>
      </c>
      <c r="C20243" t="s">
        <v>4069</v>
      </c>
      <c r="D20243">
        <v>4762431</v>
      </c>
      <c r="E20243">
        <v>971</v>
      </c>
      <c r="F20243">
        <v>4904.666323377961</v>
      </c>
      <c r="G20243" t="s">
        <v>4073</v>
      </c>
      <c r="H20243" s="2" t="s">
        <v>23811</v>
      </c>
      <c r="J20243" t="s">
        <v>4073</v>
      </c>
    </row>
    <row r="20244" spans="1:10">
      <c r="A20244" t="s">
        <v>3265</v>
      </c>
      <c r="B20244" t="s">
        <v>1542</v>
      </c>
      <c r="C20244" t="s">
        <v>4063</v>
      </c>
      <c r="D20244">
        <v>8481000</v>
      </c>
      <c r="E20244">
        <v>4091</v>
      </c>
      <c r="F20244">
        <v>2073.08726472745</v>
      </c>
      <c r="G20244" t="s">
        <v>4073</v>
      </c>
      <c r="H20244" s="2" t="s">
        <v>23812</v>
      </c>
      <c r="J20244" t="s">
        <v>4073</v>
      </c>
    </row>
    <row r="20245" spans="1:10">
      <c r="A20245" t="s">
        <v>159</v>
      </c>
      <c r="B20245" t="s">
        <v>4039</v>
      </c>
      <c r="C20245" t="s">
        <v>4039</v>
      </c>
      <c r="D20245">
        <v>242774</v>
      </c>
      <c r="E20245">
        <v>3321</v>
      </c>
      <c r="F20245">
        <v>73.10267991568804</v>
      </c>
      <c r="G20245" t="s">
        <v>4074</v>
      </c>
      <c r="H20245" s="2" t="s">
        <v>23813</v>
      </c>
      <c r="J20245" t="s">
        <v>4074</v>
      </c>
    </row>
    <row r="20246" spans="1:10">
      <c r="A20246" t="s">
        <v>821</v>
      </c>
      <c r="B20246" t="s">
        <v>821</v>
      </c>
      <c r="C20246" t="s">
        <v>4066</v>
      </c>
      <c r="D20246">
        <v>215100</v>
      </c>
      <c r="E20246">
        <v>2416</v>
      </c>
      <c r="F20246">
        <v>89.03145695364239</v>
      </c>
      <c r="G20246" t="s">
        <v>4074</v>
      </c>
      <c r="H20246" s="2" t="s">
        <v>23814</v>
      </c>
      <c r="J20246" t="s">
        <v>4074</v>
      </c>
    </row>
    <row r="20247" spans="1:10">
      <c r="A20247" t="s">
        <v>486</v>
      </c>
      <c r="B20247" t="s">
        <v>971</v>
      </c>
      <c r="C20247" t="s">
        <v>4064</v>
      </c>
      <c r="D20247">
        <v>67238</v>
      </c>
      <c r="E20247">
        <v>3265</v>
      </c>
      <c r="F20247">
        <v>20.59356814701378</v>
      </c>
      <c r="G20247" t="s">
        <v>4077</v>
      </c>
      <c r="H20247" s="2" t="s">
        <v>23815</v>
      </c>
      <c r="J20247" t="s">
        <v>4077</v>
      </c>
    </row>
    <row r="20248" spans="1:10">
      <c r="A20248" t="s">
        <v>622</v>
      </c>
      <c r="B20248" t="s">
        <v>2098</v>
      </c>
      <c r="C20248" t="s">
        <v>4067</v>
      </c>
      <c r="D20248">
        <v>241354</v>
      </c>
      <c r="E20248">
        <v>5886</v>
      </c>
      <c r="F20248">
        <v>41.00475705062861</v>
      </c>
      <c r="G20248" t="s">
        <v>4074</v>
      </c>
      <c r="H20248" s="2" t="s">
        <v>23816</v>
      </c>
      <c r="J20248" t="s">
        <v>4074</v>
      </c>
    </row>
    <row r="20249" spans="1:10">
      <c r="A20249" t="s">
        <v>1006</v>
      </c>
      <c r="B20249" t="s">
        <v>141</v>
      </c>
      <c r="C20249" t="s">
        <v>4070</v>
      </c>
      <c r="D20249">
        <v>32061</v>
      </c>
      <c r="E20249">
        <v>412</v>
      </c>
      <c r="F20249">
        <v>77.81796116504854</v>
      </c>
      <c r="G20249" t="s">
        <v>4074</v>
      </c>
      <c r="H20249" s="2" t="s">
        <v>23817</v>
      </c>
      <c r="J20249" t="s">
        <v>4074</v>
      </c>
    </row>
    <row r="20250" spans="1:10">
      <c r="A20250" t="s">
        <v>2571</v>
      </c>
      <c r="B20250" t="s">
        <v>208</v>
      </c>
      <c r="C20250" t="s">
        <v>4069</v>
      </c>
      <c r="D20250">
        <v>1990000</v>
      </c>
      <c r="E20250">
        <v>2150</v>
      </c>
      <c r="F20250">
        <v>925.5813953488372</v>
      </c>
      <c r="G20250" t="s">
        <v>4073</v>
      </c>
      <c r="H20250" s="2" t="s">
        <v>23818</v>
      </c>
      <c r="J20250" t="s">
        <v>4073</v>
      </c>
    </row>
    <row r="20251" spans="1:10">
      <c r="A20251" t="s">
        <v>1314</v>
      </c>
      <c r="B20251" t="s">
        <v>4041</v>
      </c>
      <c r="C20251" t="s">
        <v>4064</v>
      </c>
      <c r="D20251">
        <v>61963</v>
      </c>
      <c r="E20251">
        <v>911</v>
      </c>
      <c r="F20251">
        <v>68.01646542261251</v>
      </c>
      <c r="G20251" t="s">
        <v>4074</v>
      </c>
      <c r="H20251" s="2" t="s">
        <v>23819</v>
      </c>
      <c r="J20251" t="s">
        <v>4074</v>
      </c>
    </row>
    <row r="20252" spans="1:10">
      <c r="A20252" t="s">
        <v>2301</v>
      </c>
      <c r="B20252" t="s">
        <v>234</v>
      </c>
      <c r="C20252" t="s">
        <v>4064</v>
      </c>
      <c r="D20252">
        <v>46438</v>
      </c>
      <c r="E20252">
        <v>141</v>
      </c>
      <c r="F20252">
        <v>329.3475177304965</v>
      </c>
      <c r="G20252" t="s">
        <v>4073</v>
      </c>
      <c r="H20252" s="2" t="s">
        <v>23820</v>
      </c>
      <c r="J20252" t="s">
        <v>4073</v>
      </c>
    </row>
    <row r="20253" spans="1:10">
      <c r="A20253" t="s">
        <v>821</v>
      </c>
      <c r="B20253" t="s">
        <v>821</v>
      </c>
      <c r="C20253" t="s">
        <v>4066</v>
      </c>
      <c r="D20253">
        <v>22212</v>
      </c>
      <c r="E20253">
        <v>1798</v>
      </c>
      <c r="F20253">
        <v>12.35372636262514</v>
      </c>
      <c r="G20253" t="s">
        <v>4074</v>
      </c>
      <c r="H20253" s="2" t="s">
        <v>23821</v>
      </c>
      <c r="J20253" t="s">
        <v>4074</v>
      </c>
    </row>
    <row r="20254" spans="1:10">
      <c r="A20254" t="s">
        <v>3089</v>
      </c>
      <c r="B20254" t="s">
        <v>4048</v>
      </c>
      <c r="C20254" t="s">
        <v>4071</v>
      </c>
      <c r="D20254">
        <v>44929</v>
      </c>
      <c r="E20254">
        <v>618</v>
      </c>
      <c r="F20254">
        <v>72.70064724919094</v>
      </c>
      <c r="G20254" t="s">
        <v>4073</v>
      </c>
      <c r="H20254" s="2" t="s">
        <v>23822</v>
      </c>
      <c r="J20254" t="s">
        <v>4073</v>
      </c>
    </row>
    <row r="20255" spans="1:10">
      <c r="A20255" t="s">
        <v>2571</v>
      </c>
      <c r="B20255" t="s">
        <v>208</v>
      </c>
      <c r="C20255" t="s">
        <v>4069</v>
      </c>
      <c r="D20255">
        <v>1800000</v>
      </c>
      <c r="E20255">
        <v>2150</v>
      </c>
      <c r="F20255">
        <v>837.2093023255813</v>
      </c>
      <c r="G20255" t="s">
        <v>4073</v>
      </c>
      <c r="H20255" s="2" t="s">
        <v>23823</v>
      </c>
      <c r="J20255" t="s">
        <v>4073</v>
      </c>
    </row>
    <row r="20256" spans="1:10">
      <c r="A20256" t="s">
        <v>377</v>
      </c>
      <c r="B20256" t="s">
        <v>234</v>
      </c>
      <c r="C20256" t="s">
        <v>4064</v>
      </c>
      <c r="D20256">
        <v>20456</v>
      </c>
      <c r="E20256">
        <v>264</v>
      </c>
      <c r="F20256">
        <v>77.48484848484848</v>
      </c>
      <c r="G20256" t="s">
        <v>4074</v>
      </c>
      <c r="H20256" s="2" t="s">
        <v>23824</v>
      </c>
      <c r="J20256" t="s">
        <v>4074</v>
      </c>
    </row>
    <row r="20257" spans="1:10">
      <c r="A20257" t="s">
        <v>3591</v>
      </c>
      <c r="B20257" t="s">
        <v>203</v>
      </c>
      <c r="C20257" t="s">
        <v>4061</v>
      </c>
      <c r="D20257">
        <v>64579</v>
      </c>
      <c r="E20257">
        <v>1693</v>
      </c>
      <c r="F20257">
        <v>38.1447135262847</v>
      </c>
      <c r="G20257" t="s">
        <v>4077</v>
      </c>
      <c r="H20257" s="2" t="s">
        <v>23825</v>
      </c>
      <c r="J20257" t="s">
        <v>4077</v>
      </c>
    </row>
    <row r="20258" spans="1:10">
      <c r="A20258" t="s">
        <v>2834</v>
      </c>
      <c r="B20258" t="s">
        <v>30</v>
      </c>
      <c r="C20258" t="s">
        <v>4066</v>
      </c>
      <c r="D20258">
        <v>80196</v>
      </c>
      <c r="E20258">
        <v>2059</v>
      </c>
      <c r="F20258">
        <v>38.94900437105391</v>
      </c>
      <c r="G20258" t="s">
        <v>4074</v>
      </c>
      <c r="H20258" s="2" t="s">
        <v>23826</v>
      </c>
      <c r="J20258" t="s">
        <v>4074</v>
      </c>
    </row>
    <row r="20259" spans="1:10">
      <c r="A20259" t="s">
        <v>2642</v>
      </c>
      <c r="B20259" t="s">
        <v>4048</v>
      </c>
      <c r="C20259" t="s">
        <v>4071</v>
      </c>
      <c r="D20259">
        <v>3870000</v>
      </c>
      <c r="E20259">
        <v>1720</v>
      </c>
      <c r="F20259">
        <v>2250</v>
      </c>
      <c r="G20259" t="s">
        <v>4073</v>
      </c>
      <c r="H20259" s="2" t="s">
        <v>23827</v>
      </c>
      <c r="J20259" t="s">
        <v>4073</v>
      </c>
    </row>
    <row r="20260" spans="1:10">
      <c r="A20260" t="s">
        <v>201</v>
      </c>
      <c r="B20260" t="s">
        <v>1098</v>
      </c>
      <c r="C20260" t="s">
        <v>4072</v>
      </c>
      <c r="D20260">
        <v>137216</v>
      </c>
      <c r="E20260">
        <v>2768</v>
      </c>
      <c r="F20260">
        <v>49.57225433526011</v>
      </c>
      <c r="G20260" t="s">
        <v>4074</v>
      </c>
      <c r="H20260" s="2" t="s">
        <v>23828</v>
      </c>
      <c r="J20260" t="s">
        <v>4074</v>
      </c>
    </row>
    <row r="20261" spans="1:10">
      <c r="A20261" t="s">
        <v>2702</v>
      </c>
      <c r="B20261" t="s">
        <v>618</v>
      </c>
      <c r="C20261" t="s">
        <v>4070</v>
      </c>
      <c r="D20261">
        <v>31806</v>
      </c>
      <c r="E20261">
        <v>114</v>
      </c>
      <c r="F20261">
        <v>279</v>
      </c>
      <c r="G20261" t="s">
        <v>4073</v>
      </c>
      <c r="H20261" s="2" t="s">
        <v>23829</v>
      </c>
      <c r="J20261" t="s">
        <v>4073</v>
      </c>
    </row>
    <row r="20262" spans="1:10">
      <c r="A20262" t="s">
        <v>1563</v>
      </c>
      <c r="B20262" t="s">
        <v>916</v>
      </c>
      <c r="C20262" t="s">
        <v>4071</v>
      </c>
      <c r="D20262">
        <v>44857</v>
      </c>
      <c r="E20262">
        <v>146</v>
      </c>
      <c r="F20262">
        <v>307.2397260273972</v>
      </c>
      <c r="G20262" t="s">
        <v>4074</v>
      </c>
      <c r="H20262" s="2" t="s">
        <v>23830</v>
      </c>
      <c r="J20262" t="s">
        <v>4074</v>
      </c>
    </row>
    <row r="20263" spans="1:10">
      <c r="A20263" t="s">
        <v>3982</v>
      </c>
      <c r="B20263" t="s">
        <v>50</v>
      </c>
      <c r="C20263" t="s">
        <v>4064</v>
      </c>
      <c r="D20263">
        <v>38710</v>
      </c>
      <c r="E20263">
        <v>1061</v>
      </c>
      <c r="F20263">
        <v>36.48444863336475</v>
      </c>
      <c r="G20263" t="s">
        <v>4074</v>
      </c>
      <c r="H20263" s="2" t="s">
        <v>23831</v>
      </c>
      <c r="J20263" t="s">
        <v>4074</v>
      </c>
    </row>
    <row r="20264" spans="1:10">
      <c r="A20264" t="s">
        <v>1667</v>
      </c>
      <c r="B20264" t="s">
        <v>1042</v>
      </c>
      <c r="C20264" t="s">
        <v>4062</v>
      </c>
      <c r="D20264">
        <v>6788</v>
      </c>
      <c r="E20264">
        <v>126</v>
      </c>
      <c r="F20264">
        <v>53.87301587301587</v>
      </c>
      <c r="G20264" t="s">
        <v>4074</v>
      </c>
      <c r="H20264" s="2" t="s">
        <v>23832</v>
      </c>
      <c r="J20264" t="s">
        <v>4074</v>
      </c>
    </row>
    <row r="20265" spans="1:10">
      <c r="A20265" t="s">
        <v>3761</v>
      </c>
      <c r="B20265" t="s">
        <v>51</v>
      </c>
      <c r="C20265" t="s">
        <v>4065</v>
      </c>
      <c r="D20265">
        <v>30731</v>
      </c>
      <c r="E20265">
        <v>991</v>
      </c>
      <c r="F20265">
        <v>31.01009081735621</v>
      </c>
      <c r="G20265" t="s">
        <v>4074</v>
      </c>
      <c r="H20265" s="2" t="s">
        <v>23833</v>
      </c>
      <c r="J20265" t="s">
        <v>4074</v>
      </c>
    </row>
    <row r="20266" spans="1:10">
      <c r="A20266" t="s">
        <v>1264</v>
      </c>
      <c r="B20266" t="s">
        <v>50</v>
      </c>
      <c r="C20266" t="s">
        <v>4064</v>
      </c>
      <c r="D20266">
        <v>24883</v>
      </c>
      <c r="E20266">
        <v>661</v>
      </c>
      <c r="F20266">
        <v>37.64447806354009</v>
      </c>
      <c r="G20266" t="s">
        <v>4074</v>
      </c>
      <c r="H20266" s="2" t="s">
        <v>23834</v>
      </c>
      <c r="J20266" t="s">
        <v>4074</v>
      </c>
    </row>
    <row r="20267" spans="1:10">
      <c r="A20267" t="s">
        <v>3729</v>
      </c>
      <c r="B20267" t="s">
        <v>243</v>
      </c>
      <c r="C20267" t="s">
        <v>4064</v>
      </c>
      <c r="D20267">
        <v>27353</v>
      </c>
      <c r="E20267">
        <v>898</v>
      </c>
      <c r="F20267">
        <v>30.45991091314031</v>
      </c>
      <c r="G20267" t="s">
        <v>4074</v>
      </c>
      <c r="H20267" s="2" t="s">
        <v>23835</v>
      </c>
      <c r="J20267" t="s">
        <v>4074</v>
      </c>
    </row>
    <row r="20268" spans="1:10">
      <c r="A20268" t="s">
        <v>117</v>
      </c>
      <c r="B20268" t="s">
        <v>51</v>
      </c>
      <c r="C20268" t="s">
        <v>4065</v>
      </c>
      <c r="D20268">
        <v>272000</v>
      </c>
      <c r="E20268">
        <v>6792</v>
      </c>
      <c r="F20268">
        <v>40.04711425206125</v>
      </c>
      <c r="G20268" t="s">
        <v>4074</v>
      </c>
      <c r="H20268" s="2" t="s">
        <v>23836</v>
      </c>
      <c r="J20268" t="s">
        <v>4074</v>
      </c>
    </row>
    <row r="20269" spans="1:10">
      <c r="A20269" t="s">
        <v>3729</v>
      </c>
      <c r="B20269" t="s">
        <v>243</v>
      </c>
      <c r="C20269" t="s">
        <v>4064</v>
      </c>
      <c r="D20269">
        <v>31258</v>
      </c>
      <c r="E20269">
        <v>1022</v>
      </c>
      <c r="F20269">
        <v>30.58512720156556</v>
      </c>
      <c r="G20269" t="s">
        <v>4074</v>
      </c>
      <c r="H20269" s="2" t="s">
        <v>23837</v>
      </c>
      <c r="J20269" t="s">
        <v>4074</v>
      </c>
    </row>
    <row r="20270" spans="1:10">
      <c r="A20270" t="s">
        <v>423</v>
      </c>
      <c r="B20270" t="s">
        <v>51</v>
      </c>
      <c r="C20270" t="s">
        <v>4065</v>
      </c>
      <c r="D20270">
        <v>38082</v>
      </c>
      <c r="E20270">
        <v>1336</v>
      </c>
      <c r="F20270">
        <v>28.50449101796407</v>
      </c>
      <c r="G20270" t="s">
        <v>4074</v>
      </c>
      <c r="H20270" s="2" t="s">
        <v>23838</v>
      </c>
      <c r="J20270" t="s">
        <v>4074</v>
      </c>
    </row>
    <row r="20271" spans="1:10">
      <c r="A20271" t="s">
        <v>3983</v>
      </c>
      <c r="B20271" t="s">
        <v>3436</v>
      </c>
      <c r="C20271" t="s">
        <v>4066</v>
      </c>
      <c r="D20271">
        <v>56826</v>
      </c>
      <c r="E20271">
        <v>690</v>
      </c>
      <c r="F20271">
        <v>82.35652173913043</v>
      </c>
      <c r="G20271" t="s">
        <v>4077</v>
      </c>
      <c r="H20271" s="2" t="s">
        <v>23839</v>
      </c>
      <c r="J20271" t="s">
        <v>4077</v>
      </c>
    </row>
    <row r="20272" spans="1:10">
      <c r="A20272" t="s">
        <v>3516</v>
      </c>
      <c r="B20272" t="s">
        <v>1042</v>
      </c>
      <c r="C20272" t="s">
        <v>4062</v>
      </c>
      <c r="D20272">
        <v>60034</v>
      </c>
      <c r="E20272">
        <v>366</v>
      </c>
      <c r="F20272">
        <v>164.0273224043716</v>
      </c>
      <c r="G20272" t="s">
        <v>4077</v>
      </c>
      <c r="H20272" s="2" t="s">
        <v>23840</v>
      </c>
      <c r="J20272" t="s">
        <v>4077</v>
      </c>
    </row>
    <row r="20273" spans="1:10">
      <c r="A20273" t="s">
        <v>3560</v>
      </c>
      <c r="B20273" t="s">
        <v>4048</v>
      </c>
      <c r="C20273" t="s">
        <v>4071</v>
      </c>
      <c r="D20273">
        <v>1827000</v>
      </c>
      <c r="E20273">
        <v>3412</v>
      </c>
      <c r="F20273">
        <v>535.4630715123095</v>
      </c>
      <c r="G20273" t="s">
        <v>4075</v>
      </c>
      <c r="H20273" s="2" t="s">
        <v>23841</v>
      </c>
      <c r="J20273" t="s">
        <v>4075</v>
      </c>
    </row>
    <row r="20274" spans="1:10">
      <c r="A20274" t="s">
        <v>3730</v>
      </c>
      <c r="B20274" t="s">
        <v>279</v>
      </c>
      <c r="C20274" t="s">
        <v>4064</v>
      </c>
      <c r="D20274">
        <v>150448</v>
      </c>
      <c r="E20274">
        <v>2686</v>
      </c>
      <c r="F20274">
        <v>56.01191362620997</v>
      </c>
      <c r="G20274" t="s">
        <v>4074</v>
      </c>
      <c r="H20274" s="2" t="s">
        <v>23842</v>
      </c>
      <c r="J20274" t="s">
        <v>4074</v>
      </c>
    </row>
    <row r="20275" spans="1:10">
      <c r="A20275" t="s">
        <v>876</v>
      </c>
      <c r="B20275" t="s">
        <v>727</v>
      </c>
      <c r="C20275" t="s">
        <v>4072</v>
      </c>
      <c r="D20275">
        <v>56181</v>
      </c>
      <c r="E20275">
        <v>2090</v>
      </c>
      <c r="F20275">
        <v>26.88086124401914</v>
      </c>
      <c r="G20275" t="s">
        <v>4078</v>
      </c>
      <c r="H20275" s="2" t="s">
        <v>23843</v>
      </c>
      <c r="J20275" t="s">
        <v>4078</v>
      </c>
    </row>
    <row r="20276" spans="1:10">
      <c r="A20276" t="s">
        <v>876</v>
      </c>
      <c r="B20276" t="s">
        <v>727</v>
      </c>
      <c r="C20276" t="s">
        <v>4072</v>
      </c>
      <c r="D20276">
        <v>46499</v>
      </c>
      <c r="E20276">
        <v>1729</v>
      </c>
      <c r="F20276">
        <v>26.89358010410642</v>
      </c>
      <c r="G20276" t="s">
        <v>4078</v>
      </c>
      <c r="H20276" s="2" t="s">
        <v>23844</v>
      </c>
      <c r="J20276" t="s">
        <v>4078</v>
      </c>
    </row>
    <row r="20277" spans="1:10">
      <c r="A20277" t="s">
        <v>876</v>
      </c>
      <c r="B20277" t="s">
        <v>727</v>
      </c>
      <c r="C20277" t="s">
        <v>4072</v>
      </c>
      <c r="D20277">
        <v>54911</v>
      </c>
      <c r="E20277">
        <v>2043</v>
      </c>
      <c r="F20277">
        <v>26.87763093489966</v>
      </c>
      <c r="G20277" t="s">
        <v>4078</v>
      </c>
      <c r="H20277" s="2" t="s">
        <v>23845</v>
      </c>
      <c r="J20277" t="s">
        <v>4078</v>
      </c>
    </row>
    <row r="20278" spans="1:10">
      <c r="A20278" t="s">
        <v>2236</v>
      </c>
      <c r="B20278" t="s">
        <v>4051</v>
      </c>
      <c r="C20278" t="s">
        <v>4066</v>
      </c>
      <c r="D20278">
        <v>22534</v>
      </c>
      <c r="E20278">
        <v>796</v>
      </c>
      <c r="F20278">
        <v>28.30904522613065</v>
      </c>
      <c r="G20278" t="s">
        <v>4074</v>
      </c>
      <c r="H20278" s="2" t="s">
        <v>23846</v>
      </c>
      <c r="J20278" t="s">
        <v>4074</v>
      </c>
    </row>
    <row r="20279" spans="1:10">
      <c r="A20279" t="s">
        <v>726</v>
      </c>
      <c r="B20279" t="s">
        <v>635</v>
      </c>
      <c r="C20279" t="s">
        <v>4064</v>
      </c>
      <c r="D20279">
        <v>30952</v>
      </c>
      <c r="E20279">
        <v>984</v>
      </c>
      <c r="F20279">
        <v>31.45528455284553</v>
      </c>
      <c r="G20279" t="s">
        <v>4074</v>
      </c>
      <c r="H20279" s="2" t="s">
        <v>23847</v>
      </c>
      <c r="J20279" t="s">
        <v>4074</v>
      </c>
    </row>
    <row r="20280" spans="1:10">
      <c r="A20280" t="s">
        <v>726</v>
      </c>
      <c r="B20280" t="s">
        <v>635</v>
      </c>
      <c r="C20280" t="s">
        <v>4064</v>
      </c>
      <c r="D20280">
        <v>91068</v>
      </c>
      <c r="E20280">
        <v>2895</v>
      </c>
      <c r="F20280">
        <v>31.45699481865285</v>
      </c>
      <c r="G20280" t="s">
        <v>4074</v>
      </c>
      <c r="H20280" s="2" t="s">
        <v>23848</v>
      </c>
      <c r="J20280" t="s">
        <v>4074</v>
      </c>
    </row>
    <row r="20281" spans="1:10">
      <c r="A20281" t="s">
        <v>330</v>
      </c>
      <c r="B20281" t="s">
        <v>849</v>
      </c>
      <c r="C20281" t="s">
        <v>4064</v>
      </c>
      <c r="D20281">
        <v>25940</v>
      </c>
      <c r="E20281">
        <v>757</v>
      </c>
      <c r="F20281">
        <v>34.2668428005284</v>
      </c>
      <c r="G20281" t="s">
        <v>4074</v>
      </c>
      <c r="H20281" s="2" t="s">
        <v>23849</v>
      </c>
      <c r="J20281" t="s">
        <v>4074</v>
      </c>
    </row>
    <row r="20282" spans="1:10">
      <c r="A20282" t="s">
        <v>413</v>
      </c>
      <c r="B20282" t="s">
        <v>4042</v>
      </c>
      <c r="C20282" t="s">
        <v>4065</v>
      </c>
      <c r="D20282">
        <v>4490000</v>
      </c>
      <c r="E20282">
        <v>1266</v>
      </c>
      <c r="F20282">
        <v>3546.603475513428</v>
      </c>
      <c r="G20282" t="s">
        <v>4073</v>
      </c>
      <c r="H20282" s="2" t="s">
        <v>23850</v>
      </c>
      <c r="J20282" t="s">
        <v>4073</v>
      </c>
    </row>
    <row r="20283" spans="1:10">
      <c r="A20283" t="s">
        <v>3730</v>
      </c>
      <c r="B20283" t="s">
        <v>279</v>
      </c>
      <c r="C20283" t="s">
        <v>4064</v>
      </c>
      <c r="D20283">
        <v>44026</v>
      </c>
      <c r="E20283">
        <v>460</v>
      </c>
      <c r="F20283">
        <v>95.70869565217392</v>
      </c>
      <c r="G20283" t="s">
        <v>4073</v>
      </c>
      <c r="H20283" s="2" t="s">
        <v>23851</v>
      </c>
      <c r="J20283" t="s">
        <v>4073</v>
      </c>
    </row>
    <row r="20284" spans="1:10">
      <c r="A20284" t="s">
        <v>595</v>
      </c>
      <c r="B20284" t="s">
        <v>534</v>
      </c>
      <c r="C20284" t="s">
        <v>4068</v>
      </c>
      <c r="D20284">
        <v>2100000</v>
      </c>
      <c r="E20284">
        <v>722</v>
      </c>
      <c r="F20284">
        <v>2908.587257617728</v>
      </c>
      <c r="G20284" t="s">
        <v>4073</v>
      </c>
      <c r="H20284" s="2" t="s">
        <v>23852</v>
      </c>
      <c r="J20284" t="s">
        <v>4073</v>
      </c>
    </row>
    <row r="20285" spans="1:10">
      <c r="A20285" t="s">
        <v>1782</v>
      </c>
      <c r="B20285" t="s">
        <v>4049</v>
      </c>
      <c r="C20285" t="s">
        <v>4067</v>
      </c>
      <c r="D20285">
        <v>58735</v>
      </c>
      <c r="E20285">
        <v>770</v>
      </c>
      <c r="F20285">
        <v>76.27922077922078</v>
      </c>
      <c r="G20285" t="s">
        <v>4074</v>
      </c>
      <c r="H20285" s="2" t="s">
        <v>23853</v>
      </c>
      <c r="J20285" t="s">
        <v>4074</v>
      </c>
    </row>
    <row r="20286" spans="1:10">
      <c r="A20286" t="s">
        <v>161</v>
      </c>
      <c r="B20286" t="s">
        <v>4049</v>
      </c>
      <c r="C20286" t="s">
        <v>4067</v>
      </c>
      <c r="D20286">
        <v>164604</v>
      </c>
      <c r="E20286">
        <v>1748</v>
      </c>
      <c r="F20286">
        <v>94.1670480549199</v>
      </c>
      <c r="G20286" t="s">
        <v>4074</v>
      </c>
      <c r="H20286" s="2" t="s">
        <v>23854</v>
      </c>
      <c r="J20286" t="s">
        <v>4074</v>
      </c>
    </row>
    <row r="20287" spans="1:10">
      <c r="A20287" t="s">
        <v>268</v>
      </c>
      <c r="B20287" t="s">
        <v>300</v>
      </c>
      <c r="C20287" t="s">
        <v>4071</v>
      </c>
      <c r="D20287">
        <v>68101</v>
      </c>
      <c r="E20287">
        <v>1983</v>
      </c>
      <c r="F20287">
        <v>34.34241048915784</v>
      </c>
      <c r="G20287" t="s">
        <v>4074</v>
      </c>
      <c r="H20287" s="2" t="s">
        <v>23855</v>
      </c>
      <c r="J20287" t="s">
        <v>4074</v>
      </c>
    </row>
    <row r="20288" spans="1:10">
      <c r="A20288" t="s">
        <v>3984</v>
      </c>
      <c r="B20288" t="s">
        <v>1344</v>
      </c>
      <c r="C20288" t="s">
        <v>4063</v>
      </c>
      <c r="D20288">
        <v>43572</v>
      </c>
      <c r="E20288">
        <v>1204</v>
      </c>
      <c r="F20288">
        <v>36.18936877076412</v>
      </c>
      <c r="G20288" t="s">
        <v>4074</v>
      </c>
      <c r="H20288" s="2" t="s">
        <v>23856</v>
      </c>
      <c r="J20288" t="s">
        <v>4074</v>
      </c>
    </row>
    <row r="20289" spans="1:10">
      <c r="A20289" t="s">
        <v>3985</v>
      </c>
      <c r="B20289" t="s">
        <v>19</v>
      </c>
      <c r="C20289" t="s">
        <v>4064</v>
      </c>
      <c r="D20289">
        <v>4590000</v>
      </c>
      <c r="E20289">
        <v>1035</v>
      </c>
      <c r="F20289">
        <v>4434.782608695652</v>
      </c>
      <c r="G20289" t="s">
        <v>4073</v>
      </c>
      <c r="H20289" s="2" t="s">
        <v>23857</v>
      </c>
      <c r="J20289" t="s">
        <v>4073</v>
      </c>
    </row>
    <row r="20290" spans="1:10">
      <c r="A20290" t="s">
        <v>2287</v>
      </c>
      <c r="B20290" t="s">
        <v>535</v>
      </c>
      <c r="C20290" t="s">
        <v>4065</v>
      </c>
      <c r="D20290">
        <v>386648</v>
      </c>
      <c r="E20290">
        <v>5686</v>
      </c>
      <c r="F20290">
        <v>68</v>
      </c>
      <c r="G20290" t="s">
        <v>4074</v>
      </c>
      <c r="H20290" s="2" t="s">
        <v>23858</v>
      </c>
      <c r="J20290" t="s">
        <v>4074</v>
      </c>
    </row>
    <row r="20291" spans="1:10">
      <c r="A20291" t="s">
        <v>595</v>
      </c>
      <c r="B20291" t="s">
        <v>534</v>
      </c>
      <c r="C20291" t="s">
        <v>4068</v>
      </c>
      <c r="D20291">
        <v>1239381</v>
      </c>
      <c r="E20291">
        <v>3531</v>
      </c>
      <c r="F20291">
        <v>351</v>
      </c>
      <c r="G20291" t="s">
        <v>4073</v>
      </c>
      <c r="H20291" s="2" t="s">
        <v>23859</v>
      </c>
      <c r="J20291" t="s">
        <v>4073</v>
      </c>
    </row>
    <row r="20292" spans="1:10">
      <c r="A20292" t="s">
        <v>2788</v>
      </c>
      <c r="B20292" t="s">
        <v>1673</v>
      </c>
      <c r="C20292" t="s">
        <v>4072</v>
      </c>
      <c r="D20292">
        <v>21735</v>
      </c>
      <c r="E20292">
        <v>608</v>
      </c>
      <c r="F20292">
        <v>35.7483552631579</v>
      </c>
      <c r="G20292" t="s">
        <v>4074</v>
      </c>
      <c r="H20292" s="2" t="s">
        <v>23860</v>
      </c>
      <c r="J20292" t="s">
        <v>4074</v>
      </c>
    </row>
    <row r="20293" spans="1:10">
      <c r="A20293" t="s">
        <v>3298</v>
      </c>
      <c r="B20293" t="s">
        <v>1673</v>
      </c>
      <c r="C20293" t="s">
        <v>4072</v>
      </c>
      <c r="D20293">
        <v>21687</v>
      </c>
      <c r="E20293">
        <v>616</v>
      </c>
      <c r="F20293">
        <v>35.20616883116883</v>
      </c>
      <c r="G20293" t="s">
        <v>4074</v>
      </c>
      <c r="H20293" s="2" t="s">
        <v>23861</v>
      </c>
      <c r="J20293" t="s">
        <v>4074</v>
      </c>
    </row>
    <row r="20294" spans="1:10">
      <c r="A20294" t="s">
        <v>2789</v>
      </c>
      <c r="B20294" t="s">
        <v>1098</v>
      </c>
      <c r="C20294" t="s">
        <v>4072</v>
      </c>
      <c r="D20294">
        <v>76272</v>
      </c>
      <c r="E20294">
        <v>1865</v>
      </c>
      <c r="F20294">
        <v>40.89651474530831</v>
      </c>
      <c r="G20294" t="s">
        <v>4074</v>
      </c>
      <c r="H20294" s="2" t="s">
        <v>23862</v>
      </c>
      <c r="J20294" t="s">
        <v>4074</v>
      </c>
    </row>
    <row r="20295" spans="1:10">
      <c r="A20295" t="s">
        <v>1183</v>
      </c>
      <c r="B20295" t="s">
        <v>141</v>
      </c>
      <c r="C20295" t="s">
        <v>4070</v>
      </c>
      <c r="D20295">
        <v>2999000</v>
      </c>
      <c r="E20295">
        <v>1984</v>
      </c>
      <c r="F20295">
        <v>1511.592741935484</v>
      </c>
      <c r="G20295" t="s">
        <v>4073</v>
      </c>
      <c r="H20295" s="2" t="s">
        <v>23863</v>
      </c>
      <c r="J20295" t="s">
        <v>4073</v>
      </c>
    </row>
    <row r="20296" spans="1:10">
      <c r="A20296" t="s">
        <v>557</v>
      </c>
      <c r="B20296" t="s">
        <v>942</v>
      </c>
      <c r="C20296" t="s">
        <v>4062</v>
      </c>
      <c r="D20296">
        <v>45923</v>
      </c>
      <c r="E20296">
        <v>667</v>
      </c>
      <c r="F20296">
        <v>68.85007496251875</v>
      </c>
      <c r="G20296" t="s">
        <v>4077</v>
      </c>
      <c r="H20296" s="2" t="s">
        <v>23864</v>
      </c>
      <c r="J20296" t="s">
        <v>4077</v>
      </c>
    </row>
    <row r="20297" spans="1:10">
      <c r="A20297" t="s">
        <v>1492</v>
      </c>
      <c r="B20297" t="s">
        <v>1370</v>
      </c>
      <c r="C20297" t="s">
        <v>4071</v>
      </c>
      <c r="D20297">
        <v>115261</v>
      </c>
      <c r="E20297">
        <v>2835</v>
      </c>
      <c r="F20297">
        <v>40.65643738977072</v>
      </c>
      <c r="G20297" t="s">
        <v>4077</v>
      </c>
      <c r="H20297" s="2" t="s">
        <v>23865</v>
      </c>
      <c r="J20297" t="s">
        <v>4077</v>
      </c>
    </row>
    <row r="20298" spans="1:10">
      <c r="A20298" t="s">
        <v>918</v>
      </c>
      <c r="B20298" t="s">
        <v>613</v>
      </c>
      <c r="C20298" t="s">
        <v>4067</v>
      </c>
      <c r="D20298">
        <v>29466</v>
      </c>
      <c r="E20298">
        <v>184</v>
      </c>
      <c r="F20298">
        <v>160.1413043478261</v>
      </c>
      <c r="G20298" t="s">
        <v>4074</v>
      </c>
      <c r="H20298" s="2" t="s">
        <v>23866</v>
      </c>
      <c r="J20298" t="s">
        <v>4074</v>
      </c>
    </row>
    <row r="20299" spans="1:10">
      <c r="A20299" t="s">
        <v>2066</v>
      </c>
      <c r="B20299" t="s">
        <v>208</v>
      </c>
      <c r="C20299" t="s">
        <v>4069</v>
      </c>
      <c r="D20299">
        <v>33292</v>
      </c>
      <c r="E20299">
        <v>898</v>
      </c>
      <c r="F20299">
        <v>37.07349665924276</v>
      </c>
      <c r="G20299" t="s">
        <v>4074</v>
      </c>
      <c r="H20299" s="2" t="s">
        <v>23867</v>
      </c>
      <c r="J20299" t="s">
        <v>4074</v>
      </c>
    </row>
    <row r="20300" spans="1:10">
      <c r="A20300" t="s">
        <v>1606</v>
      </c>
      <c r="B20300" t="s">
        <v>187</v>
      </c>
      <c r="C20300" t="s">
        <v>4060</v>
      </c>
      <c r="D20300">
        <v>710467</v>
      </c>
      <c r="E20300">
        <v>12149</v>
      </c>
      <c r="F20300">
        <v>58.47946333031526</v>
      </c>
      <c r="G20300" t="s">
        <v>4074</v>
      </c>
      <c r="H20300" s="2" t="s">
        <v>23868</v>
      </c>
      <c r="J20300" t="s">
        <v>4074</v>
      </c>
    </row>
    <row r="20301" spans="1:10">
      <c r="A20301" t="s">
        <v>1606</v>
      </c>
      <c r="B20301" t="s">
        <v>187</v>
      </c>
      <c r="C20301" t="s">
        <v>4060</v>
      </c>
      <c r="D20301">
        <v>30393</v>
      </c>
      <c r="E20301">
        <v>693</v>
      </c>
      <c r="F20301">
        <v>43.85714285714285</v>
      </c>
      <c r="G20301" t="s">
        <v>4074</v>
      </c>
      <c r="H20301" s="2" t="s">
        <v>23869</v>
      </c>
      <c r="J20301" t="s">
        <v>4074</v>
      </c>
    </row>
    <row r="20302" spans="1:10">
      <c r="A20302" t="s">
        <v>1606</v>
      </c>
      <c r="B20302" t="s">
        <v>187</v>
      </c>
      <c r="C20302" t="s">
        <v>4060</v>
      </c>
      <c r="D20302">
        <v>51519</v>
      </c>
      <c r="E20302">
        <v>1174</v>
      </c>
      <c r="F20302">
        <v>43.88330494037479</v>
      </c>
      <c r="G20302" t="s">
        <v>4074</v>
      </c>
      <c r="H20302" s="2" t="s">
        <v>23870</v>
      </c>
      <c r="J20302" t="s">
        <v>4074</v>
      </c>
    </row>
    <row r="20303" spans="1:10">
      <c r="A20303" t="s">
        <v>1606</v>
      </c>
      <c r="B20303" t="s">
        <v>187</v>
      </c>
      <c r="C20303" t="s">
        <v>4060</v>
      </c>
      <c r="D20303">
        <v>55218</v>
      </c>
      <c r="E20303">
        <v>1259</v>
      </c>
      <c r="F20303">
        <v>43.85861795075456</v>
      </c>
      <c r="G20303" t="s">
        <v>4074</v>
      </c>
      <c r="H20303" s="2" t="s">
        <v>23871</v>
      </c>
      <c r="J20303" t="s">
        <v>4074</v>
      </c>
    </row>
    <row r="20304" spans="1:10">
      <c r="A20304" t="s">
        <v>2882</v>
      </c>
      <c r="B20304" t="s">
        <v>849</v>
      </c>
      <c r="C20304" t="s">
        <v>4064</v>
      </c>
      <c r="D20304">
        <v>61661</v>
      </c>
      <c r="E20304">
        <v>1679</v>
      </c>
      <c r="F20304">
        <v>36.72483621203097</v>
      </c>
      <c r="G20304" t="s">
        <v>4074</v>
      </c>
      <c r="H20304" s="2" t="s">
        <v>23872</v>
      </c>
      <c r="J20304" t="s">
        <v>4074</v>
      </c>
    </row>
    <row r="20305" spans="1:10">
      <c r="A20305" t="s">
        <v>207</v>
      </c>
      <c r="B20305" t="s">
        <v>207</v>
      </c>
      <c r="C20305" t="s">
        <v>4063</v>
      </c>
      <c r="D20305">
        <v>11223750</v>
      </c>
      <c r="E20305">
        <v>5475</v>
      </c>
      <c r="F20305">
        <v>2050</v>
      </c>
      <c r="G20305" t="s">
        <v>4073</v>
      </c>
      <c r="H20305" s="2" t="s">
        <v>23873</v>
      </c>
      <c r="J20305" t="s">
        <v>4073</v>
      </c>
    </row>
    <row r="20306" spans="1:10">
      <c r="A20306" t="s">
        <v>3392</v>
      </c>
      <c r="B20306" t="s">
        <v>207</v>
      </c>
      <c r="C20306" t="s">
        <v>4063</v>
      </c>
      <c r="D20306">
        <v>22051</v>
      </c>
      <c r="E20306">
        <v>255</v>
      </c>
      <c r="F20306">
        <v>86.47450980392156</v>
      </c>
      <c r="G20306" t="s">
        <v>4077</v>
      </c>
      <c r="H20306" s="2" t="s">
        <v>23874</v>
      </c>
      <c r="J20306" t="s">
        <v>4077</v>
      </c>
    </row>
    <row r="20307" spans="1:10">
      <c r="A20307" t="s">
        <v>985</v>
      </c>
      <c r="B20307" t="s">
        <v>51</v>
      </c>
      <c r="C20307" t="s">
        <v>4065</v>
      </c>
      <c r="D20307">
        <v>5950000</v>
      </c>
      <c r="E20307">
        <v>2570</v>
      </c>
      <c r="F20307">
        <v>2315.175097276265</v>
      </c>
      <c r="G20307" t="s">
        <v>4073</v>
      </c>
      <c r="H20307" s="2" t="s">
        <v>23875</v>
      </c>
      <c r="J20307" t="s">
        <v>4073</v>
      </c>
    </row>
    <row r="20308" spans="1:10">
      <c r="A20308" t="s">
        <v>985</v>
      </c>
      <c r="B20308" t="s">
        <v>535</v>
      </c>
      <c r="C20308" t="s">
        <v>4065</v>
      </c>
      <c r="D20308">
        <v>5950000</v>
      </c>
      <c r="E20308">
        <v>2570</v>
      </c>
      <c r="F20308">
        <v>2315.175097276265</v>
      </c>
      <c r="G20308" t="s">
        <v>4073</v>
      </c>
      <c r="H20308" s="2" t="s">
        <v>23875</v>
      </c>
      <c r="J20308" t="s">
        <v>4073</v>
      </c>
    </row>
    <row r="20309" spans="1:10">
      <c r="A20309" t="s">
        <v>985</v>
      </c>
      <c r="B20309" t="s">
        <v>4046</v>
      </c>
      <c r="C20309" t="s">
        <v>4064</v>
      </c>
      <c r="D20309">
        <v>5950000</v>
      </c>
      <c r="E20309">
        <v>2570</v>
      </c>
      <c r="F20309">
        <v>2315.175097276265</v>
      </c>
      <c r="G20309" t="s">
        <v>4073</v>
      </c>
      <c r="H20309" s="2" t="s">
        <v>23875</v>
      </c>
      <c r="J20309" t="s">
        <v>4073</v>
      </c>
    </row>
    <row r="20310" spans="1:10">
      <c r="A20310" t="s">
        <v>1303</v>
      </c>
      <c r="B20310" t="s">
        <v>145</v>
      </c>
      <c r="C20310" t="s">
        <v>4069</v>
      </c>
      <c r="D20310">
        <v>74182</v>
      </c>
      <c r="E20310">
        <v>1526</v>
      </c>
      <c r="F20310">
        <v>48.61205766710354</v>
      </c>
      <c r="G20310" t="s">
        <v>4074</v>
      </c>
      <c r="H20310" s="2" t="s">
        <v>23876</v>
      </c>
      <c r="J20310" t="s">
        <v>4074</v>
      </c>
    </row>
    <row r="20311" spans="1:10">
      <c r="A20311" t="s">
        <v>2873</v>
      </c>
      <c r="B20311" t="s">
        <v>30</v>
      </c>
      <c r="C20311" t="s">
        <v>4066</v>
      </c>
      <c r="D20311">
        <v>34994</v>
      </c>
      <c r="E20311">
        <v>265</v>
      </c>
      <c r="F20311">
        <v>132.0528301886793</v>
      </c>
      <c r="G20311" t="s">
        <v>4077</v>
      </c>
      <c r="H20311" s="2" t="s">
        <v>23877</v>
      </c>
      <c r="J20311" t="s">
        <v>4077</v>
      </c>
    </row>
    <row r="20312" spans="1:10">
      <c r="A20312" t="s">
        <v>2165</v>
      </c>
      <c r="B20312" t="s">
        <v>4055</v>
      </c>
      <c r="C20312" t="s">
        <v>4061</v>
      </c>
      <c r="D20312">
        <v>104164</v>
      </c>
      <c r="E20312">
        <v>1764</v>
      </c>
      <c r="F20312">
        <v>59.0498866213152</v>
      </c>
      <c r="G20312" t="s">
        <v>4077</v>
      </c>
      <c r="H20312" s="2" t="s">
        <v>23878</v>
      </c>
      <c r="J20312" t="s">
        <v>4077</v>
      </c>
    </row>
    <row r="20313" spans="1:10">
      <c r="A20313" t="s">
        <v>220</v>
      </c>
      <c r="B20313" t="s">
        <v>855</v>
      </c>
      <c r="C20313" t="s">
        <v>4062</v>
      </c>
      <c r="D20313">
        <v>72477</v>
      </c>
      <c r="E20313">
        <v>2391</v>
      </c>
      <c r="F20313">
        <v>30.31242158092848</v>
      </c>
      <c r="G20313" t="s">
        <v>4074</v>
      </c>
      <c r="H20313" s="2" t="s">
        <v>23879</v>
      </c>
      <c r="J20313" t="s">
        <v>4074</v>
      </c>
    </row>
    <row r="20314" spans="1:10">
      <c r="A20314" t="s">
        <v>220</v>
      </c>
      <c r="B20314" t="s">
        <v>855</v>
      </c>
      <c r="C20314" t="s">
        <v>4062</v>
      </c>
      <c r="D20314">
        <v>105674</v>
      </c>
      <c r="E20314">
        <v>3441</v>
      </c>
      <c r="F20314">
        <v>30.71025864574252</v>
      </c>
      <c r="G20314" t="s">
        <v>4074</v>
      </c>
      <c r="H20314" s="2" t="s">
        <v>23880</v>
      </c>
      <c r="J20314" t="s">
        <v>4074</v>
      </c>
    </row>
    <row r="20315" spans="1:10">
      <c r="A20315" t="s">
        <v>2882</v>
      </c>
      <c r="B20315" t="s">
        <v>849</v>
      </c>
      <c r="C20315" t="s">
        <v>4064</v>
      </c>
      <c r="D20315">
        <v>190792</v>
      </c>
      <c r="E20315">
        <v>5355</v>
      </c>
      <c r="F20315">
        <v>35.62875816993464</v>
      </c>
      <c r="G20315" t="s">
        <v>4074</v>
      </c>
      <c r="H20315" s="2" t="s">
        <v>23881</v>
      </c>
      <c r="J20315" t="s">
        <v>4074</v>
      </c>
    </row>
    <row r="20316" spans="1:10">
      <c r="A20316" t="s">
        <v>248</v>
      </c>
      <c r="B20316" t="s">
        <v>821</v>
      </c>
      <c r="C20316" t="s">
        <v>4066</v>
      </c>
      <c r="D20316">
        <v>559600</v>
      </c>
      <c r="E20316">
        <v>5596</v>
      </c>
      <c r="F20316">
        <v>100</v>
      </c>
      <c r="G20316" t="s">
        <v>4075</v>
      </c>
      <c r="H20316" s="2" t="s">
        <v>23882</v>
      </c>
      <c r="J20316" t="s">
        <v>4075</v>
      </c>
    </row>
    <row r="20317" spans="1:10">
      <c r="A20317" t="s">
        <v>2882</v>
      </c>
      <c r="B20317" t="s">
        <v>849</v>
      </c>
      <c r="C20317" t="s">
        <v>4064</v>
      </c>
      <c r="D20317">
        <v>145864</v>
      </c>
      <c r="E20317">
        <v>3887</v>
      </c>
      <c r="F20317">
        <v>37.52611268330332</v>
      </c>
      <c r="G20317" t="s">
        <v>4074</v>
      </c>
      <c r="H20317" s="2" t="s">
        <v>23883</v>
      </c>
      <c r="J20317" t="s">
        <v>4074</v>
      </c>
    </row>
    <row r="20318" spans="1:10">
      <c r="A20318" t="s">
        <v>159</v>
      </c>
      <c r="B20318" t="s">
        <v>4039</v>
      </c>
      <c r="C20318" t="s">
        <v>4039</v>
      </c>
      <c r="D20318">
        <v>907252</v>
      </c>
      <c r="E20318">
        <v>8515</v>
      </c>
      <c r="F20318">
        <v>106.547504403993</v>
      </c>
      <c r="G20318" t="s">
        <v>4074</v>
      </c>
      <c r="H20318" s="2" t="s">
        <v>23884</v>
      </c>
      <c r="J20318" t="s">
        <v>4074</v>
      </c>
    </row>
    <row r="20319" spans="1:10">
      <c r="A20319" t="s">
        <v>2882</v>
      </c>
      <c r="B20319" t="s">
        <v>849</v>
      </c>
      <c r="C20319" t="s">
        <v>4064</v>
      </c>
      <c r="D20319">
        <v>123107</v>
      </c>
      <c r="E20319">
        <v>3302</v>
      </c>
      <c r="F20319">
        <v>37.28255602665052</v>
      </c>
      <c r="G20319" t="s">
        <v>4074</v>
      </c>
      <c r="H20319" s="2" t="s">
        <v>23885</v>
      </c>
      <c r="J20319" t="s">
        <v>4074</v>
      </c>
    </row>
    <row r="20320" spans="1:10">
      <c r="A20320" t="s">
        <v>2882</v>
      </c>
      <c r="B20320" t="s">
        <v>849</v>
      </c>
      <c r="C20320" t="s">
        <v>4064</v>
      </c>
      <c r="D20320">
        <v>188795</v>
      </c>
      <c r="E20320">
        <v>5054</v>
      </c>
      <c r="F20320">
        <v>37.35555995251286</v>
      </c>
      <c r="G20320" t="s">
        <v>4074</v>
      </c>
      <c r="H20320" s="2" t="s">
        <v>23886</v>
      </c>
      <c r="J20320" t="s">
        <v>4074</v>
      </c>
    </row>
    <row r="20321" spans="1:10">
      <c r="A20321" t="s">
        <v>2882</v>
      </c>
      <c r="B20321" t="s">
        <v>849</v>
      </c>
      <c r="C20321" t="s">
        <v>4064</v>
      </c>
      <c r="D20321">
        <v>103211</v>
      </c>
      <c r="E20321">
        <v>2940</v>
      </c>
      <c r="F20321">
        <v>35.10578231292517</v>
      </c>
      <c r="G20321" t="s">
        <v>4074</v>
      </c>
      <c r="H20321" s="2" t="s">
        <v>23887</v>
      </c>
      <c r="J20321" t="s">
        <v>4074</v>
      </c>
    </row>
    <row r="20322" spans="1:10">
      <c r="A20322" t="s">
        <v>2882</v>
      </c>
      <c r="B20322" t="s">
        <v>849</v>
      </c>
      <c r="C20322" t="s">
        <v>4064</v>
      </c>
      <c r="D20322">
        <v>143403</v>
      </c>
      <c r="E20322">
        <v>4165</v>
      </c>
      <c r="F20322">
        <v>34.43049219687875</v>
      </c>
      <c r="G20322" t="s">
        <v>4074</v>
      </c>
      <c r="H20322" s="2" t="s">
        <v>23888</v>
      </c>
      <c r="J20322" t="s">
        <v>4074</v>
      </c>
    </row>
    <row r="20323" spans="1:10">
      <c r="A20323" t="s">
        <v>2882</v>
      </c>
      <c r="B20323" t="s">
        <v>849</v>
      </c>
      <c r="C20323" t="s">
        <v>4064</v>
      </c>
      <c r="D20323">
        <v>284841</v>
      </c>
      <c r="E20323">
        <v>8092</v>
      </c>
      <c r="F20323">
        <v>35.20032130499258</v>
      </c>
      <c r="G20323" t="s">
        <v>4074</v>
      </c>
      <c r="H20323" s="2" t="s">
        <v>23889</v>
      </c>
      <c r="J20323" t="s">
        <v>4074</v>
      </c>
    </row>
    <row r="20324" spans="1:10">
      <c r="A20324" t="s">
        <v>1791</v>
      </c>
      <c r="B20324" t="s">
        <v>207</v>
      </c>
      <c r="C20324" t="s">
        <v>4063</v>
      </c>
      <c r="D20324">
        <v>32603</v>
      </c>
      <c r="E20324">
        <v>805</v>
      </c>
      <c r="F20324">
        <v>40.50062111801243</v>
      </c>
      <c r="G20324" t="s">
        <v>4077</v>
      </c>
      <c r="H20324" s="2" t="s">
        <v>23890</v>
      </c>
      <c r="J20324" t="s">
        <v>4077</v>
      </c>
    </row>
    <row r="20325" spans="1:10">
      <c r="A20325" t="s">
        <v>2364</v>
      </c>
      <c r="B20325" t="s">
        <v>1673</v>
      </c>
      <c r="C20325" t="s">
        <v>4072</v>
      </c>
      <c r="D20325">
        <v>33249</v>
      </c>
      <c r="E20325">
        <v>933</v>
      </c>
      <c r="F20325">
        <v>35.63665594855306</v>
      </c>
      <c r="G20325" t="s">
        <v>4074</v>
      </c>
      <c r="H20325" s="2" t="s">
        <v>23891</v>
      </c>
      <c r="J20325" t="s">
        <v>4074</v>
      </c>
    </row>
    <row r="20326" spans="1:10">
      <c r="A20326" t="s">
        <v>355</v>
      </c>
      <c r="B20326" t="s">
        <v>355</v>
      </c>
      <c r="C20326" t="s">
        <v>4065</v>
      </c>
      <c r="D20326">
        <v>424170</v>
      </c>
      <c r="E20326">
        <v>7855</v>
      </c>
      <c r="F20326">
        <v>54</v>
      </c>
      <c r="G20326" t="s">
        <v>4075</v>
      </c>
      <c r="H20326" s="2" t="s">
        <v>23892</v>
      </c>
      <c r="J20326" t="s">
        <v>4075</v>
      </c>
    </row>
    <row r="20327" spans="1:10">
      <c r="A20327" t="s">
        <v>3646</v>
      </c>
      <c r="B20327" t="s">
        <v>1098</v>
      </c>
      <c r="C20327" t="s">
        <v>4072</v>
      </c>
      <c r="D20327">
        <v>136260</v>
      </c>
      <c r="E20327">
        <v>3028</v>
      </c>
      <c r="F20327">
        <v>45</v>
      </c>
      <c r="G20327" t="s">
        <v>4075</v>
      </c>
      <c r="H20327" s="2" t="s">
        <v>23893</v>
      </c>
      <c r="J20327" t="s">
        <v>4075</v>
      </c>
    </row>
    <row r="20328" spans="1:10">
      <c r="A20328" t="s">
        <v>3192</v>
      </c>
      <c r="B20328" t="s">
        <v>121</v>
      </c>
      <c r="C20328" t="s">
        <v>4067</v>
      </c>
      <c r="D20328">
        <v>2380320</v>
      </c>
      <c r="E20328">
        <v>8816</v>
      </c>
      <c r="F20328">
        <v>270</v>
      </c>
      <c r="G20328" t="s">
        <v>4075</v>
      </c>
      <c r="H20328" s="2" t="s">
        <v>23894</v>
      </c>
      <c r="J20328" t="s">
        <v>4075</v>
      </c>
    </row>
    <row r="20329" spans="1:10">
      <c r="A20329" t="s">
        <v>727</v>
      </c>
      <c r="B20329" t="s">
        <v>727</v>
      </c>
      <c r="C20329" t="s">
        <v>4072</v>
      </c>
      <c r="D20329">
        <v>10959</v>
      </c>
      <c r="E20329">
        <v>281</v>
      </c>
      <c r="F20329">
        <v>39</v>
      </c>
      <c r="G20329" t="s">
        <v>4075</v>
      </c>
      <c r="H20329" s="2" t="s">
        <v>23895</v>
      </c>
      <c r="J20329" t="s">
        <v>4075</v>
      </c>
    </row>
    <row r="20330" spans="1:10">
      <c r="A20330" t="s">
        <v>63</v>
      </c>
      <c r="B20330" t="s">
        <v>78</v>
      </c>
      <c r="C20330" t="s">
        <v>4065</v>
      </c>
      <c r="D20330">
        <v>316560</v>
      </c>
      <c r="E20330">
        <v>6595</v>
      </c>
      <c r="F20330">
        <v>48</v>
      </c>
      <c r="G20330" t="s">
        <v>4075</v>
      </c>
      <c r="H20330" s="2" t="s">
        <v>23896</v>
      </c>
      <c r="J20330" t="s">
        <v>4075</v>
      </c>
    </row>
    <row r="20331" spans="1:10">
      <c r="A20331" t="s">
        <v>1016</v>
      </c>
      <c r="B20331" t="s">
        <v>613</v>
      </c>
      <c r="C20331" t="s">
        <v>4067</v>
      </c>
      <c r="D20331">
        <v>415422</v>
      </c>
      <c r="E20331">
        <v>9891</v>
      </c>
      <c r="F20331">
        <v>42</v>
      </c>
      <c r="G20331" t="s">
        <v>4075</v>
      </c>
      <c r="H20331" s="2" t="s">
        <v>23897</v>
      </c>
      <c r="J20331" t="s">
        <v>4075</v>
      </c>
    </row>
    <row r="20332" spans="1:10">
      <c r="A20332" t="s">
        <v>2761</v>
      </c>
      <c r="B20332" t="s">
        <v>1375</v>
      </c>
      <c r="C20332" t="s">
        <v>4072</v>
      </c>
      <c r="D20332">
        <v>263580</v>
      </c>
      <c r="E20332">
        <v>5730</v>
      </c>
      <c r="F20332">
        <v>46</v>
      </c>
      <c r="G20332" t="s">
        <v>4074</v>
      </c>
      <c r="H20332" s="2" t="s">
        <v>23898</v>
      </c>
      <c r="J20332" t="s">
        <v>4074</v>
      </c>
    </row>
    <row r="20333" spans="1:10">
      <c r="A20333" t="s">
        <v>1016</v>
      </c>
      <c r="B20333" t="s">
        <v>613</v>
      </c>
      <c r="C20333" t="s">
        <v>4067</v>
      </c>
      <c r="D20333">
        <v>220050</v>
      </c>
      <c r="E20333">
        <v>4890</v>
      </c>
      <c r="F20333">
        <v>45</v>
      </c>
      <c r="G20333" t="s">
        <v>4075</v>
      </c>
      <c r="H20333" s="2" t="s">
        <v>23899</v>
      </c>
      <c r="J20333" t="s">
        <v>4075</v>
      </c>
    </row>
    <row r="20334" spans="1:10">
      <c r="A20334" t="s">
        <v>1806</v>
      </c>
      <c r="B20334" t="s">
        <v>30</v>
      </c>
      <c r="C20334" t="s">
        <v>4066</v>
      </c>
      <c r="D20334">
        <v>2758252</v>
      </c>
      <c r="E20334">
        <v>59962</v>
      </c>
      <c r="F20334">
        <v>46</v>
      </c>
      <c r="G20334" t="s">
        <v>4078</v>
      </c>
      <c r="H20334" s="2" t="s">
        <v>23900</v>
      </c>
      <c r="J20334" t="s">
        <v>4078</v>
      </c>
    </row>
    <row r="20335" spans="1:10">
      <c r="A20335" t="s">
        <v>378</v>
      </c>
      <c r="B20335" t="s">
        <v>4043</v>
      </c>
      <c r="C20335" t="s">
        <v>4064</v>
      </c>
      <c r="D20335">
        <v>1343550</v>
      </c>
      <c r="E20335">
        <v>2535</v>
      </c>
      <c r="F20335">
        <v>530</v>
      </c>
      <c r="G20335" t="s">
        <v>4074</v>
      </c>
      <c r="H20335" s="2" t="s">
        <v>23901</v>
      </c>
      <c r="J20335" t="s">
        <v>4074</v>
      </c>
    </row>
    <row r="20336" spans="1:10">
      <c r="A20336" t="s">
        <v>1323</v>
      </c>
      <c r="B20336" t="s">
        <v>1673</v>
      </c>
      <c r="C20336" t="s">
        <v>4072</v>
      </c>
      <c r="D20336">
        <v>31924</v>
      </c>
      <c r="E20336">
        <v>899</v>
      </c>
      <c r="F20336">
        <v>35.51056729699666</v>
      </c>
      <c r="G20336" t="s">
        <v>4074</v>
      </c>
      <c r="H20336" s="2" t="s">
        <v>23902</v>
      </c>
      <c r="J20336" t="s">
        <v>4074</v>
      </c>
    </row>
    <row r="20337" spans="1:10">
      <c r="A20337" t="s">
        <v>951</v>
      </c>
      <c r="B20337" t="s">
        <v>19</v>
      </c>
      <c r="C20337" t="s">
        <v>4064</v>
      </c>
      <c r="D20337">
        <v>44343</v>
      </c>
      <c r="E20337">
        <v>1570</v>
      </c>
      <c r="F20337">
        <v>28.24394904458599</v>
      </c>
      <c r="G20337" t="s">
        <v>4078</v>
      </c>
      <c r="H20337" s="2" t="s">
        <v>23903</v>
      </c>
      <c r="J20337" t="s">
        <v>4078</v>
      </c>
    </row>
    <row r="20338" spans="1:10">
      <c r="A20338" t="s">
        <v>2486</v>
      </c>
      <c r="B20338" t="s">
        <v>355</v>
      </c>
      <c r="C20338" t="s">
        <v>4065</v>
      </c>
      <c r="D20338">
        <v>166284</v>
      </c>
      <c r="E20338">
        <v>4619</v>
      </c>
      <c r="F20338">
        <v>36</v>
      </c>
      <c r="G20338" t="s">
        <v>4074</v>
      </c>
      <c r="H20338" s="2" t="s">
        <v>23904</v>
      </c>
      <c r="J20338" t="s">
        <v>4074</v>
      </c>
    </row>
    <row r="20339" spans="1:10">
      <c r="A20339" t="s">
        <v>266</v>
      </c>
      <c r="B20339" t="s">
        <v>4043</v>
      </c>
      <c r="C20339" t="s">
        <v>4064</v>
      </c>
      <c r="D20339">
        <v>254204</v>
      </c>
      <c r="E20339">
        <v>4774</v>
      </c>
      <c r="F20339">
        <v>53.24759111855886</v>
      </c>
      <c r="G20339" t="s">
        <v>4074</v>
      </c>
      <c r="H20339" s="2" t="s">
        <v>23905</v>
      </c>
      <c r="J20339" t="s">
        <v>4074</v>
      </c>
    </row>
    <row r="20340" spans="1:10">
      <c r="A20340" t="s">
        <v>266</v>
      </c>
      <c r="B20340" t="s">
        <v>4043</v>
      </c>
      <c r="C20340" t="s">
        <v>4064</v>
      </c>
      <c r="D20340">
        <v>600792</v>
      </c>
      <c r="E20340">
        <v>11283</v>
      </c>
      <c r="F20340">
        <v>53.24754054772667</v>
      </c>
      <c r="G20340" t="s">
        <v>4074</v>
      </c>
      <c r="H20340" s="2" t="s">
        <v>23906</v>
      </c>
      <c r="J20340" t="s">
        <v>4074</v>
      </c>
    </row>
    <row r="20341" spans="1:10">
      <c r="A20341" t="s">
        <v>2303</v>
      </c>
      <c r="B20341" t="s">
        <v>4053</v>
      </c>
      <c r="C20341" t="s">
        <v>4067</v>
      </c>
      <c r="D20341">
        <v>53623</v>
      </c>
      <c r="E20341">
        <v>2162</v>
      </c>
      <c r="F20341">
        <v>24.80249768732655</v>
      </c>
      <c r="G20341" t="s">
        <v>4074</v>
      </c>
      <c r="H20341" s="2" t="s">
        <v>23907</v>
      </c>
      <c r="J20341" t="s">
        <v>4074</v>
      </c>
    </row>
    <row r="20342" spans="1:10">
      <c r="A20342" t="s">
        <v>1479</v>
      </c>
      <c r="B20342" t="s">
        <v>30</v>
      </c>
      <c r="C20342" t="s">
        <v>4066</v>
      </c>
      <c r="D20342">
        <v>206447</v>
      </c>
      <c r="E20342">
        <v>1456</v>
      </c>
      <c r="F20342">
        <v>141.790521978022</v>
      </c>
      <c r="G20342" t="s">
        <v>4077</v>
      </c>
      <c r="H20342" s="2" t="s">
        <v>23908</v>
      </c>
      <c r="J20342" t="s">
        <v>4077</v>
      </c>
    </row>
    <row r="20343" spans="1:10">
      <c r="A20343" t="s">
        <v>2859</v>
      </c>
      <c r="B20343" t="s">
        <v>1098</v>
      </c>
      <c r="C20343" t="s">
        <v>4072</v>
      </c>
      <c r="D20343">
        <v>33568</v>
      </c>
      <c r="E20343">
        <v>977</v>
      </c>
      <c r="F20343">
        <v>34.3582395087001</v>
      </c>
      <c r="G20343" t="s">
        <v>4074</v>
      </c>
      <c r="H20343" s="2" t="s">
        <v>23909</v>
      </c>
      <c r="J20343" t="s">
        <v>4074</v>
      </c>
    </row>
    <row r="20344" spans="1:10">
      <c r="A20344" t="s">
        <v>2658</v>
      </c>
      <c r="B20344" t="s">
        <v>849</v>
      </c>
      <c r="C20344" t="s">
        <v>4064</v>
      </c>
      <c r="D20344">
        <v>88850</v>
      </c>
      <c r="E20344">
        <v>2001</v>
      </c>
      <c r="F20344">
        <v>44.40279860069965</v>
      </c>
      <c r="G20344" t="s">
        <v>4074</v>
      </c>
      <c r="H20344" s="2" t="s">
        <v>23910</v>
      </c>
      <c r="J20344" t="s">
        <v>4074</v>
      </c>
    </row>
    <row r="20345" spans="1:10">
      <c r="A20345" t="s">
        <v>885</v>
      </c>
      <c r="B20345" t="s">
        <v>885</v>
      </c>
      <c r="C20345" t="s">
        <v>4061</v>
      </c>
      <c r="D20345">
        <v>53134</v>
      </c>
      <c r="E20345">
        <v>1540</v>
      </c>
      <c r="F20345">
        <v>34.5025974025974</v>
      </c>
      <c r="G20345" t="s">
        <v>4074</v>
      </c>
      <c r="H20345" s="2" t="s">
        <v>23911</v>
      </c>
      <c r="J20345" t="s">
        <v>4074</v>
      </c>
    </row>
    <row r="20346" spans="1:10">
      <c r="A20346" t="s">
        <v>3986</v>
      </c>
      <c r="B20346" t="s">
        <v>1344</v>
      </c>
      <c r="C20346" t="s">
        <v>4063</v>
      </c>
      <c r="D20346">
        <v>194192</v>
      </c>
      <c r="E20346">
        <v>2893</v>
      </c>
      <c r="F20346">
        <v>67.12478396128586</v>
      </c>
      <c r="G20346" t="s">
        <v>4074</v>
      </c>
      <c r="H20346" s="2" t="s">
        <v>23912</v>
      </c>
      <c r="J20346" t="s">
        <v>4074</v>
      </c>
    </row>
    <row r="20347" spans="1:10">
      <c r="A20347" t="s">
        <v>3538</v>
      </c>
      <c r="B20347" t="s">
        <v>371</v>
      </c>
      <c r="C20347" t="s">
        <v>4063</v>
      </c>
      <c r="D20347">
        <v>448000</v>
      </c>
      <c r="E20347">
        <v>6647</v>
      </c>
      <c r="F20347">
        <v>67.39882653828795</v>
      </c>
      <c r="G20347" t="s">
        <v>4078</v>
      </c>
      <c r="H20347" s="2" t="s">
        <v>23913</v>
      </c>
      <c r="J20347" t="s">
        <v>4078</v>
      </c>
    </row>
    <row r="20348" spans="1:10">
      <c r="A20348" t="s">
        <v>45</v>
      </c>
      <c r="B20348" t="s">
        <v>4043</v>
      </c>
      <c r="C20348" t="s">
        <v>4064</v>
      </c>
      <c r="D20348">
        <v>25685800</v>
      </c>
      <c r="E20348">
        <v>27469</v>
      </c>
      <c r="F20348">
        <v>935.0831846809131</v>
      </c>
      <c r="G20348" t="s">
        <v>4073</v>
      </c>
      <c r="H20348" s="2" t="s">
        <v>23914</v>
      </c>
      <c r="J20348" t="s">
        <v>4073</v>
      </c>
    </row>
    <row r="20349" spans="1:10">
      <c r="A20349" t="s">
        <v>18</v>
      </c>
      <c r="B20349" t="s">
        <v>4057</v>
      </c>
      <c r="C20349" t="s">
        <v>4065</v>
      </c>
      <c r="D20349">
        <v>8950</v>
      </c>
      <c r="E20349">
        <v>996</v>
      </c>
      <c r="F20349">
        <v>8.985943775100402</v>
      </c>
      <c r="G20349" t="s">
        <v>4078</v>
      </c>
      <c r="H20349" s="2" t="s">
        <v>23915</v>
      </c>
      <c r="J20349" t="s">
        <v>4078</v>
      </c>
    </row>
    <row r="20350" spans="1:10">
      <c r="A20350" t="s">
        <v>18</v>
      </c>
      <c r="B20350" t="s">
        <v>4057</v>
      </c>
      <c r="C20350" t="s">
        <v>4065</v>
      </c>
      <c r="D20350">
        <v>9812</v>
      </c>
      <c r="E20350">
        <v>1092</v>
      </c>
      <c r="F20350">
        <v>8.985347985347985</v>
      </c>
      <c r="G20350" t="s">
        <v>4078</v>
      </c>
      <c r="H20350" s="2" t="s">
        <v>23916</v>
      </c>
      <c r="J20350" t="s">
        <v>4078</v>
      </c>
    </row>
    <row r="20351" spans="1:10">
      <c r="A20351" t="s">
        <v>3087</v>
      </c>
      <c r="B20351" t="s">
        <v>423</v>
      </c>
      <c r="C20351" t="s">
        <v>4064</v>
      </c>
      <c r="D20351">
        <v>539142</v>
      </c>
      <c r="E20351">
        <v>9138</v>
      </c>
      <c r="F20351">
        <v>59</v>
      </c>
      <c r="G20351" t="s">
        <v>4075</v>
      </c>
      <c r="H20351" s="2" t="s">
        <v>23917</v>
      </c>
      <c r="J20351" t="s">
        <v>4075</v>
      </c>
    </row>
    <row r="20352" spans="1:10">
      <c r="A20352" t="s">
        <v>1004</v>
      </c>
      <c r="B20352" t="s">
        <v>1673</v>
      </c>
      <c r="C20352" t="s">
        <v>4072</v>
      </c>
      <c r="D20352">
        <v>36967</v>
      </c>
      <c r="E20352">
        <v>1094</v>
      </c>
      <c r="F20352">
        <v>33.79067641681901</v>
      </c>
      <c r="G20352" t="s">
        <v>4074</v>
      </c>
      <c r="H20352" s="2" t="s">
        <v>23918</v>
      </c>
      <c r="J20352" t="s">
        <v>4074</v>
      </c>
    </row>
    <row r="20353" spans="1:10">
      <c r="A20353" t="s">
        <v>909</v>
      </c>
      <c r="B20353" t="s">
        <v>1673</v>
      </c>
      <c r="C20353" t="s">
        <v>4072</v>
      </c>
      <c r="D20353">
        <v>109728</v>
      </c>
      <c r="E20353">
        <v>3048</v>
      </c>
      <c r="F20353">
        <v>36</v>
      </c>
      <c r="G20353" t="s">
        <v>4074</v>
      </c>
      <c r="H20353" s="2" t="s">
        <v>23919</v>
      </c>
      <c r="J20353" t="s">
        <v>4074</v>
      </c>
    </row>
    <row r="20354" spans="1:10">
      <c r="A20354" t="s">
        <v>3987</v>
      </c>
      <c r="B20354" t="s">
        <v>1370</v>
      </c>
      <c r="C20354" t="s">
        <v>4071</v>
      </c>
      <c r="D20354">
        <v>1640000</v>
      </c>
      <c r="E20354">
        <v>2406</v>
      </c>
      <c r="F20354">
        <v>681.6292601828761</v>
      </c>
      <c r="G20354" t="s">
        <v>4073</v>
      </c>
      <c r="H20354" s="2" t="s">
        <v>23920</v>
      </c>
      <c r="J20354" t="s">
        <v>4073</v>
      </c>
    </row>
    <row r="20355" spans="1:10">
      <c r="A20355" t="s">
        <v>2099</v>
      </c>
      <c r="B20355" t="s">
        <v>4053</v>
      </c>
      <c r="C20355" t="s">
        <v>4067</v>
      </c>
      <c r="D20355">
        <v>1500000</v>
      </c>
      <c r="E20355">
        <v>6528</v>
      </c>
      <c r="F20355">
        <v>229.7794117647059</v>
      </c>
      <c r="G20355" t="s">
        <v>4075</v>
      </c>
      <c r="H20355" s="2" t="s">
        <v>23921</v>
      </c>
      <c r="J20355" t="s">
        <v>4075</v>
      </c>
    </row>
    <row r="20356" spans="1:10">
      <c r="A20356" t="s">
        <v>2521</v>
      </c>
      <c r="B20356" t="s">
        <v>1905</v>
      </c>
      <c r="C20356" t="s">
        <v>4066</v>
      </c>
      <c r="D20356">
        <v>11282</v>
      </c>
      <c r="E20356">
        <v>1880</v>
      </c>
      <c r="F20356">
        <v>6.001063829787234</v>
      </c>
      <c r="G20356" t="s">
        <v>4078</v>
      </c>
      <c r="H20356" s="2" t="s">
        <v>23922</v>
      </c>
      <c r="J20356" t="s">
        <v>4078</v>
      </c>
    </row>
    <row r="20357" spans="1:10">
      <c r="A20357" t="s">
        <v>1908</v>
      </c>
      <c r="B20357" t="s">
        <v>1344</v>
      </c>
      <c r="C20357" t="s">
        <v>4063</v>
      </c>
      <c r="D20357">
        <v>46891</v>
      </c>
      <c r="E20357">
        <v>1252</v>
      </c>
      <c r="F20357">
        <v>37.45287539936102</v>
      </c>
      <c r="G20357" t="s">
        <v>4074</v>
      </c>
      <c r="H20357" s="2" t="s">
        <v>23923</v>
      </c>
      <c r="J20357" t="s">
        <v>4074</v>
      </c>
    </row>
    <row r="20358" spans="1:10">
      <c r="A20358" t="s">
        <v>1408</v>
      </c>
      <c r="B20358" t="s">
        <v>855</v>
      </c>
      <c r="C20358" t="s">
        <v>4062</v>
      </c>
      <c r="D20358">
        <v>235176</v>
      </c>
      <c r="E20358">
        <v>5948</v>
      </c>
      <c r="F20358">
        <v>39.53866845998655</v>
      </c>
      <c r="G20358" t="s">
        <v>4074</v>
      </c>
      <c r="H20358" s="2" t="s">
        <v>23924</v>
      </c>
      <c r="J20358" t="s">
        <v>4074</v>
      </c>
    </row>
    <row r="20359" spans="1:10">
      <c r="A20359" t="s">
        <v>3538</v>
      </c>
      <c r="B20359" t="s">
        <v>371</v>
      </c>
      <c r="C20359" t="s">
        <v>4063</v>
      </c>
      <c r="D20359">
        <v>367000</v>
      </c>
      <c r="E20359">
        <v>5346</v>
      </c>
      <c r="F20359">
        <v>68.64945753834643</v>
      </c>
      <c r="G20359" t="s">
        <v>4078</v>
      </c>
      <c r="H20359" s="2" t="s">
        <v>23925</v>
      </c>
      <c r="J20359" t="s">
        <v>4078</v>
      </c>
    </row>
    <row r="20360" spans="1:10">
      <c r="A20360" t="s">
        <v>3144</v>
      </c>
      <c r="B20360" t="s">
        <v>590</v>
      </c>
      <c r="C20360" t="s">
        <v>4064</v>
      </c>
      <c r="D20360">
        <v>53807</v>
      </c>
      <c r="E20360">
        <v>2102</v>
      </c>
      <c r="F20360">
        <v>25.59800190294957</v>
      </c>
      <c r="G20360" t="s">
        <v>4078</v>
      </c>
      <c r="H20360" s="2" t="s">
        <v>23926</v>
      </c>
      <c r="J20360" t="s">
        <v>4078</v>
      </c>
    </row>
    <row r="20361" spans="1:10">
      <c r="A20361" t="s">
        <v>2890</v>
      </c>
      <c r="B20361" t="s">
        <v>203</v>
      </c>
      <c r="C20361" t="s">
        <v>4061</v>
      </c>
      <c r="D20361">
        <v>143154</v>
      </c>
      <c r="E20361">
        <v>1859</v>
      </c>
      <c r="F20361">
        <v>77.00591715976331</v>
      </c>
      <c r="G20361" t="s">
        <v>4074</v>
      </c>
      <c r="H20361" s="2" t="s">
        <v>23927</v>
      </c>
      <c r="J20361" t="s">
        <v>4074</v>
      </c>
    </row>
    <row r="20362" spans="1:10">
      <c r="A20362" t="s">
        <v>516</v>
      </c>
      <c r="B20362" t="s">
        <v>355</v>
      </c>
      <c r="C20362" t="s">
        <v>4065</v>
      </c>
      <c r="D20362">
        <v>600000</v>
      </c>
      <c r="E20362">
        <v>540</v>
      </c>
      <c r="F20362">
        <v>1111.111111111111</v>
      </c>
      <c r="G20362" t="s">
        <v>4077</v>
      </c>
      <c r="H20362" s="2" t="s">
        <v>23928</v>
      </c>
      <c r="J20362" t="s">
        <v>4077</v>
      </c>
    </row>
    <row r="20363" spans="1:10">
      <c r="A20363" t="s">
        <v>2643</v>
      </c>
      <c r="B20363" t="s">
        <v>187</v>
      </c>
      <c r="C20363" t="s">
        <v>4060</v>
      </c>
      <c r="D20363">
        <v>34595</v>
      </c>
      <c r="E20363">
        <v>1189</v>
      </c>
      <c r="F20363">
        <v>29.09587888982338</v>
      </c>
      <c r="G20363" t="s">
        <v>4074</v>
      </c>
      <c r="H20363" s="2" t="s">
        <v>23929</v>
      </c>
      <c r="J20363" t="s">
        <v>4074</v>
      </c>
    </row>
    <row r="20364" spans="1:10">
      <c r="A20364" t="s">
        <v>3984</v>
      </c>
      <c r="B20364" t="s">
        <v>1344</v>
      </c>
      <c r="C20364" t="s">
        <v>4063</v>
      </c>
      <c r="D20364">
        <v>85538</v>
      </c>
      <c r="E20364">
        <v>2358</v>
      </c>
      <c r="F20364">
        <v>36.27565733672604</v>
      </c>
      <c r="G20364" t="s">
        <v>4074</v>
      </c>
      <c r="H20364" s="2" t="s">
        <v>23930</v>
      </c>
      <c r="J20364" t="s">
        <v>4074</v>
      </c>
    </row>
    <row r="20365" spans="1:10">
      <c r="A20365" t="s">
        <v>1780</v>
      </c>
      <c r="B20365" t="s">
        <v>4042</v>
      </c>
      <c r="C20365" t="s">
        <v>4065</v>
      </c>
      <c r="D20365">
        <v>212591</v>
      </c>
      <c r="E20365">
        <v>3037</v>
      </c>
      <c r="F20365">
        <v>70.00032927230819</v>
      </c>
      <c r="G20365" t="s">
        <v>4074</v>
      </c>
      <c r="H20365" s="2" t="s">
        <v>23931</v>
      </c>
      <c r="J20365" t="s">
        <v>4074</v>
      </c>
    </row>
    <row r="20366" spans="1:10">
      <c r="A20366" t="s">
        <v>2139</v>
      </c>
      <c r="B20366" t="s">
        <v>1375</v>
      </c>
      <c r="C20366" t="s">
        <v>4072</v>
      </c>
      <c r="D20366">
        <v>63006</v>
      </c>
      <c r="E20366">
        <v>1746</v>
      </c>
      <c r="F20366">
        <v>36.08591065292097</v>
      </c>
      <c r="G20366" t="s">
        <v>4077</v>
      </c>
      <c r="H20366" s="2" t="s">
        <v>23932</v>
      </c>
      <c r="J20366" t="s">
        <v>4077</v>
      </c>
    </row>
    <row r="20367" spans="1:10">
      <c r="A20367" t="s">
        <v>2806</v>
      </c>
      <c r="B20367" t="s">
        <v>1375</v>
      </c>
      <c r="C20367" t="s">
        <v>4072</v>
      </c>
      <c r="D20367">
        <v>100193</v>
      </c>
      <c r="E20367">
        <v>4990</v>
      </c>
      <c r="F20367">
        <v>20.07875751503006</v>
      </c>
      <c r="G20367" t="s">
        <v>4078</v>
      </c>
      <c r="H20367" s="2" t="s">
        <v>23933</v>
      </c>
      <c r="J20367" t="s">
        <v>4078</v>
      </c>
    </row>
    <row r="20368" spans="1:10">
      <c r="A20368" t="s">
        <v>3988</v>
      </c>
      <c r="B20368" t="s">
        <v>187</v>
      </c>
      <c r="C20368" t="s">
        <v>4060</v>
      </c>
      <c r="D20368">
        <v>1400000</v>
      </c>
      <c r="E20368">
        <v>954</v>
      </c>
      <c r="F20368">
        <v>1467.505241090147</v>
      </c>
      <c r="G20368" t="s">
        <v>4073</v>
      </c>
      <c r="H20368" s="2" t="s">
        <v>23934</v>
      </c>
      <c r="J20368" t="s">
        <v>4073</v>
      </c>
    </row>
    <row r="20369" spans="1:10">
      <c r="A20369" t="s">
        <v>1691</v>
      </c>
      <c r="B20369" t="s">
        <v>145</v>
      </c>
      <c r="C20369" t="s">
        <v>4069</v>
      </c>
      <c r="D20369">
        <v>2632500</v>
      </c>
      <c r="E20369">
        <v>4674</v>
      </c>
      <c r="F20369">
        <v>563.2220795892169</v>
      </c>
      <c r="G20369" t="s">
        <v>4074</v>
      </c>
      <c r="H20369" s="2" t="s">
        <v>23935</v>
      </c>
      <c r="J20369" t="s">
        <v>4074</v>
      </c>
    </row>
    <row r="20370" spans="1:10">
      <c r="A20370" t="s">
        <v>943</v>
      </c>
      <c r="B20370" t="s">
        <v>613</v>
      </c>
      <c r="C20370" t="s">
        <v>4067</v>
      </c>
      <c r="D20370">
        <v>3530</v>
      </c>
      <c r="E20370">
        <v>220</v>
      </c>
      <c r="F20370">
        <v>16.04545454545455</v>
      </c>
      <c r="G20370" t="s">
        <v>4078</v>
      </c>
      <c r="H20370" s="2" t="s">
        <v>23936</v>
      </c>
      <c r="J20370" t="s">
        <v>4078</v>
      </c>
    </row>
    <row r="20371" spans="1:10">
      <c r="A20371" t="s">
        <v>969</v>
      </c>
      <c r="B20371" t="s">
        <v>203</v>
      </c>
      <c r="C20371" t="s">
        <v>4061</v>
      </c>
      <c r="D20371">
        <v>22674</v>
      </c>
      <c r="E20371">
        <v>799</v>
      </c>
      <c r="F20371">
        <v>28.37797246558198</v>
      </c>
      <c r="G20371" t="s">
        <v>4074</v>
      </c>
      <c r="H20371" s="2" t="s">
        <v>23937</v>
      </c>
      <c r="J20371" t="s">
        <v>4074</v>
      </c>
    </row>
    <row r="20372" spans="1:10">
      <c r="A20372" t="s">
        <v>1344</v>
      </c>
      <c r="B20372" t="s">
        <v>1344</v>
      </c>
      <c r="C20372" t="s">
        <v>4063</v>
      </c>
      <c r="D20372">
        <v>1950000</v>
      </c>
      <c r="E20372">
        <v>1204</v>
      </c>
      <c r="F20372">
        <v>1619.601328903655</v>
      </c>
      <c r="G20372" t="s">
        <v>4073</v>
      </c>
      <c r="H20372" s="2" t="s">
        <v>23938</v>
      </c>
      <c r="J20372" t="s">
        <v>4073</v>
      </c>
    </row>
    <row r="20373" spans="1:10">
      <c r="A20373" t="s">
        <v>2153</v>
      </c>
      <c r="B20373" t="s">
        <v>1344</v>
      </c>
      <c r="C20373" t="s">
        <v>4063</v>
      </c>
      <c r="D20373">
        <v>45656</v>
      </c>
      <c r="E20373">
        <v>1254</v>
      </c>
      <c r="F20373">
        <v>36.40829346092504</v>
      </c>
      <c r="G20373" t="s">
        <v>4074</v>
      </c>
      <c r="H20373" s="2" t="s">
        <v>23939</v>
      </c>
      <c r="J20373" t="s">
        <v>4074</v>
      </c>
    </row>
    <row r="20374" spans="1:10">
      <c r="A20374" t="s">
        <v>762</v>
      </c>
      <c r="B20374" t="s">
        <v>1673</v>
      </c>
      <c r="C20374" t="s">
        <v>4072</v>
      </c>
      <c r="D20374">
        <v>20169</v>
      </c>
      <c r="E20374">
        <v>537</v>
      </c>
      <c r="F20374">
        <v>37.55865921787709</v>
      </c>
      <c r="G20374" t="s">
        <v>4074</v>
      </c>
      <c r="H20374" s="2" t="s">
        <v>23940</v>
      </c>
      <c r="J20374" t="s">
        <v>4074</v>
      </c>
    </row>
    <row r="20375" spans="1:10">
      <c r="A20375" t="s">
        <v>1110</v>
      </c>
      <c r="B20375" t="s">
        <v>535</v>
      </c>
      <c r="C20375" t="s">
        <v>4065</v>
      </c>
      <c r="D20375">
        <v>2450000</v>
      </c>
      <c r="E20375">
        <v>1227</v>
      </c>
      <c r="F20375">
        <v>1996.740016299919</v>
      </c>
      <c r="G20375" t="s">
        <v>4073</v>
      </c>
      <c r="H20375" s="2" t="s">
        <v>23941</v>
      </c>
      <c r="J20375" t="s">
        <v>4073</v>
      </c>
    </row>
    <row r="20376" spans="1:10">
      <c r="A20376" t="s">
        <v>762</v>
      </c>
      <c r="B20376" t="s">
        <v>1673</v>
      </c>
      <c r="C20376" t="s">
        <v>4072</v>
      </c>
      <c r="D20376">
        <v>15850</v>
      </c>
      <c r="E20376">
        <v>422</v>
      </c>
      <c r="F20376">
        <v>37.55924170616114</v>
      </c>
      <c r="G20376" t="s">
        <v>4074</v>
      </c>
      <c r="H20376" s="2" t="s">
        <v>23942</v>
      </c>
      <c r="J20376" t="s">
        <v>4074</v>
      </c>
    </row>
    <row r="20377" spans="1:10">
      <c r="A20377" t="s">
        <v>78</v>
      </c>
      <c r="B20377" t="s">
        <v>78</v>
      </c>
      <c r="C20377" t="s">
        <v>4065</v>
      </c>
      <c r="D20377">
        <v>240000</v>
      </c>
      <c r="E20377">
        <v>1437</v>
      </c>
      <c r="F20377">
        <v>167.0146137787056</v>
      </c>
      <c r="G20377" t="s">
        <v>4074</v>
      </c>
      <c r="H20377" s="2" t="s">
        <v>23943</v>
      </c>
      <c r="J20377" t="s">
        <v>4074</v>
      </c>
    </row>
    <row r="20378" spans="1:10">
      <c r="A20378" t="s">
        <v>3989</v>
      </c>
      <c r="B20378" t="s">
        <v>942</v>
      </c>
      <c r="C20378" t="s">
        <v>4062</v>
      </c>
      <c r="D20378">
        <v>45762</v>
      </c>
      <c r="E20378">
        <v>1755</v>
      </c>
      <c r="F20378">
        <v>26.07521367521367</v>
      </c>
      <c r="G20378" t="s">
        <v>4074</v>
      </c>
      <c r="H20378" s="2" t="s">
        <v>23944</v>
      </c>
      <c r="J20378" t="s">
        <v>4074</v>
      </c>
    </row>
    <row r="20379" spans="1:10">
      <c r="A20379" t="s">
        <v>2690</v>
      </c>
      <c r="B20379" t="s">
        <v>849</v>
      </c>
      <c r="C20379" t="s">
        <v>4064</v>
      </c>
      <c r="D20379">
        <v>36560</v>
      </c>
      <c r="E20379">
        <v>1008</v>
      </c>
      <c r="F20379">
        <v>36.26984126984127</v>
      </c>
      <c r="G20379" t="s">
        <v>4074</v>
      </c>
      <c r="H20379" s="2" t="s">
        <v>23945</v>
      </c>
      <c r="J20379" t="s">
        <v>4074</v>
      </c>
    </row>
    <row r="20380" spans="1:10">
      <c r="A20380" t="s">
        <v>2882</v>
      </c>
      <c r="B20380" t="s">
        <v>849</v>
      </c>
      <c r="C20380" t="s">
        <v>4064</v>
      </c>
      <c r="D20380">
        <v>34015</v>
      </c>
      <c r="E20380">
        <v>983</v>
      </c>
      <c r="F20380">
        <v>34.60325534079349</v>
      </c>
      <c r="G20380" t="s">
        <v>4074</v>
      </c>
      <c r="H20380" s="2" t="s">
        <v>23946</v>
      </c>
      <c r="J20380" t="s">
        <v>4074</v>
      </c>
    </row>
    <row r="20381" spans="1:10">
      <c r="A20381" t="s">
        <v>316</v>
      </c>
      <c r="B20381" t="s">
        <v>1905</v>
      </c>
      <c r="C20381" t="s">
        <v>4066</v>
      </c>
      <c r="D20381">
        <v>2431000</v>
      </c>
      <c r="E20381">
        <v>801</v>
      </c>
      <c r="F20381">
        <v>3034.956304619226</v>
      </c>
      <c r="G20381" t="s">
        <v>4073</v>
      </c>
      <c r="H20381" s="2" t="s">
        <v>23947</v>
      </c>
      <c r="J20381" t="s">
        <v>4073</v>
      </c>
    </row>
    <row r="20382" spans="1:10">
      <c r="A20382" t="s">
        <v>1110</v>
      </c>
      <c r="B20382" t="s">
        <v>535</v>
      </c>
      <c r="C20382" t="s">
        <v>4065</v>
      </c>
      <c r="D20382">
        <v>4846000</v>
      </c>
      <c r="E20382">
        <v>2575</v>
      </c>
      <c r="F20382">
        <v>1881.941747572816</v>
      </c>
      <c r="G20382" t="s">
        <v>4073</v>
      </c>
      <c r="H20382" s="2" t="s">
        <v>23948</v>
      </c>
      <c r="J20382" t="s">
        <v>4073</v>
      </c>
    </row>
    <row r="20383" spans="1:10">
      <c r="A20383" t="s">
        <v>3104</v>
      </c>
      <c r="B20383" t="s">
        <v>1905</v>
      </c>
      <c r="C20383" t="s">
        <v>4066</v>
      </c>
      <c r="D20383">
        <v>55642</v>
      </c>
      <c r="E20383">
        <v>1872</v>
      </c>
      <c r="F20383">
        <v>29.7232905982906</v>
      </c>
      <c r="G20383" t="s">
        <v>4074</v>
      </c>
      <c r="H20383" s="2" t="s">
        <v>23949</v>
      </c>
      <c r="J20383" t="s">
        <v>4074</v>
      </c>
    </row>
    <row r="20384" spans="1:10">
      <c r="A20384" t="s">
        <v>1110</v>
      </c>
      <c r="B20384" t="s">
        <v>535</v>
      </c>
      <c r="C20384" t="s">
        <v>4065</v>
      </c>
      <c r="D20384">
        <v>4540000</v>
      </c>
      <c r="E20384">
        <v>2355</v>
      </c>
      <c r="F20384">
        <v>1927.813163481953</v>
      </c>
      <c r="G20384" t="s">
        <v>4073</v>
      </c>
      <c r="H20384" s="2" t="s">
        <v>23950</v>
      </c>
      <c r="J20384" t="s">
        <v>4073</v>
      </c>
    </row>
    <row r="20385" spans="1:10">
      <c r="A20385" t="s">
        <v>292</v>
      </c>
      <c r="B20385" t="s">
        <v>1370</v>
      </c>
      <c r="C20385" t="s">
        <v>4071</v>
      </c>
      <c r="D20385">
        <v>31726</v>
      </c>
      <c r="E20385">
        <v>1001</v>
      </c>
      <c r="F20385">
        <v>31.69430569430569</v>
      </c>
      <c r="G20385" t="s">
        <v>4074</v>
      </c>
      <c r="H20385" s="2" t="s">
        <v>23951</v>
      </c>
      <c r="J20385" t="s">
        <v>4074</v>
      </c>
    </row>
    <row r="20386" spans="1:10">
      <c r="A20386" t="s">
        <v>300</v>
      </c>
      <c r="B20386" t="s">
        <v>300</v>
      </c>
      <c r="C20386" t="s">
        <v>4071</v>
      </c>
      <c r="D20386">
        <v>45987</v>
      </c>
      <c r="E20386">
        <v>1345</v>
      </c>
      <c r="F20386">
        <v>34.1910780669145</v>
      </c>
      <c r="G20386" t="s">
        <v>4074</v>
      </c>
      <c r="H20386" s="2" t="s">
        <v>23952</v>
      </c>
      <c r="J20386" t="s">
        <v>4074</v>
      </c>
    </row>
    <row r="20387" spans="1:10">
      <c r="A20387" t="s">
        <v>146</v>
      </c>
      <c r="B20387" t="s">
        <v>971</v>
      </c>
      <c r="C20387" t="s">
        <v>4064</v>
      </c>
      <c r="D20387">
        <v>22319</v>
      </c>
      <c r="E20387">
        <v>635</v>
      </c>
      <c r="F20387">
        <v>35.14803149606299</v>
      </c>
      <c r="G20387" t="s">
        <v>4074</v>
      </c>
      <c r="H20387" s="2" t="s">
        <v>23953</v>
      </c>
      <c r="J20387" t="s">
        <v>4074</v>
      </c>
    </row>
    <row r="20388" spans="1:10">
      <c r="A20388" t="s">
        <v>2882</v>
      </c>
      <c r="B20388" t="s">
        <v>849</v>
      </c>
      <c r="C20388" t="s">
        <v>4064</v>
      </c>
      <c r="D20388">
        <v>30160</v>
      </c>
      <c r="E20388">
        <v>1026</v>
      </c>
      <c r="F20388">
        <v>29.39571150097466</v>
      </c>
      <c r="G20388" t="s">
        <v>4074</v>
      </c>
      <c r="H20388" s="2" t="s">
        <v>23954</v>
      </c>
      <c r="J20388" t="s">
        <v>4074</v>
      </c>
    </row>
    <row r="20389" spans="1:10">
      <c r="A20389" t="s">
        <v>2664</v>
      </c>
      <c r="B20389" t="s">
        <v>971</v>
      </c>
      <c r="C20389" t="s">
        <v>4064</v>
      </c>
      <c r="D20389">
        <v>46611</v>
      </c>
      <c r="E20389">
        <v>1297</v>
      </c>
      <c r="F20389">
        <v>35.93754818812645</v>
      </c>
      <c r="G20389" t="s">
        <v>4074</v>
      </c>
      <c r="H20389" s="2" t="s">
        <v>23955</v>
      </c>
      <c r="J20389" t="s">
        <v>4074</v>
      </c>
    </row>
    <row r="20390" spans="1:10">
      <c r="A20390" t="s">
        <v>2038</v>
      </c>
      <c r="B20390" t="s">
        <v>1375</v>
      </c>
      <c r="C20390" t="s">
        <v>4072</v>
      </c>
      <c r="D20390">
        <v>27278</v>
      </c>
      <c r="E20390">
        <v>1151</v>
      </c>
      <c r="F20390">
        <v>23.69939183318853</v>
      </c>
      <c r="G20390" t="s">
        <v>4074</v>
      </c>
      <c r="H20390" s="2" t="s">
        <v>23956</v>
      </c>
      <c r="J20390" t="s">
        <v>4074</v>
      </c>
    </row>
    <row r="20391" spans="1:10">
      <c r="A20391" t="s">
        <v>1602</v>
      </c>
      <c r="B20391" t="s">
        <v>1673</v>
      </c>
      <c r="C20391" t="s">
        <v>4072</v>
      </c>
      <c r="D20391">
        <v>43738</v>
      </c>
      <c r="E20391">
        <v>1199</v>
      </c>
      <c r="F20391">
        <v>36.47873227689742</v>
      </c>
      <c r="G20391" t="s">
        <v>4074</v>
      </c>
      <c r="H20391" s="2" t="s">
        <v>23957</v>
      </c>
      <c r="J20391" t="s">
        <v>4074</v>
      </c>
    </row>
    <row r="20392" spans="1:10">
      <c r="A20392" t="s">
        <v>2605</v>
      </c>
      <c r="B20392" t="s">
        <v>535</v>
      </c>
      <c r="C20392" t="s">
        <v>4065</v>
      </c>
      <c r="D20392">
        <v>94023</v>
      </c>
      <c r="E20392">
        <v>2848</v>
      </c>
      <c r="F20392">
        <v>33.01369382022472</v>
      </c>
      <c r="G20392" t="s">
        <v>4074</v>
      </c>
      <c r="H20392" s="2" t="s">
        <v>23958</v>
      </c>
      <c r="J20392" t="s">
        <v>4074</v>
      </c>
    </row>
    <row r="20393" spans="1:10">
      <c r="A20393" t="s">
        <v>3990</v>
      </c>
      <c r="B20393" t="s">
        <v>107</v>
      </c>
      <c r="C20393" t="s">
        <v>4066</v>
      </c>
      <c r="D20393">
        <v>2118710</v>
      </c>
      <c r="E20393">
        <v>1133</v>
      </c>
      <c r="F20393">
        <v>1870</v>
      </c>
      <c r="G20393" t="s">
        <v>4073</v>
      </c>
      <c r="H20393" s="2" t="s">
        <v>23959</v>
      </c>
      <c r="J20393" t="s">
        <v>4073</v>
      </c>
    </row>
    <row r="20394" spans="1:10">
      <c r="A20394" t="s">
        <v>2486</v>
      </c>
      <c r="B20394" t="s">
        <v>355</v>
      </c>
      <c r="C20394" t="s">
        <v>4065</v>
      </c>
      <c r="D20394">
        <v>359000</v>
      </c>
      <c r="E20394">
        <v>1954</v>
      </c>
      <c r="F20394">
        <v>183.7256908904811</v>
      </c>
      <c r="G20394" t="s">
        <v>4074</v>
      </c>
      <c r="H20394" s="2" t="s">
        <v>23960</v>
      </c>
      <c r="J20394" t="s">
        <v>4074</v>
      </c>
    </row>
    <row r="20395" spans="1:10">
      <c r="A20395" t="s">
        <v>1059</v>
      </c>
      <c r="B20395" t="s">
        <v>4043</v>
      </c>
      <c r="C20395" t="s">
        <v>4064</v>
      </c>
      <c r="D20395">
        <v>338119</v>
      </c>
      <c r="E20395">
        <v>10985</v>
      </c>
      <c r="F20395">
        <v>30.78006372325899</v>
      </c>
      <c r="G20395" t="s">
        <v>4078</v>
      </c>
      <c r="H20395" s="2" t="s">
        <v>23961</v>
      </c>
      <c r="J20395" t="s">
        <v>4078</v>
      </c>
    </row>
    <row r="20396" spans="1:10">
      <c r="A20396" t="s">
        <v>2690</v>
      </c>
      <c r="B20396" t="s">
        <v>849</v>
      </c>
      <c r="C20396" t="s">
        <v>4064</v>
      </c>
      <c r="D20396">
        <v>42679</v>
      </c>
      <c r="E20396">
        <v>1151</v>
      </c>
      <c r="F20396">
        <v>37.07993049522155</v>
      </c>
      <c r="G20396" t="s">
        <v>4074</v>
      </c>
      <c r="H20396" s="2" t="s">
        <v>23962</v>
      </c>
      <c r="J20396" t="s">
        <v>4074</v>
      </c>
    </row>
    <row r="20397" spans="1:10">
      <c r="A20397" t="s">
        <v>3466</v>
      </c>
      <c r="B20397" t="s">
        <v>4053</v>
      </c>
      <c r="C20397" t="s">
        <v>4067</v>
      </c>
      <c r="D20397">
        <v>274376</v>
      </c>
      <c r="E20397">
        <v>9318</v>
      </c>
      <c r="F20397">
        <v>29.44580382056235</v>
      </c>
      <c r="G20397" t="s">
        <v>4074</v>
      </c>
      <c r="H20397" s="2" t="s">
        <v>23963</v>
      </c>
      <c r="J20397" t="s">
        <v>4074</v>
      </c>
    </row>
    <row r="20398" spans="1:10">
      <c r="A20398" t="s">
        <v>3466</v>
      </c>
      <c r="B20398" t="s">
        <v>4053</v>
      </c>
      <c r="C20398" t="s">
        <v>4067</v>
      </c>
      <c r="D20398">
        <v>689018</v>
      </c>
      <c r="E20398">
        <v>23033</v>
      </c>
      <c r="F20398">
        <v>29.91438371032866</v>
      </c>
      <c r="G20398" t="s">
        <v>4074</v>
      </c>
      <c r="H20398" s="2" t="s">
        <v>23964</v>
      </c>
      <c r="J20398" t="s">
        <v>4074</v>
      </c>
    </row>
    <row r="20399" spans="1:10">
      <c r="A20399" t="s">
        <v>3343</v>
      </c>
      <c r="B20399" t="s">
        <v>141</v>
      </c>
      <c r="C20399" t="s">
        <v>4070</v>
      </c>
      <c r="D20399">
        <v>3790000</v>
      </c>
      <c r="E20399">
        <v>1334</v>
      </c>
      <c r="F20399">
        <v>2841.079460269865</v>
      </c>
      <c r="G20399" t="s">
        <v>4079</v>
      </c>
      <c r="H20399" s="2" t="s">
        <v>23965</v>
      </c>
      <c r="J20399" t="s">
        <v>4079</v>
      </c>
    </row>
    <row r="20400" spans="1:10">
      <c r="A20400" t="s">
        <v>1304</v>
      </c>
      <c r="B20400" t="s">
        <v>4055</v>
      </c>
      <c r="C20400" t="s">
        <v>4061</v>
      </c>
      <c r="D20400">
        <v>2900000</v>
      </c>
      <c r="E20400">
        <v>1050</v>
      </c>
      <c r="F20400">
        <v>2761.904761904762</v>
      </c>
      <c r="G20400" t="s">
        <v>4073</v>
      </c>
      <c r="H20400" s="2" t="s">
        <v>23966</v>
      </c>
      <c r="J20400" t="s">
        <v>4073</v>
      </c>
    </row>
    <row r="20401" spans="1:10">
      <c r="A20401" t="s">
        <v>370</v>
      </c>
      <c r="B20401" t="s">
        <v>4041</v>
      </c>
      <c r="C20401" t="s">
        <v>4064</v>
      </c>
      <c r="D20401">
        <v>1175800</v>
      </c>
      <c r="E20401">
        <v>5379</v>
      </c>
      <c r="F20401">
        <v>218.5908161368284</v>
      </c>
      <c r="G20401" t="s">
        <v>4074</v>
      </c>
      <c r="H20401" s="2" t="s">
        <v>23967</v>
      </c>
      <c r="J20401" t="s">
        <v>4074</v>
      </c>
    </row>
    <row r="20402" spans="1:10">
      <c r="A20402" t="s">
        <v>821</v>
      </c>
      <c r="B20402" t="s">
        <v>821</v>
      </c>
      <c r="C20402" t="s">
        <v>4066</v>
      </c>
      <c r="D20402">
        <v>2600000</v>
      </c>
      <c r="E20402">
        <v>2459</v>
      </c>
      <c r="F20402">
        <v>1057.340382269215</v>
      </c>
      <c r="G20402" t="s">
        <v>4073</v>
      </c>
      <c r="H20402" s="2" t="s">
        <v>23968</v>
      </c>
      <c r="J20402" t="s">
        <v>4073</v>
      </c>
    </row>
    <row r="20403" spans="1:10">
      <c r="A20403" t="s">
        <v>2071</v>
      </c>
      <c r="B20403" t="s">
        <v>604</v>
      </c>
      <c r="C20403" t="s">
        <v>4061</v>
      </c>
      <c r="D20403">
        <v>429120</v>
      </c>
      <c r="E20403">
        <v>13966</v>
      </c>
      <c r="F20403">
        <v>30.72604897608478</v>
      </c>
      <c r="G20403" t="s">
        <v>4074</v>
      </c>
      <c r="H20403" s="2" t="s">
        <v>23969</v>
      </c>
      <c r="J20403" t="s">
        <v>4074</v>
      </c>
    </row>
    <row r="20404" spans="1:10">
      <c r="A20404" t="s">
        <v>695</v>
      </c>
      <c r="B20404" t="s">
        <v>423</v>
      </c>
      <c r="C20404" t="s">
        <v>4064</v>
      </c>
      <c r="D20404">
        <v>38551</v>
      </c>
      <c r="E20404">
        <v>6300</v>
      </c>
      <c r="F20404">
        <v>6.119206349206349</v>
      </c>
      <c r="G20404" t="s">
        <v>4078</v>
      </c>
      <c r="H20404" s="2" t="s">
        <v>23970</v>
      </c>
      <c r="J20404" t="s">
        <v>4078</v>
      </c>
    </row>
    <row r="20405" spans="1:10">
      <c r="A20405" t="s">
        <v>1900</v>
      </c>
      <c r="B20405" t="s">
        <v>4043</v>
      </c>
      <c r="C20405" t="s">
        <v>4064</v>
      </c>
      <c r="D20405">
        <v>86515</v>
      </c>
      <c r="E20405">
        <v>6247</v>
      </c>
      <c r="F20405">
        <v>13.84904754282055</v>
      </c>
      <c r="G20405" t="s">
        <v>4078</v>
      </c>
      <c r="H20405" s="2" t="s">
        <v>23971</v>
      </c>
      <c r="J20405" t="s">
        <v>4078</v>
      </c>
    </row>
    <row r="20406" spans="1:10">
      <c r="A20406" t="s">
        <v>3642</v>
      </c>
      <c r="B20406" t="s">
        <v>503</v>
      </c>
      <c r="C20406" t="s">
        <v>4060</v>
      </c>
      <c r="D20406">
        <v>1490000</v>
      </c>
      <c r="E20406">
        <v>3601</v>
      </c>
      <c r="F20406">
        <v>413.7739516800889</v>
      </c>
      <c r="G20406" t="s">
        <v>4077</v>
      </c>
      <c r="H20406" s="2" t="s">
        <v>23972</v>
      </c>
      <c r="J20406" t="s">
        <v>4077</v>
      </c>
    </row>
    <row r="20407" spans="1:10">
      <c r="A20407" t="s">
        <v>486</v>
      </c>
      <c r="B20407" t="s">
        <v>971</v>
      </c>
      <c r="C20407" t="s">
        <v>4064</v>
      </c>
      <c r="D20407">
        <v>19006</v>
      </c>
      <c r="E20407">
        <v>3167</v>
      </c>
      <c r="F20407">
        <v>6.001263024944743</v>
      </c>
      <c r="G20407" t="s">
        <v>4078</v>
      </c>
      <c r="H20407" s="2" t="s">
        <v>23973</v>
      </c>
      <c r="J20407" t="s">
        <v>4078</v>
      </c>
    </row>
    <row r="20408" spans="1:10">
      <c r="A20408" t="s">
        <v>3188</v>
      </c>
      <c r="B20408" t="s">
        <v>774</v>
      </c>
      <c r="C20408" t="s">
        <v>4062</v>
      </c>
      <c r="D20408">
        <v>1716000</v>
      </c>
      <c r="E20408">
        <v>780</v>
      </c>
      <c r="F20408">
        <v>2200</v>
      </c>
      <c r="G20408" t="s">
        <v>4073</v>
      </c>
      <c r="H20408" s="2" t="s">
        <v>23974</v>
      </c>
      <c r="J20408" t="s">
        <v>4073</v>
      </c>
    </row>
    <row r="20409" spans="1:10">
      <c r="A20409" t="s">
        <v>3188</v>
      </c>
      <c r="B20409" t="s">
        <v>774</v>
      </c>
      <c r="C20409" t="s">
        <v>4062</v>
      </c>
      <c r="D20409">
        <v>1677000</v>
      </c>
      <c r="E20409">
        <v>780</v>
      </c>
      <c r="F20409">
        <v>2150</v>
      </c>
      <c r="G20409" t="s">
        <v>4073</v>
      </c>
      <c r="H20409" s="2" t="s">
        <v>23975</v>
      </c>
      <c r="J20409" t="s">
        <v>4073</v>
      </c>
    </row>
    <row r="20410" spans="1:10">
      <c r="A20410" t="s">
        <v>1010</v>
      </c>
      <c r="B20410" t="s">
        <v>332</v>
      </c>
      <c r="C20410" t="s">
        <v>4069</v>
      </c>
      <c r="D20410">
        <v>2199000</v>
      </c>
      <c r="E20410">
        <v>939</v>
      </c>
      <c r="F20410">
        <v>2341.85303514377</v>
      </c>
      <c r="G20410" t="s">
        <v>4073</v>
      </c>
      <c r="H20410" s="2" t="s">
        <v>23976</v>
      </c>
      <c r="J20410" t="s">
        <v>4073</v>
      </c>
    </row>
    <row r="20411" spans="1:10">
      <c r="A20411" t="s">
        <v>2012</v>
      </c>
      <c r="B20411" t="s">
        <v>4048</v>
      </c>
      <c r="C20411" t="s">
        <v>4071</v>
      </c>
      <c r="D20411">
        <v>14245</v>
      </c>
      <c r="E20411">
        <v>2355</v>
      </c>
      <c r="F20411">
        <v>6.048832271762208</v>
      </c>
      <c r="G20411" t="s">
        <v>4078</v>
      </c>
      <c r="H20411" s="2" t="s">
        <v>23977</v>
      </c>
      <c r="J20411" t="s">
        <v>4078</v>
      </c>
    </row>
    <row r="20412" spans="1:10">
      <c r="A20412" t="s">
        <v>2012</v>
      </c>
      <c r="B20412" t="s">
        <v>4048</v>
      </c>
      <c r="C20412" t="s">
        <v>4071</v>
      </c>
      <c r="D20412">
        <v>13907</v>
      </c>
      <c r="E20412">
        <v>1746</v>
      </c>
      <c r="F20412">
        <v>7.965063001145475</v>
      </c>
      <c r="G20412" t="s">
        <v>4078</v>
      </c>
      <c r="H20412" s="2" t="s">
        <v>23978</v>
      </c>
      <c r="J20412" t="s">
        <v>4078</v>
      </c>
    </row>
    <row r="20413" spans="1:10">
      <c r="A20413" t="s">
        <v>2869</v>
      </c>
      <c r="B20413" t="s">
        <v>19</v>
      </c>
      <c r="C20413" t="s">
        <v>4064</v>
      </c>
      <c r="D20413">
        <v>2999999</v>
      </c>
      <c r="E20413">
        <v>7766</v>
      </c>
      <c r="F20413">
        <v>386.2991243883595</v>
      </c>
      <c r="G20413" t="s">
        <v>4074</v>
      </c>
      <c r="H20413" s="2" t="s">
        <v>23979</v>
      </c>
      <c r="J20413" t="s">
        <v>4074</v>
      </c>
    </row>
    <row r="20414" spans="1:10">
      <c r="A20414" t="s">
        <v>3465</v>
      </c>
      <c r="B20414" t="s">
        <v>604</v>
      </c>
      <c r="C20414" t="s">
        <v>4061</v>
      </c>
      <c r="D20414">
        <v>2499000</v>
      </c>
      <c r="E20414">
        <v>5760</v>
      </c>
      <c r="F20414">
        <v>433.8541666666667</v>
      </c>
      <c r="G20414" t="s">
        <v>4074</v>
      </c>
      <c r="H20414" s="2" t="s">
        <v>23980</v>
      </c>
      <c r="J20414" t="s">
        <v>4074</v>
      </c>
    </row>
    <row r="20415" spans="1:10">
      <c r="A20415" t="s">
        <v>2632</v>
      </c>
      <c r="B20415" t="s">
        <v>4041</v>
      </c>
      <c r="C20415" t="s">
        <v>4064</v>
      </c>
      <c r="D20415">
        <v>4500000</v>
      </c>
      <c r="E20415">
        <v>2707</v>
      </c>
      <c r="F20415">
        <v>1662.356852604359</v>
      </c>
      <c r="G20415" t="s">
        <v>4074</v>
      </c>
      <c r="H20415" s="2" t="s">
        <v>23981</v>
      </c>
      <c r="J20415" t="s">
        <v>4074</v>
      </c>
    </row>
    <row r="20416" spans="1:10">
      <c r="A20416" t="s">
        <v>483</v>
      </c>
      <c r="B20416" t="s">
        <v>855</v>
      </c>
      <c r="C20416" t="s">
        <v>4062</v>
      </c>
      <c r="D20416">
        <v>3557000</v>
      </c>
      <c r="E20416">
        <v>2373</v>
      </c>
      <c r="F20416">
        <v>1498.946481247366</v>
      </c>
      <c r="G20416" t="s">
        <v>4073</v>
      </c>
      <c r="H20416" s="2" t="s">
        <v>23982</v>
      </c>
      <c r="J20416" t="s">
        <v>4073</v>
      </c>
    </row>
    <row r="20417" spans="1:10">
      <c r="A20417" t="s">
        <v>2351</v>
      </c>
      <c r="B20417" t="s">
        <v>4042</v>
      </c>
      <c r="C20417" t="s">
        <v>4065</v>
      </c>
      <c r="D20417">
        <v>1250000</v>
      </c>
      <c r="E20417">
        <v>1458</v>
      </c>
      <c r="F20417">
        <v>857.3388203017832</v>
      </c>
      <c r="G20417" t="s">
        <v>4077</v>
      </c>
      <c r="H20417" s="2" t="s">
        <v>23983</v>
      </c>
      <c r="J20417" t="s">
        <v>4077</v>
      </c>
    </row>
    <row r="20418" spans="1:10">
      <c r="A20418" t="s">
        <v>579</v>
      </c>
      <c r="B20418" t="s">
        <v>4043</v>
      </c>
      <c r="C20418" t="s">
        <v>4064</v>
      </c>
      <c r="D20418">
        <v>87196</v>
      </c>
      <c r="E20418">
        <v>1321</v>
      </c>
      <c r="F20418">
        <v>66.00757002271007</v>
      </c>
      <c r="G20418" t="s">
        <v>4074</v>
      </c>
      <c r="H20418" s="2" t="s">
        <v>23984</v>
      </c>
      <c r="J20418" t="s">
        <v>4074</v>
      </c>
    </row>
    <row r="20419" spans="1:10">
      <c r="A20419" t="s">
        <v>841</v>
      </c>
      <c r="B20419" t="s">
        <v>1375</v>
      </c>
      <c r="C20419" t="s">
        <v>4072</v>
      </c>
      <c r="D20419">
        <v>47462</v>
      </c>
      <c r="E20419">
        <v>479</v>
      </c>
      <c r="F20419">
        <v>99.08559498956159</v>
      </c>
      <c r="G20419" t="s">
        <v>4074</v>
      </c>
      <c r="H20419" s="2" t="s">
        <v>23985</v>
      </c>
      <c r="J20419" t="s">
        <v>4074</v>
      </c>
    </row>
    <row r="20420" spans="1:10">
      <c r="A20420" t="s">
        <v>2616</v>
      </c>
      <c r="B20420" t="s">
        <v>916</v>
      </c>
      <c r="C20420" t="s">
        <v>4071</v>
      </c>
      <c r="D20420">
        <v>176933</v>
      </c>
      <c r="E20420">
        <v>3206</v>
      </c>
      <c r="F20420">
        <v>55.18808484092327</v>
      </c>
      <c r="G20420" t="s">
        <v>4074</v>
      </c>
      <c r="H20420" s="2" t="s">
        <v>23986</v>
      </c>
      <c r="J20420" t="s">
        <v>4074</v>
      </c>
    </row>
    <row r="20421" spans="1:10">
      <c r="A20421" t="s">
        <v>821</v>
      </c>
      <c r="B20421" t="s">
        <v>821</v>
      </c>
      <c r="C20421" t="s">
        <v>4066</v>
      </c>
      <c r="D20421">
        <v>194450</v>
      </c>
      <c r="E20421">
        <v>3604</v>
      </c>
      <c r="F20421">
        <v>53.95394006659267</v>
      </c>
      <c r="G20421" t="s">
        <v>4077</v>
      </c>
      <c r="H20421" s="2" t="s">
        <v>23987</v>
      </c>
      <c r="J20421" t="s">
        <v>4077</v>
      </c>
    </row>
    <row r="20422" spans="1:10">
      <c r="A20422" t="s">
        <v>2405</v>
      </c>
      <c r="B20422" t="s">
        <v>442</v>
      </c>
      <c r="C20422" t="s">
        <v>4060</v>
      </c>
      <c r="D20422">
        <v>104531</v>
      </c>
      <c r="E20422">
        <v>411</v>
      </c>
      <c r="F20422">
        <v>254.3333333333333</v>
      </c>
      <c r="G20422" t="s">
        <v>4073</v>
      </c>
      <c r="H20422" s="2" t="s">
        <v>23988</v>
      </c>
      <c r="J20422" t="s">
        <v>4073</v>
      </c>
    </row>
    <row r="20423" spans="1:10">
      <c r="A20423" t="s">
        <v>2405</v>
      </c>
      <c r="B20423" t="s">
        <v>442</v>
      </c>
      <c r="C20423" t="s">
        <v>4060</v>
      </c>
      <c r="D20423">
        <v>108290</v>
      </c>
      <c r="E20423">
        <v>2304</v>
      </c>
      <c r="F20423">
        <v>47.00086805555556</v>
      </c>
      <c r="G20423" t="s">
        <v>4074</v>
      </c>
      <c r="H20423" s="2" t="s">
        <v>23989</v>
      </c>
      <c r="J20423" t="s">
        <v>4074</v>
      </c>
    </row>
    <row r="20424" spans="1:10">
      <c r="A20424" t="s">
        <v>850</v>
      </c>
      <c r="B20424" t="s">
        <v>1905</v>
      </c>
      <c r="C20424" t="s">
        <v>4066</v>
      </c>
      <c r="D20424">
        <v>742700</v>
      </c>
      <c r="E20424">
        <v>1941</v>
      </c>
      <c r="F20424">
        <v>382.6378155589902</v>
      </c>
      <c r="G20424" t="s">
        <v>4073</v>
      </c>
      <c r="H20424" s="2" t="s">
        <v>23990</v>
      </c>
      <c r="J20424" t="s">
        <v>4073</v>
      </c>
    </row>
    <row r="20425" spans="1:10">
      <c r="A20425" t="s">
        <v>910</v>
      </c>
      <c r="B20425" t="s">
        <v>203</v>
      </c>
      <c r="C20425" t="s">
        <v>4061</v>
      </c>
      <c r="D20425">
        <v>1220000</v>
      </c>
      <c r="E20425">
        <v>1386</v>
      </c>
      <c r="F20425">
        <v>880.2308802308802</v>
      </c>
      <c r="G20425" t="s">
        <v>4073</v>
      </c>
      <c r="H20425" s="2" t="s">
        <v>23991</v>
      </c>
      <c r="J20425" t="s">
        <v>4073</v>
      </c>
    </row>
    <row r="20426" spans="1:10">
      <c r="A20426" t="s">
        <v>592</v>
      </c>
      <c r="B20426" t="s">
        <v>592</v>
      </c>
      <c r="C20426" t="s">
        <v>4062</v>
      </c>
      <c r="D20426">
        <v>10000000</v>
      </c>
      <c r="E20426">
        <v>10000</v>
      </c>
      <c r="F20426">
        <v>1000</v>
      </c>
      <c r="G20426" t="s">
        <v>4073</v>
      </c>
      <c r="H20426" s="2" t="s">
        <v>23992</v>
      </c>
      <c r="J20426" t="s">
        <v>4073</v>
      </c>
    </row>
    <row r="20427" spans="1:10">
      <c r="A20427" t="s">
        <v>3025</v>
      </c>
      <c r="B20427" t="s">
        <v>727</v>
      </c>
      <c r="C20427" t="s">
        <v>4072</v>
      </c>
      <c r="D20427">
        <v>914804</v>
      </c>
      <c r="E20427">
        <v>13453</v>
      </c>
      <c r="F20427">
        <v>68</v>
      </c>
      <c r="G20427" t="s">
        <v>4078</v>
      </c>
      <c r="H20427" s="2" t="s">
        <v>23993</v>
      </c>
      <c r="J20427" t="s">
        <v>4078</v>
      </c>
    </row>
    <row r="20428" spans="1:10">
      <c r="A20428" t="s">
        <v>2346</v>
      </c>
      <c r="B20428" t="s">
        <v>234</v>
      </c>
      <c r="C20428" t="s">
        <v>4064</v>
      </c>
      <c r="D20428">
        <v>8240000</v>
      </c>
      <c r="E20428">
        <v>857</v>
      </c>
      <c r="F20428">
        <v>9614.935822637106</v>
      </c>
      <c r="G20428" t="s">
        <v>4073</v>
      </c>
      <c r="H20428" s="2" t="s">
        <v>23994</v>
      </c>
      <c r="J20428" t="s">
        <v>4073</v>
      </c>
    </row>
    <row r="20429" spans="1:10">
      <c r="A20429" t="s">
        <v>2082</v>
      </c>
      <c r="B20429" t="s">
        <v>774</v>
      </c>
      <c r="C20429" t="s">
        <v>4062</v>
      </c>
      <c r="D20429">
        <v>590000</v>
      </c>
      <c r="E20429">
        <v>512</v>
      </c>
      <c r="F20429">
        <v>1152.34375</v>
      </c>
      <c r="G20429" t="s">
        <v>4077</v>
      </c>
      <c r="H20429" s="2" t="s">
        <v>23995</v>
      </c>
      <c r="J20429" t="s">
        <v>4077</v>
      </c>
    </row>
    <row r="20430" spans="1:10">
      <c r="A20430" t="s">
        <v>3961</v>
      </c>
      <c r="B20430" t="s">
        <v>1375</v>
      </c>
      <c r="C20430" t="s">
        <v>4072</v>
      </c>
      <c r="D20430">
        <v>344383</v>
      </c>
      <c r="E20430">
        <v>5837</v>
      </c>
      <c r="F20430">
        <v>59</v>
      </c>
      <c r="G20430" t="s">
        <v>4078</v>
      </c>
      <c r="H20430" s="2" t="s">
        <v>23996</v>
      </c>
      <c r="J20430" t="s">
        <v>4078</v>
      </c>
    </row>
    <row r="20431" spans="1:10">
      <c r="A20431" t="s">
        <v>3574</v>
      </c>
      <c r="B20431" t="s">
        <v>51</v>
      </c>
      <c r="C20431" t="s">
        <v>4065</v>
      </c>
      <c r="D20431">
        <v>629487</v>
      </c>
      <c r="E20431">
        <v>9123</v>
      </c>
      <c r="F20431">
        <v>69</v>
      </c>
      <c r="G20431" t="s">
        <v>4078</v>
      </c>
      <c r="H20431" s="2" t="s">
        <v>23997</v>
      </c>
      <c r="J20431" t="s">
        <v>4078</v>
      </c>
    </row>
    <row r="20432" spans="1:10">
      <c r="A20432" t="s">
        <v>793</v>
      </c>
      <c r="B20432" t="s">
        <v>1673</v>
      </c>
      <c r="C20432" t="s">
        <v>4072</v>
      </c>
      <c r="D20432">
        <v>186000</v>
      </c>
      <c r="E20432">
        <v>1633</v>
      </c>
      <c r="F20432">
        <v>113.9007960808328</v>
      </c>
      <c r="G20432" t="s">
        <v>4075</v>
      </c>
      <c r="H20432" s="2" t="s">
        <v>23998</v>
      </c>
      <c r="J20432" t="s">
        <v>4075</v>
      </c>
    </row>
    <row r="20433" spans="1:10">
      <c r="A20433" t="s">
        <v>220</v>
      </c>
      <c r="B20433" t="s">
        <v>855</v>
      </c>
      <c r="C20433" t="s">
        <v>4062</v>
      </c>
      <c r="D20433">
        <v>62615</v>
      </c>
      <c r="E20433">
        <v>1546</v>
      </c>
      <c r="F20433">
        <v>40.5012936610608</v>
      </c>
      <c r="G20433" t="s">
        <v>4077</v>
      </c>
      <c r="H20433" s="2" t="s">
        <v>23999</v>
      </c>
      <c r="J20433" t="s">
        <v>4077</v>
      </c>
    </row>
    <row r="20434" spans="1:10">
      <c r="A20434" t="s">
        <v>534</v>
      </c>
      <c r="B20434" t="s">
        <v>534</v>
      </c>
      <c r="C20434" t="s">
        <v>4068</v>
      </c>
      <c r="D20434">
        <v>30907</v>
      </c>
      <c r="E20434">
        <v>482</v>
      </c>
      <c r="F20434">
        <v>64.12240663900415</v>
      </c>
      <c r="G20434" t="s">
        <v>4077</v>
      </c>
      <c r="H20434" s="2" t="s">
        <v>24000</v>
      </c>
      <c r="J20434" t="s">
        <v>4077</v>
      </c>
    </row>
    <row r="20435" spans="1:10">
      <c r="A20435" t="s">
        <v>263</v>
      </c>
      <c r="B20435" t="s">
        <v>78</v>
      </c>
      <c r="C20435" t="s">
        <v>4065</v>
      </c>
      <c r="D20435">
        <v>51951</v>
      </c>
      <c r="E20435">
        <v>388</v>
      </c>
      <c r="F20435">
        <v>133.8943298969072</v>
      </c>
      <c r="G20435" t="s">
        <v>4077</v>
      </c>
      <c r="H20435" s="2" t="s">
        <v>24001</v>
      </c>
      <c r="J20435" t="s">
        <v>4077</v>
      </c>
    </row>
    <row r="20436" spans="1:10">
      <c r="A20436" t="s">
        <v>1542</v>
      </c>
      <c r="B20436" t="s">
        <v>1542</v>
      </c>
      <c r="C20436" t="s">
        <v>4063</v>
      </c>
      <c r="D20436">
        <v>1250000</v>
      </c>
      <c r="E20436">
        <v>420</v>
      </c>
      <c r="F20436">
        <v>2976.190476190476</v>
      </c>
      <c r="G20436" t="s">
        <v>4073</v>
      </c>
      <c r="H20436" s="2" t="s">
        <v>24002</v>
      </c>
      <c r="J20436" t="s">
        <v>4073</v>
      </c>
    </row>
    <row r="20437" spans="1:10">
      <c r="A20437" t="s">
        <v>1542</v>
      </c>
      <c r="B20437" t="s">
        <v>1542</v>
      </c>
      <c r="C20437" t="s">
        <v>4063</v>
      </c>
      <c r="D20437">
        <v>3900000</v>
      </c>
      <c r="E20437">
        <v>4487</v>
      </c>
      <c r="F20437">
        <v>869.1776242478271</v>
      </c>
      <c r="G20437" t="s">
        <v>4073</v>
      </c>
      <c r="H20437" s="2" t="s">
        <v>24003</v>
      </c>
      <c r="J20437" t="s">
        <v>4073</v>
      </c>
    </row>
    <row r="20438" spans="1:10">
      <c r="A20438" t="s">
        <v>2322</v>
      </c>
      <c r="B20438" t="s">
        <v>1375</v>
      </c>
      <c r="C20438" t="s">
        <v>4072</v>
      </c>
      <c r="D20438">
        <v>769472</v>
      </c>
      <c r="E20438">
        <v>12023</v>
      </c>
      <c r="F20438">
        <v>64</v>
      </c>
      <c r="G20438" t="s">
        <v>4075</v>
      </c>
      <c r="H20438" s="2" t="s">
        <v>24004</v>
      </c>
      <c r="J20438" t="s">
        <v>4075</v>
      </c>
    </row>
    <row r="20439" spans="1:10">
      <c r="A20439" t="s">
        <v>1628</v>
      </c>
      <c r="B20439" t="s">
        <v>1905</v>
      </c>
      <c r="C20439" t="s">
        <v>4066</v>
      </c>
      <c r="D20439">
        <v>2307600</v>
      </c>
      <c r="E20439">
        <v>1923</v>
      </c>
      <c r="F20439">
        <v>1200</v>
      </c>
      <c r="G20439" t="s">
        <v>4079</v>
      </c>
      <c r="H20439" s="2" t="s">
        <v>24005</v>
      </c>
      <c r="J20439" t="s">
        <v>4079</v>
      </c>
    </row>
    <row r="20440" spans="1:10">
      <c r="A20440" t="s">
        <v>855</v>
      </c>
      <c r="B20440" t="s">
        <v>855</v>
      </c>
      <c r="C20440" t="s">
        <v>4062</v>
      </c>
      <c r="D20440">
        <v>39000000</v>
      </c>
      <c r="E20440">
        <v>4443</v>
      </c>
      <c r="F20440">
        <v>8777.852802160702</v>
      </c>
      <c r="G20440" t="s">
        <v>4073</v>
      </c>
      <c r="H20440" s="2" t="s">
        <v>24006</v>
      </c>
      <c r="J20440" t="s">
        <v>4073</v>
      </c>
    </row>
    <row r="20441" spans="1:10">
      <c r="A20441" t="s">
        <v>3953</v>
      </c>
      <c r="B20441" t="s">
        <v>4050</v>
      </c>
      <c r="C20441" t="s">
        <v>4060</v>
      </c>
      <c r="D20441">
        <v>3900900</v>
      </c>
      <c r="E20441">
        <v>10342</v>
      </c>
      <c r="F20441">
        <v>377.190098626958</v>
      </c>
      <c r="G20441" t="s">
        <v>4076</v>
      </c>
      <c r="H20441" s="2" t="s">
        <v>24007</v>
      </c>
      <c r="J20441" t="s">
        <v>4076</v>
      </c>
    </row>
    <row r="20442" spans="1:10">
      <c r="A20442" t="s">
        <v>1367</v>
      </c>
      <c r="B20442" t="s">
        <v>727</v>
      </c>
      <c r="C20442" t="s">
        <v>4072</v>
      </c>
      <c r="D20442">
        <v>395000</v>
      </c>
      <c r="E20442">
        <v>3381</v>
      </c>
      <c r="F20442">
        <v>116.8293404318249</v>
      </c>
      <c r="G20442" t="s">
        <v>4075</v>
      </c>
      <c r="H20442" s="2" t="s">
        <v>24008</v>
      </c>
      <c r="J20442" t="s">
        <v>4075</v>
      </c>
    </row>
    <row r="20443" spans="1:10">
      <c r="A20443" t="s">
        <v>1761</v>
      </c>
      <c r="B20443" t="s">
        <v>207</v>
      </c>
      <c r="C20443" t="s">
        <v>4063</v>
      </c>
      <c r="D20443">
        <v>3472800</v>
      </c>
      <c r="E20443">
        <v>2894</v>
      </c>
      <c r="F20443">
        <v>1200</v>
      </c>
      <c r="G20443" t="s">
        <v>4073</v>
      </c>
      <c r="H20443" s="2" t="s">
        <v>24009</v>
      </c>
      <c r="J20443" t="s">
        <v>4073</v>
      </c>
    </row>
    <row r="20444" spans="1:10">
      <c r="A20444" t="s">
        <v>3457</v>
      </c>
      <c r="B20444" t="s">
        <v>279</v>
      </c>
      <c r="C20444" t="s">
        <v>4064</v>
      </c>
      <c r="D20444">
        <v>1640000</v>
      </c>
      <c r="E20444">
        <v>1135</v>
      </c>
      <c r="F20444">
        <v>1444.933920704846</v>
      </c>
      <c r="G20444" t="s">
        <v>4073</v>
      </c>
      <c r="H20444" s="2" t="s">
        <v>24010</v>
      </c>
      <c r="J20444" t="s">
        <v>4073</v>
      </c>
    </row>
    <row r="20445" spans="1:10">
      <c r="A20445" t="s">
        <v>489</v>
      </c>
      <c r="B20445" t="s">
        <v>203</v>
      </c>
      <c r="C20445" t="s">
        <v>4061</v>
      </c>
      <c r="D20445">
        <v>765000</v>
      </c>
      <c r="E20445">
        <v>1333</v>
      </c>
      <c r="F20445">
        <v>573.893473368342</v>
      </c>
      <c r="G20445" t="s">
        <v>4073</v>
      </c>
      <c r="H20445" s="2" t="s">
        <v>24011</v>
      </c>
      <c r="J20445" t="s">
        <v>4073</v>
      </c>
    </row>
    <row r="20446" spans="1:10">
      <c r="A20446" t="s">
        <v>897</v>
      </c>
      <c r="B20446" t="s">
        <v>141</v>
      </c>
      <c r="C20446" t="s">
        <v>4070</v>
      </c>
      <c r="D20446">
        <v>3744000</v>
      </c>
      <c r="E20446">
        <v>1630</v>
      </c>
      <c r="F20446">
        <v>2296.932515337423</v>
      </c>
      <c r="G20446" t="s">
        <v>4073</v>
      </c>
      <c r="H20446" s="2" t="s">
        <v>24012</v>
      </c>
      <c r="J20446" t="s">
        <v>4073</v>
      </c>
    </row>
    <row r="20447" spans="1:10">
      <c r="A20447" t="s">
        <v>2879</v>
      </c>
      <c r="B20447" t="s">
        <v>78</v>
      </c>
      <c r="C20447" t="s">
        <v>4065</v>
      </c>
      <c r="D20447">
        <v>650000</v>
      </c>
      <c r="E20447">
        <v>2963</v>
      </c>
      <c r="F20447">
        <v>219.3722578467769</v>
      </c>
      <c r="G20447" t="s">
        <v>4074</v>
      </c>
      <c r="H20447" s="2" t="s">
        <v>24013</v>
      </c>
      <c r="J20447" t="s">
        <v>4074</v>
      </c>
    </row>
    <row r="20448" spans="1:10">
      <c r="A20448" t="s">
        <v>3246</v>
      </c>
      <c r="B20448" t="s">
        <v>604</v>
      </c>
      <c r="C20448" t="s">
        <v>4061</v>
      </c>
      <c r="D20448">
        <v>2250000</v>
      </c>
      <c r="E20448">
        <v>1340</v>
      </c>
      <c r="F20448">
        <v>1679.10447761194</v>
      </c>
      <c r="G20448" t="s">
        <v>4073</v>
      </c>
      <c r="H20448" s="2" t="s">
        <v>24014</v>
      </c>
      <c r="J20448" t="s">
        <v>4073</v>
      </c>
    </row>
    <row r="20449" spans="1:10">
      <c r="A20449" t="s">
        <v>428</v>
      </c>
      <c r="B20449" t="s">
        <v>243</v>
      </c>
      <c r="C20449" t="s">
        <v>4064</v>
      </c>
      <c r="D20449">
        <v>3986211</v>
      </c>
      <c r="E20449">
        <v>4989</v>
      </c>
      <c r="F20449">
        <v>799</v>
      </c>
      <c r="G20449" t="s">
        <v>4073</v>
      </c>
      <c r="H20449" s="2" t="s">
        <v>24015</v>
      </c>
      <c r="J20449" t="s">
        <v>4073</v>
      </c>
    </row>
    <row r="20450" spans="1:10">
      <c r="A20450" t="s">
        <v>3991</v>
      </c>
      <c r="B20450" t="s">
        <v>332</v>
      </c>
      <c r="C20450" t="s">
        <v>4069</v>
      </c>
      <c r="D20450">
        <v>742094</v>
      </c>
      <c r="E20450">
        <v>18811</v>
      </c>
      <c r="F20450">
        <v>39.45000265801924</v>
      </c>
      <c r="G20450" t="s">
        <v>4075</v>
      </c>
      <c r="H20450" s="2" t="s">
        <v>24016</v>
      </c>
      <c r="J20450" t="s">
        <v>4075</v>
      </c>
    </row>
    <row r="20451" spans="1:10">
      <c r="A20451" t="s">
        <v>3768</v>
      </c>
      <c r="B20451" t="s">
        <v>534</v>
      </c>
      <c r="C20451" t="s">
        <v>4068</v>
      </c>
      <c r="D20451">
        <v>67340</v>
      </c>
      <c r="E20451">
        <v>1924</v>
      </c>
      <c r="F20451">
        <v>35</v>
      </c>
      <c r="G20451" t="s">
        <v>4074</v>
      </c>
      <c r="H20451" s="2" t="s">
        <v>24017</v>
      </c>
      <c r="J20451" t="s">
        <v>4074</v>
      </c>
    </row>
    <row r="20452" spans="1:10">
      <c r="A20452" t="s">
        <v>3976</v>
      </c>
      <c r="B20452" t="s">
        <v>1542</v>
      </c>
      <c r="C20452" t="s">
        <v>4063</v>
      </c>
      <c r="D20452">
        <v>43708</v>
      </c>
      <c r="E20452">
        <v>446</v>
      </c>
      <c r="F20452">
        <v>98</v>
      </c>
      <c r="G20452" t="s">
        <v>4078</v>
      </c>
      <c r="H20452" s="2" t="s">
        <v>24018</v>
      </c>
      <c r="J20452" t="s">
        <v>4078</v>
      </c>
    </row>
    <row r="20453" spans="1:10">
      <c r="A20453" t="s">
        <v>3976</v>
      </c>
      <c r="B20453" t="s">
        <v>1542</v>
      </c>
      <c r="C20453" t="s">
        <v>4063</v>
      </c>
      <c r="D20453">
        <v>178220</v>
      </c>
      <c r="E20453">
        <v>1876</v>
      </c>
      <c r="F20453">
        <v>95</v>
      </c>
      <c r="G20453" t="s">
        <v>4078</v>
      </c>
      <c r="H20453" s="2" t="s">
        <v>24019</v>
      </c>
      <c r="J20453" t="s">
        <v>4078</v>
      </c>
    </row>
    <row r="20454" spans="1:10">
      <c r="A20454" t="s">
        <v>2023</v>
      </c>
      <c r="B20454" t="s">
        <v>613</v>
      </c>
      <c r="C20454" t="s">
        <v>4067</v>
      </c>
      <c r="D20454">
        <v>139460</v>
      </c>
      <c r="E20454">
        <v>1468</v>
      </c>
      <c r="F20454">
        <v>95</v>
      </c>
      <c r="G20454" t="s">
        <v>4078</v>
      </c>
      <c r="H20454" s="2" t="s">
        <v>24020</v>
      </c>
      <c r="J20454" t="s">
        <v>4078</v>
      </c>
    </row>
    <row r="20455" spans="1:10">
      <c r="A20455" t="s">
        <v>2023</v>
      </c>
      <c r="B20455" t="s">
        <v>613</v>
      </c>
      <c r="C20455" t="s">
        <v>4067</v>
      </c>
      <c r="D20455">
        <v>308275</v>
      </c>
      <c r="E20455">
        <v>3245</v>
      </c>
      <c r="F20455">
        <v>95</v>
      </c>
      <c r="G20455" t="s">
        <v>4075</v>
      </c>
      <c r="H20455" s="2" t="s">
        <v>24021</v>
      </c>
      <c r="J20455" t="s">
        <v>4075</v>
      </c>
    </row>
    <row r="20456" spans="1:10">
      <c r="A20456" t="s">
        <v>982</v>
      </c>
      <c r="B20456" t="s">
        <v>1673</v>
      </c>
      <c r="C20456" t="s">
        <v>4072</v>
      </c>
      <c r="D20456">
        <v>112955</v>
      </c>
      <c r="E20456">
        <v>1189</v>
      </c>
      <c r="F20456">
        <v>95</v>
      </c>
      <c r="G20456" t="s">
        <v>4075</v>
      </c>
      <c r="H20456" s="2" t="s">
        <v>24022</v>
      </c>
      <c r="J20456" t="s">
        <v>4075</v>
      </c>
    </row>
    <row r="20457" spans="1:10">
      <c r="A20457" t="s">
        <v>787</v>
      </c>
      <c r="B20457" t="s">
        <v>4049</v>
      </c>
      <c r="C20457" t="s">
        <v>4067</v>
      </c>
      <c r="D20457">
        <v>286264</v>
      </c>
      <c r="E20457">
        <v>3253</v>
      </c>
      <c r="F20457">
        <v>88</v>
      </c>
      <c r="G20457" t="s">
        <v>4075</v>
      </c>
      <c r="H20457" s="2" t="s">
        <v>24023</v>
      </c>
      <c r="J20457" t="s">
        <v>4075</v>
      </c>
    </row>
    <row r="20458" spans="1:10">
      <c r="A20458" t="s">
        <v>842</v>
      </c>
      <c r="B20458" t="s">
        <v>1344</v>
      </c>
      <c r="C20458" t="s">
        <v>4063</v>
      </c>
      <c r="D20458">
        <v>614160</v>
      </c>
      <c r="E20458">
        <v>1706</v>
      </c>
      <c r="F20458">
        <v>360</v>
      </c>
      <c r="G20458" t="s">
        <v>4075</v>
      </c>
      <c r="H20458" s="2" t="s">
        <v>24024</v>
      </c>
      <c r="J20458" t="s">
        <v>4075</v>
      </c>
    </row>
    <row r="20459" spans="1:10">
      <c r="A20459" t="s">
        <v>842</v>
      </c>
      <c r="B20459" t="s">
        <v>1344</v>
      </c>
      <c r="C20459" t="s">
        <v>4063</v>
      </c>
      <c r="D20459">
        <v>538560</v>
      </c>
      <c r="E20459">
        <v>1496</v>
      </c>
      <c r="F20459">
        <v>360</v>
      </c>
      <c r="G20459" t="s">
        <v>4075</v>
      </c>
      <c r="H20459" s="2" t="s">
        <v>24025</v>
      </c>
      <c r="J20459" t="s">
        <v>4075</v>
      </c>
    </row>
    <row r="20460" spans="1:10">
      <c r="A20460" t="s">
        <v>3684</v>
      </c>
      <c r="B20460" t="s">
        <v>1042</v>
      </c>
      <c r="C20460" t="s">
        <v>4062</v>
      </c>
      <c r="D20460">
        <v>992992</v>
      </c>
      <c r="E20460">
        <v>11284</v>
      </c>
      <c r="F20460">
        <v>88</v>
      </c>
      <c r="G20460" t="s">
        <v>4074</v>
      </c>
      <c r="H20460" s="2" t="s">
        <v>24026</v>
      </c>
      <c r="J20460" t="s">
        <v>4074</v>
      </c>
    </row>
    <row r="20461" spans="1:10">
      <c r="A20461" t="s">
        <v>3684</v>
      </c>
      <c r="B20461" t="s">
        <v>1042</v>
      </c>
      <c r="C20461" t="s">
        <v>4062</v>
      </c>
      <c r="D20461">
        <v>434700</v>
      </c>
      <c r="E20461">
        <v>6300</v>
      </c>
      <c r="F20461">
        <v>69</v>
      </c>
      <c r="G20461" t="s">
        <v>4075</v>
      </c>
      <c r="H20461" s="2" t="s">
        <v>24027</v>
      </c>
      <c r="J20461" t="s">
        <v>4075</v>
      </c>
    </row>
    <row r="20462" spans="1:10">
      <c r="A20462" t="s">
        <v>3684</v>
      </c>
      <c r="B20462" t="s">
        <v>1042</v>
      </c>
      <c r="C20462" t="s">
        <v>4062</v>
      </c>
      <c r="D20462">
        <v>527298</v>
      </c>
      <c r="E20462">
        <v>7642</v>
      </c>
      <c r="F20462">
        <v>69</v>
      </c>
      <c r="G20462" t="s">
        <v>4075</v>
      </c>
      <c r="H20462" s="2" t="s">
        <v>24028</v>
      </c>
      <c r="J20462" t="s">
        <v>4075</v>
      </c>
    </row>
    <row r="20463" spans="1:10">
      <c r="A20463" t="s">
        <v>3495</v>
      </c>
      <c r="B20463" t="s">
        <v>735</v>
      </c>
      <c r="C20463" t="s">
        <v>4065</v>
      </c>
      <c r="D20463">
        <v>278160</v>
      </c>
      <c r="E20463">
        <v>1159</v>
      </c>
      <c r="F20463">
        <v>240</v>
      </c>
      <c r="G20463" t="s">
        <v>4074</v>
      </c>
      <c r="H20463" s="2" t="s">
        <v>24029</v>
      </c>
      <c r="J20463" t="s">
        <v>4074</v>
      </c>
    </row>
    <row r="20464" spans="1:10">
      <c r="A20464" t="s">
        <v>2378</v>
      </c>
      <c r="B20464" t="s">
        <v>1098</v>
      </c>
      <c r="C20464" t="s">
        <v>4072</v>
      </c>
      <c r="D20464">
        <v>190719</v>
      </c>
      <c r="E20464">
        <v>3650</v>
      </c>
      <c r="F20464">
        <v>52.25178082191781</v>
      </c>
      <c r="G20464" t="s">
        <v>4074</v>
      </c>
      <c r="H20464" s="2" t="s">
        <v>24030</v>
      </c>
      <c r="J20464" t="s">
        <v>4074</v>
      </c>
    </row>
    <row r="20465" spans="1:10">
      <c r="A20465" t="s">
        <v>1062</v>
      </c>
      <c r="B20465" t="s">
        <v>30</v>
      </c>
      <c r="C20465" t="s">
        <v>4066</v>
      </c>
      <c r="D20465">
        <v>5385600</v>
      </c>
      <c r="E20465">
        <v>4896</v>
      </c>
      <c r="F20465">
        <v>1100</v>
      </c>
      <c r="G20465" t="s">
        <v>4073</v>
      </c>
      <c r="H20465" s="2" t="s">
        <v>24031</v>
      </c>
      <c r="J20465" t="s">
        <v>4073</v>
      </c>
    </row>
    <row r="20466" spans="1:10">
      <c r="A20466" t="s">
        <v>3658</v>
      </c>
      <c r="B20466" t="s">
        <v>1370</v>
      </c>
      <c r="C20466" t="s">
        <v>4071</v>
      </c>
      <c r="D20466">
        <v>42878</v>
      </c>
      <c r="E20466">
        <v>7146</v>
      </c>
      <c r="F20466">
        <v>6.000279876854184</v>
      </c>
      <c r="G20466" t="s">
        <v>4078</v>
      </c>
      <c r="H20466" s="2" t="s">
        <v>24032</v>
      </c>
      <c r="J20466" t="s">
        <v>4078</v>
      </c>
    </row>
    <row r="20467" spans="1:10">
      <c r="A20467" t="s">
        <v>415</v>
      </c>
      <c r="B20467" t="s">
        <v>849</v>
      </c>
      <c r="C20467" t="s">
        <v>4064</v>
      </c>
      <c r="D20467">
        <v>4400000</v>
      </c>
      <c r="E20467">
        <v>652</v>
      </c>
      <c r="F20467">
        <v>6748.466257668711</v>
      </c>
      <c r="G20467" t="s">
        <v>4073</v>
      </c>
      <c r="H20467" s="2" t="s">
        <v>24033</v>
      </c>
      <c r="J20467" t="s">
        <v>4073</v>
      </c>
    </row>
    <row r="20468" spans="1:10">
      <c r="A20468" t="s">
        <v>2304</v>
      </c>
      <c r="B20468" t="s">
        <v>1433</v>
      </c>
      <c r="C20468" t="s">
        <v>4069</v>
      </c>
      <c r="D20468">
        <v>2072000</v>
      </c>
      <c r="E20468">
        <v>15932</v>
      </c>
      <c r="F20468">
        <v>130.0527240773286</v>
      </c>
      <c r="G20468" t="s">
        <v>4075</v>
      </c>
      <c r="H20468" s="2" t="s">
        <v>24034</v>
      </c>
      <c r="J20468" t="s">
        <v>4075</v>
      </c>
    </row>
    <row r="20469" spans="1:10">
      <c r="A20469" t="s">
        <v>953</v>
      </c>
      <c r="B20469" t="s">
        <v>1178</v>
      </c>
      <c r="C20469" t="s">
        <v>4069</v>
      </c>
      <c r="D20469">
        <v>1850000</v>
      </c>
      <c r="E20469">
        <v>15428</v>
      </c>
      <c r="F20469">
        <v>119.9118485869847</v>
      </c>
      <c r="G20469" t="s">
        <v>4074</v>
      </c>
      <c r="H20469" s="2" t="s">
        <v>24035</v>
      </c>
      <c r="J20469" t="s">
        <v>4074</v>
      </c>
    </row>
    <row r="20470" spans="1:10">
      <c r="A20470" t="s">
        <v>2322</v>
      </c>
      <c r="B20470" t="s">
        <v>1375</v>
      </c>
      <c r="C20470" t="s">
        <v>4072</v>
      </c>
      <c r="D20470">
        <v>359840</v>
      </c>
      <c r="E20470">
        <v>5536</v>
      </c>
      <c r="F20470">
        <v>65</v>
      </c>
      <c r="G20470" t="s">
        <v>4074</v>
      </c>
      <c r="H20470" s="2" t="s">
        <v>24036</v>
      </c>
      <c r="J20470" t="s">
        <v>4074</v>
      </c>
    </row>
    <row r="20471" spans="1:10">
      <c r="A20471" t="s">
        <v>2322</v>
      </c>
      <c r="B20471" t="s">
        <v>1375</v>
      </c>
      <c r="C20471" t="s">
        <v>4072</v>
      </c>
      <c r="D20471">
        <v>258050</v>
      </c>
      <c r="E20471">
        <v>3970</v>
      </c>
      <c r="F20471">
        <v>65</v>
      </c>
      <c r="G20471" t="s">
        <v>4075</v>
      </c>
      <c r="H20471" s="2" t="s">
        <v>24037</v>
      </c>
      <c r="J20471" t="s">
        <v>4075</v>
      </c>
    </row>
    <row r="20472" spans="1:10">
      <c r="A20472" t="s">
        <v>762</v>
      </c>
      <c r="B20472" t="s">
        <v>1673</v>
      </c>
      <c r="C20472" t="s">
        <v>4072</v>
      </c>
      <c r="D20472">
        <v>190266</v>
      </c>
      <c r="E20472">
        <v>5007</v>
      </c>
      <c r="F20472">
        <v>38</v>
      </c>
      <c r="G20472" t="s">
        <v>4078</v>
      </c>
      <c r="H20472" s="2" t="s">
        <v>24038</v>
      </c>
      <c r="J20472" t="s">
        <v>4078</v>
      </c>
    </row>
    <row r="20473" spans="1:10">
      <c r="A20473" t="s">
        <v>946</v>
      </c>
      <c r="B20473" t="s">
        <v>78</v>
      </c>
      <c r="C20473" t="s">
        <v>4065</v>
      </c>
      <c r="D20473">
        <v>259000</v>
      </c>
      <c r="E20473">
        <v>1597</v>
      </c>
      <c r="F20473">
        <v>162.1790857858485</v>
      </c>
      <c r="G20473" t="s">
        <v>4074</v>
      </c>
      <c r="H20473" s="2" t="s">
        <v>24039</v>
      </c>
      <c r="J20473" t="s">
        <v>4074</v>
      </c>
    </row>
    <row r="20474" spans="1:10">
      <c r="A20474" t="s">
        <v>2661</v>
      </c>
      <c r="B20474" t="s">
        <v>821</v>
      </c>
      <c r="C20474" t="s">
        <v>4066</v>
      </c>
      <c r="D20474">
        <v>81694</v>
      </c>
      <c r="E20474">
        <v>1708</v>
      </c>
      <c r="F20474">
        <v>47.83021077283372</v>
      </c>
      <c r="G20474" t="s">
        <v>4074</v>
      </c>
      <c r="H20474" s="2" t="s">
        <v>24040</v>
      </c>
      <c r="J20474" t="s">
        <v>4074</v>
      </c>
    </row>
    <row r="20475" spans="1:10">
      <c r="A20475" t="s">
        <v>2357</v>
      </c>
      <c r="B20475" t="s">
        <v>1098</v>
      </c>
      <c r="C20475" t="s">
        <v>4072</v>
      </c>
      <c r="D20475">
        <v>13565</v>
      </c>
      <c r="E20475">
        <v>1811</v>
      </c>
      <c r="F20475">
        <v>7.490336830480397</v>
      </c>
      <c r="G20475" t="s">
        <v>4078</v>
      </c>
      <c r="H20475" s="2" t="s">
        <v>24041</v>
      </c>
      <c r="J20475" t="s">
        <v>4078</v>
      </c>
    </row>
    <row r="20476" spans="1:10">
      <c r="A20476" t="s">
        <v>159</v>
      </c>
      <c r="B20476" t="s">
        <v>4039</v>
      </c>
      <c r="C20476" t="s">
        <v>4039</v>
      </c>
      <c r="D20476">
        <v>983166</v>
      </c>
      <c r="E20476">
        <v>8502</v>
      </c>
      <c r="F20476">
        <v>115.6393789696542</v>
      </c>
      <c r="G20476" t="s">
        <v>4074</v>
      </c>
      <c r="H20476" s="2" t="s">
        <v>24042</v>
      </c>
      <c r="J20476" t="s">
        <v>4074</v>
      </c>
    </row>
    <row r="20477" spans="1:10">
      <c r="A20477" t="s">
        <v>1512</v>
      </c>
      <c r="B20477" t="s">
        <v>209</v>
      </c>
      <c r="C20477" t="s">
        <v>4069</v>
      </c>
      <c r="D20477">
        <v>2990000</v>
      </c>
      <c r="E20477">
        <v>804</v>
      </c>
      <c r="F20477">
        <v>3718.905472636816</v>
      </c>
      <c r="G20477" t="s">
        <v>4073</v>
      </c>
      <c r="H20477" s="2" t="s">
        <v>24043</v>
      </c>
      <c r="J20477" t="s">
        <v>4073</v>
      </c>
    </row>
    <row r="20478" spans="1:10">
      <c r="A20478" t="s">
        <v>923</v>
      </c>
      <c r="B20478" t="s">
        <v>923</v>
      </c>
      <c r="C20478" t="s">
        <v>4062</v>
      </c>
      <c r="D20478">
        <v>1172658</v>
      </c>
      <c r="E20478">
        <v>24584</v>
      </c>
      <c r="F20478">
        <v>47.7000488122356</v>
      </c>
      <c r="G20478" t="s">
        <v>4077</v>
      </c>
      <c r="H20478" s="2" t="s">
        <v>24044</v>
      </c>
      <c r="J20478" t="s">
        <v>4077</v>
      </c>
    </row>
    <row r="20479" spans="1:10">
      <c r="A20479" t="s">
        <v>2322</v>
      </c>
      <c r="B20479" t="s">
        <v>1375</v>
      </c>
      <c r="C20479" t="s">
        <v>4072</v>
      </c>
      <c r="D20479">
        <v>343672</v>
      </c>
      <c r="E20479">
        <v>5054</v>
      </c>
      <c r="F20479">
        <v>68</v>
      </c>
      <c r="G20479" t="s">
        <v>4075</v>
      </c>
      <c r="H20479" s="2" t="s">
        <v>24045</v>
      </c>
      <c r="J20479" t="s">
        <v>4075</v>
      </c>
    </row>
    <row r="20480" spans="1:10">
      <c r="A20480" t="s">
        <v>816</v>
      </c>
      <c r="B20480" t="s">
        <v>590</v>
      </c>
      <c r="C20480" t="s">
        <v>4064</v>
      </c>
      <c r="D20480">
        <v>999000</v>
      </c>
      <c r="E20480">
        <v>16382</v>
      </c>
      <c r="F20480">
        <v>60.98156513246246</v>
      </c>
      <c r="G20480" t="s">
        <v>4074</v>
      </c>
      <c r="H20480" s="2" t="s">
        <v>24046</v>
      </c>
      <c r="J20480" t="s">
        <v>4074</v>
      </c>
    </row>
    <row r="20481" spans="1:10">
      <c r="A20481" t="s">
        <v>1760</v>
      </c>
      <c r="B20481" t="s">
        <v>4050</v>
      </c>
      <c r="C20481" t="s">
        <v>4060</v>
      </c>
      <c r="D20481">
        <v>249000</v>
      </c>
      <c r="E20481">
        <v>1811</v>
      </c>
      <c r="F20481">
        <v>137.4930977360574</v>
      </c>
      <c r="G20481" t="s">
        <v>4078</v>
      </c>
      <c r="H20481" s="2" t="s">
        <v>24047</v>
      </c>
      <c r="J20481" t="s">
        <v>4078</v>
      </c>
    </row>
    <row r="20482" spans="1:10">
      <c r="A20482" t="s">
        <v>3538</v>
      </c>
      <c r="B20482" t="s">
        <v>371</v>
      </c>
      <c r="C20482" t="s">
        <v>4063</v>
      </c>
      <c r="D20482">
        <v>745688</v>
      </c>
      <c r="E20482">
        <v>10966</v>
      </c>
      <c r="F20482">
        <v>68</v>
      </c>
      <c r="G20482" t="s">
        <v>4078</v>
      </c>
      <c r="H20482" s="2" t="s">
        <v>24048</v>
      </c>
      <c r="J20482" t="s">
        <v>4078</v>
      </c>
    </row>
    <row r="20483" spans="1:10">
      <c r="A20483" t="s">
        <v>3428</v>
      </c>
      <c r="B20483" t="s">
        <v>590</v>
      </c>
      <c r="C20483" t="s">
        <v>4064</v>
      </c>
      <c r="D20483">
        <v>2244000</v>
      </c>
      <c r="E20483">
        <v>2805</v>
      </c>
      <c r="F20483">
        <v>800</v>
      </c>
      <c r="G20483" t="s">
        <v>4073</v>
      </c>
      <c r="H20483" s="2" t="s">
        <v>24049</v>
      </c>
      <c r="J20483" t="s">
        <v>4073</v>
      </c>
    </row>
    <row r="20484" spans="1:10">
      <c r="A20484" t="s">
        <v>3538</v>
      </c>
      <c r="B20484" t="s">
        <v>371</v>
      </c>
      <c r="C20484" t="s">
        <v>4063</v>
      </c>
      <c r="D20484">
        <v>392955</v>
      </c>
      <c r="E20484">
        <v>5695</v>
      </c>
      <c r="F20484">
        <v>69</v>
      </c>
      <c r="G20484" t="s">
        <v>4078</v>
      </c>
      <c r="H20484" s="2" t="s">
        <v>24050</v>
      </c>
      <c r="J20484" t="s">
        <v>4078</v>
      </c>
    </row>
    <row r="20485" spans="1:10">
      <c r="A20485" t="s">
        <v>2661</v>
      </c>
      <c r="B20485" t="s">
        <v>821</v>
      </c>
      <c r="C20485" t="s">
        <v>4066</v>
      </c>
      <c r="D20485">
        <v>268002</v>
      </c>
      <c r="E20485">
        <v>1396</v>
      </c>
      <c r="F20485">
        <v>191.9785100286533</v>
      </c>
      <c r="G20485" t="s">
        <v>4074</v>
      </c>
      <c r="H20485" s="2" t="s">
        <v>24051</v>
      </c>
      <c r="J20485" t="s">
        <v>4074</v>
      </c>
    </row>
    <row r="20486" spans="1:10">
      <c r="A20486" t="s">
        <v>821</v>
      </c>
      <c r="B20486" t="s">
        <v>821</v>
      </c>
      <c r="C20486" t="s">
        <v>4066</v>
      </c>
      <c r="D20486">
        <v>160874</v>
      </c>
      <c r="E20486">
        <v>2502</v>
      </c>
      <c r="F20486">
        <v>64.29816147082335</v>
      </c>
      <c r="G20486" t="s">
        <v>4074</v>
      </c>
      <c r="H20486" s="2" t="s">
        <v>24052</v>
      </c>
      <c r="J20486" t="s">
        <v>4074</v>
      </c>
    </row>
    <row r="20487" spans="1:10">
      <c r="A20487" t="s">
        <v>60</v>
      </c>
      <c r="B20487" t="s">
        <v>4041</v>
      </c>
      <c r="C20487" t="s">
        <v>4064</v>
      </c>
      <c r="D20487">
        <v>725757</v>
      </c>
      <c r="E20487">
        <v>1427</v>
      </c>
      <c r="F20487">
        <v>508.5893482831114</v>
      </c>
      <c r="G20487" t="s">
        <v>4077</v>
      </c>
      <c r="H20487" s="2" t="s">
        <v>24053</v>
      </c>
      <c r="J20487" t="s">
        <v>4077</v>
      </c>
    </row>
    <row r="20488" spans="1:10">
      <c r="A20488" t="s">
        <v>1885</v>
      </c>
      <c r="B20488" t="s">
        <v>207</v>
      </c>
      <c r="C20488" t="s">
        <v>4063</v>
      </c>
      <c r="D20488">
        <v>651570</v>
      </c>
      <c r="E20488">
        <v>14686</v>
      </c>
      <c r="F20488">
        <v>44.36674383766853</v>
      </c>
      <c r="G20488" t="s">
        <v>4074</v>
      </c>
      <c r="H20488" s="2" t="s">
        <v>24054</v>
      </c>
      <c r="J20488" t="s">
        <v>4074</v>
      </c>
    </row>
    <row r="20489" spans="1:10">
      <c r="A20489" t="s">
        <v>600</v>
      </c>
      <c r="B20489" t="s">
        <v>78</v>
      </c>
      <c r="C20489" t="s">
        <v>4065</v>
      </c>
      <c r="D20489">
        <v>144675</v>
      </c>
      <c r="E20489">
        <v>867</v>
      </c>
      <c r="F20489">
        <v>166.8685121107266</v>
      </c>
      <c r="G20489" t="s">
        <v>4076</v>
      </c>
      <c r="H20489" s="2" t="s">
        <v>24055</v>
      </c>
      <c r="J20489" t="s">
        <v>4076</v>
      </c>
    </row>
    <row r="20490" spans="1:10">
      <c r="A20490" t="s">
        <v>600</v>
      </c>
      <c r="B20490" t="s">
        <v>78</v>
      </c>
      <c r="C20490" t="s">
        <v>4065</v>
      </c>
      <c r="D20490">
        <v>135500</v>
      </c>
      <c r="E20490">
        <v>992</v>
      </c>
      <c r="F20490">
        <v>136.5927419354839</v>
      </c>
      <c r="G20490" t="s">
        <v>4076</v>
      </c>
      <c r="H20490" s="2" t="s">
        <v>24056</v>
      </c>
      <c r="J20490" t="s">
        <v>4076</v>
      </c>
    </row>
    <row r="20491" spans="1:10">
      <c r="A20491" t="s">
        <v>821</v>
      </c>
      <c r="B20491" t="s">
        <v>821</v>
      </c>
      <c r="C20491" t="s">
        <v>4066</v>
      </c>
      <c r="D20491">
        <v>96900</v>
      </c>
      <c r="E20491">
        <v>1975</v>
      </c>
      <c r="F20491">
        <v>49.0632911392405</v>
      </c>
      <c r="G20491" t="s">
        <v>4074</v>
      </c>
      <c r="H20491" s="2" t="s">
        <v>24057</v>
      </c>
      <c r="J20491" t="s">
        <v>4074</v>
      </c>
    </row>
    <row r="20492" spans="1:10">
      <c r="A20492" t="s">
        <v>3992</v>
      </c>
      <c r="B20492" t="s">
        <v>2098</v>
      </c>
      <c r="C20492" t="s">
        <v>4067</v>
      </c>
      <c r="D20492">
        <v>7004840</v>
      </c>
      <c r="E20492">
        <v>9466</v>
      </c>
      <c r="F20492">
        <v>740</v>
      </c>
      <c r="G20492" t="s">
        <v>4073</v>
      </c>
      <c r="H20492" s="2" t="s">
        <v>24058</v>
      </c>
      <c r="J20492" t="s">
        <v>4073</v>
      </c>
    </row>
    <row r="20493" spans="1:10">
      <c r="A20493" t="s">
        <v>1312</v>
      </c>
      <c r="B20493" t="s">
        <v>923</v>
      </c>
      <c r="C20493" t="s">
        <v>4062</v>
      </c>
      <c r="D20493">
        <v>3247000</v>
      </c>
      <c r="E20493">
        <v>3247</v>
      </c>
      <c r="F20493">
        <v>1000</v>
      </c>
      <c r="G20493" t="s">
        <v>4074</v>
      </c>
      <c r="H20493" s="2" t="s">
        <v>24059</v>
      </c>
      <c r="J20493" t="s">
        <v>4074</v>
      </c>
    </row>
    <row r="20494" spans="1:10">
      <c r="A20494" t="s">
        <v>1312</v>
      </c>
      <c r="B20494" t="s">
        <v>923</v>
      </c>
      <c r="C20494" t="s">
        <v>4062</v>
      </c>
      <c r="D20494">
        <v>2155000</v>
      </c>
      <c r="E20494">
        <v>2155</v>
      </c>
      <c r="F20494">
        <v>1000</v>
      </c>
      <c r="G20494" t="s">
        <v>4075</v>
      </c>
      <c r="H20494" s="2" t="s">
        <v>24060</v>
      </c>
      <c r="J20494" t="s">
        <v>4075</v>
      </c>
    </row>
    <row r="20495" spans="1:10">
      <c r="A20495" t="s">
        <v>490</v>
      </c>
      <c r="B20495" t="s">
        <v>597</v>
      </c>
      <c r="C20495" t="s">
        <v>4063</v>
      </c>
      <c r="D20495">
        <v>2280960</v>
      </c>
      <c r="E20495">
        <v>76032</v>
      </c>
      <c r="F20495">
        <v>30</v>
      </c>
      <c r="G20495" t="s">
        <v>4075</v>
      </c>
      <c r="H20495" s="2" t="s">
        <v>24061</v>
      </c>
      <c r="J20495" t="s">
        <v>4075</v>
      </c>
    </row>
    <row r="20496" spans="1:10">
      <c r="A20496" t="s">
        <v>613</v>
      </c>
      <c r="B20496" t="s">
        <v>613</v>
      </c>
      <c r="C20496" t="s">
        <v>4067</v>
      </c>
      <c r="D20496">
        <v>1996800</v>
      </c>
      <c r="E20496">
        <v>800</v>
      </c>
      <c r="F20496">
        <v>2496</v>
      </c>
      <c r="G20496" t="s">
        <v>4073</v>
      </c>
      <c r="H20496" s="2" t="s">
        <v>24062</v>
      </c>
      <c r="J20496" t="s">
        <v>4073</v>
      </c>
    </row>
    <row r="20497" spans="1:10">
      <c r="A20497" t="s">
        <v>3993</v>
      </c>
      <c r="B20497" t="s">
        <v>1370</v>
      </c>
      <c r="C20497" t="s">
        <v>4071</v>
      </c>
      <c r="D20497">
        <v>1920000</v>
      </c>
      <c r="E20497">
        <v>4505</v>
      </c>
      <c r="F20497">
        <v>426.1931187569367</v>
      </c>
      <c r="G20497" t="s">
        <v>4073</v>
      </c>
      <c r="H20497" s="2" t="s">
        <v>24063</v>
      </c>
      <c r="J20497" t="s">
        <v>4073</v>
      </c>
    </row>
    <row r="20498" spans="1:10">
      <c r="A20498" t="s">
        <v>760</v>
      </c>
      <c r="B20498" t="s">
        <v>855</v>
      </c>
      <c r="C20498" t="s">
        <v>4062</v>
      </c>
      <c r="D20498">
        <v>670000</v>
      </c>
      <c r="E20498">
        <v>1304</v>
      </c>
      <c r="F20498">
        <v>513.8036809815951</v>
      </c>
      <c r="G20498" t="s">
        <v>4077</v>
      </c>
      <c r="H20498" s="2" t="s">
        <v>24064</v>
      </c>
      <c r="J20498" t="s">
        <v>4077</v>
      </c>
    </row>
    <row r="20499" spans="1:10">
      <c r="A20499" t="s">
        <v>3961</v>
      </c>
      <c r="B20499" t="s">
        <v>1375</v>
      </c>
      <c r="C20499" t="s">
        <v>4072</v>
      </c>
      <c r="D20499">
        <v>993662</v>
      </c>
      <c r="E20499">
        <v>12578</v>
      </c>
      <c r="F20499">
        <v>79</v>
      </c>
      <c r="G20499" t="s">
        <v>4078</v>
      </c>
      <c r="H20499" s="2" t="s">
        <v>24065</v>
      </c>
      <c r="J20499" t="s">
        <v>4078</v>
      </c>
    </row>
    <row r="20500" spans="1:10">
      <c r="A20500" t="s">
        <v>3330</v>
      </c>
      <c r="B20500" t="s">
        <v>534</v>
      </c>
      <c r="C20500" t="s">
        <v>4068</v>
      </c>
      <c r="D20500">
        <v>750000</v>
      </c>
      <c r="E20500">
        <v>628</v>
      </c>
      <c r="F20500">
        <v>1194.267515923567</v>
      </c>
      <c r="G20500" t="s">
        <v>4073</v>
      </c>
      <c r="H20500" s="2" t="s">
        <v>24066</v>
      </c>
      <c r="J20500" t="s">
        <v>4073</v>
      </c>
    </row>
    <row r="20501" spans="1:10">
      <c r="A20501" t="s">
        <v>149</v>
      </c>
      <c r="B20501" t="s">
        <v>1370</v>
      </c>
      <c r="C20501" t="s">
        <v>4071</v>
      </c>
      <c r="D20501">
        <v>22160</v>
      </c>
      <c r="E20501">
        <v>220</v>
      </c>
      <c r="F20501">
        <v>100.7272727272727</v>
      </c>
      <c r="G20501" t="s">
        <v>4077</v>
      </c>
      <c r="H20501" s="2" t="s">
        <v>24067</v>
      </c>
      <c r="J20501" t="s">
        <v>4077</v>
      </c>
    </row>
    <row r="20502" spans="1:10">
      <c r="A20502" t="s">
        <v>1412</v>
      </c>
      <c r="B20502" t="s">
        <v>243</v>
      </c>
      <c r="C20502" t="s">
        <v>4064</v>
      </c>
      <c r="D20502">
        <v>6007</v>
      </c>
      <c r="E20502">
        <v>157</v>
      </c>
      <c r="F20502">
        <v>38.26114649681529</v>
      </c>
      <c r="G20502" t="s">
        <v>4074</v>
      </c>
      <c r="H20502" s="2" t="s">
        <v>24068</v>
      </c>
      <c r="J20502" t="s">
        <v>4074</v>
      </c>
    </row>
    <row r="20503" spans="1:10">
      <c r="A20503" t="s">
        <v>3002</v>
      </c>
      <c r="B20503" t="s">
        <v>727</v>
      </c>
      <c r="C20503" t="s">
        <v>4072</v>
      </c>
      <c r="D20503">
        <v>23814</v>
      </c>
      <c r="E20503">
        <v>101</v>
      </c>
      <c r="F20503">
        <v>235.7821782178218</v>
      </c>
      <c r="G20503" t="s">
        <v>4079</v>
      </c>
      <c r="H20503" s="2" t="s">
        <v>24069</v>
      </c>
      <c r="J20503" t="s">
        <v>4079</v>
      </c>
    </row>
    <row r="20504" spans="1:10">
      <c r="A20504" t="s">
        <v>2364</v>
      </c>
      <c r="B20504" t="s">
        <v>1673</v>
      </c>
      <c r="C20504" t="s">
        <v>4072</v>
      </c>
      <c r="D20504">
        <v>18041</v>
      </c>
      <c r="E20504">
        <v>404</v>
      </c>
      <c r="F20504">
        <v>44.65594059405941</v>
      </c>
      <c r="G20504" t="s">
        <v>4074</v>
      </c>
      <c r="H20504" s="2" t="s">
        <v>24070</v>
      </c>
      <c r="J20504" t="s">
        <v>4074</v>
      </c>
    </row>
    <row r="20505" spans="1:10">
      <c r="A20505" t="s">
        <v>2364</v>
      </c>
      <c r="B20505" t="s">
        <v>1673</v>
      </c>
      <c r="C20505" t="s">
        <v>4072</v>
      </c>
      <c r="D20505">
        <v>42736</v>
      </c>
      <c r="E20505">
        <v>863</v>
      </c>
      <c r="F20505">
        <v>49.52027809965237</v>
      </c>
      <c r="G20505" t="s">
        <v>4077</v>
      </c>
      <c r="H20505" s="2" t="s">
        <v>24071</v>
      </c>
      <c r="J20505" t="s">
        <v>4077</v>
      </c>
    </row>
    <row r="20506" spans="1:10">
      <c r="A20506" t="s">
        <v>2364</v>
      </c>
      <c r="B20506" t="s">
        <v>1673</v>
      </c>
      <c r="C20506" t="s">
        <v>4072</v>
      </c>
      <c r="D20506">
        <v>47943</v>
      </c>
      <c r="E20506">
        <v>1076</v>
      </c>
      <c r="F20506">
        <v>44.55669144981412</v>
      </c>
      <c r="G20506" t="s">
        <v>4077</v>
      </c>
      <c r="H20506" s="2" t="s">
        <v>24072</v>
      </c>
      <c r="J20506" t="s">
        <v>4077</v>
      </c>
    </row>
    <row r="20507" spans="1:10">
      <c r="A20507" t="s">
        <v>2364</v>
      </c>
      <c r="B20507" t="s">
        <v>1673</v>
      </c>
      <c r="C20507" t="s">
        <v>4072</v>
      </c>
      <c r="D20507">
        <v>16828</v>
      </c>
      <c r="E20507">
        <v>377</v>
      </c>
      <c r="F20507">
        <v>44.63660477453581</v>
      </c>
      <c r="G20507" t="s">
        <v>4077</v>
      </c>
      <c r="H20507" s="2" t="s">
        <v>24073</v>
      </c>
      <c r="J20507" t="s">
        <v>4077</v>
      </c>
    </row>
    <row r="20508" spans="1:10">
      <c r="A20508" t="s">
        <v>801</v>
      </c>
      <c r="B20508" t="s">
        <v>209</v>
      </c>
      <c r="C20508" t="s">
        <v>4069</v>
      </c>
      <c r="D20508">
        <v>1510134</v>
      </c>
      <c r="E20508">
        <v>21886</v>
      </c>
      <c r="F20508">
        <v>69</v>
      </c>
      <c r="G20508" t="s">
        <v>4078</v>
      </c>
      <c r="H20508" s="2" t="s">
        <v>24074</v>
      </c>
      <c r="J20508" t="s">
        <v>4078</v>
      </c>
    </row>
    <row r="20509" spans="1:10">
      <c r="A20509" t="s">
        <v>218</v>
      </c>
      <c r="B20509" t="s">
        <v>535</v>
      </c>
      <c r="C20509" t="s">
        <v>4065</v>
      </c>
      <c r="D20509">
        <v>329000</v>
      </c>
      <c r="E20509">
        <v>2319</v>
      </c>
      <c r="F20509">
        <v>141.871496334627</v>
      </c>
      <c r="G20509" t="s">
        <v>4074</v>
      </c>
      <c r="H20509" s="2" t="s">
        <v>24075</v>
      </c>
      <c r="J20509" t="s">
        <v>4074</v>
      </c>
    </row>
    <row r="20510" spans="1:10">
      <c r="A20510" t="s">
        <v>707</v>
      </c>
      <c r="B20510" t="s">
        <v>78</v>
      </c>
      <c r="C20510" t="s">
        <v>4065</v>
      </c>
      <c r="D20510">
        <v>109016</v>
      </c>
      <c r="E20510">
        <v>2840</v>
      </c>
      <c r="F20510">
        <v>38.38591549295775</v>
      </c>
      <c r="G20510" t="s">
        <v>4077</v>
      </c>
      <c r="H20510" s="2" t="s">
        <v>24076</v>
      </c>
      <c r="J20510" t="s">
        <v>4077</v>
      </c>
    </row>
    <row r="20511" spans="1:10">
      <c r="A20511" t="s">
        <v>239</v>
      </c>
      <c r="B20511" t="s">
        <v>1673</v>
      </c>
      <c r="C20511" t="s">
        <v>4072</v>
      </c>
      <c r="D20511">
        <v>30778</v>
      </c>
      <c r="E20511">
        <v>669</v>
      </c>
      <c r="F20511">
        <v>46.00597907324364</v>
      </c>
      <c r="G20511" t="s">
        <v>4074</v>
      </c>
      <c r="H20511" s="2" t="s">
        <v>24077</v>
      </c>
      <c r="J20511" t="s">
        <v>4074</v>
      </c>
    </row>
    <row r="20512" spans="1:10">
      <c r="A20512" t="s">
        <v>184</v>
      </c>
      <c r="B20512" t="s">
        <v>885</v>
      </c>
      <c r="C20512" t="s">
        <v>4061</v>
      </c>
      <c r="D20512">
        <v>3175610</v>
      </c>
      <c r="E20512">
        <v>27614</v>
      </c>
      <c r="F20512">
        <v>115</v>
      </c>
      <c r="G20512" t="s">
        <v>4074</v>
      </c>
      <c r="H20512" s="2" t="s">
        <v>24078</v>
      </c>
      <c r="J20512" t="s">
        <v>4074</v>
      </c>
    </row>
    <row r="20513" spans="1:10">
      <c r="A20513" t="s">
        <v>239</v>
      </c>
      <c r="B20513" t="s">
        <v>1673</v>
      </c>
      <c r="C20513" t="s">
        <v>4072</v>
      </c>
      <c r="D20513">
        <v>310094</v>
      </c>
      <c r="E20513">
        <v>1192</v>
      </c>
      <c r="F20513">
        <v>260.1459731543624</v>
      </c>
      <c r="G20513" t="s">
        <v>4073</v>
      </c>
      <c r="H20513" s="2" t="s">
        <v>24079</v>
      </c>
      <c r="J20513" t="s">
        <v>4073</v>
      </c>
    </row>
    <row r="20514" spans="1:10">
      <c r="A20514" t="s">
        <v>3994</v>
      </c>
      <c r="B20514" t="s">
        <v>332</v>
      </c>
      <c r="C20514" t="s">
        <v>4069</v>
      </c>
      <c r="D20514">
        <v>600000</v>
      </c>
      <c r="E20514">
        <v>952</v>
      </c>
      <c r="F20514">
        <v>630.2521008403361</v>
      </c>
      <c r="G20514" t="s">
        <v>4077</v>
      </c>
      <c r="H20514" s="2" t="s">
        <v>24080</v>
      </c>
      <c r="J20514" t="s">
        <v>4077</v>
      </c>
    </row>
    <row r="20515" spans="1:10">
      <c r="A20515" t="s">
        <v>1206</v>
      </c>
      <c r="B20515" t="s">
        <v>141</v>
      </c>
      <c r="C20515" t="s">
        <v>4070</v>
      </c>
      <c r="D20515">
        <v>836303</v>
      </c>
      <c r="E20515">
        <v>2797</v>
      </c>
      <c r="F20515">
        <v>299</v>
      </c>
      <c r="G20515" t="s">
        <v>4075</v>
      </c>
      <c r="H20515" s="2" t="s">
        <v>24081</v>
      </c>
      <c r="J20515" t="s">
        <v>4075</v>
      </c>
    </row>
    <row r="20516" spans="1:10">
      <c r="A20516" t="s">
        <v>1673</v>
      </c>
      <c r="B20516" t="s">
        <v>1673</v>
      </c>
      <c r="C20516" t="s">
        <v>4072</v>
      </c>
      <c r="D20516">
        <v>2290000</v>
      </c>
      <c r="E20516">
        <v>1500</v>
      </c>
      <c r="F20516">
        <v>1526.666666666667</v>
      </c>
      <c r="G20516" t="s">
        <v>4073</v>
      </c>
      <c r="H20516" s="2" t="s">
        <v>24082</v>
      </c>
      <c r="J20516" t="s">
        <v>4073</v>
      </c>
    </row>
    <row r="20517" spans="1:10">
      <c r="A20517" t="s">
        <v>18</v>
      </c>
      <c r="B20517" t="s">
        <v>4057</v>
      </c>
      <c r="C20517" t="s">
        <v>4065</v>
      </c>
      <c r="D20517">
        <v>600000</v>
      </c>
      <c r="E20517">
        <v>600</v>
      </c>
      <c r="F20517">
        <v>1000</v>
      </c>
      <c r="G20517" t="s">
        <v>4077</v>
      </c>
      <c r="H20517" s="2" t="s">
        <v>24083</v>
      </c>
      <c r="J20517" t="s">
        <v>4077</v>
      </c>
    </row>
    <row r="20518" spans="1:10">
      <c r="A20518" t="s">
        <v>3961</v>
      </c>
      <c r="B20518" t="s">
        <v>1375</v>
      </c>
      <c r="C20518" t="s">
        <v>4072</v>
      </c>
      <c r="D20518">
        <v>266805</v>
      </c>
      <c r="E20518">
        <v>5445</v>
      </c>
      <c r="F20518">
        <v>49</v>
      </c>
      <c r="G20518" t="s">
        <v>4078</v>
      </c>
      <c r="H20518" s="2" t="s">
        <v>24084</v>
      </c>
      <c r="J20518" t="s">
        <v>4078</v>
      </c>
    </row>
    <row r="20519" spans="1:10">
      <c r="A20519" t="s">
        <v>3961</v>
      </c>
      <c r="B20519" t="s">
        <v>1375</v>
      </c>
      <c r="C20519" t="s">
        <v>4072</v>
      </c>
      <c r="D20519">
        <v>429142</v>
      </c>
      <c r="E20519">
        <v>8758</v>
      </c>
      <c r="F20519">
        <v>49</v>
      </c>
      <c r="G20519" t="s">
        <v>4078</v>
      </c>
      <c r="H20519" s="2" t="s">
        <v>24085</v>
      </c>
      <c r="J20519" t="s">
        <v>4078</v>
      </c>
    </row>
    <row r="20520" spans="1:10">
      <c r="A20520" t="s">
        <v>3995</v>
      </c>
      <c r="B20520" t="s">
        <v>51</v>
      </c>
      <c r="C20520" t="s">
        <v>4065</v>
      </c>
      <c r="D20520">
        <v>458000</v>
      </c>
      <c r="E20520">
        <v>4471</v>
      </c>
      <c r="F20520">
        <v>102.4379333482442</v>
      </c>
      <c r="G20520" t="s">
        <v>4078</v>
      </c>
      <c r="H20520" s="2" t="s">
        <v>24086</v>
      </c>
      <c r="J20520" t="s">
        <v>4078</v>
      </c>
    </row>
    <row r="20521" spans="1:10">
      <c r="A20521" t="s">
        <v>793</v>
      </c>
      <c r="B20521" t="s">
        <v>1673</v>
      </c>
      <c r="C20521" t="s">
        <v>4072</v>
      </c>
      <c r="D20521">
        <v>309000</v>
      </c>
      <c r="E20521">
        <v>3441</v>
      </c>
      <c r="F20521">
        <v>89.79947689625109</v>
      </c>
      <c r="G20521" t="s">
        <v>4075</v>
      </c>
      <c r="H20521" s="2" t="s">
        <v>24087</v>
      </c>
      <c r="J20521" t="s">
        <v>4075</v>
      </c>
    </row>
    <row r="20522" spans="1:10">
      <c r="A20522" t="s">
        <v>378</v>
      </c>
      <c r="B20522" t="s">
        <v>4043</v>
      </c>
      <c r="C20522" t="s">
        <v>4064</v>
      </c>
      <c r="D20522">
        <v>1331400</v>
      </c>
      <c r="E20522">
        <v>2219</v>
      </c>
      <c r="F20522">
        <v>600</v>
      </c>
      <c r="G20522" t="s">
        <v>4077</v>
      </c>
      <c r="H20522" s="2" t="s">
        <v>24088</v>
      </c>
      <c r="J20522" t="s">
        <v>4077</v>
      </c>
    </row>
    <row r="20523" spans="1:10">
      <c r="A20523" t="s">
        <v>3268</v>
      </c>
      <c r="B20523" t="s">
        <v>723</v>
      </c>
      <c r="C20523" t="s">
        <v>4060</v>
      </c>
      <c r="D20523">
        <v>3746800</v>
      </c>
      <c r="E20523">
        <v>1972</v>
      </c>
      <c r="F20523">
        <v>1900</v>
      </c>
      <c r="G20523" t="s">
        <v>4073</v>
      </c>
      <c r="H20523" s="2" t="s">
        <v>24089</v>
      </c>
      <c r="J20523" t="s">
        <v>4073</v>
      </c>
    </row>
    <row r="20524" spans="1:10">
      <c r="A20524" t="s">
        <v>2558</v>
      </c>
      <c r="B20524" t="s">
        <v>4038</v>
      </c>
      <c r="C20524" t="s">
        <v>4062</v>
      </c>
      <c r="D20524">
        <v>100080</v>
      </c>
      <c r="E20524">
        <v>278</v>
      </c>
      <c r="F20524">
        <v>360</v>
      </c>
      <c r="G20524" t="s">
        <v>4077</v>
      </c>
      <c r="H20524" s="2" t="s">
        <v>24090</v>
      </c>
      <c r="J20524" t="s">
        <v>4077</v>
      </c>
    </row>
    <row r="20525" spans="1:10">
      <c r="A20525" t="s">
        <v>537</v>
      </c>
      <c r="B20525" t="s">
        <v>300</v>
      </c>
      <c r="C20525" t="s">
        <v>4071</v>
      </c>
      <c r="D20525">
        <v>114168</v>
      </c>
      <c r="E20525">
        <v>3294</v>
      </c>
      <c r="F20525">
        <v>34.65938069216758</v>
      </c>
      <c r="G20525" t="s">
        <v>4074</v>
      </c>
      <c r="H20525" s="2" t="s">
        <v>24091</v>
      </c>
      <c r="J20525" t="s">
        <v>4074</v>
      </c>
    </row>
    <row r="20526" spans="1:10">
      <c r="A20526" t="s">
        <v>537</v>
      </c>
      <c r="B20526" t="s">
        <v>300</v>
      </c>
      <c r="C20526" t="s">
        <v>4071</v>
      </c>
      <c r="D20526">
        <v>78368</v>
      </c>
      <c r="E20526">
        <v>1845</v>
      </c>
      <c r="F20526">
        <v>42.47588075880759</v>
      </c>
      <c r="G20526" t="s">
        <v>4074</v>
      </c>
      <c r="H20526" s="2" t="s">
        <v>24092</v>
      </c>
      <c r="J20526" t="s">
        <v>4074</v>
      </c>
    </row>
    <row r="20527" spans="1:10">
      <c r="A20527" t="s">
        <v>3660</v>
      </c>
      <c r="B20527" t="s">
        <v>4055</v>
      </c>
      <c r="C20527" t="s">
        <v>4061</v>
      </c>
      <c r="D20527">
        <v>51584</v>
      </c>
      <c r="E20527">
        <v>1674</v>
      </c>
      <c r="F20527">
        <v>30.81481481481481</v>
      </c>
      <c r="G20527" t="s">
        <v>4074</v>
      </c>
      <c r="H20527" s="2" t="s">
        <v>24093</v>
      </c>
      <c r="J20527" t="s">
        <v>4074</v>
      </c>
    </row>
    <row r="20528" spans="1:10">
      <c r="A20528" t="s">
        <v>947</v>
      </c>
      <c r="B20528" t="s">
        <v>50</v>
      </c>
      <c r="C20528" t="s">
        <v>4064</v>
      </c>
      <c r="D20528">
        <v>57525</v>
      </c>
      <c r="E20528">
        <v>1508</v>
      </c>
      <c r="F20528">
        <v>38.14655172413793</v>
      </c>
      <c r="G20528" t="s">
        <v>4074</v>
      </c>
      <c r="H20528" s="2" t="s">
        <v>24094</v>
      </c>
      <c r="J20528" t="s">
        <v>4074</v>
      </c>
    </row>
    <row r="20529" spans="1:10">
      <c r="A20529" t="s">
        <v>620</v>
      </c>
      <c r="B20529" t="s">
        <v>1098</v>
      </c>
      <c r="C20529" t="s">
        <v>4072</v>
      </c>
      <c r="D20529">
        <v>42228</v>
      </c>
      <c r="E20529">
        <v>1180</v>
      </c>
      <c r="F20529">
        <v>35.7864406779661</v>
      </c>
      <c r="G20529" t="s">
        <v>4074</v>
      </c>
      <c r="H20529" s="2" t="s">
        <v>24095</v>
      </c>
      <c r="J20529" t="s">
        <v>4074</v>
      </c>
    </row>
    <row r="20530" spans="1:10">
      <c r="A20530" t="s">
        <v>793</v>
      </c>
      <c r="B20530" t="s">
        <v>1673</v>
      </c>
      <c r="C20530" t="s">
        <v>4072</v>
      </c>
      <c r="D20530">
        <v>32502</v>
      </c>
      <c r="E20530">
        <v>955</v>
      </c>
      <c r="F20530">
        <v>34.03350785340314</v>
      </c>
      <c r="G20530" t="s">
        <v>4074</v>
      </c>
      <c r="H20530" s="2" t="s">
        <v>24096</v>
      </c>
      <c r="J20530" t="s">
        <v>4074</v>
      </c>
    </row>
    <row r="20531" spans="1:10">
      <c r="A20531" t="s">
        <v>2826</v>
      </c>
      <c r="B20531" t="s">
        <v>727</v>
      </c>
      <c r="C20531" t="s">
        <v>4072</v>
      </c>
      <c r="D20531">
        <v>52124</v>
      </c>
      <c r="E20531">
        <v>1873</v>
      </c>
      <c r="F20531">
        <v>27.8291510945008</v>
      </c>
      <c r="G20531" t="s">
        <v>4074</v>
      </c>
      <c r="H20531" s="2" t="s">
        <v>24097</v>
      </c>
      <c r="J20531" t="s">
        <v>4074</v>
      </c>
    </row>
    <row r="20532" spans="1:10">
      <c r="A20532" t="s">
        <v>1687</v>
      </c>
      <c r="B20532" t="s">
        <v>207</v>
      </c>
      <c r="C20532" t="s">
        <v>4063</v>
      </c>
      <c r="D20532">
        <v>342228</v>
      </c>
      <c r="E20532">
        <v>4332</v>
      </c>
      <c r="F20532">
        <v>79</v>
      </c>
      <c r="G20532" t="s">
        <v>4078</v>
      </c>
      <c r="H20532" s="2" t="s">
        <v>24098</v>
      </c>
      <c r="J20532" t="s">
        <v>4078</v>
      </c>
    </row>
    <row r="20533" spans="1:10">
      <c r="A20533" t="s">
        <v>332</v>
      </c>
      <c r="B20533" t="s">
        <v>332</v>
      </c>
      <c r="C20533" t="s">
        <v>4069</v>
      </c>
      <c r="D20533">
        <v>671250</v>
      </c>
      <c r="E20533">
        <v>537</v>
      </c>
      <c r="F20533">
        <v>1250</v>
      </c>
      <c r="G20533" t="s">
        <v>4073</v>
      </c>
      <c r="H20533" s="2" t="s">
        <v>24099</v>
      </c>
      <c r="J20533" t="s">
        <v>4073</v>
      </c>
    </row>
    <row r="20534" spans="1:10">
      <c r="A20534" t="s">
        <v>1831</v>
      </c>
      <c r="B20534" t="s">
        <v>4055</v>
      </c>
      <c r="C20534" t="s">
        <v>4061</v>
      </c>
      <c r="D20534">
        <v>174308</v>
      </c>
      <c r="E20534">
        <v>5784</v>
      </c>
      <c r="F20534">
        <v>30.13623789764869</v>
      </c>
      <c r="G20534" t="s">
        <v>4077</v>
      </c>
      <c r="H20534" s="2" t="s">
        <v>24100</v>
      </c>
      <c r="J20534" t="s">
        <v>4077</v>
      </c>
    </row>
    <row r="20535" spans="1:10">
      <c r="A20535" t="s">
        <v>3015</v>
      </c>
      <c r="B20535" t="s">
        <v>1370</v>
      </c>
      <c r="C20535" t="s">
        <v>4071</v>
      </c>
      <c r="D20535">
        <v>4972000</v>
      </c>
      <c r="E20535">
        <v>2486</v>
      </c>
      <c r="F20535">
        <v>2000</v>
      </c>
      <c r="G20535" t="s">
        <v>4073</v>
      </c>
      <c r="H20535" s="2" t="s">
        <v>24101</v>
      </c>
      <c r="J20535" t="s">
        <v>4073</v>
      </c>
    </row>
    <row r="20536" spans="1:10">
      <c r="A20536" t="s">
        <v>22</v>
      </c>
      <c r="B20536" t="s">
        <v>4039</v>
      </c>
      <c r="C20536" t="s">
        <v>4039</v>
      </c>
      <c r="D20536">
        <v>8602220</v>
      </c>
      <c r="E20536">
        <v>641</v>
      </c>
      <c r="F20536">
        <v>13420</v>
      </c>
      <c r="G20536" t="s">
        <v>4073</v>
      </c>
      <c r="H20536" s="2" t="s">
        <v>24102</v>
      </c>
      <c r="J20536" t="s">
        <v>4073</v>
      </c>
    </row>
    <row r="20537" spans="1:10">
      <c r="A20537" t="s">
        <v>1206</v>
      </c>
      <c r="B20537" t="s">
        <v>141</v>
      </c>
      <c r="C20537" t="s">
        <v>4070</v>
      </c>
      <c r="D20537">
        <v>815373</v>
      </c>
      <c r="E20537">
        <v>2727</v>
      </c>
      <c r="F20537">
        <v>299</v>
      </c>
      <c r="G20537" t="s">
        <v>4075</v>
      </c>
      <c r="H20537" s="2" t="s">
        <v>24103</v>
      </c>
      <c r="J20537" t="s">
        <v>4075</v>
      </c>
    </row>
    <row r="20538" spans="1:10">
      <c r="A20538" t="s">
        <v>2547</v>
      </c>
      <c r="B20538" t="s">
        <v>855</v>
      </c>
      <c r="C20538" t="s">
        <v>4062</v>
      </c>
      <c r="D20538">
        <v>184639</v>
      </c>
      <c r="E20538">
        <v>7720</v>
      </c>
      <c r="F20538">
        <v>23.9169689119171</v>
      </c>
      <c r="G20538" t="s">
        <v>4077</v>
      </c>
      <c r="H20538" s="2" t="s">
        <v>24104</v>
      </c>
      <c r="J20538" t="s">
        <v>4077</v>
      </c>
    </row>
    <row r="20539" spans="1:10">
      <c r="A20539" t="s">
        <v>2973</v>
      </c>
      <c r="B20539" t="s">
        <v>534</v>
      </c>
      <c r="C20539" t="s">
        <v>4068</v>
      </c>
      <c r="D20539">
        <v>65466</v>
      </c>
      <c r="E20539">
        <v>2696</v>
      </c>
      <c r="F20539">
        <v>24.2826409495549</v>
      </c>
      <c r="G20539" t="s">
        <v>4077</v>
      </c>
      <c r="H20539" s="2" t="s">
        <v>24105</v>
      </c>
      <c r="J20539" t="s">
        <v>4077</v>
      </c>
    </row>
    <row r="20540" spans="1:10">
      <c r="A20540" t="s">
        <v>1023</v>
      </c>
      <c r="B20540" t="s">
        <v>4048</v>
      </c>
      <c r="C20540" t="s">
        <v>4071</v>
      </c>
      <c r="D20540">
        <v>158931</v>
      </c>
      <c r="E20540">
        <v>3381</v>
      </c>
      <c r="F20540">
        <v>47.00709849157054</v>
      </c>
      <c r="G20540" t="s">
        <v>4074</v>
      </c>
      <c r="H20540" s="2" t="s">
        <v>24106</v>
      </c>
      <c r="J20540" t="s">
        <v>4074</v>
      </c>
    </row>
    <row r="20541" spans="1:10">
      <c r="A20541" t="s">
        <v>615</v>
      </c>
      <c r="B20541" t="s">
        <v>774</v>
      </c>
      <c r="C20541" t="s">
        <v>4062</v>
      </c>
      <c r="D20541">
        <v>2222550</v>
      </c>
      <c r="E20541">
        <v>8082</v>
      </c>
      <c r="F20541">
        <v>275</v>
      </c>
      <c r="G20541" t="s">
        <v>4075</v>
      </c>
      <c r="H20541" s="2" t="s">
        <v>24107</v>
      </c>
      <c r="J20541" t="s">
        <v>4075</v>
      </c>
    </row>
    <row r="20542" spans="1:10">
      <c r="A20542" t="s">
        <v>3961</v>
      </c>
      <c r="B20542" t="s">
        <v>1375</v>
      </c>
      <c r="C20542" t="s">
        <v>4072</v>
      </c>
      <c r="D20542">
        <v>1581940</v>
      </c>
      <c r="E20542">
        <v>16652</v>
      </c>
      <c r="F20542">
        <v>95</v>
      </c>
      <c r="G20542" t="s">
        <v>4078</v>
      </c>
      <c r="H20542" s="2" t="s">
        <v>24108</v>
      </c>
      <c r="J20542" t="s">
        <v>4078</v>
      </c>
    </row>
    <row r="20543" spans="1:10">
      <c r="A20543" t="s">
        <v>1344</v>
      </c>
      <c r="B20543" t="s">
        <v>1344</v>
      </c>
      <c r="C20543" t="s">
        <v>4063</v>
      </c>
      <c r="D20543">
        <v>118276</v>
      </c>
      <c r="E20543">
        <v>2003</v>
      </c>
      <c r="F20543">
        <v>59.04942586120819</v>
      </c>
      <c r="G20543" t="s">
        <v>4079</v>
      </c>
      <c r="H20543" s="2" t="s">
        <v>24109</v>
      </c>
      <c r="J20543" t="s">
        <v>4079</v>
      </c>
    </row>
    <row r="20544" spans="1:10">
      <c r="A20544" t="s">
        <v>1484</v>
      </c>
      <c r="B20544" t="s">
        <v>727</v>
      </c>
      <c r="C20544" t="s">
        <v>4072</v>
      </c>
      <c r="D20544">
        <v>776017</v>
      </c>
      <c r="E20544">
        <v>9823</v>
      </c>
      <c r="F20544">
        <v>79</v>
      </c>
      <c r="G20544" t="s">
        <v>4078</v>
      </c>
      <c r="H20544" s="2" t="s">
        <v>24110</v>
      </c>
      <c r="J20544" t="s">
        <v>4078</v>
      </c>
    </row>
    <row r="20545" spans="1:10">
      <c r="A20545" t="s">
        <v>920</v>
      </c>
      <c r="B20545" t="s">
        <v>503</v>
      </c>
      <c r="C20545" t="s">
        <v>4060</v>
      </c>
      <c r="D20545">
        <v>1484236</v>
      </c>
      <c r="E20545">
        <v>21827</v>
      </c>
      <c r="F20545">
        <v>68</v>
      </c>
      <c r="G20545" t="s">
        <v>4078</v>
      </c>
      <c r="H20545" s="2" t="s">
        <v>24111</v>
      </c>
      <c r="J20545" t="s">
        <v>4078</v>
      </c>
    </row>
    <row r="20546" spans="1:10">
      <c r="A20546" t="s">
        <v>3494</v>
      </c>
      <c r="B20546" t="s">
        <v>923</v>
      </c>
      <c r="C20546" t="s">
        <v>4062</v>
      </c>
      <c r="D20546">
        <v>9975</v>
      </c>
      <c r="E20546">
        <v>926</v>
      </c>
      <c r="F20546">
        <v>10.77213822894169</v>
      </c>
      <c r="G20546" t="s">
        <v>4074</v>
      </c>
      <c r="H20546" s="2" t="s">
        <v>24112</v>
      </c>
      <c r="J20546" t="s">
        <v>4074</v>
      </c>
    </row>
    <row r="20547" spans="1:10">
      <c r="A20547" t="s">
        <v>1405</v>
      </c>
      <c r="B20547" t="s">
        <v>535</v>
      </c>
      <c r="C20547" t="s">
        <v>4065</v>
      </c>
      <c r="D20547">
        <v>45496</v>
      </c>
      <c r="E20547">
        <v>1165</v>
      </c>
      <c r="F20547">
        <v>39.05236051502146</v>
      </c>
      <c r="G20547" t="s">
        <v>4074</v>
      </c>
      <c r="H20547" s="2" t="s">
        <v>24113</v>
      </c>
      <c r="J20547" t="s">
        <v>4074</v>
      </c>
    </row>
    <row r="20548" spans="1:10">
      <c r="A20548" t="s">
        <v>471</v>
      </c>
      <c r="B20548" t="s">
        <v>145</v>
      </c>
      <c r="C20548" t="s">
        <v>4069</v>
      </c>
      <c r="D20548">
        <v>468712</v>
      </c>
      <c r="E20548">
        <v>1958</v>
      </c>
      <c r="F20548">
        <v>239.3830439223698</v>
      </c>
      <c r="G20548" t="s">
        <v>4073</v>
      </c>
      <c r="H20548" s="2" t="s">
        <v>24114</v>
      </c>
      <c r="J20548" t="s">
        <v>4073</v>
      </c>
    </row>
    <row r="20549" spans="1:10">
      <c r="A20549" t="s">
        <v>977</v>
      </c>
      <c r="B20549" t="s">
        <v>923</v>
      </c>
      <c r="C20549" t="s">
        <v>4062</v>
      </c>
      <c r="D20549">
        <v>4639750</v>
      </c>
      <c r="E20549">
        <v>18559</v>
      </c>
      <c r="F20549">
        <v>250</v>
      </c>
      <c r="G20549" t="s">
        <v>4074</v>
      </c>
      <c r="H20549" s="2" t="s">
        <v>24115</v>
      </c>
      <c r="J20549" t="s">
        <v>4074</v>
      </c>
    </row>
    <row r="20550" spans="1:10">
      <c r="A20550" t="s">
        <v>1722</v>
      </c>
      <c r="B20550" t="s">
        <v>535</v>
      </c>
      <c r="C20550" t="s">
        <v>4065</v>
      </c>
      <c r="D20550">
        <v>7288</v>
      </c>
      <c r="E20550">
        <v>169</v>
      </c>
      <c r="F20550">
        <v>43.12426035502958</v>
      </c>
      <c r="G20550" t="s">
        <v>4074</v>
      </c>
      <c r="H20550" s="2" t="s">
        <v>24116</v>
      </c>
      <c r="J20550" t="s">
        <v>4074</v>
      </c>
    </row>
    <row r="20551" spans="1:10">
      <c r="A20551" t="s">
        <v>1722</v>
      </c>
      <c r="B20551" t="s">
        <v>535</v>
      </c>
      <c r="C20551" t="s">
        <v>4065</v>
      </c>
      <c r="D20551">
        <v>14335</v>
      </c>
      <c r="E20551">
        <v>333</v>
      </c>
      <c r="F20551">
        <v>43.04804804804805</v>
      </c>
      <c r="G20551" t="s">
        <v>4074</v>
      </c>
      <c r="H20551" s="2" t="s">
        <v>24117</v>
      </c>
      <c r="J20551" t="s">
        <v>4074</v>
      </c>
    </row>
    <row r="20552" spans="1:10">
      <c r="A20552" t="s">
        <v>1722</v>
      </c>
      <c r="B20552" t="s">
        <v>535</v>
      </c>
      <c r="C20552" t="s">
        <v>4065</v>
      </c>
      <c r="D20552">
        <v>9686</v>
      </c>
      <c r="E20552">
        <v>225</v>
      </c>
      <c r="F20552">
        <v>43.04888888888889</v>
      </c>
      <c r="G20552" t="s">
        <v>4074</v>
      </c>
      <c r="H20552" s="2" t="s">
        <v>24118</v>
      </c>
      <c r="J20552" t="s">
        <v>4074</v>
      </c>
    </row>
    <row r="20553" spans="1:10">
      <c r="A20553" t="s">
        <v>1440</v>
      </c>
      <c r="B20553" t="s">
        <v>535</v>
      </c>
      <c r="C20553" t="s">
        <v>4065</v>
      </c>
      <c r="D20553">
        <v>12990000</v>
      </c>
      <c r="E20553">
        <v>4174</v>
      </c>
      <c r="F20553">
        <v>3112.122664111164</v>
      </c>
      <c r="G20553" t="s">
        <v>4073</v>
      </c>
      <c r="H20553" s="2" t="s">
        <v>24119</v>
      </c>
      <c r="J20553" t="s">
        <v>4073</v>
      </c>
    </row>
    <row r="20554" spans="1:10">
      <c r="A20554" t="s">
        <v>1375</v>
      </c>
      <c r="B20554" t="s">
        <v>1375</v>
      </c>
      <c r="C20554" t="s">
        <v>4072</v>
      </c>
      <c r="D20554">
        <v>580000</v>
      </c>
      <c r="E20554">
        <v>840</v>
      </c>
      <c r="F20554">
        <v>690.4761904761905</v>
      </c>
      <c r="G20554" t="s">
        <v>4077</v>
      </c>
      <c r="H20554" s="2" t="s">
        <v>24120</v>
      </c>
      <c r="J20554" t="s">
        <v>4077</v>
      </c>
    </row>
    <row r="20555" spans="1:10">
      <c r="A20555" t="s">
        <v>3961</v>
      </c>
      <c r="B20555" t="s">
        <v>1375</v>
      </c>
      <c r="C20555" t="s">
        <v>4072</v>
      </c>
      <c r="D20555">
        <v>1004414</v>
      </c>
      <c r="E20555">
        <v>7226</v>
      </c>
      <c r="F20555">
        <v>139</v>
      </c>
      <c r="G20555" t="s">
        <v>4078</v>
      </c>
      <c r="H20555" s="2" t="s">
        <v>24121</v>
      </c>
      <c r="J20555" t="s">
        <v>4078</v>
      </c>
    </row>
    <row r="20556" spans="1:10">
      <c r="A20556" t="s">
        <v>1124</v>
      </c>
      <c r="B20556" t="s">
        <v>1905</v>
      </c>
      <c r="C20556" t="s">
        <v>4066</v>
      </c>
      <c r="D20556">
        <v>49786</v>
      </c>
      <c r="E20556">
        <v>3794</v>
      </c>
      <c r="F20556">
        <v>13.1222983658408</v>
      </c>
      <c r="G20556" t="s">
        <v>4078</v>
      </c>
      <c r="H20556" s="2" t="s">
        <v>24122</v>
      </c>
      <c r="J20556" t="s">
        <v>4078</v>
      </c>
    </row>
    <row r="20557" spans="1:10">
      <c r="A20557" t="s">
        <v>2143</v>
      </c>
      <c r="B20557" t="s">
        <v>30</v>
      </c>
      <c r="C20557" t="s">
        <v>4066</v>
      </c>
      <c r="D20557">
        <v>397000</v>
      </c>
      <c r="E20557">
        <v>16557</v>
      </c>
      <c r="F20557">
        <v>23.97777375128344</v>
      </c>
      <c r="G20557" t="s">
        <v>4078</v>
      </c>
      <c r="H20557" s="2" t="s">
        <v>24123</v>
      </c>
      <c r="J20557" t="s">
        <v>4078</v>
      </c>
    </row>
    <row r="20558" spans="1:10">
      <c r="A20558" t="s">
        <v>1479</v>
      </c>
      <c r="B20558" t="s">
        <v>30</v>
      </c>
      <c r="C20558" t="s">
        <v>4066</v>
      </c>
      <c r="D20558">
        <v>2727000</v>
      </c>
      <c r="E20558">
        <v>1818</v>
      </c>
      <c r="F20558">
        <v>1500</v>
      </c>
      <c r="G20558" t="s">
        <v>4079</v>
      </c>
      <c r="H20558" s="2" t="s">
        <v>24124</v>
      </c>
      <c r="J20558" t="s">
        <v>4079</v>
      </c>
    </row>
    <row r="20559" spans="1:10">
      <c r="A20559" t="s">
        <v>3649</v>
      </c>
      <c r="B20559" t="s">
        <v>727</v>
      </c>
      <c r="C20559" t="s">
        <v>4072</v>
      </c>
      <c r="D20559">
        <v>135818</v>
      </c>
      <c r="E20559">
        <v>1151</v>
      </c>
      <c r="F20559">
        <v>118</v>
      </c>
      <c r="G20559" t="s">
        <v>4075</v>
      </c>
      <c r="H20559" s="2" t="s">
        <v>24125</v>
      </c>
      <c r="J20559" t="s">
        <v>4075</v>
      </c>
    </row>
    <row r="20560" spans="1:10">
      <c r="A20560" t="s">
        <v>2661</v>
      </c>
      <c r="B20560" t="s">
        <v>821</v>
      </c>
      <c r="C20560" t="s">
        <v>4066</v>
      </c>
      <c r="D20560">
        <v>249944</v>
      </c>
      <c r="E20560">
        <v>1256</v>
      </c>
      <c r="F20560">
        <v>199</v>
      </c>
      <c r="G20560" t="s">
        <v>4075</v>
      </c>
      <c r="H20560" s="2" t="s">
        <v>24126</v>
      </c>
      <c r="J20560" t="s">
        <v>4075</v>
      </c>
    </row>
    <row r="20561" spans="1:10">
      <c r="A20561" t="s">
        <v>1663</v>
      </c>
      <c r="B20561" t="s">
        <v>4053</v>
      </c>
      <c r="C20561" t="s">
        <v>4067</v>
      </c>
      <c r="D20561">
        <v>2923800</v>
      </c>
      <c r="E20561">
        <v>886</v>
      </c>
      <c r="F20561">
        <v>3300</v>
      </c>
      <c r="G20561" t="s">
        <v>4073</v>
      </c>
      <c r="H20561" s="2" t="s">
        <v>24127</v>
      </c>
      <c r="J20561" t="s">
        <v>4073</v>
      </c>
    </row>
    <row r="20562" spans="1:10">
      <c r="A20562" t="s">
        <v>1109</v>
      </c>
      <c r="B20562" t="s">
        <v>51</v>
      </c>
      <c r="C20562" t="s">
        <v>4065</v>
      </c>
      <c r="D20562">
        <v>48836</v>
      </c>
      <c r="E20562">
        <v>2164</v>
      </c>
      <c r="F20562">
        <v>22.56746765249538</v>
      </c>
      <c r="G20562" t="s">
        <v>4077</v>
      </c>
      <c r="H20562" s="2" t="s">
        <v>24128</v>
      </c>
      <c r="J20562" t="s">
        <v>4077</v>
      </c>
    </row>
    <row r="20563" spans="1:10">
      <c r="A20563" t="s">
        <v>3961</v>
      </c>
      <c r="B20563" t="s">
        <v>1375</v>
      </c>
      <c r="C20563" t="s">
        <v>4072</v>
      </c>
      <c r="D20563">
        <v>346845</v>
      </c>
      <c r="E20563">
        <v>3651</v>
      </c>
      <c r="F20563">
        <v>95</v>
      </c>
      <c r="G20563" t="s">
        <v>4078</v>
      </c>
      <c r="H20563" s="2" t="s">
        <v>24129</v>
      </c>
      <c r="J20563" t="s">
        <v>4078</v>
      </c>
    </row>
    <row r="20564" spans="1:10">
      <c r="A20564" t="s">
        <v>3961</v>
      </c>
      <c r="B20564" t="s">
        <v>1375</v>
      </c>
      <c r="C20564" t="s">
        <v>4072</v>
      </c>
      <c r="D20564">
        <v>369068</v>
      </c>
      <c r="E20564">
        <v>3766</v>
      </c>
      <c r="F20564">
        <v>98</v>
      </c>
      <c r="G20564" t="s">
        <v>4075</v>
      </c>
      <c r="H20564" s="2" t="s">
        <v>24130</v>
      </c>
      <c r="J20564" t="s">
        <v>4075</v>
      </c>
    </row>
    <row r="20565" spans="1:10">
      <c r="A20565" t="s">
        <v>3961</v>
      </c>
      <c r="B20565" t="s">
        <v>1375</v>
      </c>
      <c r="C20565" t="s">
        <v>4072</v>
      </c>
      <c r="D20565">
        <v>495411</v>
      </c>
      <c r="E20565">
        <v>5327</v>
      </c>
      <c r="F20565">
        <v>93</v>
      </c>
      <c r="G20565" t="s">
        <v>4075</v>
      </c>
      <c r="H20565" s="2" t="s">
        <v>24131</v>
      </c>
      <c r="J20565" t="s">
        <v>4075</v>
      </c>
    </row>
    <row r="20566" spans="1:10">
      <c r="A20566" t="s">
        <v>1206</v>
      </c>
      <c r="B20566" t="s">
        <v>141</v>
      </c>
      <c r="C20566" t="s">
        <v>4070</v>
      </c>
      <c r="D20566">
        <v>10505500</v>
      </c>
      <c r="E20566">
        <v>42022</v>
      </c>
      <c r="F20566">
        <v>250</v>
      </c>
      <c r="G20566" t="s">
        <v>4075</v>
      </c>
      <c r="H20566" s="2" t="s">
        <v>24132</v>
      </c>
      <c r="J20566" t="s">
        <v>4075</v>
      </c>
    </row>
    <row r="20567" spans="1:10">
      <c r="A20567" t="s">
        <v>3961</v>
      </c>
      <c r="B20567" t="s">
        <v>1375</v>
      </c>
      <c r="C20567" t="s">
        <v>4072</v>
      </c>
      <c r="D20567">
        <v>114270</v>
      </c>
      <c r="E20567">
        <v>2930</v>
      </c>
      <c r="F20567">
        <v>39</v>
      </c>
      <c r="G20567" t="s">
        <v>4078</v>
      </c>
      <c r="H20567" s="2" t="s">
        <v>24133</v>
      </c>
      <c r="J20567" t="s">
        <v>4078</v>
      </c>
    </row>
    <row r="20568" spans="1:10">
      <c r="A20568" t="s">
        <v>3100</v>
      </c>
      <c r="B20568" t="s">
        <v>4055</v>
      </c>
      <c r="C20568" t="s">
        <v>4061</v>
      </c>
      <c r="D20568">
        <v>3000000</v>
      </c>
      <c r="E20568">
        <v>26409</v>
      </c>
      <c r="F20568">
        <v>113.5976371691469</v>
      </c>
      <c r="G20568" t="s">
        <v>4079</v>
      </c>
      <c r="H20568" s="2" t="s">
        <v>24134</v>
      </c>
      <c r="J20568" t="s">
        <v>4079</v>
      </c>
    </row>
    <row r="20569" spans="1:10">
      <c r="A20569" t="s">
        <v>2199</v>
      </c>
      <c r="B20569" t="s">
        <v>51</v>
      </c>
      <c r="C20569" t="s">
        <v>4065</v>
      </c>
      <c r="D20569">
        <v>4245630</v>
      </c>
      <c r="E20569">
        <v>691</v>
      </c>
      <c r="F20569">
        <v>6144.182344428365</v>
      </c>
      <c r="G20569" t="s">
        <v>4073</v>
      </c>
      <c r="H20569" s="2" t="s">
        <v>24135</v>
      </c>
      <c r="J20569" t="s">
        <v>4073</v>
      </c>
    </row>
    <row r="20570" spans="1:10">
      <c r="A20570" t="s">
        <v>471</v>
      </c>
      <c r="B20570" t="s">
        <v>145</v>
      </c>
      <c r="C20570" t="s">
        <v>4069</v>
      </c>
      <c r="D20570">
        <v>8952000</v>
      </c>
      <c r="E20570">
        <v>1492</v>
      </c>
      <c r="F20570">
        <v>6000</v>
      </c>
      <c r="G20570" t="s">
        <v>4073</v>
      </c>
      <c r="H20570" s="2" t="s">
        <v>24136</v>
      </c>
      <c r="J20570" t="s">
        <v>4073</v>
      </c>
    </row>
    <row r="20571" spans="1:10">
      <c r="A20571" t="s">
        <v>627</v>
      </c>
      <c r="B20571" t="s">
        <v>51</v>
      </c>
      <c r="C20571" t="s">
        <v>4065</v>
      </c>
      <c r="D20571">
        <v>308772</v>
      </c>
      <c r="E20571">
        <v>7758</v>
      </c>
      <c r="F20571">
        <v>39.80046403712297</v>
      </c>
      <c r="G20571" t="s">
        <v>4074</v>
      </c>
      <c r="H20571" s="2" t="s">
        <v>24137</v>
      </c>
      <c r="J20571" t="s">
        <v>4074</v>
      </c>
    </row>
    <row r="20572" spans="1:10">
      <c r="A20572" t="s">
        <v>2123</v>
      </c>
      <c r="B20572" t="s">
        <v>1673</v>
      </c>
      <c r="C20572" t="s">
        <v>4072</v>
      </c>
      <c r="D20572">
        <v>33517</v>
      </c>
      <c r="E20572">
        <v>1098</v>
      </c>
      <c r="F20572">
        <v>30.52550091074681</v>
      </c>
      <c r="G20572" t="s">
        <v>4074</v>
      </c>
      <c r="H20572" s="2" t="s">
        <v>24138</v>
      </c>
      <c r="J20572" t="s">
        <v>4074</v>
      </c>
    </row>
    <row r="20573" spans="1:10">
      <c r="A20573" t="s">
        <v>2379</v>
      </c>
      <c r="B20573" t="s">
        <v>1673</v>
      </c>
      <c r="C20573" t="s">
        <v>4072</v>
      </c>
      <c r="D20573">
        <v>38742</v>
      </c>
      <c r="E20573">
        <v>1099</v>
      </c>
      <c r="F20573">
        <v>35.25204731574159</v>
      </c>
      <c r="G20573" t="s">
        <v>4074</v>
      </c>
      <c r="H20573" s="2" t="s">
        <v>24139</v>
      </c>
      <c r="J20573" t="s">
        <v>4074</v>
      </c>
    </row>
    <row r="20574" spans="1:10">
      <c r="A20574" t="s">
        <v>1323</v>
      </c>
      <c r="B20574" t="s">
        <v>1673</v>
      </c>
      <c r="C20574" t="s">
        <v>4072</v>
      </c>
      <c r="D20574">
        <v>56908</v>
      </c>
      <c r="E20574">
        <v>1610</v>
      </c>
      <c r="F20574">
        <v>35.34658385093168</v>
      </c>
      <c r="G20574" t="s">
        <v>4074</v>
      </c>
      <c r="H20574" s="2" t="s">
        <v>24140</v>
      </c>
      <c r="J20574" t="s">
        <v>4074</v>
      </c>
    </row>
    <row r="20575" spans="1:10">
      <c r="A20575" t="s">
        <v>2038</v>
      </c>
      <c r="B20575" t="s">
        <v>1375</v>
      </c>
      <c r="C20575" t="s">
        <v>4072</v>
      </c>
      <c r="D20575">
        <v>63949</v>
      </c>
      <c r="E20575">
        <v>2728</v>
      </c>
      <c r="F20575">
        <v>23.44171554252199</v>
      </c>
      <c r="G20575" t="s">
        <v>4074</v>
      </c>
      <c r="H20575" s="2" t="s">
        <v>24141</v>
      </c>
      <c r="J20575" t="s">
        <v>4074</v>
      </c>
    </row>
    <row r="20576" spans="1:10">
      <c r="A20576" t="s">
        <v>1158</v>
      </c>
      <c r="B20576" t="s">
        <v>971</v>
      </c>
      <c r="C20576" t="s">
        <v>4064</v>
      </c>
      <c r="D20576">
        <v>53005</v>
      </c>
      <c r="E20576">
        <v>1519</v>
      </c>
      <c r="F20576">
        <v>34.89466754443713</v>
      </c>
      <c r="G20576" t="s">
        <v>4074</v>
      </c>
      <c r="H20576" s="2" t="s">
        <v>24142</v>
      </c>
      <c r="J20576" t="s">
        <v>4074</v>
      </c>
    </row>
    <row r="20577" spans="1:10">
      <c r="A20577" t="s">
        <v>1323</v>
      </c>
      <c r="B20577" t="s">
        <v>1673</v>
      </c>
      <c r="C20577" t="s">
        <v>4072</v>
      </c>
      <c r="D20577">
        <v>65324</v>
      </c>
      <c r="E20577">
        <v>1885</v>
      </c>
      <c r="F20577">
        <v>34.65464190981432</v>
      </c>
      <c r="G20577" t="s">
        <v>4074</v>
      </c>
      <c r="H20577" s="2" t="s">
        <v>24143</v>
      </c>
      <c r="J20577" t="s">
        <v>4074</v>
      </c>
    </row>
    <row r="20578" spans="1:10">
      <c r="A20578" t="s">
        <v>1323</v>
      </c>
      <c r="B20578" t="s">
        <v>1673</v>
      </c>
      <c r="C20578" t="s">
        <v>4072</v>
      </c>
      <c r="D20578">
        <v>58043</v>
      </c>
      <c r="E20578">
        <v>1639</v>
      </c>
      <c r="F20578">
        <v>35.41366687004271</v>
      </c>
      <c r="G20578" t="s">
        <v>4074</v>
      </c>
      <c r="H20578" s="2" t="s">
        <v>24144</v>
      </c>
      <c r="J20578" t="s">
        <v>4074</v>
      </c>
    </row>
    <row r="20579" spans="1:10">
      <c r="A20579" t="s">
        <v>3961</v>
      </c>
      <c r="B20579" t="s">
        <v>1375</v>
      </c>
      <c r="C20579" t="s">
        <v>4072</v>
      </c>
      <c r="D20579">
        <v>1328780</v>
      </c>
      <c r="E20579">
        <v>16820</v>
      </c>
      <c r="F20579">
        <v>79</v>
      </c>
      <c r="G20579" t="s">
        <v>4078</v>
      </c>
      <c r="H20579" s="2" t="s">
        <v>24145</v>
      </c>
      <c r="J20579" t="s">
        <v>4078</v>
      </c>
    </row>
    <row r="20580" spans="1:10">
      <c r="A20580" t="s">
        <v>1199</v>
      </c>
      <c r="B20580" t="s">
        <v>19</v>
      </c>
      <c r="C20580" t="s">
        <v>4064</v>
      </c>
      <c r="D20580">
        <v>193709</v>
      </c>
      <c r="E20580">
        <v>5729</v>
      </c>
      <c r="F20580">
        <v>33.81200907662768</v>
      </c>
      <c r="G20580" t="s">
        <v>4074</v>
      </c>
      <c r="H20580" s="2" t="s">
        <v>24146</v>
      </c>
      <c r="J20580" t="s">
        <v>4074</v>
      </c>
    </row>
    <row r="20581" spans="1:10">
      <c r="A20581" t="s">
        <v>2860</v>
      </c>
      <c r="B20581" t="s">
        <v>1370</v>
      </c>
      <c r="C20581" t="s">
        <v>4071</v>
      </c>
      <c r="D20581">
        <v>36096</v>
      </c>
      <c r="E20581">
        <v>1188</v>
      </c>
      <c r="F20581">
        <v>30.38383838383838</v>
      </c>
      <c r="G20581" t="s">
        <v>4074</v>
      </c>
      <c r="H20581" s="2" t="s">
        <v>24147</v>
      </c>
      <c r="J20581" t="s">
        <v>4074</v>
      </c>
    </row>
    <row r="20582" spans="1:10">
      <c r="A20582" t="s">
        <v>2153</v>
      </c>
      <c r="B20582" t="s">
        <v>1344</v>
      </c>
      <c r="C20582" t="s">
        <v>4063</v>
      </c>
      <c r="D20582">
        <v>45085</v>
      </c>
      <c r="E20582">
        <v>1232</v>
      </c>
      <c r="F20582">
        <v>36.59496753246754</v>
      </c>
      <c r="G20582" t="s">
        <v>4074</v>
      </c>
      <c r="H20582" s="2" t="s">
        <v>24148</v>
      </c>
      <c r="J20582" t="s">
        <v>4074</v>
      </c>
    </row>
    <row r="20583" spans="1:10">
      <c r="A20583" t="s">
        <v>2071</v>
      </c>
      <c r="B20583" t="s">
        <v>604</v>
      </c>
      <c r="C20583" t="s">
        <v>4061</v>
      </c>
      <c r="D20583">
        <v>67942</v>
      </c>
      <c r="E20583">
        <v>2094</v>
      </c>
      <c r="F20583">
        <v>32.44603629417383</v>
      </c>
      <c r="G20583" t="s">
        <v>4074</v>
      </c>
      <c r="H20583" s="2" t="s">
        <v>24149</v>
      </c>
      <c r="J20583" t="s">
        <v>4074</v>
      </c>
    </row>
    <row r="20584" spans="1:10">
      <c r="A20584" t="s">
        <v>2071</v>
      </c>
      <c r="B20584" t="s">
        <v>604</v>
      </c>
      <c r="C20584" t="s">
        <v>4061</v>
      </c>
      <c r="D20584">
        <v>28491</v>
      </c>
      <c r="E20584">
        <v>880</v>
      </c>
      <c r="F20584">
        <v>32.37613636363636</v>
      </c>
      <c r="G20584" t="s">
        <v>4074</v>
      </c>
      <c r="H20584" s="2" t="s">
        <v>24150</v>
      </c>
      <c r="J20584" t="s">
        <v>4074</v>
      </c>
    </row>
    <row r="20585" spans="1:10">
      <c r="A20585" t="s">
        <v>2071</v>
      </c>
      <c r="B20585" t="s">
        <v>604</v>
      </c>
      <c r="C20585" t="s">
        <v>4061</v>
      </c>
      <c r="D20585">
        <v>100971</v>
      </c>
      <c r="E20585">
        <v>3113</v>
      </c>
      <c r="F20585">
        <v>32.43527144233858</v>
      </c>
      <c r="G20585" t="s">
        <v>4074</v>
      </c>
      <c r="H20585" s="2" t="s">
        <v>24151</v>
      </c>
      <c r="J20585" t="s">
        <v>4074</v>
      </c>
    </row>
    <row r="20586" spans="1:10">
      <c r="A20586" t="s">
        <v>1826</v>
      </c>
      <c r="B20586" t="s">
        <v>50</v>
      </c>
      <c r="C20586" t="s">
        <v>4064</v>
      </c>
      <c r="D20586">
        <v>9590000</v>
      </c>
      <c r="E20586">
        <v>12172</v>
      </c>
      <c r="F20586">
        <v>787.8738087413736</v>
      </c>
      <c r="G20586" t="s">
        <v>4079</v>
      </c>
      <c r="H20586" s="2" t="s">
        <v>24152</v>
      </c>
      <c r="J20586" t="s">
        <v>4079</v>
      </c>
    </row>
    <row r="20587" spans="1:10">
      <c r="A20587" t="s">
        <v>1300</v>
      </c>
      <c r="B20587" t="s">
        <v>423</v>
      </c>
      <c r="C20587" t="s">
        <v>4064</v>
      </c>
      <c r="D20587">
        <v>28839</v>
      </c>
      <c r="E20587">
        <v>1005</v>
      </c>
      <c r="F20587">
        <v>28.6955223880597</v>
      </c>
      <c r="G20587" t="s">
        <v>4074</v>
      </c>
      <c r="H20587" s="2" t="s">
        <v>24153</v>
      </c>
      <c r="J20587" t="s">
        <v>4074</v>
      </c>
    </row>
    <row r="20588" spans="1:10">
      <c r="A20588" t="s">
        <v>1300</v>
      </c>
      <c r="B20588" t="s">
        <v>423</v>
      </c>
      <c r="C20588" t="s">
        <v>4064</v>
      </c>
      <c r="D20588">
        <v>21435</v>
      </c>
      <c r="E20588">
        <v>750</v>
      </c>
      <c r="F20588">
        <v>28.58</v>
      </c>
      <c r="G20588" t="s">
        <v>4074</v>
      </c>
      <c r="H20588" s="2" t="s">
        <v>24154</v>
      </c>
      <c r="J20588" t="s">
        <v>4074</v>
      </c>
    </row>
    <row r="20589" spans="1:10">
      <c r="A20589" t="s">
        <v>1227</v>
      </c>
      <c r="B20589" t="s">
        <v>590</v>
      </c>
      <c r="C20589" t="s">
        <v>4064</v>
      </c>
      <c r="D20589">
        <v>599000</v>
      </c>
      <c r="E20589">
        <v>11994</v>
      </c>
      <c r="F20589">
        <v>49.94163748540937</v>
      </c>
      <c r="G20589" t="s">
        <v>4074</v>
      </c>
      <c r="H20589" s="2" t="s">
        <v>24155</v>
      </c>
      <c r="J20589" t="s">
        <v>4074</v>
      </c>
    </row>
    <row r="20590" spans="1:10">
      <c r="A20590" t="s">
        <v>1227</v>
      </c>
      <c r="B20590" t="s">
        <v>590</v>
      </c>
      <c r="C20590" t="s">
        <v>4064</v>
      </c>
      <c r="D20590">
        <v>495000</v>
      </c>
      <c r="E20590">
        <v>9782</v>
      </c>
      <c r="F20590">
        <v>50.60314864035985</v>
      </c>
      <c r="G20590" t="s">
        <v>4074</v>
      </c>
      <c r="H20590" s="2" t="s">
        <v>24156</v>
      </c>
      <c r="J20590" t="s">
        <v>4074</v>
      </c>
    </row>
    <row r="20591" spans="1:10">
      <c r="A20591" t="s">
        <v>1227</v>
      </c>
      <c r="B20591" t="s">
        <v>590</v>
      </c>
      <c r="C20591" t="s">
        <v>4064</v>
      </c>
      <c r="D20591">
        <v>289000</v>
      </c>
      <c r="E20591">
        <v>5708</v>
      </c>
      <c r="F20591">
        <v>50.63069376313945</v>
      </c>
      <c r="G20591" t="s">
        <v>4074</v>
      </c>
      <c r="H20591" s="2" t="s">
        <v>24157</v>
      </c>
      <c r="J20591" t="s">
        <v>4074</v>
      </c>
    </row>
    <row r="20592" spans="1:10">
      <c r="A20592" t="s">
        <v>1227</v>
      </c>
      <c r="B20592" t="s">
        <v>590</v>
      </c>
      <c r="C20592" t="s">
        <v>4064</v>
      </c>
      <c r="D20592">
        <v>509000</v>
      </c>
      <c r="E20592">
        <v>10095</v>
      </c>
      <c r="F20592">
        <v>50.4210004952947</v>
      </c>
      <c r="G20592" t="s">
        <v>4074</v>
      </c>
      <c r="H20592" s="2" t="s">
        <v>24158</v>
      </c>
      <c r="J20592" t="s">
        <v>4074</v>
      </c>
    </row>
    <row r="20593" spans="1:10">
      <c r="A20593" t="s">
        <v>1227</v>
      </c>
      <c r="B20593" t="s">
        <v>590</v>
      </c>
      <c r="C20593" t="s">
        <v>4064</v>
      </c>
      <c r="D20593">
        <v>765000</v>
      </c>
      <c r="E20593">
        <v>15276</v>
      </c>
      <c r="F20593">
        <v>50.07855459544383</v>
      </c>
      <c r="G20593" t="s">
        <v>4074</v>
      </c>
      <c r="H20593" s="2" t="s">
        <v>24159</v>
      </c>
      <c r="J20593" t="s">
        <v>4074</v>
      </c>
    </row>
    <row r="20594" spans="1:10">
      <c r="A20594" t="s">
        <v>812</v>
      </c>
      <c r="B20594" t="s">
        <v>78</v>
      </c>
      <c r="C20594" t="s">
        <v>4065</v>
      </c>
      <c r="D20594">
        <v>392910</v>
      </c>
      <c r="E20594">
        <v>5613</v>
      </c>
      <c r="F20594">
        <v>70</v>
      </c>
      <c r="G20594" t="s">
        <v>4076</v>
      </c>
      <c r="H20594" s="2" t="s">
        <v>24160</v>
      </c>
      <c r="J20594" t="s">
        <v>4076</v>
      </c>
    </row>
    <row r="20595" spans="1:10">
      <c r="A20595" t="s">
        <v>1227</v>
      </c>
      <c r="B20595" t="s">
        <v>590</v>
      </c>
      <c r="C20595" t="s">
        <v>4064</v>
      </c>
      <c r="D20595">
        <v>259000</v>
      </c>
      <c r="E20595">
        <v>5101</v>
      </c>
      <c r="F20595">
        <v>50.77435796902568</v>
      </c>
      <c r="G20595" t="s">
        <v>4074</v>
      </c>
      <c r="H20595" s="2" t="s">
        <v>24161</v>
      </c>
      <c r="J20595" t="s">
        <v>4074</v>
      </c>
    </row>
    <row r="20596" spans="1:10">
      <c r="A20596" t="s">
        <v>1227</v>
      </c>
      <c r="B20596" t="s">
        <v>590</v>
      </c>
      <c r="C20596" t="s">
        <v>4064</v>
      </c>
      <c r="D20596">
        <v>189000</v>
      </c>
      <c r="E20596">
        <v>3741</v>
      </c>
      <c r="F20596">
        <v>50.52125100240578</v>
      </c>
      <c r="G20596" t="s">
        <v>4074</v>
      </c>
      <c r="H20596" s="2" t="s">
        <v>24162</v>
      </c>
      <c r="J20596" t="s">
        <v>4074</v>
      </c>
    </row>
    <row r="20597" spans="1:10">
      <c r="A20597" t="s">
        <v>2130</v>
      </c>
      <c r="B20597" t="s">
        <v>942</v>
      </c>
      <c r="C20597" t="s">
        <v>4062</v>
      </c>
      <c r="D20597">
        <v>107964</v>
      </c>
      <c r="E20597">
        <v>4140</v>
      </c>
      <c r="F20597">
        <v>26.07826086956522</v>
      </c>
      <c r="G20597" t="s">
        <v>4074</v>
      </c>
      <c r="H20597" s="2" t="s">
        <v>24163</v>
      </c>
      <c r="J20597" t="s">
        <v>4074</v>
      </c>
    </row>
    <row r="20598" spans="1:10">
      <c r="A20598" t="s">
        <v>816</v>
      </c>
      <c r="B20598" t="s">
        <v>590</v>
      </c>
      <c r="C20598" t="s">
        <v>4064</v>
      </c>
      <c r="D20598">
        <v>629000</v>
      </c>
      <c r="E20598">
        <v>11433</v>
      </c>
      <c r="F20598">
        <v>55.01618122977347</v>
      </c>
      <c r="G20598" t="s">
        <v>4074</v>
      </c>
      <c r="H20598" s="2" t="s">
        <v>24164</v>
      </c>
      <c r="J20598" t="s">
        <v>4074</v>
      </c>
    </row>
    <row r="20599" spans="1:10">
      <c r="A20599" t="s">
        <v>3961</v>
      </c>
      <c r="B20599" t="s">
        <v>1375</v>
      </c>
      <c r="C20599" t="s">
        <v>4072</v>
      </c>
      <c r="D20599">
        <v>40639</v>
      </c>
      <c r="E20599">
        <v>1642</v>
      </c>
      <c r="F20599">
        <v>24.74969549330085</v>
      </c>
      <c r="G20599" t="s">
        <v>4074</v>
      </c>
      <c r="H20599" s="2" t="s">
        <v>24165</v>
      </c>
      <c r="J20599" t="s">
        <v>4074</v>
      </c>
    </row>
    <row r="20600" spans="1:10">
      <c r="A20600" t="s">
        <v>3961</v>
      </c>
      <c r="B20600" t="s">
        <v>1375</v>
      </c>
      <c r="C20600" t="s">
        <v>4072</v>
      </c>
      <c r="D20600">
        <v>35108</v>
      </c>
      <c r="E20600">
        <v>1419</v>
      </c>
      <c r="F20600">
        <v>24.74136715997181</v>
      </c>
      <c r="G20600" t="s">
        <v>4074</v>
      </c>
      <c r="H20600" s="2" t="s">
        <v>24166</v>
      </c>
      <c r="J20600" t="s">
        <v>4074</v>
      </c>
    </row>
    <row r="20601" spans="1:10">
      <c r="A20601" t="s">
        <v>816</v>
      </c>
      <c r="B20601" t="s">
        <v>590</v>
      </c>
      <c r="C20601" t="s">
        <v>4064</v>
      </c>
      <c r="D20601">
        <v>329000</v>
      </c>
      <c r="E20601">
        <v>5270</v>
      </c>
      <c r="F20601">
        <v>62.42884250474383</v>
      </c>
      <c r="G20601" t="s">
        <v>4074</v>
      </c>
      <c r="H20601" s="2" t="s">
        <v>24167</v>
      </c>
      <c r="J20601" t="s">
        <v>4074</v>
      </c>
    </row>
    <row r="20602" spans="1:10">
      <c r="A20602" t="s">
        <v>1105</v>
      </c>
      <c r="B20602" t="s">
        <v>971</v>
      </c>
      <c r="C20602" t="s">
        <v>4064</v>
      </c>
      <c r="D20602">
        <v>36589</v>
      </c>
      <c r="E20602">
        <v>1005</v>
      </c>
      <c r="F20602">
        <v>36.40696517412935</v>
      </c>
      <c r="G20602" t="s">
        <v>4074</v>
      </c>
      <c r="H20602" s="2" t="s">
        <v>24168</v>
      </c>
      <c r="J20602" t="s">
        <v>4074</v>
      </c>
    </row>
    <row r="20603" spans="1:10">
      <c r="A20603" t="s">
        <v>816</v>
      </c>
      <c r="B20603" t="s">
        <v>590</v>
      </c>
      <c r="C20603" t="s">
        <v>4064</v>
      </c>
      <c r="D20603">
        <v>249000</v>
      </c>
      <c r="E20603">
        <v>4807</v>
      </c>
      <c r="F20603">
        <v>51.79945912211358</v>
      </c>
      <c r="G20603" t="s">
        <v>4074</v>
      </c>
      <c r="H20603" s="2" t="s">
        <v>24169</v>
      </c>
      <c r="J20603" t="s">
        <v>4074</v>
      </c>
    </row>
    <row r="20604" spans="1:10">
      <c r="A20604" t="s">
        <v>3361</v>
      </c>
      <c r="B20604" t="s">
        <v>332</v>
      </c>
      <c r="C20604" t="s">
        <v>4069</v>
      </c>
      <c r="D20604">
        <v>73937</v>
      </c>
      <c r="E20604">
        <v>2423</v>
      </c>
      <c r="F20604">
        <v>30.51465125877012</v>
      </c>
      <c r="G20604" t="s">
        <v>4074</v>
      </c>
      <c r="H20604" s="2" t="s">
        <v>24170</v>
      </c>
      <c r="J20604" t="s">
        <v>4074</v>
      </c>
    </row>
    <row r="20605" spans="1:10">
      <c r="A20605" t="s">
        <v>816</v>
      </c>
      <c r="B20605" t="s">
        <v>590</v>
      </c>
      <c r="C20605" t="s">
        <v>4064</v>
      </c>
      <c r="D20605">
        <v>750000</v>
      </c>
      <c r="E20605">
        <v>13754</v>
      </c>
      <c r="F20605">
        <v>54.52959139159518</v>
      </c>
      <c r="G20605" t="s">
        <v>4074</v>
      </c>
      <c r="H20605" s="2" t="s">
        <v>24171</v>
      </c>
      <c r="J20605" t="s">
        <v>4074</v>
      </c>
    </row>
    <row r="20606" spans="1:10">
      <c r="A20606" t="s">
        <v>466</v>
      </c>
      <c r="B20606" t="s">
        <v>916</v>
      </c>
      <c r="C20606" t="s">
        <v>4071</v>
      </c>
      <c r="D20606">
        <v>79922</v>
      </c>
      <c r="E20606">
        <v>2628</v>
      </c>
      <c r="F20606">
        <v>30.4117199391172</v>
      </c>
      <c r="G20606" t="s">
        <v>4074</v>
      </c>
      <c r="H20606" s="2" t="s">
        <v>24172</v>
      </c>
      <c r="J20606" t="s">
        <v>4074</v>
      </c>
    </row>
    <row r="20607" spans="1:10">
      <c r="A20607" t="s">
        <v>466</v>
      </c>
      <c r="B20607" t="s">
        <v>916</v>
      </c>
      <c r="C20607" t="s">
        <v>4071</v>
      </c>
      <c r="D20607">
        <v>53648</v>
      </c>
      <c r="E20607">
        <v>1818</v>
      </c>
      <c r="F20607">
        <v>29.50935093509351</v>
      </c>
      <c r="G20607" t="s">
        <v>4074</v>
      </c>
      <c r="H20607" s="2" t="s">
        <v>24173</v>
      </c>
      <c r="J20607" t="s">
        <v>4074</v>
      </c>
    </row>
    <row r="20608" spans="1:10">
      <c r="A20608" t="s">
        <v>2298</v>
      </c>
      <c r="B20608" t="s">
        <v>590</v>
      </c>
      <c r="C20608" t="s">
        <v>4064</v>
      </c>
      <c r="D20608">
        <v>225000</v>
      </c>
      <c r="E20608">
        <v>4292</v>
      </c>
      <c r="F20608">
        <v>52.42311276794035</v>
      </c>
      <c r="G20608" t="s">
        <v>4074</v>
      </c>
      <c r="H20608" s="2" t="s">
        <v>24174</v>
      </c>
      <c r="J20608" t="s">
        <v>4074</v>
      </c>
    </row>
    <row r="20609" spans="1:10">
      <c r="A20609" t="s">
        <v>2419</v>
      </c>
      <c r="B20609" t="s">
        <v>2930</v>
      </c>
      <c r="C20609" t="s">
        <v>4069</v>
      </c>
      <c r="D20609">
        <v>85285</v>
      </c>
      <c r="E20609">
        <v>591</v>
      </c>
      <c r="F20609">
        <v>144.3062605752961</v>
      </c>
      <c r="G20609" t="s">
        <v>4077</v>
      </c>
      <c r="H20609" s="2" t="s">
        <v>24175</v>
      </c>
      <c r="J20609" t="s">
        <v>4077</v>
      </c>
    </row>
    <row r="20610" spans="1:10">
      <c r="A20610" t="s">
        <v>806</v>
      </c>
      <c r="B20610" t="s">
        <v>618</v>
      </c>
      <c r="C20610" t="s">
        <v>4070</v>
      </c>
      <c r="D20610">
        <v>75052</v>
      </c>
      <c r="E20610">
        <v>1294</v>
      </c>
      <c r="F20610">
        <v>58</v>
      </c>
      <c r="G20610" t="s">
        <v>4078</v>
      </c>
      <c r="H20610" s="2" t="s">
        <v>24176</v>
      </c>
      <c r="J20610" t="s">
        <v>4078</v>
      </c>
    </row>
    <row r="20611" spans="1:10">
      <c r="A20611" t="s">
        <v>2220</v>
      </c>
      <c r="B20611" t="s">
        <v>1375</v>
      </c>
      <c r="C20611" t="s">
        <v>4072</v>
      </c>
      <c r="D20611">
        <v>125996</v>
      </c>
      <c r="E20611">
        <v>8175</v>
      </c>
      <c r="F20611">
        <v>15.41235474006116</v>
      </c>
      <c r="G20611" t="s">
        <v>4074</v>
      </c>
      <c r="H20611" s="2" t="s">
        <v>24177</v>
      </c>
      <c r="J20611" t="s">
        <v>4074</v>
      </c>
    </row>
    <row r="20612" spans="1:10">
      <c r="A20612" t="s">
        <v>2788</v>
      </c>
      <c r="B20612" t="s">
        <v>1673</v>
      </c>
      <c r="C20612" t="s">
        <v>4072</v>
      </c>
      <c r="D20612">
        <v>106358</v>
      </c>
      <c r="E20612">
        <v>3095</v>
      </c>
      <c r="F20612">
        <v>34.36445880452342</v>
      </c>
      <c r="G20612" t="s">
        <v>4074</v>
      </c>
      <c r="H20612" s="2" t="s">
        <v>24178</v>
      </c>
      <c r="J20612" t="s">
        <v>4074</v>
      </c>
    </row>
    <row r="20613" spans="1:10">
      <c r="A20613" t="s">
        <v>876</v>
      </c>
      <c r="B20613" t="s">
        <v>727</v>
      </c>
      <c r="C20613" t="s">
        <v>4072</v>
      </c>
      <c r="D20613">
        <v>151810</v>
      </c>
      <c r="E20613">
        <v>4714</v>
      </c>
      <c r="F20613">
        <v>32.20407297411964</v>
      </c>
      <c r="G20613" t="s">
        <v>4074</v>
      </c>
      <c r="H20613" s="2" t="s">
        <v>24179</v>
      </c>
      <c r="J20613" t="s">
        <v>4074</v>
      </c>
    </row>
    <row r="20614" spans="1:10">
      <c r="A20614" t="s">
        <v>876</v>
      </c>
      <c r="B20614" t="s">
        <v>727</v>
      </c>
      <c r="C20614" t="s">
        <v>4072</v>
      </c>
      <c r="D20614">
        <v>360348</v>
      </c>
      <c r="E20614">
        <v>9031</v>
      </c>
      <c r="F20614">
        <v>39.90122909976747</v>
      </c>
      <c r="G20614" t="s">
        <v>4074</v>
      </c>
      <c r="H20614" s="2" t="s">
        <v>24180</v>
      </c>
      <c r="J20614" t="s">
        <v>4074</v>
      </c>
    </row>
    <row r="20615" spans="1:10">
      <c r="A20615" t="s">
        <v>3996</v>
      </c>
      <c r="B20615" t="s">
        <v>141</v>
      </c>
      <c r="C20615" t="s">
        <v>4070</v>
      </c>
      <c r="D20615">
        <v>116472</v>
      </c>
      <c r="E20615">
        <v>3688</v>
      </c>
      <c r="F20615">
        <v>31.58134490238612</v>
      </c>
      <c r="G20615" t="s">
        <v>4074</v>
      </c>
      <c r="H20615" s="2" t="s">
        <v>24181</v>
      </c>
      <c r="J20615" t="s">
        <v>4074</v>
      </c>
    </row>
    <row r="20616" spans="1:10">
      <c r="A20616" t="s">
        <v>1478</v>
      </c>
      <c r="B20616" t="s">
        <v>618</v>
      </c>
      <c r="C20616" t="s">
        <v>4070</v>
      </c>
      <c r="D20616">
        <v>115124</v>
      </c>
      <c r="E20616">
        <v>6859</v>
      </c>
      <c r="F20616">
        <v>16.78437089954804</v>
      </c>
      <c r="G20616" t="s">
        <v>4074</v>
      </c>
      <c r="H20616" s="2" t="s">
        <v>24182</v>
      </c>
      <c r="J20616" t="s">
        <v>4074</v>
      </c>
    </row>
    <row r="20617" spans="1:10">
      <c r="A20617" t="s">
        <v>3237</v>
      </c>
      <c r="B20617" t="s">
        <v>4042</v>
      </c>
      <c r="C20617" t="s">
        <v>4065</v>
      </c>
      <c r="D20617">
        <v>109905</v>
      </c>
      <c r="E20617">
        <v>2703</v>
      </c>
      <c r="F20617">
        <v>40.66037735849056</v>
      </c>
      <c r="G20617" t="s">
        <v>4074</v>
      </c>
      <c r="H20617" s="2" t="s">
        <v>24183</v>
      </c>
      <c r="J20617" t="s">
        <v>4074</v>
      </c>
    </row>
    <row r="20618" spans="1:10">
      <c r="A20618" t="s">
        <v>2783</v>
      </c>
      <c r="B20618" t="s">
        <v>4042</v>
      </c>
      <c r="C20618" t="s">
        <v>4065</v>
      </c>
      <c r="D20618">
        <v>106948</v>
      </c>
      <c r="E20618">
        <v>1964</v>
      </c>
      <c r="F20618">
        <v>54.45417515274949</v>
      </c>
      <c r="G20618" t="s">
        <v>4074</v>
      </c>
      <c r="H20618" s="2" t="s">
        <v>24184</v>
      </c>
      <c r="J20618" t="s">
        <v>4074</v>
      </c>
    </row>
    <row r="20619" spans="1:10">
      <c r="A20619" t="s">
        <v>2511</v>
      </c>
      <c r="B20619" t="s">
        <v>1375</v>
      </c>
      <c r="C20619" t="s">
        <v>4072</v>
      </c>
      <c r="D20619">
        <v>128403</v>
      </c>
      <c r="E20619">
        <v>5474</v>
      </c>
      <c r="F20619">
        <v>23.45688710266715</v>
      </c>
      <c r="G20619" t="s">
        <v>4074</v>
      </c>
      <c r="H20619" s="2" t="s">
        <v>24185</v>
      </c>
      <c r="J20619" t="s">
        <v>4074</v>
      </c>
    </row>
    <row r="20620" spans="1:10">
      <c r="A20620" t="s">
        <v>2837</v>
      </c>
      <c r="B20620" t="s">
        <v>4042</v>
      </c>
      <c r="C20620" t="s">
        <v>4065</v>
      </c>
      <c r="D20620">
        <v>73693</v>
      </c>
      <c r="E20620">
        <v>1939</v>
      </c>
      <c r="F20620">
        <v>38.00567302733368</v>
      </c>
      <c r="G20620" t="s">
        <v>4074</v>
      </c>
      <c r="H20620" s="2" t="s">
        <v>24186</v>
      </c>
      <c r="J20620" t="s">
        <v>4074</v>
      </c>
    </row>
    <row r="20621" spans="1:10">
      <c r="A20621" t="s">
        <v>154</v>
      </c>
      <c r="B20621" t="s">
        <v>4053</v>
      </c>
      <c r="C20621" t="s">
        <v>4067</v>
      </c>
      <c r="D20621">
        <v>743328</v>
      </c>
      <c r="E20621">
        <v>8352</v>
      </c>
      <c r="F20621">
        <v>89</v>
      </c>
      <c r="G20621" t="s">
        <v>4075</v>
      </c>
      <c r="H20621" s="2" t="s">
        <v>24187</v>
      </c>
      <c r="J20621" t="s">
        <v>4075</v>
      </c>
    </row>
    <row r="20622" spans="1:10">
      <c r="A20622" t="s">
        <v>2283</v>
      </c>
      <c r="B20622" t="s">
        <v>50</v>
      </c>
      <c r="C20622" t="s">
        <v>4064</v>
      </c>
      <c r="D20622">
        <v>57819</v>
      </c>
      <c r="E20622">
        <v>1526</v>
      </c>
      <c r="F20622">
        <v>37.88925294888598</v>
      </c>
      <c r="G20622" t="s">
        <v>4074</v>
      </c>
      <c r="H20622" s="2" t="s">
        <v>24188</v>
      </c>
      <c r="J20622" t="s">
        <v>4074</v>
      </c>
    </row>
    <row r="20623" spans="1:10">
      <c r="A20623" t="s">
        <v>2283</v>
      </c>
      <c r="B20623" t="s">
        <v>50</v>
      </c>
      <c r="C20623" t="s">
        <v>4064</v>
      </c>
      <c r="D20623">
        <v>110423</v>
      </c>
      <c r="E20623">
        <v>3008</v>
      </c>
      <c r="F20623">
        <v>36.70977393617022</v>
      </c>
      <c r="G20623" t="s">
        <v>4074</v>
      </c>
      <c r="H20623" s="2" t="s">
        <v>24189</v>
      </c>
      <c r="J20623" t="s">
        <v>4074</v>
      </c>
    </row>
    <row r="20624" spans="1:10">
      <c r="A20624" t="s">
        <v>2283</v>
      </c>
      <c r="B20624" t="s">
        <v>50</v>
      </c>
      <c r="C20624" t="s">
        <v>4064</v>
      </c>
      <c r="D20624">
        <v>65227</v>
      </c>
      <c r="E20624">
        <v>1659</v>
      </c>
      <c r="F20624">
        <v>39.31705846895721</v>
      </c>
      <c r="G20624" t="s">
        <v>4074</v>
      </c>
      <c r="H20624" s="2" t="s">
        <v>24190</v>
      </c>
      <c r="J20624" t="s">
        <v>4074</v>
      </c>
    </row>
    <row r="20625" spans="1:10">
      <c r="A20625" t="s">
        <v>1551</v>
      </c>
      <c r="B20625" t="s">
        <v>1673</v>
      </c>
      <c r="C20625" t="s">
        <v>4072</v>
      </c>
      <c r="D20625">
        <v>190881</v>
      </c>
      <c r="E20625">
        <v>5443</v>
      </c>
      <c r="F20625">
        <v>35.06907955171781</v>
      </c>
      <c r="G20625" t="s">
        <v>4074</v>
      </c>
      <c r="H20625" s="2" t="s">
        <v>24191</v>
      </c>
      <c r="J20625" t="s">
        <v>4074</v>
      </c>
    </row>
    <row r="20626" spans="1:10">
      <c r="A20626" t="s">
        <v>2266</v>
      </c>
      <c r="B20626" t="s">
        <v>51</v>
      </c>
      <c r="C20626" t="s">
        <v>4065</v>
      </c>
      <c r="D20626">
        <v>111204</v>
      </c>
      <c r="E20626">
        <v>4216</v>
      </c>
      <c r="F20626">
        <v>26.37666034155598</v>
      </c>
      <c r="G20626" t="s">
        <v>4074</v>
      </c>
      <c r="H20626" s="2" t="s">
        <v>24192</v>
      </c>
      <c r="J20626" t="s">
        <v>4074</v>
      </c>
    </row>
    <row r="20627" spans="1:10">
      <c r="A20627" t="s">
        <v>159</v>
      </c>
      <c r="B20627" t="s">
        <v>4039</v>
      </c>
      <c r="C20627" t="s">
        <v>4039</v>
      </c>
      <c r="D20627">
        <v>210540</v>
      </c>
      <c r="E20627">
        <v>1733</v>
      </c>
      <c r="F20627">
        <v>121.4887478361223</v>
      </c>
      <c r="G20627" t="s">
        <v>4074</v>
      </c>
      <c r="H20627" s="2" t="s">
        <v>24193</v>
      </c>
      <c r="J20627" t="s">
        <v>4074</v>
      </c>
    </row>
    <row r="20628" spans="1:10">
      <c r="A20628" t="s">
        <v>18</v>
      </c>
      <c r="B20628" t="s">
        <v>4040</v>
      </c>
      <c r="C20628" t="s">
        <v>4065</v>
      </c>
      <c r="D20628">
        <v>1071335</v>
      </c>
      <c r="E20628">
        <v>5791</v>
      </c>
      <c r="F20628">
        <v>185</v>
      </c>
      <c r="G20628" t="s">
        <v>4074</v>
      </c>
      <c r="H20628" s="2" t="s">
        <v>24194</v>
      </c>
      <c r="J20628" t="s">
        <v>4074</v>
      </c>
    </row>
    <row r="20629" spans="1:10">
      <c r="A20629" t="s">
        <v>3276</v>
      </c>
      <c r="B20629" t="s">
        <v>942</v>
      </c>
      <c r="C20629" t="s">
        <v>4062</v>
      </c>
      <c r="D20629">
        <v>470327</v>
      </c>
      <c r="E20629">
        <v>20449</v>
      </c>
      <c r="F20629">
        <v>23</v>
      </c>
      <c r="G20629" t="s">
        <v>4074</v>
      </c>
      <c r="H20629" s="2" t="s">
        <v>24195</v>
      </c>
      <c r="J20629" t="s">
        <v>4074</v>
      </c>
    </row>
    <row r="20630" spans="1:10">
      <c r="A20630" t="s">
        <v>2448</v>
      </c>
      <c r="B20630" t="s">
        <v>590</v>
      </c>
      <c r="C20630" t="s">
        <v>4064</v>
      </c>
      <c r="D20630">
        <v>7362500</v>
      </c>
      <c r="E20630">
        <v>5636</v>
      </c>
      <c r="F20630">
        <v>1306.334279630944</v>
      </c>
      <c r="G20630" t="s">
        <v>4073</v>
      </c>
      <c r="H20630" s="2" t="s">
        <v>24196</v>
      </c>
      <c r="J20630" t="s">
        <v>4073</v>
      </c>
    </row>
    <row r="20631" spans="1:10">
      <c r="A20631" t="s">
        <v>248</v>
      </c>
      <c r="B20631" t="s">
        <v>821</v>
      </c>
      <c r="C20631" t="s">
        <v>4066</v>
      </c>
      <c r="D20631">
        <v>263700</v>
      </c>
      <c r="E20631">
        <v>4394</v>
      </c>
      <c r="F20631">
        <v>60.01365498406918</v>
      </c>
      <c r="G20631" t="s">
        <v>4077</v>
      </c>
      <c r="H20631" s="2" t="s">
        <v>24197</v>
      </c>
      <c r="J20631" t="s">
        <v>4077</v>
      </c>
    </row>
    <row r="20632" spans="1:10">
      <c r="A20632" t="s">
        <v>451</v>
      </c>
      <c r="B20632" t="s">
        <v>635</v>
      </c>
      <c r="C20632" t="s">
        <v>4064</v>
      </c>
      <c r="D20632">
        <v>132802</v>
      </c>
      <c r="E20632">
        <v>3888</v>
      </c>
      <c r="F20632">
        <v>34.15689300411523</v>
      </c>
      <c r="G20632" t="s">
        <v>4074</v>
      </c>
      <c r="H20632" s="2" t="s">
        <v>24198</v>
      </c>
      <c r="J20632" t="s">
        <v>4074</v>
      </c>
    </row>
    <row r="20633" spans="1:10">
      <c r="A20633" t="s">
        <v>697</v>
      </c>
      <c r="B20633" t="s">
        <v>1375</v>
      </c>
      <c r="C20633" t="s">
        <v>4072</v>
      </c>
      <c r="D20633">
        <v>27190</v>
      </c>
      <c r="E20633">
        <v>1162</v>
      </c>
      <c r="F20633">
        <v>23.39931153184165</v>
      </c>
      <c r="G20633" t="s">
        <v>4074</v>
      </c>
      <c r="H20633" s="2" t="s">
        <v>24199</v>
      </c>
      <c r="J20633" t="s">
        <v>4074</v>
      </c>
    </row>
    <row r="20634" spans="1:10">
      <c r="A20634" t="s">
        <v>534</v>
      </c>
      <c r="B20634" t="s">
        <v>534</v>
      </c>
      <c r="C20634" t="s">
        <v>4068</v>
      </c>
      <c r="D20634">
        <v>62156</v>
      </c>
      <c r="E20634">
        <v>464</v>
      </c>
      <c r="F20634">
        <v>133.9568965517241</v>
      </c>
      <c r="G20634" t="s">
        <v>4077</v>
      </c>
      <c r="H20634" s="2" t="s">
        <v>24200</v>
      </c>
      <c r="J20634" t="s">
        <v>4077</v>
      </c>
    </row>
    <row r="20635" spans="1:10">
      <c r="A20635" t="s">
        <v>697</v>
      </c>
      <c r="B20635" t="s">
        <v>1375</v>
      </c>
      <c r="C20635" t="s">
        <v>4072</v>
      </c>
      <c r="D20635">
        <v>21701</v>
      </c>
      <c r="E20635">
        <v>927</v>
      </c>
      <c r="F20635">
        <v>23.40992448759439</v>
      </c>
      <c r="G20635" t="s">
        <v>4074</v>
      </c>
      <c r="H20635" s="2" t="s">
        <v>24201</v>
      </c>
      <c r="J20635" t="s">
        <v>4074</v>
      </c>
    </row>
    <row r="20636" spans="1:10">
      <c r="A20636" t="s">
        <v>3271</v>
      </c>
      <c r="B20636" t="s">
        <v>197</v>
      </c>
      <c r="C20636" t="s">
        <v>4067</v>
      </c>
      <c r="D20636">
        <v>182088</v>
      </c>
      <c r="E20636">
        <v>846</v>
      </c>
      <c r="F20636">
        <v>215.2340425531915</v>
      </c>
      <c r="G20636" t="s">
        <v>4079</v>
      </c>
      <c r="H20636" s="2" t="s">
        <v>24202</v>
      </c>
      <c r="J20636" t="s">
        <v>4079</v>
      </c>
    </row>
    <row r="20637" spans="1:10">
      <c r="A20637" t="s">
        <v>697</v>
      </c>
      <c r="B20637" t="s">
        <v>1375</v>
      </c>
      <c r="C20637" t="s">
        <v>4072</v>
      </c>
      <c r="D20637">
        <v>122783</v>
      </c>
      <c r="E20637">
        <v>5179</v>
      </c>
      <c r="F20637">
        <v>23.70785865997297</v>
      </c>
      <c r="G20637" t="s">
        <v>4074</v>
      </c>
      <c r="H20637" s="2" t="s">
        <v>24203</v>
      </c>
      <c r="J20637" t="s">
        <v>4074</v>
      </c>
    </row>
    <row r="20638" spans="1:10">
      <c r="A20638" t="s">
        <v>534</v>
      </c>
      <c r="B20638" t="s">
        <v>534</v>
      </c>
      <c r="C20638" t="s">
        <v>4068</v>
      </c>
      <c r="D20638">
        <v>45941</v>
      </c>
      <c r="E20638">
        <v>219</v>
      </c>
      <c r="F20638">
        <v>209.7762557077625</v>
      </c>
      <c r="G20638" t="s">
        <v>4077</v>
      </c>
      <c r="H20638" s="2" t="s">
        <v>24204</v>
      </c>
      <c r="J20638" t="s">
        <v>4077</v>
      </c>
    </row>
    <row r="20639" spans="1:10">
      <c r="A20639" t="s">
        <v>697</v>
      </c>
      <c r="B20639" t="s">
        <v>1375</v>
      </c>
      <c r="C20639" t="s">
        <v>4072</v>
      </c>
      <c r="D20639">
        <v>83269</v>
      </c>
      <c r="E20639">
        <v>3506</v>
      </c>
      <c r="F20639">
        <v>23.75042783799201</v>
      </c>
      <c r="G20639" t="s">
        <v>4074</v>
      </c>
      <c r="H20639" s="2" t="s">
        <v>24205</v>
      </c>
      <c r="J20639" t="s">
        <v>4074</v>
      </c>
    </row>
    <row r="20640" spans="1:10">
      <c r="A20640" t="s">
        <v>697</v>
      </c>
      <c r="B20640" t="s">
        <v>1375</v>
      </c>
      <c r="C20640" t="s">
        <v>4072</v>
      </c>
      <c r="D20640">
        <v>49800</v>
      </c>
      <c r="E20640">
        <v>2102</v>
      </c>
      <c r="F20640">
        <v>23.69172216936251</v>
      </c>
      <c r="G20640" t="s">
        <v>4074</v>
      </c>
      <c r="H20640" s="2" t="s">
        <v>24206</v>
      </c>
      <c r="J20640" t="s">
        <v>4074</v>
      </c>
    </row>
    <row r="20641" spans="1:10">
      <c r="A20641" t="s">
        <v>697</v>
      </c>
      <c r="B20641" t="s">
        <v>1375</v>
      </c>
      <c r="C20641" t="s">
        <v>4072</v>
      </c>
      <c r="D20641">
        <v>140343</v>
      </c>
      <c r="E20641">
        <v>5893</v>
      </c>
      <c r="F20641">
        <v>23.8152044798914</v>
      </c>
      <c r="G20641" t="s">
        <v>4074</v>
      </c>
      <c r="H20641" s="2" t="s">
        <v>24207</v>
      </c>
      <c r="J20641" t="s">
        <v>4074</v>
      </c>
    </row>
    <row r="20642" spans="1:10">
      <c r="A20642" t="s">
        <v>2193</v>
      </c>
      <c r="B20642" t="s">
        <v>727</v>
      </c>
      <c r="C20642" t="s">
        <v>4072</v>
      </c>
      <c r="D20642">
        <v>38938</v>
      </c>
      <c r="E20642">
        <v>1402</v>
      </c>
      <c r="F20642">
        <v>27.77318116975749</v>
      </c>
      <c r="G20642" t="s">
        <v>4074</v>
      </c>
      <c r="H20642" s="2" t="s">
        <v>24208</v>
      </c>
      <c r="J20642" t="s">
        <v>4074</v>
      </c>
    </row>
    <row r="20643" spans="1:10">
      <c r="A20643" t="s">
        <v>3362</v>
      </c>
      <c r="B20643" t="s">
        <v>1344</v>
      </c>
      <c r="C20643" t="s">
        <v>4063</v>
      </c>
      <c r="D20643">
        <v>33800</v>
      </c>
      <c r="E20643">
        <v>1579</v>
      </c>
      <c r="F20643">
        <v>21.4059531348955</v>
      </c>
      <c r="G20643" t="s">
        <v>4074</v>
      </c>
      <c r="H20643" s="2" t="s">
        <v>24209</v>
      </c>
      <c r="J20643" t="s">
        <v>4074</v>
      </c>
    </row>
    <row r="20644" spans="1:10">
      <c r="A20644" t="s">
        <v>982</v>
      </c>
      <c r="B20644" t="s">
        <v>1673</v>
      </c>
      <c r="C20644" t="s">
        <v>4072</v>
      </c>
      <c r="D20644">
        <v>25468</v>
      </c>
      <c r="E20644">
        <v>518</v>
      </c>
      <c r="F20644">
        <v>49.16602316602317</v>
      </c>
      <c r="G20644" t="s">
        <v>4074</v>
      </c>
      <c r="H20644" s="2" t="s">
        <v>24210</v>
      </c>
      <c r="J20644" t="s">
        <v>4074</v>
      </c>
    </row>
    <row r="20645" spans="1:10">
      <c r="A20645" t="s">
        <v>982</v>
      </c>
      <c r="B20645" t="s">
        <v>1673</v>
      </c>
      <c r="C20645" t="s">
        <v>4072</v>
      </c>
      <c r="D20645">
        <v>55679</v>
      </c>
      <c r="E20645">
        <v>1578</v>
      </c>
      <c r="F20645">
        <v>35.28453738910013</v>
      </c>
      <c r="G20645" t="s">
        <v>4074</v>
      </c>
      <c r="H20645" s="2" t="s">
        <v>24211</v>
      </c>
      <c r="J20645" t="s">
        <v>4074</v>
      </c>
    </row>
    <row r="20646" spans="1:10">
      <c r="A20646" t="s">
        <v>982</v>
      </c>
      <c r="B20646" t="s">
        <v>1673</v>
      </c>
      <c r="C20646" t="s">
        <v>4072</v>
      </c>
      <c r="D20646">
        <v>28572</v>
      </c>
      <c r="E20646">
        <v>788</v>
      </c>
      <c r="F20646">
        <v>36.25888324873097</v>
      </c>
      <c r="G20646" t="s">
        <v>4074</v>
      </c>
      <c r="H20646" s="2" t="s">
        <v>24212</v>
      </c>
      <c r="J20646" t="s">
        <v>4074</v>
      </c>
    </row>
    <row r="20647" spans="1:10">
      <c r="A20647" t="s">
        <v>540</v>
      </c>
      <c r="B20647" t="s">
        <v>821</v>
      </c>
      <c r="C20647" t="s">
        <v>4066</v>
      </c>
      <c r="D20647">
        <v>54787</v>
      </c>
      <c r="E20647">
        <v>1711</v>
      </c>
      <c r="F20647">
        <v>32.02045587375804</v>
      </c>
      <c r="G20647" t="s">
        <v>4077</v>
      </c>
      <c r="H20647" s="2" t="s">
        <v>24213</v>
      </c>
      <c r="J20647" t="s">
        <v>4077</v>
      </c>
    </row>
    <row r="20648" spans="1:10">
      <c r="A20648" t="s">
        <v>3298</v>
      </c>
      <c r="B20648" t="s">
        <v>1673</v>
      </c>
      <c r="C20648" t="s">
        <v>4072</v>
      </c>
      <c r="D20648">
        <v>27941</v>
      </c>
      <c r="E20648">
        <v>810</v>
      </c>
      <c r="F20648">
        <v>34.49506172839506</v>
      </c>
      <c r="G20648" t="s">
        <v>4074</v>
      </c>
      <c r="H20648" s="2" t="s">
        <v>24214</v>
      </c>
      <c r="J20648" t="s">
        <v>4074</v>
      </c>
    </row>
    <row r="20649" spans="1:10">
      <c r="A20649" t="s">
        <v>3298</v>
      </c>
      <c r="B20649" t="s">
        <v>1673</v>
      </c>
      <c r="C20649" t="s">
        <v>4072</v>
      </c>
      <c r="D20649">
        <v>28105</v>
      </c>
      <c r="E20649">
        <v>839</v>
      </c>
      <c r="F20649">
        <v>33.49821215733016</v>
      </c>
      <c r="G20649" t="s">
        <v>4074</v>
      </c>
      <c r="H20649" s="2" t="s">
        <v>24215</v>
      </c>
      <c r="J20649" t="s">
        <v>4074</v>
      </c>
    </row>
    <row r="20650" spans="1:10">
      <c r="A20650" t="s">
        <v>3298</v>
      </c>
      <c r="B20650" t="s">
        <v>1673</v>
      </c>
      <c r="C20650" t="s">
        <v>4072</v>
      </c>
      <c r="D20650">
        <v>35458</v>
      </c>
      <c r="E20650">
        <v>1035</v>
      </c>
      <c r="F20650">
        <v>34.25893719806763</v>
      </c>
      <c r="G20650" t="s">
        <v>4074</v>
      </c>
      <c r="H20650" s="2" t="s">
        <v>24216</v>
      </c>
      <c r="J20650" t="s">
        <v>4074</v>
      </c>
    </row>
    <row r="20651" spans="1:10">
      <c r="A20651" t="s">
        <v>3298</v>
      </c>
      <c r="B20651" t="s">
        <v>1673</v>
      </c>
      <c r="C20651" t="s">
        <v>4072</v>
      </c>
      <c r="D20651">
        <v>79740</v>
      </c>
      <c r="E20651">
        <v>2363</v>
      </c>
      <c r="F20651">
        <v>33.74523910283538</v>
      </c>
      <c r="G20651" t="s">
        <v>4074</v>
      </c>
      <c r="H20651" s="2" t="s">
        <v>24217</v>
      </c>
      <c r="J20651" t="s">
        <v>4074</v>
      </c>
    </row>
    <row r="20652" spans="1:10">
      <c r="A20652" t="s">
        <v>3298</v>
      </c>
      <c r="B20652" t="s">
        <v>1673</v>
      </c>
      <c r="C20652" t="s">
        <v>4072</v>
      </c>
      <c r="D20652">
        <v>25357</v>
      </c>
      <c r="E20652">
        <v>746</v>
      </c>
      <c r="F20652">
        <v>33.99061662198391</v>
      </c>
      <c r="G20652" t="s">
        <v>4074</v>
      </c>
      <c r="H20652" s="2" t="s">
        <v>24218</v>
      </c>
      <c r="J20652" t="s">
        <v>4074</v>
      </c>
    </row>
    <row r="20653" spans="1:10">
      <c r="A20653" t="s">
        <v>841</v>
      </c>
      <c r="B20653" t="s">
        <v>1375</v>
      </c>
      <c r="C20653" t="s">
        <v>4072</v>
      </c>
      <c r="D20653">
        <v>22822</v>
      </c>
      <c r="E20653">
        <v>935</v>
      </c>
      <c r="F20653">
        <v>24.40855614973262</v>
      </c>
      <c r="G20653" t="s">
        <v>4074</v>
      </c>
      <c r="H20653" s="2" t="s">
        <v>24219</v>
      </c>
      <c r="J20653" t="s">
        <v>4074</v>
      </c>
    </row>
    <row r="20654" spans="1:10">
      <c r="A20654" t="s">
        <v>1128</v>
      </c>
      <c r="B20654" t="s">
        <v>821</v>
      </c>
      <c r="C20654" t="s">
        <v>4066</v>
      </c>
      <c r="D20654">
        <v>48721</v>
      </c>
      <c r="E20654">
        <v>3667</v>
      </c>
      <c r="F20654">
        <v>13.28633760567221</v>
      </c>
      <c r="G20654" t="s">
        <v>4078</v>
      </c>
      <c r="H20654" s="2" t="s">
        <v>24220</v>
      </c>
      <c r="J20654" t="s">
        <v>4078</v>
      </c>
    </row>
    <row r="20655" spans="1:10">
      <c r="A20655" t="s">
        <v>1377</v>
      </c>
      <c r="B20655" t="s">
        <v>4041</v>
      </c>
      <c r="C20655" t="s">
        <v>4064</v>
      </c>
      <c r="D20655">
        <v>57697</v>
      </c>
      <c r="E20655">
        <v>633</v>
      </c>
      <c r="F20655">
        <v>91.14849921011059</v>
      </c>
      <c r="G20655" t="s">
        <v>4074</v>
      </c>
      <c r="H20655" s="2" t="s">
        <v>24221</v>
      </c>
      <c r="J20655" t="s">
        <v>4074</v>
      </c>
    </row>
    <row r="20656" spans="1:10">
      <c r="A20656" t="s">
        <v>3666</v>
      </c>
      <c r="B20656" t="s">
        <v>4041</v>
      </c>
      <c r="C20656" t="s">
        <v>4064</v>
      </c>
      <c r="D20656">
        <v>62663</v>
      </c>
      <c r="E20656">
        <v>755</v>
      </c>
      <c r="F20656">
        <v>82.99735099337748</v>
      </c>
      <c r="G20656" t="s">
        <v>4074</v>
      </c>
      <c r="H20656" s="2" t="s">
        <v>24222</v>
      </c>
      <c r="J20656" t="s">
        <v>4074</v>
      </c>
    </row>
    <row r="20657" spans="1:10">
      <c r="A20657" t="s">
        <v>566</v>
      </c>
      <c r="B20657" t="s">
        <v>4041</v>
      </c>
      <c r="C20657" t="s">
        <v>4064</v>
      </c>
      <c r="D20657">
        <v>63834</v>
      </c>
      <c r="E20657">
        <v>1589</v>
      </c>
      <c r="F20657">
        <v>40.1724354940214</v>
      </c>
      <c r="G20657" t="s">
        <v>4074</v>
      </c>
      <c r="H20657" s="2" t="s">
        <v>24223</v>
      </c>
      <c r="J20657" t="s">
        <v>4074</v>
      </c>
    </row>
    <row r="20658" spans="1:10">
      <c r="A20658" t="s">
        <v>1994</v>
      </c>
      <c r="B20658" t="s">
        <v>4041</v>
      </c>
      <c r="C20658" t="s">
        <v>4064</v>
      </c>
      <c r="D20658">
        <v>67052</v>
      </c>
      <c r="E20658">
        <v>1319</v>
      </c>
      <c r="F20658">
        <v>50.83548142532221</v>
      </c>
      <c r="G20658" t="s">
        <v>4074</v>
      </c>
      <c r="H20658" s="2" t="s">
        <v>24224</v>
      </c>
      <c r="J20658" t="s">
        <v>4074</v>
      </c>
    </row>
    <row r="20659" spans="1:10">
      <c r="A20659" t="s">
        <v>765</v>
      </c>
      <c r="B20659" t="s">
        <v>4041</v>
      </c>
      <c r="C20659" t="s">
        <v>4064</v>
      </c>
      <c r="D20659">
        <v>90778</v>
      </c>
      <c r="E20659">
        <v>1693</v>
      </c>
      <c r="F20659">
        <v>53.61961015948021</v>
      </c>
      <c r="G20659" t="s">
        <v>4074</v>
      </c>
      <c r="H20659" s="2" t="s">
        <v>24225</v>
      </c>
      <c r="J20659" t="s">
        <v>4074</v>
      </c>
    </row>
    <row r="20660" spans="1:10">
      <c r="A20660" t="s">
        <v>1994</v>
      </c>
      <c r="B20660" t="s">
        <v>4041</v>
      </c>
      <c r="C20660" t="s">
        <v>4064</v>
      </c>
      <c r="D20660">
        <v>41585</v>
      </c>
      <c r="E20660">
        <v>814</v>
      </c>
      <c r="F20660">
        <v>51.08722358722359</v>
      </c>
      <c r="G20660" t="s">
        <v>4074</v>
      </c>
      <c r="H20660" s="2" t="s">
        <v>24226</v>
      </c>
      <c r="J20660" t="s">
        <v>4074</v>
      </c>
    </row>
    <row r="20661" spans="1:10">
      <c r="A20661" t="s">
        <v>553</v>
      </c>
      <c r="B20661" t="s">
        <v>4041</v>
      </c>
      <c r="C20661" t="s">
        <v>4064</v>
      </c>
      <c r="D20661">
        <v>39293</v>
      </c>
      <c r="E20661">
        <v>685</v>
      </c>
      <c r="F20661">
        <v>57.36204379562044</v>
      </c>
      <c r="G20661" t="s">
        <v>4074</v>
      </c>
      <c r="H20661" s="2" t="s">
        <v>24227</v>
      </c>
      <c r="J20661" t="s">
        <v>4074</v>
      </c>
    </row>
    <row r="20662" spans="1:10">
      <c r="A20662" t="s">
        <v>2143</v>
      </c>
      <c r="B20662" t="s">
        <v>534</v>
      </c>
      <c r="C20662" t="s">
        <v>4068</v>
      </c>
      <c r="D20662">
        <v>21999600</v>
      </c>
      <c r="E20662">
        <v>62856</v>
      </c>
      <c r="F20662">
        <v>350</v>
      </c>
      <c r="G20662" t="s">
        <v>4079</v>
      </c>
      <c r="H20662" s="2" t="s">
        <v>24228</v>
      </c>
      <c r="J20662" t="s">
        <v>4079</v>
      </c>
    </row>
    <row r="20663" spans="1:10">
      <c r="A20663" t="s">
        <v>553</v>
      </c>
      <c r="B20663" t="s">
        <v>4041</v>
      </c>
      <c r="C20663" t="s">
        <v>4064</v>
      </c>
      <c r="D20663">
        <v>97975</v>
      </c>
      <c r="E20663">
        <v>1771</v>
      </c>
      <c r="F20663">
        <v>55.32185206098249</v>
      </c>
      <c r="G20663" t="s">
        <v>4074</v>
      </c>
      <c r="H20663" s="2" t="s">
        <v>24229</v>
      </c>
      <c r="J20663" t="s">
        <v>4074</v>
      </c>
    </row>
    <row r="20664" spans="1:10">
      <c r="A20664" t="s">
        <v>566</v>
      </c>
      <c r="B20664" t="s">
        <v>4041</v>
      </c>
      <c r="C20664" t="s">
        <v>4064</v>
      </c>
      <c r="D20664">
        <v>92329</v>
      </c>
      <c r="E20664">
        <v>1407</v>
      </c>
      <c r="F20664">
        <v>65.62117981520967</v>
      </c>
      <c r="G20664" t="s">
        <v>4074</v>
      </c>
      <c r="H20664" s="2" t="s">
        <v>24230</v>
      </c>
      <c r="J20664" t="s">
        <v>4074</v>
      </c>
    </row>
    <row r="20665" spans="1:10">
      <c r="A20665" t="s">
        <v>2470</v>
      </c>
      <c r="B20665" t="s">
        <v>4041</v>
      </c>
      <c r="C20665" t="s">
        <v>4064</v>
      </c>
      <c r="D20665">
        <v>491792</v>
      </c>
      <c r="E20665">
        <v>7716</v>
      </c>
      <c r="F20665">
        <v>63.73665111456713</v>
      </c>
      <c r="G20665" t="s">
        <v>4074</v>
      </c>
      <c r="H20665" s="2" t="s">
        <v>24231</v>
      </c>
      <c r="J20665" t="s">
        <v>4074</v>
      </c>
    </row>
    <row r="20666" spans="1:10">
      <c r="A20666" t="s">
        <v>1377</v>
      </c>
      <c r="B20666" t="s">
        <v>4041</v>
      </c>
      <c r="C20666" t="s">
        <v>4064</v>
      </c>
      <c r="D20666">
        <v>395766</v>
      </c>
      <c r="E20666">
        <v>7912</v>
      </c>
      <c r="F20666">
        <v>50.02098078867543</v>
      </c>
      <c r="G20666" t="s">
        <v>4074</v>
      </c>
      <c r="H20666" s="2" t="s">
        <v>24232</v>
      </c>
      <c r="J20666" t="s">
        <v>4074</v>
      </c>
    </row>
    <row r="20667" spans="1:10">
      <c r="A20667" t="s">
        <v>3997</v>
      </c>
      <c r="B20667" t="s">
        <v>4041</v>
      </c>
      <c r="C20667" t="s">
        <v>4064</v>
      </c>
      <c r="D20667">
        <v>46323</v>
      </c>
      <c r="E20667">
        <v>911</v>
      </c>
      <c r="F20667">
        <v>50.84851811196487</v>
      </c>
      <c r="G20667" t="s">
        <v>4074</v>
      </c>
      <c r="H20667" s="2" t="s">
        <v>24233</v>
      </c>
      <c r="J20667" t="s">
        <v>4074</v>
      </c>
    </row>
    <row r="20668" spans="1:10">
      <c r="A20668" t="s">
        <v>3998</v>
      </c>
      <c r="B20668" t="s">
        <v>197</v>
      </c>
      <c r="C20668" t="s">
        <v>4067</v>
      </c>
      <c r="D20668">
        <v>699000</v>
      </c>
      <c r="E20668">
        <v>12651</v>
      </c>
      <c r="F20668">
        <v>55.2525492055964</v>
      </c>
      <c r="G20668" t="s">
        <v>4078</v>
      </c>
      <c r="H20668" s="2" t="s">
        <v>24234</v>
      </c>
      <c r="J20668" t="s">
        <v>4078</v>
      </c>
    </row>
    <row r="20669" spans="1:10">
      <c r="A20669" t="s">
        <v>2585</v>
      </c>
      <c r="B20669" t="s">
        <v>855</v>
      </c>
      <c r="C20669" t="s">
        <v>4062</v>
      </c>
      <c r="D20669">
        <v>43719</v>
      </c>
      <c r="E20669">
        <v>806</v>
      </c>
      <c r="F20669">
        <v>54.24193548387097</v>
      </c>
      <c r="G20669" t="s">
        <v>4077</v>
      </c>
      <c r="H20669" s="2" t="s">
        <v>24235</v>
      </c>
      <c r="J20669" t="s">
        <v>4077</v>
      </c>
    </row>
    <row r="20670" spans="1:10">
      <c r="A20670" t="s">
        <v>1657</v>
      </c>
      <c r="B20670" t="s">
        <v>855</v>
      </c>
      <c r="C20670" t="s">
        <v>4062</v>
      </c>
      <c r="D20670">
        <v>12120000</v>
      </c>
      <c r="E20670">
        <v>10100</v>
      </c>
      <c r="F20670">
        <v>1200</v>
      </c>
      <c r="G20670" t="s">
        <v>4073</v>
      </c>
      <c r="H20670" s="2" t="s">
        <v>24236</v>
      </c>
      <c r="J20670" t="s">
        <v>4073</v>
      </c>
    </row>
    <row r="20671" spans="1:10">
      <c r="A20671" t="s">
        <v>650</v>
      </c>
      <c r="B20671" t="s">
        <v>279</v>
      </c>
      <c r="C20671" t="s">
        <v>4064</v>
      </c>
      <c r="D20671">
        <v>610000</v>
      </c>
      <c r="E20671">
        <v>15250</v>
      </c>
      <c r="F20671">
        <v>40</v>
      </c>
      <c r="G20671" t="s">
        <v>4074</v>
      </c>
      <c r="H20671" s="2" t="s">
        <v>24237</v>
      </c>
      <c r="J20671" t="s">
        <v>4074</v>
      </c>
    </row>
    <row r="20672" spans="1:10">
      <c r="A20672" t="s">
        <v>3574</v>
      </c>
      <c r="B20672" t="s">
        <v>51</v>
      </c>
      <c r="C20672" t="s">
        <v>4065</v>
      </c>
      <c r="D20672">
        <v>181125</v>
      </c>
      <c r="E20672">
        <v>2625</v>
      </c>
      <c r="F20672">
        <v>69</v>
      </c>
      <c r="G20672" t="s">
        <v>4078</v>
      </c>
      <c r="H20672" s="2" t="s">
        <v>24238</v>
      </c>
      <c r="J20672" t="s">
        <v>4078</v>
      </c>
    </row>
    <row r="20673" spans="1:10">
      <c r="A20673" t="s">
        <v>3574</v>
      </c>
      <c r="B20673" t="s">
        <v>51</v>
      </c>
      <c r="C20673" t="s">
        <v>4065</v>
      </c>
      <c r="D20673">
        <v>500043</v>
      </c>
      <c r="E20673">
        <v>7247</v>
      </c>
      <c r="F20673">
        <v>69</v>
      </c>
      <c r="G20673" t="s">
        <v>4078</v>
      </c>
      <c r="H20673" s="2" t="s">
        <v>24239</v>
      </c>
      <c r="J20673" t="s">
        <v>4078</v>
      </c>
    </row>
    <row r="20674" spans="1:10">
      <c r="A20674" t="s">
        <v>1864</v>
      </c>
      <c r="B20674" t="s">
        <v>208</v>
      </c>
      <c r="C20674" t="s">
        <v>4069</v>
      </c>
      <c r="D20674">
        <v>55755</v>
      </c>
      <c r="E20674">
        <v>2944</v>
      </c>
      <c r="F20674">
        <v>18.93851902173913</v>
      </c>
      <c r="G20674" t="s">
        <v>4074</v>
      </c>
      <c r="H20674" s="2" t="s">
        <v>24240</v>
      </c>
      <c r="J20674" t="s">
        <v>4074</v>
      </c>
    </row>
    <row r="20675" spans="1:10">
      <c r="A20675" t="s">
        <v>1624</v>
      </c>
      <c r="B20675" t="s">
        <v>604</v>
      </c>
      <c r="C20675" t="s">
        <v>4061</v>
      </c>
      <c r="D20675">
        <v>59312</v>
      </c>
      <c r="E20675">
        <v>226</v>
      </c>
      <c r="F20675">
        <v>262.4424778761062</v>
      </c>
      <c r="G20675" t="s">
        <v>4077</v>
      </c>
      <c r="H20675" s="2" t="s">
        <v>24241</v>
      </c>
      <c r="J20675" t="s">
        <v>4077</v>
      </c>
    </row>
    <row r="20676" spans="1:10">
      <c r="A20676" t="s">
        <v>262</v>
      </c>
      <c r="B20676" t="s">
        <v>590</v>
      </c>
      <c r="C20676" t="s">
        <v>4064</v>
      </c>
      <c r="D20676">
        <v>22660</v>
      </c>
      <c r="E20676">
        <v>809</v>
      </c>
      <c r="F20676">
        <v>28.00988875154512</v>
      </c>
      <c r="G20676" t="s">
        <v>4074</v>
      </c>
      <c r="H20676" s="2" t="s">
        <v>24242</v>
      </c>
      <c r="J20676" t="s">
        <v>4074</v>
      </c>
    </row>
    <row r="20677" spans="1:10">
      <c r="A20677" t="s">
        <v>2298</v>
      </c>
      <c r="B20677" t="s">
        <v>590</v>
      </c>
      <c r="C20677" t="s">
        <v>4064</v>
      </c>
      <c r="D20677">
        <v>2995000</v>
      </c>
      <c r="E20677">
        <v>1036</v>
      </c>
      <c r="F20677">
        <v>2890.926640926641</v>
      </c>
      <c r="G20677" t="s">
        <v>4073</v>
      </c>
      <c r="H20677" s="2" t="s">
        <v>24243</v>
      </c>
      <c r="J20677" t="s">
        <v>4073</v>
      </c>
    </row>
    <row r="20678" spans="1:10">
      <c r="A20678" t="s">
        <v>58</v>
      </c>
      <c r="B20678" t="s">
        <v>332</v>
      </c>
      <c r="C20678" t="s">
        <v>4069</v>
      </c>
      <c r="D20678">
        <v>28092</v>
      </c>
      <c r="E20678">
        <v>1755</v>
      </c>
      <c r="F20678">
        <v>16.00683760683761</v>
      </c>
      <c r="G20678" t="s">
        <v>4078</v>
      </c>
      <c r="H20678" s="2" t="s">
        <v>24244</v>
      </c>
      <c r="J20678" t="s">
        <v>4078</v>
      </c>
    </row>
    <row r="20679" spans="1:10">
      <c r="A20679" t="s">
        <v>2020</v>
      </c>
      <c r="B20679" t="s">
        <v>1542</v>
      </c>
      <c r="C20679" t="s">
        <v>4063</v>
      </c>
      <c r="D20679">
        <v>1200000</v>
      </c>
      <c r="E20679">
        <v>1050</v>
      </c>
      <c r="F20679">
        <v>1142.857142857143</v>
      </c>
      <c r="G20679" t="s">
        <v>4073</v>
      </c>
      <c r="H20679" s="2" t="s">
        <v>24245</v>
      </c>
      <c r="J20679" t="s">
        <v>4073</v>
      </c>
    </row>
    <row r="20680" spans="1:10">
      <c r="A20680" t="s">
        <v>1070</v>
      </c>
      <c r="B20680" t="s">
        <v>735</v>
      </c>
      <c r="C20680" t="s">
        <v>4065</v>
      </c>
      <c r="D20680">
        <v>9091500</v>
      </c>
      <c r="E20680">
        <v>1653</v>
      </c>
      <c r="F20680">
        <v>5500</v>
      </c>
      <c r="G20680" t="s">
        <v>4073</v>
      </c>
      <c r="H20680" s="2" t="s">
        <v>24246</v>
      </c>
      <c r="J20680" t="s">
        <v>4073</v>
      </c>
    </row>
    <row r="20681" spans="1:10">
      <c r="A20681" t="s">
        <v>3999</v>
      </c>
      <c r="B20681" t="s">
        <v>3436</v>
      </c>
      <c r="C20681" t="s">
        <v>4066</v>
      </c>
      <c r="D20681">
        <v>30245</v>
      </c>
      <c r="E20681">
        <v>271</v>
      </c>
      <c r="F20681">
        <v>111.6051660516605</v>
      </c>
      <c r="G20681" t="s">
        <v>4079</v>
      </c>
      <c r="H20681" s="2" t="s">
        <v>24247</v>
      </c>
      <c r="J20681" t="s">
        <v>4079</v>
      </c>
    </row>
    <row r="20682" spans="1:10">
      <c r="A20682" t="s">
        <v>2352</v>
      </c>
      <c r="B20682" t="s">
        <v>1375</v>
      </c>
      <c r="C20682" t="s">
        <v>4072</v>
      </c>
      <c r="D20682">
        <v>46228</v>
      </c>
      <c r="E20682">
        <v>433</v>
      </c>
      <c r="F20682">
        <v>106.7621247113164</v>
      </c>
      <c r="G20682" t="s">
        <v>4077</v>
      </c>
      <c r="H20682" s="2" t="s">
        <v>24248</v>
      </c>
      <c r="J20682" t="s">
        <v>4077</v>
      </c>
    </row>
    <row r="20683" spans="1:10">
      <c r="A20683" t="s">
        <v>1363</v>
      </c>
      <c r="B20683" t="s">
        <v>30</v>
      </c>
      <c r="C20683" t="s">
        <v>4066</v>
      </c>
      <c r="D20683">
        <v>2800000</v>
      </c>
      <c r="E20683">
        <v>963</v>
      </c>
      <c r="F20683">
        <v>2907.580477673936</v>
      </c>
      <c r="G20683" t="s">
        <v>4073</v>
      </c>
      <c r="H20683" s="2" t="s">
        <v>24249</v>
      </c>
      <c r="J20683" t="s">
        <v>4073</v>
      </c>
    </row>
    <row r="20684" spans="1:10">
      <c r="A20684" t="s">
        <v>102</v>
      </c>
      <c r="B20684" t="s">
        <v>597</v>
      </c>
      <c r="C20684" t="s">
        <v>4063</v>
      </c>
      <c r="D20684">
        <v>125610</v>
      </c>
      <c r="E20684">
        <v>9122</v>
      </c>
      <c r="F20684">
        <v>13.77000657750493</v>
      </c>
      <c r="G20684" t="s">
        <v>4078</v>
      </c>
      <c r="H20684" s="2" t="s">
        <v>24250</v>
      </c>
      <c r="J20684" t="s">
        <v>4078</v>
      </c>
    </row>
    <row r="20685" spans="1:10">
      <c r="A20685" t="s">
        <v>4000</v>
      </c>
      <c r="B20685" t="s">
        <v>145</v>
      </c>
      <c r="C20685" t="s">
        <v>4069</v>
      </c>
      <c r="D20685">
        <v>4329</v>
      </c>
      <c r="E20685">
        <v>721</v>
      </c>
      <c r="F20685">
        <v>6.004160887656034</v>
      </c>
      <c r="G20685" t="s">
        <v>4078</v>
      </c>
      <c r="H20685" s="2" t="s">
        <v>24251</v>
      </c>
      <c r="J20685" t="s">
        <v>4078</v>
      </c>
    </row>
    <row r="20686" spans="1:10">
      <c r="A20686" t="s">
        <v>153</v>
      </c>
      <c r="B20686" t="s">
        <v>19</v>
      </c>
      <c r="C20686" t="s">
        <v>4064</v>
      </c>
      <c r="D20686">
        <v>25335000</v>
      </c>
      <c r="E20686">
        <v>14075</v>
      </c>
      <c r="F20686">
        <v>1800</v>
      </c>
      <c r="G20686" t="s">
        <v>4073</v>
      </c>
      <c r="H20686" s="2" t="s">
        <v>24252</v>
      </c>
      <c r="J20686" t="s">
        <v>4073</v>
      </c>
    </row>
    <row r="20687" spans="1:10">
      <c r="A20687" t="s">
        <v>517</v>
      </c>
      <c r="B20687" t="s">
        <v>2930</v>
      </c>
      <c r="C20687" t="s">
        <v>4069</v>
      </c>
      <c r="D20687">
        <v>1060290</v>
      </c>
      <c r="E20687">
        <v>3213</v>
      </c>
      <c r="F20687">
        <v>330</v>
      </c>
      <c r="G20687" t="s">
        <v>4073</v>
      </c>
      <c r="H20687" s="2" t="s">
        <v>24253</v>
      </c>
      <c r="J20687" t="s">
        <v>4073</v>
      </c>
    </row>
    <row r="20688" spans="1:10">
      <c r="A20688" t="s">
        <v>2314</v>
      </c>
      <c r="B20688" t="s">
        <v>535</v>
      </c>
      <c r="C20688" t="s">
        <v>4065</v>
      </c>
      <c r="D20688">
        <v>11391</v>
      </c>
      <c r="E20688">
        <v>389</v>
      </c>
      <c r="F20688">
        <v>29.28277634961439</v>
      </c>
      <c r="G20688" t="s">
        <v>4077</v>
      </c>
      <c r="H20688" s="2" t="s">
        <v>24254</v>
      </c>
      <c r="J20688" t="s">
        <v>4077</v>
      </c>
    </row>
    <row r="20689" spans="1:10">
      <c r="A20689" t="s">
        <v>1975</v>
      </c>
      <c r="B20689" t="s">
        <v>604</v>
      </c>
      <c r="C20689" t="s">
        <v>4061</v>
      </c>
      <c r="D20689">
        <v>2422000</v>
      </c>
      <c r="E20689">
        <v>1400</v>
      </c>
      <c r="F20689">
        <v>1730</v>
      </c>
      <c r="G20689" t="s">
        <v>4073</v>
      </c>
      <c r="H20689" s="2" t="s">
        <v>24255</v>
      </c>
      <c r="J20689" t="s">
        <v>4073</v>
      </c>
    </row>
    <row r="20690" spans="1:10">
      <c r="A20690" t="s">
        <v>725</v>
      </c>
      <c r="B20690" t="s">
        <v>727</v>
      </c>
      <c r="C20690" t="s">
        <v>4072</v>
      </c>
      <c r="D20690">
        <v>21398</v>
      </c>
      <c r="E20690">
        <v>1485</v>
      </c>
      <c r="F20690">
        <v>14.40942760942761</v>
      </c>
      <c r="G20690" t="s">
        <v>4077</v>
      </c>
      <c r="H20690" s="2" t="s">
        <v>24256</v>
      </c>
      <c r="J20690" t="s">
        <v>4077</v>
      </c>
    </row>
    <row r="20691" spans="1:10">
      <c r="A20691" t="s">
        <v>410</v>
      </c>
      <c r="B20691" t="s">
        <v>4043</v>
      </c>
      <c r="C20691" t="s">
        <v>4064</v>
      </c>
      <c r="D20691">
        <v>36000000</v>
      </c>
      <c r="E20691">
        <v>10487</v>
      </c>
      <c r="F20691">
        <v>3432.821588633546</v>
      </c>
      <c r="G20691" t="s">
        <v>4079</v>
      </c>
      <c r="H20691" s="2" t="s">
        <v>24257</v>
      </c>
      <c r="J20691" t="s">
        <v>4079</v>
      </c>
    </row>
    <row r="20692" spans="1:10">
      <c r="A20692" t="s">
        <v>1128</v>
      </c>
      <c r="B20692" t="s">
        <v>821</v>
      </c>
      <c r="C20692" t="s">
        <v>4066</v>
      </c>
      <c r="D20692">
        <v>12886</v>
      </c>
      <c r="E20692">
        <v>1487</v>
      </c>
      <c r="F20692">
        <v>8.66577000672495</v>
      </c>
      <c r="G20692" t="s">
        <v>4078</v>
      </c>
      <c r="H20692" s="2" t="s">
        <v>24258</v>
      </c>
      <c r="J20692" t="s">
        <v>4078</v>
      </c>
    </row>
    <row r="20693" spans="1:10">
      <c r="A20693" t="s">
        <v>1454</v>
      </c>
      <c r="B20693" t="s">
        <v>279</v>
      </c>
      <c r="C20693" t="s">
        <v>4064</v>
      </c>
      <c r="D20693">
        <v>5795400</v>
      </c>
      <c r="E20693">
        <v>1573</v>
      </c>
      <c r="F20693">
        <v>3684.297520661157</v>
      </c>
      <c r="G20693" t="s">
        <v>4073</v>
      </c>
      <c r="H20693" s="2" t="s">
        <v>24259</v>
      </c>
      <c r="J20693" t="s">
        <v>4073</v>
      </c>
    </row>
    <row r="20694" spans="1:10">
      <c r="A20694" t="s">
        <v>1454</v>
      </c>
      <c r="B20694" t="s">
        <v>279</v>
      </c>
      <c r="C20694" t="s">
        <v>4064</v>
      </c>
      <c r="D20694">
        <v>5280600</v>
      </c>
      <c r="E20694">
        <v>1441</v>
      </c>
      <c r="F20694">
        <v>3664.538514920194</v>
      </c>
      <c r="G20694" t="s">
        <v>4073</v>
      </c>
      <c r="H20694" s="2" t="s">
        <v>24260</v>
      </c>
      <c r="J20694" t="s">
        <v>4073</v>
      </c>
    </row>
    <row r="20695" spans="1:10">
      <c r="A20695" t="s">
        <v>203</v>
      </c>
      <c r="B20695" t="s">
        <v>203</v>
      </c>
      <c r="C20695" t="s">
        <v>4061</v>
      </c>
      <c r="D20695">
        <v>3000000</v>
      </c>
      <c r="E20695">
        <v>2706</v>
      </c>
      <c r="F20695">
        <v>1108.647450110865</v>
      </c>
      <c r="G20695" t="s">
        <v>4073</v>
      </c>
      <c r="H20695" s="2" t="s">
        <v>24261</v>
      </c>
      <c r="J20695" t="s">
        <v>4073</v>
      </c>
    </row>
    <row r="20696" spans="1:10">
      <c r="A20696" t="s">
        <v>1519</v>
      </c>
      <c r="B20696" t="s">
        <v>535</v>
      </c>
      <c r="C20696" t="s">
        <v>4065</v>
      </c>
      <c r="D20696">
        <v>2250000</v>
      </c>
      <c r="E20696">
        <v>893</v>
      </c>
      <c r="F20696">
        <v>2519.59686450168</v>
      </c>
      <c r="G20696" t="s">
        <v>4073</v>
      </c>
      <c r="H20696" s="2" t="s">
        <v>24262</v>
      </c>
      <c r="J20696" t="s">
        <v>4073</v>
      </c>
    </row>
    <row r="20697" spans="1:10">
      <c r="A20697" t="s">
        <v>3466</v>
      </c>
      <c r="B20697" t="s">
        <v>4053</v>
      </c>
      <c r="C20697" t="s">
        <v>4067</v>
      </c>
      <c r="D20697">
        <v>16257</v>
      </c>
      <c r="E20697">
        <v>125</v>
      </c>
      <c r="F20697">
        <v>130.056</v>
      </c>
      <c r="G20697" t="s">
        <v>4077</v>
      </c>
      <c r="H20697" s="2" t="s">
        <v>24263</v>
      </c>
      <c r="J20697" t="s">
        <v>4077</v>
      </c>
    </row>
    <row r="20698" spans="1:10">
      <c r="A20698" t="s">
        <v>1547</v>
      </c>
      <c r="B20698" t="s">
        <v>442</v>
      </c>
      <c r="C20698" t="s">
        <v>4060</v>
      </c>
      <c r="D20698">
        <v>255889</v>
      </c>
      <c r="E20698">
        <v>5660</v>
      </c>
      <c r="F20698">
        <v>45.21007067137809</v>
      </c>
      <c r="G20698" t="s">
        <v>4077</v>
      </c>
      <c r="H20698" s="2" t="s">
        <v>24264</v>
      </c>
      <c r="J20698" t="s">
        <v>4077</v>
      </c>
    </row>
    <row r="20699" spans="1:10">
      <c r="A20699" t="s">
        <v>1760</v>
      </c>
      <c r="B20699" t="s">
        <v>4050</v>
      </c>
      <c r="C20699" t="s">
        <v>4060</v>
      </c>
      <c r="D20699">
        <v>15873</v>
      </c>
      <c r="E20699">
        <v>316</v>
      </c>
      <c r="F20699">
        <v>50.23101265822785</v>
      </c>
      <c r="G20699" t="s">
        <v>4074</v>
      </c>
      <c r="H20699" s="2" t="s">
        <v>24265</v>
      </c>
      <c r="J20699" t="s">
        <v>4074</v>
      </c>
    </row>
    <row r="20700" spans="1:10">
      <c r="A20700" t="s">
        <v>2756</v>
      </c>
      <c r="B20700" t="s">
        <v>618</v>
      </c>
      <c r="C20700" t="s">
        <v>4070</v>
      </c>
      <c r="D20700">
        <v>143438</v>
      </c>
      <c r="E20700">
        <v>3187</v>
      </c>
      <c r="F20700">
        <v>45.00721681832444</v>
      </c>
      <c r="G20700" t="s">
        <v>4074</v>
      </c>
      <c r="H20700" s="2" t="s">
        <v>24266</v>
      </c>
      <c r="J20700" t="s">
        <v>4074</v>
      </c>
    </row>
    <row r="20701" spans="1:10">
      <c r="A20701" t="s">
        <v>732</v>
      </c>
      <c r="B20701" t="s">
        <v>735</v>
      </c>
      <c r="C20701" t="s">
        <v>4065</v>
      </c>
      <c r="D20701">
        <v>950000</v>
      </c>
      <c r="E20701">
        <v>1262</v>
      </c>
      <c r="F20701">
        <v>752.7733755942947</v>
      </c>
      <c r="G20701" t="s">
        <v>4073</v>
      </c>
      <c r="H20701" s="2" t="s">
        <v>24267</v>
      </c>
      <c r="J20701" t="s">
        <v>4073</v>
      </c>
    </row>
    <row r="20702" spans="1:10">
      <c r="A20702" t="s">
        <v>709</v>
      </c>
      <c r="B20702" t="s">
        <v>1178</v>
      </c>
      <c r="C20702" t="s">
        <v>4069</v>
      </c>
      <c r="D20702">
        <v>7744932</v>
      </c>
      <c r="E20702">
        <v>1521</v>
      </c>
      <c r="F20702">
        <v>5092</v>
      </c>
      <c r="G20702" t="s">
        <v>4073</v>
      </c>
      <c r="H20702" s="2" t="s">
        <v>24268</v>
      </c>
      <c r="J20702" t="s">
        <v>4073</v>
      </c>
    </row>
    <row r="20703" spans="1:10">
      <c r="A20703" t="s">
        <v>3466</v>
      </c>
      <c r="B20703" t="s">
        <v>4053</v>
      </c>
      <c r="C20703" t="s">
        <v>4067</v>
      </c>
      <c r="D20703">
        <v>26378</v>
      </c>
      <c r="E20703">
        <v>2875</v>
      </c>
      <c r="F20703">
        <v>9.17495652173913</v>
      </c>
      <c r="G20703" t="s">
        <v>4074</v>
      </c>
      <c r="H20703" s="2" t="s">
        <v>24269</v>
      </c>
      <c r="J20703" t="s">
        <v>4074</v>
      </c>
    </row>
    <row r="20704" spans="1:10">
      <c r="A20704" t="s">
        <v>1668</v>
      </c>
      <c r="B20704" t="s">
        <v>535</v>
      </c>
      <c r="C20704" t="s">
        <v>4065</v>
      </c>
      <c r="D20704">
        <v>151377</v>
      </c>
      <c r="E20704">
        <v>818</v>
      </c>
      <c r="F20704">
        <v>185.0574572127139</v>
      </c>
      <c r="G20704" t="s">
        <v>4073</v>
      </c>
      <c r="H20704" s="2" t="s">
        <v>24270</v>
      </c>
      <c r="J20704" t="s">
        <v>4073</v>
      </c>
    </row>
    <row r="20705" spans="1:10">
      <c r="A20705" t="s">
        <v>330</v>
      </c>
      <c r="B20705" t="s">
        <v>849</v>
      </c>
      <c r="C20705" t="s">
        <v>4064</v>
      </c>
      <c r="D20705">
        <v>1387400</v>
      </c>
      <c r="E20705">
        <v>55496</v>
      </c>
      <c r="F20705">
        <v>25</v>
      </c>
      <c r="G20705" t="s">
        <v>4074</v>
      </c>
      <c r="H20705" s="2" t="s">
        <v>24271</v>
      </c>
      <c r="J20705" t="s">
        <v>4074</v>
      </c>
    </row>
    <row r="20706" spans="1:10">
      <c r="A20706" t="s">
        <v>2555</v>
      </c>
      <c r="B20706" t="s">
        <v>535</v>
      </c>
      <c r="C20706" t="s">
        <v>4065</v>
      </c>
      <c r="D20706">
        <v>16500</v>
      </c>
      <c r="E20706">
        <v>65</v>
      </c>
      <c r="F20706">
        <v>253.8461538461538</v>
      </c>
      <c r="G20706" t="s">
        <v>4074</v>
      </c>
      <c r="H20706" s="2" t="s">
        <v>24272</v>
      </c>
      <c r="J20706" t="s">
        <v>4074</v>
      </c>
    </row>
    <row r="20707" spans="1:10">
      <c r="A20707" t="s">
        <v>1131</v>
      </c>
      <c r="B20707" t="s">
        <v>855</v>
      </c>
      <c r="C20707" t="s">
        <v>4062</v>
      </c>
      <c r="D20707">
        <v>129000</v>
      </c>
      <c r="E20707">
        <v>3147</v>
      </c>
      <c r="F20707">
        <v>40.99142040038132</v>
      </c>
      <c r="G20707" t="s">
        <v>4074</v>
      </c>
      <c r="H20707" s="2" t="s">
        <v>24273</v>
      </c>
      <c r="J20707" t="s">
        <v>4074</v>
      </c>
    </row>
    <row r="20708" spans="1:10">
      <c r="A20708" t="s">
        <v>1440</v>
      </c>
      <c r="B20708" t="s">
        <v>535</v>
      </c>
      <c r="C20708" t="s">
        <v>4065</v>
      </c>
      <c r="D20708">
        <v>20760</v>
      </c>
      <c r="E20708">
        <v>384</v>
      </c>
      <c r="F20708">
        <v>54.0625</v>
      </c>
      <c r="G20708" t="s">
        <v>4077</v>
      </c>
      <c r="H20708" s="2" t="s">
        <v>24274</v>
      </c>
      <c r="J20708" t="s">
        <v>4077</v>
      </c>
    </row>
    <row r="20709" spans="1:10">
      <c r="A20709" t="s">
        <v>1128</v>
      </c>
      <c r="B20709" t="s">
        <v>821</v>
      </c>
      <c r="C20709" t="s">
        <v>4066</v>
      </c>
      <c r="D20709">
        <v>27656</v>
      </c>
      <c r="E20709">
        <v>1224</v>
      </c>
      <c r="F20709">
        <v>22.59477124183007</v>
      </c>
      <c r="G20709" t="s">
        <v>4077</v>
      </c>
      <c r="H20709" s="2" t="s">
        <v>24275</v>
      </c>
      <c r="J20709" t="s">
        <v>4077</v>
      </c>
    </row>
    <row r="20710" spans="1:10">
      <c r="A20710" t="s">
        <v>1227</v>
      </c>
      <c r="B20710" t="s">
        <v>590</v>
      </c>
      <c r="C20710" t="s">
        <v>4064</v>
      </c>
      <c r="D20710">
        <v>309000</v>
      </c>
      <c r="E20710">
        <v>6097</v>
      </c>
      <c r="F20710">
        <v>50.68066262096113</v>
      </c>
      <c r="G20710" t="s">
        <v>4074</v>
      </c>
      <c r="H20710" s="2" t="s">
        <v>24276</v>
      </c>
      <c r="J20710" t="s">
        <v>4074</v>
      </c>
    </row>
    <row r="20711" spans="1:10">
      <c r="A20711" t="s">
        <v>1227</v>
      </c>
      <c r="B20711" t="s">
        <v>590</v>
      </c>
      <c r="C20711" t="s">
        <v>4064</v>
      </c>
      <c r="D20711">
        <v>249000</v>
      </c>
      <c r="E20711">
        <v>5543</v>
      </c>
      <c r="F20711">
        <v>44.92152264116904</v>
      </c>
      <c r="G20711" t="s">
        <v>4074</v>
      </c>
      <c r="H20711" s="2" t="s">
        <v>24277</v>
      </c>
      <c r="J20711" t="s">
        <v>4074</v>
      </c>
    </row>
    <row r="20712" spans="1:10">
      <c r="A20712" t="s">
        <v>590</v>
      </c>
      <c r="B20712" t="s">
        <v>590</v>
      </c>
      <c r="C20712" t="s">
        <v>4064</v>
      </c>
      <c r="D20712">
        <v>49000000</v>
      </c>
      <c r="E20712">
        <v>4912</v>
      </c>
      <c r="F20712">
        <v>9975.570032573291</v>
      </c>
      <c r="G20712" t="s">
        <v>4073</v>
      </c>
      <c r="H20712" s="2" t="s">
        <v>24278</v>
      </c>
      <c r="J20712" t="s">
        <v>4073</v>
      </c>
    </row>
    <row r="20713" spans="1:10">
      <c r="A20713" t="s">
        <v>3758</v>
      </c>
      <c r="B20713" t="s">
        <v>1433</v>
      </c>
      <c r="C20713" t="s">
        <v>4069</v>
      </c>
      <c r="D20713">
        <v>271539</v>
      </c>
      <c r="E20713">
        <v>3051</v>
      </c>
      <c r="F20713">
        <v>89</v>
      </c>
      <c r="G20713" t="s">
        <v>4075</v>
      </c>
      <c r="H20713" s="2" t="s">
        <v>24279</v>
      </c>
      <c r="J20713" t="s">
        <v>4075</v>
      </c>
    </row>
    <row r="20714" spans="1:10">
      <c r="A20714" t="s">
        <v>887</v>
      </c>
      <c r="B20714" t="s">
        <v>821</v>
      </c>
      <c r="C20714" t="s">
        <v>4066</v>
      </c>
      <c r="D20714">
        <v>2856000</v>
      </c>
      <c r="E20714">
        <v>1904</v>
      </c>
      <c r="F20714">
        <v>1500</v>
      </c>
      <c r="G20714" t="s">
        <v>4073</v>
      </c>
      <c r="H20714" s="2" t="s">
        <v>24280</v>
      </c>
      <c r="J20714" t="s">
        <v>4073</v>
      </c>
    </row>
    <row r="20715" spans="1:10">
      <c r="A20715" t="s">
        <v>887</v>
      </c>
      <c r="B20715" t="s">
        <v>821</v>
      </c>
      <c r="C20715" t="s">
        <v>4066</v>
      </c>
      <c r="D20715">
        <v>3946500</v>
      </c>
      <c r="E20715">
        <v>2631</v>
      </c>
      <c r="F20715">
        <v>1500</v>
      </c>
      <c r="G20715" t="s">
        <v>4073</v>
      </c>
      <c r="H20715" s="2" t="s">
        <v>24281</v>
      </c>
      <c r="J20715" t="s">
        <v>4073</v>
      </c>
    </row>
    <row r="20716" spans="1:10">
      <c r="A20716" t="s">
        <v>2921</v>
      </c>
      <c r="B20716" t="s">
        <v>4049</v>
      </c>
      <c r="C20716" t="s">
        <v>4067</v>
      </c>
      <c r="D20716">
        <v>2883</v>
      </c>
      <c r="E20716">
        <v>306</v>
      </c>
      <c r="F20716">
        <v>9.421568627450981</v>
      </c>
      <c r="G20716" t="s">
        <v>4078</v>
      </c>
      <c r="H20716" s="2" t="s">
        <v>24282</v>
      </c>
      <c r="J20716" t="s">
        <v>4078</v>
      </c>
    </row>
    <row r="20717" spans="1:10">
      <c r="A20717" t="s">
        <v>2921</v>
      </c>
      <c r="B20717" t="s">
        <v>4049</v>
      </c>
      <c r="C20717" t="s">
        <v>4067</v>
      </c>
      <c r="D20717">
        <v>10872</v>
      </c>
      <c r="E20717">
        <v>1208</v>
      </c>
      <c r="F20717">
        <v>9</v>
      </c>
      <c r="G20717" t="s">
        <v>4078</v>
      </c>
      <c r="H20717" s="2" t="s">
        <v>24283</v>
      </c>
      <c r="J20717" t="s">
        <v>4078</v>
      </c>
    </row>
    <row r="20718" spans="1:10">
      <c r="A20718" t="s">
        <v>3600</v>
      </c>
      <c r="B20718" t="s">
        <v>590</v>
      </c>
      <c r="C20718" t="s">
        <v>4064</v>
      </c>
      <c r="D20718">
        <v>200804</v>
      </c>
      <c r="E20718">
        <v>7287</v>
      </c>
      <c r="F20718">
        <v>27.55647042678743</v>
      </c>
      <c r="G20718" t="s">
        <v>4078</v>
      </c>
      <c r="H20718" s="2" t="s">
        <v>24284</v>
      </c>
      <c r="J20718" t="s">
        <v>4078</v>
      </c>
    </row>
    <row r="20719" spans="1:10">
      <c r="A20719" t="s">
        <v>1296</v>
      </c>
      <c r="B20719" t="s">
        <v>1344</v>
      </c>
      <c r="C20719" t="s">
        <v>4063</v>
      </c>
      <c r="D20719">
        <v>3990000</v>
      </c>
      <c r="E20719">
        <v>10117</v>
      </c>
      <c r="F20719">
        <v>394.3856874567559</v>
      </c>
      <c r="G20719" t="s">
        <v>4073</v>
      </c>
      <c r="H20719" s="2" t="s">
        <v>24285</v>
      </c>
      <c r="J20719" t="s">
        <v>4073</v>
      </c>
    </row>
    <row r="20720" spans="1:10">
      <c r="A20720" t="s">
        <v>909</v>
      </c>
      <c r="B20720" t="s">
        <v>1673</v>
      </c>
      <c r="C20720" t="s">
        <v>4072</v>
      </c>
      <c r="D20720">
        <v>27938</v>
      </c>
      <c r="E20720">
        <v>584</v>
      </c>
      <c r="F20720">
        <v>47.83904109589041</v>
      </c>
      <c r="G20720" t="s">
        <v>4074</v>
      </c>
      <c r="H20720" s="2" t="s">
        <v>24286</v>
      </c>
      <c r="J20720" t="s">
        <v>4074</v>
      </c>
    </row>
    <row r="20721" spans="1:10">
      <c r="A20721" t="s">
        <v>925</v>
      </c>
      <c r="B20721" t="s">
        <v>942</v>
      </c>
      <c r="C20721" t="s">
        <v>4062</v>
      </c>
      <c r="D20721">
        <v>3268950</v>
      </c>
      <c r="E20721">
        <v>21793</v>
      </c>
      <c r="F20721">
        <v>150</v>
      </c>
      <c r="G20721" t="s">
        <v>4074</v>
      </c>
      <c r="H20721" s="2" t="s">
        <v>24287</v>
      </c>
      <c r="J20721" t="s">
        <v>4074</v>
      </c>
    </row>
    <row r="20722" spans="1:10">
      <c r="A20722" t="s">
        <v>860</v>
      </c>
      <c r="B20722" t="s">
        <v>4044</v>
      </c>
      <c r="C20722" t="s">
        <v>4070</v>
      </c>
      <c r="D20722">
        <v>644800</v>
      </c>
      <c r="E20722">
        <v>3224</v>
      </c>
      <c r="F20722">
        <v>200</v>
      </c>
      <c r="G20722" t="s">
        <v>4077</v>
      </c>
      <c r="H20722" s="2" t="s">
        <v>24288</v>
      </c>
      <c r="J20722" t="s">
        <v>4077</v>
      </c>
    </row>
    <row r="20723" spans="1:10">
      <c r="A20723" t="s">
        <v>860</v>
      </c>
      <c r="B20723" t="s">
        <v>4044</v>
      </c>
      <c r="C20723" t="s">
        <v>4070</v>
      </c>
      <c r="D20723">
        <v>404600</v>
      </c>
      <c r="E20723">
        <v>2023</v>
      </c>
      <c r="F20723">
        <v>200</v>
      </c>
      <c r="G20723" t="s">
        <v>4077</v>
      </c>
      <c r="H20723" s="2" t="s">
        <v>24289</v>
      </c>
      <c r="J20723" t="s">
        <v>4077</v>
      </c>
    </row>
    <row r="20724" spans="1:10">
      <c r="A20724" t="s">
        <v>619</v>
      </c>
      <c r="B20724" t="s">
        <v>535</v>
      </c>
      <c r="C20724" t="s">
        <v>4065</v>
      </c>
      <c r="D20724">
        <v>10781</v>
      </c>
      <c r="E20724">
        <v>274</v>
      </c>
      <c r="F20724">
        <v>39.34671532846716</v>
      </c>
      <c r="G20724" t="s">
        <v>4074</v>
      </c>
      <c r="H20724" s="2" t="s">
        <v>24290</v>
      </c>
      <c r="J20724" t="s">
        <v>4074</v>
      </c>
    </row>
    <row r="20725" spans="1:10">
      <c r="A20725" t="s">
        <v>860</v>
      </c>
      <c r="B20725" t="s">
        <v>4044</v>
      </c>
      <c r="C20725" t="s">
        <v>4070</v>
      </c>
      <c r="D20725">
        <v>350000</v>
      </c>
      <c r="E20725">
        <v>714</v>
      </c>
      <c r="F20725">
        <v>490.1960784313725</v>
      </c>
      <c r="G20725" t="s">
        <v>4077</v>
      </c>
      <c r="H20725" s="2" t="s">
        <v>24291</v>
      </c>
      <c r="J20725" t="s">
        <v>4077</v>
      </c>
    </row>
    <row r="20726" spans="1:10">
      <c r="A20726" t="s">
        <v>1673</v>
      </c>
      <c r="B20726" t="s">
        <v>1673</v>
      </c>
      <c r="C20726" t="s">
        <v>4072</v>
      </c>
      <c r="D20726">
        <v>165000</v>
      </c>
      <c r="E20726">
        <v>401</v>
      </c>
      <c r="F20726">
        <v>411.4713216957606</v>
      </c>
      <c r="G20726" t="s">
        <v>4077</v>
      </c>
      <c r="H20726" s="2" t="s">
        <v>24292</v>
      </c>
      <c r="J20726" t="s">
        <v>4077</v>
      </c>
    </row>
    <row r="20727" spans="1:10">
      <c r="A20727" t="s">
        <v>789</v>
      </c>
      <c r="B20727" t="s">
        <v>51</v>
      </c>
      <c r="C20727" t="s">
        <v>4065</v>
      </c>
      <c r="D20727">
        <v>7500000</v>
      </c>
      <c r="E20727">
        <v>3891</v>
      </c>
      <c r="F20727">
        <v>1927.525057825752</v>
      </c>
      <c r="G20727" t="s">
        <v>4073</v>
      </c>
      <c r="H20727" s="2" t="s">
        <v>24293</v>
      </c>
      <c r="J20727" t="s">
        <v>4073</v>
      </c>
    </row>
    <row r="20728" spans="1:10">
      <c r="A20728" t="s">
        <v>2220</v>
      </c>
      <c r="B20728" t="s">
        <v>1375</v>
      </c>
      <c r="C20728" t="s">
        <v>4072</v>
      </c>
      <c r="D20728">
        <v>26328</v>
      </c>
      <c r="E20728">
        <v>4246</v>
      </c>
      <c r="F20728">
        <v>6.20065944418276</v>
      </c>
      <c r="G20728" t="s">
        <v>4074</v>
      </c>
      <c r="H20728" s="2" t="s">
        <v>24294</v>
      </c>
      <c r="J20728" t="s">
        <v>4074</v>
      </c>
    </row>
    <row r="20729" spans="1:10">
      <c r="A20729" t="s">
        <v>1303</v>
      </c>
      <c r="B20729" t="s">
        <v>145</v>
      </c>
      <c r="C20729" t="s">
        <v>4069</v>
      </c>
      <c r="D20729">
        <v>8900000</v>
      </c>
      <c r="E20729">
        <v>3346</v>
      </c>
      <c r="F20729">
        <v>2659.892408846384</v>
      </c>
      <c r="G20729" t="s">
        <v>4073</v>
      </c>
      <c r="H20729" s="2" t="s">
        <v>24295</v>
      </c>
      <c r="J20729" t="s">
        <v>4073</v>
      </c>
    </row>
    <row r="20730" spans="1:10">
      <c r="A20730" t="s">
        <v>3951</v>
      </c>
      <c r="B20730" t="s">
        <v>187</v>
      </c>
      <c r="C20730" t="s">
        <v>4060</v>
      </c>
      <c r="D20730">
        <v>31214</v>
      </c>
      <c r="E20730">
        <v>671</v>
      </c>
      <c r="F20730">
        <v>46.51862891207153</v>
      </c>
      <c r="G20730" t="s">
        <v>4077</v>
      </c>
      <c r="H20730" s="2" t="s">
        <v>24296</v>
      </c>
      <c r="J20730" t="s">
        <v>4077</v>
      </c>
    </row>
    <row r="20731" spans="1:10">
      <c r="A20731" t="s">
        <v>3365</v>
      </c>
      <c r="B20731" t="s">
        <v>371</v>
      </c>
      <c r="C20731" t="s">
        <v>4063</v>
      </c>
      <c r="D20731">
        <v>30786</v>
      </c>
      <c r="E20731">
        <v>1028</v>
      </c>
      <c r="F20731">
        <v>29.94747081712062</v>
      </c>
      <c r="G20731" t="s">
        <v>4074</v>
      </c>
      <c r="H20731" s="2" t="s">
        <v>24297</v>
      </c>
      <c r="J20731" t="s">
        <v>4074</v>
      </c>
    </row>
    <row r="20732" spans="1:10">
      <c r="A20732" t="s">
        <v>2419</v>
      </c>
      <c r="B20732" t="s">
        <v>2930</v>
      </c>
      <c r="C20732" t="s">
        <v>4069</v>
      </c>
      <c r="D20732">
        <v>85890</v>
      </c>
      <c r="E20732">
        <v>431</v>
      </c>
      <c r="F20732">
        <v>199.2807424593967</v>
      </c>
      <c r="G20732" t="s">
        <v>4074</v>
      </c>
      <c r="H20732" s="2" t="s">
        <v>24298</v>
      </c>
      <c r="J20732" t="s">
        <v>4074</v>
      </c>
    </row>
    <row r="20733" spans="1:10">
      <c r="A20733" t="s">
        <v>540</v>
      </c>
      <c r="B20733" t="s">
        <v>821</v>
      </c>
      <c r="C20733" t="s">
        <v>4066</v>
      </c>
      <c r="D20733">
        <v>2318220</v>
      </c>
      <c r="E20733">
        <v>2187</v>
      </c>
      <c r="F20733">
        <v>1060</v>
      </c>
      <c r="G20733" t="s">
        <v>4073</v>
      </c>
      <c r="H20733" s="2" t="s">
        <v>24299</v>
      </c>
      <c r="J20733" t="s">
        <v>4073</v>
      </c>
    </row>
    <row r="20734" spans="1:10">
      <c r="A20734" t="s">
        <v>923</v>
      </c>
      <c r="B20734" t="s">
        <v>923</v>
      </c>
      <c r="C20734" t="s">
        <v>4062</v>
      </c>
      <c r="D20734">
        <v>3605800</v>
      </c>
      <c r="E20734">
        <v>1210</v>
      </c>
      <c r="F20734">
        <v>2980</v>
      </c>
      <c r="G20734" t="s">
        <v>4073</v>
      </c>
      <c r="H20734" s="2" t="s">
        <v>24300</v>
      </c>
      <c r="J20734" t="s">
        <v>4073</v>
      </c>
    </row>
    <row r="20735" spans="1:10">
      <c r="A20735" t="s">
        <v>2352</v>
      </c>
      <c r="B20735" t="s">
        <v>1375</v>
      </c>
      <c r="C20735" t="s">
        <v>4072</v>
      </c>
      <c r="D20735">
        <v>127656</v>
      </c>
      <c r="E20735">
        <v>788</v>
      </c>
      <c r="F20735">
        <v>162</v>
      </c>
      <c r="G20735" t="s">
        <v>4077</v>
      </c>
      <c r="H20735" s="2" t="s">
        <v>24301</v>
      </c>
      <c r="J20735" t="s">
        <v>4077</v>
      </c>
    </row>
    <row r="20736" spans="1:10">
      <c r="A20736" t="s">
        <v>707</v>
      </c>
      <c r="B20736" t="s">
        <v>78</v>
      </c>
      <c r="C20736" t="s">
        <v>4065</v>
      </c>
      <c r="D20736">
        <v>148000</v>
      </c>
      <c r="E20736">
        <v>940</v>
      </c>
      <c r="F20736">
        <v>157.4468085106383</v>
      </c>
      <c r="G20736" t="s">
        <v>4074</v>
      </c>
      <c r="H20736" s="2" t="s">
        <v>24302</v>
      </c>
      <c r="J20736" t="s">
        <v>4074</v>
      </c>
    </row>
    <row r="20737" spans="1:10">
      <c r="A20737" t="s">
        <v>1048</v>
      </c>
      <c r="B20737" t="s">
        <v>1673</v>
      </c>
      <c r="C20737" t="s">
        <v>4072</v>
      </c>
      <c r="D20737">
        <v>390936</v>
      </c>
      <c r="E20737">
        <v>9308</v>
      </c>
      <c r="F20737">
        <v>42</v>
      </c>
      <c r="G20737" t="s">
        <v>4074</v>
      </c>
      <c r="H20737" s="2" t="s">
        <v>24303</v>
      </c>
      <c r="J20737" t="s">
        <v>4074</v>
      </c>
    </row>
    <row r="20738" spans="1:10">
      <c r="A20738" t="s">
        <v>3678</v>
      </c>
      <c r="B20738" t="s">
        <v>727</v>
      </c>
      <c r="C20738" t="s">
        <v>4072</v>
      </c>
      <c r="D20738">
        <v>308132</v>
      </c>
      <c r="E20738">
        <v>7003</v>
      </c>
      <c r="F20738">
        <v>44</v>
      </c>
      <c r="G20738" t="s">
        <v>4074</v>
      </c>
      <c r="H20738" s="2" t="s">
        <v>24304</v>
      </c>
      <c r="J20738" t="s">
        <v>4074</v>
      </c>
    </row>
    <row r="20739" spans="1:10">
      <c r="A20739" t="s">
        <v>2697</v>
      </c>
      <c r="B20739" t="s">
        <v>727</v>
      </c>
      <c r="C20739" t="s">
        <v>4072</v>
      </c>
      <c r="D20739">
        <v>316576</v>
      </c>
      <c r="E20739">
        <v>9893</v>
      </c>
      <c r="F20739">
        <v>32</v>
      </c>
      <c r="G20739" t="s">
        <v>4078</v>
      </c>
      <c r="H20739" s="2" t="s">
        <v>24305</v>
      </c>
      <c r="J20739" t="s">
        <v>4078</v>
      </c>
    </row>
    <row r="20740" spans="1:10">
      <c r="A20740" t="s">
        <v>1367</v>
      </c>
      <c r="B20740" t="s">
        <v>727</v>
      </c>
      <c r="C20740" t="s">
        <v>4072</v>
      </c>
      <c r="D20740">
        <v>153426</v>
      </c>
      <c r="E20740">
        <v>3653</v>
      </c>
      <c r="F20740">
        <v>42</v>
      </c>
      <c r="G20740" t="s">
        <v>4075</v>
      </c>
      <c r="H20740" s="2" t="s">
        <v>24306</v>
      </c>
      <c r="J20740" t="s">
        <v>4075</v>
      </c>
    </row>
    <row r="20741" spans="1:10">
      <c r="A20741" t="s">
        <v>398</v>
      </c>
      <c r="B20741" t="s">
        <v>371</v>
      </c>
      <c r="C20741" t="s">
        <v>4063</v>
      </c>
      <c r="D20741">
        <v>8279</v>
      </c>
      <c r="E20741">
        <v>689</v>
      </c>
      <c r="F20741">
        <v>12.01596516690856</v>
      </c>
      <c r="G20741" t="s">
        <v>4078</v>
      </c>
      <c r="H20741" s="2" t="s">
        <v>24307</v>
      </c>
      <c r="J20741" t="s">
        <v>4078</v>
      </c>
    </row>
    <row r="20742" spans="1:10">
      <c r="A20742" t="s">
        <v>1131</v>
      </c>
      <c r="B20742" t="s">
        <v>855</v>
      </c>
      <c r="C20742" t="s">
        <v>4062</v>
      </c>
      <c r="D20742">
        <v>2125000</v>
      </c>
      <c r="E20742">
        <v>6336</v>
      </c>
      <c r="F20742">
        <v>335.385101010101</v>
      </c>
      <c r="G20742" t="s">
        <v>4073</v>
      </c>
      <c r="H20742" s="2" t="s">
        <v>24308</v>
      </c>
      <c r="J20742" t="s">
        <v>4073</v>
      </c>
    </row>
    <row r="20743" spans="1:10">
      <c r="A20743" t="s">
        <v>1440</v>
      </c>
      <c r="B20743" t="s">
        <v>535</v>
      </c>
      <c r="C20743" t="s">
        <v>4065</v>
      </c>
      <c r="D20743">
        <v>90184</v>
      </c>
      <c r="E20743">
        <v>922</v>
      </c>
      <c r="F20743">
        <v>97.81344902386117</v>
      </c>
      <c r="G20743" t="s">
        <v>4077</v>
      </c>
      <c r="H20743" s="2" t="s">
        <v>24309</v>
      </c>
      <c r="J20743" t="s">
        <v>4077</v>
      </c>
    </row>
    <row r="20744" spans="1:10">
      <c r="A20744" t="s">
        <v>2459</v>
      </c>
      <c r="B20744" t="s">
        <v>30</v>
      </c>
      <c r="C20744" t="s">
        <v>4066</v>
      </c>
      <c r="D20744">
        <v>1890000</v>
      </c>
      <c r="E20744">
        <v>1980</v>
      </c>
      <c r="F20744">
        <v>954.5454545454545</v>
      </c>
      <c r="G20744" t="s">
        <v>4073</v>
      </c>
      <c r="H20744" s="2" t="s">
        <v>24310</v>
      </c>
      <c r="J20744" t="s">
        <v>4073</v>
      </c>
    </row>
    <row r="20745" spans="1:10">
      <c r="A20745" t="s">
        <v>1905</v>
      </c>
      <c r="B20745" t="s">
        <v>1905</v>
      </c>
      <c r="C20745" t="s">
        <v>4066</v>
      </c>
      <c r="D20745">
        <v>58497</v>
      </c>
      <c r="E20745">
        <v>1275</v>
      </c>
      <c r="F20745">
        <v>45.88</v>
      </c>
      <c r="G20745" t="s">
        <v>4074</v>
      </c>
      <c r="H20745" s="2" t="s">
        <v>24311</v>
      </c>
      <c r="J20745" t="s">
        <v>4074</v>
      </c>
    </row>
    <row r="20746" spans="1:10">
      <c r="A20746" t="s">
        <v>3257</v>
      </c>
      <c r="B20746" t="s">
        <v>2930</v>
      </c>
      <c r="C20746" t="s">
        <v>4069</v>
      </c>
      <c r="D20746">
        <v>75253</v>
      </c>
      <c r="E20746">
        <v>4248</v>
      </c>
      <c r="F20746">
        <v>17.71492467043315</v>
      </c>
      <c r="G20746" t="s">
        <v>4077</v>
      </c>
      <c r="H20746" s="2" t="s">
        <v>24312</v>
      </c>
      <c r="J20746" t="s">
        <v>4077</v>
      </c>
    </row>
    <row r="20747" spans="1:10">
      <c r="A20747" t="s">
        <v>78</v>
      </c>
      <c r="B20747" t="s">
        <v>78</v>
      </c>
      <c r="C20747" t="s">
        <v>4065</v>
      </c>
      <c r="D20747">
        <v>30171</v>
      </c>
      <c r="E20747">
        <v>539</v>
      </c>
      <c r="F20747">
        <v>55.97588126159555</v>
      </c>
      <c r="G20747" t="s">
        <v>4074</v>
      </c>
      <c r="H20747" s="2" t="s">
        <v>24313</v>
      </c>
      <c r="J20747" t="s">
        <v>4074</v>
      </c>
    </row>
    <row r="20748" spans="1:10">
      <c r="A20748" t="s">
        <v>1891</v>
      </c>
      <c r="B20748" t="s">
        <v>1891</v>
      </c>
      <c r="C20748" t="s">
        <v>4070</v>
      </c>
      <c r="D20748">
        <v>49878</v>
      </c>
      <c r="E20748">
        <v>1467</v>
      </c>
      <c r="F20748">
        <v>34</v>
      </c>
      <c r="G20748" t="s">
        <v>4078</v>
      </c>
      <c r="H20748" s="2" t="s">
        <v>24314</v>
      </c>
      <c r="J20748" t="s">
        <v>4078</v>
      </c>
    </row>
    <row r="20749" spans="1:10">
      <c r="A20749" t="s">
        <v>934</v>
      </c>
      <c r="B20749" t="s">
        <v>78</v>
      </c>
      <c r="C20749" t="s">
        <v>4065</v>
      </c>
      <c r="D20749">
        <v>1970000</v>
      </c>
      <c r="E20749">
        <v>1970</v>
      </c>
      <c r="F20749">
        <v>1000</v>
      </c>
      <c r="G20749" t="s">
        <v>4079</v>
      </c>
      <c r="H20749" s="2" t="s">
        <v>24315</v>
      </c>
      <c r="J20749" t="s">
        <v>4079</v>
      </c>
    </row>
    <row r="20750" spans="1:10">
      <c r="A20750" t="s">
        <v>3914</v>
      </c>
      <c r="B20750" t="s">
        <v>735</v>
      </c>
      <c r="C20750" t="s">
        <v>4065</v>
      </c>
      <c r="D20750">
        <v>3812400</v>
      </c>
      <c r="E20750">
        <v>38124</v>
      </c>
      <c r="F20750">
        <v>100</v>
      </c>
      <c r="G20750" t="s">
        <v>4074</v>
      </c>
      <c r="H20750" s="2" t="s">
        <v>24316</v>
      </c>
      <c r="J20750" t="s">
        <v>4074</v>
      </c>
    </row>
    <row r="20751" spans="1:10">
      <c r="A20751" t="s">
        <v>1626</v>
      </c>
      <c r="B20751" t="s">
        <v>4048</v>
      </c>
      <c r="C20751" t="s">
        <v>4071</v>
      </c>
      <c r="D20751">
        <v>84087</v>
      </c>
      <c r="E20751">
        <v>4272</v>
      </c>
      <c r="F20751">
        <v>19.68328651685393</v>
      </c>
      <c r="G20751" t="s">
        <v>4074</v>
      </c>
      <c r="H20751" s="2" t="s">
        <v>24317</v>
      </c>
      <c r="J20751" t="s">
        <v>4074</v>
      </c>
    </row>
    <row r="20752" spans="1:10">
      <c r="A20752" t="s">
        <v>64</v>
      </c>
      <c r="B20752" t="s">
        <v>4039</v>
      </c>
      <c r="C20752" t="s">
        <v>4039</v>
      </c>
      <c r="D20752">
        <v>286873</v>
      </c>
      <c r="E20752">
        <v>43</v>
      </c>
      <c r="F20752">
        <v>6671.46511627907</v>
      </c>
      <c r="G20752" t="s">
        <v>4074</v>
      </c>
      <c r="H20752" s="2" t="s">
        <v>24318</v>
      </c>
      <c r="J20752" t="s">
        <v>4074</v>
      </c>
    </row>
    <row r="20753" spans="1:10">
      <c r="A20753" t="s">
        <v>1629</v>
      </c>
      <c r="B20753" t="s">
        <v>821</v>
      </c>
      <c r="C20753" t="s">
        <v>4066</v>
      </c>
      <c r="D20753">
        <v>41967</v>
      </c>
      <c r="E20753">
        <v>1165</v>
      </c>
      <c r="F20753">
        <v>36.02317596566524</v>
      </c>
      <c r="G20753" t="s">
        <v>4077</v>
      </c>
      <c r="H20753" s="2" t="s">
        <v>24319</v>
      </c>
      <c r="J20753" t="s">
        <v>4077</v>
      </c>
    </row>
    <row r="20754" spans="1:10">
      <c r="A20754" t="s">
        <v>1429</v>
      </c>
      <c r="B20754" t="s">
        <v>3436</v>
      </c>
      <c r="C20754" t="s">
        <v>4066</v>
      </c>
      <c r="D20754">
        <v>216167</v>
      </c>
      <c r="E20754">
        <v>600</v>
      </c>
      <c r="F20754">
        <v>360.2783333333333</v>
      </c>
      <c r="G20754" t="s">
        <v>4073</v>
      </c>
      <c r="H20754" s="2" t="s">
        <v>24320</v>
      </c>
      <c r="J20754" t="s">
        <v>4073</v>
      </c>
    </row>
    <row r="20755" spans="1:10">
      <c r="A20755" t="s">
        <v>1048</v>
      </c>
      <c r="B20755" t="s">
        <v>1673</v>
      </c>
      <c r="C20755" t="s">
        <v>4072</v>
      </c>
      <c r="D20755">
        <v>60369</v>
      </c>
      <c r="E20755">
        <v>1319</v>
      </c>
      <c r="F20755">
        <v>45.76876421531463</v>
      </c>
      <c r="G20755" t="s">
        <v>4074</v>
      </c>
      <c r="H20755" s="2" t="s">
        <v>24321</v>
      </c>
      <c r="J20755" t="s">
        <v>4074</v>
      </c>
    </row>
    <row r="20756" spans="1:10">
      <c r="A20756" t="s">
        <v>742</v>
      </c>
      <c r="B20756" t="s">
        <v>774</v>
      </c>
      <c r="C20756" t="s">
        <v>4062</v>
      </c>
      <c r="D20756">
        <v>1800000</v>
      </c>
      <c r="E20756">
        <v>1211</v>
      </c>
      <c r="F20756">
        <v>1486.374896779521</v>
      </c>
      <c r="G20756" t="s">
        <v>4073</v>
      </c>
      <c r="H20756" s="2" t="s">
        <v>24322</v>
      </c>
      <c r="J20756" t="s">
        <v>4073</v>
      </c>
    </row>
    <row r="20757" spans="1:10">
      <c r="A20757" t="s">
        <v>742</v>
      </c>
      <c r="B20757" t="s">
        <v>774</v>
      </c>
      <c r="C20757" t="s">
        <v>4062</v>
      </c>
      <c r="D20757">
        <v>1500000</v>
      </c>
      <c r="E20757">
        <v>1058</v>
      </c>
      <c r="F20757">
        <v>1417.769376181474</v>
      </c>
      <c r="G20757" t="s">
        <v>4073</v>
      </c>
      <c r="H20757" s="2" t="s">
        <v>24323</v>
      </c>
      <c r="J20757" t="s">
        <v>4073</v>
      </c>
    </row>
    <row r="20758" spans="1:10">
      <c r="A20758" t="s">
        <v>2093</v>
      </c>
      <c r="B20758" t="s">
        <v>923</v>
      </c>
      <c r="C20758" t="s">
        <v>4062</v>
      </c>
      <c r="D20758">
        <v>5500000</v>
      </c>
      <c r="E20758">
        <v>16303</v>
      </c>
      <c r="F20758">
        <v>337.3612218610072</v>
      </c>
      <c r="G20758" t="s">
        <v>4073</v>
      </c>
      <c r="H20758" s="2" t="s">
        <v>24324</v>
      </c>
      <c r="J20758" t="s">
        <v>4073</v>
      </c>
    </row>
    <row r="20759" spans="1:10">
      <c r="A20759" t="s">
        <v>3573</v>
      </c>
      <c r="B20759" t="s">
        <v>1098</v>
      </c>
      <c r="C20759" t="s">
        <v>4072</v>
      </c>
      <c r="D20759">
        <v>78065</v>
      </c>
      <c r="E20759">
        <v>2581</v>
      </c>
      <c r="F20759">
        <v>30.24602867105773</v>
      </c>
      <c r="G20759" t="s">
        <v>4074</v>
      </c>
      <c r="H20759" s="2" t="s">
        <v>24325</v>
      </c>
      <c r="J20759" t="s">
        <v>4074</v>
      </c>
    </row>
    <row r="20760" spans="1:10">
      <c r="A20760" t="s">
        <v>1304</v>
      </c>
      <c r="B20760" t="s">
        <v>4055</v>
      </c>
      <c r="C20760" t="s">
        <v>4061</v>
      </c>
      <c r="D20760">
        <v>28063</v>
      </c>
      <c r="E20760">
        <v>184</v>
      </c>
      <c r="F20760">
        <v>152.5163043478261</v>
      </c>
      <c r="G20760" t="s">
        <v>4077</v>
      </c>
      <c r="H20760" s="2" t="s">
        <v>24326</v>
      </c>
      <c r="J20760" t="s">
        <v>4077</v>
      </c>
    </row>
    <row r="20761" spans="1:10">
      <c r="A20761" t="s">
        <v>117</v>
      </c>
      <c r="B20761" t="s">
        <v>51</v>
      </c>
      <c r="C20761" t="s">
        <v>4065</v>
      </c>
      <c r="D20761">
        <v>79362</v>
      </c>
      <c r="E20761">
        <v>448</v>
      </c>
      <c r="F20761">
        <v>177.1473214285714</v>
      </c>
      <c r="G20761" t="s">
        <v>4079</v>
      </c>
      <c r="H20761" s="2" t="s">
        <v>24327</v>
      </c>
      <c r="J20761" t="s">
        <v>4079</v>
      </c>
    </row>
    <row r="20762" spans="1:10">
      <c r="A20762" t="s">
        <v>2995</v>
      </c>
      <c r="B20762" t="s">
        <v>1905</v>
      </c>
      <c r="C20762" t="s">
        <v>4066</v>
      </c>
      <c r="D20762">
        <v>1000000</v>
      </c>
      <c r="E20762">
        <v>3207</v>
      </c>
      <c r="F20762">
        <v>311.8178983473651</v>
      </c>
      <c r="G20762" t="s">
        <v>4079</v>
      </c>
      <c r="H20762" s="2" t="s">
        <v>24328</v>
      </c>
      <c r="J20762" t="s">
        <v>4079</v>
      </c>
    </row>
    <row r="20763" spans="1:10">
      <c r="A20763" t="s">
        <v>2597</v>
      </c>
      <c r="B20763" t="s">
        <v>1098</v>
      </c>
      <c r="C20763" t="s">
        <v>4072</v>
      </c>
      <c r="D20763">
        <v>880000</v>
      </c>
      <c r="E20763">
        <v>2760</v>
      </c>
      <c r="F20763">
        <v>318.8405797101449</v>
      </c>
      <c r="G20763" t="s">
        <v>4073</v>
      </c>
      <c r="H20763" s="2" t="s">
        <v>24329</v>
      </c>
      <c r="J20763" t="s">
        <v>4073</v>
      </c>
    </row>
    <row r="20764" spans="1:10">
      <c r="A20764" t="s">
        <v>887</v>
      </c>
      <c r="B20764" t="s">
        <v>821</v>
      </c>
      <c r="C20764" t="s">
        <v>4066</v>
      </c>
      <c r="D20764">
        <v>6802500</v>
      </c>
      <c r="E20764">
        <v>4535</v>
      </c>
      <c r="F20764">
        <v>1500</v>
      </c>
      <c r="G20764" t="s">
        <v>4073</v>
      </c>
      <c r="H20764" s="2" t="s">
        <v>24330</v>
      </c>
      <c r="J20764" t="s">
        <v>4073</v>
      </c>
    </row>
    <row r="20765" spans="1:10">
      <c r="A20765" t="s">
        <v>2150</v>
      </c>
      <c r="B20765" t="s">
        <v>1905</v>
      </c>
      <c r="C20765" t="s">
        <v>4066</v>
      </c>
      <c r="D20765">
        <v>23292</v>
      </c>
      <c r="E20765">
        <v>946</v>
      </c>
      <c r="F20765">
        <v>24.6215644820296</v>
      </c>
      <c r="G20765" t="s">
        <v>4078</v>
      </c>
      <c r="H20765" s="2" t="s">
        <v>24331</v>
      </c>
      <c r="J20765" t="s">
        <v>4078</v>
      </c>
    </row>
    <row r="20766" spans="1:10">
      <c r="A20766" t="s">
        <v>1006</v>
      </c>
      <c r="B20766" t="s">
        <v>141</v>
      </c>
      <c r="C20766" t="s">
        <v>4070</v>
      </c>
      <c r="D20766">
        <v>263841</v>
      </c>
      <c r="E20766">
        <v>898</v>
      </c>
      <c r="F20766">
        <v>293.8095768374165</v>
      </c>
      <c r="G20766" t="s">
        <v>4073</v>
      </c>
      <c r="H20766" s="2" t="s">
        <v>24332</v>
      </c>
      <c r="J20766" t="s">
        <v>4073</v>
      </c>
    </row>
    <row r="20767" spans="1:10">
      <c r="A20767" t="s">
        <v>1755</v>
      </c>
      <c r="B20767" t="s">
        <v>371</v>
      </c>
      <c r="C20767" t="s">
        <v>4063</v>
      </c>
      <c r="D20767">
        <v>1399000</v>
      </c>
      <c r="E20767">
        <v>17974</v>
      </c>
      <c r="F20767">
        <v>77.83465005007233</v>
      </c>
      <c r="G20767" t="s">
        <v>4074</v>
      </c>
      <c r="H20767" s="2" t="s">
        <v>24333</v>
      </c>
      <c r="J20767" t="s">
        <v>4074</v>
      </c>
    </row>
    <row r="20768" spans="1:10">
      <c r="A20768" t="s">
        <v>85</v>
      </c>
      <c r="B20768" t="s">
        <v>1098</v>
      </c>
      <c r="C20768" t="s">
        <v>4072</v>
      </c>
      <c r="D20768">
        <v>210053</v>
      </c>
      <c r="E20768">
        <v>4164</v>
      </c>
      <c r="F20768">
        <v>50.44500480307397</v>
      </c>
      <c r="G20768" t="s">
        <v>4074</v>
      </c>
      <c r="H20768" s="2" t="s">
        <v>24334</v>
      </c>
      <c r="J20768" t="s">
        <v>4074</v>
      </c>
    </row>
    <row r="20769" spans="1:10">
      <c r="A20769" t="s">
        <v>2837</v>
      </c>
      <c r="B20769" t="s">
        <v>4038</v>
      </c>
      <c r="C20769" t="s">
        <v>4062</v>
      </c>
      <c r="D20769">
        <v>1600000</v>
      </c>
      <c r="E20769">
        <v>3729</v>
      </c>
      <c r="F20769">
        <v>429.0694556181282</v>
      </c>
      <c r="G20769" t="s">
        <v>4077</v>
      </c>
      <c r="H20769" s="2" t="s">
        <v>24335</v>
      </c>
      <c r="J20769" t="s">
        <v>4077</v>
      </c>
    </row>
    <row r="20770" spans="1:10">
      <c r="A20770" t="s">
        <v>3672</v>
      </c>
      <c r="B20770" t="s">
        <v>1344</v>
      </c>
      <c r="C20770" t="s">
        <v>4063</v>
      </c>
      <c r="D20770">
        <v>82370</v>
      </c>
      <c r="E20770">
        <v>1640</v>
      </c>
      <c r="F20770">
        <v>50.22560975609756</v>
      </c>
      <c r="G20770" t="s">
        <v>4074</v>
      </c>
      <c r="H20770" s="2" t="s">
        <v>24336</v>
      </c>
      <c r="J20770" t="s">
        <v>4074</v>
      </c>
    </row>
    <row r="20771" spans="1:10">
      <c r="A20771" t="s">
        <v>4001</v>
      </c>
      <c r="B20771" t="s">
        <v>141</v>
      </c>
      <c r="C20771" t="s">
        <v>4070</v>
      </c>
      <c r="D20771">
        <v>20512</v>
      </c>
      <c r="E20771">
        <v>3455</v>
      </c>
      <c r="F20771">
        <v>5.936903039073806</v>
      </c>
      <c r="G20771" t="s">
        <v>4078</v>
      </c>
      <c r="H20771" s="2" t="s">
        <v>24337</v>
      </c>
      <c r="J20771" t="s">
        <v>4078</v>
      </c>
    </row>
    <row r="20772" spans="1:10">
      <c r="A20772" t="s">
        <v>1208</v>
      </c>
      <c r="B20772" t="s">
        <v>1673</v>
      </c>
      <c r="C20772" t="s">
        <v>4072</v>
      </c>
      <c r="D20772">
        <v>1089660</v>
      </c>
      <c r="E20772">
        <v>4953</v>
      </c>
      <c r="F20772">
        <v>220</v>
      </c>
      <c r="G20772" t="s">
        <v>4075</v>
      </c>
      <c r="H20772" s="2" t="s">
        <v>24338</v>
      </c>
      <c r="J20772" t="s">
        <v>4075</v>
      </c>
    </row>
    <row r="20773" spans="1:10">
      <c r="A20773" t="s">
        <v>880</v>
      </c>
      <c r="B20773" t="s">
        <v>4050</v>
      </c>
      <c r="C20773" t="s">
        <v>4060</v>
      </c>
      <c r="D20773">
        <v>23565</v>
      </c>
      <c r="E20773">
        <v>3927</v>
      </c>
      <c r="F20773">
        <v>6.000763941940413</v>
      </c>
      <c r="G20773" t="s">
        <v>4078</v>
      </c>
      <c r="H20773" s="2" t="s">
        <v>24339</v>
      </c>
      <c r="J20773" t="s">
        <v>4078</v>
      </c>
    </row>
    <row r="20774" spans="1:10">
      <c r="A20774" t="s">
        <v>494</v>
      </c>
      <c r="B20774" t="s">
        <v>208</v>
      </c>
      <c r="C20774" t="s">
        <v>4069</v>
      </c>
      <c r="D20774">
        <v>1880000</v>
      </c>
      <c r="E20774">
        <v>1430</v>
      </c>
      <c r="F20774">
        <v>1314.685314685315</v>
      </c>
      <c r="G20774" t="s">
        <v>4073</v>
      </c>
      <c r="H20774" s="2" t="s">
        <v>24340</v>
      </c>
      <c r="J20774" t="s">
        <v>4073</v>
      </c>
    </row>
    <row r="20775" spans="1:10">
      <c r="A20775" t="s">
        <v>3824</v>
      </c>
      <c r="B20775" t="s">
        <v>4038</v>
      </c>
      <c r="C20775" t="s">
        <v>4062</v>
      </c>
      <c r="D20775">
        <v>51793</v>
      </c>
      <c r="E20775">
        <v>2835</v>
      </c>
      <c r="F20775">
        <v>18.26913580246914</v>
      </c>
      <c r="G20775" t="s">
        <v>4078</v>
      </c>
      <c r="H20775" s="2" t="s">
        <v>24341</v>
      </c>
      <c r="J20775" t="s">
        <v>4078</v>
      </c>
    </row>
    <row r="20776" spans="1:10">
      <c r="A20776" t="s">
        <v>618</v>
      </c>
      <c r="B20776" t="s">
        <v>618</v>
      </c>
      <c r="C20776" t="s">
        <v>4070</v>
      </c>
      <c r="D20776">
        <v>2754000</v>
      </c>
      <c r="E20776">
        <v>1377</v>
      </c>
      <c r="F20776">
        <v>2000</v>
      </c>
      <c r="G20776" t="s">
        <v>4073</v>
      </c>
      <c r="H20776" s="2" t="s">
        <v>24342</v>
      </c>
      <c r="J20776" t="s">
        <v>4073</v>
      </c>
    </row>
    <row r="20777" spans="1:10">
      <c r="A20777" t="s">
        <v>618</v>
      </c>
      <c r="B20777" t="s">
        <v>618</v>
      </c>
      <c r="C20777" t="s">
        <v>4070</v>
      </c>
      <c r="D20777">
        <v>3084000</v>
      </c>
      <c r="E20777">
        <v>1542</v>
      </c>
      <c r="F20777">
        <v>2000</v>
      </c>
      <c r="G20777" t="s">
        <v>4073</v>
      </c>
      <c r="H20777" s="2" t="s">
        <v>24343</v>
      </c>
      <c r="J20777" t="s">
        <v>4073</v>
      </c>
    </row>
    <row r="20778" spans="1:10">
      <c r="A20778" t="s">
        <v>418</v>
      </c>
      <c r="B20778" t="s">
        <v>135</v>
      </c>
      <c r="C20778" t="s">
        <v>4068</v>
      </c>
      <c r="D20778">
        <v>2050000</v>
      </c>
      <c r="E20778">
        <v>1025</v>
      </c>
      <c r="F20778">
        <v>2000</v>
      </c>
      <c r="G20778" t="s">
        <v>4073</v>
      </c>
      <c r="H20778" s="2" t="s">
        <v>24344</v>
      </c>
      <c r="J20778" t="s">
        <v>4073</v>
      </c>
    </row>
    <row r="20779" spans="1:10">
      <c r="A20779" t="s">
        <v>1608</v>
      </c>
      <c r="B20779" t="s">
        <v>942</v>
      </c>
      <c r="C20779" t="s">
        <v>4062</v>
      </c>
      <c r="D20779">
        <v>3323650</v>
      </c>
      <c r="E20779">
        <v>6043</v>
      </c>
      <c r="F20779">
        <v>550</v>
      </c>
      <c r="G20779" t="s">
        <v>4073</v>
      </c>
      <c r="H20779" s="2" t="s">
        <v>24345</v>
      </c>
      <c r="J20779" t="s">
        <v>4073</v>
      </c>
    </row>
    <row r="20780" spans="1:10">
      <c r="A20780" t="s">
        <v>2215</v>
      </c>
      <c r="B20780" t="s">
        <v>332</v>
      </c>
      <c r="C20780" t="s">
        <v>4069</v>
      </c>
      <c r="D20780">
        <v>13248</v>
      </c>
      <c r="E20780">
        <v>1472</v>
      </c>
      <c r="F20780">
        <v>9</v>
      </c>
      <c r="G20780" t="s">
        <v>4078</v>
      </c>
      <c r="H20780" s="2" t="s">
        <v>24346</v>
      </c>
      <c r="J20780" t="s">
        <v>4078</v>
      </c>
    </row>
    <row r="20781" spans="1:10">
      <c r="A20781" t="s">
        <v>2459</v>
      </c>
      <c r="B20781" t="s">
        <v>30</v>
      </c>
      <c r="C20781" t="s">
        <v>4066</v>
      </c>
      <c r="D20781">
        <v>7155</v>
      </c>
      <c r="E20781">
        <v>257</v>
      </c>
      <c r="F20781">
        <v>27.84046692607004</v>
      </c>
      <c r="G20781" t="s">
        <v>4074</v>
      </c>
      <c r="H20781" s="2" t="s">
        <v>24347</v>
      </c>
      <c r="J20781" t="s">
        <v>4074</v>
      </c>
    </row>
    <row r="20782" spans="1:10">
      <c r="A20782" t="s">
        <v>3455</v>
      </c>
      <c r="B20782" t="s">
        <v>371</v>
      </c>
      <c r="C20782" t="s">
        <v>4063</v>
      </c>
      <c r="D20782">
        <v>135922</v>
      </c>
      <c r="E20782">
        <v>2818</v>
      </c>
      <c r="F20782">
        <v>48.23349893541519</v>
      </c>
      <c r="G20782" t="s">
        <v>4074</v>
      </c>
      <c r="H20782" s="2" t="s">
        <v>24348</v>
      </c>
      <c r="J20782" t="s">
        <v>4074</v>
      </c>
    </row>
    <row r="20783" spans="1:10">
      <c r="A20783" t="s">
        <v>2834</v>
      </c>
      <c r="B20783" t="s">
        <v>30</v>
      </c>
      <c r="C20783" t="s">
        <v>4066</v>
      </c>
      <c r="D20783">
        <v>41066</v>
      </c>
      <c r="E20783">
        <v>1820</v>
      </c>
      <c r="F20783">
        <v>22.56373626373626</v>
      </c>
      <c r="G20783" t="s">
        <v>4074</v>
      </c>
      <c r="H20783" s="2" t="s">
        <v>24349</v>
      </c>
      <c r="J20783" t="s">
        <v>4074</v>
      </c>
    </row>
    <row r="20784" spans="1:10">
      <c r="A20784" t="s">
        <v>3294</v>
      </c>
      <c r="B20784" t="s">
        <v>3436</v>
      </c>
      <c r="C20784" t="s">
        <v>4066</v>
      </c>
      <c r="D20784">
        <v>49609</v>
      </c>
      <c r="E20784">
        <v>3418</v>
      </c>
      <c r="F20784">
        <v>14.51404330017554</v>
      </c>
      <c r="G20784" t="s">
        <v>4078</v>
      </c>
      <c r="H20784" s="2" t="s">
        <v>24350</v>
      </c>
      <c r="J20784" t="s">
        <v>4078</v>
      </c>
    </row>
    <row r="20785" spans="1:10">
      <c r="A20785" t="s">
        <v>3649</v>
      </c>
      <c r="B20785" t="s">
        <v>727</v>
      </c>
      <c r="C20785" t="s">
        <v>4072</v>
      </c>
      <c r="D20785">
        <v>91390</v>
      </c>
      <c r="E20785">
        <v>962</v>
      </c>
      <c r="F20785">
        <v>95</v>
      </c>
      <c r="G20785" t="s">
        <v>4075</v>
      </c>
      <c r="H20785" s="2" t="s">
        <v>24351</v>
      </c>
      <c r="J20785" t="s">
        <v>4075</v>
      </c>
    </row>
    <row r="20786" spans="1:10">
      <c r="A20786" t="s">
        <v>128</v>
      </c>
      <c r="B20786" t="s">
        <v>849</v>
      </c>
      <c r="C20786" t="s">
        <v>4064</v>
      </c>
      <c r="D20786">
        <v>37069</v>
      </c>
      <c r="E20786">
        <v>823</v>
      </c>
      <c r="F20786">
        <v>45.04131227217497</v>
      </c>
      <c r="G20786" t="s">
        <v>4074</v>
      </c>
      <c r="H20786" s="2" t="s">
        <v>24352</v>
      </c>
      <c r="J20786" t="s">
        <v>4074</v>
      </c>
    </row>
    <row r="20787" spans="1:10">
      <c r="A20787" t="s">
        <v>4002</v>
      </c>
      <c r="B20787" t="s">
        <v>4042</v>
      </c>
      <c r="C20787" t="s">
        <v>4065</v>
      </c>
      <c r="D20787">
        <v>1984</v>
      </c>
      <c r="E20787">
        <v>223</v>
      </c>
      <c r="F20787">
        <v>8.896860986547086</v>
      </c>
      <c r="G20787" t="s">
        <v>4074</v>
      </c>
      <c r="H20787" s="2" t="s">
        <v>24353</v>
      </c>
      <c r="J20787" t="s">
        <v>4074</v>
      </c>
    </row>
    <row r="20788" spans="1:10">
      <c r="A20788" t="s">
        <v>14</v>
      </c>
      <c r="B20788" t="s">
        <v>4050</v>
      </c>
      <c r="C20788" t="s">
        <v>4060</v>
      </c>
      <c r="D20788">
        <v>90506</v>
      </c>
      <c r="E20788">
        <v>4615</v>
      </c>
      <c r="F20788">
        <v>19.6112676056338</v>
      </c>
      <c r="G20788" t="s">
        <v>4074</v>
      </c>
      <c r="H20788" s="2" t="s">
        <v>24354</v>
      </c>
      <c r="J20788" t="s">
        <v>4074</v>
      </c>
    </row>
    <row r="20789" spans="1:10">
      <c r="A20789" t="s">
        <v>614</v>
      </c>
      <c r="B20789" t="s">
        <v>604</v>
      </c>
      <c r="C20789" t="s">
        <v>4061</v>
      </c>
      <c r="D20789">
        <v>117410</v>
      </c>
      <c r="E20789">
        <v>3621</v>
      </c>
      <c r="F20789">
        <v>32.42474454570561</v>
      </c>
      <c r="G20789" t="s">
        <v>4074</v>
      </c>
      <c r="H20789" s="2" t="s">
        <v>24355</v>
      </c>
      <c r="J20789" t="s">
        <v>4074</v>
      </c>
    </row>
    <row r="20790" spans="1:10">
      <c r="A20790" t="s">
        <v>2170</v>
      </c>
      <c r="B20790" t="s">
        <v>1673</v>
      </c>
      <c r="C20790" t="s">
        <v>4072</v>
      </c>
      <c r="D20790">
        <v>29946</v>
      </c>
      <c r="E20790">
        <v>521</v>
      </c>
      <c r="F20790">
        <v>57.47792706333973</v>
      </c>
      <c r="G20790" t="s">
        <v>4077</v>
      </c>
      <c r="H20790" s="2" t="s">
        <v>24356</v>
      </c>
      <c r="J20790" t="s">
        <v>4077</v>
      </c>
    </row>
    <row r="20791" spans="1:10">
      <c r="A20791" t="s">
        <v>618</v>
      </c>
      <c r="B20791" t="s">
        <v>618</v>
      </c>
      <c r="C20791" t="s">
        <v>4070</v>
      </c>
      <c r="D20791">
        <v>985000</v>
      </c>
      <c r="E20791">
        <v>1778</v>
      </c>
      <c r="F20791">
        <v>553.9932508436445</v>
      </c>
      <c r="G20791" t="s">
        <v>4077</v>
      </c>
      <c r="H20791" s="2" t="s">
        <v>24357</v>
      </c>
      <c r="J20791" t="s">
        <v>4077</v>
      </c>
    </row>
    <row r="20792" spans="1:10">
      <c r="A20792" t="s">
        <v>3693</v>
      </c>
      <c r="B20792" t="s">
        <v>613</v>
      </c>
      <c r="C20792" t="s">
        <v>4067</v>
      </c>
      <c r="D20792">
        <v>455648</v>
      </c>
      <c r="E20792">
        <v>28478</v>
      </c>
      <c r="F20792">
        <v>16</v>
      </c>
      <c r="G20792" t="s">
        <v>4075</v>
      </c>
      <c r="H20792" s="2" t="s">
        <v>24358</v>
      </c>
      <c r="J20792" t="s">
        <v>4075</v>
      </c>
    </row>
    <row r="20793" spans="1:10">
      <c r="A20793" t="s">
        <v>2930</v>
      </c>
      <c r="B20793" t="s">
        <v>2930</v>
      </c>
      <c r="C20793" t="s">
        <v>4069</v>
      </c>
      <c r="D20793">
        <v>1876950</v>
      </c>
      <c r="E20793">
        <v>8342</v>
      </c>
      <c r="F20793">
        <v>225</v>
      </c>
      <c r="G20793" t="s">
        <v>4074</v>
      </c>
      <c r="H20793" s="2" t="s">
        <v>24359</v>
      </c>
      <c r="J20793" t="s">
        <v>4074</v>
      </c>
    </row>
    <row r="20794" spans="1:10">
      <c r="A20794" t="s">
        <v>248</v>
      </c>
      <c r="B20794" t="s">
        <v>821</v>
      </c>
      <c r="C20794" t="s">
        <v>4066</v>
      </c>
      <c r="D20794">
        <v>124335</v>
      </c>
      <c r="E20794">
        <v>767</v>
      </c>
      <c r="F20794">
        <v>162.1056062581486</v>
      </c>
      <c r="G20794" t="s">
        <v>4077</v>
      </c>
      <c r="H20794" s="2" t="s">
        <v>24360</v>
      </c>
      <c r="J20794" t="s">
        <v>4077</v>
      </c>
    </row>
    <row r="20795" spans="1:10">
      <c r="A20795" t="s">
        <v>1366</v>
      </c>
      <c r="B20795" t="s">
        <v>4042</v>
      </c>
      <c r="C20795" t="s">
        <v>4065</v>
      </c>
      <c r="D20795">
        <v>53369</v>
      </c>
      <c r="E20795">
        <v>1009</v>
      </c>
      <c r="F20795">
        <v>52.89296333002973</v>
      </c>
      <c r="G20795" t="s">
        <v>4074</v>
      </c>
      <c r="H20795" s="2" t="s">
        <v>24361</v>
      </c>
      <c r="J20795" t="s">
        <v>4074</v>
      </c>
    </row>
    <row r="20796" spans="1:10">
      <c r="A20796" t="s">
        <v>2826</v>
      </c>
      <c r="B20796" t="s">
        <v>727</v>
      </c>
      <c r="C20796" t="s">
        <v>4072</v>
      </c>
      <c r="D20796">
        <v>3500000</v>
      </c>
      <c r="E20796">
        <v>70350</v>
      </c>
      <c r="F20796">
        <v>49.75124378109453</v>
      </c>
      <c r="G20796" t="s">
        <v>4073</v>
      </c>
      <c r="H20796" s="2" t="s">
        <v>24362</v>
      </c>
      <c r="J20796" t="s">
        <v>4073</v>
      </c>
    </row>
    <row r="20797" spans="1:10">
      <c r="A20797" t="s">
        <v>2031</v>
      </c>
      <c r="B20797" t="s">
        <v>635</v>
      </c>
      <c r="C20797" t="s">
        <v>4064</v>
      </c>
      <c r="D20797">
        <v>79512</v>
      </c>
      <c r="E20797">
        <v>1951</v>
      </c>
      <c r="F20797">
        <v>40.75448487954895</v>
      </c>
      <c r="G20797" t="s">
        <v>4074</v>
      </c>
      <c r="H20797" s="2" t="s">
        <v>24363</v>
      </c>
      <c r="J20797" t="s">
        <v>4074</v>
      </c>
    </row>
    <row r="20798" spans="1:10">
      <c r="A20798" t="s">
        <v>2360</v>
      </c>
      <c r="B20798" t="s">
        <v>1891</v>
      </c>
      <c r="C20798" t="s">
        <v>4070</v>
      </c>
      <c r="D20798">
        <v>1299000</v>
      </c>
      <c r="E20798">
        <v>1291</v>
      </c>
      <c r="F20798">
        <v>1006.196746707978</v>
      </c>
      <c r="G20798" t="s">
        <v>4073</v>
      </c>
      <c r="H20798" s="2" t="s">
        <v>24364</v>
      </c>
      <c r="J20798" t="s">
        <v>4073</v>
      </c>
    </row>
    <row r="20799" spans="1:10">
      <c r="A20799" t="s">
        <v>125</v>
      </c>
      <c r="B20799" t="s">
        <v>51</v>
      </c>
      <c r="C20799" t="s">
        <v>4065</v>
      </c>
      <c r="D20799">
        <v>1021440</v>
      </c>
      <c r="E20799">
        <v>34048</v>
      </c>
      <c r="F20799">
        <v>30</v>
      </c>
      <c r="G20799" t="s">
        <v>4075</v>
      </c>
      <c r="H20799" s="2" t="s">
        <v>24365</v>
      </c>
      <c r="J20799" t="s">
        <v>4075</v>
      </c>
    </row>
    <row r="20800" spans="1:10">
      <c r="A20800" t="s">
        <v>125</v>
      </c>
      <c r="B20800" t="s">
        <v>51</v>
      </c>
      <c r="C20800" t="s">
        <v>4065</v>
      </c>
      <c r="D20800">
        <v>297720</v>
      </c>
      <c r="E20800">
        <v>9924</v>
      </c>
      <c r="F20800">
        <v>30</v>
      </c>
      <c r="G20800" t="s">
        <v>4075</v>
      </c>
      <c r="H20800" s="2" t="s">
        <v>24366</v>
      </c>
      <c r="J20800" t="s">
        <v>4075</v>
      </c>
    </row>
    <row r="20801" spans="1:10">
      <c r="A20801" t="s">
        <v>3680</v>
      </c>
      <c r="B20801" t="s">
        <v>355</v>
      </c>
      <c r="C20801" t="s">
        <v>4065</v>
      </c>
      <c r="D20801">
        <v>1600000</v>
      </c>
      <c r="E20801">
        <v>4956</v>
      </c>
      <c r="F20801">
        <v>322.8410008071025</v>
      </c>
      <c r="G20801" t="s">
        <v>4073</v>
      </c>
      <c r="H20801" s="2" t="s">
        <v>24367</v>
      </c>
      <c r="J20801" t="s">
        <v>4073</v>
      </c>
    </row>
    <row r="20802" spans="1:10">
      <c r="A20802" t="s">
        <v>3573</v>
      </c>
      <c r="B20802" t="s">
        <v>1098</v>
      </c>
      <c r="C20802" t="s">
        <v>4072</v>
      </c>
      <c r="D20802">
        <v>9542</v>
      </c>
      <c r="E20802">
        <v>343</v>
      </c>
      <c r="F20802">
        <v>27.81924198250729</v>
      </c>
      <c r="G20802" t="s">
        <v>4074</v>
      </c>
      <c r="H20802" s="2" t="s">
        <v>24368</v>
      </c>
      <c r="J20802" t="s">
        <v>4074</v>
      </c>
    </row>
    <row r="20803" spans="1:10">
      <c r="A20803" t="s">
        <v>876</v>
      </c>
      <c r="B20803" t="s">
        <v>727</v>
      </c>
      <c r="C20803" t="s">
        <v>4072</v>
      </c>
      <c r="D20803">
        <v>103387</v>
      </c>
      <c r="E20803">
        <v>3603</v>
      </c>
      <c r="F20803">
        <v>28.69469886205939</v>
      </c>
      <c r="G20803" t="s">
        <v>4074</v>
      </c>
      <c r="H20803" s="2" t="s">
        <v>24369</v>
      </c>
      <c r="J20803" t="s">
        <v>4074</v>
      </c>
    </row>
    <row r="20804" spans="1:10">
      <c r="A20804" t="s">
        <v>876</v>
      </c>
      <c r="B20804" t="s">
        <v>727</v>
      </c>
      <c r="C20804" t="s">
        <v>4072</v>
      </c>
      <c r="D20804">
        <v>177203</v>
      </c>
      <c r="E20804">
        <v>6366</v>
      </c>
      <c r="F20804">
        <v>27.83584668551681</v>
      </c>
      <c r="G20804" t="s">
        <v>4074</v>
      </c>
      <c r="H20804" s="2" t="s">
        <v>24370</v>
      </c>
      <c r="J20804" t="s">
        <v>4074</v>
      </c>
    </row>
    <row r="20805" spans="1:10">
      <c r="A20805" t="s">
        <v>1908</v>
      </c>
      <c r="B20805" t="s">
        <v>1344</v>
      </c>
      <c r="C20805" t="s">
        <v>4063</v>
      </c>
      <c r="D20805">
        <v>143764</v>
      </c>
      <c r="E20805">
        <v>3817</v>
      </c>
      <c r="F20805">
        <v>37.66413413675662</v>
      </c>
      <c r="G20805" t="s">
        <v>4074</v>
      </c>
      <c r="H20805" s="2" t="s">
        <v>24371</v>
      </c>
      <c r="J20805" t="s">
        <v>4074</v>
      </c>
    </row>
    <row r="20806" spans="1:10">
      <c r="A20806" t="s">
        <v>1908</v>
      </c>
      <c r="B20806" t="s">
        <v>1344</v>
      </c>
      <c r="C20806" t="s">
        <v>4063</v>
      </c>
      <c r="D20806">
        <v>183342</v>
      </c>
      <c r="E20806">
        <v>4917</v>
      </c>
      <c r="F20806">
        <v>37.28737034777303</v>
      </c>
      <c r="G20806" t="s">
        <v>4074</v>
      </c>
      <c r="H20806" s="2" t="s">
        <v>24372</v>
      </c>
      <c r="J20806" t="s">
        <v>4074</v>
      </c>
    </row>
    <row r="20807" spans="1:10">
      <c r="A20807" t="s">
        <v>566</v>
      </c>
      <c r="B20807" t="s">
        <v>4041</v>
      </c>
      <c r="C20807" t="s">
        <v>4064</v>
      </c>
      <c r="D20807">
        <v>84445</v>
      </c>
      <c r="E20807">
        <v>1760</v>
      </c>
      <c r="F20807">
        <v>47.98011363636363</v>
      </c>
      <c r="G20807" t="s">
        <v>4074</v>
      </c>
      <c r="H20807" s="2" t="s">
        <v>24373</v>
      </c>
      <c r="J20807" t="s">
        <v>4074</v>
      </c>
    </row>
    <row r="20808" spans="1:10">
      <c r="A20808" t="s">
        <v>605</v>
      </c>
      <c r="B20808" t="s">
        <v>30</v>
      </c>
      <c r="C20808" t="s">
        <v>4066</v>
      </c>
      <c r="D20808">
        <v>4669</v>
      </c>
      <c r="E20808">
        <v>1292</v>
      </c>
      <c r="F20808">
        <v>3.613777089783282</v>
      </c>
      <c r="G20808" t="s">
        <v>4078</v>
      </c>
      <c r="H20808" s="2" t="s">
        <v>24374</v>
      </c>
      <c r="J20808" t="s">
        <v>4078</v>
      </c>
    </row>
    <row r="20809" spans="1:10">
      <c r="A20809" t="s">
        <v>1727</v>
      </c>
      <c r="B20809" t="s">
        <v>30</v>
      </c>
      <c r="C20809" t="s">
        <v>4066</v>
      </c>
      <c r="D20809">
        <v>4000000</v>
      </c>
      <c r="E20809">
        <v>2047</v>
      </c>
      <c r="F20809">
        <v>1954.079140205178</v>
      </c>
      <c r="G20809" t="s">
        <v>4073</v>
      </c>
      <c r="H20809" s="2" t="s">
        <v>24375</v>
      </c>
      <c r="J20809" t="s">
        <v>4073</v>
      </c>
    </row>
    <row r="20810" spans="1:10">
      <c r="A20810" t="s">
        <v>597</v>
      </c>
      <c r="B20810" t="s">
        <v>597</v>
      </c>
      <c r="C20810" t="s">
        <v>4063</v>
      </c>
      <c r="D20810">
        <v>340161</v>
      </c>
      <c r="E20810">
        <v>11633</v>
      </c>
      <c r="F20810">
        <v>29.24103842516978</v>
      </c>
      <c r="G20810" t="s">
        <v>4074</v>
      </c>
      <c r="H20810" s="2" t="s">
        <v>24376</v>
      </c>
      <c r="J20810" t="s">
        <v>4074</v>
      </c>
    </row>
    <row r="20811" spans="1:10">
      <c r="A20811" t="s">
        <v>445</v>
      </c>
      <c r="B20811" t="s">
        <v>4044</v>
      </c>
      <c r="C20811" t="s">
        <v>4070</v>
      </c>
      <c r="D20811">
        <v>45239</v>
      </c>
      <c r="E20811">
        <v>1503</v>
      </c>
      <c r="F20811">
        <v>30.09913506320692</v>
      </c>
      <c r="G20811" t="s">
        <v>4074</v>
      </c>
      <c r="H20811" s="2" t="s">
        <v>24377</v>
      </c>
      <c r="J20811" t="s">
        <v>4074</v>
      </c>
    </row>
    <row r="20812" spans="1:10">
      <c r="A20812" t="s">
        <v>1689</v>
      </c>
      <c r="B20812" t="s">
        <v>51</v>
      </c>
      <c r="C20812" t="s">
        <v>4065</v>
      </c>
      <c r="D20812">
        <v>1251060</v>
      </c>
      <c r="E20812">
        <v>41702</v>
      </c>
      <c r="F20812">
        <v>30</v>
      </c>
      <c r="G20812" t="s">
        <v>4075</v>
      </c>
      <c r="H20812" s="2" t="s">
        <v>24378</v>
      </c>
      <c r="J20812" t="s">
        <v>4075</v>
      </c>
    </row>
    <row r="20813" spans="1:10">
      <c r="A20813" t="s">
        <v>3006</v>
      </c>
      <c r="B20813" t="s">
        <v>535</v>
      </c>
      <c r="C20813" t="s">
        <v>4065</v>
      </c>
      <c r="D20813">
        <v>139000</v>
      </c>
      <c r="E20813">
        <v>1162</v>
      </c>
      <c r="F20813">
        <v>119.6213425129088</v>
      </c>
      <c r="G20813" t="s">
        <v>4074</v>
      </c>
      <c r="H20813" s="2" t="s">
        <v>24379</v>
      </c>
      <c r="J20813" t="s">
        <v>4074</v>
      </c>
    </row>
    <row r="20814" spans="1:10">
      <c r="A20814" t="s">
        <v>4003</v>
      </c>
      <c r="B20814" t="s">
        <v>1891</v>
      </c>
      <c r="C20814" t="s">
        <v>4070</v>
      </c>
      <c r="D20814">
        <v>180000</v>
      </c>
      <c r="E20814">
        <v>1893</v>
      </c>
      <c r="F20814">
        <v>95.08716323296355</v>
      </c>
      <c r="G20814" t="s">
        <v>4074</v>
      </c>
      <c r="H20814" s="2" t="s">
        <v>24380</v>
      </c>
      <c r="J20814" t="s">
        <v>4074</v>
      </c>
    </row>
    <row r="20815" spans="1:10">
      <c r="A20815" t="s">
        <v>709</v>
      </c>
      <c r="B20815" t="s">
        <v>1178</v>
      </c>
      <c r="C20815" t="s">
        <v>4069</v>
      </c>
      <c r="D20815">
        <v>3500000</v>
      </c>
      <c r="E20815">
        <v>690</v>
      </c>
      <c r="F20815">
        <v>5072.463768115942</v>
      </c>
      <c r="G20815" t="s">
        <v>4073</v>
      </c>
      <c r="H20815" s="2" t="s">
        <v>24381</v>
      </c>
      <c r="J20815" t="s">
        <v>4073</v>
      </c>
    </row>
    <row r="20816" spans="1:10">
      <c r="A20816" t="s">
        <v>125</v>
      </c>
      <c r="B20816" t="s">
        <v>51</v>
      </c>
      <c r="C20816" t="s">
        <v>4065</v>
      </c>
      <c r="D20816">
        <v>37689</v>
      </c>
      <c r="E20816">
        <v>1550</v>
      </c>
      <c r="F20816">
        <v>24.31548387096774</v>
      </c>
      <c r="G20816" t="s">
        <v>4074</v>
      </c>
      <c r="H20816" s="2" t="s">
        <v>24382</v>
      </c>
      <c r="J20816" t="s">
        <v>4074</v>
      </c>
    </row>
    <row r="20817" spans="1:10">
      <c r="A20817" t="s">
        <v>2104</v>
      </c>
      <c r="B20817" t="s">
        <v>4051</v>
      </c>
      <c r="C20817" t="s">
        <v>4066</v>
      </c>
      <c r="D20817">
        <v>96825</v>
      </c>
      <c r="E20817">
        <v>3303</v>
      </c>
      <c r="F20817">
        <v>29.31425976385104</v>
      </c>
      <c r="G20817" t="s">
        <v>4074</v>
      </c>
      <c r="H20817" s="2" t="s">
        <v>24383</v>
      </c>
      <c r="J20817" t="s">
        <v>4074</v>
      </c>
    </row>
    <row r="20818" spans="1:10">
      <c r="A20818" t="s">
        <v>2458</v>
      </c>
      <c r="B20818" t="s">
        <v>4041</v>
      </c>
      <c r="C20818" t="s">
        <v>4064</v>
      </c>
      <c r="D20818">
        <v>175133</v>
      </c>
      <c r="E20818">
        <v>3426</v>
      </c>
      <c r="F20818">
        <v>51.11879743140689</v>
      </c>
      <c r="G20818" t="s">
        <v>4074</v>
      </c>
      <c r="H20818" s="2" t="s">
        <v>24384</v>
      </c>
      <c r="J20818" t="s">
        <v>4074</v>
      </c>
    </row>
    <row r="20819" spans="1:10">
      <c r="A20819" t="s">
        <v>2658</v>
      </c>
      <c r="B20819" t="s">
        <v>849</v>
      </c>
      <c r="C20819" t="s">
        <v>4064</v>
      </c>
      <c r="D20819">
        <v>68715</v>
      </c>
      <c r="E20819">
        <v>1854</v>
      </c>
      <c r="F20819">
        <v>37.06310679611651</v>
      </c>
      <c r="G20819" t="s">
        <v>4074</v>
      </c>
      <c r="H20819" s="2" t="s">
        <v>24385</v>
      </c>
      <c r="J20819" t="s">
        <v>4074</v>
      </c>
    </row>
    <row r="20820" spans="1:10">
      <c r="A20820" t="s">
        <v>1024</v>
      </c>
      <c r="B20820" t="s">
        <v>78</v>
      </c>
      <c r="C20820" t="s">
        <v>4065</v>
      </c>
      <c r="D20820">
        <v>386750</v>
      </c>
      <c r="E20820">
        <v>4550</v>
      </c>
      <c r="F20820">
        <v>85</v>
      </c>
      <c r="G20820" t="s">
        <v>4076</v>
      </c>
      <c r="H20820" s="2" t="s">
        <v>24386</v>
      </c>
      <c r="J20820" t="s">
        <v>4076</v>
      </c>
    </row>
    <row r="20821" spans="1:10">
      <c r="A20821" t="s">
        <v>876</v>
      </c>
      <c r="B20821" t="s">
        <v>727</v>
      </c>
      <c r="C20821" t="s">
        <v>4072</v>
      </c>
      <c r="D20821">
        <v>168052</v>
      </c>
      <c r="E20821">
        <v>5218</v>
      </c>
      <c r="F20821">
        <v>32.20620927558451</v>
      </c>
      <c r="G20821" t="s">
        <v>4074</v>
      </c>
      <c r="H20821" s="2" t="s">
        <v>24387</v>
      </c>
      <c r="J20821" t="s">
        <v>4074</v>
      </c>
    </row>
    <row r="20822" spans="1:10">
      <c r="A20822" t="s">
        <v>860</v>
      </c>
      <c r="B20822" t="s">
        <v>4044</v>
      </c>
      <c r="C20822" t="s">
        <v>4070</v>
      </c>
      <c r="D20822">
        <v>1192200</v>
      </c>
      <c r="E20822">
        <v>5961</v>
      </c>
      <c r="F20822">
        <v>200</v>
      </c>
      <c r="G20822" t="s">
        <v>4077</v>
      </c>
      <c r="H20822" s="2" t="s">
        <v>24388</v>
      </c>
      <c r="J20822" t="s">
        <v>4077</v>
      </c>
    </row>
    <row r="20823" spans="1:10">
      <c r="A20823" t="s">
        <v>2150</v>
      </c>
      <c r="B20823" t="s">
        <v>1905</v>
      </c>
      <c r="C20823" t="s">
        <v>4066</v>
      </c>
      <c r="D20823">
        <v>34403</v>
      </c>
      <c r="E20823">
        <v>1966</v>
      </c>
      <c r="F20823">
        <v>17.49898270600204</v>
      </c>
      <c r="G20823" t="s">
        <v>4074</v>
      </c>
      <c r="H20823" s="2" t="s">
        <v>24389</v>
      </c>
      <c r="J20823" t="s">
        <v>4074</v>
      </c>
    </row>
    <row r="20824" spans="1:10">
      <c r="A20824" t="s">
        <v>1842</v>
      </c>
      <c r="B20824" t="s">
        <v>1673</v>
      </c>
      <c r="C20824" t="s">
        <v>4072</v>
      </c>
      <c r="D20824">
        <v>3819420</v>
      </c>
      <c r="E20824">
        <v>3858</v>
      </c>
      <c r="F20824">
        <v>990</v>
      </c>
      <c r="G20824" t="s">
        <v>4073</v>
      </c>
      <c r="H20824" s="2" t="s">
        <v>24390</v>
      </c>
      <c r="J20824" t="s">
        <v>4073</v>
      </c>
    </row>
    <row r="20825" spans="1:10">
      <c r="A20825" t="s">
        <v>566</v>
      </c>
      <c r="B20825" t="s">
        <v>4041</v>
      </c>
      <c r="C20825" t="s">
        <v>4064</v>
      </c>
      <c r="D20825">
        <v>89271</v>
      </c>
      <c r="E20825">
        <v>1815</v>
      </c>
      <c r="F20825">
        <v>49.18512396694215</v>
      </c>
      <c r="G20825" t="s">
        <v>4074</v>
      </c>
      <c r="H20825" s="2" t="s">
        <v>24391</v>
      </c>
      <c r="J20825" t="s">
        <v>4074</v>
      </c>
    </row>
    <row r="20826" spans="1:10">
      <c r="A20826" t="s">
        <v>2071</v>
      </c>
      <c r="B20826" t="s">
        <v>604</v>
      </c>
      <c r="C20826" t="s">
        <v>4061</v>
      </c>
      <c r="D20826">
        <v>233409</v>
      </c>
      <c r="E20826">
        <v>7139</v>
      </c>
      <c r="F20826">
        <v>32.69491525423729</v>
      </c>
      <c r="G20826" t="s">
        <v>4074</v>
      </c>
      <c r="H20826" s="2" t="s">
        <v>24392</v>
      </c>
      <c r="J20826" t="s">
        <v>4074</v>
      </c>
    </row>
    <row r="20827" spans="1:10">
      <c r="A20827" t="s">
        <v>800</v>
      </c>
      <c r="B20827" t="s">
        <v>971</v>
      </c>
      <c r="C20827" t="s">
        <v>4064</v>
      </c>
      <c r="D20827">
        <v>9800000</v>
      </c>
      <c r="E20827">
        <v>3274</v>
      </c>
      <c r="F20827">
        <v>2993.280390959072</v>
      </c>
      <c r="G20827" t="s">
        <v>4073</v>
      </c>
      <c r="H20827" s="2" t="s">
        <v>24393</v>
      </c>
      <c r="J20827" t="s">
        <v>4073</v>
      </c>
    </row>
    <row r="20828" spans="1:10">
      <c r="A20828" t="s">
        <v>2071</v>
      </c>
      <c r="B20828" t="s">
        <v>604</v>
      </c>
      <c r="C20828" t="s">
        <v>4061</v>
      </c>
      <c r="D20828">
        <v>216013</v>
      </c>
      <c r="E20828">
        <v>6599</v>
      </c>
      <c r="F20828">
        <v>32.73420215184119</v>
      </c>
      <c r="G20828" t="s">
        <v>4074</v>
      </c>
      <c r="H20828" s="2" t="s">
        <v>24394</v>
      </c>
      <c r="J20828" t="s">
        <v>4074</v>
      </c>
    </row>
    <row r="20829" spans="1:10">
      <c r="A20829" t="s">
        <v>800</v>
      </c>
      <c r="B20829" t="s">
        <v>971</v>
      </c>
      <c r="C20829" t="s">
        <v>4064</v>
      </c>
      <c r="D20829">
        <v>22200000</v>
      </c>
      <c r="E20829">
        <v>7065</v>
      </c>
      <c r="F20829">
        <v>3142.250530785563</v>
      </c>
      <c r="G20829" t="s">
        <v>4073</v>
      </c>
      <c r="H20829" s="2" t="s">
        <v>24395</v>
      </c>
      <c r="J20829" t="s">
        <v>4073</v>
      </c>
    </row>
    <row r="20830" spans="1:10">
      <c r="A20830" t="s">
        <v>2071</v>
      </c>
      <c r="B20830" t="s">
        <v>604</v>
      </c>
      <c r="C20830" t="s">
        <v>4061</v>
      </c>
      <c r="D20830">
        <v>193574</v>
      </c>
      <c r="E20830">
        <v>5872</v>
      </c>
      <c r="F20830">
        <v>32.96559945504087</v>
      </c>
      <c r="G20830" t="s">
        <v>4074</v>
      </c>
      <c r="H20830" s="2" t="s">
        <v>24396</v>
      </c>
      <c r="J20830" t="s">
        <v>4074</v>
      </c>
    </row>
    <row r="20831" spans="1:10">
      <c r="A20831" t="s">
        <v>2071</v>
      </c>
      <c r="B20831" t="s">
        <v>604</v>
      </c>
      <c r="C20831" t="s">
        <v>4061</v>
      </c>
      <c r="D20831">
        <v>133615</v>
      </c>
      <c r="E20831">
        <v>4083</v>
      </c>
      <c r="F20831">
        <v>32.72471222140583</v>
      </c>
      <c r="G20831" t="s">
        <v>4074</v>
      </c>
      <c r="H20831" s="2" t="s">
        <v>24397</v>
      </c>
      <c r="J20831" t="s">
        <v>4074</v>
      </c>
    </row>
    <row r="20832" spans="1:10">
      <c r="A20832" t="s">
        <v>266</v>
      </c>
      <c r="B20832" t="s">
        <v>4043</v>
      </c>
      <c r="C20832" t="s">
        <v>4064</v>
      </c>
      <c r="D20832">
        <v>303566</v>
      </c>
      <c r="E20832">
        <v>5701</v>
      </c>
      <c r="F20832">
        <v>53.24785125416594</v>
      </c>
      <c r="G20832" t="s">
        <v>4074</v>
      </c>
      <c r="H20832" s="2" t="s">
        <v>24398</v>
      </c>
      <c r="J20832" t="s">
        <v>4074</v>
      </c>
    </row>
    <row r="20833" spans="1:10">
      <c r="A20833" t="s">
        <v>1674</v>
      </c>
      <c r="B20833" t="s">
        <v>4041</v>
      </c>
      <c r="C20833" t="s">
        <v>4064</v>
      </c>
      <c r="D20833">
        <v>247332</v>
      </c>
      <c r="E20833">
        <v>4772</v>
      </c>
      <c r="F20833">
        <v>51.82984073763621</v>
      </c>
      <c r="G20833" t="s">
        <v>4074</v>
      </c>
      <c r="H20833" s="2" t="s">
        <v>24399</v>
      </c>
      <c r="J20833" t="s">
        <v>4074</v>
      </c>
    </row>
    <row r="20834" spans="1:10">
      <c r="A20834" t="s">
        <v>2379</v>
      </c>
      <c r="B20834" t="s">
        <v>1673</v>
      </c>
      <c r="C20834" t="s">
        <v>4072</v>
      </c>
      <c r="D20834">
        <v>228476</v>
      </c>
      <c r="E20834">
        <v>5299</v>
      </c>
      <c r="F20834">
        <v>43.11681449330062</v>
      </c>
      <c r="G20834" t="s">
        <v>4074</v>
      </c>
      <c r="H20834" s="2" t="s">
        <v>24400</v>
      </c>
      <c r="J20834" t="s">
        <v>4074</v>
      </c>
    </row>
    <row r="20835" spans="1:10">
      <c r="A20835" t="s">
        <v>1551</v>
      </c>
      <c r="B20835" t="s">
        <v>1673</v>
      </c>
      <c r="C20835" t="s">
        <v>4072</v>
      </c>
      <c r="D20835">
        <v>143566</v>
      </c>
      <c r="E20835">
        <v>4234</v>
      </c>
      <c r="F20835">
        <v>33.90788852149268</v>
      </c>
      <c r="G20835" t="s">
        <v>4074</v>
      </c>
      <c r="H20835" s="2" t="s">
        <v>24401</v>
      </c>
      <c r="J20835" t="s">
        <v>4074</v>
      </c>
    </row>
    <row r="20836" spans="1:10">
      <c r="A20836" t="s">
        <v>1263</v>
      </c>
      <c r="B20836" t="s">
        <v>855</v>
      </c>
      <c r="C20836" t="s">
        <v>4062</v>
      </c>
      <c r="D20836">
        <v>25000</v>
      </c>
      <c r="E20836">
        <v>144</v>
      </c>
      <c r="F20836">
        <v>173.6111111111111</v>
      </c>
      <c r="G20836" t="s">
        <v>4075</v>
      </c>
      <c r="H20836" s="2" t="s">
        <v>24402</v>
      </c>
      <c r="J20836" t="s">
        <v>4075</v>
      </c>
    </row>
    <row r="20837" spans="1:10">
      <c r="A20837" t="s">
        <v>1147</v>
      </c>
      <c r="B20837" t="s">
        <v>855</v>
      </c>
      <c r="C20837" t="s">
        <v>4062</v>
      </c>
      <c r="D20837">
        <v>100000</v>
      </c>
      <c r="E20837">
        <v>4109</v>
      </c>
      <c r="F20837">
        <v>24.33682161109759</v>
      </c>
      <c r="G20837" t="s">
        <v>4075</v>
      </c>
      <c r="H20837" s="2" t="s">
        <v>24403</v>
      </c>
      <c r="J20837" t="s">
        <v>4075</v>
      </c>
    </row>
    <row r="20838" spans="1:10">
      <c r="A20838" t="s">
        <v>20</v>
      </c>
      <c r="B20838" t="s">
        <v>971</v>
      </c>
      <c r="C20838" t="s">
        <v>4064</v>
      </c>
      <c r="D20838">
        <v>44084</v>
      </c>
      <c r="E20838">
        <v>1201</v>
      </c>
      <c r="F20838">
        <v>36.70607826810991</v>
      </c>
      <c r="G20838" t="s">
        <v>4074</v>
      </c>
      <c r="H20838" s="2" t="s">
        <v>24404</v>
      </c>
      <c r="J20838" t="s">
        <v>4074</v>
      </c>
    </row>
    <row r="20839" spans="1:10">
      <c r="A20839" t="s">
        <v>2362</v>
      </c>
      <c r="B20839" t="s">
        <v>243</v>
      </c>
      <c r="C20839" t="s">
        <v>4064</v>
      </c>
      <c r="D20839">
        <v>94316</v>
      </c>
      <c r="E20839">
        <v>2592</v>
      </c>
      <c r="F20839">
        <v>36.38734567901235</v>
      </c>
      <c r="G20839" t="s">
        <v>4074</v>
      </c>
      <c r="H20839" s="2" t="s">
        <v>24405</v>
      </c>
      <c r="J20839" t="s">
        <v>4074</v>
      </c>
    </row>
    <row r="20840" spans="1:10">
      <c r="A20840" t="s">
        <v>760</v>
      </c>
      <c r="B20840" t="s">
        <v>855</v>
      </c>
      <c r="C20840" t="s">
        <v>4062</v>
      </c>
      <c r="D20840">
        <v>799000</v>
      </c>
      <c r="E20840">
        <v>391</v>
      </c>
      <c r="F20840">
        <v>2043.478260869565</v>
      </c>
      <c r="G20840" t="s">
        <v>4077</v>
      </c>
      <c r="H20840" s="2" t="s">
        <v>24406</v>
      </c>
      <c r="J20840" t="s">
        <v>4077</v>
      </c>
    </row>
    <row r="20841" spans="1:10">
      <c r="A20841" t="s">
        <v>816</v>
      </c>
      <c r="B20841" t="s">
        <v>590</v>
      </c>
      <c r="C20841" t="s">
        <v>4064</v>
      </c>
      <c r="D20841">
        <v>2290000</v>
      </c>
      <c r="E20841">
        <v>471</v>
      </c>
      <c r="F20841">
        <v>4861.995753715499</v>
      </c>
      <c r="G20841" t="s">
        <v>4073</v>
      </c>
      <c r="H20841" s="2" t="s">
        <v>24407</v>
      </c>
      <c r="J20841" t="s">
        <v>4073</v>
      </c>
    </row>
    <row r="20842" spans="1:10">
      <c r="A20842" t="s">
        <v>1351</v>
      </c>
      <c r="B20842" t="s">
        <v>243</v>
      </c>
      <c r="C20842" t="s">
        <v>4064</v>
      </c>
      <c r="D20842">
        <v>400000</v>
      </c>
      <c r="E20842">
        <v>3744</v>
      </c>
      <c r="F20842">
        <v>106.8376068376068</v>
      </c>
      <c r="G20842" t="s">
        <v>4074</v>
      </c>
      <c r="H20842" s="2" t="s">
        <v>24408</v>
      </c>
      <c r="J20842" t="s">
        <v>4074</v>
      </c>
    </row>
    <row r="20843" spans="1:10">
      <c r="A20843" t="s">
        <v>557</v>
      </c>
      <c r="B20843" t="s">
        <v>942</v>
      </c>
      <c r="C20843" t="s">
        <v>4062</v>
      </c>
      <c r="D20843">
        <v>1100000</v>
      </c>
      <c r="E20843">
        <v>1281</v>
      </c>
      <c r="F20843">
        <v>858.704137392662</v>
      </c>
      <c r="G20843" t="s">
        <v>4077</v>
      </c>
      <c r="H20843" s="2" t="s">
        <v>24409</v>
      </c>
      <c r="J20843" t="s">
        <v>4077</v>
      </c>
    </row>
    <row r="20844" spans="1:10">
      <c r="A20844" t="s">
        <v>302</v>
      </c>
      <c r="B20844" t="s">
        <v>535</v>
      </c>
      <c r="C20844" t="s">
        <v>4065</v>
      </c>
      <c r="D20844">
        <v>77350</v>
      </c>
      <c r="E20844">
        <v>2157</v>
      </c>
      <c r="F20844">
        <v>35.85999072786277</v>
      </c>
      <c r="G20844" t="s">
        <v>4074</v>
      </c>
      <c r="H20844" s="2" t="s">
        <v>24410</v>
      </c>
      <c r="J20844" t="s">
        <v>4074</v>
      </c>
    </row>
    <row r="20845" spans="1:10">
      <c r="A20845" t="s">
        <v>1645</v>
      </c>
      <c r="B20845" t="s">
        <v>597</v>
      </c>
      <c r="C20845" t="s">
        <v>4063</v>
      </c>
      <c r="D20845">
        <v>4905000</v>
      </c>
      <c r="E20845">
        <v>4500</v>
      </c>
      <c r="F20845">
        <v>1090</v>
      </c>
      <c r="G20845" t="s">
        <v>4073</v>
      </c>
      <c r="H20845" s="2" t="s">
        <v>24411</v>
      </c>
      <c r="J20845" t="s">
        <v>4073</v>
      </c>
    </row>
    <row r="20846" spans="1:10">
      <c r="A20846" t="s">
        <v>2001</v>
      </c>
      <c r="B20846" t="s">
        <v>4050</v>
      </c>
      <c r="C20846" t="s">
        <v>4060</v>
      </c>
      <c r="D20846">
        <v>57223</v>
      </c>
      <c r="E20846">
        <v>469</v>
      </c>
      <c r="F20846">
        <v>122.0106609808102</v>
      </c>
      <c r="G20846" t="s">
        <v>4077</v>
      </c>
      <c r="H20846" s="2" t="s">
        <v>24412</v>
      </c>
      <c r="J20846" t="s">
        <v>4077</v>
      </c>
    </row>
    <row r="20847" spans="1:10">
      <c r="A20847" t="s">
        <v>410</v>
      </c>
      <c r="B20847" t="s">
        <v>4043</v>
      </c>
      <c r="C20847" t="s">
        <v>4064</v>
      </c>
      <c r="D20847">
        <v>85000000</v>
      </c>
      <c r="E20847">
        <v>17444</v>
      </c>
      <c r="F20847">
        <v>4872.735611098372</v>
      </c>
      <c r="G20847" t="s">
        <v>4079</v>
      </c>
      <c r="H20847" s="2" t="s">
        <v>24413</v>
      </c>
      <c r="J20847" t="s">
        <v>4079</v>
      </c>
    </row>
    <row r="20848" spans="1:10">
      <c r="A20848" t="s">
        <v>1676</v>
      </c>
      <c r="B20848" t="s">
        <v>1673</v>
      </c>
      <c r="C20848" t="s">
        <v>4072</v>
      </c>
      <c r="D20848">
        <v>50807</v>
      </c>
      <c r="E20848">
        <v>1405</v>
      </c>
      <c r="F20848">
        <v>36.16156583629893</v>
      </c>
      <c r="G20848" t="s">
        <v>4074</v>
      </c>
      <c r="H20848" s="2" t="s">
        <v>24414</v>
      </c>
      <c r="J20848" t="s">
        <v>4074</v>
      </c>
    </row>
    <row r="20849" spans="1:10">
      <c r="A20849" t="s">
        <v>18</v>
      </c>
      <c r="B20849" t="s">
        <v>4057</v>
      </c>
      <c r="C20849" t="s">
        <v>4065</v>
      </c>
      <c r="D20849">
        <v>65092</v>
      </c>
      <c r="E20849">
        <v>896</v>
      </c>
      <c r="F20849">
        <v>72.64732142857143</v>
      </c>
      <c r="G20849" t="s">
        <v>4074</v>
      </c>
      <c r="H20849" s="2" t="s">
        <v>24415</v>
      </c>
      <c r="J20849" t="s">
        <v>4074</v>
      </c>
    </row>
    <row r="20850" spans="1:10">
      <c r="A20850" t="s">
        <v>2150</v>
      </c>
      <c r="B20850" t="s">
        <v>1905</v>
      </c>
      <c r="C20850" t="s">
        <v>4066</v>
      </c>
      <c r="D20850">
        <v>196944</v>
      </c>
      <c r="E20850">
        <v>7033</v>
      </c>
      <c r="F20850">
        <v>28.00284373666998</v>
      </c>
      <c r="G20850" t="s">
        <v>4074</v>
      </c>
      <c r="H20850" s="2" t="s">
        <v>24416</v>
      </c>
      <c r="J20850" t="s">
        <v>4074</v>
      </c>
    </row>
    <row r="20851" spans="1:10">
      <c r="A20851" t="s">
        <v>3524</v>
      </c>
      <c r="B20851" t="s">
        <v>916</v>
      </c>
      <c r="C20851" t="s">
        <v>4071</v>
      </c>
      <c r="D20851">
        <v>92868</v>
      </c>
      <c r="E20851">
        <v>3044</v>
      </c>
      <c r="F20851">
        <v>30.50854139290407</v>
      </c>
      <c r="G20851" t="s">
        <v>4074</v>
      </c>
      <c r="H20851" s="2" t="s">
        <v>24417</v>
      </c>
      <c r="J20851" t="s">
        <v>4074</v>
      </c>
    </row>
    <row r="20852" spans="1:10">
      <c r="A20852" t="s">
        <v>3084</v>
      </c>
      <c r="B20852" t="s">
        <v>243</v>
      </c>
      <c r="C20852" t="s">
        <v>4064</v>
      </c>
      <c r="D20852">
        <v>120078</v>
      </c>
      <c r="E20852">
        <v>2859</v>
      </c>
      <c r="F20852">
        <v>42</v>
      </c>
      <c r="G20852" t="s">
        <v>4074</v>
      </c>
      <c r="H20852" s="2" t="s">
        <v>24418</v>
      </c>
      <c r="J20852" t="s">
        <v>4074</v>
      </c>
    </row>
    <row r="20853" spans="1:10">
      <c r="A20853" t="s">
        <v>528</v>
      </c>
      <c r="B20853" t="s">
        <v>916</v>
      </c>
      <c r="C20853" t="s">
        <v>4071</v>
      </c>
      <c r="D20853">
        <v>60551</v>
      </c>
      <c r="E20853">
        <v>1780</v>
      </c>
      <c r="F20853">
        <v>34.01741573033708</v>
      </c>
      <c r="G20853" t="s">
        <v>4074</v>
      </c>
      <c r="H20853" s="2" t="s">
        <v>24419</v>
      </c>
      <c r="J20853" t="s">
        <v>4074</v>
      </c>
    </row>
    <row r="20854" spans="1:10">
      <c r="A20854" t="s">
        <v>2104</v>
      </c>
      <c r="B20854" t="s">
        <v>4051</v>
      </c>
      <c r="C20854" t="s">
        <v>4066</v>
      </c>
      <c r="D20854">
        <v>31604</v>
      </c>
      <c r="E20854">
        <v>1037</v>
      </c>
      <c r="F20854">
        <v>30.47637415621987</v>
      </c>
      <c r="G20854" t="s">
        <v>4074</v>
      </c>
      <c r="H20854" s="2" t="s">
        <v>24420</v>
      </c>
      <c r="J20854" t="s">
        <v>4074</v>
      </c>
    </row>
    <row r="20855" spans="1:10">
      <c r="A20855" t="s">
        <v>2102</v>
      </c>
      <c r="B20855" t="s">
        <v>4042</v>
      </c>
      <c r="C20855" t="s">
        <v>4065</v>
      </c>
      <c r="D20855">
        <v>86339</v>
      </c>
      <c r="E20855">
        <v>1653</v>
      </c>
      <c r="F20855">
        <v>52.23169993950393</v>
      </c>
      <c r="G20855" t="s">
        <v>4074</v>
      </c>
      <c r="H20855" s="2" t="s">
        <v>24421</v>
      </c>
      <c r="J20855" t="s">
        <v>4074</v>
      </c>
    </row>
    <row r="20856" spans="1:10">
      <c r="A20856" t="s">
        <v>1604</v>
      </c>
      <c r="B20856" t="s">
        <v>635</v>
      </c>
      <c r="C20856" t="s">
        <v>4064</v>
      </c>
      <c r="D20856">
        <v>990000</v>
      </c>
      <c r="E20856">
        <v>434</v>
      </c>
      <c r="F20856">
        <v>2281.10599078341</v>
      </c>
      <c r="G20856" t="s">
        <v>4073</v>
      </c>
      <c r="H20856" s="2" t="s">
        <v>24422</v>
      </c>
      <c r="J20856" t="s">
        <v>4073</v>
      </c>
    </row>
    <row r="20857" spans="1:10">
      <c r="A20857" t="s">
        <v>63</v>
      </c>
      <c r="B20857" t="s">
        <v>78</v>
      </c>
      <c r="C20857" t="s">
        <v>4065</v>
      </c>
      <c r="D20857">
        <v>72444</v>
      </c>
      <c r="E20857">
        <v>1971</v>
      </c>
      <c r="F20857">
        <v>36.75494672754947</v>
      </c>
      <c r="G20857" t="s">
        <v>4074</v>
      </c>
      <c r="H20857" s="2" t="s">
        <v>24423</v>
      </c>
      <c r="J20857" t="s">
        <v>4074</v>
      </c>
    </row>
    <row r="20858" spans="1:10">
      <c r="A20858" t="s">
        <v>672</v>
      </c>
      <c r="B20858" t="s">
        <v>916</v>
      </c>
      <c r="C20858" t="s">
        <v>4071</v>
      </c>
      <c r="D20858">
        <v>92641</v>
      </c>
      <c r="E20858">
        <v>3039</v>
      </c>
      <c r="F20858">
        <v>30.48404080289569</v>
      </c>
      <c r="G20858" t="s">
        <v>4074</v>
      </c>
      <c r="H20858" s="2" t="s">
        <v>24424</v>
      </c>
      <c r="J20858" t="s">
        <v>4074</v>
      </c>
    </row>
    <row r="20859" spans="1:10">
      <c r="A20859" t="s">
        <v>1510</v>
      </c>
      <c r="B20859" t="s">
        <v>535</v>
      </c>
      <c r="C20859" t="s">
        <v>4065</v>
      </c>
      <c r="D20859">
        <v>39337</v>
      </c>
      <c r="E20859">
        <v>1203</v>
      </c>
      <c r="F20859">
        <v>32.69908561928512</v>
      </c>
      <c r="G20859" t="s">
        <v>4074</v>
      </c>
      <c r="H20859" s="2" t="s">
        <v>24425</v>
      </c>
      <c r="J20859" t="s">
        <v>4074</v>
      </c>
    </row>
    <row r="20860" spans="1:10">
      <c r="A20860" t="s">
        <v>1510</v>
      </c>
      <c r="B20860" t="s">
        <v>535</v>
      </c>
      <c r="C20860" t="s">
        <v>4065</v>
      </c>
      <c r="D20860">
        <v>35918</v>
      </c>
      <c r="E20860">
        <v>1049</v>
      </c>
      <c r="F20860">
        <v>34.24022878932316</v>
      </c>
      <c r="G20860" t="s">
        <v>4074</v>
      </c>
      <c r="H20860" s="2" t="s">
        <v>24426</v>
      </c>
      <c r="J20860" t="s">
        <v>4074</v>
      </c>
    </row>
    <row r="20861" spans="1:10">
      <c r="A20861" t="s">
        <v>2314</v>
      </c>
      <c r="B20861" t="s">
        <v>535</v>
      </c>
      <c r="C20861" t="s">
        <v>4065</v>
      </c>
      <c r="D20861">
        <v>55312</v>
      </c>
      <c r="E20861">
        <v>1611</v>
      </c>
      <c r="F20861">
        <v>34.33395406579764</v>
      </c>
      <c r="G20861" t="s">
        <v>4074</v>
      </c>
      <c r="H20861" s="2" t="s">
        <v>24427</v>
      </c>
      <c r="J20861" t="s">
        <v>4074</v>
      </c>
    </row>
    <row r="20862" spans="1:10">
      <c r="A20862" t="s">
        <v>1308</v>
      </c>
      <c r="B20862" t="s">
        <v>300</v>
      </c>
      <c r="C20862" t="s">
        <v>4071</v>
      </c>
      <c r="D20862">
        <v>90501</v>
      </c>
      <c r="E20862">
        <v>2294</v>
      </c>
      <c r="F20862">
        <v>39.45117698343505</v>
      </c>
      <c r="G20862" t="s">
        <v>4074</v>
      </c>
      <c r="H20862" s="2" t="s">
        <v>24428</v>
      </c>
      <c r="J20862" t="s">
        <v>4074</v>
      </c>
    </row>
    <row r="20863" spans="1:10">
      <c r="A20863" t="s">
        <v>2592</v>
      </c>
      <c r="B20863" t="s">
        <v>145</v>
      </c>
      <c r="C20863" t="s">
        <v>4069</v>
      </c>
      <c r="D20863">
        <v>163697</v>
      </c>
      <c r="E20863">
        <v>4663</v>
      </c>
      <c r="F20863">
        <v>35.10551147330045</v>
      </c>
      <c r="G20863" t="s">
        <v>4074</v>
      </c>
      <c r="H20863" s="2" t="s">
        <v>24429</v>
      </c>
      <c r="J20863" t="s">
        <v>4074</v>
      </c>
    </row>
    <row r="20864" spans="1:10">
      <c r="A20864" t="s">
        <v>1510</v>
      </c>
      <c r="B20864" t="s">
        <v>535</v>
      </c>
      <c r="C20864" t="s">
        <v>4065</v>
      </c>
      <c r="D20864">
        <v>165180</v>
      </c>
      <c r="E20864">
        <v>4850</v>
      </c>
      <c r="F20864">
        <v>34.05773195876289</v>
      </c>
      <c r="G20864" t="s">
        <v>4074</v>
      </c>
      <c r="H20864" s="2" t="s">
        <v>24430</v>
      </c>
      <c r="J20864" t="s">
        <v>4074</v>
      </c>
    </row>
    <row r="20865" spans="1:10">
      <c r="A20865" t="s">
        <v>1004</v>
      </c>
      <c r="B20865" t="s">
        <v>1673</v>
      </c>
      <c r="C20865" t="s">
        <v>4072</v>
      </c>
      <c r="D20865">
        <v>76263</v>
      </c>
      <c r="E20865">
        <v>2108</v>
      </c>
      <c r="F20865">
        <v>36.17789373814042</v>
      </c>
      <c r="G20865" t="s">
        <v>4074</v>
      </c>
      <c r="H20865" s="2" t="s">
        <v>24431</v>
      </c>
      <c r="J20865" t="s">
        <v>4074</v>
      </c>
    </row>
    <row r="20866" spans="1:10">
      <c r="A20866" t="s">
        <v>1314</v>
      </c>
      <c r="B20866" t="s">
        <v>4041</v>
      </c>
      <c r="C20866" t="s">
        <v>4064</v>
      </c>
      <c r="D20866">
        <v>107076</v>
      </c>
      <c r="E20866">
        <v>2020</v>
      </c>
      <c r="F20866">
        <v>53.0079207920792</v>
      </c>
      <c r="G20866" t="s">
        <v>4074</v>
      </c>
      <c r="H20866" s="2" t="s">
        <v>24432</v>
      </c>
      <c r="J20866" t="s">
        <v>4074</v>
      </c>
    </row>
    <row r="20867" spans="1:10">
      <c r="A20867" t="s">
        <v>3882</v>
      </c>
      <c r="B20867" t="s">
        <v>19</v>
      </c>
      <c r="C20867" t="s">
        <v>4064</v>
      </c>
      <c r="D20867">
        <v>46972</v>
      </c>
      <c r="E20867">
        <v>1320</v>
      </c>
      <c r="F20867">
        <v>35.58484848484849</v>
      </c>
      <c r="G20867" t="s">
        <v>4074</v>
      </c>
      <c r="H20867" s="2" t="s">
        <v>24433</v>
      </c>
      <c r="J20867" t="s">
        <v>4074</v>
      </c>
    </row>
    <row r="20868" spans="1:10">
      <c r="A20868" t="s">
        <v>230</v>
      </c>
      <c r="B20868" t="s">
        <v>1370</v>
      </c>
      <c r="C20868" t="s">
        <v>4071</v>
      </c>
      <c r="D20868">
        <v>60440</v>
      </c>
      <c r="E20868">
        <v>1803</v>
      </c>
      <c r="F20868">
        <v>33.52190793122573</v>
      </c>
      <c r="G20868" t="s">
        <v>4074</v>
      </c>
      <c r="H20868" s="2" t="s">
        <v>24434</v>
      </c>
      <c r="J20868" t="s">
        <v>4074</v>
      </c>
    </row>
    <row r="20869" spans="1:10">
      <c r="A20869" t="s">
        <v>1780</v>
      </c>
      <c r="B20869" t="s">
        <v>4042</v>
      </c>
      <c r="C20869" t="s">
        <v>4065</v>
      </c>
      <c r="D20869">
        <v>81992</v>
      </c>
      <c r="E20869">
        <v>1543</v>
      </c>
      <c r="F20869">
        <v>53.13804277381724</v>
      </c>
      <c r="G20869" t="s">
        <v>4074</v>
      </c>
      <c r="H20869" s="2" t="s">
        <v>24435</v>
      </c>
      <c r="J20869" t="s">
        <v>4074</v>
      </c>
    </row>
    <row r="20870" spans="1:10">
      <c r="A20870" t="s">
        <v>2283</v>
      </c>
      <c r="B20870" t="s">
        <v>50</v>
      </c>
      <c r="C20870" t="s">
        <v>4064</v>
      </c>
      <c r="D20870">
        <v>82566</v>
      </c>
      <c r="E20870">
        <v>2089</v>
      </c>
      <c r="F20870">
        <v>39.52417424605074</v>
      </c>
      <c r="G20870" t="s">
        <v>4074</v>
      </c>
      <c r="H20870" s="2" t="s">
        <v>24436</v>
      </c>
      <c r="J20870" t="s">
        <v>4074</v>
      </c>
    </row>
    <row r="20871" spans="1:10">
      <c r="A20871" t="s">
        <v>11</v>
      </c>
      <c r="B20871" t="s">
        <v>503</v>
      </c>
      <c r="C20871" t="s">
        <v>4060</v>
      </c>
      <c r="D20871">
        <v>91509</v>
      </c>
      <c r="E20871">
        <v>3178</v>
      </c>
      <c r="F20871">
        <v>28.79452485840151</v>
      </c>
      <c r="G20871" t="s">
        <v>4074</v>
      </c>
      <c r="H20871" s="2" t="s">
        <v>24437</v>
      </c>
      <c r="J20871" t="s">
        <v>4074</v>
      </c>
    </row>
    <row r="20872" spans="1:10">
      <c r="A20872" t="s">
        <v>3466</v>
      </c>
      <c r="B20872" t="s">
        <v>4053</v>
      </c>
      <c r="C20872" t="s">
        <v>4067</v>
      </c>
      <c r="D20872">
        <v>45208</v>
      </c>
      <c r="E20872">
        <v>1511</v>
      </c>
      <c r="F20872">
        <v>29.91925876902713</v>
      </c>
      <c r="G20872" t="s">
        <v>4074</v>
      </c>
      <c r="H20872" s="2" t="s">
        <v>24438</v>
      </c>
      <c r="J20872" t="s">
        <v>4074</v>
      </c>
    </row>
    <row r="20873" spans="1:10">
      <c r="A20873" t="s">
        <v>2828</v>
      </c>
      <c r="B20873" t="s">
        <v>51</v>
      </c>
      <c r="C20873" t="s">
        <v>4065</v>
      </c>
      <c r="D20873">
        <v>60998</v>
      </c>
      <c r="E20873">
        <v>2044</v>
      </c>
      <c r="F20873">
        <v>29.84246575342466</v>
      </c>
      <c r="G20873" t="s">
        <v>4074</v>
      </c>
      <c r="H20873" s="2" t="s">
        <v>24439</v>
      </c>
      <c r="J20873" t="s">
        <v>4074</v>
      </c>
    </row>
    <row r="20874" spans="1:10">
      <c r="A20874" t="s">
        <v>394</v>
      </c>
      <c r="B20874" t="s">
        <v>1098</v>
      </c>
      <c r="C20874" t="s">
        <v>4072</v>
      </c>
      <c r="D20874">
        <v>84639</v>
      </c>
      <c r="E20874">
        <v>2110</v>
      </c>
      <c r="F20874">
        <v>40.11327014218009</v>
      </c>
      <c r="G20874" t="s">
        <v>4074</v>
      </c>
      <c r="H20874" s="2" t="s">
        <v>24440</v>
      </c>
      <c r="J20874" t="s">
        <v>4074</v>
      </c>
    </row>
    <row r="20875" spans="1:10">
      <c r="A20875" t="s">
        <v>359</v>
      </c>
      <c r="B20875" t="s">
        <v>849</v>
      </c>
      <c r="C20875" t="s">
        <v>4064</v>
      </c>
      <c r="D20875">
        <v>765400</v>
      </c>
      <c r="E20875">
        <v>8600</v>
      </c>
      <c r="F20875">
        <v>89</v>
      </c>
      <c r="G20875" t="s">
        <v>4074</v>
      </c>
      <c r="H20875" s="2" t="s">
        <v>24441</v>
      </c>
      <c r="J20875" t="s">
        <v>4074</v>
      </c>
    </row>
    <row r="20876" spans="1:10">
      <c r="A20876" t="s">
        <v>1479</v>
      </c>
      <c r="B20876" t="s">
        <v>30</v>
      </c>
      <c r="C20876" t="s">
        <v>4066</v>
      </c>
      <c r="D20876">
        <v>1380000</v>
      </c>
      <c r="E20876">
        <v>2150</v>
      </c>
      <c r="F20876">
        <v>641.8604651162791</v>
      </c>
      <c r="G20876" t="s">
        <v>4073</v>
      </c>
      <c r="H20876" s="2" t="s">
        <v>24442</v>
      </c>
      <c r="J20876" t="s">
        <v>4073</v>
      </c>
    </row>
    <row r="20877" spans="1:10">
      <c r="A20877" t="s">
        <v>1479</v>
      </c>
      <c r="B20877" t="s">
        <v>30</v>
      </c>
      <c r="C20877" t="s">
        <v>4066</v>
      </c>
      <c r="D20877">
        <v>2300000</v>
      </c>
      <c r="E20877">
        <v>3600</v>
      </c>
      <c r="F20877">
        <v>638.8888888888889</v>
      </c>
      <c r="G20877" t="s">
        <v>4073</v>
      </c>
      <c r="H20877" s="2" t="s">
        <v>24443</v>
      </c>
      <c r="J20877" t="s">
        <v>4073</v>
      </c>
    </row>
    <row r="20878" spans="1:10">
      <c r="A20878" t="s">
        <v>1629</v>
      </c>
      <c r="B20878" t="s">
        <v>821</v>
      </c>
      <c r="C20878" t="s">
        <v>4066</v>
      </c>
      <c r="D20878">
        <v>211282</v>
      </c>
      <c r="E20878">
        <v>6245</v>
      </c>
      <c r="F20878">
        <v>33.83218574859888</v>
      </c>
      <c r="G20878" t="s">
        <v>4074</v>
      </c>
      <c r="H20878" s="2" t="s">
        <v>24444</v>
      </c>
      <c r="J20878" t="s">
        <v>4074</v>
      </c>
    </row>
    <row r="20879" spans="1:10">
      <c r="A20879" t="s">
        <v>674</v>
      </c>
      <c r="B20879" t="s">
        <v>1905</v>
      </c>
      <c r="C20879" t="s">
        <v>4066</v>
      </c>
      <c r="D20879">
        <v>6430</v>
      </c>
      <c r="E20879">
        <v>1623</v>
      </c>
      <c r="F20879">
        <v>3.961799137399877</v>
      </c>
      <c r="G20879" t="s">
        <v>4074</v>
      </c>
      <c r="H20879" s="2" t="s">
        <v>24445</v>
      </c>
      <c r="J20879" t="s">
        <v>4074</v>
      </c>
    </row>
    <row r="20880" spans="1:10">
      <c r="A20880" t="s">
        <v>1994</v>
      </c>
      <c r="B20880" t="s">
        <v>4041</v>
      </c>
      <c r="C20880" t="s">
        <v>4064</v>
      </c>
      <c r="D20880">
        <v>79190</v>
      </c>
      <c r="E20880">
        <v>1530</v>
      </c>
      <c r="F20880">
        <v>51.75816993464052</v>
      </c>
      <c r="G20880" t="s">
        <v>4074</v>
      </c>
      <c r="H20880" s="2" t="s">
        <v>24446</v>
      </c>
      <c r="J20880" t="s">
        <v>4074</v>
      </c>
    </row>
    <row r="20881" spans="1:10">
      <c r="A20881" t="s">
        <v>674</v>
      </c>
      <c r="B20881" t="s">
        <v>1905</v>
      </c>
      <c r="C20881" t="s">
        <v>4066</v>
      </c>
      <c r="D20881">
        <v>2472</v>
      </c>
      <c r="E20881">
        <v>376</v>
      </c>
      <c r="F20881">
        <v>6.574468085106383</v>
      </c>
      <c r="G20881" t="s">
        <v>4074</v>
      </c>
      <c r="H20881" s="2" t="s">
        <v>24447</v>
      </c>
      <c r="J20881" t="s">
        <v>4074</v>
      </c>
    </row>
    <row r="20882" spans="1:10">
      <c r="A20882" t="s">
        <v>674</v>
      </c>
      <c r="B20882" t="s">
        <v>1905</v>
      </c>
      <c r="C20882" t="s">
        <v>4066</v>
      </c>
      <c r="D20882">
        <v>454939</v>
      </c>
      <c r="E20882">
        <v>13025</v>
      </c>
      <c r="F20882">
        <v>34.92813819577735</v>
      </c>
      <c r="G20882" t="s">
        <v>4074</v>
      </c>
      <c r="H20882" s="2" t="s">
        <v>24448</v>
      </c>
      <c r="J20882" t="s">
        <v>4074</v>
      </c>
    </row>
    <row r="20883" spans="1:10">
      <c r="A20883" t="s">
        <v>1551</v>
      </c>
      <c r="B20883" t="s">
        <v>1673</v>
      </c>
      <c r="C20883" t="s">
        <v>4072</v>
      </c>
      <c r="D20883">
        <v>90227</v>
      </c>
      <c r="E20883">
        <v>2614</v>
      </c>
      <c r="F20883">
        <v>34.5168324407039</v>
      </c>
      <c r="G20883" t="s">
        <v>4074</v>
      </c>
      <c r="H20883" s="2" t="s">
        <v>24449</v>
      </c>
      <c r="J20883" t="s">
        <v>4074</v>
      </c>
    </row>
    <row r="20884" spans="1:10">
      <c r="A20884" t="s">
        <v>1551</v>
      </c>
      <c r="B20884" t="s">
        <v>1673</v>
      </c>
      <c r="C20884" t="s">
        <v>4072</v>
      </c>
      <c r="D20884">
        <v>103008</v>
      </c>
      <c r="E20884">
        <v>2904</v>
      </c>
      <c r="F20884">
        <v>35.47107438016529</v>
      </c>
      <c r="G20884" t="s">
        <v>4074</v>
      </c>
      <c r="H20884" s="2" t="s">
        <v>24450</v>
      </c>
      <c r="J20884" t="s">
        <v>4074</v>
      </c>
    </row>
    <row r="20885" spans="1:10">
      <c r="A20885" t="s">
        <v>982</v>
      </c>
      <c r="B20885" t="s">
        <v>1673</v>
      </c>
      <c r="C20885" t="s">
        <v>4072</v>
      </c>
      <c r="D20885">
        <v>1649000</v>
      </c>
      <c r="E20885">
        <v>720</v>
      </c>
      <c r="F20885">
        <v>2290.277777777778</v>
      </c>
      <c r="G20885" t="s">
        <v>4073</v>
      </c>
      <c r="H20885" s="2" t="s">
        <v>24451</v>
      </c>
      <c r="J20885" t="s">
        <v>4073</v>
      </c>
    </row>
    <row r="20886" spans="1:10">
      <c r="A20886" t="s">
        <v>3360</v>
      </c>
      <c r="B20886" t="s">
        <v>885</v>
      </c>
      <c r="C20886" t="s">
        <v>4061</v>
      </c>
      <c r="D20886">
        <v>590000</v>
      </c>
      <c r="E20886">
        <v>431</v>
      </c>
      <c r="F20886">
        <v>1368.909512761021</v>
      </c>
      <c r="G20886" t="s">
        <v>4073</v>
      </c>
      <c r="H20886" s="2" t="s">
        <v>24452</v>
      </c>
      <c r="J20886" t="s">
        <v>4073</v>
      </c>
    </row>
    <row r="20887" spans="1:10">
      <c r="A20887" t="s">
        <v>1440</v>
      </c>
      <c r="B20887" t="s">
        <v>535</v>
      </c>
      <c r="C20887" t="s">
        <v>4065</v>
      </c>
      <c r="D20887">
        <v>3340900</v>
      </c>
      <c r="E20887">
        <v>938</v>
      </c>
      <c r="F20887">
        <v>3561.727078891258</v>
      </c>
      <c r="G20887" t="s">
        <v>4073</v>
      </c>
      <c r="H20887" s="2" t="s">
        <v>24453</v>
      </c>
      <c r="J20887" t="s">
        <v>4073</v>
      </c>
    </row>
    <row r="20888" spans="1:10">
      <c r="A20888" t="s">
        <v>1440</v>
      </c>
      <c r="B20888" t="s">
        <v>535</v>
      </c>
      <c r="C20888" t="s">
        <v>4065</v>
      </c>
      <c r="D20888">
        <v>2209700</v>
      </c>
      <c r="E20888">
        <v>620</v>
      </c>
      <c r="F20888">
        <v>3564.032258064516</v>
      </c>
      <c r="G20888" t="s">
        <v>4073</v>
      </c>
      <c r="H20888" s="2" t="s">
        <v>24454</v>
      </c>
      <c r="J20888" t="s">
        <v>4073</v>
      </c>
    </row>
    <row r="20889" spans="1:10">
      <c r="A20889" t="s">
        <v>1440</v>
      </c>
      <c r="B20889" t="s">
        <v>535</v>
      </c>
      <c r="C20889" t="s">
        <v>4065</v>
      </c>
      <c r="D20889">
        <v>1948457</v>
      </c>
      <c r="E20889">
        <v>468</v>
      </c>
      <c r="F20889">
        <v>4163.369658119658</v>
      </c>
      <c r="G20889" t="s">
        <v>4073</v>
      </c>
      <c r="H20889" s="2" t="s">
        <v>24455</v>
      </c>
      <c r="J20889" t="s">
        <v>4073</v>
      </c>
    </row>
    <row r="20890" spans="1:10">
      <c r="A20890" t="s">
        <v>1945</v>
      </c>
      <c r="B20890" t="s">
        <v>854</v>
      </c>
      <c r="C20890" t="s">
        <v>4061</v>
      </c>
      <c r="D20890">
        <v>35491</v>
      </c>
      <c r="E20890">
        <v>724</v>
      </c>
      <c r="F20890">
        <v>49.0207182320442</v>
      </c>
      <c r="G20890" t="s">
        <v>4074</v>
      </c>
      <c r="H20890" s="2" t="s">
        <v>24456</v>
      </c>
      <c r="J20890" t="s">
        <v>4074</v>
      </c>
    </row>
    <row r="20891" spans="1:10">
      <c r="A20891" t="s">
        <v>672</v>
      </c>
      <c r="B20891" t="s">
        <v>51</v>
      </c>
      <c r="C20891" t="s">
        <v>4065</v>
      </c>
      <c r="D20891">
        <v>49734</v>
      </c>
      <c r="E20891">
        <v>994</v>
      </c>
      <c r="F20891">
        <v>50.03420523138833</v>
      </c>
      <c r="G20891" t="s">
        <v>4074</v>
      </c>
      <c r="H20891" s="2" t="s">
        <v>24457</v>
      </c>
      <c r="J20891" t="s">
        <v>4074</v>
      </c>
    </row>
    <row r="20892" spans="1:10">
      <c r="A20892" t="s">
        <v>1440</v>
      </c>
      <c r="B20892" t="s">
        <v>535</v>
      </c>
      <c r="C20892" t="s">
        <v>4065</v>
      </c>
      <c r="D20892">
        <v>2687750</v>
      </c>
      <c r="E20892">
        <v>10751</v>
      </c>
      <c r="F20892">
        <v>250</v>
      </c>
      <c r="G20892" t="s">
        <v>4074</v>
      </c>
      <c r="H20892" s="2" t="s">
        <v>24458</v>
      </c>
      <c r="J20892" t="s">
        <v>4074</v>
      </c>
    </row>
    <row r="20893" spans="1:10">
      <c r="A20893" t="s">
        <v>2314</v>
      </c>
      <c r="B20893" t="s">
        <v>535</v>
      </c>
      <c r="C20893" t="s">
        <v>4065</v>
      </c>
      <c r="D20893">
        <v>94550</v>
      </c>
      <c r="E20893">
        <v>1891</v>
      </c>
      <c r="F20893">
        <v>50</v>
      </c>
      <c r="G20893" t="s">
        <v>4074</v>
      </c>
      <c r="H20893" s="2" t="s">
        <v>24459</v>
      </c>
      <c r="J20893" t="s">
        <v>4074</v>
      </c>
    </row>
    <row r="20894" spans="1:10">
      <c r="A20894" t="s">
        <v>1227</v>
      </c>
      <c r="B20894" t="s">
        <v>590</v>
      </c>
      <c r="C20894" t="s">
        <v>4064</v>
      </c>
      <c r="D20894">
        <v>209000</v>
      </c>
      <c r="E20894">
        <v>4613</v>
      </c>
      <c r="F20894">
        <v>45.30674181660525</v>
      </c>
      <c r="G20894" t="s">
        <v>4074</v>
      </c>
      <c r="H20894" s="2" t="s">
        <v>24460</v>
      </c>
      <c r="J20894" t="s">
        <v>4074</v>
      </c>
    </row>
    <row r="20895" spans="1:10">
      <c r="A20895" t="s">
        <v>1227</v>
      </c>
      <c r="B20895" t="s">
        <v>590</v>
      </c>
      <c r="C20895" t="s">
        <v>4064</v>
      </c>
      <c r="D20895">
        <v>229000</v>
      </c>
      <c r="E20895">
        <v>5077</v>
      </c>
      <c r="F20895">
        <v>45.10537719125468</v>
      </c>
      <c r="G20895" t="s">
        <v>4074</v>
      </c>
      <c r="H20895" s="2" t="s">
        <v>24461</v>
      </c>
      <c r="J20895" t="s">
        <v>4074</v>
      </c>
    </row>
    <row r="20896" spans="1:10">
      <c r="A20896" t="s">
        <v>1227</v>
      </c>
      <c r="B20896" t="s">
        <v>590</v>
      </c>
      <c r="C20896" t="s">
        <v>4064</v>
      </c>
      <c r="D20896">
        <v>629000</v>
      </c>
      <c r="E20896">
        <v>12574</v>
      </c>
      <c r="F20896">
        <v>50.02385875616351</v>
      </c>
      <c r="G20896" t="s">
        <v>4074</v>
      </c>
      <c r="H20896" s="2" t="s">
        <v>24462</v>
      </c>
      <c r="J20896" t="s">
        <v>4074</v>
      </c>
    </row>
    <row r="20897" spans="1:10">
      <c r="A20897" t="s">
        <v>3314</v>
      </c>
      <c r="B20897" t="s">
        <v>855</v>
      </c>
      <c r="C20897" t="s">
        <v>4062</v>
      </c>
      <c r="D20897">
        <v>315000</v>
      </c>
      <c r="E20897">
        <v>5240</v>
      </c>
      <c r="F20897">
        <v>60.11450381679389</v>
      </c>
      <c r="G20897" t="s">
        <v>4074</v>
      </c>
      <c r="H20897" s="2" t="s">
        <v>24463</v>
      </c>
      <c r="J20897" t="s">
        <v>4074</v>
      </c>
    </row>
    <row r="20898" spans="1:10">
      <c r="A20898" t="s">
        <v>178</v>
      </c>
      <c r="B20898" t="s">
        <v>855</v>
      </c>
      <c r="C20898" t="s">
        <v>4062</v>
      </c>
      <c r="D20898">
        <v>49000</v>
      </c>
      <c r="E20898">
        <v>1455</v>
      </c>
      <c r="F20898">
        <v>33.67697594501718</v>
      </c>
      <c r="G20898" t="s">
        <v>4078</v>
      </c>
      <c r="H20898" s="2" t="s">
        <v>24464</v>
      </c>
      <c r="J20898" t="s">
        <v>4078</v>
      </c>
    </row>
    <row r="20899" spans="1:10">
      <c r="A20899" t="s">
        <v>604</v>
      </c>
      <c r="B20899" t="s">
        <v>604</v>
      </c>
      <c r="C20899" t="s">
        <v>4061</v>
      </c>
      <c r="D20899">
        <v>199000</v>
      </c>
      <c r="E20899">
        <v>2437</v>
      </c>
      <c r="F20899">
        <v>81.65777595404185</v>
      </c>
      <c r="G20899" t="s">
        <v>4077</v>
      </c>
      <c r="H20899" s="2" t="s">
        <v>24465</v>
      </c>
      <c r="J20899" t="s">
        <v>4077</v>
      </c>
    </row>
    <row r="20900" spans="1:10">
      <c r="A20900" t="s">
        <v>1444</v>
      </c>
      <c r="B20900" t="s">
        <v>4051</v>
      </c>
      <c r="C20900" t="s">
        <v>4066</v>
      </c>
      <c r="D20900">
        <v>5460700</v>
      </c>
      <c r="E20900">
        <v>15602</v>
      </c>
      <c r="F20900">
        <v>350</v>
      </c>
      <c r="G20900" t="s">
        <v>4077</v>
      </c>
      <c r="H20900" s="2" t="s">
        <v>24466</v>
      </c>
      <c r="J20900" t="s">
        <v>4077</v>
      </c>
    </row>
    <row r="20901" spans="1:10">
      <c r="A20901" t="s">
        <v>2834</v>
      </c>
      <c r="B20901" t="s">
        <v>30</v>
      </c>
      <c r="C20901" t="s">
        <v>4066</v>
      </c>
      <c r="D20901">
        <v>21778</v>
      </c>
      <c r="E20901">
        <v>364</v>
      </c>
      <c r="F20901">
        <v>59.82967032967033</v>
      </c>
      <c r="G20901" t="s">
        <v>4073</v>
      </c>
      <c r="H20901" s="2" t="s">
        <v>24467</v>
      </c>
      <c r="J20901" t="s">
        <v>4073</v>
      </c>
    </row>
    <row r="20902" spans="1:10">
      <c r="A20902" t="s">
        <v>490</v>
      </c>
      <c r="B20902" t="s">
        <v>597</v>
      </c>
      <c r="C20902" t="s">
        <v>4063</v>
      </c>
      <c r="D20902">
        <v>208768</v>
      </c>
      <c r="E20902">
        <v>1864</v>
      </c>
      <c r="F20902">
        <v>112</v>
      </c>
      <c r="G20902" t="s">
        <v>4075</v>
      </c>
      <c r="H20902" s="2" t="s">
        <v>24468</v>
      </c>
      <c r="J20902" t="s">
        <v>4075</v>
      </c>
    </row>
    <row r="20903" spans="1:10">
      <c r="A20903" t="s">
        <v>4004</v>
      </c>
      <c r="B20903" t="s">
        <v>635</v>
      </c>
      <c r="C20903" t="s">
        <v>4064</v>
      </c>
      <c r="D20903">
        <v>569000</v>
      </c>
      <c r="E20903">
        <v>8767</v>
      </c>
      <c r="F20903">
        <v>64.90247519105738</v>
      </c>
      <c r="G20903" t="s">
        <v>4074</v>
      </c>
      <c r="H20903" s="2" t="s">
        <v>24469</v>
      </c>
      <c r="J20903" t="s">
        <v>4074</v>
      </c>
    </row>
    <row r="20904" spans="1:10">
      <c r="A20904" t="s">
        <v>2891</v>
      </c>
      <c r="B20904" t="s">
        <v>849</v>
      </c>
      <c r="C20904" t="s">
        <v>4064</v>
      </c>
      <c r="D20904">
        <v>599000</v>
      </c>
      <c r="E20904">
        <v>10293</v>
      </c>
      <c r="F20904">
        <v>58.19488973088507</v>
      </c>
      <c r="G20904" t="s">
        <v>4074</v>
      </c>
      <c r="H20904" s="2" t="s">
        <v>24470</v>
      </c>
      <c r="J20904" t="s">
        <v>4074</v>
      </c>
    </row>
    <row r="20905" spans="1:10">
      <c r="A20905" t="s">
        <v>1147</v>
      </c>
      <c r="B20905" t="s">
        <v>855</v>
      </c>
      <c r="C20905" t="s">
        <v>4062</v>
      </c>
      <c r="D20905">
        <v>850000</v>
      </c>
      <c r="E20905">
        <v>19397</v>
      </c>
      <c r="F20905">
        <v>43.82120946538124</v>
      </c>
      <c r="G20905" t="s">
        <v>4074</v>
      </c>
      <c r="H20905" s="2" t="s">
        <v>24471</v>
      </c>
      <c r="J20905" t="s">
        <v>4074</v>
      </c>
    </row>
    <row r="20906" spans="1:10">
      <c r="A20906" t="s">
        <v>128</v>
      </c>
      <c r="B20906" t="s">
        <v>855</v>
      </c>
      <c r="C20906" t="s">
        <v>4062</v>
      </c>
      <c r="D20906">
        <v>155000</v>
      </c>
      <c r="E20906">
        <v>3705</v>
      </c>
      <c r="F20906">
        <v>41.83535762483131</v>
      </c>
      <c r="G20906" t="s">
        <v>4074</v>
      </c>
      <c r="H20906" s="2" t="s">
        <v>24472</v>
      </c>
      <c r="J20906" t="s">
        <v>4074</v>
      </c>
    </row>
    <row r="20907" spans="1:10">
      <c r="A20907" t="s">
        <v>2891</v>
      </c>
      <c r="B20907" t="s">
        <v>849</v>
      </c>
      <c r="C20907" t="s">
        <v>4064</v>
      </c>
      <c r="D20907">
        <v>175000</v>
      </c>
      <c r="E20907">
        <v>5736</v>
      </c>
      <c r="F20907">
        <v>30.50906555090656</v>
      </c>
      <c r="G20907" t="s">
        <v>4078</v>
      </c>
      <c r="H20907" s="2" t="s">
        <v>24473</v>
      </c>
      <c r="J20907" t="s">
        <v>4078</v>
      </c>
    </row>
    <row r="20908" spans="1:10">
      <c r="A20908" t="s">
        <v>1954</v>
      </c>
      <c r="B20908" t="s">
        <v>1673</v>
      </c>
      <c r="C20908" t="s">
        <v>4072</v>
      </c>
      <c r="D20908">
        <v>393380</v>
      </c>
      <c r="E20908">
        <v>4420</v>
      </c>
      <c r="F20908">
        <v>89</v>
      </c>
      <c r="G20908" t="s">
        <v>4075</v>
      </c>
      <c r="H20908" s="2" t="s">
        <v>24474</v>
      </c>
      <c r="J20908" t="s">
        <v>4075</v>
      </c>
    </row>
    <row r="20909" spans="1:10">
      <c r="A20909" t="s">
        <v>1666</v>
      </c>
      <c r="B20909" t="s">
        <v>3436</v>
      </c>
      <c r="C20909" t="s">
        <v>4066</v>
      </c>
      <c r="D20909">
        <v>45180</v>
      </c>
      <c r="E20909">
        <v>502</v>
      </c>
      <c r="F20909">
        <v>90</v>
      </c>
      <c r="G20909" t="s">
        <v>4077</v>
      </c>
      <c r="H20909" s="2" t="s">
        <v>24475</v>
      </c>
      <c r="J20909" t="s">
        <v>4077</v>
      </c>
    </row>
    <row r="20910" spans="1:10">
      <c r="A20910" t="s">
        <v>1029</v>
      </c>
      <c r="B20910" t="s">
        <v>4049</v>
      </c>
      <c r="C20910" t="s">
        <v>4067</v>
      </c>
      <c r="D20910">
        <v>19048</v>
      </c>
      <c r="E20910">
        <v>282</v>
      </c>
      <c r="F20910">
        <v>67.54609929078015</v>
      </c>
      <c r="G20910" t="s">
        <v>4077</v>
      </c>
      <c r="H20910" s="2" t="s">
        <v>24476</v>
      </c>
      <c r="J20910" t="s">
        <v>4077</v>
      </c>
    </row>
    <row r="20911" spans="1:10">
      <c r="A20911" t="s">
        <v>2398</v>
      </c>
      <c r="B20911" t="s">
        <v>1891</v>
      </c>
      <c r="C20911" t="s">
        <v>4070</v>
      </c>
      <c r="D20911">
        <v>27560</v>
      </c>
      <c r="E20911">
        <v>574</v>
      </c>
      <c r="F20911">
        <v>48.01393728222997</v>
      </c>
      <c r="G20911" t="s">
        <v>4077</v>
      </c>
      <c r="H20911" s="2" t="s">
        <v>24477</v>
      </c>
      <c r="J20911" t="s">
        <v>4077</v>
      </c>
    </row>
    <row r="20912" spans="1:10">
      <c r="A20912" t="s">
        <v>672</v>
      </c>
      <c r="B20912" t="s">
        <v>51</v>
      </c>
      <c r="C20912" t="s">
        <v>4065</v>
      </c>
      <c r="D20912">
        <v>19664</v>
      </c>
      <c r="E20912">
        <v>390</v>
      </c>
      <c r="F20912">
        <v>50.42051282051282</v>
      </c>
      <c r="G20912" t="s">
        <v>4074</v>
      </c>
      <c r="H20912" s="2" t="s">
        <v>24478</v>
      </c>
      <c r="J20912" t="s">
        <v>4074</v>
      </c>
    </row>
    <row r="20913" spans="1:10">
      <c r="A20913" t="s">
        <v>85</v>
      </c>
      <c r="B20913" t="s">
        <v>1098</v>
      </c>
      <c r="C20913" t="s">
        <v>4072</v>
      </c>
      <c r="D20913">
        <v>242412</v>
      </c>
      <c r="E20913">
        <v>1378</v>
      </c>
      <c r="F20913">
        <v>175.9158200290276</v>
      </c>
      <c r="G20913" t="s">
        <v>4074</v>
      </c>
      <c r="H20913" s="2" t="s">
        <v>24479</v>
      </c>
      <c r="J20913" t="s">
        <v>4074</v>
      </c>
    </row>
    <row r="20914" spans="1:10">
      <c r="A20914" t="s">
        <v>3583</v>
      </c>
      <c r="B20914" t="s">
        <v>78</v>
      </c>
      <c r="C20914" t="s">
        <v>4065</v>
      </c>
      <c r="D20914">
        <v>70964</v>
      </c>
      <c r="E20914">
        <v>1352</v>
      </c>
      <c r="F20914">
        <v>52.48816568047337</v>
      </c>
      <c r="G20914" t="s">
        <v>4074</v>
      </c>
      <c r="H20914" s="2" t="s">
        <v>24480</v>
      </c>
      <c r="J20914" t="s">
        <v>4074</v>
      </c>
    </row>
    <row r="20915" spans="1:10">
      <c r="A20915" t="s">
        <v>618</v>
      </c>
      <c r="B20915" t="s">
        <v>618</v>
      </c>
      <c r="C20915" t="s">
        <v>4070</v>
      </c>
      <c r="D20915">
        <v>80670</v>
      </c>
      <c r="E20915">
        <v>756</v>
      </c>
      <c r="F20915">
        <v>106.7063492063492</v>
      </c>
      <c r="G20915" t="s">
        <v>4079</v>
      </c>
      <c r="H20915" s="2" t="s">
        <v>24481</v>
      </c>
      <c r="J20915" t="s">
        <v>4079</v>
      </c>
    </row>
    <row r="20916" spans="1:10">
      <c r="A20916" t="s">
        <v>220</v>
      </c>
      <c r="B20916" t="s">
        <v>855</v>
      </c>
      <c r="C20916" t="s">
        <v>4062</v>
      </c>
      <c r="D20916">
        <v>131628</v>
      </c>
      <c r="E20916">
        <v>800</v>
      </c>
      <c r="F20916">
        <v>164.535</v>
      </c>
      <c r="G20916" t="s">
        <v>4073</v>
      </c>
      <c r="H20916" s="2" t="s">
        <v>24482</v>
      </c>
      <c r="J20916" t="s">
        <v>4073</v>
      </c>
    </row>
    <row r="20917" spans="1:10">
      <c r="A20917" t="s">
        <v>204</v>
      </c>
      <c r="B20917" t="s">
        <v>300</v>
      </c>
      <c r="C20917" t="s">
        <v>4071</v>
      </c>
      <c r="D20917">
        <v>1099000</v>
      </c>
      <c r="E20917">
        <v>3348</v>
      </c>
      <c r="F20917">
        <v>328.2556750298686</v>
      </c>
      <c r="G20917" t="s">
        <v>4074</v>
      </c>
      <c r="H20917" s="2" t="s">
        <v>24483</v>
      </c>
      <c r="J20917" t="s">
        <v>4074</v>
      </c>
    </row>
    <row r="20918" spans="1:10">
      <c r="A20918" t="s">
        <v>421</v>
      </c>
      <c r="B20918" t="s">
        <v>187</v>
      </c>
      <c r="C20918" t="s">
        <v>4060</v>
      </c>
      <c r="D20918">
        <v>115000</v>
      </c>
      <c r="E20918">
        <v>2413</v>
      </c>
      <c r="F20918">
        <v>47.65851636966432</v>
      </c>
      <c r="G20918" t="s">
        <v>4077</v>
      </c>
      <c r="H20918" s="2" t="s">
        <v>24484</v>
      </c>
      <c r="J20918" t="s">
        <v>4077</v>
      </c>
    </row>
    <row r="20919" spans="1:10">
      <c r="A20919" t="s">
        <v>2255</v>
      </c>
      <c r="B20919" t="s">
        <v>4048</v>
      </c>
      <c r="C20919" t="s">
        <v>4071</v>
      </c>
      <c r="D20919">
        <v>74342</v>
      </c>
      <c r="E20919">
        <v>1727</v>
      </c>
      <c r="F20919">
        <v>43.04690214244354</v>
      </c>
      <c r="G20919" t="s">
        <v>4074</v>
      </c>
      <c r="H20919" s="2" t="s">
        <v>24485</v>
      </c>
      <c r="J20919" t="s">
        <v>4074</v>
      </c>
    </row>
    <row r="20920" spans="1:10">
      <c r="A20920" t="s">
        <v>432</v>
      </c>
      <c r="B20920" t="s">
        <v>971</v>
      </c>
      <c r="C20920" t="s">
        <v>4064</v>
      </c>
      <c r="D20920">
        <v>189000</v>
      </c>
      <c r="E20920">
        <v>3172</v>
      </c>
      <c r="F20920">
        <v>59.58385876418663</v>
      </c>
      <c r="G20920" t="s">
        <v>4074</v>
      </c>
      <c r="H20920" s="2" t="s">
        <v>24486</v>
      </c>
      <c r="J20920" t="s">
        <v>4074</v>
      </c>
    </row>
    <row r="20921" spans="1:10">
      <c r="A20921" t="s">
        <v>432</v>
      </c>
      <c r="B20921" t="s">
        <v>971</v>
      </c>
      <c r="C20921" t="s">
        <v>4064</v>
      </c>
      <c r="D20921">
        <v>849000</v>
      </c>
      <c r="E20921">
        <v>12830</v>
      </c>
      <c r="F20921">
        <v>66.1730319563523</v>
      </c>
      <c r="G20921" t="s">
        <v>4074</v>
      </c>
      <c r="H20921" s="2" t="s">
        <v>24487</v>
      </c>
      <c r="J20921" t="s">
        <v>4074</v>
      </c>
    </row>
    <row r="20922" spans="1:10">
      <c r="A20922" t="s">
        <v>841</v>
      </c>
      <c r="B20922" t="s">
        <v>1375</v>
      </c>
      <c r="C20922" t="s">
        <v>4072</v>
      </c>
      <c r="D20922">
        <v>58681</v>
      </c>
      <c r="E20922">
        <v>905</v>
      </c>
      <c r="F20922">
        <v>64.84088397790055</v>
      </c>
      <c r="G20922" t="s">
        <v>4077</v>
      </c>
      <c r="H20922" s="2" t="s">
        <v>24488</v>
      </c>
      <c r="J20922" t="s">
        <v>4077</v>
      </c>
    </row>
    <row r="20923" spans="1:10">
      <c r="A20923" t="s">
        <v>85</v>
      </c>
      <c r="B20923" t="s">
        <v>1098</v>
      </c>
      <c r="C20923" t="s">
        <v>4072</v>
      </c>
      <c r="D20923">
        <v>1013000</v>
      </c>
      <c r="E20923">
        <v>8104</v>
      </c>
      <c r="F20923">
        <v>125</v>
      </c>
      <c r="G20923" t="s">
        <v>4074</v>
      </c>
      <c r="H20923" s="2" t="s">
        <v>24489</v>
      </c>
      <c r="J20923" t="s">
        <v>4074</v>
      </c>
    </row>
    <row r="20924" spans="1:10">
      <c r="A20924" t="s">
        <v>2034</v>
      </c>
      <c r="B20924" t="s">
        <v>4044</v>
      </c>
      <c r="C20924" t="s">
        <v>4070</v>
      </c>
      <c r="D20924">
        <v>270560</v>
      </c>
      <c r="E20924">
        <v>2848</v>
      </c>
      <c r="F20924">
        <v>95</v>
      </c>
      <c r="G20924" t="s">
        <v>4075</v>
      </c>
      <c r="H20924" s="2" t="s">
        <v>24490</v>
      </c>
      <c r="J20924" t="s">
        <v>4075</v>
      </c>
    </row>
    <row r="20925" spans="1:10">
      <c r="A20925" t="s">
        <v>2034</v>
      </c>
      <c r="B20925" t="s">
        <v>4044</v>
      </c>
      <c r="C20925" t="s">
        <v>4070</v>
      </c>
      <c r="D20925">
        <v>158650</v>
      </c>
      <c r="E20925">
        <v>1670</v>
      </c>
      <c r="F20925">
        <v>95</v>
      </c>
      <c r="G20925" t="s">
        <v>4075</v>
      </c>
      <c r="H20925" s="2" t="s">
        <v>24491</v>
      </c>
      <c r="J20925" t="s">
        <v>4075</v>
      </c>
    </row>
    <row r="20926" spans="1:10">
      <c r="A20926" t="s">
        <v>1650</v>
      </c>
      <c r="B20926" t="s">
        <v>209</v>
      </c>
      <c r="C20926" t="s">
        <v>4069</v>
      </c>
      <c r="D20926">
        <v>48615600</v>
      </c>
      <c r="E20926">
        <v>40513</v>
      </c>
      <c r="F20926">
        <v>1200</v>
      </c>
      <c r="G20926" t="s">
        <v>4073</v>
      </c>
      <c r="H20926" s="2" t="s">
        <v>24492</v>
      </c>
      <c r="J20926" t="s">
        <v>4073</v>
      </c>
    </row>
    <row r="20927" spans="1:10">
      <c r="A20927" t="s">
        <v>1650</v>
      </c>
      <c r="B20927" t="s">
        <v>332</v>
      </c>
      <c r="C20927" t="s">
        <v>4069</v>
      </c>
      <c r="D20927">
        <v>48615600</v>
      </c>
      <c r="E20927">
        <v>40513</v>
      </c>
      <c r="F20927">
        <v>1200</v>
      </c>
      <c r="G20927" t="s">
        <v>4073</v>
      </c>
      <c r="H20927" s="2" t="s">
        <v>24492</v>
      </c>
      <c r="J20927" t="s">
        <v>4073</v>
      </c>
    </row>
    <row r="20928" spans="1:10">
      <c r="A20928" t="s">
        <v>1650</v>
      </c>
      <c r="B20928" t="s">
        <v>1646</v>
      </c>
      <c r="C20928" t="s">
        <v>4062</v>
      </c>
      <c r="D20928">
        <v>48615600</v>
      </c>
      <c r="E20928">
        <v>40513</v>
      </c>
      <c r="F20928">
        <v>1200</v>
      </c>
      <c r="G20928" t="s">
        <v>4073</v>
      </c>
      <c r="H20928" s="2" t="s">
        <v>24492</v>
      </c>
      <c r="J20928" t="s">
        <v>4073</v>
      </c>
    </row>
    <row r="20929" spans="1:10">
      <c r="A20929" t="s">
        <v>2314</v>
      </c>
      <c r="B20929" t="s">
        <v>535</v>
      </c>
      <c r="C20929" t="s">
        <v>4065</v>
      </c>
      <c r="D20929">
        <v>320000</v>
      </c>
      <c r="E20929">
        <v>3224</v>
      </c>
      <c r="F20929">
        <v>99.25558312655087</v>
      </c>
      <c r="G20929" t="s">
        <v>4078</v>
      </c>
      <c r="H20929" s="2" t="s">
        <v>24493</v>
      </c>
      <c r="J20929" t="s">
        <v>4078</v>
      </c>
    </row>
    <row r="20930" spans="1:10">
      <c r="A20930" t="s">
        <v>204</v>
      </c>
      <c r="B20930" t="s">
        <v>300</v>
      </c>
      <c r="C20930" t="s">
        <v>4071</v>
      </c>
      <c r="D20930">
        <v>328255</v>
      </c>
      <c r="E20930">
        <v>8805</v>
      </c>
      <c r="F20930">
        <v>37.28052243043725</v>
      </c>
      <c r="G20930" t="s">
        <v>4074</v>
      </c>
      <c r="H20930" s="2" t="s">
        <v>24494</v>
      </c>
      <c r="J20930" t="s">
        <v>4074</v>
      </c>
    </row>
    <row r="20931" spans="1:10">
      <c r="A20931" t="s">
        <v>159</v>
      </c>
      <c r="B20931" t="s">
        <v>4039</v>
      </c>
      <c r="C20931" t="s">
        <v>4039</v>
      </c>
      <c r="D20931">
        <v>226517</v>
      </c>
      <c r="E20931">
        <v>2231</v>
      </c>
      <c r="F20931">
        <v>101.5316001792918</v>
      </c>
      <c r="G20931" t="s">
        <v>4074</v>
      </c>
      <c r="H20931" s="2" t="s">
        <v>24495</v>
      </c>
      <c r="J20931" t="s">
        <v>4074</v>
      </c>
    </row>
    <row r="20932" spans="1:10">
      <c r="A20932" t="s">
        <v>4005</v>
      </c>
      <c r="B20932" t="s">
        <v>3436</v>
      </c>
      <c r="C20932" t="s">
        <v>4066</v>
      </c>
      <c r="D20932">
        <v>688738</v>
      </c>
      <c r="E20932">
        <v>862</v>
      </c>
      <c r="F20932">
        <v>799</v>
      </c>
      <c r="G20932" t="s">
        <v>4073</v>
      </c>
      <c r="H20932" s="2" t="s">
        <v>24496</v>
      </c>
      <c r="J20932" t="s">
        <v>4073</v>
      </c>
    </row>
    <row r="20933" spans="1:10">
      <c r="A20933" t="s">
        <v>4006</v>
      </c>
      <c r="B20933" t="s">
        <v>4053</v>
      </c>
      <c r="C20933" t="s">
        <v>4067</v>
      </c>
      <c r="D20933">
        <v>64284</v>
      </c>
      <c r="E20933">
        <v>562</v>
      </c>
      <c r="F20933">
        <v>114.3843416370107</v>
      </c>
      <c r="G20933" t="s">
        <v>4077</v>
      </c>
      <c r="H20933" s="2" t="s">
        <v>24497</v>
      </c>
      <c r="J20933" t="s">
        <v>4077</v>
      </c>
    </row>
    <row r="20934" spans="1:10">
      <c r="A20934" t="s">
        <v>3612</v>
      </c>
      <c r="B20934" t="s">
        <v>207</v>
      </c>
      <c r="C20934" t="s">
        <v>4063</v>
      </c>
      <c r="D20934">
        <v>6704</v>
      </c>
      <c r="E20934">
        <v>1150</v>
      </c>
      <c r="F20934">
        <v>5.829565217391305</v>
      </c>
      <c r="G20934" t="s">
        <v>4078</v>
      </c>
      <c r="H20934" s="2" t="s">
        <v>24498</v>
      </c>
      <c r="J20934" t="s">
        <v>4078</v>
      </c>
    </row>
    <row r="20935" spans="1:10">
      <c r="A20935" t="s">
        <v>238</v>
      </c>
      <c r="B20935" t="s">
        <v>371</v>
      </c>
      <c r="C20935" t="s">
        <v>4063</v>
      </c>
      <c r="D20935">
        <v>8900000</v>
      </c>
      <c r="E20935">
        <v>35315</v>
      </c>
      <c r="F20935">
        <v>252.0175562792015</v>
      </c>
      <c r="G20935" t="s">
        <v>4079</v>
      </c>
      <c r="H20935" s="2" t="s">
        <v>24499</v>
      </c>
      <c r="J20935" t="s">
        <v>4079</v>
      </c>
    </row>
    <row r="20936" spans="1:10">
      <c r="A20936" t="s">
        <v>614</v>
      </c>
      <c r="B20936" t="s">
        <v>604</v>
      </c>
      <c r="C20936" t="s">
        <v>4061</v>
      </c>
      <c r="D20936">
        <v>66591</v>
      </c>
      <c r="E20936">
        <v>436</v>
      </c>
      <c r="F20936">
        <v>152.7316513761468</v>
      </c>
      <c r="G20936" t="s">
        <v>4077</v>
      </c>
      <c r="H20936" s="2" t="s">
        <v>24500</v>
      </c>
      <c r="J20936" t="s">
        <v>4077</v>
      </c>
    </row>
    <row r="20937" spans="1:10">
      <c r="A20937" t="s">
        <v>1005</v>
      </c>
      <c r="B20937" t="s">
        <v>4041</v>
      </c>
      <c r="C20937" t="s">
        <v>4064</v>
      </c>
      <c r="D20937">
        <v>49999698</v>
      </c>
      <c r="E20937">
        <v>9562</v>
      </c>
      <c r="F20937">
        <v>5229</v>
      </c>
      <c r="G20937" t="s">
        <v>4079</v>
      </c>
      <c r="H20937" s="2" t="s">
        <v>24501</v>
      </c>
      <c r="J20937" t="s">
        <v>4079</v>
      </c>
    </row>
    <row r="20938" spans="1:10">
      <c r="A20938" t="s">
        <v>2542</v>
      </c>
      <c r="B20938" t="s">
        <v>855</v>
      </c>
      <c r="C20938" t="s">
        <v>4062</v>
      </c>
      <c r="D20938">
        <v>285000</v>
      </c>
      <c r="E20938">
        <v>6797</v>
      </c>
      <c r="F20938">
        <v>41.93026335147859</v>
      </c>
      <c r="G20938" t="s">
        <v>4074</v>
      </c>
      <c r="H20938" s="2" t="s">
        <v>24502</v>
      </c>
      <c r="J20938" t="s">
        <v>4074</v>
      </c>
    </row>
    <row r="20939" spans="1:10">
      <c r="A20939" t="s">
        <v>2585</v>
      </c>
      <c r="B20939" t="s">
        <v>855</v>
      </c>
      <c r="C20939" t="s">
        <v>4062</v>
      </c>
      <c r="D20939">
        <v>500000</v>
      </c>
      <c r="E20939">
        <v>11797</v>
      </c>
      <c r="F20939">
        <v>42.38365686191405</v>
      </c>
      <c r="G20939" t="s">
        <v>4074</v>
      </c>
      <c r="H20939" s="2" t="s">
        <v>24503</v>
      </c>
      <c r="J20939" t="s">
        <v>4074</v>
      </c>
    </row>
    <row r="20940" spans="1:10">
      <c r="A20940" t="s">
        <v>1801</v>
      </c>
      <c r="B20940" t="s">
        <v>203</v>
      </c>
      <c r="C20940" t="s">
        <v>4061</v>
      </c>
      <c r="D20940">
        <v>64225</v>
      </c>
      <c r="E20940">
        <v>1284</v>
      </c>
      <c r="F20940">
        <v>50.01947040498442</v>
      </c>
      <c r="G20940" t="s">
        <v>4077</v>
      </c>
      <c r="H20940" s="2" t="s">
        <v>24504</v>
      </c>
      <c r="J20940" t="s">
        <v>4077</v>
      </c>
    </row>
    <row r="20941" spans="1:10">
      <c r="A20941" t="s">
        <v>2170</v>
      </c>
      <c r="B20941" t="s">
        <v>1673</v>
      </c>
      <c r="C20941" t="s">
        <v>4072</v>
      </c>
      <c r="D20941">
        <v>376943</v>
      </c>
      <c r="E20941">
        <v>27921</v>
      </c>
      <c r="F20941">
        <v>13.50034024569321</v>
      </c>
      <c r="G20941" t="s">
        <v>4078</v>
      </c>
      <c r="H20941" s="2" t="s">
        <v>24505</v>
      </c>
      <c r="J20941" t="s">
        <v>4078</v>
      </c>
    </row>
    <row r="20942" spans="1:10">
      <c r="A20942" t="s">
        <v>3333</v>
      </c>
      <c r="B20942" t="s">
        <v>1375</v>
      </c>
      <c r="C20942" t="s">
        <v>4072</v>
      </c>
      <c r="D20942">
        <v>11715</v>
      </c>
      <c r="E20942">
        <v>921</v>
      </c>
      <c r="F20942">
        <v>12.71986970684039</v>
      </c>
      <c r="G20942" t="s">
        <v>4078</v>
      </c>
      <c r="H20942" s="2" t="s">
        <v>24506</v>
      </c>
      <c r="J20942" t="s">
        <v>4078</v>
      </c>
    </row>
    <row r="20943" spans="1:10">
      <c r="A20943" t="s">
        <v>1873</v>
      </c>
      <c r="B20943" t="s">
        <v>2098</v>
      </c>
      <c r="C20943" t="s">
        <v>4067</v>
      </c>
      <c r="D20943">
        <v>3914</v>
      </c>
      <c r="E20943">
        <v>629</v>
      </c>
      <c r="F20943">
        <v>6.222575516693164</v>
      </c>
      <c r="G20943" t="s">
        <v>4078</v>
      </c>
      <c r="H20943" s="2" t="s">
        <v>24507</v>
      </c>
      <c r="J20943" t="s">
        <v>4078</v>
      </c>
    </row>
    <row r="20944" spans="1:10">
      <c r="A20944" t="s">
        <v>2542</v>
      </c>
      <c r="B20944" t="s">
        <v>855</v>
      </c>
      <c r="C20944" t="s">
        <v>4062</v>
      </c>
      <c r="D20944">
        <v>2799000</v>
      </c>
      <c r="E20944">
        <v>54154</v>
      </c>
      <c r="F20944">
        <v>51.68593271041843</v>
      </c>
      <c r="G20944" t="s">
        <v>4074</v>
      </c>
      <c r="H20944" s="2" t="s">
        <v>24508</v>
      </c>
      <c r="J20944" t="s">
        <v>4074</v>
      </c>
    </row>
    <row r="20945" spans="1:10">
      <c r="A20945" t="s">
        <v>1147</v>
      </c>
      <c r="B20945" t="s">
        <v>855</v>
      </c>
      <c r="C20945" t="s">
        <v>4062</v>
      </c>
      <c r="D20945">
        <v>270000</v>
      </c>
      <c r="E20945">
        <v>6006</v>
      </c>
      <c r="F20945">
        <v>44.95504495504495</v>
      </c>
      <c r="G20945" t="s">
        <v>4074</v>
      </c>
      <c r="H20945" s="2" t="s">
        <v>24509</v>
      </c>
      <c r="J20945" t="s">
        <v>4074</v>
      </c>
    </row>
    <row r="20946" spans="1:10">
      <c r="A20946" t="s">
        <v>2585</v>
      </c>
      <c r="B20946" t="s">
        <v>855</v>
      </c>
      <c r="C20946" t="s">
        <v>4062</v>
      </c>
      <c r="D20946">
        <v>149000</v>
      </c>
      <c r="E20946">
        <v>3568</v>
      </c>
      <c r="F20946">
        <v>41.76008968609865</v>
      </c>
      <c r="G20946" t="s">
        <v>4074</v>
      </c>
      <c r="H20946" s="2" t="s">
        <v>24510</v>
      </c>
      <c r="J20946" t="s">
        <v>4074</v>
      </c>
    </row>
    <row r="20947" spans="1:10">
      <c r="A20947" t="s">
        <v>660</v>
      </c>
      <c r="B20947" t="s">
        <v>4038</v>
      </c>
      <c r="C20947" t="s">
        <v>4062</v>
      </c>
      <c r="D20947">
        <v>1214880</v>
      </c>
      <c r="E20947">
        <v>40496</v>
      </c>
      <c r="F20947">
        <v>30</v>
      </c>
      <c r="G20947" t="s">
        <v>4075</v>
      </c>
      <c r="H20947" s="2" t="s">
        <v>24511</v>
      </c>
      <c r="J20947" t="s">
        <v>4075</v>
      </c>
    </row>
    <row r="20948" spans="1:10">
      <c r="A20948" t="s">
        <v>592</v>
      </c>
      <c r="B20948" t="s">
        <v>4038</v>
      </c>
      <c r="C20948" t="s">
        <v>4062</v>
      </c>
      <c r="D20948">
        <v>1743510</v>
      </c>
      <c r="E20948">
        <v>58117</v>
      </c>
      <c r="F20948">
        <v>30</v>
      </c>
      <c r="G20948" t="s">
        <v>4075</v>
      </c>
      <c r="H20948" s="2" t="s">
        <v>24512</v>
      </c>
      <c r="J20948" t="s">
        <v>4075</v>
      </c>
    </row>
    <row r="20949" spans="1:10">
      <c r="A20949" t="s">
        <v>2292</v>
      </c>
      <c r="B20949" t="s">
        <v>535</v>
      </c>
      <c r="C20949" t="s">
        <v>4065</v>
      </c>
      <c r="D20949">
        <v>5026</v>
      </c>
      <c r="E20949">
        <v>75</v>
      </c>
      <c r="F20949">
        <v>67.01333333333334</v>
      </c>
      <c r="G20949" t="s">
        <v>4073</v>
      </c>
      <c r="H20949" s="2" t="s">
        <v>24513</v>
      </c>
      <c r="J20949" t="s">
        <v>4073</v>
      </c>
    </row>
    <row r="20950" spans="1:10">
      <c r="A20950" t="s">
        <v>1873</v>
      </c>
      <c r="B20950" t="s">
        <v>2098</v>
      </c>
      <c r="C20950" t="s">
        <v>4067</v>
      </c>
      <c r="D20950">
        <v>2566</v>
      </c>
      <c r="E20950">
        <v>427</v>
      </c>
      <c r="F20950">
        <v>6.009367681498829</v>
      </c>
      <c r="G20950" t="s">
        <v>4078</v>
      </c>
      <c r="H20950" s="2" t="s">
        <v>24514</v>
      </c>
      <c r="J20950" t="s">
        <v>4078</v>
      </c>
    </row>
    <row r="20951" spans="1:10">
      <c r="A20951" t="s">
        <v>885</v>
      </c>
      <c r="B20951" t="s">
        <v>885</v>
      </c>
      <c r="C20951" t="s">
        <v>4061</v>
      </c>
      <c r="D20951">
        <v>1262370</v>
      </c>
      <c r="E20951">
        <v>42079</v>
      </c>
      <c r="F20951">
        <v>30</v>
      </c>
      <c r="G20951" t="s">
        <v>4074</v>
      </c>
      <c r="H20951" s="2" t="s">
        <v>24515</v>
      </c>
      <c r="J20951" t="s">
        <v>4074</v>
      </c>
    </row>
    <row r="20952" spans="1:10">
      <c r="A20952" t="s">
        <v>2636</v>
      </c>
      <c r="B20952" t="s">
        <v>590</v>
      </c>
      <c r="C20952" t="s">
        <v>4064</v>
      </c>
      <c r="D20952">
        <v>339000</v>
      </c>
      <c r="E20952">
        <v>7525</v>
      </c>
      <c r="F20952">
        <v>45.04983388704319</v>
      </c>
      <c r="G20952" t="s">
        <v>4074</v>
      </c>
      <c r="H20952" s="2" t="s">
        <v>24516</v>
      </c>
      <c r="J20952" t="s">
        <v>4074</v>
      </c>
    </row>
    <row r="20953" spans="1:10">
      <c r="A20953" t="s">
        <v>3346</v>
      </c>
      <c r="B20953" t="s">
        <v>243</v>
      </c>
      <c r="C20953" t="s">
        <v>4064</v>
      </c>
      <c r="D20953">
        <v>3530</v>
      </c>
      <c r="E20953">
        <v>449</v>
      </c>
      <c r="F20953">
        <v>7.861915367483296</v>
      </c>
      <c r="G20953" t="s">
        <v>4078</v>
      </c>
      <c r="H20953" s="2" t="s">
        <v>24517</v>
      </c>
      <c r="J20953" t="s">
        <v>4078</v>
      </c>
    </row>
    <row r="20954" spans="1:10">
      <c r="A20954" t="s">
        <v>1873</v>
      </c>
      <c r="B20954" t="s">
        <v>2098</v>
      </c>
      <c r="C20954" t="s">
        <v>4067</v>
      </c>
      <c r="D20954">
        <v>4248</v>
      </c>
      <c r="E20954">
        <v>707</v>
      </c>
      <c r="F20954">
        <v>6.008486562942008</v>
      </c>
      <c r="G20954" t="s">
        <v>4078</v>
      </c>
      <c r="H20954" s="2" t="s">
        <v>24518</v>
      </c>
      <c r="J20954" t="s">
        <v>4078</v>
      </c>
    </row>
    <row r="20955" spans="1:10">
      <c r="A20955" t="s">
        <v>1873</v>
      </c>
      <c r="B20955" t="s">
        <v>2098</v>
      </c>
      <c r="C20955" t="s">
        <v>4067</v>
      </c>
      <c r="D20955">
        <v>4312</v>
      </c>
      <c r="E20955">
        <v>718</v>
      </c>
      <c r="F20955">
        <v>6.005571030640668</v>
      </c>
      <c r="G20955" t="s">
        <v>4078</v>
      </c>
      <c r="H20955" s="2" t="s">
        <v>24519</v>
      </c>
      <c r="J20955" t="s">
        <v>4078</v>
      </c>
    </row>
    <row r="20956" spans="1:10">
      <c r="A20956" t="s">
        <v>1873</v>
      </c>
      <c r="B20956" t="s">
        <v>2098</v>
      </c>
      <c r="C20956" t="s">
        <v>4067</v>
      </c>
      <c r="D20956">
        <v>15599</v>
      </c>
      <c r="E20956">
        <v>2599</v>
      </c>
      <c r="F20956">
        <v>6.001923816852636</v>
      </c>
      <c r="G20956" t="s">
        <v>4078</v>
      </c>
      <c r="H20956" s="2" t="s">
        <v>24520</v>
      </c>
      <c r="J20956" t="s">
        <v>4078</v>
      </c>
    </row>
    <row r="20957" spans="1:10">
      <c r="A20957" t="s">
        <v>1873</v>
      </c>
      <c r="B20957" t="s">
        <v>2098</v>
      </c>
      <c r="C20957" t="s">
        <v>4067</v>
      </c>
      <c r="D20957">
        <v>5159</v>
      </c>
      <c r="E20957">
        <v>859</v>
      </c>
      <c r="F20957">
        <v>6.005820721769499</v>
      </c>
      <c r="G20957" t="s">
        <v>4078</v>
      </c>
      <c r="H20957" s="2" t="s">
        <v>24521</v>
      </c>
      <c r="J20957" t="s">
        <v>4078</v>
      </c>
    </row>
    <row r="20958" spans="1:10">
      <c r="A20958" t="s">
        <v>113</v>
      </c>
      <c r="B20958" t="s">
        <v>855</v>
      </c>
      <c r="C20958" t="s">
        <v>4062</v>
      </c>
      <c r="D20958">
        <v>3188</v>
      </c>
      <c r="E20958">
        <v>651</v>
      </c>
      <c r="F20958">
        <v>4.897081413210445</v>
      </c>
      <c r="G20958" t="s">
        <v>4078</v>
      </c>
      <c r="H20958" s="2" t="s">
        <v>24522</v>
      </c>
      <c r="J20958" t="s">
        <v>4078</v>
      </c>
    </row>
    <row r="20959" spans="1:10">
      <c r="A20959" t="s">
        <v>1644</v>
      </c>
      <c r="B20959" t="s">
        <v>4042</v>
      </c>
      <c r="C20959" t="s">
        <v>4065</v>
      </c>
      <c r="D20959">
        <v>148774</v>
      </c>
      <c r="E20959">
        <v>10094</v>
      </c>
      <c r="F20959">
        <v>14.73885476520705</v>
      </c>
      <c r="G20959" t="s">
        <v>4078</v>
      </c>
      <c r="H20959" s="2" t="s">
        <v>24523</v>
      </c>
      <c r="J20959" t="s">
        <v>4078</v>
      </c>
    </row>
    <row r="20960" spans="1:10">
      <c r="A20960" t="s">
        <v>587</v>
      </c>
      <c r="B20960" t="s">
        <v>2930</v>
      </c>
      <c r="C20960" t="s">
        <v>4069</v>
      </c>
      <c r="D20960">
        <v>4101</v>
      </c>
      <c r="E20960">
        <v>899</v>
      </c>
      <c r="F20960">
        <v>4.561735261401557</v>
      </c>
      <c r="G20960" t="s">
        <v>4078</v>
      </c>
      <c r="H20960" s="2" t="s">
        <v>24524</v>
      </c>
      <c r="J20960" t="s">
        <v>4078</v>
      </c>
    </row>
    <row r="20961" spans="1:10">
      <c r="A20961" t="s">
        <v>3951</v>
      </c>
      <c r="B20961" t="s">
        <v>187</v>
      </c>
      <c r="C20961" t="s">
        <v>4060</v>
      </c>
      <c r="D20961">
        <v>127962</v>
      </c>
      <c r="E20961">
        <v>5589</v>
      </c>
      <c r="F20961">
        <v>22.89533011272142</v>
      </c>
      <c r="G20961" t="s">
        <v>4078</v>
      </c>
      <c r="H20961" s="2" t="s">
        <v>24525</v>
      </c>
      <c r="J20961" t="s">
        <v>4078</v>
      </c>
    </row>
    <row r="20962" spans="1:10">
      <c r="A20962" t="s">
        <v>138</v>
      </c>
      <c r="B20962" t="s">
        <v>1370</v>
      </c>
      <c r="C20962" t="s">
        <v>4071</v>
      </c>
      <c r="D20962">
        <v>198990</v>
      </c>
      <c r="E20962">
        <v>1474</v>
      </c>
      <c r="F20962">
        <v>135</v>
      </c>
      <c r="G20962" t="s">
        <v>4074</v>
      </c>
      <c r="H20962" s="2" t="s">
        <v>24526</v>
      </c>
      <c r="J20962" t="s">
        <v>4074</v>
      </c>
    </row>
    <row r="20963" spans="1:10">
      <c r="A20963" t="s">
        <v>1956</v>
      </c>
      <c r="B20963" t="s">
        <v>971</v>
      </c>
      <c r="C20963" t="s">
        <v>4064</v>
      </c>
      <c r="D20963">
        <v>6800000</v>
      </c>
      <c r="E20963">
        <v>3178</v>
      </c>
      <c r="F20963">
        <v>2139.710509754563</v>
      </c>
      <c r="G20963" t="s">
        <v>4073</v>
      </c>
      <c r="H20963" s="2" t="s">
        <v>24527</v>
      </c>
      <c r="J20963" t="s">
        <v>4073</v>
      </c>
    </row>
    <row r="20964" spans="1:10">
      <c r="A20964" t="s">
        <v>905</v>
      </c>
      <c r="B20964" t="s">
        <v>4041</v>
      </c>
      <c r="C20964" t="s">
        <v>4064</v>
      </c>
      <c r="D20964">
        <v>44878</v>
      </c>
      <c r="E20964">
        <v>228</v>
      </c>
      <c r="F20964">
        <v>196.8333333333333</v>
      </c>
      <c r="G20964" t="s">
        <v>4074</v>
      </c>
      <c r="H20964" s="2" t="s">
        <v>24528</v>
      </c>
      <c r="J20964" t="s">
        <v>4074</v>
      </c>
    </row>
    <row r="20965" spans="1:10">
      <c r="A20965" t="s">
        <v>445</v>
      </c>
      <c r="B20965" t="s">
        <v>4044</v>
      </c>
      <c r="C20965" t="s">
        <v>4070</v>
      </c>
      <c r="D20965">
        <v>53757</v>
      </c>
      <c r="E20965">
        <v>967</v>
      </c>
      <c r="F20965">
        <v>55.59152016546019</v>
      </c>
      <c r="G20965" t="s">
        <v>4077</v>
      </c>
      <c r="H20965" s="2" t="s">
        <v>24529</v>
      </c>
      <c r="J20965" t="s">
        <v>4077</v>
      </c>
    </row>
    <row r="20966" spans="1:10">
      <c r="A20966" t="s">
        <v>453</v>
      </c>
      <c r="B20966" t="s">
        <v>971</v>
      </c>
      <c r="C20966" t="s">
        <v>4064</v>
      </c>
      <c r="D20966">
        <v>109090</v>
      </c>
      <c r="E20966">
        <v>8390</v>
      </c>
      <c r="F20966">
        <v>13.00238379022646</v>
      </c>
      <c r="G20966" t="s">
        <v>4077</v>
      </c>
      <c r="H20966" s="2" t="s">
        <v>24530</v>
      </c>
      <c r="J20966" t="s">
        <v>4077</v>
      </c>
    </row>
    <row r="20967" spans="1:10">
      <c r="A20967" t="s">
        <v>710</v>
      </c>
      <c r="B20967" t="s">
        <v>942</v>
      </c>
      <c r="C20967" t="s">
        <v>4062</v>
      </c>
      <c r="D20967">
        <v>157500</v>
      </c>
      <c r="E20967">
        <v>1575</v>
      </c>
      <c r="F20967">
        <v>100</v>
      </c>
      <c r="G20967" t="s">
        <v>4077</v>
      </c>
      <c r="H20967" s="2" t="s">
        <v>24531</v>
      </c>
      <c r="J20967" t="s">
        <v>4077</v>
      </c>
    </row>
    <row r="20968" spans="1:10">
      <c r="A20968" t="s">
        <v>4007</v>
      </c>
      <c r="B20968" t="s">
        <v>597</v>
      </c>
      <c r="C20968" t="s">
        <v>4063</v>
      </c>
      <c r="D20968">
        <v>496279</v>
      </c>
      <c r="E20968">
        <v>1239</v>
      </c>
      <c r="F20968">
        <v>400.54802259887</v>
      </c>
      <c r="G20968" t="s">
        <v>4073</v>
      </c>
      <c r="H20968" s="2" t="s">
        <v>24532</v>
      </c>
      <c r="J20968" t="s">
        <v>4073</v>
      </c>
    </row>
    <row r="20969" spans="1:10">
      <c r="A20969" t="s">
        <v>3968</v>
      </c>
      <c r="B20969" t="s">
        <v>234</v>
      </c>
      <c r="C20969" t="s">
        <v>4064</v>
      </c>
      <c r="D20969">
        <v>24578</v>
      </c>
      <c r="E20969">
        <v>664</v>
      </c>
      <c r="F20969">
        <v>37.01506024096386</v>
      </c>
      <c r="G20969" t="s">
        <v>4074</v>
      </c>
      <c r="H20969" s="2" t="s">
        <v>24533</v>
      </c>
      <c r="J20969" t="s">
        <v>4074</v>
      </c>
    </row>
    <row r="20970" spans="1:10">
      <c r="A20970" t="s">
        <v>1325</v>
      </c>
      <c r="B20970" t="s">
        <v>534</v>
      </c>
      <c r="C20970" t="s">
        <v>4068</v>
      </c>
      <c r="D20970">
        <v>7524860</v>
      </c>
      <c r="E20970">
        <v>107498</v>
      </c>
      <c r="F20970">
        <v>70</v>
      </c>
      <c r="G20970" t="s">
        <v>4075</v>
      </c>
      <c r="H20970" s="2" t="s">
        <v>24534</v>
      </c>
      <c r="J20970" t="s">
        <v>4075</v>
      </c>
    </row>
    <row r="20971" spans="1:10">
      <c r="A20971" t="s">
        <v>956</v>
      </c>
      <c r="B20971" t="s">
        <v>4038</v>
      </c>
      <c r="C20971" t="s">
        <v>4062</v>
      </c>
      <c r="D20971">
        <v>50523</v>
      </c>
      <c r="E20971">
        <v>2139</v>
      </c>
      <c r="F20971">
        <v>23.61991584852735</v>
      </c>
      <c r="G20971" t="s">
        <v>4075</v>
      </c>
      <c r="H20971" s="2" t="s">
        <v>24535</v>
      </c>
      <c r="J20971" t="s">
        <v>4075</v>
      </c>
    </row>
    <row r="20972" spans="1:10">
      <c r="A20972" t="s">
        <v>2855</v>
      </c>
      <c r="B20972" t="s">
        <v>849</v>
      </c>
      <c r="C20972" t="s">
        <v>4064</v>
      </c>
      <c r="D20972">
        <v>54068</v>
      </c>
      <c r="E20972">
        <v>1313</v>
      </c>
      <c r="F20972">
        <v>41.17897943640518</v>
      </c>
      <c r="G20972" t="s">
        <v>4074</v>
      </c>
      <c r="H20972" s="2" t="s">
        <v>24536</v>
      </c>
      <c r="J20972" t="s">
        <v>4074</v>
      </c>
    </row>
    <row r="20973" spans="1:10">
      <c r="A20973" t="s">
        <v>2034</v>
      </c>
      <c r="B20973" t="s">
        <v>4044</v>
      </c>
      <c r="C20973" t="s">
        <v>4070</v>
      </c>
      <c r="D20973">
        <v>195890</v>
      </c>
      <c r="E20973">
        <v>2062</v>
      </c>
      <c r="F20973">
        <v>95</v>
      </c>
      <c r="G20973" t="s">
        <v>4078</v>
      </c>
      <c r="H20973" s="2" t="s">
        <v>24537</v>
      </c>
      <c r="J20973" t="s">
        <v>4078</v>
      </c>
    </row>
    <row r="20974" spans="1:10">
      <c r="A20974" t="s">
        <v>1147</v>
      </c>
      <c r="B20974" t="s">
        <v>855</v>
      </c>
      <c r="C20974" t="s">
        <v>4062</v>
      </c>
      <c r="D20974">
        <v>1549000</v>
      </c>
      <c r="E20974">
        <v>31537</v>
      </c>
      <c r="F20974">
        <v>49.11691029584298</v>
      </c>
      <c r="G20974" t="s">
        <v>4074</v>
      </c>
      <c r="H20974" s="2" t="s">
        <v>24538</v>
      </c>
      <c r="J20974" t="s">
        <v>4074</v>
      </c>
    </row>
    <row r="20975" spans="1:10">
      <c r="A20975" t="s">
        <v>1147</v>
      </c>
      <c r="B20975" t="s">
        <v>855</v>
      </c>
      <c r="C20975" t="s">
        <v>4062</v>
      </c>
      <c r="D20975">
        <v>959000</v>
      </c>
      <c r="E20975">
        <v>14700</v>
      </c>
      <c r="F20975">
        <v>65.23809523809524</v>
      </c>
      <c r="G20975" t="s">
        <v>4074</v>
      </c>
      <c r="H20975" s="2" t="s">
        <v>24539</v>
      </c>
      <c r="J20975" t="s">
        <v>4074</v>
      </c>
    </row>
    <row r="20976" spans="1:10">
      <c r="A20976" t="s">
        <v>971</v>
      </c>
      <c r="B20976" t="s">
        <v>971</v>
      </c>
      <c r="C20976" t="s">
        <v>4064</v>
      </c>
      <c r="D20976">
        <v>1499000</v>
      </c>
      <c r="E20976">
        <v>13720</v>
      </c>
      <c r="F20976">
        <v>109.2565597667638</v>
      </c>
      <c r="G20976" t="s">
        <v>4074</v>
      </c>
      <c r="H20976" s="2" t="s">
        <v>24540</v>
      </c>
      <c r="J20976" t="s">
        <v>4074</v>
      </c>
    </row>
    <row r="20977" spans="1:10">
      <c r="A20977" t="s">
        <v>2185</v>
      </c>
      <c r="B20977" t="s">
        <v>854</v>
      </c>
      <c r="C20977" t="s">
        <v>4061</v>
      </c>
      <c r="D20977">
        <v>1189000</v>
      </c>
      <c r="E20977">
        <v>17207</v>
      </c>
      <c r="F20977">
        <v>69.09978497123264</v>
      </c>
      <c r="G20977" t="s">
        <v>4074</v>
      </c>
      <c r="H20977" s="2" t="s">
        <v>24541</v>
      </c>
      <c r="J20977" t="s">
        <v>4074</v>
      </c>
    </row>
    <row r="20978" spans="1:10">
      <c r="A20978" t="s">
        <v>2536</v>
      </c>
      <c r="B20978" t="s">
        <v>854</v>
      </c>
      <c r="C20978" t="s">
        <v>4061</v>
      </c>
      <c r="D20978">
        <v>829000</v>
      </c>
      <c r="E20978">
        <v>12959</v>
      </c>
      <c r="F20978">
        <v>63.97098541554132</v>
      </c>
      <c r="G20978" t="s">
        <v>4074</v>
      </c>
      <c r="H20978" s="2" t="s">
        <v>24542</v>
      </c>
      <c r="J20978" t="s">
        <v>4074</v>
      </c>
    </row>
    <row r="20979" spans="1:10">
      <c r="A20979" t="s">
        <v>1902</v>
      </c>
      <c r="B20979" t="s">
        <v>300</v>
      </c>
      <c r="C20979" t="s">
        <v>4071</v>
      </c>
      <c r="D20979">
        <v>6129000</v>
      </c>
      <c r="E20979">
        <v>111408</v>
      </c>
      <c r="F20979">
        <v>55.01400258509263</v>
      </c>
      <c r="G20979" t="s">
        <v>4074</v>
      </c>
      <c r="H20979" s="2" t="s">
        <v>24543</v>
      </c>
      <c r="J20979" t="s">
        <v>4074</v>
      </c>
    </row>
    <row r="20980" spans="1:10">
      <c r="A20980" t="s">
        <v>831</v>
      </c>
      <c r="B20980" t="s">
        <v>4053</v>
      </c>
      <c r="C20980" t="s">
        <v>4067</v>
      </c>
      <c r="D20980">
        <v>106962</v>
      </c>
      <c r="E20980">
        <v>3718</v>
      </c>
      <c r="F20980">
        <v>28.76869284561592</v>
      </c>
      <c r="G20980" t="s">
        <v>4074</v>
      </c>
      <c r="H20980" s="2" t="s">
        <v>24544</v>
      </c>
      <c r="J20980" t="s">
        <v>4074</v>
      </c>
    </row>
    <row r="20981" spans="1:10">
      <c r="A20981" t="s">
        <v>2034</v>
      </c>
      <c r="B20981" t="s">
        <v>4044</v>
      </c>
      <c r="C20981" t="s">
        <v>4070</v>
      </c>
      <c r="D20981">
        <v>210235</v>
      </c>
      <c r="E20981">
        <v>2213</v>
      </c>
      <c r="F20981">
        <v>95</v>
      </c>
      <c r="G20981" t="s">
        <v>4075</v>
      </c>
      <c r="H20981" s="2" t="s">
        <v>24545</v>
      </c>
      <c r="J20981" t="s">
        <v>4075</v>
      </c>
    </row>
    <row r="20982" spans="1:10">
      <c r="A20982" t="s">
        <v>51</v>
      </c>
      <c r="B20982" t="s">
        <v>51</v>
      </c>
      <c r="C20982" t="s">
        <v>4065</v>
      </c>
      <c r="D20982">
        <v>269625</v>
      </c>
      <c r="E20982">
        <v>2157</v>
      </c>
      <c r="F20982">
        <v>125</v>
      </c>
      <c r="G20982" t="s">
        <v>4075</v>
      </c>
      <c r="H20982" s="2" t="s">
        <v>24546</v>
      </c>
      <c r="J20982" t="s">
        <v>4075</v>
      </c>
    </row>
    <row r="20983" spans="1:10">
      <c r="A20983" t="s">
        <v>366</v>
      </c>
      <c r="B20983" t="s">
        <v>597</v>
      </c>
      <c r="C20983" t="s">
        <v>4063</v>
      </c>
      <c r="D20983">
        <v>701670</v>
      </c>
      <c r="E20983">
        <v>7386</v>
      </c>
      <c r="F20983">
        <v>95</v>
      </c>
      <c r="G20983" t="s">
        <v>4075</v>
      </c>
      <c r="H20983" s="2" t="s">
        <v>24547</v>
      </c>
      <c r="J20983" t="s">
        <v>4075</v>
      </c>
    </row>
    <row r="20984" spans="1:10">
      <c r="A20984" t="s">
        <v>1198</v>
      </c>
      <c r="B20984" t="s">
        <v>854</v>
      </c>
      <c r="C20984" t="s">
        <v>4061</v>
      </c>
      <c r="D20984">
        <v>98592</v>
      </c>
      <c r="E20984">
        <v>1053</v>
      </c>
      <c r="F20984">
        <v>93.62962962962963</v>
      </c>
      <c r="G20984" t="s">
        <v>4079</v>
      </c>
      <c r="H20984" s="2" t="s">
        <v>24548</v>
      </c>
      <c r="J20984" t="s">
        <v>4079</v>
      </c>
    </row>
    <row r="20985" spans="1:10">
      <c r="A20985" t="s">
        <v>1099</v>
      </c>
      <c r="B20985" t="s">
        <v>635</v>
      </c>
      <c r="C20985" t="s">
        <v>4064</v>
      </c>
      <c r="D20985">
        <v>3990000</v>
      </c>
      <c r="E20985">
        <v>43901</v>
      </c>
      <c r="F20985">
        <v>90.88631238468372</v>
      </c>
      <c r="G20985" t="s">
        <v>4074</v>
      </c>
      <c r="H20985" s="2" t="s">
        <v>24549</v>
      </c>
      <c r="J20985" t="s">
        <v>4074</v>
      </c>
    </row>
    <row r="20986" spans="1:10">
      <c r="A20986" t="s">
        <v>67</v>
      </c>
      <c r="B20986" t="s">
        <v>19</v>
      </c>
      <c r="C20986" t="s">
        <v>4064</v>
      </c>
      <c r="D20986">
        <v>599000</v>
      </c>
      <c r="E20986">
        <v>4834</v>
      </c>
      <c r="F20986">
        <v>123.913942904427</v>
      </c>
      <c r="G20986" t="s">
        <v>4074</v>
      </c>
      <c r="H20986" s="2" t="s">
        <v>24550</v>
      </c>
      <c r="J20986" t="s">
        <v>4074</v>
      </c>
    </row>
    <row r="20987" spans="1:10">
      <c r="A20987" t="s">
        <v>1585</v>
      </c>
      <c r="B20987" t="s">
        <v>4048</v>
      </c>
      <c r="C20987" t="s">
        <v>4071</v>
      </c>
      <c r="D20987">
        <v>699600</v>
      </c>
      <c r="E20987">
        <v>23320</v>
      </c>
      <c r="F20987">
        <v>30</v>
      </c>
      <c r="G20987" t="s">
        <v>4075</v>
      </c>
      <c r="H20987" s="2" t="s">
        <v>24551</v>
      </c>
      <c r="J20987" t="s">
        <v>4075</v>
      </c>
    </row>
    <row r="20988" spans="1:10">
      <c r="A20988" t="s">
        <v>4008</v>
      </c>
      <c r="B20988" t="s">
        <v>2930</v>
      </c>
      <c r="C20988" t="s">
        <v>4069</v>
      </c>
      <c r="D20988">
        <v>64854</v>
      </c>
      <c r="E20988">
        <v>7206</v>
      </c>
      <c r="F20988">
        <v>9</v>
      </c>
      <c r="G20988" t="s">
        <v>4078</v>
      </c>
      <c r="H20988" s="2" t="s">
        <v>24552</v>
      </c>
      <c r="J20988" t="s">
        <v>4078</v>
      </c>
    </row>
    <row r="20989" spans="1:10">
      <c r="A20989" t="s">
        <v>407</v>
      </c>
      <c r="B20989" t="s">
        <v>1370</v>
      </c>
      <c r="C20989" t="s">
        <v>4071</v>
      </c>
      <c r="D20989">
        <v>2999000</v>
      </c>
      <c r="E20989">
        <v>36139</v>
      </c>
      <c r="F20989">
        <v>82.98514070671574</v>
      </c>
      <c r="G20989" t="s">
        <v>4077</v>
      </c>
      <c r="H20989" s="2" t="s">
        <v>24553</v>
      </c>
      <c r="J20989" t="s">
        <v>4077</v>
      </c>
    </row>
    <row r="20990" spans="1:10">
      <c r="A20990" t="s">
        <v>971</v>
      </c>
      <c r="B20990" t="s">
        <v>971</v>
      </c>
      <c r="C20990" t="s">
        <v>4064</v>
      </c>
      <c r="D20990">
        <v>1499000</v>
      </c>
      <c r="E20990">
        <v>22731</v>
      </c>
      <c r="F20990">
        <v>65.9451849896617</v>
      </c>
      <c r="G20990" t="s">
        <v>4074</v>
      </c>
      <c r="H20990" s="2" t="s">
        <v>24554</v>
      </c>
      <c r="J20990" t="s">
        <v>4074</v>
      </c>
    </row>
    <row r="20991" spans="1:10">
      <c r="A20991" t="s">
        <v>2126</v>
      </c>
      <c r="B20991" t="s">
        <v>19</v>
      </c>
      <c r="C20991" t="s">
        <v>4064</v>
      </c>
      <c r="D20991">
        <v>185000</v>
      </c>
      <c r="E20991">
        <v>3349</v>
      </c>
      <c r="F20991">
        <v>55.24037025977904</v>
      </c>
      <c r="G20991" t="s">
        <v>4074</v>
      </c>
      <c r="H20991" s="2" t="s">
        <v>24555</v>
      </c>
      <c r="J20991" t="s">
        <v>4074</v>
      </c>
    </row>
    <row r="20992" spans="1:10">
      <c r="A20992" t="s">
        <v>2800</v>
      </c>
      <c r="B20992" t="s">
        <v>942</v>
      </c>
      <c r="C20992" t="s">
        <v>4062</v>
      </c>
      <c r="D20992">
        <v>1299410</v>
      </c>
      <c r="E20992">
        <v>13678</v>
      </c>
      <c r="F20992">
        <v>95</v>
      </c>
      <c r="G20992" t="s">
        <v>4075</v>
      </c>
      <c r="H20992" s="2" t="s">
        <v>24556</v>
      </c>
      <c r="J20992" t="s">
        <v>4075</v>
      </c>
    </row>
    <row r="20993" spans="1:10">
      <c r="A20993" t="s">
        <v>1810</v>
      </c>
      <c r="B20993" t="s">
        <v>2930</v>
      </c>
      <c r="C20993" t="s">
        <v>4069</v>
      </c>
      <c r="D20993">
        <v>496485</v>
      </c>
      <c r="E20993">
        <v>5015</v>
      </c>
      <c r="F20993">
        <v>99</v>
      </c>
      <c r="G20993" t="s">
        <v>4075</v>
      </c>
      <c r="H20993" s="2" t="s">
        <v>24557</v>
      </c>
      <c r="J20993" t="s">
        <v>4075</v>
      </c>
    </row>
    <row r="20994" spans="1:10">
      <c r="A20994" t="s">
        <v>2298</v>
      </c>
      <c r="B20994" t="s">
        <v>590</v>
      </c>
      <c r="C20994" t="s">
        <v>4064</v>
      </c>
      <c r="D20994">
        <v>395000</v>
      </c>
      <c r="E20994">
        <v>6563</v>
      </c>
      <c r="F20994">
        <v>60.18589059881152</v>
      </c>
      <c r="G20994" t="s">
        <v>4074</v>
      </c>
      <c r="H20994" s="2" t="s">
        <v>24558</v>
      </c>
      <c r="J20994" t="s">
        <v>4074</v>
      </c>
    </row>
    <row r="20995" spans="1:10">
      <c r="A20995" t="s">
        <v>486</v>
      </c>
      <c r="B20995" t="s">
        <v>971</v>
      </c>
      <c r="C20995" t="s">
        <v>4064</v>
      </c>
      <c r="D20995">
        <v>1149000</v>
      </c>
      <c r="E20995">
        <v>20721</v>
      </c>
      <c r="F20995">
        <v>55.45099174750253</v>
      </c>
      <c r="G20995" t="s">
        <v>4074</v>
      </c>
      <c r="H20995" s="2" t="s">
        <v>24559</v>
      </c>
      <c r="J20995" t="s">
        <v>4074</v>
      </c>
    </row>
    <row r="20996" spans="1:10">
      <c r="A20996" t="s">
        <v>125</v>
      </c>
      <c r="B20996" t="s">
        <v>51</v>
      </c>
      <c r="C20996" t="s">
        <v>4065</v>
      </c>
      <c r="D20996">
        <v>13623</v>
      </c>
      <c r="E20996">
        <v>1447</v>
      </c>
      <c r="F20996">
        <v>9.414651002073255</v>
      </c>
      <c r="G20996" t="s">
        <v>4078</v>
      </c>
      <c r="H20996" s="2" t="s">
        <v>24560</v>
      </c>
      <c r="J20996" t="s">
        <v>4078</v>
      </c>
    </row>
    <row r="20997" spans="1:10">
      <c r="A20997" t="s">
        <v>2121</v>
      </c>
      <c r="B20997" t="s">
        <v>107</v>
      </c>
      <c r="C20997" t="s">
        <v>4066</v>
      </c>
      <c r="D20997">
        <v>1695000</v>
      </c>
      <c r="E20997">
        <v>800</v>
      </c>
      <c r="F20997">
        <v>2118.75</v>
      </c>
      <c r="G20997" t="s">
        <v>4077</v>
      </c>
      <c r="H20997" s="2" t="s">
        <v>24561</v>
      </c>
      <c r="J20997" t="s">
        <v>4077</v>
      </c>
    </row>
    <row r="20998" spans="1:10">
      <c r="A20998" t="s">
        <v>4009</v>
      </c>
      <c r="B20998" t="s">
        <v>4050</v>
      </c>
      <c r="C20998" t="s">
        <v>4060</v>
      </c>
      <c r="D20998">
        <v>266247</v>
      </c>
      <c r="E20998">
        <v>1730</v>
      </c>
      <c r="F20998">
        <v>153.9</v>
      </c>
      <c r="G20998" t="s">
        <v>4073</v>
      </c>
      <c r="H20998" s="2" t="s">
        <v>24562</v>
      </c>
      <c r="J20998" t="s">
        <v>4073</v>
      </c>
    </row>
    <row r="20999" spans="1:10">
      <c r="A20999" t="s">
        <v>1913</v>
      </c>
      <c r="B20999" t="s">
        <v>279</v>
      </c>
      <c r="C20999" t="s">
        <v>4064</v>
      </c>
      <c r="D20999">
        <v>5990000</v>
      </c>
      <c r="E20999">
        <v>3863</v>
      </c>
      <c r="F20999">
        <v>1550.608335490551</v>
      </c>
      <c r="G20999" t="s">
        <v>4073</v>
      </c>
      <c r="H20999" s="2" t="s">
        <v>24563</v>
      </c>
      <c r="J20999" t="s">
        <v>4073</v>
      </c>
    </row>
    <row r="21000" spans="1:10">
      <c r="A21000" t="s">
        <v>3535</v>
      </c>
      <c r="B21000" t="s">
        <v>855</v>
      </c>
      <c r="C21000" t="s">
        <v>4062</v>
      </c>
      <c r="D21000">
        <v>735000</v>
      </c>
      <c r="E21000">
        <v>15000</v>
      </c>
      <c r="F21000">
        <v>49</v>
      </c>
      <c r="G21000" t="s">
        <v>4074</v>
      </c>
      <c r="H21000" s="2" t="s">
        <v>24564</v>
      </c>
      <c r="J21000" t="s">
        <v>4074</v>
      </c>
    </row>
    <row r="21001" spans="1:10">
      <c r="A21001" t="s">
        <v>2170</v>
      </c>
      <c r="B21001" t="s">
        <v>1673</v>
      </c>
      <c r="C21001" t="s">
        <v>4072</v>
      </c>
      <c r="D21001">
        <v>80102</v>
      </c>
      <c r="E21001">
        <v>1395</v>
      </c>
      <c r="F21001">
        <v>57.42078853046595</v>
      </c>
      <c r="G21001" t="s">
        <v>4077</v>
      </c>
      <c r="H21001" s="2" t="s">
        <v>24565</v>
      </c>
      <c r="J21001" t="s">
        <v>4077</v>
      </c>
    </row>
    <row r="21002" spans="1:10">
      <c r="A21002" t="s">
        <v>3175</v>
      </c>
      <c r="B21002" t="s">
        <v>1370</v>
      </c>
      <c r="C21002" t="s">
        <v>4071</v>
      </c>
      <c r="D21002">
        <v>1399000</v>
      </c>
      <c r="E21002">
        <v>18996</v>
      </c>
      <c r="F21002">
        <v>73.64708359654664</v>
      </c>
      <c r="G21002" t="s">
        <v>4074</v>
      </c>
      <c r="H21002" s="2" t="s">
        <v>24566</v>
      </c>
      <c r="J21002" t="s">
        <v>4074</v>
      </c>
    </row>
    <row r="21003" spans="1:10">
      <c r="A21003" t="s">
        <v>2170</v>
      </c>
      <c r="B21003" t="s">
        <v>1673</v>
      </c>
      <c r="C21003" t="s">
        <v>4072</v>
      </c>
      <c r="D21003">
        <v>50519</v>
      </c>
      <c r="E21003">
        <v>1590</v>
      </c>
      <c r="F21003">
        <v>31.77295597484277</v>
      </c>
      <c r="G21003" t="s">
        <v>4075</v>
      </c>
      <c r="H21003" s="2" t="s">
        <v>24567</v>
      </c>
      <c r="J21003" t="s">
        <v>4075</v>
      </c>
    </row>
    <row r="21004" spans="1:10">
      <c r="A21004" t="s">
        <v>2223</v>
      </c>
      <c r="B21004" t="s">
        <v>855</v>
      </c>
      <c r="C21004" t="s">
        <v>4062</v>
      </c>
      <c r="D21004">
        <v>699000</v>
      </c>
      <c r="E21004">
        <v>4969</v>
      </c>
      <c r="F21004">
        <v>140.6721674381163</v>
      </c>
      <c r="G21004" t="s">
        <v>4077</v>
      </c>
      <c r="H21004" s="2" t="s">
        <v>24568</v>
      </c>
      <c r="J21004" t="s">
        <v>4077</v>
      </c>
    </row>
    <row r="21005" spans="1:10">
      <c r="A21005" t="s">
        <v>2250</v>
      </c>
      <c r="B21005" t="s">
        <v>50</v>
      </c>
      <c r="C21005" t="s">
        <v>4064</v>
      </c>
      <c r="D21005">
        <v>225000</v>
      </c>
      <c r="E21005">
        <v>5457</v>
      </c>
      <c r="F21005">
        <v>41.23144584936779</v>
      </c>
      <c r="G21005" t="s">
        <v>4074</v>
      </c>
      <c r="H21005" s="2" t="s">
        <v>24569</v>
      </c>
      <c r="J21005" t="s">
        <v>4074</v>
      </c>
    </row>
    <row r="21006" spans="1:10">
      <c r="A21006" t="s">
        <v>219</v>
      </c>
      <c r="B21006" t="s">
        <v>4041</v>
      </c>
      <c r="C21006" t="s">
        <v>4064</v>
      </c>
      <c r="D21006">
        <v>599000</v>
      </c>
      <c r="E21006">
        <v>10671</v>
      </c>
      <c r="F21006">
        <v>56.13344578764877</v>
      </c>
      <c r="G21006" t="s">
        <v>4074</v>
      </c>
      <c r="H21006" s="2" t="s">
        <v>24570</v>
      </c>
      <c r="J21006" t="s">
        <v>4074</v>
      </c>
    </row>
    <row r="21007" spans="1:10">
      <c r="A21007" t="s">
        <v>2735</v>
      </c>
      <c r="B21007" t="s">
        <v>300</v>
      </c>
      <c r="C21007" t="s">
        <v>4071</v>
      </c>
      <c r="D21007">
        <v>2299000</v>
      </c>
      <c r="E21007">
        <v>34743</v>
      </c>
      <c r="F21007">
        <v>66.17160291281697</v>
      </c>
      <c r="G21007" t="s">
        <v>4074</v>
      </c>
      <c r="H21007" s="2" t="s">
        <v>24571</v>
      </c>
      <c r="J21007" t="s">
        <v>4074</v>
      </c>
    </row>
    <row r="21008" spans="1:10">
      <c r="A21008" t="s">
        <v>172</v>
      </c>
      <c r="B21008" t="s">
        <v>821</v>
      </c>
      <c r="C21008" t="s">
        <v>4066</v>
      </c>
      <c r="D21008">
        <v>6900000</v>
      </c>
      <c r="E21008">
        <v>5299</v>
      </c>
      <c r="F21008">
        <v>1302.132477826005</v>
      </c>
      <c r="G21008" t="s">
        <v>4073</v>
      </c>
      <c r="H21008" s="2" t="s">
        <v>24572</v>
      </c>
      <c r="J21008" t="s">
        <v>4073</v>
      </c>
    </row>
    <row r="21009" spans="1:10">
      <c r="A21009" t="s">
        <v>432</v>
      </c>
      <c r="B21009" t="s">
        <v>971</v>
      </c>
      <c r="C21009" t="s">
        <v>4064</v>
      </c>
      <c r="D21009">
        <v>590000</v>
      </c>
      <c r="E21009">
        <v>9869</v>
      </c>
      <c r="F21009">
        <v>59.78315938798257</v>
      </c>
      <c r="G21009" t="s">
        <v>4074</v>
      </c>
      <c r="H21009" s="2" t="s">
        <v>24573</v>
      </c>
      <c r="J21009" t="s">
        <v>4074</v>
      </c>
    </row>
    <row r="21010" spans="1:10">
      <c r="A21010" t="s">
        <v>141</v>
      </c>
      <c r="B21010" t="s">
        <v>141</v>
      </c>
      <c r="C21010" t="s">
        <v>4070</v>
      </c>
      <c r="D21010">
        <v>7200000</v>
      </c>
      <c r="E21010">
        <v>2000</v>
      </c>
      <c r="F21010">
        <v>3600</v>
      </c>
      <c r="G21010" t="s">
        <v>4073</v>
      </c>
      <c r="H21010" s="2" t="s">
        <v>24574</v>
      </c>
      <c r="J21010" t="s">
        <v>4073</v>
      </c>
    </row>
    <row r="21011" spans="1:10">
      <c r="A21011" t="s">
        <v>42</v>
      </c>
      <c r="B21011" t="s">
        <v>141</v>
      </c>
      <c r="C21011" t="s">
        <v>4070</v>
      </c>
      <c r="D21011">
        <v>2208300</v>
      </c>
      <c r="E21011">
        <v>1299</v>
      </c>
      <c r="F21011">
        <v>1700</v>
      </c>
      <c r="G21011" t="s">
        <v>4073</v>
      </c>
      <c r="H21011" s="2" t="s">
        <v>24575</v>
      </c>
      <c r="J21011" t="s">
        <v>4073</v>
      </c>
    </row>
    <row r="21012" spans="1:10">
      <c r="A21012" t="s">
        <v>2034</v>
      </c>
      <c r="B21012" t="s">
        <v>4044</v>
      </c>
      <c r="C21012" t="s">
        <v>4070</v>
      </c>
      <c r="D21012">
        <v>96726</v>
      </c>
      <c r="E21012">
        <v>987</v>
      </c>
      <c r="F21012">
        <v>98</v>
      </c>
      <c r="G21012" t="s">
        <v>4078</v>
      </c>
      <c r="H21012" s="2" t="s">
        <v>24576</v>
      </c>
      <c r="J21012" t="s">
        <v>4078</v>
      </c>
    </row>
    <row r="21013" spans="1:10">
      <c r="A21013" t="s">
        <v>4010</v>
      </c>
      <c r="B21013" t="s">
        <v>855</v>
      </c>
      <c r="C21013" t="s">
        <v>4062</v>
      </c>
      <c r="D21013">
        <v>1989000</v>
      </c>
      <c r="E21013">
        <v>1173</v>
      </c>
      <c r="F21013">
        <v>1695.652173913043</v>
      </c>
      <c r="G21013" t="s">
        <v>4079</v>
      </c>
      <c r="H21013" s="2" t="s">
        <v>24577</v>
      </c>
      <c r="J21013" t="s">
        <v>4079</v>
      </c>
    </row>
    <row r="21014" spans="1:10">
      <c r="A21014" t="s">
        <v>370</v>
      </c>
      <c r="B21014" t="s">
        <v>4041</v>
      </c>
      <c r="C21014" t="s">
        <v>4064</v>
      </c>
      <c r="D21014">
        <v>114776</v>
      </c>
      <c r="E21014">
        <v>431</v>
      </c>
      <c r="F21014">
        <v>266.3016241299304</v>
      </c>
      <c r="G21014" t="s">
        <v>4073</v>
      </c>
      <c r="H21014" s="2" t="s">
        <v>24578</v>
      </c>
      <c r="J21014" t="s">
        <v>4073</v>
      </c>
    </row>
    <row r="21015" spans="1:10">
      <c r="A21015" t="s">
        <v>1524</v>
      </c>
      <c r="B21015" t="s">
        <v>635</v>
      </c>
      <c r="C21015" t="s">
        <v>4064</v>
      </c>
      <c r="D21015">
        <v>1390000</v>
      </c>
      <c r="E21015">
        <v>4399</v>
      </c>
      <c r="F21015">
        <v>315.9809047510798</v>
      </c>
      <c r="G21015" t="s">
        <v>4077</v>
      </c>
      <c r="H21015" s="2" t="s">
        <v>24579</v>
      </c>
      <c r="J21015" t="s">
        <v>4077</v>
      </c>
    </row>
    <row r="21016" spans="1:10">
      <c r="A21016" t="s">
        <v>654</v>
      </c>
      <c r="B21016" t="s">
        <v>854</v>
      </c>
      <c r="C21016" t="s">
        <v>4061</v>
      </c>
      <c r="D21016">
        <v>1999000</v>
      </c>
      <c r="E21016">
        <v>10037</v>
      </c>
      <c r="F21016">
        <v>199.1630965427917</v>
      </c>
      <c r="G21016" t="s">
        <v>4074</v>
      </c>
      <c r="H21016" s="2" t="s">
        <v>24580</v>
      </c>
      <c r="J21016" t="s">
        <v>4074</v>
      </c>
    </row>
    <row r="21017" spans="1:10">
      <c r="A21017" t="s">
        <v>2544</v>
      </c>
      <c r="B21017" t="s">
        <v>849</v>
      </c>
      <c r="C21017" t="s">
        <v>4064</v>
      </c>
      <c r="D21017">
        <v>199000</v>
      </c>
      <c r="E21017">
        <v>3863</v>
      </c>
      <c r="F21017">
        <v>51.51436707222366</v>
      </c>
      <c r="G21017" t="s">
        <v>4074</v>
      </c>
      <c r="H21017" s="2" t="s">
        <v>24581</v>
      </c>
      <c r="J21017" t="s">
        <v>4074</v>
      </c>
    </row>
    <row r="21018" spans="1:10">
      <c r="A21018" t="s">
        <v>2670</v>
      </c>
      <c r="B21018" t="s">
        <v>885</v>
      </c>
      <c r="C21018" t="s">
        <v>4061</v>
      </c>
      <c r="D21018">
        <v>895000</v>
      </c>
      <c r="E21018">
        <v>6882</v>
      </c>
      <c r="F21018">
        <v>130.0494042429526</v>
      </c>
      <c r="G21018" t="s">
        <v>4074</v>
      </c>
      <c r="H21018" s="2" t="s">
        <v>24582</v>
      </c>
      <c r="J21018" t="s">
        <v>4074</v>
      </c>
    </row>
    <row r="21019" spans="1:10">
      <c r="A21019" t="s">
        <v>3758</v>
      </c>
      <c r="B21019" t="s">
        <v>1433</v>
      </c>
      <c r="C21019" t="s">
        <v>4069</v>
      </c>
      <c r="D21019">
        <v>271539</v>
      </c>
      <c r="E21019">
        <v>3051</v>
      </c>
      <c r="F21019">
        <v>89</v>
      </c>
      <c r="G21019" t="s">
        <v>4075</v>
      </c>
      <c r="H21019" s="2" t="s">
        <v>24583</v>
      </c>
      <c r="J21019" t="s">
        <v>4075</v>
      </c>
    </row>
    <row r="21020" spans="1:10">
      <c r="A21020" t="s">
        <v>528</v>
      </c>
      <c r="B21020" t="s">
        <v>916</v>
      </c>
      <c r="C21020" t="s">
        <v>4071</v>
      </c>
      <c r="D21020">
        <v>173660</v>
      </c>
      <c r="E21020">
        <v>1828</v>
      </c>
      <c r="F21020">
        <v>95</v>
      </c>
      <c r="G21020" t="s">
        <v>4075</v>
      </c>
      <c r="H21020" s="2" t="s">
        <v>24584</v>
      </c>
      <c r="J21020" t="s">
        <v>4075</v>
      </c>
    </row>
    <row r="21021" spans="1:10">
      <c r="A21021" t="s">
        <v>831</v>
      </c>
      <c r="B21021" t="s">
        <v>4053</v>
      </c>
      <c r="C21021" t="s">
        <v>4067</v>
      </c>
      <c r="D21021">
        <v>142880</v>
      </c>
      <c r="E21021">
        <v>4926</v>
      </c>
      <c r="F21021">
        <v>29.00527811611855</v>
      </c>
      <c r="G21021" t="s">
        <v>4074</v>
      </c>
      <c r="H21021" s="2" t="s">
        <v>24585</v>
      </c>
      <c r="J21021" t="s">
        <v>4074</v>
      </c>
    </row>
    <row r="21022" spans="1:10">
      <c r="A21022" t="s">
        <v>234</v>
      </c>
      <c r="B21022" t="s">
        <v>234</v>
      </c>
      <c r="C21022" t="s">
        <v>4064</v>
      </c>
      <c r="D21022">
        <v>150434</v>
      </c>
      <c r="E21022">
        <v>1158</v>
      </c>
      <c r="F21022">
        <v>129.9084628670121</v>
      </c>
      <c r="G21022" t="s">
        <v>4077</v>
      </c>
      <c r="H21022" s="2" t="s">
        <v>24586</v>
      </c>
      <c r="J21022" t="s">
        <v>4077</v>
      </c>
    </row>
    <row r="21023" spans="1:10">
      <c r="A21023" t="s">
        <v>392</v>
      </c>
      <c r="B21023" t="s">
        <v>855</v>
      </c>
      <c r="C21023" t="s">
        <v>4062</v>
      </c>
      <c r="D21023">
        <v>248660</v>
      </c>
      <c r="E21023">
        <v>8634</v>
      </c>
      <c r="F21023">
        <v>28.80009265693769</v>
      </c>
      <c r="G21023" t="s">
        <v>4078</v>
      </c>
      <c r="H21023" s="2" t="s">
        <v>24587</v>
      </c>
      <c r="J21023" t="s">
        <v>4078</v>
      </c>
    </row>
    <row r="21024" spans="1:10">
      <c r="A21024" t="s">
        <v>1801</v>
      </c>
      <c r="B21024" t="s">
        <v>203</v>
      </c>
      <c r="C21024" t="s">
        <v>4061</v>
      </c>
      <c r="D21024">
        <v>9183000</v>
      </c>
      <c r="E21024">
        <v>6122</v>
      </c>
      <c r="F21024">
        <v>1500</v>
      </c>
      <c r="G21024" t="s">
        <v>4079</v>
      </c>
      <c r="H21024" s="2" t="s">
        <v>24588</v>
      </c>
      <c r="J21024" t="s">
        <v>4079</v>
      </c>
    </row>
    <row r="21025" spans="1:10">
      <c r="A21025" t="s">
        <v>307</v>
      </c>
      <c r="B21025" t="s">
        <v>19</v>
      </c>
      <c r="C21025" t="s">
        <v>4064</v>
      </c>
      <c r="D21025">
        <v>479000</v>
      </c>
      <c r="E21025">
        <v>4960</v>
      </c>
      <c r="F21025">
        <v>96.5725806451613</v>
      </c>
      <c r="G21025" t="s">
        <v>4074</v>
      </c>
      <c r="H21025" s="2" t="s">
        <v>24589</v>
      </c>
      <c r="J21025" t="s">
        <v>4074</v>
      </c>
    </row>
    <row r="21026" spans="1:10">
      <c r="A21026" t="s">
        <v>1042</v>
      </c>
      <c r="B21026" t="s">
        <v>1042</v>
      </c>
      <c r="C21026" t="s">
        <v>4062</v>
      </c>
      <c r="D21026">
        <v>499000</v>
      </c>
      <c r="E21026">
        <v>8229</v>
      </c>
      <c r="F21026">
        <v>60.63920281929761</v>
      </c>
      <c r="G21026" t="s">
        <v>4074</v>
      </c>
      <c r="H21026" s="2" t="s">
        <v>24590</v>
      </c>
      <c r="J21026" t="s">
        <v>4074</v>
      </c>
    </row>
    <row r="21027" spans="1:10">
      <c r="A21027" t="s">
        <v>4011</v>
      </c>
      <c r="B21027" t="s">
        <v>203</v>
      </c>
      <c r="C21027" t="s">
        <v>4061</v>
      </c>
      <c r="D21027">
        <v>589000</v>
      </c>
      <c r="E21027">
        <v>10641</v>
      </c>
      <c r="F21027">
        <v>55.3519406070858</v>
      </c>
      <c r="G21027" t="s">
        <v>4074</v>
      </c>
      <c r="H21027" s="2" t="s">
        <v>24591</v>
      </c>
      <c r="J21027" t="s">
        <v>4074</v>
      </c>
    </row>
    <row r="21028" spans="1:10">
      <c r="A21028" t="s">
        <v>2158</v>
      </c>
      <c r="B21028" t="s">
        <v>854</v>
      </c>
      <c r="C21028" t="s">
        <v>4061</v>
      </c>
      <c r="D21028">
        <v>1379000</v>
      </c>
      <c r="E21028">
        <v>22509</v>
      </c>
      <c r="F21028">
        <v>61.26438313563464</v>
      </c>
      <c r="G21028" t="s">
        <v>4074</v>
      </c>
      <c r="H21028" s="2" t="s">
        <v>24592</v>
      </c>
      <c r="J21028" t="s">
        <v>4074</v>
      </c>
    </row>
    <row r="21029" spans="1:10">
      <c r="A21029" t="s">
        <v>744</v>
      </c>
      <c r="B21029" t="s">
        <v>50</v>
      </c>
      <c r="C21029" t="s">
        <v>4064</v>
      </c>
      <c r="D21029">
        <v>929000</v>
      </c>
      <c r="E21029">
        <v>13494</v>
      </c>
      <c r="F21029">
        <v>68.84541277604862</v>
      </c>
      <c r="G21029" t="s">
        <v>4074</v>
      </c>
      <c r="H21029" s="2" t="s">
        <v>24593</v>
      </c>
      <c r="J21029" t="s">
        <v>4074</v>
      </c>
    </row>
    <row r="21030" spans="1:10">
      <c r="A21030" t="s">
        <v>4004</v>
      </c>
      <c r="B21030" t="s">
        <v>635</v>
      </c>
      <c r="C21030" t="s">
        <v>4064</v>
      </c>
      <c r="D21030">
        <v>150000</v>
      </c>
      <c r="E21030">
        <v>1218</v>
      </c>
      <c r="F21030">
        <v>123.1527093596059</v>
      </c>
      <c r="G21030" t="s">
        <v>4074</v>
      </c>
      <c r="H21030" s="2" t="s">
        <v>24594</v>
      </c>
      <c r="J21030" t="s">
        <v>4074</v>
      </c>
    </row>
    <row r="21031" spans="1:10">
      <c r="A21031" t="s">
        <v>4012</v>
      </c>
      <c r="B21031" t="s">
        <v>613</v>
      </c>
      <c r="C21031" t="s">
        <v>4067</v>
      </c>
      <c r="D21031">
        <v>3689788</v>
      </c>
      <c r="E21031">
        <v>99724</v>
      </c>
      <c r="F21031">
        <v>37</v>
      </c>
      <c r="G21031" t="s">
        <v>4074</v>
      </c>
      <c r="H21031" s="2" t="s">
        <v>24595</v>
      </c>
      <c r="J21031" t="s">
        <v>4074</v>
      </c>
    </row>
    <row r="21032" spans="1:10">
      <c r="A21032" t="s">
        <v>1514</v>
      </c>
      <c r="B21032" t="s">
        <v>50</v>
      </c>
      <c r="C21032" t="s">
        <v>4064</v>
      </c>
      <c r="D21032">
        <v>399000</v>
      </c>
      <c r="E21032">
        <v>6828</v>
      </c>
      <c r="F21032">
        <v>58.43585237258348</v>
      </c>
      <c r="G21032" t="s">
        <v>4074</v>
      </c>
      <c r="H21032" s="2" t="s">
        <v>24596</v>
      </c>
      <c r="J21032" t="s">
        <v>4074</v>
      </c>
    </row>
    <row r="21033" spans="1:10">
      <c r="A21033" t="s">
        <v>50</v>
      </c>
      <c r="B21033" t="s">
        <v>50</v>
      </c>
      <c r="C21033" t="s">
        <v>4064</v>
      </c>
      <c r="D21033">
        <v>549000</v>
      </c>
      <c r="E21033">
        <v>5530</v>
      </c>
      <c r="F21033">
        <v>99.27667269439421</v>
      </c>
      <c r="G21033" t="s">
        <v>4074</v>
      </c>
      <c r="H21033" s="2" t="s">
        <v>24597</v>
      </c>
      <c r="J21033" t="s">
        <v>4074</v>
      </c>
    </row>
    <row r="21034" spans="1:10">
      <c r="A21034" t="s">
        <v>4013</v>
      </c>
      <c r="B21034" t="s">
        <v>2930</v>
      </c>
      <c r="C21034" t="s">
        <v>4069</v>
      </c>
      <c r="D21034">
        <v>180180</v>
      </c>
      <c r="E21034">
        <v>4095</v>
      </c>
      <c r="F21034">
        <v>44</v>
      </c>
      <c r="G21034" t="s">
        <v>4075</v>
      </c>
      <c r="H21034" s="2" t="s">
        <v>24598</v>
      </c>
      <c r="J21034" t="s">
        <v>4075</v>
      </c>
    </row>
    <row r="21035" spans="1:10">
      <c r="A21035" t="s">
        <v>1000</v>
      </c>
      <c r="B21035" t="s">
        <v>942</v>
      </c>
      <c r="C21035" t="s">
        <v>4062</v>
      </c>
      <c r="D21035">
        <v>1270770</v>
      </c>
      <c r="E21035">
        <v>42359</v>
      </c>
      <c r="F21035">
        <v>30</v>
      </c>
      <c r="G21035" t="s">
        <v>4075</v>
      </c>
      <c r="H21035" s="2" t="s">
        <v>24599</v>
      </c>
      <c r="J21035" t="s">
        <v>4075</v>
      </c>
    </row>
    <row r="21036" spans="1:10">
      <c r="A21036" t="s">
        <v>3488</v>
      </c>
      <c r="B21036" t="s">
        <v>1042</v>
      </c>
      <c r="C21036" t="s">
        <v>4062</v>
      </c>
      <c r="D21036">
        <v>299000</v>
      </c>
      <c r="E21036">
        <v>7016</v>
      </c>
      <c r="F21036">
        <v>42.61687571265679</v>
      </c>
      <c r="G21036" t="s">
        <v>4078</v>
      </c>
      <c r="H21036" s="2" t="s">
        <v>24600</v>
      </c>
      <c r="J21036" t="s">
        <v>4078</v>
      </c>
    </row>
    <row r="21037" spans="1:10">
      <c r="A21037" t="s">
        <v>3488</v>
      </c>
      <c r="B21037" t="s">
        <v>1042</v>
      </c>
      <c r="C21037" t="s">
        <v>4062</v>
      </c>
      <c r="D21037">
        <v>299000</v>
      </c>
      <c r="E21037">
        <v>7016</v>
      </c>
      <c r="F21037">
        <v>42.61687571265679</v>
      </c>
      <c r="G21037" t="s">
        <v>4074</v>
      </c>
      <c r="H21037" s="2" t="s">
        <v>24601</v>
      </c>
      <c r="J21037" t="s">
        <v>4074</v>
      </c>
    </row>
    <row r="21038" spans="1:10">
      <c r="A21038" t="s">
        <v>458</v>
      </c>
      <c r="B21038" t="s">
        <v>1042</v>
      </c>
      <c r="C21038" t="s">
        <v>4062</v>
      </c>
      <c r="D21038">
        <v>1055000</v>
      </c>
      <c r="E21038">
        <v>2639</v>
      </c>
      <c r="F21038">
        <v>399.7726411519515</v>
      </c>
      <c r="G21038" t="s">
        <v>4077</v>
      </c>
      <c r="H21038" s="2" t="s">
        <v>24602</v>
      </c>
      <c r="J21038" t="s">
        <v>4077</v>
      </c>
    </row>
    <row r="21039" spans="1:10">
      <c r="A21039" t="s">
        <v>1606</v>
      </c>
      <c r="B21039" t="s">
        <v>187</v>
      </c>
      <c r="C21039" t="s">
        <v>4060</v>
      </c>
      <c r="D21039">
        <v>152683</v>
      </c>
      <c r="E21039">
        <v>2112</v>
      </c>
      <c r="F21039">
        <v>72.29308712121212</v>
      </c>
      <c r="G21039" t="s">
        <v>4077</v>
      </c>
      <c r="H21039" s="2" t="s">
        <v>24603</v>
      </c>
      <c r="J21039" t="s">
        <v>4077</v>
      </c>
    </row>
    <row r="21040" spans="1:10">
      <c r="A21040" t="s">
        <v>1207</v>
      </c>
      <c r="B21040" t="s">
        <v>19</v>
      </c>
      <c r="C21040" t="s">
        <v>4064</v>
      </c>
      <c r="D21040">
        <v>309000</v>
      </c>
      <c r="E21040">
        <v>5325</v>
      </c>
      <c r="F21040">
        <v>58.0281690140845</v>
      </c>
      <c r="G21040" t="s">
        <v>4074</v>
      </c>
      <c r="H21040" s="2" t="s">
        <v>24604</v>
      </c>
      <c r="J21040" t="s">
        <v>4074</v>
      </c>
    </row>
    <row r="21041" spans="1:10">
      <c r="A21041" t="s">
        <v>22</v>
      </c>
      <c r="B21041" t="s">
        <v>4039</v>
      </c>
      <c r="C21041" t="s">
        <v>4039</v>
      </c>
      <c r="D21041">
        <v>84490</v>
      </c>
      <c r="E21041">
        <v>675</v>
      </c>
      <c r="F21041">
        <v>125.1703703703704</v>
      </c>
      <c r="G21041" t="s">
        <v>4074</v>
      </c>
      <c r="H21041" s="2" t="s">
        <v>24605</v>
      </c>
      <c r="J21041" t="s">
        <v>4074</v>
      </c>
    </row>
    <row r="21042" spans="1:10">
      <c r="A21042" t="s">
        <v>22</v>
      </c>
      <c r="B21042" t="s">
        <v>4039</v>
      </c>
      <c r="C21042" t="s">
        <v>4039</v>
      </c>
      <c r="D21042">
        <v>4077892</v>
      </c>
      <c r="E21042">
        <v>18878</v>
      </c>
      <c r="F21042">
        <v>216.0129250979977</v>
      </c>
      <c r="G21042" t="s">
        <v>4074</v>
      </c>
      <c r="H21042" s="2" t="s">
        <v>24606</v>
      </c>
      <c r="J21042" t="s">
        <v>4074</v>
      </c>
    </row>
    <row r="21043" spans="1:10">
      <c r="A21043" t="s">
        <v>2964</v>
      </c>
      <c r="B21043" t="s">
        <v>503</v>
      </c>
      <c r="C21043" t="s">
        <v>4060</v>
      </c>
      <c r="D21043">
        <v>336840</v>
      </c>
      <c r="E21043">
        <v>11228</v>
      </c>
      <c r="F21043">
        <v>30</v>
      </c>
      <c r="G21043" t="s">
        <v>4075</v>
      </c>
      <c r="H21043" s="2" t="s">
        <v>24607</v>
      </c>
      <c r="J21043" t="s">
        <v>4075</v>
      </c>
    </row>
    <row r="21044" spans="1:10">
      <c r="A21044" t="s">
        <v>3101</v>
      </c>
      <c r="B21044" t="s">
        <v>4049</v>
      </c>
      <c r="C21044" t="s">
        <v>4067</v>
      </c>
      <c r="D21044">
        <v>990000</v>
      </c>
      <c r="E21044">
        <v>2087</v>
      </c>
      <c r="F21044">
        <v>474.3651173933877</v>
      </c>
      <c r="G21044" t="s">
        <v>4074</v>
      </c>
      <c r="H21044" s="2" t="s">
        <v>24608</v>
      </c>
      <c r="J21044" t="s">
        <v>4074</v>
      </c>
    </row>
    <row r="21045" spans="1:10">
      <c r="A21045" t="s">
        <v>3010</v>
      </c>
      <c r="B21045" t="s">
        <v>604</v>
      </c>
      <c r="C21045" t="s">
        <v>4061</v>
      </c>
      <c r="D21045">
        <v>5199000</v>
      </c>
      <c r="E21045">
        <v>80011</v>
      </c>
      <c r="F21045">
        <v>64.978565447251</v>
      </c>
      <c r="G21045" t="s">
        <v>4074</v>
      </c>
      <c r="H21045" s="2" t="s">
        <v>24609</v>
      </c>
      <c r="J21045" t="s">
        <v>4074</v>
      </c>
    </row>
    <row r="21046" spans="1:10">
      <c r="A21046" t="s">
        <v>1375</v>
      </c>
      <c r="B21046" t="s">
        <v>1375</v>
      </c>
      <c r="C21046" t="s">
        <v>4072</v>
      </c>
      <c r="D21046">
        <v>125223</v>
      </c>
      <c r="E21046">
        <v>6059</v>
      </c>
      <c r="F21046">
        <v>20.66727182703416</v>
      </c>
      <c r="G21046" t="s">
        <v>4078</v>
      </c>
      <c r="H21046" s="2" t="s">
        <v>24610</v>
      </c>
      <c r="J21046" t="s">
        <v>4078</v>
      </c>
    </row>
    <row r="21047" spans="1:10">
      <c r="A21047" t="s">
        <v>3010</v>
      </c>
      <c r="B21047" t="s">
        <v>604</v>
      </c>
      <c r="C21047" t="s">
        <v>4061</v>
      </c>
      <c r="D21047">
        <v>99000</v>
      </c>
      <c r="E21047">
        <v>3244</v>
      </c>
      <c r="F21047">
        <v>30.51787916152898</v>
      </c>
      <c r="G21047" t="s">
        <v>4078</v>
      </c>
      <c r="H21047" s="2" t="s">
        <v>24611</v>
      </c>
      <c r="J21047" t="s">
        <v>4078</v>
      </c>
    </row>
    <row r="21048" spans="1:10">
      <c r="A21048" t="s">
        <v>957</v>
      </c>
      <c r="B21048" t="s">
        <v>4038</v>
      </c>
      <c r="C21048" t="s">
        <v>4062</v>
      </c>
      <c r="D21048">
        <v>1395510</v>
      </c>
      <c r="E21048">
        <v>46517</v>
      </c>
      <c r="F21048">
        <v>30</v>
      </c>
      <c r="G21048" t="s">
        <v>4075</v>
      </c>
      <c r="H21048" s="2" t="s">
        <v>24612</v>
      </c>
      <c r="J21048" t="s">
        <v>4075</v>
      </c>
    </row>
    <row r="21049" spans="1:10">
      <c r="A21049" t="s">
        <v>1478</v>
      </c>
      <c r="B21049" t="s">
        <v>618</v>
      </c>
      <c r="C21049" t="s">
        <v>4070</v>
      </c>
      <c r="D21049">
        <v>44782</v>
      </c>
      <c r="E21049">
        <v>652</v>
      </c>
      <c r="F21049">
        <v>68.6840490797546</v>
      </c>
      <c r="G21049" t="s">
        <v>4074</v>
      </c>
      <c r="H21049" s="2" t="s">
        <v>24613</v>
      </c>
      <c r="J21049" t="s">
        <v>4074</v>
      </c>
    </row>
    <row r="21050" spans="1:10">
      <c r="A21050" t="s">
        <v>1478</v>
      </c>
      <c r="B21050" t="s">
        <v>618</v>
      </c>
      <c r="C21050" t="s">
        <v>4070</v>
      </c>
      <c r="D21050">
        <v>192007</v>
      </c>
      <c r="E21050">
        <v>4085</v>
      </c>
      <c r="F21050">
        <v>47.00293757649939</v>
      </c>
      <c r="G21050" t="s">
        <v>4074</v>
      </c>
      <c r="H21050" s="2" t="s">
        <v>24614</v>
      </c>
      <c r="J21050" t="s">
        <v>4074</v>
      </c>
    </row>
    <row r="21051" spans="1:10">
      <c r="A21051" t="s">
        <v>1478</v>
      </c>
      <c r="B21051" t="s">
        <v>618</v>
      </c>
      <c r="C21051" t="s">
        <v>4070</v>
      </c>
      <c r="D21051">
        <v>565487</v>
      </c>
      <c r="E21051">
        <v>14596</v>
      </c>
      <c r="F21051">
        <v>38.74260071252398</v>
      </c>
      <c r="G21051" t="s">
        <v>4074</v>
      </c>
      <c r="H21051" s="2" t="s">
        <v>24615</v>
      </c>
      <c r="J21051" t="s">
        <v>4074</v>
      </c>
    </row>
    <row r="21052" spans="1:10">
      <c r="A21052" t="s">
        <v>2072</v>
      </c>
      <c r="B21052" t="s">
        <v>187</v>
      </c>
      <c r="C21052" t="s">
        <v>4060</v>
      </c>
      <c r="D21052">
        <v>1720620</v>
      </c>
      <c r="E21052">
        <v>948</v>
      </c>
      <c r="F21052">
        <v>1815</v>
      </c>
      <c r="G21052" t="s">
        <v>4073</v>
      </c>
      <c r="H21052" s="2" t="s">
        <v>24616</v>
      </c>
      <c r="J21052" t="s">
        <v>4073</v>
      </c>
    </row>
    <row r="21053" spans="1:10">
      <c r="A21053" t="s">
        <v>2072</v>
      </c>
      <c r="B21053" t="s">
        <v>187</v>
      </c>
      <c r="C21053" t="s">
        <v>4060</v>
      </c>
      <c r="D21053">
        <v>1767810</v>
      </c>
      <c r="E21053">
        <v>974</v>
      </c>
      <c r="F21053">
        <v>1815</v>
      </c>
      <c r="G21053" t="s">
        <v>4073</v>
      </c>
      <c r="H21053" s="2" t="s">
        <v>24617</v>
      </c>
      <c r="J21053" t="s">
        <v>4073</v>
      </c>
    </row>
    <row r="21054" spans="1:10">
      <c r="A21054" t="s">
        <v>2072</v>
      </c>
      <c r="B21054" t="s">
        <v>187</v>
      </c>
      <c r="C21054" t="s">
        <v>4060</v>
      </c>
      <c r="D21054">
        <v>1482855</v>
      </c>
      <c r="E21054">
        <v>817</v>
      </c>
      <c r="F21054">
        <v>1815</v>
      </c>
      <c r="G21054" t="s">
        <v>4073</v>
      </c>
      <c r="H21054" s="2" t="s">
        <v>24618</v>
      </c>
      <c r="J21054" t="s">
        <v>4073</v>
      </c>
    </row>
    <row r="21055" spans="1:10">
      <c r="A21055" t="s">
        <v>1478</v>
      </c>
      <c r="B21055" t="s">
        <v>618</v>
      </c>
      <c r="C21055" t="s">
        <v>4070</v>
      </c>
      <c r="D21055">
        <v>316482</v>
      </c>
      <c r="E21055">
        <v>6960</v>
      </c>
      <c r="F21055">
        <v>45.47155172413793</v>
      </c>
      <c r="G21055" t="s">
        <v>4074</v>
      </c>
      <c r="H21055" s="2" t="s">
        <v>24619</v>
      </c>
      <c r="J21055" t="s">
        <v>4074</v>
      </c>
    </row>
    <row r="21056" spans="1:10">
      <c r="A21056" t="s">
        <v>2072</v>
      </c>
      <c r="B21056" t="s">
        <v>187</v>
      </c>
      <c r="C21056" t="s">
        <v>4060</v>
      </c>
      <c r="D21056">
        <v>3121800</v>
      </c>
      <c r="E21056">
        <v>1720</v>
      </c>
      <c r="F21056">
        <v>1815</v>
      </c>
      <c r="G21056" t="s">
        <v>4073</v>
      </c>
      <c r="H21056" s="2" t="s">
        <v>24620</v>
      </c>
      <c r="J21056" t="s">
        <v>4073</v>
      </c>
    </row>
    <row r="21057" spans="1:10">
      <c r="A21057" t="s">
        <v>2072</v>
      </c>
      <c r="B21057" t="s">
        <v>187</v>
      </c>
      <c r="C21057" t="s">
        <v>4060</v>
      </c>
      <c r="D21057">
        <v>1499190</v>
      </c>
      <c r="E21057">
        <v>826</v>
      </c>
      <c r="F21057">
        <v>1815</v>
      </c>
      <c r="G21057" t="s">
        <v>4073</v>
      </c>
      <c r="H21057" s="2" t="s">
        <v>24621</v>
      </c>
      <c r="J21057" t="s">
        <v>4073</v>
      </c>
    </row>
    <row r="21058" spans="1:10">
      <c r="A21058" t="s">
        <v>2072</v>
      </c>
      <c r="B21058" t="s">
        <v>187</v>
      </c>
      <c r="C21058" t="s">
        <v>4060</v>
      </c>
      <c r="D21058">
        <v>1744215</v>
      </c>
      <c r="E21058">
        <v>961</v>
      </c>
      <c r="F21058">
        <v>1815</v>
      </c>
      <c r="G21058" t="s">
        <v>4073</v>
      </c>
      <c r="H21058" s="2" t="s">
        <v>24622</v>
      </c>
      <c r="J21058" t="s">
        <v>4073</v>
      </c>
    </row>
    <row r="21059" spans="1:10">
      <c r="A21059" t="s">
        <v>2170</v>
      </c>
      <c r="B21059" t="s">
        <v>1673</v>
      </c>
      <c r="C21059" t="s">
        <v>4072</v>
      </c>
      <c r="D21059">
        <v>225028</v>
      </c>
      <c r="E21059">
        <v>3175</v>
      </c>
      <c r="F21059">
        <v>70.87496062992126</v>
      </c>
      <c r="G21059" t="s">
        <v>4077</v>
      </c>
      <c r="H21059" s="2" t="s">
        <v>24623</v>
      </c>
      <c r="J21059" t="s">
        <v>4077</v>
      </c>
    </row>
    <row r="21060" spans="1:10">
      <c r="A21060" t="s">
        <v>2204</v>
      </c>
      <c r="B21060" t="s">
        <v>1042</v>
      </c>
      <c r="C21060" t="s">
        <v>4062</v>
      </c>
      <c r="D21060">
        <v>1599000</v>
      </c>
      <c r="E21060">
        <v>28792</v>
      </c>
      <c r="F21060">
        <v>55.53626007224229</v>
      </c>
      <c r="G21060" t="s">
        <v>4074</v>
      </c>
      <c r="H21060" s="2" t="s">
        <v>24624</v>
      </c>
      <c r="J21060" t="s">
        <v>4074</v>
      </c>
    </row>
    <row r="21061" spans="1:10">
      <c r="A21061" t="s">
        <v>2158</v>
      </c>
      <c r="B21061" t="s">
        <v>854</v>
      </c>
      <c r="C21061" t="s">
        <v>4061</v>
      </c>
      <c r="D21061">
        <v>219000</v>
      </c>
      <c r="E21061">
        <v>2154</v>
      </c>
      <c r="F21061">
        <v>101.6713091922006</v>
      </c>
      <c r="G21061" t="s">
        <v>4074</v>
      </c>
      <c r="H21061" s="2" t="s">
        <v>24625</v>
      </c>
      <c r="J21061" t="s">
        <v>4074</v>
      </c>
    </row>
    <row r="21062" spans="1:10">
      <c r="A21062" t="s">
        <v>2158</v>
      </c>
      <c r="B21062" t="s">
        <v>854</v>
      </c>
      <c r="C21062" t="s">
        <v>4061</v>
      </c>
      <c r="D21062">
        <v>249000</v>
      </c>
      <c r="E21062">
        <v>2079</v>
      </c>
      <c r="F21062">
        <v>119.7691197691198</v>
      </c>
      <c r="G21062" t="s">
        <v>4077</v>
      </c>
      <c r="H21062" s="2" t="s">
        <v>24626</v>
      </c>
      <c r="J21062" t="s">
        <v>4077</v>
      </c>
    </row>
    <row r="21063" spans="1:10">
      <c r="A21063" t="s">
        <v>2670</v>
      </c>
      <c r="B21063" t="s">
        <v>885</v>
      </c>
      <c r="C21063" t="s">
        <v>4061</v>
      </c>
      <c r="D21063">
        <v>1129000</v>
      </c>
      <c r="E21063">
        <v>23018</v>
      </c>
      <c r="F21063">
        <v>49.04857068381267</v>
      </c>
      <c r="G21063" t="s">
        <v>4074</v>
      </c>
      <c r="H21063" s="2" t="s">
        <v>24627</v>
      </c>
      <c r="J21063" t="s">
        <v>4074</v>
      </c>
    </row>
    <row r="21064" spans="1:10">
      <c r="A21064" t="s">
        <v>2670</v>
      </c>
      <c r="B21064" t="s">
        <v>885</v>
      </c>
      <c r="C21064" t="s">
        <v>4061</v>
      </c>
      <c r="D21064">
        <v>1799000</v>
      </c>
      <c r="E21064">
        <v>18276</v>
      </c>
      <c r="F21064">
        <v>98.43510615014226</v>
      </c>
      <c r="G21064" t="s">
        <v>4074</v>
      </c>
      <c r="H21064" s="2" t="s">
        <v>24628</v>
      </c>
      <c r="J21064" t="s">
        <v>4074</v>
      </c>
    </row>
    <row r="21065" spans="1:10">
      <c r="A21065" t="s">
        <v>2730</v>
      </c>
      <c r="B21065" t="s">
        <v>604</v>
      </c>
      <c r="C21065" t="s">
        <v>4061</v>
      </c>
      <c r="D21065">
        <v>3365000</v>
      </c>
      <c r="E21065">
        <v>22590</v>
      </c>
      <c r="F21065">
        <v>148.9597166888003</v>
      </c>
      <c r="G21065" t="s">
        <v>4074</v>
      </c>
      <c r="H21065" s="2" t="s">
        <v>24629</v>
      </c>
      <c r="J21065" t="s">
        <v>4074</v>
      </c>
    </row>
    <row r="21066" spans="1:10">
      <c r="A21066" t="s">
        <v>816</v>
      </c>
      <c r="B21066" t="s">
        <v>590</v>
      </c>
      <c r="C21066" t="s">
        <v>4064</v>
      </c>
      <c r="D21066">
        <v>199000</v>
      </c>
      <c r="E21066">
        <v>2970</v>
      </c>
      <c r="F21066">
        <v>67.003367003367</v>
      </c>
      <c r="G21066" t="s">
        <v>4074</v>
      </c>
      <c r="H21066" s="2" t="s">
        <v>24630</v>
      </c>
      <c r="J21066" t="s">
        <v>4074</v>
      </c>
    </row>
    <row r="21067" spans="1:10">
      <c r="A21067" t="s">
        <v>1227</v>
      </c>
      <c r="B21067" t="s">
        <v>590</v>
      </c>
      <c r="C21067" t="s">
        <v>4064</v>
      </c>
      <c r="D21067">
        <v>1299000</v>
      </c>
      <c r="E21067">
        <v>20127</v>
      </c>
      <c r="F21067">
        <v>64.54016992100163</v>
      </c>
      <c r="G21067" t="s">
        <v>4077</v>
      </c>
      <c r="H21067" s="2" t="s">
        <v>24631</v>
      </c>
      <c r="J21067" t="s">
        <v>4077</v>
      </c>
    </row>
    <row r="21068" spans="1:10">
      <c r="A21068" t="s">
        <v>1821</v>
      </c>
      <c r="B21068" t="s">
        <v>971</v>
      </c>
      <c r="C21068" t="s">
        <v>4064</v>
      </c>
      <c r="D21068">
        <v>499000</v>
      </c>
      <c r="E21068">
        <v>3119</v>
      </c>
      <c r="F21068">
        <v>159.9871753767233</v>
      </c>
      <c r="G21068" t="s">
        <v>4074</v>
      </c>
      <c r="H21068" s="2" t="s">
        <v>24632</v>
      </c>
      <c r="J21068" t="s">
        <v>4074</v>
      </c>
    </row>
    <row r="21069" spans="1:10">
      <c r="A21069" t="s">
        <v>1147</v>
      </c>
      <c r="B21069" t="s">
        <v>855</v>
      </c>
      <c r="C21069" t="s">
        <v>4062</v>
      </c>
      <c r="D21069">
        <v>599000</v>
      </c>
      <c r="E21069">
        <v>6107</v>
      </c>
      <c r="F21069">
        <v>98.08416571147863</v>
      </c>
      <c r="G21069" t="s">
        <v>4074</v>
      </c>
      <c r="H21069" s="2" t="s">
        <v>24633</v>
      </c>
      <c r="J21069" t="s">
        <v>4074</v>
      </c>
    </row>
    <row r="21070" spans="1:10">
      <c r="A21070" t="s">
        <v>2542</v>
      </c>
      <c r="B21070" t="s">
        <v>855</v>
      </c>
      <c r="C21070" t="s">
        <v>4062</v>
      </c>
      <c r="D21070">
        <v>669000</v>
      </c>
      <c r="E21070">
        <v>9626</v>
      </c>
      <c r="F21070">
        <v>69.49927280282569</v>
      </c>
      <c r="G21070" t="s">
        <v>4074</v>
      </c>
      <c r="H21070" s="2" t="s">
        <v>24634</v>
      </c>
      <c r="J21070" t="s">
        <v>4074</v>
      </c>
    </row>
    <row r="21071" spans="1:10">
      <c r="A21071" t="s">
        <v>1424</v>
      </c>
      <c r="B21071" t="s">
        <v>855</v>
      </c>
      <c r="C21071" t="s">
        <v>4062</v>
      </c>
      <c r="D21071">
        <v>1390000</v>
      </c>
      <c r="E21071">
        <v>24795</v>
      </c>
      <c r="F21071">
        <v>56.05968945351886</v>
      </c>
      <c r="G21071" t="s">
        <v>4074</v>
      </c>
      <c r="H21071" s="2" t="s">
        <v>24635</v>
      </c>
      <c r="J21071" t="s">
        <v>4074</v>
      </c>
    </row>
    <row r="21072" spans="1:10">
      <c r="A21072" t="s">
        <v>1172</v>
      </c>
      <c r="B21072" t="s">
        <v>635</v>
      </c>
      <c r="C21072" t="s">
        <v>4064</v>
      </c>
      <c r="D21072">
        <v>2490000</v>
      </c>
      <c r="E21072">
        <v>8557</v>
      </c>
      <c r="F21072">
        <v>290.989832885357</v>
      </c>
      <c r="G21072" t="s">
        <v>4074</v>
      </c>
      <c r="H21072" s="2" t="s">
        <v>24636</v>
      </c>
      <c r="J21072" t="s">
        <v>4074</v>
      </c>
    </row>
    <row r="21073" spans="1:10">
      <c r="A21073" t="s">
        <v>51</v>
      </c>
      <c r="B21073" t="s">
        <v>51</v>
      </c>
      <c r="C21073" t="s">
        <v>4065</v>
      </c>
      <c r="D21073">
        <v>273125</v>
      </c>
      <c r="E21073">
        <v>2185</v>
      </c>
      <c r="F21073">
        <v>125</v>
      </c>
      <c r="G21073" t="s">
        <v>4075</v>
      </c>
      <c r="H21073" s="2" t="s">
        <v>24637</v>
      </c>
      <c r="J21073" t="s">
        <v>4075</v>
      </c>
    </row>
    <row r="21074" spans="1:10">
      <c r="A21074" t="s">
        <v>2525</v>
      </c>
      <c r="B21074" t="s">
        <v>4041</v>
      </c>
      <c r="C21074" t="s">
        <v>4064</v>
      </c>
      <c r="D21074">
        <v>179000</v>
      </c>
      <c r="E21074">
        <v>3229</v>
      </c>
      <c r="F21074">
        <v>55.43511923196036</v>
      </c>
      <c r="G21074" t="s">
        <v>4074</v>
      </c>
      <c r="H21074" s="2" t="s">
        <v>24638</v>
      </c>
      <c r="J21074" t="s">
        <v>4074</v>
      </c>
    </row>
    <row r="21075" spans="1:10">
      <c r="A21075" t="s">
        <v>1147</v>
      </c>
      <c r="B21075" t="s">
        <v>855</v>
      </c>
      <c r="C21075" t="s">
        <v>4062</v>
      </c>
      <c r="D21075">
        <v>1999000</v>
      </c>
      <c r="E21075">
        <v>36591</v>
      </c>
      <c r="F21075">
        <v>54.6309201716269</v>
      </c>
      <c r="G21075" t="s">
        <v>4074</v>
      </c>
      <c r="H21075" s="2" t="s">
        <v>24639</v>
      </c>
      <c r="J21075" t="s">
        <v>4074</v>
      </c>
    </row>
    <row r="21076" spans="1:10">
      <c r="A21076" t="s">
        <v>2542</v>
      </c>
      <c r="B21076" t="s">
        <v>855</v>
      </c>
      <c r="C21076" t="s">
        <v>4062</v>
      </c>
      <c r="D21076">
        <v>2649000</v>
      </c>
      <c r="E21076">
        <v>44321</v>
      </c>
      <c r="F21076">
        <v>59.76850702827102</v>
      </c>
      <c r="G21076" t="s">
        <v>4074</v>
      </c>
      <c r="H21076" s="2" t="s">
        <v>24640</v>
      </c>
      <c r="J21076" t="s">
        <v>4074</v>
      </c>
    </row>
    <row r="21077" spans="1:10">
      <c r="A21077" t="s">
        <v>744</v>
      </c>
      <c r="B21077" t="s">
        <v>50</v>
      </c>
      <c r="C21077" t="s">
        <v>4064</v>
      </c>
      <c r="D21077">
        <v>280000</v>
      </c>
      <c r="E21077">
        <v>5013</v>
      </c>
      <c r="F21077">
        <v>55.85477757829643</v>
      </c>
      <c r="G21077" t="s">
        <v>4074</v>
      </c>
      <c r="H21077" s="2" t="s">
        <v>24641</v>
      </c>
      <c r="J21077" t="s">
        <v>4074</v>
      </c>
    </row>
    <row r="21078" spans="1:10">
      <c r="A21078" t="s">
        <v>51</v>
      </c>
      <c r="B21078" t="s">
        <v>51</v>
      </c>
      <c r="C21078" t="s">
        <v>4065</v>
      </c>
      <c r="D21078">
        <v>413500</v>
      </c>
      <c r="E21078">
        <v>3308</v>
      </c>
      <c r="F21078">
        <v>125</v>
      </c>
      <c r="G21078" t="s">
        <v>4075</v>
      </c>
      <c r="H21078" s="2" t="s">
        <v>24642</v>
      </c>
      <c r="J21078" t="s">
        <v>4075</v>
      </c>
    </row>
    <row r="21079" spans="1:10">
      <c r="A21079" t="s">
        <v>1921</v>
      </c>
      <c r="B21079" t="s">
        <v>854</v>
      </c>
      <c r="C21079" t="s">
        <v>4061</v>
      </c>
      <c r="D21079">
        <v>2999000</v>
      </c>
      <c r="E21079">
        <v>46821</v>
      </c>
      <c r="F21079">
        <v>64.05245509493604</v>
      </c>
      <c r="G21079" t="s">
        <v>4074</v>
      </c>
      <c r="H21079" s="2" t="s">
        <v>24643</v>
      </c>
      <c r="J21079" t="s">
        <v>4074</v>
      </c>
    </row>
    <row r="21080" spans="1:10">
      <c r="A21080" t="s">
        <v>1172</v>
      </c>
      <c r="B21080" t="s">
        <v>635</v>
      </c>
      <c r="C21080" t="s">
        <v>4064</v>
      </c>
      <c r="D21080">
        <v>799000</v>
      </c>
      <c r="E21080">
        <v>4504</v>
      </c>
      <c r="F21080">
        <v>177.3978685612789</v>
      </c>
      <c r="G21080" t="s">
        <v>4074</v>
      </c>
      <c r="H21080" s="2" t="s">
        <v>24644</v>
      </c>
      <c r="J21080" t="s">
        <v>4074</v>
      </c>
    </row>
    <row r="21081" spans="1:10">
      <c r="A21081" t="s">
        <v>3308</v>
      </c>
      <c r="B21081" t="s">
        <v>19</v>
      </c>
      <c r="C21081" t="s">
        <v>4064</v>
      </c>
      <c r="D21081">
        <v>1499000</v>
      </c>
      <c r="E21081">
        <v>11949</v>
      </c>
      <c r="F21081">
        <v>125.4498284375262</v>
      </c>
      <c r="G21081" t="s">
        <v>4074</v>
      </c>
      <c r="H21081" s="2" t="s">
        <v>24645</v>
      </c>
      <c r="J21081" t="s">
        <v>4074</v>
      </c>
    </row>
    <row r="21082" spans="1:10">
      <c r="A21082" t="s">
        <v>744</v>
      </c>
      <c r="B21082" t="s">
        <v>50</v>
      </c>
      <c r="C21082" t="s">
        <v>4064</v>
      </c>
      <c r="D21082">
        <v>279000</v>
      </c>
      <c r="E21082">
        <v>4357</v>
      </c>
      <c r="F21082">
        <v>64.0348863897177</v>
      </c>
      <c r="G21082" t="s">
        <v>4077</v>
      </c>
      <c r="H21082" s="2" t="s">
        <v>24646</v>
      </c>
      <c r="J21082" t="s">
        <v>4077</v>
      </c>
    </row>
    <row r="21083" spans="1:10">
      <c r="A21083" t="s">
        <v>744</v>
      </c>
      <c r="B21083" t="s">
        <v>50</v>
      </c>
      <c r="C21083" t="s">
        <v>4064</v>
      </c>
      <c r="D21083">
        <v>499000</v>
      </c>
      <c r="E21083">
        <v>7209</v>
      </c>
      <c r="F21083">
        <v>69.21903176584824</v>
      </c>
      <c r="G21083" t="s">
        <v>4074</v>
      </c>
      <c r="H21083" s="2" t="s">
        <v>24647</v>
      </c>
      <c r="J21083" t="s">
        <v>4074</v>
      </c>
    </row>
    <row r="21084" spans="1:10">
      <c r="A21084" t="s">
        <v>1873</v>
      </c>
      <c r="B21084" t="s">
        <v>2098</v>
      </c>
      <c r="C21084" t="s">
        <v>4067</v>
      </c>
      <c r="D21084">
        <v>12128</v>
      </c>
      <c r="E21084">
        <v>2021</v>
      </c>
      <c r="F21084">
        <v>6.000989609104404</v>
      </c>
      <c r="G21084" t="s">
        <v>4078</v>
      </c>
      <c r="H21084" s="2" t="s">
        <v>24648</v>
      </c>
      <c r="J21084" t="s">
        <v>4078</v>
      </c>
    </row>
    <row r="21085" spans="1:10">
      <c r="A21085" t="s">
        <v>1563</v>
      </c>
      <c r="B21085" t="s">
        <v>916</v>
      </c>
      <c r="C21085" t="s">
        <v>4071</v>
      </c>
      <c r="D21085">
        <v>12695</v>
      </c>
      <c r="E21085">
        <v>1741</v>
      </c>
      <c r="F21085">
        <v>7.291786329695578</v>
      </c>
      <c r="G21085" t="s">
        <v>4078</v>
      </c>
      <c r="H21085" s="2" t="s">
        <v>24649</v>
      </c>
      <c r="J21085" t="s">
        <v>4078</v>
      </c>
    </row>
    <row r="21086" spans="1:10">
      <c r="A21086" t="s">
        <v>4014</v>
      </c>
      <c r="B21086" t="s">
        <v>209</v>
      </c>
      <c r="C21086" t="s">
        <v>4069</v>
      </c>
      <c r="D21086">
        <v>2242</v>
      </c>
      <c r="E21086">
        <v>326</v>
      </c>
      <c r="F21086">
        <v>6.877300613496932</v>
      </c>
      <c r="G21086" t="s">
        <v>4078</v>
      </c>
      <c r="H21086" s="2" t="s">
        <v>24650</v>
      </c>
      <c r="J21086" t="s">
        <v>4078</v>
      </c>
    </row>
    <row r="21087" spans="1:10">
      <c r="A21087" t="s">
        <v>2772</v>
      </c>
      <c r="B21087" t="s">
        <v>4041</v>
      </c>
      <c r="C21087" t="s">
        <v>4064</v>
      </c>
      <c r="D21087">
        <v>299000</v>
      </c>
      <c r="E21087">
        <v>5059</v>
      </c>
      <c r="F21087">
        <v>59.10258944455426</v>
      </c>
      <c r="G21087" t="s">
        <v>4074</v>
      </c>
      <c r="H21087" s="2" t="s">
        <v>24651</v>
      </c>
      <c r="J21087" t="s">
        <v>4074</v>
      </c>
    </row>
    <row r="21088" spans="1:10">
      <c r="A21088" t="s">
        <v>1837</v>
      </c>
      <c r="B21088" t="s">
        <v>4048</v>
      </c>
      <c r="C21088" t="s">
        <v>4071</v>
      </c>
      <c r="D21088">
        <v>3248820</v>
      </c>
      <c r="E21088">
        <v>108294</v>
      </c>
      <c r="F21088">
        <v>30</v>
      </c>
      <c r="G21088" t="s">
        <v>4074</v>
      </c>
      <c r="H21088" s="2" t="s">
        <v>24652</v>
      </c>
      <c r="J21088" t="s">
        <v>4074</v>
      </c>
    </row>
    <row r="21089" spans="1:10">
      <c r="A21089" t="s">
        <v>1644</v>
      </c>
      <c r="B21089" t="s">
        <v>4042</v>
      </c>
      <c r="C21089" t="s">
        <v>4065</v>
      </c>
      <c r="D21089">
        <v>22159</v>
      </c>
      <c r="E21089">
        <v>1166</v>
      </c>
      <c r="F21089">
        <v>19.00428816466552</v>
      </c>
      <c r="G21089" t="s">
        <v>4078</v>
      </c>
      <c r="H21089" s="2" t="s">
        <v>24653</v>
      </c>
      <c r="J21089" t="s">
        <v>4078</v>
      </c>
    </row>
    <row r="21090" spans="1:10">
      <c r="A21090" t="s">
        <v>1644</v>
      </c>
      <c r="B21090" t="s">
        <v>4042</v>
      </c>
      <c r="C21090" t="s">
        <v>4065</v>
      </c>
      <c r="D21090">
        <v>8305</v>
      </c>
      <c r="E21090">
        <v>1778</v>
      </c>
      <c r="F21090">
        <v>4.670978627671541</v>
      </c>
      <c r="G21090" t="s">
        <v>4078</v>
      </c>
      <c r="H21090" s="2" t="s">
        <v>24654</v>
      </c>
      <c r="J21090" t="s">
        <v>4078</v>
      </c>
    </row>
    <row r="21091" spans="1:10">
      <c r="A21091" t="s">
        <v>1644</v>
      </c>
      <c r="B21091" t="s">
        <v>4042</v>
      </c>
      <c r="C21091" t="s">
        <v>4065</v>
      </c>
      <c r="D21091">
        <v>167656</v>
      </c>
      <c r="E21091">
        <v>8824</v>
      </c>
      <c r="F21091">
        <v>19</v>
      </c>
      <c r="G21091" t="s">
        <v>4078</v>
      </c>
      <c r="H21091" s="2" t="s">
        <v>24655</v>
      </c>
      <c r="J21091" t="s">
        <v>4078</v>
      </c>
    </row>
    <row r="21092" spans="1:10">
      <c r="A21092" t="s">
        <v>584</v>
      </c>
      <c r="B21092" t="s">
        <v>442</v>
      </c>
      <c r="C21092" t="s">
        <v>4060</v>
      </c>
      <c r="D21092">
        <v>17809</v>
      </c>
      <c r="E21092">
        <v>2503</v>
      </c>
      <c r="F21092">
        <v>7.115061925689173</v>
      </c>
      <c r="G21092" t="s">
        <v>4078</v>
      </c>
      <c r="H21092" s="2" t="s">
        <v>24656</v>
      </c>
      <c r="J21092" t="s">
        <v>4078</v>
      </c>
    </row>
    <row r="21093" spans="1:10">
      <c r="A21093" t="s">
        <v>3483</v>
      </c>
      <c r="B21093" t="s">
        <v>203</v>
      </c>
      <c r="C21093" t="s">
        <v>4061</v>
      </c>
      <c r="D21093">
        <v>115000</v>
      </c>
      <c r="E21093">
        <v>2826</v>
      </c>
      <c r="F21093">
        <v>40.69355980184006</v>
      </c>
      <c r="G21093" t="s">
        <v>4074</v>
      </c>
      <c r="H21093" s="2" t="s">
        <v>24657</v>
      </c>
      <c r="J21093" t="s">
        <v>4074</v>
      </c>
    </row>
    <row r="21094" spans="1:10">
      <c r="A21094" t="s">
        <v>3010</v>
      </c>
      <c r="B21094" t="s">
        <v>604</v>
      </c>
      <c r="C21094" t="s">
        <v>4061</v>
      </c>
      <c r="D21094">
        <v>179000</v>
      </c>
      <c r="E21094">
        <v>3002</v>
      </c>
      <c r="F21094">
        <v>59.62691538974018</v>
      </c>
      <c r="G21094" t="s">
        <v>4074</v>
      </c>
      <c r="H21094" s="2" t="s">
        <v>24658</v>
      </c>
      <c r="J21094" t="s">
        <v>4074</v>
      </c>
    </row>
    <row r="21095" spans="1:10">
      <c r="A21095" t="s">
        <v>2844</v>
      </c>
      <c r="B21095" t="s">
        <v>855</v>
      </c>
      <c r="C21095" t="s">
        <v>4062</v>
      </c>
      <c r="D21095">
        <v>829000</v>
      </c>
      <c r="E21095">
        <v>17005</v>
      </c>
      <c r="F21095">
        <v>48.75036753895913</v>
      </c>
      <c r="G21095" t="s">
        <v>4074</v>
      </c>
      <c r="H21095" s="2" t="s">
        <v>24659</v>
      </c>
      <c r="J21095" t="s">
        <v>4074</v>
      </c>
    </row>
    <row r="21096" spans="1:10">
      <c r="A21096" t="s">
        <v>4015</v>
      </c>
      <c r="B21096" t="s">
        <v>107</v>
      </c>
      <c r="C21096" t="s">
        <v>4066</v>
      </c>
      <c r="D21096">
        <v>825000</v>
      </c>
      <c r="E21096">
        <v>16432</v>
      </c>
      <c r="F21096">
        <v>50.20691333982473</v>
      </c>
      <c r="G21096" t="s">
        <v>4074</v>
      </c>
      <c r="H21096" s="2" t="s">
        <v>24660</v>
      </c>
      <c r="J21096" t="s">
        <v>4074</v>
      </c>
    </row>
    <row r="21097" spans="1:10">
      <c r="A21097" t="s">
        <v>3010</v>
      </c>
      <c r="B21097" t="s">
        <v>604</v>
      </c>
      <c r="C21097" t="s">
        <v>4061</v>
      </c>
      <c r="D21097">
        <v>589000</v>
      </c>
      <c r="E21097">
        <v>9944</v>
      </c>
      <c r="F21097">
        <v>59.23169750603379</v>
      </c>
      <c r="G21097" t="s">
        <v>4074</v>
      </c>
      <c r="H21097" s="2" t="s">
        <v>24661</v>
      </c>
      <c r="J21097" t="s">
        <v>4074</v>
      </c>
    </row>
    <row r="21098" spans="1:10">
      <c r="A21098" t="s">
        <v>967</v>
      </c>
      <c r="B21098" t="s">
        <v>19</v>
      </c>
      <c r="C21098" t="s">
        <v>4064</v>
      </c>
      <c r="D21098">
        <v>369000</v>
      </c>
      <c r="E21098">
        <v>6670</v>
      </c>
      <c r="F21098">
        <v>55.32233883058471</v>
      </c>
      <c r="G21098" t="s">
        <v>4074</v>
      </c>
      <c r="H21098" s="2" t="s">
        <v>24662</v>
      </c>
      <c r="J21098" t="s">
        <v>4074</v>
      </c>
    </row>
    <row r="21099" spans="1:10">
      <c r="A21099" t="s">
        <v>967</v>
      </c>
      <c r="B21099" t="s">
        <v>19</v>
      </c>
      <c r="C21099" t="s">
        <v>4064</v>
      </c>
      <c r="D21099">
        <v>169000</v>
      </c>
      <c r="E21099">
        <v>2775</v>
      </c>
      <c r="F21099">
        <v>60.9009009009009</v>
      </c>
      <c r="G21099" t="s">
        <v>4074</v>
      </c>
      <c r="H21099" s="2" t="s">
        <v>24663</v>
      </c>
      <c r="J21099" t="s">
        <v>4074</v>
      </c>
    </row>
    <row r="21100" spans="1:10">
      <c r="A21100" t="s">
        <v>161</v>
      </c>
      <c r="B21100" t="s">
        <v>4049</v>
      </c>
      <c r="C21100" t="s">
        <v>4067</v>
      </c>
      <c r="D21100">
        <v>799000</v>
      </c>
      <c r="E21100">
        <v>15326</v>
      </c>
      <c r="F21100">
        <v>52.13362912697377</v>
      </c>
      <c r="G21100" t="s">
        <v>4074</v>
      </c>
      <c r="H21100" s="2" t="s">
        <v>24664</v>
      </c>
      <c r="J21100" t="s">
        <v>4074</v>
      </c>
    </row>
    <row r="21101" spans="1:10">
      <c r="A21101" t="s">
        <v>161</v>
      </c>
      <c r="B21101" t="s">
        <v>4049</v>
      </c>
      <c r="C21101" t="s">
        <v>4067</v>
      </c>
      <c r="D21101">
        <v>1020000</v>
      </c>
      <c r="E21101">
        <v>15688</v>
      </c>
      <c r="F21101">
        <v>65.01784803671596</v>
      </c>
      <c r="G21101" t="s">
        <v>4074</v>
      </c>
      <c r="H21101" s="2" t="s">
        <v>24665</v>
      </c>
      <c r="J21101" t="s">
        <v>4074</v>
      </c>
    </row>
    <row r="21102" spans="1:10">
      <c r="A21102" t="s">
        <v>1099</v>
      </c>
      <c r="B21102" t="s">
        <v>635</v>
      </c>
      <c r="C21102" t="s">
        <v>4064</v>
      </c>
      <c r="D21102">
        <v>169000</v>
      </c>
      <c r="E21102">
        <v>3600</v>
      </c>
      <c r="F21102">
        <v>46.94444444444444</v>
      </c>
      <c r="G21102" t="s">
        <v>4074</v>
      </c>
      <c r="H21102" s="2" t="s">
        <v>24666</v>
      </c>
      <c r="J21102" t="s">
        <v>4074</v>
      </c>
    </row>
    <row r="21103" spans="1:10">
      <c r="A21103" t="s">
        <v>1099</v>
      </c>
      <c r="B21103" t="s">
        <v>635</v>
      </c>
      <c r="C21103" t="s">
        <v>4064</v>
      </c>
      <c r="D21103">
        <v>189000</v>
      </c>
      <c r="E21103">
        <v>4200</v>
      </c>
      <c r="F21103">
        <v>45</v>
      </c>
      <c r="G21103" t="s">
        <v>4074</v>
      </c>
      <c r="H21103" s="2" t="s">
        <v>24667</v>
      </c>
      <c r="J21103" t="s">
        <v>4074</v>
      </c>
    </row>
    <row r="21104" spans="1:10">
      <c r="A21104" t="s">
        <v>2419</v>
      </c>
      <c r="B21104" t="s">
        <v>2930</v>
      </c>
      <c r="C21104" t="s">
        <v>4069</v>
      </c>
      <c r="D21104">
        <v>68593</v>
      </c>
      <c r="E21104">
        <v>1480</v>
      </c>
      <c r="F21104">
        <v>46.34662162162162</v>
      </c>
      <c r="G21104" t="s">
        <v>4074</v>
      </c>
      <c r="H21104" s="2" t="s">
        <v>24668</v>
      </c>
      <c r="J21104" t="s">
        <v>4074</v>
      </c>
    </row>
    <row r="21105" spans="1:10">
      <c r="A21105" t="s">
        <v>4016</v>
      </c>
      <c r="B21105" t="s">
        <v>208</v>
      </c>
      <c r="C21105" t="s">
        <v>4069</v>
      </c>
      <c r="D21105">
        <v>2090000</v>
      </c>
      <c r="E21105">
        <v>1020</v>
      </c>
      <c r="F21105">
        <v>2049.019607843137</v>
      </c>
      <c r="G21105" t="s">
        <v>4073</v>
      </c>
      <c r="H21105" s="2" t="s">
        <v>24669</v>
      </c>
      <c r="J21105" t="s">
        <v>4073</v>
      </c>
    </row>
    <row r="21106" spans="1:10">
      <c r="A21106" t="s">
        <v>2870</v>
      </c>
      <c r="B21106" t="s">
        <v>19</v>
      </c>
      <c r="C21106" t="s">
        <v>4064</v>
      </c>
      <c r="D21106">
        <v>28693</v>
      </c>
      <c r="E21106">
        <v>1180</v>
      </c>
      <c r="F21106">
        <v>24.31610169491525</v>
      </c>
      <c r="G21106" t="s">
        <v>4077</v>
      </c>
      <c r="H21106" s="2" t="s">
        <v>24670</v>
      </c>
      <c r="J21106" t="s">
        <v>4077</v>
      </c>
    </row>
    <row r="21107" spans="1:10">
      <c r="A21107" t="s">
        <v>34</v>
      </c>
      <c r="B21107" t="s">
        <v>535</v>
      </c>
      <c r="C21107" t="s">
        <v>4065</v>
      </c>
      <c r="D21107">
        <v>4843</v>
      </c>
      <c r="E21107">
        <v>392</v>
      </c>
      <c r="F21107">
        <v>12.35459183673469</v>
      </c>
      <c r="G21107" t="s">
        <v>4078</v>
      </c>
      <c r="H21107" s="2" t="s">
        <v>24671</v>
      </c>
      <c r="J21107" t="s">
        <v>4078</v>
      </c>
    </row>
    <row r="21108" spans="1:10">
      <c r="A21108" t="s">
        <v>3645</v>
      </c>
      <c r="B21108" t="s">
        <v>203</v>
      </c>
      <c r="C21108" t="s">
        <v>4061</v>
      </c>
      <c r="D21108">
        <v>748920</v>
      </c>
      <c r="E21108">
        <v>18723</v>
      </c>
      <c r="F21108">
        <v>40</v>
      </c>
      <c r="G21108" t="s">
        <v>4074</v>
      </c>
      <c r="H21108" s="2" t="s">
        <v>24672</v>
      </c>
      <c r="J21108" t="s">
        <v>4074</v>
      </c>
    </row>
    <row r="21109" spans="1:10">
      <c r="A21109" t="s">
        <v>3961</v>
      </c>
      <c r="B21109" t="s">
        <v>1375</v>
      </c>
      <c r="C21109" t="s">
        <v>4072</v>
      </c>
      <c r="D21109">
        <v>495411</v>
      </c>
      <c r="E21109">
        <v>5327</v>
      </c>
      <c r="F21109">
        <v>93</v>
      </c>
      <c r="G21109" t="s">
        <v>4075</v>
      </c>
      <c r="H21109" s="2" t="s">
        <v>24673</v>
      </c>
      <c r="J21109" t="s">
        <v>4075</v>
      </c>
    </row>
    <row r="21110" spans="1:10">
      <c r="A21110" t="s">
        <v>3961</v>
      </c>
      <c r="B21110" t="s">
        <v>1375</v>
      </c>
      <c r="C21110" t="s">
        <v>4072</v>
      </c>
      <c r="D21110">
        <v>369068</v>
      </c>
      <c r="E21110">
        <v>3766</v>
      </c>
      <c r="F21110">
        <v>98</v>
      </c>
      <c r="G21110" t="s">
        <v>4075</v>
      </c>
      <c r="H21110" s="2" t="s">
        <v>24674</v>
      </c>
      <c r="J21110" t="s">
        <v>4075</v>
      </c>
    </row>
    <row r="21111" spans="1:10">
      <c r="A21111" t="s">
        <v>3961</v>
      </c>
      <c r="B21111" t="s">
        <v>1375</v>
      </c>
      <c r="C21111" t="s">
        <v>4072</v>
      </c>
      <c r="D21111">
        <v>346845</v>
      </c>
      <c r="E21111">
        <v>3651</v>
      </c>
      <c r="F21111">
        <v>95</v>
      </c>
      <c r="G21111" t="s">
        <v>4078</v>
      </c>
      <c r="H21111" s="2" t="s">
        <v>24675</v>
      </c>
      <c r="J21111" t="s">
        <v>4078</v>
      </c>
    </row>
    <row r="21112" spans="1:10">
      <c r="A21112" t="s">
        <v>154</v>
      </c>
      <c r="B21112" t="s">
        <v>4053</v>
      </c>
      <c r="C21112" t="s">
        <v>4067</v>
      </c>
      <c r="D21112">
        <v>743328</v>
      </c>
      <c r="E21112">
        <v>8352</v>
      </c>
      <c r="F21112">
        <v>89</v>
      </c>
      <c r="G21112" t="s">
        <v>4075</v>
      </c>
      <c r="H21112" s="2" t="s">
        <v>24676</v>
      </c>
      <c r="J21112" t="s">
        <v>4075</v>
      </c>
    </row>
    <row r="21113" spans="1:10">
      <c r="A21113" t="s">
        <v>2661</v>
      </c>
      <c r="B21113" t="s">
        <v>821</v>
      </c>
      <c r="C21113" t="s">
        <v>4066</v>
      </c>
      <c r="D21113">
        <v>249944</v>
      </c>
      <c r="E21113">
        <v>1256</v>
      </c>
      <c r="F21113">
        <v>199</v>
      </c>
      <c r="G21113" t="s">
        <v>4075</v>
      </c>
      <c r="H21113" s="2" t="s">
        <v>24677</v>
      </c>
      <c r="J21113" t="s">
        <v>4075</v>
      </c>
    </row>
    <row r="21114" spans="1:10">
      <c r="A21114" t="s">
        <v>2924</v>
      </c>
      <c r="B21114" t="s">
        <v>2930</v>
      </c>
      <c r="C21114" t="s">
        <v>4069</v>
      </c>
      <c r="D21114">
        <v>39000</v>
      </c>
      <c r="E21114">
        <v>1106</v>
      </c>
      <c r="F21114">
        <v>35.2622061482821</v>
      </c>
      <c r="G21114" t="s">
        <v>4074</v>
      </c>
      <c r="H21114" s="2" t="s">
        <v>24678</v>
      </c>
      <c r="J21114" t="s">
        <v>4074</v>
      </c>
    </row>
    <row r="21115" spans="1:10">
      <c r="A21115" t="s">
        <v>2034</v>
      </c>
      <c r="B21115" t="s">
        <v>4044</v>
      </c>
      <c r="C21115" t="s">
        <v>4070</v>
      </c>
      <c r="D21115">
        <v>564332</v>
      </c>
      <c r="E21115">
        <v>6562</v>
      </c>
      <c r="F21115">
        <v>86</v>
      </c>
      <c r="G21115" t="s">
        <v>4075</v>
      </c>
      <c r="H21115" s="2" t="s">
        <v>24679</v>
      </c>
      <c r="J21115" t="s">
        <v>4075</v>
      </c>
    </row>
    <row r="21116" spans="1:10">
      <c r="A21116" t="s">
        <v>1602</v>
      </c>
      <c r="B21116" t="s">
        <v>1673</v>
      </c>
      <c r="C21116" t="s">
        <v>4072</v>
      </c>
      <c r="D21116">
        <v>6014</v>
      </c>
      <c r="E21116">
        <v>985</v>
      </c>
      <c r="F21116">
        <v>6.105583756345178</v>
      </c>
      <c r="G21116" t="s">
        <v>4078</v>
      </c>
      <c r="H21116" s="2" t="s">
        <v>24680</v>
      </c>
      <c r="J21116" t="s">
        <v>4078</v>
      </c>
    </row>
    <row r="21117" spans="1:10">
      <c r="A21117" t="s">
        <v>34</v>
      </c>
      <c r="B21117" t="s">
        <v>207</v>
      </c>
      <c r="C21117" t="s">
        <v>4063</v>
      </c>
      <c r="D21117">
        <v>2671140</v>
      </c>
      <c r="E21117">
        <v>1660</v>
      </c>
      <c r="F21117">
        <v>1609.120481927711</v>
      </c>
      <c r="G21117" t="s">
        <v>4073</v>
      </c>
      <c r="H21117" s="2" t="s">
        <v>24681</v>
      </c>
      <c r="J21117" t="s">
        <v>4073</v>
      </c>
    </row>
    <row r="21118" spans="1:10">
      <c r="A21118" t="s">
        <v>44</v>
      </c>
      <c r="B21118" t="s">
        <v>332</v>
      </c>
      <c r="C21118" t="s">
        <v>4069</v>
      </c>
      <c r="D21118">
        <v>112841</v>
      </c>
      <c r="E21118">
        <v>20552</v>
      </c>
      <c r="F21118">
        <v>5.490511872323862</v>
      </c>
      <c r="G21118" t="s">
        <v>4078</v>
      </c>
      <c r="H21118" s="2" t="s">
        <v>24682</v>
      </c>
      <c r="J21118" t="s">
        <v>4078</v>
      </c>
    </row>
    <row r="21119" spans="1:10">
      <c r="A21119" t="s">
        <v>1644</v>
      </c>
      <c r="B21119" t="s">
        <v>4042</v>
      </c>
      <c r="C21119" t="s">
        <v>4065</v>
      </c>
      <c r="D21119">
        <v>77220</v>
      </c>
      <c r="E21119">
        <v>6242</v>
      </c>
      <c r="F21119">
        <v>12.37103492470362</v>
      </c>
      <c r="G21119" t="s">
        <v>4078</v>
      </c>
      <c r="H21119" s="2" t="s">
        <v>24683</v>
      </c>
      <c r="J21119" t="s">
        <v>4078</v>
      </c>
    </row>
    <row r="21120" spans="1:10">
      <c r="A21120" t="s">
        <v>4017</v>
      </c>
      <c r="B21120" t="s">
        <v>1375</v>
      </c>
      <c r="C21120" t="s">
        <v>4072</v>
      </c>
      <c r="D21120">
        <v>4488</v>
      </c>
      <c r="E21120">
        <v>662</v>
      </c>
      <c r="F21120">
        <v>6.779456193353474</v>
      </c>
      <c r="G21120" t="s">
        <v>4078</v>
      </c>
      <c r="H21120" s="2" t="s">
        <v>24684</v>
      </c>
      <c r="J21120" t="s">
        <v>4078</v>
      </c>
    </row>
    <row r="21121" spans="1:10">
      <c r="A21121" t="s">
        <v>1167</v>
      </c>
      <c r="B21121" t="s">
        <v>1891</v>
      </c>
      <c r="C21121" t="s">
        <v>4070</v>
      </c>
      <c r="D21121">
        <v>1600000</v>
      </c>
      <c r="E21121">
        <v>1514</v>
      </c>
      <c r="F21121">
        <v>1056.803170409511</v>
      </c>
      <c r="G21121" t="s">
        <v>4073</v>
      </c>
      <c r="H21121" s="2" t="s">
        <v>24685</v>
      </c>
      <c r="J21121" t="s">
        <v>4073</v>
      </c>
    </row>
    <row r="21122" spans="1:10">
      <c r="A21122" t="s">
        <v>1471</v>
      </c>
      <c r="B21122" t="s">
        <v>613</v>
      </c>
      <c r="C21122" t="s">
        <v>4067</v>
      </c>
      <c r="D21122">
        <v>1425000</v>
      </c>
      <c r="E21122">
        <v>35331</v>
      </c>
      <c r="F21122">
        <v>40.33285216948289</v>
      </c>
      <c r="G21122" t="s">
        <v>4074</v>
      </c>
      <c r="H21122" s="2" t="s">
        <v>24686</v>
      </c>
      <c r="J21122" t="s">
        <v>4074</v>
      </c>
    </row>
    <row r="21123" spans="1:10">
      <c r="A21123" t="s">
        <v>1084</v>
      </c>
      <c r="B21123" t="s">
        <v>50</v>
      </c>
      <c r="C21123" t="s">
        <v>4064</v>
      </c>
      <c r="D21123">
        <v>190593</v>
      </c>
      <c r="E21123">
        <v>17931</v>
      </c>
      <c r="F21123">
        <v>10.62924544085662</v>
      </c>
      <c r="G21123" t="s">
        <v>4078</v>
      </c>
      <c r="H21123" s="2" t="s">
        <v>24687</v>
      </c>
      <c r="J21123" t="s">
        <v>4078</v>
      </c>
    </row>
    <row r="21124" spans="1:10">
      <c r="A21124" t="s">
        <v>2924</v>
      </c>
      <c r="B21124" t="s">
        <v>2930</v>
      </c>
      <c r="C21124" t="s">
        <v>4069</v>
      </c>
      <c r="D21124">
        <v>235000</v>
      </c>
      <c r="E21124">
        <v>6707</v>
      </c>
      <c r="F21124">
        <v>35.03801997912628</v>
      </c>
      <c r="G21124" t="s">
        <v>4074</v>
      </c>
      <c r="H21124" s="2" t="s">
        <v>24688</v>
      </c>
      <c r="J21124" t="s">
        <v>4074</v>
      </c>
    </row>
    <row r="21125" spans="1:10">
      <c r="A21125" t="s">
        <v>2834</v>
      </c>
      <c r="B21125" t="s">
        <v>30</v>
      </c>
      <c r="C21125" t="s">
        <v>4066</v>
      </c>
      <c r="D21125">
        <v>8193</v>
      </c>
      <c r="E21125">
        <v>187</v>
      </c>
      <c r="F21125">
        <v>43.81283422459893</v>
      </c>
      <c r="G21125" t="s">
        <v>4077</v>
      </c>
      <c r="H21125" s="2" t="s">
        <v>24689</v>
      </c>
      <c r="J21125" t="s">
        <v>4077</v>
      </c>
    </row>
    <row r="21126" spans="1:10">
      <c r="A21126" t="s">
        <v>248</v>
      </c>
      <c r="B21126" t="s">
        <v>821</v>
      </c>
      <c r="C21126" t="s">
        <v>4066</v>
      </c>
      <c r="D21126">
        <v>17852</v>
      </c>
      <c r="E21126">
        <v>2975</v>
      </c>
      <c r="F21126">
        <v>6.000672268907563</v>
      </c>
      <c r="G21126" t="s">
        <v>4078</v>
      </c>
      <c r="H21126" s="2" t="s">
        <v>24690</v>
      </c>
      <c r="J21126" t="s">
        <v>4078</v>
      </c>
    </row>
    <row r="21127" spans="1:10">
      <c r="A21127" t="s">
        <v>627</v>
      </c>
      <c r="B21127" t="s">
        <v>51</v>
      </c>
      <c r="C21127" t="s">
        <v>4065</v>
      </c>
      <c r="D21127">
        <v>7185</v>
      </c>
      <c r="E21127">
        <v>763</v>
      </c>
      <c r="F21127">
        <v>9.416775884665793</v>
      </c>
      <c r="G21127" t="s">
        <v>4078</v>
      </c>
      <c r="H21127" s="2" t="s">
        <v>24691</v>
      </c>
      <c r="J21127" t="s">
        <v>4078</v>
      </c>
    </row>
    <row r="21128" spans="1:10">
      <c r="A21128" t="s">
        <v>627</v>
      </c>
      <c r="B21128" t="s">
        <v>51</v>
      </c>
      <c r="C21128" t="s">
        <v>4065</v>
      </c>
      <c r="D21128">
        <v>23040</v>
      </c>
      <c r="E21128">
        <v>2560</v>
      </c>
      <c r="F21128">
        <v>9</v>
      </c>
      <c r="G21128" t="s">
        <v>4078</v>
      </c>
      <c r="H21128" s="2" t="s">
        <v>24692</v>
      </c>
      <c r="J21128" t="s">
        <v>4078</v>
      </c>
    </row>
    <row r="21129" spans="1:10">
      <c r="A21129" t="s">
        <v>714</v>
      </c>
      <c r="B21129" t="s">
        <v>590</v>
      </c>
      <c r="C21129" t="s">
        <v>4064</v>
      </c>
      <c r="D21129">
        <v>5295000</v>
      </c>
      <c r="E21129">
        <v>2118</v>
      </c>
      <c r="F21129">
        <v>2500</v>
      </c>
      <c r="G21129" t="s">
        <v>4073</v>
      </c>
      <c r="H21129" s="2" t="s">
        <v>24693</v>
      </c>
      <c r="J21129" t="s">
        <v>4073</v>
      </c>
    </row>
    <row r="21130" spans="1:10">
      <c r="A21130" t="s">
        <v>585</v>
      </c>
      <c r="B21130" t="s">
        <v>535</v>
      </c>
      <c r="C21130" t="s">
        <v>4065</v>
      </c>
      <c r="D21130">
        <v>57110</v>
      </c>
      <c r="E21130">
        <v>1137</v>
      </c>
      <c r="F21130">
        <v>50.22867194371152</v>
      </c>
      <c r="G21130" t="s">
        <v>4074</v>
      </c>
      <c r="H21130" s="2" t="s">
        <v>24694</v>
      </c>
      <c r="J21130" t="s">
        <v>4074</v>
      </c>
    </row>
    <row r="21131" spans="1:10">
      <c r="A21131" t="s">
        <v>3494</v>
      </c>
      <c r="B21131" t="s">
        <v>923</v>
      </c>
      <c r="C21131" t="s">
        <v>4062</v>
      </c>
      <c r="D21131">
        <v>198375</v>
      </c>
      <c r="E21131">
        <v>2645</v>
      </c>
      <c r="F21131">
        <v>75</v>
      </c>
      <c r="G21131" t="s">
        <v>4075</v>
      </c>
      <c r="H21131" s="2" t="s">
        <v>24695</v>
      </c>
      <c r="J21131" t="s">
        <v>4075</v>
      </c>
    </row>
    <row r="21132" spans="1:10">
      <c r="A21132" t="s">
        <v>3494</v>
      </c>
      <c r="B21132" t="s">
        <v>923</v>
      </c>
      <c r="C21132" t="s">
        <v>4062</v>
      </c>
      <c r="D21132">
        <v>131575</v>
      </c>
      <c r="E21132">
        <v>1385</v>
      </c>
      <c r="F21132">
        <v>95</v>
      </c>
      <c r="G21132" t="s">
        <v>4075</v>
      </c>
      <c r="H21132" s="2" t="s">
        <v>24696</v>
      </c>
      <c r="J21132" t="s">
        <v>4075</v>
      </c>
    </row>
    <row r="21133" spans="1:10">
      <c r="A21133" t="s">
        <v>3494</v>
      </c>
      <c r="B21133" t="s">
        <v>923</v>
      </c>
      <c r="C21133" t="s">
        <v>4062</v>
      </c>
      <c r="D21133">
        <v>130245</v>
      </c>
      <c r="E21133">
        <v>1371</v>
      </c>
      <c r="F21133">
        <v>95</v>
      </c>
      <c r="G21133" t="s">
        <v>4075</v>
      </c>
      <c r="H21133" s="2" t="s">
        <v>24697</v>
      </c>
      <c r="J21133" t="s">
        <v>4075</v>
      </c>
    </row>
    <row r="21134" spans="1:10">
      <c r="A21134" t="s">
        <v>2924</v>
      </c>
      <c r="B21134" t="s">
        <v>2930</v>
      </c>
      <c r="C21134" t="s">
        <v>4069</v>
      </c>
      <c r="D21134">
        <v>593000</v>
      </c>
      <c r="E21134">
        <v>3134</v>
      </c>
      <c r="F21134">
        <v>189.2150606253988</v>
      </c>
      <c r="G21134" t="s">
        <v>4077</v>
      </c>
      <c r="H21134" s="2" t="s">
        <v>24698</v>
      </c>
      <c r="J21134" t="s">
        <v>4077</v>
      </c>
    </row>
    <row r="21135" spans="1:10">
      <c r="A21135" t="s">
        <v>251</v>
      </c>
      <c r="B21135" t="s">
        <v>1370</v>
      </c>
      <c r="C21135" t="s">
        <v>4071</v>
      </c>
      <c r="D21135">
        <v>710430</v>
      </c>
      <c r="E21135">
        <v>2985</v>
      </c>
      <c r="F21135">
        <v>238</v>
      </c>
      <c r="G21135" t="s">
        <v>4075</v>
      </c>
      <c r="H21135" s="2" t="s">
        <v>24699</v>
      </c>
      <c r="J21135" t="s">
        <v>4075</v>
      </c>
    </row>
    <row r="21136" spans="1:10">
      <c r="A21136" t="s">
        <v>197</v>
      </c>
      <c r="B21136" t="s">
        <v>197</v>
      </c>
      <c r="C21136" t="s">
        <v>4067</v>
      </c>
      <c r="D21136">
        <v>660000</v>
      </c>
      <c r="E21136">
        <v>435</v>
      </c>
      <c r="F21136">
        <v>1517.241379310345</v>
      </c>
      <c r="G21136" t="s">
        <v>4077</v>
      </c>
      <c r="H21136" s="2" t="s">
        <v>24700</v>
      </c>
      <c r="J21136" t="s">
        <v>4077</v>
      </c>
    </row>
    <row r="21137" spans="1:10">
      <c r="A21137" t="s">
        <v>821</v>
      </c>
      <c r="B21137" t="s">
        <v>821</v>
      </c>
      <c r="C21137" t="s">
        <v>4066</v>
      </c>
      <c r="D21137">
        <v>67832</v>
      </c>
      <c r="E21137">
        <v>488</v>
      </c>
      <c r="F21137">
        <v>139</v>
      </c>
      <c r="G21137" t="s">
        <v>4078</v>
      </c>
      <c r="H21137" s="2" t="s">
        <v>24701</v>
      </c>
      <c r="J21137" t="s">
        <v>4078</v>
      </c>
    </row>
    <row r="21138" spans="1:10">
      <c r="A21138" t="s">
        <v>462</v>
      </c>
      <c r="B21138" t="s">
        <v>1344</v>
      </c>
      <c r="C21138" t="s">
        <v>4063</v>
      </c>
      <c r="D21138">
        <v>15686</v>
      </c>
      <c r="E21138">
        <v>319</v>
      </c>
      <c r="F21138">
        <v>49.17241379310344</v>
      </c>
      <c r="G21138" t="s">
        <v>4074</v>
      </c>
      <c r="H21138" s="2" t="s">
        <v>24702</v>
      </c>
      <c r="J21138" t="s">
        <v>4074</v>
      </c>
    </row>
    <row r="21139" spans="1:10">
      <c r="A21139" t="s">
        <v>366</v>
      </c>
      <c r="B21139" t="s">
        <v>597</v>
      </c>
      <c r="C21139" t="s">
        <v>4063</v>
      </c>
      <c r="D21139">
        <v>964630</v>
      </c>
      <c r="E21139">
        <v>10154</v>
      </c>
      <c r="F21139">
        <v>95</v>
      </c>
      <c r="G21139" t="s">
        <v>4075</v>
      </c>
      <c r="H21139" s="2" t="s">
        <v>24703</v>
      </c>
      <c r="J21139" t="s">
        <v>4075</v>
      </c>
    </row>
    <row r="21140" spans="1:10">
      <c r="A21140" t="s">
        <v>3389</v>
      </c>
      <c r="B21140" t="s">
        <v>1098</v>
      </c>
      <c r="C21140" t="s">
        <v>4072</v>
      </c>
      <c r="D21140">
        <v>46102</v>
      </c>
      <c r="E21140">
        <v>1536</v>
      </c>
      <c r="F21140">
        <v>30.01432291666667</v>
      </c>
      <c r="G21140" t="s">
        <v>4074</v>
      </c>
      <c r="H21140" s="2" t="s">
        <v>24704</v>
      </c>
      <c r="J21140" t="s">
        <v>4074</v>
      </c>
    </row>
    <row r="21141" spans="1:10">
      <c r="A21141" t="s">
        <v>2034</v>
      </c>
      <c r="B21141" t="s">
        <v>4044</v>
      </c>
      <c r="C21141" t="s">
        <v>4070</v>
      </c>
      <c r="D21141">
        <v>301495</v>
      </c>
      <c r="E21141">
        <v>3547</v>
      </c>
      <c r="F21141">
        <v>85</v>
      </c>
      <c r="G21141" t="s">
        <v>4078</v>
      </c>
      <c r="H21141" s="2" t="s">
        <v>24705</v>
      </c>
      <c r="J21141" t="s">
        <v>4078</v>
      </c>
    </row>
    <row r="21142" spans="1:10">
      <c r="A21142" t="s">
        <v>2034</v>
      </c>
      <c r="B21142" t="s">
        <v>4044</v>
      </c>
      <c r="C21142" t="s">
        <v>4070</v>
      </c>
      <c r="D21142">
        <v>255835</v>
      </c>
      <c r="E21142">
        <v>2693</v>
      </c>
      <c r="F21142">
        <v>95</v>
      </c>
      <c r="G21142" t="s">
        <v>4078</v>
      </c>
      <c r="H21142" s="2" t="s">
        <v>24706</v>
      </c>
      <c r="J21142" t="s">
        <v>4078</v>
      </c>
    </row>
    <row r="21143" spans="1:10">
      <c r="A21143" t="s">
        <v>4001</v>
      </c>
      <c r="B21143" t="s">
        <v>141</v>
      </c>
      <c r="C21143" t="s">
        <v>4070</v>
      </c>
      <c r="D21143">
        <v>43610</v>
      </c>
      <c r="E21143">
        <v>2084</v>
      </c>
      <c r="F21143">
        <v>20.92610364683301</v>
      </c>
      <c r="G21143" t="s">
        <v>4077</v>
      </c>
      <c r="H21143" s="2" t="s">
        <v>24707</v>
      </c>
      <c r="J21143" t="s">
        <v>4077</v>
      </c>
    </row>
    <row r="21144" spans="1:10">
      <c r="A21144" t="s">
        <v>4018</v>
      </c>
      <c r="B21144" t="s">
        <v>2930</v>
      </c>
      <c r="C21144" t="s">
        <v>4069</v>
      </c>
      <c r="D21144">
        <v>11665000</v>
      </c>
      <c r="E21144">
        <v>18720</v>
      </c>
      <c r="F21144">
        <v>623.1303418803419</v>
      </c>
      <c r="G21144" t="s">
        <v>4074</v>
      </c>
      <c r="H21144" s="2" t="s">
        <v>24708</v>
      </c>
      <c r="J21144" t="s">
        <v>4074</v>
      </c>
    </row>
    <row r="21145" spans="1:10">
      <c r="A21145" t="s">
        <v>2834</v>
      </c>
      <c r="B21145" t="s">
        <v>30</v>
      </c>
      <c r="C21145" t="s">
        <v>4066</v>
      </c>
      <c r="D21145">
        <v>38804</v>
      </c>
      <c r="E21145">
        <v>942</v>
      </c>
      <c r="F21145">
        <v>41.1932059447983</v>
      </c>
      <c r="G21145" t="s">
        <v>4074</v>
      </c>
      <c r="H21145" s="2" t="s">
        <v>24709</v>
      </c>
      <c r="J21145" t="s">
        <v>4074</v>
      </c>
    </row>
    <row r="21146" spans="1:10">
      <c r="A21146" t="s">
        <v>3746</v>
      </c>
      <c r="B21146" t="s">
        <v>1042</v>
      </c>
      <c r="C21146" t="s">
        <v>4062</v>
      </c>
      <c r="D21146">
        <v>51293</v>
      </c>
      <c r="E21146">
        <v>1871</v>
      </c>
      <c r="F21146">
        <v>27.41475146980224</v>
      </c>
      <c r="G21146" t="s">
        <v>4074</v>
      </c>
      <c r="H21146" s="2" t="s">
        <v>24710</v>
      </c>
      <c r="J21146" t="s">
        <v>4074</v>
      </c>
    </row>
    <row r="21147" spans="1:10">
      <c r="A21147" t="s">
        <v>2314</v>
      </c>
      <c r="B21147" t="s">
        <v>535</v>
      </c>
      <c r="C21147" t="s">
        <v>4065</v>
      </c>
      <c r="D21147">
        <v>17357</v>
      </c>
      <c r="E21147">
        <v>816</v>
      </c>
      <c r="F21147">
        <v>21.27083333333333</v>
      </c>
      <c r="G21147" t="s">
        <v>4077</v>
      </c>
      <c r="H21147" s="2" t="s">
        <v>24711</v>
      </c>
      <c r="J21147" t="s">
        <v>4077</v>
      </c>
    </row>
    <row r="21148" spans="1:10">
      <c r="A21148" t="s">
        <v>2314</v>
      </c>
      <c r="B21148" t="s">
        <v>535</v>
      </c>
      <c r="C21148" t="s">
        <v>4065</v>
      </c>
      <c r="D21148">
        <v>58170</v>
      </c>
      <c r="E21148">
        <v>1883</v>
      </c>
      <c r="F21148">
        <v>30.89219330855019</v>
      </c>
      <c r="G21148" t="s">
        <v>4074</v>
      </c>
      <c r="H21148" s="2" t="s">
        <v>24712</v>
      </c>
      <c r="J21148" t="s">
        <v>4074</v>
      </c>
    </row>
    <row r="21149" spans="1:10">
      <c r="A21149" t="s">
        <v>3494</v>
      </c>
      <c r="B21149" t="s">
        <v>923</v>
      </c>
      <c r="C21149" t="s">
        <v>4062</v>
      </c>
      <c r="D21149">
        <v>678891</v>
      </c>
      <c r="E21149">
        <v>9839</v>
      </c>
      <c r="F21149">
        <v>69</v>
      </c>
      <c r="G21149" t="s">
        <v>4075</v>
      </c>
      <c r="H21149" s="2" t="s">
        <v>24713</v>
      </c>
      <c r="J21149" t="s">
        <v>4075</v>
      </c>
    </row>
    <row r="21150" spans="1:10">
      <c r="A21150" t="s">
        <v>611</v>
      </c>
      <c r="B21150" t="s">
        <v>4043</v>
      </c>
      <c r="C21150" t="s">
        <v>4064</v>
      </c>
      <c r="D21150">
        <v>36247</v>
      </c>
      <c r="E21150">
        <v>942</v>
      </c>
      <c r="F21150">
        <v>38.47876857749469</v>
      </c>
      <c r="G21150" t="s">
        <v>4074</v>
      </c>
      <c r="H21150" s="2" t="s">
        <v>24714</v>
      </c>
      <c r="J21150" t="s">
        <v>4074</v>
      </c>
    </row>
    <row r="21151" spans="1:10">
      <c r="A21151" t="s">
        <v>145</v>
      </c>
      <c r="B21151" t="s">
        <v>145</v>
      </c>
      <c r="C21151" t="s">
        <v>4069</v>
      </c>
      <c r="D21151">
        <v>3990000</v>
      </c>
      <c r="E21151">
        <v>847</v>
      </c>
      <c r="F21151">
        <v>4710.743801652892</v>
      </c>
      <c r="G21151" t="s">
        <v>4073</v>
      </c>
      <c r="H21151" s="2" t="s">
        <v>24715</v>
      </c>
      <c r="J21151" t="s">
        <v>4073</v>
      </c>
    </row>
    <row r="21152" spans="1:10">
      <c r="A21152" t="s">
        <v>903</v>
      </c>
      <c r="B21152" t="s">
        <v>885</v>
      </c>
      <c r="C21152" t="s">
        <v>4061</v>
      </c>
      <c r="D21152">
        <v>1095500</v>
      </c>
      <c r="E21152">
        <v>1400</v>
      </c>
      <c r="F21152">
        <v>782.5</v>
      </c>
      <c r="G21152" t="s">
        <v>4073</v>
      </c>
      <c r="H21152" s="2" t="s">
        <v>24716</v>
      </c>
      <c r="J21152" t="s">
        <v>4073</v>
      </c>
    </row>
    <row r="21153" spans="1:10">
      <c r="A21153" t="s">
        <v>2765</v>
      </c>
      <c r="B21153" t="s">
        <v>535</v>
      </c>
      <c r="C21153" t="s">
        <v>4065</v>
      </c>
      <c r="D21153">
        <v>188195</v>
      </c>
      <c r="E21153">
        <v>1981</v>
      </c>
      <c r="F21153">
        <v>95</v>
      </c>
      <c r="G21153" t="s">
        <v>4074</v>
      </c>
      <c r="H21153" s="2" t="s">
        <v>24717</v>
      </c>
      <c r="J21153" t="s">
        <v>4074</v>
      </c>
    </row>
    <row r="21154" spans="1:10">
      <c r="A21154" t="s">
        <v>595</v>
      </c>
      <c r="B21154" t="s">
        <v>534</v>
      </c>
      <c r="C21154" t="s">
        <v>4068</v>
      </c>
      <c r="D21154">
        <v>350000</v>
      </c>
      <c r="E21154">
        <v>333</v>
      </c>
      <c r="F21154">
        <v>1051.051051051051</v>
      </c>
      <c r="G21154" t="s">
        <v>4073</v>
      </c>
      <c r="H21154" s="2" t="s">
        <v>24718</v>
      </c>
      <c r="J21154" t="s">
        <v>4073</v>
      </c>
    </row>
    <row r="21155" spans="1:10">
      <c r="A21155" t="s">
        <v>3494</v>
      </c>
      <c r="B21155" t="s">
        <v>923</v>
      </c>
      <c r="C21155" t="s">
        <v>4062</v>
      </c>
      <c r="D21155">
        <v>247285</v>
      </c>
      <c r="E21155">
        <v>2603</v>
      </c>
      <c r="F21155">
        <v>95</v>
      </c>
      <c r="G21155" t="s">
        <v>4075</v>
      </c>
      <c r="H21155" s="2" t="s">
        <v>24719</v>
      </c>
      <c r="J21155" t="s">
        <v>4075</v>
      </c>
    </row>
    <row r="21156" spans="1:10">
      <c r="A21156" t="s">
        <v>251</v>
      </c>
      <c r="B21156" t="s">
        <v>1370</v>
      </c>
      <c r="C21156" t="s">
        <v>4071</v>
      </c>
      <c r="D21156">
        <v>833748</v>
      </c>
      <c r="E21156">
        <v>3111</v>
      </c>
      <c r="F21156">
        <v>268</v>
      </c>
      <c r="G21156" t="s">
        <v>4075</v>
      </c>
      <c r="H21156" s="2" t="s">
        <v>24720</v>
      </c>
      <c r="J21156" t="s">
        <v>4075</v>
      </c>
    </row>
    <row r="21157" spans="1:10">
      <c r="A21157" t="s">
        <v>2930</v>
      </c>
      <c r="B21157" t="s">
        <v>2930</v>
      </c>
      <c r="C21157" t="s">
        <v>4069</v>
      </c>
      <c r="D21157">
        <v>64638</v>
      </c>
      <c r="E21157">
        <v>7182</v>
      </c>
      <c r="F21157">
        <v>9</v>
      </c>
      <c r="G21157" t="s">
        <v>4078</v>
      </c>
      <c r="H21157" s="2" t="s">
        <v>24721</v>
      </c>
      <c r="J21157" t="s">
        <v>4078</v>
      </c>
    </row>
    <row r="21158" spans="1:10">
      <c r="A21158" t="s">
        <v>1286</v>
      </c>
      <c r="B21158" t="s">
        <v>187</v>
      </c>
      <c r="C21158" t="s">
        <v>4060</v>
      </c>
      <c r="D21158">
        <v>83204</v>
      </c>
      <c r="E21158">
        <v>856</v>
      </c>
      <c r="F21158">
        <v>97.20093457943925</v>
      </c>
      <c r="G21158" t="s">
        <v>4077</v>
      </c>
      <c r="H21158" s="2" t="s">
        <v>24722</v>
      </c>
      <c r="J21158" t="s">
        <v>4077</v>
      </c>
    </row>
    <row r="21159" spans="1:10">
      <c r="A21159" t="s">
        <v>2034</v>
      </c>
      <c r="B21159" t="s">
        <v>4044</v>
      </c>
      <c r="C21159" t="s">
        <v>4070</v>
      </c>
      <c r="D21159">
        <v>194180</v>
      </c>
      <c r="E21159">
        <v>2044</v>
      </c>
      <c r="F21159">
        <v>95</v>
      </c>
      <c r="G21159" t="s">
        <v>4075</v>
      </c>
      <c r="H21159" s="2" t="s">
        <v>24723</v>
      </c>
      <c r="J21159" t="s">
        <v>4075</v>
      </c>
    </row>
    <row r="21160" spans="1:10">
      <c r="A21160" t="s">
        <v>366</v>
      </c>
      <c r="B21160" t="s">
        <v>597</v>
      </c>
      <c r="C21160" t="s">
        <v>4063</v>
      </c>
      <c r="D21160">
        <v>900000</v>
      </c>
      <c r="E21160">
        <v>7200</v>
      </c>
      <c r="F21160">
        <v>125</v>
      </c>
      <c r="G21160" t="s">
        <v>4075</v>
      </c>
      <c r="H21160" s="2" t="s">
        <v>24724</v>
      </c>
      <c r="J21160" t="s">
        <v>4075</v>
      </c>
    </row>
    <row r="21161" spans="1:10">
      <c r="A21161" t="s">
        <v>1865</v>
      </c>
      <c r="B21161" t="s">
        <v>4039</v>
      </c>
      <c r="C21161" t="s">
        <v>4039</v>
      </c>
      <c r="D21161">
        <v>163023</v>
      </c>
      <c r="E21161">
        <v>447</v>
      </c>
      <c r="F21161">
        <v>364.7046979865772</v>
      </c>
      <c r="G21161" t="s">
        <v>4074</v>
      </c>
      <c r="H21161" s="2" t="s">
        <v>24725</v>
      </c>
      <c r="J21161" t="s">
        <v>4074</v>
      </c>
    </row>
    <row r="21162" spans="1:10">
      <c r="A21162" t="s">
        <v>2623</v>
      </c>
      <c r="B21162" t="s">
        <v>1673</v>
      </c>
      <c r="C21162" t="s">
        <v>4072</v>
      </c>
      <c r="D21162">
        <v>7596</v>
      </c>
      <c r="E21162">
        <v>2115</v>
      </c>
      <c r="F21162">
        <v>3.591489361702128</v>
      </c>
      <c r="G21162" t="s">
        <v>4078</v>
      </c>
      <c r="H21162" s="2" t="s">
        <v>24726</v>
      </c>
      <c r="J21162" t="s">
        <v>4078</v>
      </c>
    </row>
    <row r="21163" spans="1:10">
      <c r="A21163" t="s">
        <v>3454</v>
      </c>
      <c r="B21163" t="s">
        <v>885</v>
      </c>
      <c r="C21163" t="s">
        <v>4061</v>
      </c>
      <c r="D21163">
        <v>1600000</v>
      </c>
      <c r="E21163">
        <v>3749</v>
      </c>
      <c r="F21163">
        <v>426.7804747932782</v>
      </c>
      <c r="G21163" t="s">
        <v>4073</v>
      </c>
      <c r="H21163" s="2" t="s">
        <v>24727</v>
      </c>
      <c r="J21163" t="s">
        <v>4073</v>
      </c>
    </row>
    <row r="21164" spans="1:10">
      <c r="A21164" t="s">
        <v>526</v>
      </c>
      <c r="B21164" t="s">
        <v>855</v>
      </c>
      <c r="C21164" t="s">
        <v>4062</v>
      </c>
      <c r="D21164">
        <v>227487</v>
      </c>
      <c r="E21164">
        <v>8749</v>
      </c>
      <c r="F21164">
        <v>26.00148588410104</v>
      </c>
      <c r="G21164" t="s">
        <v>4074</v>
      </c>
      <c r="H21164" s="2" t="s">
        <v>24728</v>
      </c>
      <c r="J21164" t="s">
        <v>4074</v>
      </c>
    </row>
    <row r="21165" spans="1:10">
      <c r="A21165" t="s">
        <v>2035</v>
      </c>
      <c r="B21165" t="s">
        <v>279</v>
      </c>
      <c r="C21165" t="s">
        <v>4064</v>
      </c>
      <c r="D21165">
        <v>14547</v>
      </c>
      <c r="E21165">
        <v>598</v>
      </c>
      <c r="F21165">
        <v>24.32608695652174</v>
      </c>
      <c r="G21165" t="s">
        <v>4078</v>
      </c>
      <c r="H21165" s="2" t="s">
        <v>24729</v>
      </c>
      <c r="J21165" t="s">
        <v>4078</v>
      </c>
    </row>
    <row r="21166" spans="1:10">
      <c r="A21166" t="s">
        <v>2720</v>
      </c>
      <c r="B21166" t="s">
        <v>1370</v>
      </c>
      <c r="C21166" t="s">
        <v>4071</v>
      </c>
      <c r="D21166">
        <v>31473</v>
      </c>
      <c r="E21166">
        <v>679</v>
      </c>
      <c r="F21166">
        <v>46.3519882179676</v>
      </c>
      <c r="G21166" t="s">
        <v>4074</v>
      </c>
      <c r="H21166" s="2" t="s">
        <v>24730</v>
      </c>
      <c r="J21166" t="s">
        <v>4074</v>
      </c>
    </row>
    <row r="21167" spans="1:10">
      <c r="A21167" t="s">
        <v>1057</v>
      </c>
      <c r="B21167" t="s">
        <v>535</v>
      </c>
      <c r="C21167" t="s">
        <v>4065</v>
      </c>
      <c r="D21167">
        <v>11858</v>
      </c>
      <c r="E21167">
        <v>605</v>
      </c>
      <c r="F21167">
        <v>19.6</v>
      </c>
      <c r="G21167" t="s">
        <v>4074</v>
      </c>
      <c r="H21167" s="2" t="s">
        <v>24731</v>
      </c>
      <c r="J21167" t="s">
        <v>4074</v>
      </c>
    </row>
    <row r="21168" spans="1:10">
      <c r="A21168" t="s">
        <v>50</v>
      </c>
      <c r="B21168" t="s">
        <v>50</v>
      </c>
      <c r="C21168" t="s">
        <v>4064</v>
      </c>
      <c r="D21168">
        <v>65136</v>
      </c>
      <c r="E21168">
        <v>1537</v>
      </c>
      <c r="F21168">
        <v>42.3786597267404</v>
      </c>
      <c r="G21168" t="s">
        <v>4077</v>
      </c>
      <c r="H21168" s="2" t="s">
        <v>24732</v>
      </c>
      <c r="J21168" t="s">
        <v>4077</v>
      </c>
    </row>
    <row r="21169" spans="1:10">
      <c r="A21169" t="s">
        <v>619</v>
      </c>
      <c r="B21169" t="s">
        <v>535</v>
      </c>
      <c r="C21169" t="s">
        <v>4065</v>
      </c>
      <c r="D21169">
        <v>71000</v>
      </c>
      <c r="E21169">
        <v>1017</v>
      </c>
      <c r="F21169">
        <v>69.81317600786628</v>
      </c>
      <c r="G21169" t="s">
        <v>4076</v>
      </c>
      <c r="H21169" s="2" t="s">
        <v>24733</v>
      </c>
      <c r="J21169" t="s">
        <v>4076</v>
      </c>
    </row>
    <row r="21170" spans="1:10">
      <c r="A21170" t="s">
        <v>388</v>
      </c>
      <c r="B21170" t="s">
        <v>197</v>
      </c>
      <c r="C21170" t="s">
        <v>4067</v>
      </c>
      <c r="D21170">
        <v>49028</v>
      </c>
      <c r="E21170">
        <v>228</v>
      </c>
      <c r="F21170">
        <v>215.0350877192982</v>
      </c>
      <c r="G21170" t="s">
        <v>4077</v>
      </c>
      <c r="H21170" s="2" t="s">
        <v>24734</v>
      </c>
      <c r="J21170" t="s">
        <v>4077</v>
      </c>
    </row>
    <row r="21171" spans="1:10">
      <c r="A21171" t="s">
        <v>388</v>
      </c>
      <c r="B21171" t="s">
        <v>197</v>
      </c>
      <c r="C21171" t="s">
        <v>4067</v>
      </c>
      <c r="D21171">
        <v>79852</v>
      </c>
      <c r="E21171">
        <v>290</v>
      </c>
      <c r="F21171">
        <v>275.3517241379311</v>
      </c>
      <c r="G21171" t="s">
        <v>4079</v>
      </c>
      <c r="H21171" s="2" t="s">
        <v>24735</v>
      </c>
      <c r="J21171" t="s">
        <v>4079</v>
      </c>
    </row>
    <row r="21172" spans="1:10">
      <c r="A21172" t="s">
        <v>373</v>
      </c>
      <c r="B21172" t="s">
        <v>1375</v>
      </c>
      <c r="C21172" t="s">
        <v>4072</v>
      </c>
      <c r="D21172">
        <v>682080</v>
      </c>
      <c r="E21172">
        <v>22736</v>
      </c>
      <c r="F21172">
        <v>30</v>
      </c>
      <c r="G21172" t="s">
        <v>4074</v>
      </c>
      <c r="H21172" s="2" t="s">
        <v>24736</v>
      </c>
      <c r="J21172" t="s">
        <v>4074</v>
      </c>
    </row>
    <row r="21173" spans="1:10">
      <c r="A21173" t="s">
        <v>3494</v>
      </c>
      <c r="B21173" t="s">
        <v>923</v>
      </c>
      <c r="C21173" t="s">
        <v>4062</v>
      </c>
      <c r="D21173">
        <v>377110</v>
      </c>
      <c r="E21173">
        <v>4385</v>
      </c>
      <c r="F21173">
        <v>86</v>
      </c>
      <c r="G21173" t="s">
        <v>4075</v>
      </c>
      <c r="H21173" s="2" t="s">
        <v>24737</v>
      </c>
      <c r="J21173" t="s">
        <v>4075</v>
      </c>
    </row>
    <row r="21174" spans="1:10">
      <c r="A21174" t="s">
        <v>1191</v>
      </c>
      <c r="B21174" t="s">
        <v>727</v>
      </c>
      <c r="C21174" t="s">
        <v>4072</v>
      </c>
      <c r="D21174">
        <v>113600</v>
      </c>
      <c r="E21174">
        <v>1990</v>
      </c>
      <c r="F21174">
        <v>57.08542713567839</v>
      </c>
      <c r="G21174" t="s">
        <v>4074</v>
      </c>
      <c r="H21174" s="2" t="s">
        <v>24738</v>
      </c>
      <c r="J21174" t="s">
        <v>4074</v>
      </c>
    </row>
    <row r="21175" spans="1:10">
      <c r="A21175" t="s">
        <v>2595</v>
      </c>
      <c r="B21175" t="s">
        <v>3436</v>
      </c>
      <c r="C21175" t="s">
        <v>4066</v>
      </c>
      <c r="D21175">
        <v>286865</v>
      </c>
      <c r="E21175">
        <v>10245</v>
      </c>
      <c r="F21175">
        <v>28.00048804294778</v>
      </c>
      <c r="G21175" t="s">
        <v>4074</v>
      </c>
      <c r="H21175" s="2" t="s">
        <v>24739</v>
      </c>
      <c r="J21175" t="s">
        <v>4074</v>
      </c>
    </row>
    <row r="21176" spans="1:10">
      <c r="A21176" t="s">
        <v>935</v>
      </c>
      <c r="B21176" t="s">
        <v>1375</v>
      </c>
      <c r="C21176" t="s">
        <v>4072</v>
      </c>
      <c r="D21176">
        <v>44646</v>
      </c>
      <c r="E21176">
        <v>4590</v>
      </c>
      <c r="F21176">
        <v>9.726797385620914</v>
      </c>
      <c r="G21176" t="s">
        <v>4078</v>
      </c>
      <c r="H21176" s="2" t="s">
        <v>24740</v>
      </c>
      <c r="J21176" t="s">
        <v>4078</v>
      </c>
    </row>
    <row r="21177" spans="1:10">
      <c r="A21177" t="s">
        <v>1200</v>
      </c>
      <c r="B21177" t="s">
        <v>854</v>
      </c>
      <c r="C21177" t="s">
        <v>4061</v>
      </c>
      <c r="D21177">
        <v>31181</v>
      </c>
      <c r="E21177">
        <v>389</v>
      </c>
      <c r="F21177">
        <v>80.15681233933162</v>
      </c>
      <c r="G21177" t="s">
        <v>4074</v>
      </c>
      <c r="H21177" s="2" t="s">
        <v>24741</v>
      </c>
      <c r="J21177" t="s">
        <v>4074</v>
      </c>
    </row>
    <row r="21178" spans="1:10">
      <c r="A21178" t="s">
        <v>1042</v>
      </c>
      <c r="B21178" t="s">
        <v>1042</v>
      </c>
      <c r="C21178" t="s">
        <v>4062</v>
      </c>
      <c r="D21178">
        <v>189000000</v>
      </c>
      <c r="E21178">
        <v>31500</v>
      </c>
      <c r="F21178">
        <v>6000</v>
      </c>
      <c r="G21178" t="s">
        <v>4079</v>
      </c>
      <c r="H21178" s="2" t="s">
        <v>24742</v>
      </c>
      <c r="J21178" t="s">
        <v>4079</v>
      </c>
    </row>
    <row r="21179" spans="1:10">
      <c r="A21179" t="s">
        <v>607</v>
      </c>
      <c r="B21179" t="s">
        <v>78</v>
      </c>
      <c r="C21179" t="s">
        <v>4065</v>
      </c>
      <c r="D21179">
        <v>46050</v>
      </c>
      <c r="E21179">
        <v>3068</v>
      </c>
      <c r="F21179">
        <v>15.00977835723598</v>
      </c>
      <c r="G21179" t="s">
        <v>4078</v>
      </c>
      <c r="H21179" s="2" t="s">
        <v>24743</v>
      </c>
      <c r="J21179" t="s">
        <v>4078</v>
      </c>
    </row>
    <row r="21180" spans="1:10">
      <c r="A21180" t="s">
        <v>1109</v>
      </c>
      <c r="B21180" t="s">
        <v>51</v>
      </c>
      <c r="C21180" t="s">
        <v>4065</v>
      </c>
      <c r="D21180">
        <v>3461</v>
      </c>
      <c r="E21180">
        <v>149</v>
      </c>
      <c r="F21180">
        <v>23.22818791946309</v>
      </c>
      <c r="G21180" t="s">
        <v>4074</v>
      </c>
      <c r="H21180" s="2" t="s">
        <v>24744</v>
      </c>
      <c r="J21180" t="s">
        <v>4074</v>
      </c>
    </row>
    <row r="21181" spans="1:10">
      <c r="A21181" t="s">
        <v>2806</v>
      </c>
      <c r="B21181" t="s">
        <v>1375</v>
      </c>
      <c r="C21181" t="s">
        <v>4072</v>
      </c>
      <c r="D21181">
        <v>10411</v>
      </c>
      <c r="E21181">
        <v>1641</v>
      </c>
      <c r="F21181">
        <v>6.34430225472273</v>
      </c>
      <c r="G21181" t="s">
        <v>4074</v>
      </c>
      <c r="H21181" s="2" t="s">
        <v>24745</v>
      </c>
      <c r="J21181" t="s">
        <v>4074</v>
      </c>
    </row>
    <row r="21182" spans="1:10">
      <c r="A21182" t="s">
        <v>2123</v>
      </c>
      <c r="B21182" t="s">
        <v>1673</v>
      </c>
      <c r="C21182" t="s">
        <v>4072</v>
      </c>
      <c r="D21182">
        <v>49966</v>
      </c>
      <c r="E21182">
        <v>1820</v>
      </c>
      <c r="F21182">
        <v>27.45384615384615</v>
      </c>
      <c r="G21182" t="s">
        <v>4074</v>
      </c>
      <c r="H21182" s="2" t="s">
        <v>24746</v>
      </c>
      <c r="J21182" t="s">
        <v>4074</v>
      </c>
    </row>
    <row r="21183" spans="1:10">
      <c r="A21183" t="s">
        <v>841</v>
      </c>
      <c r="B21183" t="s">
        <v>1375</v>
      </c>
      <c r="C21183" t="s">
        <v>4072</v>
      </c>
      <c r="D21183">
        <v>7983</v>
      </c>
      <c r="E21183">
        <v>142</v>
      </c>
      <c r="F21183">
        <v>56.21830985915493</v>
      </c>
      <c r="G21183" t="s">
        <v>4074</v>
      </c>
      <c r="H21183" s="2" t="s">
        <v>24747</v>
      </c>
      <c r="J21183" t="s">
        <v>4074</v>
      </c>
    </row>
    <row r="21184" spans="1:10">
      <c r="A21184" t="s">
        <v>488</v>
      </c>
      <c r="B21184" t="s">
        <v>885</v>
      </c>
      <c r="C21184" t="s">
        <v>4061</v>
      </c>
      <c r="D21184">
        <v>78354</v>
      </c>
      <c r="E21184">
        <v>924</v>
      </c>
      <c r="F21184">
        <v>84.7987012987013</v>
      </c>
      <c r="G21184" t="s">
        <v>4077</v>
      </c>
      <c r="H21184" s="2" t="s">
        <v>24748</v>
      </c>
      <c r="J21184" t="s">
        <v>4077</v>
      </c>
    </row>
    <row r="21185" spans="1:10">
      <c r="A21185" t="s">
        <v>370</v>
      </c>
      <c r="B21185" t="s">
        <v>4041</v>
      </c>
      <c r="C21185" t="s">
        <v>4064</v>
      </c>
      <c r="D21185">
        <v>118188</v>
      </c>
      <c r="E21185">
        <v>1738</v>
      </c>
      <c r="F21185">
        <v>68.00230149597238</v>
      </c>
      <c r="G21185" t="s">
        <v>4074</v>
      </c>
      <c r="H21185" s="2" t="s">
        <v>24749</v>
      </c>
      <c r="J21185" t="s">
        <v>4074</v>
      </c>
    </row>
    <row r="21186" spans="1:10">
      <c r="A21186" t="s">
        <v>1417</v>
      </c>
      <c r="B21186" t="s">
        <v>635</v>
      </c>
      <c r="C21186" t="s">
        <v>4064</v>
      </c>
      <c r="D21186">
        <v>59007</v>
      </c>
      <c r="E21186">
        <v>3482</v>
      </c>
      <c r="F21186">
        <v>16.94629523262493</v>
      </c>
      <c r="G21186" t="s">
        <v>4078</v>
      </c>
      <c r="H21186" s="2" t="s">
        <v>24750</v>
      </c>
      <c r="J21186" t="s">
        <v>4078</v>
      </c>
    </row>
    <row r="21187" spans="1:10">
      <c r="A21187" t="s">
        <v>3494</v>
      </c>
      <c r="B21187" t="s">
        <v>923</v>
      </c>
      <c r="C21187" t="s">
        <v>4062</v>
      </c>
      <c r="D21187">
        <v>99540</v>
      </c>
      <c r="E21187">
        <v>553</v>
      </c>
      <c r="F21187">
        <v>180</v>
      </c>
      <c r="G21187" t="s">
        <v>4077</v>
      </c>
      <c r="H21187" s="2" t="s">
        <v>24751</v>
      </c>
      <c r="J21187" t="s">
        <v>4077</v>
      </c>
    </row>
    <row r="21188" spans="1:10">
      <c r="A21188" t="s">
        <v>3494</v>
      </c>
      <c r="B21188" t="s">
        <v>923</v>
      </c>
      <c r="C21188" t="s">
        <v>4062</v>
      </c>
      <c r="D21188">
        <v>299200</v>
      </c>
      <c r="E21188">
        <v>3400</v>
      </c>
      <c r="F21188">
        <v>88</v>
      </c>
      <c r="G21188" t="s">
        <v>4075</v>
      </c>
      <c r="H21188" s="2" t="s">
        <v>24752</v>
      </c>
      <c r="J21188" t="s">
        <v>4075</v>
      </c>
    </row>
    <row r="21189" spans="1:10">
      <c r="A21189" t="s">
        <v>3494</v>
      </c>
      <c r="B21189" t="s">
        <v>923</v>
      </c>
      <c r="C21189" t="s">
        <v>4062</v>
      </c>
      <c r="D21189">
        <v>127400</v>
      </c>
      <c r="E21189">
        <v>1300</v>
      </c>
      <c r="F21189">
        <v>98</v>
      </c>
      <c r="G21189" t="s">
        <v>4078</v>
      </c>
      <c r="H21189" s="2" t="s">
        <v>24753</v>
      </c>
      <c r="J21189" t="s">
        <v>4078</v>
      </c>
    </row>
    <row r="21190" spans="1:10">
      <c r="A21190" t="s">
        <v>197</v>
      </c>
      <c r="B21190" t="s">
        <v>197</v>
      </c>
      <c r="C21190" t="s">
        <v>4067</v>
      </c>
      <c r="D21190">
        <v>1845000</v>
      </c>
      <c r="E21190">
        <v>615</v>
      </c>
      <c r="F21190">
        <v>3000</v>
      </c>
      <c r="G21190" t="s">
        <v>4073</v>
      </c>
      <c r="H21190" s="2" t="s">
        <v>24754</v>
      </c>
      <c r="J21190" t="s">
        <v>4073</v>
      </c>
    </row>
    <row r="21191" spans="1:10">
      <c r="A21191" t="s">
        <v>197</v>
      </c>
      <c r="B21191" t="s">
        <v>197</v>
      </c>
      <c r="C21191" t="s">
        <v>4067</v>
      </c>
      <c r="D21191">
        <v>2019000</v>
      </c>
      <c r="E21191">
        <v>673</v>
      </c>
      <c r="F21191">
        <v>3000</v>
      </c>
      <c r="G21191" t="s">
        <v>4073</v>
      </c>
      <c r="H21191" s="2" t="s">
        <v>24755</v>
      </c>
      <c r="J21191" t="s">
        <v>4073</v>
      </c>
    </row>
    <row r="21192" spans="1:10">
      <c r="A21192" t="s">
        <v>3649</v>
      </c>
      <c r="B21192" t="s">
        <v>727</v>
      </c>
      <c r="C21192" t="s">
        <v>4072</v>
      </c>
      <c r="D21192">
        <v>199500</v>
      </c>
      <c r="E21192">
        <v>3651</v>
      </c>
      <c r="F21192">
        <v>54.64256368118324</v>
      </c>
      <c r="G21192" t="s">
        <v>4078</v>
      </c>
      <c r="H21192" s="2" t="s">
        <v>24756</v>
      </c>
      <c r="J21192" t="s">
        <v>4078</v>
      </c>
    </row>
    <row r="21193" spans="1:10">
      <c r="A21193" t="s">
        <v>251</v>
      </c>
      <c r="B21193" t="s">
        <v>1370</v>
      </c>
      <c r="C21193" t="s">
        <v>4071</v>
      </c>
      <c r="D21193">
        <v>556960</v>
      </c>
      <c r="E21193">
        <v>1888</v>
      </c>
      <c r="F21193">
        <v>295</v>
      </c>
      <c r="G21193" t="s">
        <v>4075</v>
      </c>
      <c r="H21193" s="2" t="s">
        <v>24757</v>
      </c>
      <c r="J21193" t="s">
        <v>4075</v>
      </c>
    </row>
    <row r="21194" spans="1:10">
      <c r="A21194" t="s">
        <v>821</v>
      </c>
      <c r="B21194" t="s">
        <v>821</v>
      </c>
      <c r="C21194" t="s">
        <v>4066</v>
      </c>
      <c r="D21194">
        <v>371640</v>
      </c>
      <c r="E21194">
        <v>3912</v>
      </c>
      <c r="F21194">
        <v>95</v>
      </c>
      <c r="G21194" t="s">
        <v>4075</v>
      </c>
      <c r="H21194" s="2" t="s">
        <v>24758</v>
      </c>
      <c r="J21194" t="s">
        <v>4075</v>
      </c>
    </row>
    <row r="21195" spans="1:10">
      <c r="A21195" t="s">
        <v>2358</v>
      </c>
      <c r="B21195" t="s">
        <v>604</v>
      </c>
      <c r="C21195" t="s">
        <v>4061</v>
      </c>
      <c r="D21195">
        <v>750000</v>
      </c>
      <c r="E21195">
        <v>298</v>
      </c>
      <c r="F21195">
        <v>2516.778523489933</v>
      </c>
      <c r="G21195" t="s">
        <v>4073</v>
      </c>
      <c r="H21195" s="2" t="s">
        <v>24759</v>
      </c>
      <c r="J21195" t="s">
        <v>4073</v>
      </c>
    </row>
    <row r="21196" spans="1:10">
      <c r="A21196" t="s">
        <v>583</v>
      </c>
      <c r="B21196" t="s">
        <v>535</v>
      </c>
      <c r="C21196" t="s">
        <v>4065</v>
      </c>
      <c r="D21196">
        <v>431520</v>
      </c>
      <c r="E21196">
        <v>4960</v>
      </c>
      <c r="F21196">
        <v>87</v>
      </c>
      <c r="G21196" t="s">
        <v>4075</v>
      </c>
      <c r="H21196" s="2" t="s">
        <v>24760</v>
      </c>
      <c r="J21196" t="s">
        <v>4075</v>
      </c>
    </row>
    <row r="21197" spans="1:10">
      <c r="A21197" t="s">
        <v>528</v>
      </c>
      <c r="B21197" t="s">
        <v>916</v>
      </c>
      <c r="C21197" t="s">
        <v>4071</v>
      </c>
      <c r="D21197">
        <v>167390</v>
      </c>
      <c r="E21197">
        <v>1762</v>
      </c>
      <c r="F21197">
        <v>95</v>
      </c>
      <c r="G21197" t="s">
        <v>4075</v>
      </c>
      <c r="H21197" s="2" t="s">
        <v>24761</v>
      </c>
      <c r="J21197" t="s">
        <v>4075</v>
      </c>
    </row>
    <row r="21198" spans="1:10">
      <c r="A21198" t="s">
        <v>3649</v>
      </c>
      <c r="B21198" t="s">
        <v>727</v>
      </c>
      <c r="C21198" t="s">
        <v>4072</v>
      </c>
      <c r="D21198">
        <v>50000</v>
      </c>
      <c r="E21198">
        <v>45</v>
      </c>
      <c r="F21198">
        <v>1111.111111111111</v>
      </c>
      <c r="G21198" t="s">
        <v>4079</v>
      </c>
      <c r="H21198" s="2" t="s">
        <v>24762</v>
      </c>
      <c r="J21198" t="s">
        <v>4079</v>
      </c>
    </row>
    <row r="21199" spans="1:10">
      <c r="A21199" t="s">
        <v>3649</v>
      </c>
      <c r="B21199" t="s">
        <v>727</v>
      </c>
      <c r="C21199" t="s">
        <v>4072</v>
      </c>
      <c r="D21199">
        <v>43250</v>
      </c>
      <c r="E21199">
        <v>346</v>
      </c>
      <c r="F21199">
        <v>125</v>
      </c>
      <c r="G21199" t="s">
        <v>4075</v>
      </c>
      <c r="H21199" s="2" t="s">
        <v>24763</v>
      </c>
      <c r="J21199" t="s">
        <v>4075</v>
      </c>
    </row>
    <row r="21200" spans="1:10">
      <c r="A21200" t="s">
        <v>3649</v>
      </c>
      <c r="B21200" t="s">
        <v>727</v>
      </c>
      <c r="C21200" t="s">
        <v>4072</v>
      </c>
      <c r="D21200">
        <v>20296</v>
      </c>
      <c r="E21200">
        <v>172</v>
      </c>
      <c r="F21200">
        <v>118</v>
      </c>
      <c r="G21200" t="s">
        <v>4075</v>
      </c>
      <c r="H21200" s="2" t="s">
        <v>24764</v>
      </c>
      <c r="J21200" t="s">
        <v>4075</v>
      </c>
    </row>
    <row r="21201" spans="1:10">
      <c r="A21201" t="s">
        <v>3649</v>
      </c>
      <c r="B21201" t="s">
        <v>727</v>
      </c>
      <c r="C21201" t="s">
        <v>4072</v>
      </c>
      <c r="D21201">
        <v>41300</v>
      </c>
      <c r="E21201">
        <v>350</v>
      </c>
      <c r="F21201">
        <v>118</v>
      </c>
      <c r="G21201" t="s">
        <v>4075</v>
      </c>
      <c r="H21201" s="2" t="s">
        <v>24765</v>
      </c>
      <c r="J21201" t="s">
        <v>4075</v>
      </c>
    </row>
    <row r="21202" spans="1:10">
      <c r="A21202" t="s">
        <v>3649</v>
      </c>
      <c r="B21202" t="s">
        <v>727</v>
      </c>
      <c r="C21202" t="s">
        <v>4072</v>
      </c>
      <c r="D21202">
        <v>135818</v>
      </c>
      <c r="E21202">
        <v>1151</v>
      </c>
      <c r="F21202">
        <v>118</v>
      </c>
      <c r="G21202" t="s">
        <v>4075</v>
      </c>
      <c r="H21202" s="2" t="s">
        <v>24766</v>
      </c>
      <c r="J21202" t="s">
        <v>4075</v>
      </c>
    </row>
    <row r="21203" spans="1:10">
      <c r="A21203" t="s">
        <v>3649</v>
      </c>
      <c r="B21203" t="s">
        <v>727</v>
      </c>
      <c r="C21203" t="s">
        <v>4072</v>
      </c>
      <c r="D21203">
        <v>91390</v>
      </c>
      <c r="E21203">
        <v>962</v>
      </c>
      <c r="F21203">
        <v>95</v>
      </c>
      <c r="G21203" t="s">
        <v>4075</v>
      </c>
      <c r="H21203" s="2" t="s">
        <v>24767</v>
      </c>
      <c r="J21203" t="s">
        <v>4075</v>
      </c>
    </row>
    <row r="21204" spans="1:10">
      <c r="A21204" t="s">
        <v>3649</v>
      </c>
      <c r="B21204" t="s">
        <v>727</v>
      </c>
      <c r="C21204" t="s">
        <v>4072</v>
      </c>
      <c r="D21204">
        <v>60040</v>
      </c>
      <c r="E21204">
        <v>632</v>
      </c>
      <c r="F21204">
        <v>95</v>
      </c>
      <c r="G21204" t="s">
        <v>4078</v>
      </c>
      <c r="H21204" s="2" t="s">
        <v>24768</v>
      </c>
      <c r="J21204" t="s">
        <v>4078</v>
      </c>
    </row>
    <row r="21205" spans="1:10">
      <c r="A21205" t="s">
        <v>3649</v>
      </c>
      <c r="B21205" t="s">
        <v>727</v>
      </c>
      <c r="C21205" t="s">
        <v>4072</v>
      </c>
      <c r="D21205">
        <v>20072</v>
      </c>
      <c r="E21205">
        <v>386</v>
      </c>
      <c r="F21205">
        <v>52</v>
      </c>
      <c r="G21205" t="s">
        <v>4078</v>
      </c>
      <c r="H21205" s="2" t="s">
        <v>24769</v>
      </c>
      <c r="J21205" t="s">
        <v>4078</v>
      </c>
    </row>
    <row r="21206" spans="1:10">
      <c r="A21206" t="s">
        <v>2845</v>
      </c>
      <c r="B21206" t="s">
        <v>635</v>
      </c>
      <c r="C21206" t="s">
        <v>4064</v>
      </c>
      <c r="D21206">
        <v>2490000</v>
      </c>
      <c r="E21206">
        <v>1011</v>
      </c>
      <c r="F21206">
        <v>2462.908011869436</v>
      </c>
      <c r="G21206" t="s">
        <v>4073</v>
      </c>
      <c r="H21206" s="2" t="s">
        <v>24770</v>
      </c>
      <c r="J21206" t="s">
        <v>4073</v>
      </c>
    </row>
    <row r="21207" spans="1:10">
      <c r="A21207" t="s">
        <v>1954</v>
      </c>
      <c r="B21207" t="s">
        <v>1673</v>
      </c>
      <c r="C21207" t="s">
        <v>4072</v>
      </c>
      <c r="D21207">
        <v>393380</v>
      </c>
      <c r="E21207">
        <v>4420</v>
      </c>
      <c r="F21207">
        <v>89</v>
      </c>
      <c r="G21207" t="s">
        <v>4075</v>
      </c>
      <c r="H21207" s="2" t="s">
        <v>24771</v>
      </c>
      <c r="J21207" t="s">
        <v>4075</v>
      </c>
    </row>
    <row r="21208" spans="1:10">
      <c r="A21208" t="s">
        <v>1810</v>
      </c>
      <c r="B21208" t="s">
        <v>2930</v>
      </c>
      <c r="C21208" t="s">
        <v>4069</v>
      </c>
      <c r="D21208">
        <v>496485</v>
      </c>
      <c r="E21208">
        <v>5015</v>
      </c>
      <c r="F21208">
        <v>99</v>
      </c>
      <c r="G21208" t="s">
        <v>4075</v>
      </c>
      <c r="H21208" s="2" t="s">
        <v>24772</v>
      </c>
      <c r="J21208" t="s">
        <v>4075</v>
      </c>
    </row>
    <row r="21209" spans="1:10">
      <c r="A21209" t="s">
        <v>2800</v>
      </c>
      <c r="B21209" t="s">
        <v>942</v>
      </c>
      <c r="C21209" t="s">
        <v>4062</v>
      </c>
      <c r="D21209">
        <v>1299410</v>
      </c>
      <c r="E21209">
        <v>13678</v>
      </c>
      <c r="F21209">
        <v>95</v>
      </c>
      <c r="G21209" t="s">
        <v>4075</v>
      </c>
      <c r="H21209" s="2" t="s">
        <v>24773</v>
      </c>
      <c r="J21209" t="s">
        <v>4075</v>
      </c>
    </row>
    <row r="21210" spans="1:10">
      <c r="A21210" t="s">
        <v>28</v>
      </c>
      <c r="B21210" t="s">
        <v>597</v>
      </c>
      <c r="C21210" t="s">
        <v>4063</v>
      </c>
      <c r="D21210">
        <v>40117</v>
      </c>
      <c r="E21210">
        <v>521</v>
      </c>
      <c r="F21210">
        <v>77</v>
      </c>
      <c r="G21210" t="s">
        <v>4075</v>
      </c>
      <c r="H21210" s="2" t="s">
        <v>24774</v>
      </c>
      <c r="J21210" t="s">
        <v>4075</v>
      </c>
    </row>
    <row r="21211" spans="1:10">
      <c r="A21211" t="s">
        <v>1668</v>
      </c>
      <c r="B21211" t="s">
        <v>535</v>
      </c>
      <c r="C21211" t="s">
        <v>4065</v>
      </c>
      <c r="D21211">
        <v>191479</v>
      </c>
      <c r="E21211">
        <v>4453</v>
      </c>
      <c r="F21211">
        <v>43</v>
      </c>
      <c r="G21211" t="s">
        <v>4077</v>
      </c>
      <c r="H21211" s="2" t="s">
        <v>24775</v>
      </c>
      <c r="J21211" t="s">
        <v>4077</v>
      </c>
    </row>
    <row r="21212" spans="1:10">
      <c r="A21212" t="s">
        <v>4019</v>
      </c>
      <c r="B21212" t="s">
        <v>916</v>
      </c>
      <c r="C21212" t="s">
        <v>4071</v>
      </c>
      <c r="D21212">
        <v>248400</v>
      </c>
      <c r="E21212">
        <v>2405</v>
      </c>
      <c r="F21212">
        <v>103.2848232848233</v>
      </c>
      <c r="G21212" t="s">
        <v>4075</v>
      </c>
      <c r="H21212" s="2" t="s">
        <v>24776</v>
      </c>
      <c r="J21212" t="s">
        <v>4075</v>
      </c>
    </row>
    <row r="21213" spans="1:10">
      <c r="A21213" t="s">
        <v>3001</v>
      </c>
      <c r="B21213" t="s">
        <v>30</v>
      </c>
      <c r="C21213" t="s">
        <v>4066</v>
      </c>
      <c r="D21213">
        <v>179805</v>
      </c>
      <c r="E21213">
        <v>1827</v>
      </c>
      <c r="F21213">
        <v>98.41543513957308</v>
      </c>
      <c r="G21213" t="s">
        <v>4074</v>
      </c>
      <c r="H21213" s="2" t="s">
        <v>24777</v>
      </c>
      <c r="J21213" t="s">
        <v>4074</v>
      </c>
    </row>
    <row r="21214" spans="1:10">
      <c r="A21214" t="s">
        <v>124</v>
      </c>
      <c r="B21214" t="s">
        <v>4058</v>
      </c>
      <c r="C21214" t="s">
        <v>4066</v>
      </c>
      <c r="D21214">
        <v>157000000</v>
      </c>
      <c r="E21214">
        <v>24000</v>
      </c>
      <c r="F21214">
        <v>6541.666666666667</v>
      </c>
      <c r="G21214" t="s">
        <v>4079</v>
      </c>
      <c r="H21214" s="2" t="s">
        <v>24778</v>
      </c>
      <c r="J21214" t="s">
        <v>4079</v>
      </c>
    </row>
    <row r="21215" spans="1:10">
      <c r="A21215" t="s">
        <v>1006</v>
      </c>
      <c r="B21215" t="s">
        <v>141</v>
      </c>
      <c r="C21215" t="s">
        <v>4070</v>
      </c>
      <c r="D21215">
        <v>151188</v>
      </c>
      <c r="E21215">
        <v>2168</v>
      </c>
      <c r="F21215">
        <v>69.73616236162361</v>
      </c>
      <c r="G21215" t="s">
        <v>4077</v>
      </c>
      <c r="H21215" s="2" t="s">
        <v>24779</v>
      </c>
      <c r="J21215" t="s">
        <v>4077</v>
      </c>
    </row>
    <row r="21216" spans="1:10">
      <c r="A21216" t="s">
        <v>400</v>
      </c>
      <c r="B21216" t="s">
        <v>423</v>
      </c>
      <c r="C21216" t="s">
        <v>4064</v>
      </c>
      <c r="D21216">
        <v>133950</v>
      </c>
      <c r="E21216">
        <v>3345</v>
      </c>
      <c r="F21216">
        <v>40.04484304932735</v>
      </c>
      <c r="G21216" t="s">
        <v>4074</v>
      </c>
      <c r="H21216" s="2" t="s">
        <v>24780</v>
      </c>
      <c r="J21216" t="s">
        <v>4074</v>
      </c>
    </row>
    <row r="21217" spans="1:10">
      <c r="A21217" t="s">
        <v>163</v>
      </c>
      <c r="B21217" t="s">
        <v>141</v>
      </c>
      <c r="C21217" t="s">
        <v>4070</v>
      </c>
      <c r="D21217">
        <v>387827</v>
      </c>
      <c r="E21217">
        <v>13497</v>
      </c>
      <c r="F21217">
        <v>28.73431132844336</v>
      </c>
      <c r="G21217" t="s">
        <v>4074</v>
      </c>
      <c r="H21217" s="2" t="s">
        <v>24781</v>
      </c>
      <c r="J21217" t="s">
        <v>4074</v>
      </c>
    </row>
    <row r="21218" spans="1:10">
      <c r="A21218" t="s">
        <v>882</v>
      </c>
      <c r="B21218" t="s">
        <v>1673</v>
      </c>
      <c r="C21218" t="s">
        <v>4072</v>
      </c>
      <c r="D21218">
        <v>115463</v>
      </c>
      <c r="E21218">
        <v>2451</v>
      </c>
      <c r="F21218">
        <v>47.10852713178294</v>
      </c>
      <c r="G21218" t="s">
        <v>4074</v>
      </c>
      <c r="H21218" s="2" t="s">
        <v>24782</v>
      </c>
      <c r="J21218" t="s">
        <v>4074</v>
      </c>
    </row>
    <row r="21219" spans="1:10">
      <c r="A21219" t="s">
        <v>553</v>
      </c>
      <c r="B21219" t="s">
        <v>4041</v>
      </c>
      <c r="C21219" t="s">
        <v>4064</v>
      </c>
      <c r="D21219">
        <v>349910</v>
      </c>
      <c r="E21219">
        <v>6362</v>
      </c>
      <c r="F21219">
        <v>55</v>
      </c>
      <c r="G21219" t="s">
        <v>4074</v>
      </c>
      <c r="H21219" s="2" t="s">
        <v>24783</v>
      </c>
      <c r="J21219" t="s">
        <v>4074</v>
      </c>
    </row>
    <row r="21220" spans="1:10">
      <c r="A21220" t="s">
        <v>553</v>
      </c>
      <c r="B21220" t="s">
        <v>4041</v>
      </c>
      <c r="C21220" t="s">
        <v>4064</v>
      </c>
      <c r="D21220">
        <v>395230</v>
      </c>
      <c r="E21220">
        <v>7186</v>
      </c>
      <c r="F21220">
        <v>55</v>
      </c>
      <c r="G21220" t="s">
        <v>4074</v>
      </c>
      <c r="H21220" s="2" t="s">
        <v>24784</v>
      </c>
      <c r="J21220" t="s">
        <v>4074</v>
      </c>
    </row>
    <row r="21221" spans="1:10">
      <c r="A21221" t="s">
        <v>1654</v>
      </c>
      <c r="B21221" t="s">
        <v>4044</v>
      </c>
      <c r="C21221" t="s">
        <v>4070</v>
      </c>
      <c r="D21221">
        <v>12500000</v>
      </c>
      <c r="E21221">
        <v>5476</v>
      </c>
      <c r="F21221">
        <v>2282.688093498904</v>
      </c>
      <c r="G21221" t="s">
        <v>4073</v>
      </c>
      <c r="H21221" s="2" t="s">
        <v>24785</v>
      </c>
      <c r="J21221" t="s">
        <v>4073</v>
      </c>
    </row>
    <row r="21222" spans="1:10">
      <c r="A21222" t="s">
        <v>2269</v>
      </c>
      <c r="B21222" t="s">
        <v>300</v>
      </c>
      <c r="C21222" t="s">
        <v>4071</v>
      </c>
      <c r="D21222">
        <v>245238</v>
      </c>
      <c r="E21222">
        <v>1699</v>
      </c>
      <c r="F21222">
        <v>144.3425544437905</v>
      </c>
      <c r="G21222" t="s">
        <v>4079</v>
      </c>
      <c r="H21222" s="2" t="s">
        <v>24786</v>
      </c>
      <c r="J21222" t="s">
        <v>4079</v>
      </c>
    </row>
    <row r="21223" spans="1:10">
      <c r="A21223" t="s">
        <v>4019</v>
      </c>
      <c r="B21223" t="s">
        <v>916</v>
      </c>
      <c r="C21223" t="s">
        <v>4071</v>
      </c>
      <c r="D21223">
        <v>41763</v>
      </c>
      <c r="E21223">
        <v>1545</v>
      </c>
      <c r="F21223">
        <v>27.03106796116505</v>
      </c>
      <c r="G21223" t="s">
        <v>4074</v>
      </c>
      <c r="H21223" s="2" t="s">
        <v>24787</v>
      </c>
      <c r="J21223" t="s">
        <v>4074</v>
      </c>
    </row>
    <row r="21224" spans="1:10">
      <c r="A21224" t="s">
        <v>915</v>
      </c>
      <c r="B21224" t="s">
        <v>78</v>
      </c>
      <c r="C21224" t="s">
        <v>4065</v>
      </c>
      <c r="D21224">
        <v>410905</v>
      </c>
      <c r="E21224">
        <v>7471</v>
      </c>
      <c r="F21224">
        <v>55</v>
      </c>
      <c r="G21224" t="s">
        <v>4074</v>
      </c>
      <c r="H21224" s="2" t="s">
        <v>24788</v>
      </c>
      <c r="J21224" t="s">
        <v>4074</v>
      </c>
    </row>
    <row r="21225" spans="1:10">
      <c r="A21225" t="s">
        <v>915</v>
      </c>
      <c r="B21225" t="s">
        <v>78</v>
      </c>
      <c r="C21225" t="s">
        <v>4065</v>
      </c>
      <c r="D21225">
        <v>735680</v>
      </c>
      <c r="E21225">
        <v>13376</v>
      </c>
      <c r="F21225">
        <v>55</v>
      </c>
      <c r="G21225" t="s">
        <v>4074</v>
      </c>
      <c r="H21225" s="2" t="s">
        <v>24789</v>
      </c>
      <c r="J21225" t="s">
        <v>4074</v>
      </c>
    </row>
    <row r="21226" spans="1:10">
      <c r="A21226" t="s">
        <v>915</v>
      </c>
      <c r="B21226" t="s">
        <v>78</v>
      </c>
      <c r="C21226" t="s">
        <v>4065</v>
      </c>
      <c r="D21226">
        <v>290180</v>
      </c>
      <c r="E21226">
        <v>5276</v>
      </c>
      <c r="F21226">
        <v>55</v>
      </c>
      <c r="G21226" t="s">
        <v>4074</v>
      </c>
      <c r="H21226" s="2" t="s">
        <v>24790</v>
      </c>
      <c r="J21226" t="s">
        <v>4074</v>
      </c>
    </row>
    <row r="21227" spans="1:10">
      <c r="A21227" t="s">
        <v>915</v>
      </c>
      <c r="B21227" t="s">
        <v>78</v>
      </c>
      <c r="C21227" t="s">
        <v>4065</v>
      </c>
      <c r="D21227">
        <v>179190</v>
      </c>
      <c r="E21227">
        <v>3258</v>
      </c>
      <c r="F21227">
        <v>55</v>
      </c>
      <c r="G21227" t="s">
        <v>4074</v>
      </c>
      <c r="H21227" s="2" t="s">
        <v>24791</v>
      </c>
      <c r="J21227" t="s">
        <v>4074</v>
      </c>
    </row>
    <row r="21228" spans="1:10">
      <c r="A21228" t="s">
        <v>2850</v>
      </c>
      <c r="B21228" t="s">
        <v>1673</v>
      </c>
      <c r="C21228" t="s">
        <v>4072</v>
      </c>
      <c r="D21228">
        <v>89136</v>
      </c>
      <c r="E21228">
        <v>1857</v>
      </c>
      <c r="F21228">
        <v>48</v>
      </c>
      <c r="G21228" t="s">
        <v>4074</v>
      </c>
      <c r="H21228" s="2" t="s">
        <v>24792</v>
      </c>
      <c r="J21228" t="s">
        <v>4074</v>
      </c>
    </row>
    <row r="21229" spans="1:10">
      <c r="A21229" t="s">
        <v>2116</v>
      </c>
      <c r="B21229" t="s">
        <v>723</v>
      </c>
      <c r="C21229" t="s">
        <v>4060</v>
      </c>
      <c r="D21229">
        <v>7827000</v>
      </c>
      <c r="E21229">
        <v>5218</v>
      </c>
      <c r="F21229">
        <v>1500</v>
      </c>
      <c r="G21229" t="s">
        <v>4073</v>
      </c>
      <c r="H21229" s="2" t="s">
        <v>24793</v>
      </c>
      <c r="J21229" t="s">
        <v>4073</v>
      </c>
    </row>
    <row r="21230" spans="1:10">
      <c r="A21230" t="s">
        <v>2850</v>
      </c>
      <c r="B21230" t="s">
        <v>1673</v>
      </c>
      <c r="C21230" t="s">
        <v>4072</v>
      </c>
      <c r="D21230">
        <v>2000000</v>
      </c>
      <c r="E21230">
        <v>58008</v>
      </c>
      <c r="F21230">
        <v>34.47800303406427</v>
      </c>
      <c r="G21230" t="s">
        <v>4078</v>
      </c>
      <c r="H21230" s="2" t="s">
        <v>24794</v>
      </c>
      <c r="J21230" t="s">
        <v>4078</v>
      </c>
    </row>
    <row r="21231" spans="1:10">
      <c r="A21231" t="s">
        <v>915</v>
      </c>
      <c r="B21231" t="s">
        <v>78</v>
      </c>
      <c r="C21231" t="s">
        <v>4065</v>
      </c>
      <c r="D21231">
        <v>1337650</v>
      </c>
      <c r="E21231">
        <v>26753</v>
      </c>
      <c r="F21231">
        <v>50</v>
      </c>
      <c r="G21231" t="s">
        <v>4074</v>
      </c>
      <c r="H21231" s="2" t="s">
        <v>24795</v>
      </c>
      <c r="J21231" t="s">
        <v>4074</v>
      </c>
    </row>
    <row r="21232" spans="1:10">
      <c r="A21232" t="s">
        <v>263</v>
      </c>
      <c r="B21232" t="s">
        <v>78</v>
      </c>
      <c r="C21232" t="s">
        <v>4065</v>
      </c>
      <c r="D21232">
        <v>1439568</v>
      </c>
      <c r="E21232">
        <v>27684</v>
      </c>
      <c r="F21232">
        <v>52</v>
      </c>
      <c r="G21232" t="s">
        <v>4074</v>
      </c>
      <c r="H21232" s="2" t="s">
        <v>24796</v>
      </c>
      <c r="J21232" t="s">
        <v>4074</v>
      </c>
    </row>
    <row r="21233" spans="1:10">
      <c r="A21233" t="s">
        <v>1088</v>
      </c>
      <c r="B21233" t="s">
        <v>4042</v>
      </c>
      <c r="C21233" t="s">
        <v>4065</v>
      </c>
      <c r="D21233">
        <v>271765</v>
      </c>
      <c r="E21233">
        <v>7345</v>
      </c>
      <c r="F21233">
        <v>37</v>
      </c>
      <c r="G21233" t="s">
        <v>4074</v>
      </c>
      <c r="H21233" s="2" t="s">
        <v>24797</v>
      </c>
      <c r="J21233" t="s">
        <v>4074</v>
      </c>
    </row>
    <row r="21234" spans="1:10">
      <c r="A21234" t="s">
        <v>3875</v>
      </c>
      <c r="B21234" t="s">
        <v>4049</v>
      </c>
      <c r="C21234" t="s">
        <v>4067</v>
      </c>
      <c r="D21234">
        <v>3000672</v>
      </c>
      <c r="E21234">
        <v>65232</v>
      </c>
      <c r="F21234">
        <v>46</v>
      </c>
      <c r="G21234" t="s">
        <v>4074</v>
      </c>
      <c r="H21234" s="2" t="s">
        <v>24798</v>
      </c>
      <c r="J21234" t="s">
        <v>4074</v>
      </c>
    </row>
    <row r="21235" spans="1:10">
      <c r="A21235" t="s">
        <v>3449</v>
      </c>
      <c r="B21235" t="s">
        <v>4041</v>
      </c>
      <c r="C21235" t="s">
        <v>4064</v>
      </c>
      <c r="D21235">
        <v>48549000</v>
      </c>
      <c r="E21235">
        <v>65213</v>
      </c>
      <c r="F21235">
        <v>744.4681275205863</v>
      </c>
      <c r="G21235" t="s">
        <v>4074</v>
      </c>
      <c r="H21235" s="2" t="s">
        <v>24799</v>
      </c>
      <c r="J21235" t="s">
        <v>4074</v>
      </c>
    </row>
    <row r="21236" spans="1:10">
      <c r="A21236" t="s">
        <v>1440</v>
      </c>
      <c r="B21236" t="s">
        <v>535</v>
      </c>
      <c r="C21236" t="s">
        <v>4065</v>
      </c>
      <c r="D21236">
        <v>1920457</v>
      </c>
      <c r="E21236">
        <v>448</v>
      </c>
      <c r="F21236">
        <v>4286.734375</v>
      </c>
      <c r="G21236" t="s">
        <v>4073</v>
      </c>
      <c r="H21236" s="2" t="s">
        <v>24800</v>
      </c>
      <c r="J21236" t="s">
        <v>4073</v>
      </c>
    </row>
    <row r="21237" spans="1:10">
      <c r="A21237" t="s">
        <v>3494</v>
      </c>
      <c r="B21237" t="s">
        <v>923</v>
      </c>
      <c r="C21237" t="s">
        <v>4062</v>
      </c>
      <c r="D21237">
        <v>978360</v>
      </c>
      <c r="E21237">
        <v>8153</v>
      </c>
      <c r="F21237">
        <v>120</v>
      </c>
      <c r="G21237" t="s">
        <v>4074</v>
      </c>
      <c r="H21237" s="2" t="s">
        <v>24801</v>
      </c>
      <c r="J21237" t="s">
        <v>4074</v>
      </c>
    </row>
    <row r="21238" spans="1:10">
      <c r="A21238" t="s">
        <v>251</v>
      </c>
      <c r="B21238" t="s">
        <v>1370</v>
      </c>
      <c r="C21238" t="s">
        <v>4071</v>
      </c>
      <c r="D21238">
        <v>1983015</v>
      </c>
      <c r="E21238">
        <v>14689</v>
      </c>
      <c r="F21238">
        <v>135</v>
      </c>
      <c r="G21238" t="s">
        <v>4078</v>
      </c>
      <c r="H21238" s="2" t="s">
        <v>24802</v>
      </c>
      <c r="J21238" t="s">
        <v>4078</v>
      </c>
    </row>
    <row r="21239" spans="1:10">
      <c r="A21239" t="s">
        <v>251</v>
      </c>
      <c r="B21239" t="s">
        <v>1370</v>
      </c>
      <c r="C21239" t="s">
        <v>4071</v>
      </c>
      <c r="D21239">
        <v>1332870</v>
      </c>
      <c r="E21239">
        <v>8078</v>
      </c>
      <c r="F21239">
        <v>165</v>
      </c>
      <c r="G21239" t="s">
        <v>4078</v>
      </c>
      <c r="H21239" s="2" t="s">
        <v>24803</v>
      </c>
      <c r="J21239" t="s">
        <v>4078</v>
      </c>
    </row>
    <row r="21240" spans="1:10">
      <c r="A21240" t="s">
        <v>302</v>
      </c>
      <c r="B21240" t="s">
        <v>535</v>
      </c>
      <c r="C21240" t="s">
        <v>4065</v>
      </c>
      <c r="D21240">
        <v>206584</v>
      </c>
      <c r="E21240">
        <v>2108</v>
      </c>
      <c r="F21240">
        <v>98</v>
      </c>
      <c r="G21240" t="s">
        <v>4075</v>
      </c>
      <c r="H21240" s="2" t="s">
        <v>24804</v>
      </c>
      <c r="J21240" t="s">
        <v>4075</v>
      </c>
    </row>
    <row r="21241" spans="1:10">
      <c r="A21241" t="s">
        <v>474</v>
      </c>
      <c r="B21241" t="s">
        <v>597</v>
      </c>
      <c r="C21241" t="s">
        <v>4063</v>
      </c>
      <c r="D21241">
        <v>1374110</v>
      </c>
      <c r="E21241">
        <v>11645</v>
      </c>
      <c r="F21241">
        <v>118</v>
      </c>
      <c r="G21241" t="s">
        <v>4074</v>
      </c>
      <c r="H21241" s="2" t="s">
        <v>24805</v>
      </c>
      <c r="J21241" t="s">
        <v>4074</v>
      </c>
    </row>
    <row r="21242" spans="1:10">
      <c r="A21242" t="s">
        <v>520</v>
      </c>
      <c r="B21242" t="s">
        <v>1370</v>
      </c>
      <c r="C21242" t="s">
        <v>4071</v>
      </c>
      <c r="D21242">
        <v>198990</v>
      </c>
      <c r="E21242">
        <v>1474</v>
      </c>
      <c r="F21242">
        <v>135</v>
      </c>
      <c r="G21242" t="s">
        <v>4074</v>
      </c>
      <c r="H21242" s="2" t="s">
        <v>24806</v>
      </c>
      <c r="J21242" t="s">
        <v>4074</v>
      </c>
    </row>
    <row r="21243" spans="1:10">
      <c r="A21243" t="s">
        <v>490</v>
      </c>
      <c r="B21243" t="s">
        <v>597</v>
      </c>
      <c r="C21243" t="s">
        <v>4063</v>
      </c>
      <c r="D21243">
        <v>208768</v>
      </c>
      <c r="E21243">
        <v>1864</v>
      </c>
      <c r="F21243">
        <v>112</v>
      </c>
      <c r="G21243" t="s">
        <v>4078</v>
      </c>
      <c r="H21243" s="2" t="s">
        <v>24807</v>
      </c>
      <c r="J21243" t="s">
        <v>4078</v>
      </c>
    </row>
    <row r="21244" spans="1:10">
      <c r="A21244" t="s">
        <v>553</v>
      </c>
      <c r="B21244" t="s">
        <v>4041</v>
      </c>
      <c r="C21244" t="s">
        <v>4064</v>
      </c>
      <c r="D21244">
        <v>731592</v>
      </c>
      <c r="E21244">
        <v>13548</v>
      </c>
      <c r="F21244">
        <v>54</v>
      </c>
      <c r="G21244" t="s">
        <v>4074</v>
      </c>
      <c r="H21244" s="2" t="s">
        <v>24808</v>
      </c>
      <c r="J21244" t="s">
        <v>4074</v>
      </c>
    </row>
    <row r="21245" spans="1:10">
      <c r="A21245" t="s">
        <v>854</v>
      </c>
      <c r="B21245" t="s">
        <v>854</v>
      </c>
      <c r="C21245" t="s">
        <v>4061</v>
      </c>
      <c r="D21245">
        <v>41965</v>
      </c>
      <c r="E21245">
        <v>660</v>
      </c>
      <c r="F21245">
        <v>63.58333333333334</v>
      </c>
      <c r="G21245" t="s">
        <v>4074</v>
      </c>
      <c r="H21245" s="2" t="s">
        <v>24809</v>
      </c>
      <c r="J21245" t="s">
        <v>4074</v>
      </c>
    </row>
    <row r="21246" spans="1:10">
      <c r="A21246" t="s">
        <v>248</v>
      </c>
      <c r="B21246" t="s">
        <v>821</v>
      </c>
      <c r="C21246" t="s">
        <v>4066</v>
      </c>
      <c r="D21246">
        <v>85000</v>
      </c>
      <c r="E21246">
        <v>8873</v>
      </c>
      <c r="F21246">
        <v>9.579623577144146</v>
      </c>
      <c r="G21246" t="s">
        <v>4078</v>
      </c>
      <c r="H21246" s="2" t="s">
        <v>24810</v>
      </c>
      <c r="J21246" t="s">
        <v>4078</v>
      </c>
    </row>
    <row r="21247" spans="1:10">
      <c r="A21247" t="s">
        <v>2521</v>
      </c>
      <c r="B21247" t="s">
        <v>1905</v>
      </c>
      <c r="C21247" t="s">
        <v>4066</v>
      </c>
      <c r="D21247">
        <v>6198</v>
      </c>
      <c r="E21247">
        <v>90</v>
      </c>
      <c r="F21247">
        <v>68.86666666666666</v>
      </c>
      <c r="G21247" t="s">
        <v>4077</v>
      </c>
      <c r="H21247" s="2" t="s">
        <v>24811</v>
      </c>
      <c r="J21247" t="s">
        <v>4077</v>
      </c>
    </row>
    <row r="21248" spans="1:10">
      <c r="A21248" t="s">
        <v>2521</v>
      </c>
      <c r="B21248" t="s">
        <v>1905</v>
      </c>
      <c r="C21248" t="s">
        <v>4066</v>
      </c>
      <c r="D21248">
        <v>11386</v>
      </c>
      <c r="E21248">
        <v>165</v>
      </c>
      <c r="F21248">
        <v>69.0060606060606</v>
      </c>
      <c r="G21248" t="s">
        <v>4077</v>
      </c>
      <c r="H21248" s="2" t="s">
        <v>24812</v>
      </c>
      <c r="J21248" t="s">
        <v>4077</v>
      </c>
    </row>
    <row r="21249" spans="1:10">
      <c r="A21249" t="s">
        <v>854</v>
      </c>
      <c r="B21249" t="s">
        <v>854</v>
      </c>
      <c r="C21249" t="s">
        <v>4061</v>
      </c>
      <c r="D21249">
        <v>58805</v>
      </c>
      <c r="E21249">
        <v>925</v>
      </c>
      <c r="F21249">
        <v>63.57297297297297</v>
      </c>
      <c r="G21249" t="s">
        <v>4074</v>
      </c>
      <c r="H21249" s="2" t="s">
        <v>24813</v>
      </c>
      <c r="J21249" t="s">
        <v>4074</v>
      </c>
    </row>
    <row r="21250" spans="1:10">
      <c r="A21250" t="s">
        <v>3037</v>
      </c>
      <c r="B21250" t="s">
        <v>197</v>
      </c>
      <c r="C21250" t="s">
        <v>4067</v>
      </c>
      <c r="D21250">
        <v>25172394</v>
      </c>
      <c r="E21250">
        <v>645446</v>
      </c>
      <c r="F21250">
        <v>39</v>
      </c>
      <c r="G21250" t="s">
        <v>4074</v>
      </c>
      <c r="H21250" s="2" t="s">
        <v>24814</v>
      </c>
      <c r="J21250" t="s">
        <v>4074</v>
      </c>
    </row>
    <row r="21251" spans="1:10">
      <c r="A21251" t="s">
        <v>2789</v>
      </c>
      <c r="B21251" t="s">
        <v>1098</v>
      </c>
      <c r="C21251" t="s">
        <v>4072</v>
      </c>
      <c r="D21251">
        <v>81874</v>
      </c>
      <c r="E21251">
        <v>1742</v>
      </c>
      <c r="F21251">
        <v>47</v>
      </c>
      <c r="G21251" t="s">
        <v>4074</v>
      </c>
      <c r="H21251" s="2" t="s">
        <v>24815</v>
      </c>
      <c r="J21251" t="s">
        <v>4074</v>
      </c>
    </row>
    <row r="21252" spans="1:10">
      <c r="A21252" t="s">
        <v>528</v>
      </c>
      <c r="B21252" t="s">
        <v>916</v>
      </c>
      <c r="C21252" t="s">
        <v>4071</v>
      </c>
      <c r="D21252">
        <v>172045</v>
      </c>
      <c r="E21252">
        <v>1811</v>
      </c>
      <c r="F21252">
        <v>95</v>
      </c>
      <c r="G21252" t="s">
        <v>4075</v>
      </c>
      <c r="H21252" s="2" t="s">
        <v>24816</v>
      </c>
      <c r="J21252" t="s">
        <v>4075</v>
      </c>
    </row>
    <row r="21253" spans="1:10">
      <c r="A21253" t="s">
        <v>3157</v>
      </c>
      <c r="B21253" t="s">
        <v>207</v>
      </c>
      <c r="C21253" t="s">
        <v>4063</v>
      </c>
      <c r="D21253">
        <v>288640</v>
      </c>
      <c r="E21253">
        <v>5248</v>
      </c>
      <c r="F21253">
        <v>55</v>
      </c>
      <c r="G21253" t="s">
        <v>4074</v>
      </c>
      <c r="H21253" s="2" t="s">
        <v>24817</v>
      </c>
      <c r="J21253" t="s">
        <v>4074</v>
      </c>
    </row>
    <row r="21254" spans="1:10">
      <c r="A21254" t="s">
        <v>20</v>
      </c>
      <c r="B21254" t="s">
        <v>971</v>
      </c>
      <c r="C21254" t="s">
        <v>4064</v>
      </c>
      <c r="D21254">
        <v>2578290</v>
      </c>
      <c r="E21254">
        <v>85943</v>
      </c>
      <c r="F21254">
        <v>30</v>
      </c>
      <c r="G21254" t="s">
        <v>4074</v>
      </c>
      <c r="H21254" s="2" t="s">
        <v>24818</v>
      </c>
      <c r="J21254" t="s">
        <v>4074</v>
      </c>
    </row>
    <row r="21255" spans="1:10">
      <c r="A21255" t="s">
        <v>2889</v>
      </c>
      <c r="B21255" t="s">
        <v>4053</v>
      </c>
      <c r="C21255" t="s">
        <v>4067</v>
      </c>
      <c r="D21255">
        <v>1369662</v>
      </c>
      <c r="E21255">
        <v>32611</v>
      </c>
      <c r="F21255">
        <v>42</v>
      </c>
      <c r="G21255" t="s">
        <v>4074</v>
      </c>
      <c r="H21255" s="2" t="s">
        <v>24819</v>
      </c>
      <c r="J21255" t="s">
        <v>4074</v>
      </c>
    </row>
    <row r="21256" spans="1:10">
      <c r="A21256" t="s">
        <v>3494</v>
      </c>
      <c r="B21256" t="s">
        <v>923</v>
      </c>
      <c r="C21256" t="s">
        <v>4062</v>
      </c>
      <c r="D21256">
        <v>498520</v>
      </c>
      <c r="E21256">
        <v>4840</v>
      </c>
      <c r="F21256">
        <v>103</v>
      </c>
      <c r="G21256" t="s">
        <v>4078</v>
      </c>
      <c r="H21256" s="2" t="s">
        <v>24820</v>
      </c>
      <c r="J21256" t="s">
        <v>4078</v>
      </c>
    </row>
    <row r="21257" spans="1:10">
      <c r="A21257" t="s">
        <v>525</v>
      </c>
      <c r="B21257" t="s">
        <v>30</v>
      </c>
      <c r="C21257" t="s">
        <v>4066</v>
      </c>
      <c r="D21257">
        <v>2265500</v>
      </c>
      <c r="E21257">
        <v>1970</v>
      </c>
      <c r="F21257">
        <v>1150</v>
      </c>
      <c r="G21257" t="s">
        <v>4079</v>
      </c>
      <c r="H21257" s="2" t="s">
        <v>24821</v>
      </c>
      <c r="J21257" t="s">
        <v>4079</v>
      </c>
    </row>
    <row r="21258" spans="1:10">
      <c r="A21258" t="s">
        <v>307</v>
      </c>
      <c r="B21258" t="s">
        <v>19</v>
      </c>
      <c r="C21258" t="s">
        <v>4064</v>
      </c>
      <c r="D21258">
        <v>107361</v>
      </c>
      <c r="E21258">
        <v>1359</v>
      </c>
      <c r="F21258">
        <v>79</v>
      </c>
      <c r="G21258" t="s">
        <v>4075</v>
      </c>
      <c r="H21258" s="2" t="s">
        <v>24822</v>
      </c>
      <c r="J21258" t="s">
        <v>4075</v>
      </c>
    </row>
    <row r="21259" spans="1:10">
      <c r="A21259" t="s">
        <v>1182</v>
      </c>
      <c r="B21259" t="s">
        <v>51</v>
      </c>
      <c r="C21259" t="s">
        <v>4065</v>
      </c>
      <c r="D21259">
        <v>134652</v>
      </c>
      <c r="E21259">
        <v>1374</v>
      </c>
      <c r="F21259">
        <v>98</v>
      </c>
      <c r="G21259" t="s">
        <v>4078</v>
      </c>
      <c r="H21259" s="2" t="s">
        <v>24823</v>
      </c>
      <c r="J21259" t="s">
        <v>4078</v>
      </c>
    </row>
    <row r="21260" spans="1:10">
      <c r="A21260" t="s">
        <v>4020</v>
      </c>
      <c r="B21260" t="s">
        <v>503</v>
      </c>
      <c r="C21260" t="s">
        <v>4060</v>
      </c>
      <c r="D21260">
        <v>27406</v>
      </c>
      <c r="E21260">
        <v>1542</v>
      </c>
      <c r="F21260">
        <v>17.77302204928664</v>
      </c>
      <c r="G21260" t="s">
        <v>4074</v>
      </c>
      <c r="H21260" s="2" t="s">
        <v>24824</v>
      </c>
      <c r="J21260" t="s">
        <v>4074</v>
      </c>
    </row>
    <row r="21261" spans="1:10">
      <c r="A21261" t="s">
        <v>724</v>
      </c>
      <c r="B21261" t="s">
        <v>442</v>
      </c>
      <c r="C21261" t="s">
        <v>4060</v>
      </c>
      <c r="D21261">
        <v>4200000</v>
      </c>
      <c r="E21261">
        <v>1096</v>
      </c>
      <c r="F21261">
        <v>3832.116788321168</v>
      </c>
      <c r="G21261" t="s">
        <v>4073</v>
      </c>
      <c r="H21261" s="2" t="s">
        <v>24825</v>
      </c>
      <c r="J21261" t="s">
        <v>4073</v>
      </c>
    </row>
    <row r="21262" spans="1:10">
      <c r="A21262" t="s">
        <v>124</v>
      </c>
      <c r="B21262" t="s">
        <v>4051</v>
      </c>
      <c r="C21262" t="s">
        <v>4066</v>
      </c>
      <c r="D21262">
        <v>11906</v>
      </c>
      <c r="E21262">
        <v>192</v>
      </c>
      <c r="F21262">
        <v>62.01041666666666</v>
      </c>
      <c r="G21262" t="s">
        <v>4074</v>
      </c>
      <c r="H21262" s="2" t="s">
        <v>24826</v>
      </c>
      <c r="J21262" t="s">
        <v>4074</v>
      </c>
    </row>
    <row r="21263" spans="1:10">
      <c r="A21263" t="s">
        <v>124</v>
      </c>
      <c r="B21263" t="s">
        <v>4051</v>
      </c>
      <c r="C21263" t="s">
        <v>4066</v>
      </c>
      <c r="D21263">
        <v>3603</v>
      </c>
      <c r="E21263">
        <v>109</v>
      </c>
      <c r="F21263">
        <v>33.05504587155963</v>
      </c>
      <c r="G21263" t="s">
        <v>4077</v>
      </c>
      <c r="H21263" s="2" t="s">
        <v>24827</v>
      </c>
      <c r="J21263" t="s">
        <v>4077</v>
      </c>
    </row>
    <row r="21264" spans="1:10">
      <c r="A21264" t="s">
        <v>882</v>
      </c>
      <c r="B21264" t="s">
        <v>355</v>
      </c>
      <c r="C21264" t="s">
        <v>4065</v>
      </c>
      <c r="D21264">
        <v>3907640</v>
      </c>
      <c r="E21264">
        <v>913</v>
      </c>
      <c r="F21264">
        <v>4280</v>
      </c>
      <c r="G21264" t="s">
        <v>4073</v>
      </c>
      <c r="H21264" s="2" t="s">
        <v>24828</v>
      </c>
      <c r="J21264" t="s">
        <v>4073</v>
      </c>
    </row>
    <row r="21265" spans="1:10">
      <c r="A21265" t="s">
        <v>672</v>
      </c>
      <c r="B21265" t="s">
        <v>916</v>
      </c>
      <c r="C21265" t="s">
        <v>4071</v>
      </c>
      <c r="D21265">
        <v>81255</v>
      </c>
      <c r="E21265">
        <v>474</v>
      </c>
      <c r="F21265">
        <v>171.4240506329114</v>
      </c>
      <c r="G21265" t="s">
        <v>4073</v>
      </c>
      <c r="H21265" s="2" t="s">
        <v>24829</v>
      </c>
      <c r="J21265" t="s">
        <v>4073</v>
      </c>
    </row>
    <row r="21266" spans="1:10">
      <c r="A21266" t="s">
        <v>1344</v>
      </c>
      <c r="B21266" t="s">
        <v>1344</v>
      </c>
      <c r="C21266" t="s">
        <v>4063</v>
      </c>
      <c r="D21266">
        <v>82800</v>
      </c>
      <c r="E21266">
        <v>360</v>
      </c>
      <c r="F21266">
        <v>230</v>
      </c>
      <c r="G21266" t="s">
        <v>4079</v>
      </c>
      <c r="H21266" s="2" t="s">
        <v>24830</v>
      </c>
      <c r="J21266" t="s">
        <v>4079</v>
      </c>
    </row>
    <row r="21267" spans="1:10">
      <c r="A21267" t="s">
        <v>1510</v>
      </c>
      <c r="B21267" t="s">
        <v>535</v>
      </c>
      <c r="C21267" t="s">
        <v>4065</v>
      </c>
      <c r="D21267">
        <v>19858</v>
      </c>
      <c r="E21267">
        <v>27</v>
      </c>
      <c r="F21267">
        <v>735.4814814814815</v>
      </c>
      <c r="G21267" t="s">
        <v>4079</v>
      </c>
      <c r="H21267" s="2" t="s">
        <v>24831</v>
      </c>
      <c r="J21267" t="s">
        <v>4079</v>
      </c>
    </row>
    <row r="21268" spans="1:10">
      <c r="A21268" t="s">
        <v>520</v>
      </c>
      <c r="B21268" t="s">
        <v>1370</v>
      </c>
      <c r="C21268" t="s">
        <v>4071</v>
      </c>
      <c r="D21268">
        <v>147486</v>
      </c>
      <c r="E21268">
        <v>3138</v>
      </c>
      <c r="F21268">
        <v>47</v>
      </c>
      <c r="G21268" t="s">
        <v>4074</v>
      </c>
      <c r="H21268" s="2" t="s">
        <v>24832</v>
      </c>
      <c r="J21268" t="s">
        <v>4074</v>
      </c>
    </row>
    <row r="21269" spans="1:10">
      <c r="A21269" t="s">
        <v>520</v>
      </c>
      <c r="B21269" t="s">
        <v>1370</v>
      </c>
      <c r="C21269" t="s">
        <v>4071</v>
      </c>
      <c r="D21269">
        <v>77407</v>
      </c>
      <c r="E21269">
        <v>1480</v>
      </c>
      <c r="F21269">
        <v>52.30202702702703</v>
      </c>
      <c r="G21269" t="s">
        <v>4074</v>
      </c>
      <c r="H21269" s="2" t="s">
        <v>24833</v>
      </c>
      <c r="J21269" t="s">
        <v>4074</v>
      </c>
    </row>
    <row r="21270" spans="1:10">
      <c r="A21270" t="s">
        <v>159</v>
      </c>
      <c r="B21270" t="s">
        <v>4039</v>
      </c>
      <c r="C21270" t="s">
        <v>4039</v>
      </c>
      <c r="D21270">
        <v>140942</v>
      </c>
      <c r="E21270">
        <v>1928</v>
      </c>
      <c r="F21270">
        <v>73.10269709543569</v>
      </c>
      <c r="G21270" t="s">
        <v>4074</v>
      </c>
      <c r="H21270" s="2" t="s">
        <v>24834</v>
      </c>
      <c r="J21270" t="s">
        <v>4074</v>
      </c>
    </row>
    <row r="21271" spans="1:10">
      <c r="A21271" t="s">
        <v>3419</v>
      </c>
      <c r="B21271" t="s">
        <v>971</v>
      </c>
      <c r="C21271" t="s">
        <v>4064</v>
      </c>
      <c r="D21271">
        <v>123900</v>
      </c>
      <c r="E21271">
        <v>1050</v>
      </c>
      <c r="F21271">
        <v>118</v>
      </c>
      <c r="G21271" t="s">
        <v>4078</v>
      </c>
      <c r="H21271" s="2" t="s">
        <v>24835</v>
      </c>
      <c r="J21271" t="s">
        <v>4078</v>
      </c>
    </row>
    <row r="21272" spans="1:10">
      <c r="A21272" t="s">
        <v>461</v>
      </c>
      <c r="B21272" t="s">
        <v>51</v>
      </c>
      <c r="C21272" t="s">
        <v>4065</v>
      </c>
      <c r="D21272">
        <v>274075</v>
      </c>
      <c r="E21272">
        <v>2885</v>
      </c>
      <c r="F21272">
        <v>95</v>
      </c>
      <c r="G21272" t="s">
        <v>4075</v>
      </c>
      <c r="H21272" s="2" t="s">
        <v>24836</v>
      </c>
      <c r="J21272" t="s">
        <v>4075</v>
      </c>
    </row>
    <row r="21273" spans="1:10">
      <c r="A21273" t="s">
        <v>1182</v>
      </c>
      <c r="B21273" t="s">
        <v>51</v>
      </c>
      <c r="C21273" t="s">
        <v>4065</v>
      </c>
      <c r="D21273">
        <v>441370</v>
      </c>
      <c r="E21273">
        <v>4646</v>
      </c>
      <c r="F21273">
        <v>95</v>
      </c>
      <c r="G21273" t="s">
        <v>4075</v>
      </c>
      <c r="H21273" s="2" t="s">
        <v>24837</v>
      </c>
      <c r="J21273" t="s">
        <v>4075</v>
      </c>
    </row>
    <row r="21274" spans="1:10">
      <c r="A21274" t="s">
        <v>123</v>
      </c>
      <c r="B21274" t="s">
        <v>107</v>
      </c>
      <c r="C21274" t="s">
        <v>4066</v>
      </c>
      <c r="D21274">
        <v>554040</v>
      </c>
      <c r="E21274">
        <v>5832</v>
      </c>
      <c r="F21274">
        <v>95</v>
      </c>
      <c r="G21274" t="s">
        <v>4075</v>
      </c>
      <c r="H21274" s="2" t="s">
        <v>24838</v>
      </c>
      <c r="J21274" t="s">
        <v>4075</v>
      </c>
    </row>
    <row r="21275" spans="1:10">
      <c r="A21275" t="s">
        <v>123</v>
      </c>
      <c r="B21275" t="s">
        <v>107</v>
      </c>
      <c r="C21275" t="s">
        <v>4066</v>
      </c>
      <c r="D21275">
        <v>153900</v>
      </c>
      <c r="E21275">
        <v>1620</v>
      </c>
      <c r="F21275">
        <v>95</v>
      </c>
      <c r="G21275" t="s">
        <v>4075</v>
      </c>
      <c r="H21275" s="2" t="s">
        <v>24839</v>
      </c>
      <c r="J21275" t="s">
        <v>4075</v>
      </c>
    </row>
    <row r="21276" spans="1:10">
      <c r="A21276" t="s">
        <v>361</v>
      </c>
      <c r="B21276" t="s">
        <v>618</v>
      </c>
      <c r="C21276" t="s">
        <v>4070</v>
      </c>
      <c r="D21276">
        <v>1800000</v>
      </c>
      <c r="E21276">
        <v>1500</v>
      </c>
      <c r="F21276">
        <v>1200</v>
      </c>
      <c r="G21276" t="s">
        <v>4073</v>
      </c>
      <c r="H21276" s="2" t="s">
        <v>24840</v>
      </c>
      <c r="J21276" t="s">
        <v>4073</v>
      </c>
    </row>
    <row r="21277" spans="1:10">
      <c r="A21277" t="s">
        <v>4021</v>
      </c>
      <c r="B21277" t="s">
        <v>1370</v>
      </c>
      <c r="C21277" t="s">
        <v>4071</v>
      </c>
      <c r="D21277">
        <v>291016</v>
      </c>
      <c r="E21277">
        <v>3307</v>
      </c>
      <c r="F21277">
        <v>88</v>
      </c>
      <c r="G21277" t="s">
        <v>4075</v>
      </c>
      <c r="H21277" s="2" t="s">
        <v>24841</v>
      </c>
      <c r="J21277" t="s">
        <v>4075</v>
      </c>
    </row>
    <row r="21278" spans="1:10">
      <c r="A21278" t="s">
        <v>445</v>
      </c>
      <c r="B21278" t="s">
        <v>4044</v>
      </c>
      <c r="C21278" t="s">
        <v>4070</v>
      </c>
      <c r="D21278">
        <v>195890</v>
      </c>
      <c r="E21278">
        <v>2062</v>
      </c>
      <c r="F21278">
        <v>95</v>
      </c>
      <c r="G21278" t="s">
        <v>4078</v>
      </c>
      <c r="H21278" s="2" t="s">
        <v>24842</v>
      </c>
      <c r="J21278" t="s">
        <v>4078</v>
      </c>
    </row>
    <row r="21279" spans="1:10">
      <c r="A21279" t="s">
        <v>445</v>
      </c>
      <c r="B21279" t="s">
        <v>4044</v>
      </c>
      <c r="C21279" t="s">
        <v>4070</v>
      </c>
      <c r="D21279">
        <v>564332</v>
      </c>
      <c r="E21279">
        <v>6562</v>
      </c>
      <c r="F21279">
        <v>86</v>
      </c>
      <c r="G21279" t="s">
        <v>4078</v>
      </c>
      <c r="H21279" s="2" t="s">
        <v>24843</v>
      </c>
      <c r="J21279" t="s">
        <v>4078</v>
      </c>
    </row>
    <row r="21280" spans="1:10">
      <c r="A21280" t="s">
        <v>445</v>
      </c>
      <c r="B21280" t="s">
        <v>4044</v>
      </c>
      <c r="C21280" t="s">
        <v>4070</v>
      </c>
      <c r="D21280">
        <v>158650</v>
      </c>
      <c r="E21280">
        <v>1670</v>
      </c>
      <c r="F21280">
        <v>95</v>
      </c>
      <c r="G21280" t="s">
        <v>4075</v>
      </c>
      <c r="H21280" s="2" t="s">
        <v>24844</v>
      </c>
      <c r="J21280" t="s">
        <v>4075</v>
      </c>
    </row>
    <row r="21281" spans="1:10">
      <c r="A21281" t="s">
        <v>445</v>
      </c>
      <c r="B21281" t="s">
        <v>4044</v>
      </c>
      <c r="C21281" t="s">
        <v>4070</v>
      </c>
      <c r="D21281">
        <v>255835</v>
      </c>
      <c r="E21281">
        <v>2693</v>
      </c>
      <c r="F21281">
        <v>95</v>
      </c>
      <c r="G21281" t="s">
        <v>4078</v>
      </c>
      <c r="H21281" s="2" t="s">
        <v>24845</v>
      </c>
      <c r="J21281" t="s">
        <v>4078</v>
      </c>
    </row>
    <row r="21282" spans="1:10">
      <c r="A21282" t="s">
        <v>445</v>
      </c>
      <c r="B21282" t="s">
        <v>4044</v>
      </c>
      <c r="C21282" t="s">
        <v>4070</v>
      </c>
      <c r="D21282">
        <v>194180</v>
      </c>
      <c r="E21282">
        <v>2044</v>
      </c>
      <c r="F21282">
        <v>95</v>
      </c>
      <c r="G21282" t="s">
        <v>4075</v>
      </c>
      <c r="H21282" s="2" t="s">
        <v>24846</v>
      </c>
      <c r="J21282" t="s">
        <v>4075</v>
      </c>
    </row>
    <row r="21283" spans="1:10">
      <c r="A21283" t="s">
        <v>445</v>
      </c>
      <c r="B21283" t="s">
        <v>4044</v>
      </c>
      <c r="C21283" t="s">
        <v>4070</v>
      </c>
      <c r="D21283">
        <v>68172</v>
      </c>
      <c r="E21283">
        <v>437</v>
      </c>
      <c r="F21283">
        <v>156</v>
      </c>
      <c r="G21283" t="s">
        <v>4078</v>
      </c>
      <c r="H21283" s="2" t="s">
        <v>24847</v>
      </c>
      <c r="J21283" t="s">
        <v>4078</v>
      </c>
    </row>
    <row r="21284" spans="1:10">
      <c r="A21284" t="s">
        <v>445</v>
      </c>
      <c r="B21284" t="s">
        <v>4044</v>
      </c>
      <c r="C21284" t="s">
        <v>4070</v>
      </c>
      <c r="D21284">
        <v>301495</v>
      </c>
      <c r="E21284">
        <v>3547</v>
      </c>
      <c r="F21284">
        <v>85</v>
      </c>
      <c r="G21284" t="s">
        <v>4078</v>
      </c>
      <c r="H21284" s="2" t="s">
        <v>24848</v>
      </c>
      <c r="J21284" t="s">
        <v>4078</v>
      </c>
    </row>
    <row r="21285" spans="1:10">
      <c r="A21285" t="s">
        <v>445</v>
      </c>
      <c r="B21285" t="s">
        <v>4044</v>
      </c>
      <c r="C21285" t="s">
        <v>4070</v>
      </c>
      <c r="D21285">
        <v>96726</v>
      </c>
      <c r="E21285">
        <v>987</v>
      </c>
      <c r="F21285">
        <v>98</v>
      </c>
      <c r="G21285" t="s">
        <v>4078</v>
      </c>
      <c r="H21285" s="2" t="s">
        <v>24849</v>
      </c>
      <c r="J21285" t="s">
        <v>4078</v>
      </c>
    </row>
    <row r="21286" spans="1:10">
      <c r="A21286" t="s">
        <v>445</v>
      </c>
      <c r="B21286" t="s">
        <v>4044</v>
      </c>
      <c r="C21286" t="s">
        <v>4070</v>
      </c>
      <c r="D21286">
        <v>270560</v>
      </c>
      <c r="E21286">
        <v>2848</v>
      </c>
      <c r="F21286">
        <v>95</v>
      </c>
      <c r="G21286" t="s">
        <v>4075</v>
      </c>
      <c r="H21286" s="2" t="s">
        <v>24850</v>
      </c>
      <c r="J21286" t="s">
        <v>4075</v>
      </c>
    </row>
    <row r="21287" spans="1:10">
      <c r="A21287" t="s">
        <v>445</v>
      </c>
      <c r="B21287" t="s">
        <v>4044</v>
      </c>
      <c r="C21287" t="s">
        <v>4070</v>
      </c>
      <c r="D21287">
        <v>210235</v>
      </c>
      <c r="E21287">
        <v>2213</v>
      </c>
      <c r="F21287">
        <v>95</v>
      </c>
      <c r="G21287" t="s">
        <v>4075</v>
      </c>
      <c r="H21287" s="2" t="s">
        <v>24851</v>
      </c>
      <c r="J21287" t="s">
        <v>4075</v>
      </c>
    </row>
    <row r="21288" spans="1:10">
      <c r="A21288" t="s">
        <v>4022</v>
      </c>
      <c r="B21288" t="s">
        <v>727</v>
      </c>
      <c r="C21288" t="s">
        <v>4072</v>
      </c>
      <c r="D21288">
        <v>54013</v>
      </c>
      <c r="E21288">
        <v>4164</v>
      </c>
      <c r="F21288">
        <v>12.97142170989433</v>
      </c>
      <c r="G21288" t="s">
        <v>4078</v>
      </c>
      <c r="H21288" s="2" t="s">
        <v>24852</v>
      </c>
      <c r="J21288" t="s">
        <v>4078</v>
      </c>
    </row>
    <row r="21289" spans="1:10">
      <c r="A21289" t="s">
        <v>1826</v>
      </c>
      <c r="B21289" t="s">
        <v>50</v>
      </c>
      <c r="C21289" t="s">
        <v>4064</v>
      </c>
      <c r="D21289">
        <v>170000</v>
      </c>
      <c r="E21289">
        <v>3976</v>
      </c>
      <c r="F21289">
        <v>42.75653923541248</v>
      </c>
      <c r="G21289" t="s">
        <v>4078</v>
      </c>
      <c r="H21289" s="2" t="s">
        <v>24853</v>
      </c>
      <c r="J21289" t="s">
        <v>4078</v>
      </c>
    </row>
    <row r="21290" spans="1:10">
      <c r="A21290" t="s">
        <v>4023</v>
      </c>
      <c r="B21290" t="s">
        <v>1098</v>
      </c>
      <c r="C21290" t="s">
        <v>4072</v>
      </c>
      <c r="D21290">
        <v>113816</v>
      </c>
      <c r="E21290">
        <v>2678</v>
      </c>
      <c r="F21290">
        <v>42.50037341299477</v>
      </c>
      <c r="G21290" t="s">
        <v>4074</v>
      </c>
      <c r="H21290" s="2" t="s">
        <v>24854</v>
      </c>
      <c r="J21290" t="s">
        <v>4074</v>
      </c>
    </row>
    <row r="21291" spans="1:10">
      <c r="A21291" t="s">
        <v>2719</v>
      </c>
      <c r="B21291" t="s">
        <v>1098</v>
      </c>
      <c r="C21291" t="s">
        <v>4072</v>
      </c>
      <c r="D21291">
        <v>2400000</v>
      </c>
      <c r="E21291">
        <v>613</v>
      </c>
      <c r="F21291">
        <v>3915.171288743883</v>
      </c>
      <c r="G21291" t="s">
        <v>4073</v>
      </c>
      <c r="H21291" s="2" t="s">
        <v>24855</v>
      </c>
      <c r="J21291" t="s">
        <v>4073</v>
      </c>
    </row>
    <row r="21292" spans="1:10">
      <c r="A21292" t="s">
        <v>384</v>
      </c>
      <c r="B21292" t="s">
        <v>971</v>
      </c>
      <c r="C21292" t="s">
        <v>4064</v>
      </c>
      <c r="D21292">
        <v>52185</v>
      </c>
      <c r="E21292">
        <v>1028</v>
      </c>
      <c r="F21292">
        <v>50.7636186770428</v>
      </c>
      <c r="G21292" t="s">
        <v>4074</v>
      </c>
      <c r="H21292" s="2" t="s">
        <v>24856</v>
      </c>
      <c r="J21292" t="s">
        <v>4074</v>
      </c>
    </row>
    <row r="21293" spans="1:10">
      <c r="A21293" t="s">
        <v>760</v>
      </c>
      <c r="B21293" t="s">
        <v>855</v>
      </c>
      <c r="C21293" t="s">
        <v>4062</v>
      </c>
      <c r="D21293">
        <v>198000</v>
      </c>
      <c r="E21293">
        <v>440</v>
      </c>
      <c r="F21293">
        <v>450</v>
      </c>
      <c r="G21293" t="s">
        <v>4077</v>
      </c>
      <c r="H21293" s="2" t="s">
        <v>24857</v>
      </c>
      <c r="J21293" t="s">
        <v>4077</v>
      </c>
    </row>
    <row r="21294" spans="1:10">
      <c r="A21294" t="s">
        <v>3573</v>
      </c>
      <c r="B21294" t="s">
        <v>1098</v>
      </c>
      <c r="C21294" t="s">
        <v>4072</v>
      </c>
      <c r="D21294">
        <v>56295</v>
      </c>
      <c r="E21294">
        <v>417</v>
      </c>
      <c r="F21294">
        <v>135</v>
      </c>
      <c r="G21294" t="s">
        <v>4077</v>
      </c>
      <c r="H21294" s="2" t="s">
        <v>24858</v>
      </c>
      <c r="J21294" t="s">
        <v>4077</v>
      </c>
    </row>
    <row r="21295" spans="1:10">
      <c r="A21295" t="s">
        <v>2441</v>
      </c>
      <c r="B21295" t="s">
        <v>203</v>
      </c>
      <c r="C21295" t="s">
        <v>4061</v>
      </c>
      <c r="D21295">
        <v>26028</v>
      </c>
      <c r="E21295">
        <v>880</v>
      </c>
      <c r="F21295">
        <v>29.57727272727273</v>
      </c>
      <c r="G21295" t="s">
        <v>4074</v>
      </c>
      <c r="H21295" s="2" t="s">
        <v>24859</v>
      </c>
      <c r="J21295" t="s">
        <v>4074</v>
      </c>
    </row>
    <row r="21296" spans="1:10">
      <c r="A21296" t="s">
        <v>4024</v>
      </c>
      <c r="B21296" t="s">
        <v>279</v>
      </c>
      <c r="C21296" t="s">
        <v>4064</v>
      </c>
      <c r="D21296">
        <v>2199000</v>
      </c>
      <c r="E21296">
        <v>703</v>
      </c>
      <c r="F21296">
        <v>3128.022759601707</v>
      </c>
      <c r="G21296" t="s">
        <v>4073</v>
      </c>
      <c r="H21296" s="2" t="s">
        <v>24860</v>
      </c>
      <c r="J21296" t="s">
        <v>4073</v>
      </c>
    </row>
    <row r="21297" spans="1:10">
      <c r="A21297" t="s">
        <v>119</v>
      </c>
      <c r="B21297" t="s">
        <v>1673</v>
      </c>
      <c r="C21297" t="s">
        <v>4072</v>
      </c>
      <c r="D21297">
        <v>117325</v>
      </c>
      <c r="E21297">
        <v>1173</v>
      </c>
      <c r="F21297">
        <v>100.0213128729753</v>
      </c>
      <c r="G21297" t="s">
        <v>4074</v>
      </c>
      <c r="H21297" s="2" t="s">
        <v>24861</v>
      </c>
      <c r="J21297" t="s">
        <v>4074</v>
      </c>
    </row>
    <row r="21298" spans="1:10">
      <c r="A21298" t="s">
        <v>1553</v>
      </c>
      <c r="B21298" t="s">
        <v>4049</v>
      </c>
      <c r="C21298" t="s">
        <v>4067</v>
      </c>
      <c r="D21298">
        <v>399591</v>
      </c>
      <c r="E21298">
        <v>4593</v>
      </c>
      <c r="F21298">
        <v>87</v>
      </c>
      <c r="G21298" t="s">
        <v>4078</v>
      </c>
      <c r="H21298" s="2" t="s">
        <v>24862</v>
      </c>
      <c r="J21298" t="s">
        <v>4078</v>
      </c>
    </row>
    <row r="21299" spans="1:10">
      <c r="A21299" t="s">
        <v>1304</v>
      </c>
      <c r="B21299" t="s">
        <v>4055</v>
      </c>
      <c r="C21299" t="s">
        <v>4061</v>
      </c>
      <c r="D21299">
        <v>3061500</v>
      </c>
      <c r="E21299">
        <v>2041</v>
      </c>
      <c r="F21299">
        <v>1500</v>
      </c>
      <c r="G21299" t="s">
        <v>4073</v>
      </c>
      <c r="H21299" s="2" t="s">
        <v>24863</v>
      </c>
      <c r="J21299" t="s">
        <v>4073</v>
      </c>
    </row>
    <row r="21300" spans="1:10">
      <c r="A21300" t="s">
        <v>3967</v>
      </c>
      <c r="B21300" t="s">
        <v>371</v>
      </c>
      <c r="C21300" t="s">
        <v>4063</v>
      </c>
      <c r="D21300">
        <v>6148000</v>
      </c>
      <c r="E21300">
        <v>3074</v>
      </c>
      <c r="F21300">
        <v>2000</v>
      </c>
      <c r="G21300" t="s">
        <v>4079</v>
      </c>
      <c r="H21300" s="2" t="s">
        <v>24864</v>
      </c>
      <c r="J21300" t="s">
        <v>4079</v>
      </c>
    </row>
    <row r="21301" spans="1:10">
      <c r="A21301" t="s">
        <v>2379</v>
      </c>
      <c r="B21301" t="s">
        <v>1673</v>
      </c>
      <c r="C21301" t="s">
        <v>4072</v>
      </c>
      <c r="D21301">
        <v>60924</v>
      </c>
      <c r="E21301">
        <v>923</v>
      </c>
      <c r="F21301">
        <v>66.00650054171182</v>
      </c>
      <c r="G21301" t="s">
        <v>4079</v>
      </c>
      <c r="H21301" s="2" t="s">
        <v>24865</v>
      </c>
      <c r="J21301" t="s">
        <v>4079</v>
      </c>
    </row>
    <row r="21302" spans="1:10">
      <c r="A21302" t="s">
        <v>2405</v>
      </c>
      <c r="B21302" t="s">
        <v>442</v>
      </c>
      <c r="C21302" t="s">
        <v>4060</v>
      </c>
      <c r="D21302">
        <v>25685</v>
      </c>
      <c r="E21302">
        <v>288</v>
      </c>
      <c r="F21302">
        <v>89.18402777777777</v>
      </c>
      <c r="G21302" t="s">
        <v>4073</v>
      </c>
      <c r="H21302" s="2" t="s">
        <v>24866</v>
      </c>
      <c r="J21302" t="s">
        <v>4073</v>
      </c>
    </row>
    <row r="21303" spans="1:10">
      <c r="A21303" t="s">
        <v>3044</v>
      </c>
      <c r="B21303" t="s">
        <v>1673</v>
      </c>
      <c r="C21303" t="s">
        <v>4072</v>
      </c>
      <c r="D21303">
        <v>414188</v>
      </c>
      <c r="E21303">
        <v>1380</v>
      </c>
      <c r="F21303">
        <v>300.136231884058</v>
      </c>
      <c r="G21303" t="s">
        <v>4073</v>
      </c>
      <c r="H21303" s="2" t="s">
        <v>24867</v>
      </c>
      <c r="J21303" t="s">
        <v>4073</v>
      </c>
    </row>
    <row r="21304" spans="1:10">
      <c r="A21304" t="s">
        <v>622</v>
      </c>
      <c r="B21304" t="s">
        <v>2098</v>
      </c>
      <c r="C21304" t="s">
        <v>4067</v>
      </c>
      <c r="D21304">
        <v>99904</v>
      </c>
      <c r="E21304">
        <v>892</v>
      </c>
      <c r="F21304">
        <v>112</v>
      </c>
      <c r="G21304" t="s">
        <v>4078</v>
      </c>
      <c r="H21304" s="2" t="s">
        <v>24868</v>
      </c>
      <c r="J21304" t="s">
        <v>4078</v>
      </c>
    </row>
    <row r="21305" spans="1:10">
      <c r="A21305" t="s">
        <v>166</v>
      </c>
      <c r="B21305" t="s">
        <v>1042</v>
      </c>
      <c r="C21305" t="s">
        <v>4062</v>
      </c>
      <c r="D21305">
        <v>34330</v>
      </c>
      <c r="E21305">
        <v>934</v>
      </c>
      <c r="F21305">
        <v>36.7558886509636</v>
      </c>
      <c r="G21305" t="s">
        <v>4074</v>
      </c>
      <c r="H21305" s="2" t="s">
        <v>24869</v>
      </c>
      <c r="J21305" t="s">
        <v>4074</v>
      </c>
    </row>
    <row r="21306" spans="1:10">
      <c r="A21306" t="s">
        <v>1375</v>
      </c>
      <c r="B21306" t="s">
        <v>1375</v>
      </c>
      <c r="C21306" t="s">
        <v>4072</v>
      </c>
      <c r="D21306">
        <v>3699</v>
      </c>
      <c r="E21306">
        <v>380</v>
      </c>
      <c r="F21306">
        <v>9.73421052631579</v>
      </c>
      <c r="G21306" t="s">
        <v>4078</v>
      </c>
      <c r="H21306" s="2" t="s">
        <v>24870</v>
      </c>
      <c r="J21306" t="s">
        <v>4078</v>
      </c>
    </row>
    <row r="21307" spans="1:10">
      <c r="A21307" t="s">
        <v>307</v>
      </c>
      <c r="B21307" t="s">
        <v>19</v>
      </c>
      <c r="C21307" t="s">
        <v>4064</v>
      </c>
      <c r="D21307">
        <v>83266</v>
      </c>
      <c r="E21307">
        <v>1054</v>
      </c>
      <c r="F21307">
        <v>79</v>
      </c>
      <c r="G21307" t="s">
        <v>4075</v>
      </c>
      <c r="H21307" s="2" t="s">
        <v>24871</v>
      </c>
      <c r="J21307" t="s">
        <v>4075</v>
      </c>
    </row>
    <row r="21308" spans="1:10">
      <c r="A21308" t="s">
        <v>911</v>
      </c>
      <c r="B21308" t="s">
        <v>923</v>
      </c>
      <c r="C21308" t="s">
        <v>4062</v>
      </c>
      <c r="D21308">
        <v>890000</v>
      </c>
      <c r="E21308">
        <v>629</v>
      </c>
      <c r="F21308">
        <v>1414.944356120827</v>
      </c>
      <c r="G21308" t="s">
        <v>4073</v>
      </c>
      <c r="H21308" s="2" t="s">
        <v>24872</v>
      </c>
      <c r="J21308" t="s">
        <v>4073</v>
      </c>
    </row>
    <row r="21309" spans="1:10">
      <c r="A21309" t="s">
        <v>597</v>
      </c>
      <c r="B21309" t="s">
        <v>597</v>
      </c>
      <c r="C21309" t="s">
        <v>4063</v>
      </c>
      <c r="D21309">
        <v>964630</v>
      </c>
      <c r="E21309">
        <v>10154</v>
      </c>
      <c r="F21309">
        <v>95</v>
      </c>
      <c r="G21309" t="s">
        <v>4075</v>
      </c>
      <c r="H21309" s="2" t="s">
        <v>24873</v>
      </c>
      <c r="J21309" t="s">
        <v>4075</v>
      </c>
    </row>
    <row r="21310" spans="1:10">
      <c r="A21310" t="s">
        <v>597</v>
      </c>
      <c r="B21310" t="s">
        <v>597</v>
      </c>
      <c r="C21310" t="s">
        <v>4063</v>
      </c>
      <c r="D21310">
        <v>900000</v>
      </c>
      <c r="E21310">
        <v>7200</v>
      </c>
      <c r="F21310">
        <v>125</v>
      </c>
      <c r="G21310" t="s">
        <v>4075</v>
      </c>
      <c r="H21310" s="2" t="s">
        <v>24874</v>
      </c>
      <c r="J21310" t="s">
        <v>4075</v>
      </c>
    </row>
    <row r="21311" spans="1:10">
      <c r="A21311" t="s">
        <v>366</v>
      </c>
      <c r="B21311" t="s">
        <v>597</v>
      </c>
      <c r="C21311" t="s">
        <v>4063</v>
      </c>
      <c r="D21311">
        <v>701670</v>
      </c>
      <c r="E21311">
        <v>7386</v>
      </c>
      <c r="F21311">
        <v>95</v>
      </c>
      <c r="G21311" t="s">
        <v>4075</v>
      </c>
      <c r="H21311" s="2" t="s">
        <v>24875</v>
      </c>
      <c r="J21311" t="s">
        <v>4075</v>
      </c>
    </row>
    <row r="21312" spans="1:10">
      <c r="A21312" t="s">
        <v>51</v>
      </c>
      <c r="B21312" t="s">
        <v>51</v>
      </c>
      <c r="C21312" t="s">
        <v>4065</v>
      </c>
      <c r="D21312">
        <v>273125</v>
      </c>
      <c r="E21312">
        <v>2185</v>
      </c>
      <c r="F21312">
        <v>125</v>
      </c>
      <c r="G21312" t="s">
        <v>4075</v>
      </c>
      <c r="H21312" s="2" t="s">
        <v>24876</v>
      </c>
      <c r="J21312" t="s">
        <v>4075</v>
      </c>
    </row>
    <row r="21313" spans="1:10">
      <c r="A21313" t="s">
        <v>51</v>
      </c>
      <c r="B21313" t="s">
        <v>51</v>
      </c>
      <c r="C21313" t="s">
        <v>4065</v>
      </c>
      <c r="D21313">
        <v>269625</v>
      </c>
      <c r="E21313">
        <v>2157</v>
      </c>
      <c r="F21313">
        <v>125</v>
      </c>
      <c r="G21313" t="s">
        <v>4075</v>
      </c>
      <c r="H21313" s="2" t="s">
        <v>24877</v>
      </c>
      <c r="J21313" t="s">
        <v>4075</v>
      </c>
    </row>
    <row r="21314" spans="1:10">
      <c r="A21314" t="s">
        <v>51</v>
      </c>
      <c r="B21314" t="s">
        <v>51</v>
      </c>
      <c r="C21314" t="s">
        <v>4065</v>
      </c>
      <c r="D21314">
        <v>413500</v>
      </c>
      <c r="E21314">
        <v>3308</v>
      </c>
      <c r="F21314">
        <v>125</v>
      </c>
      <c r="G21314" t="s">
        <v>4075</v>
      </c>
      <c r="H21314" s="2" t="s">
        <v>24878</v>
      </c>
      <c r="J21314" t="s">
        <v>4075</v>
      </c>
    </row>
    <row r="21315" spans="1:10">
      <c r="A21315" t="s">
        <v>34</v>
      </c>
      <c r="B21315" t="s">
        <v>535</v>
      </c>
      <c r="C21315" t="s">
        <v>4065</v>
      </c>
      <c r="D21315">
        <v>26397</v>
      </c>
      <c r="E21315">
        <v>291</v>
      </c>
      <c r="F21315">
        <v>90.71134020618557</v>
      </c>
      <c r="G21315" t="s">
        <v>4074</v>
      </c>
      <c r="H21315" s="2" t="s">
        <v>24879</v>
      </c>
      <c r="J21315" t="s">
        <v>4074</v>
      </c>
    </row>
    <row r="21316" spans="1:10">
      <c r="A21316" t="s">
        <v>2314</v>
      </c>
      <c r="B21316" t="s">
        <v>535</v>
      </c>
      <c r="C21316" t="s">
        <v>4065</v>
      </c>
      <c r="D21316">
        <v>23460</v>
      </c>
      <c r="E21316">
        <v>489</v>
      </c>
      <c r="F21316">
        <v>47.97546012269939</v>
      </c>
      <c r="G21316" t="s">
        <v>4074</v>
      </c>
      <c r="H21316" s="2" t="s">
        <v>24880</v>
      </c>
      <c r="J21316" t="s">
        <v>4074</v>
      </c>
    </row>
    <row r="21317" spans="1:10">
      <c r="A21317" t="s">
        <v>34</v>
      </c>
      <c r="B21317" t="s">
        <v>535</v>
      </c>
      <c r="C21317" t="s">
        <v>4065</v>
      </c>
      <c r="D21317">
        <v>33902</v>
      </c>
      <c r="E21317">
        <v>1143</v>
      </c>
      <c r="F21317">
        <v>29.66054243219597</v>
      </c>
      <c r="G21317" t="s">
        <v>4074</v>
      </c>
      <c r="H21317" s="2" t="s">
        <v>24881</v>
      </c>
      <c r="J21317" t="s">
        <v>4074</v>
      </c>
    </row>
    <row r="21318" spans="1:10">
      <c r="A21318" t="s">
        <v>705</v>
      </c>
      <c r="B21318" t="s">
        <v>635</v>
      </c>
      <c r="C21318" t="s">
        <v>4064</v>
      </c>
      <c r="D21318">
        <v>2496640</v>
      </c>
      <c r="E21318">
        <v>1328</v>
      </c>
      <c r="F21318">
        <v>1880</v>
      </c>
      <c r="G21318" t="s">
        <v>4073</v>
      </c>
      <c r="H21318" s="2" t="s">
        <v>24882</v>
      </c>
      <c r="J21318" t="s">
        <v>4073</v>
      </c>
    </row>
    <row r="21319" spans="1:10">
      <c r="A21319" t="s">
        <v>1099</v>
      </c>
      <c r="B21319" t="s">
        <v>635</v>
      </c>
      <c r="C21319" t="s">
        <v>4064</v>
      </c>
      <c r="D21319">
        <v>229000</v>
      </c>
      <c r="E21319">
        <v>5400</v>
      </c>
      <c r="F21319">
        <v>42.4074074074074</v>
      </c>
      <c r="G21319" t="s">
        <v>4074</v>
      </c>
      <c r="H21319" s="2" t="s">
        <v>24883</v>
      </c>
      <c r="J21319" t="s">
        <v>4074</v>
      </c>
    </row>
    <row r="21320" spans="1:10">
      <c r="A21320" t="s">
        <v>1816</v>
      </c>
      <c r="B21320" t="s">
        <v>1905</v>
      </c>
      <c r="C21320" t="s">
        <v>4066</v>
      </c>
      <c r="D21320">
        <v>17107</v>
      </c>
      <c r="E21320">
        <v>615</v>
      </c>
      <c r="F21320">
        <v>27.81626016260163</v>
      </c>
      <c r="G21320" t="s">
        <v>4074</v>
      </c>
      <c r="H21320" s="2" t="s">
        <v>24884</v>
      </c>
      <c r="J21320" t="s">
        <v>4074</v>
      </c>
    </row>
    <row r="21321" spans="1:10">
      <c r="A21321" t="s">
        <v>934</v>
      </c>
      <c r="B21321" t="s">
        <v>78</v>
      </c>
      <c r="C21321" t="s">
        <v>4065</v>
      </c>
      <c r="D21321">
        <v>851600</v>
      </c>
      <c r="E21321">
        <v>4258</v>
      </c>
      <c r="F21321">
        <v>200</v>
      </c>
      <c r="G21321" t="s">
        <v>4079</v>
      </c>
      <c r="H21321" s="2" t="s">
        <v>24885</v>
      </c>
      <c r="J21321" t="s">
        <v>4079</v>
      </c>
    </row>
    <row r="21322" spans="1:10">
      <c r="A21322" t="s">
        <v>3388</v>
      </c>
      <c r="B21322" t="s">
        <v>371</v>
      </c>
      <c r="C21322" t="s">
        <v>4063</v>
      </c>
      <c r="D21322">
        <v>2750000</v>
      </c>
      <c r="E21322">
        <v>12416</v>
      </c>
      <c r="F21322">
        <v>221.4884020618557</v>
      </c>
      <c r="G21322" t="s">
        <v>4074</v>
      </c>
      <c r="H21322" s="2" t="s">
        <v>24886</v>
      </c>
      <c r="J21322" t="s">
        <v>4074</v>
      </c>
    </row>
    <row r="21323" spans="1:10">
      <c r="A21323" t="s">
        <v>2333</v>
      </c>
      <c r="B21323" t="s">
        <v>3436</v>
      </c>
      <c r="C21323" t="s">
        <v>4066</v>
      </c>
      <c r="D21323">
        <v>2120000</v>
      </c>
      <c r="E21323">
        <v>2650</v>
      </c>
      <c r="F21323">
        <v>800</v>
      </c>
      <c r="G21323" t="s">
        <v>4073</v>
      </c>
      <c r="H21323" s="2" t="s">
        <v>24887</v>
      </c>
      <c r="J21323" t="s">
        <v>4073</v>
      </c>
    </row>
    <row r="21324" spans="1:10">
      <c r="A21324" t="s">
        <v>1859</v>
      </c>
      <c r="B21324" t="s">
        <v>371</v>
      </c>
      <c r="C21324" t="s">
        <v>4063</v>
      </c>
      <c r="D21324">
        <v>2100000</v>
      </c>
      <c r="E21324">
        <v>19124</v>
      </c>
      <c r="F21324">
        <v>109.809663250366</v>
      </c>
      <c r="G21324" t="s">
        <v>4074</v>
      </c>
      <c r="H21324" s="2" t="s">
        <v>24888</v>
      </c>
      <c r="J21324" t="s">
        <v>4074</v>
      </c>
    </row>
    <row r="21325" spans="1:10">
      <c r="A21325" t="s">
        <v>1859</v>
      </c>
      <c r="B21325" t="s">
        <v>371</v>
      </c>
      <c r="C21325" t="s">
        <v>4063</v>
      </c>
      <c r="D21325">
        <v>3990000</v>
      </c>
      <c r="E21325">
        <v>39414</v>
      </c>
      <c r="F21325">
        <v>101.2330643933628</v>
      </c>
      <c r="G21325" t="s">
        <v>4074</v>
      </c>
      <c r="H21325" s="2" t="s">
        <v>24889</v>
      </c>
      <c r="J21325" t="s">
        <v>4074</v>
      </c>
    </row>
    <row r="21326" spans="1:10">
      <c r="A21326" t="s">
        <v>1859</v>
      </c>
      <c r="B21326" t="s">
        <v>371</v>
      </c>
      <c r="C21326" t="s">
        <v>4063</v>
      </c>
      <c r="D21326">
        <v>1300000</v>
      </c>
      <c r="E21326">
        <v>11881</v>
      </c>
      <c r="F21326">
        <v>109.4183991246528</v>
      </c>
      <c r="G21326" t="s">
        <v>4074</v>
      </c>
      <c r="H21326" s="2" t="s">
        <v>24890</v>
      </c>
      <c r="J21326" t="s">
        <v>4074</v>
      </c>
    </row>
    <row r="21327" spans="1:10">
      <c r="A21327" t="s">
        <v>1510</v>
      </c>
      <c r="B21327" t="s">
        <v>535</v>
      </c>
      <c r="C21327" t="s">
        <v>4065</v>
      </c>
      <c r="D21327">
        <v>28224</v>
      </c>
      <c r="E21327">
        <v>1014</v>
      </c>
      <c r="F21327">
        <v>27.83431952662722</v>
      </c>
      <c r="G21327" t="s">
        <v>4074</v>
      </c>
      <c r="H21327" s="2" t="s">
        <v>24891</v>
      </c>
      <c r="J21327" t="s">
        <v>4074</v>
      </c>
    </row>
    <row r="21328" spans="1:10">
      <c r="A21328" t="s">
        <v>1450</v>
      </c>
      <c r="B21328" t="s">
        <v>19</v>
      </c>
      <c r="C21328" t="s">
        <v>4064</v>
      </c>
      <c r="D21328">
        <v>278712</v>
      </c>
      <c r="E21328">
        <v>3528</v>
      </c>
      <c r="F21328">
        <v>79</v>
      </c>
      <c r="G21328" t="s">
        <v>4078</v>
      </c>
      <c r="H21328" s="2" t="s">
        <v>24892</v>
      </c>
      <c r="J21328" t="s">
        <v>4078</v>
      </c>
    </row>
    <row r="21329" spans="1:10">
      <c r="A21329" t="s">
        <v>583</v>
      </c>
      <c r="B21329" t="s">
        <v>535</v>
      </c>
      <c r="C21329" t="s">
        <v>4065</v>
      </c>
      <c r="D21329">
        <v>431520</v>
      </c>
      <c r="E21329">
        <v>4960</v>
      </c>
      <c r="F21329">
        <v>87</v>
      </c>
      <c r="G21329" t="s">
        <v>4075</v>
      </c>
      <c r="H21329" s="2" t="s">
        <v>24893</v>
      </c>
      <c r="J21329" t="s">
        <v>4075</v>
      </c>
    </row>
    <row r="21330" spans="1:10">
      <c r="A21330" t="s">
        <v>461</v>
      </c>
      <c r="B21330" t="s">
        <v>51</v>
      </c>
      <c r="C21330" t="s">
        <v>4065</v>
      </c>
      <c r="D21330">
        <v>274075</v>
      </c>
      <c r="E21330">
        <v>2885</v>
      </c>
      <c r="F21330">
        <v>95</v>
      </c>
      <c r="G21330" t="s">
        <v>4075</v>
      </c>
      <c r="H21330" s="2" t="s">
        <v>24894</v>
      </c>
      <c r="J21330" t="s">
        <v>4075</v>
      </c>
    </row>
    <row r="21331" spans="1:10">
      <c r="A21331" t="s">
        <v>1182</v>
      </c>
      <c r="B21331" t="s">
        <v>51</v>
      </c>
      <c r="C21331" t="s">
        <v>4065</v>
      </c>
      <c r="D21331">
        <v>441370</v>
      </c>
      <c r="E21331">
        <v>4646</v>
      </c>
      <c r="F21331">
        <v>95</v>
      </c>
      <c r="G21331" t="s">
        <v>4075</v>
      </c>
      <c r="H21331" s="2" t="s">
        <v>24895</v>
      </c>
      <c r="J21331" t="s">
        <v>4075</v>
      </c>
    </row>
    <row r="21332" spans="1:10">
      <c r="A21332" t="s">
        <v>1182</v>
      </c>
      <c r="B21332" t="s">
        <v>51</v>
      </c>
      <c r="C21332" t="s">
        <v>4065</v>
      </c>
      <c r="D21332">
        <v>134652</v>
      </c>
      <c r="E21332">
        <v>1374</v>
      </c>
      <c r="F21332">
        <v>98</v>
      </c>
      <c r="G21332" t="s">
        <v>4078</v>
      </c>
      <c r="H21332" s="2" t="s">
        <v>24896</v>
      </c>
      <c r="J21332" t="s">
        <v>4078</v>
      </c>
    </row>
    <row r="21333" spans="1:10">
      <c r="A21333" t="s">
        <v>123</v>
      </c>
      <c r="B21333" t="s">
        <v>107</v>
      </c>
      <c r="C21333" t="s">
        <v>4066</v>
      </c>
      <c r="D21333">
        <v>554040</v>
      </c>
      <c r="E21333">
        <v>5832</v>
      </c>
      <c r="F21333">
        <v>95</v>
      </c>
      <c r="G21333" t="s">
        <v>4075</v>
      </c>
      <c r="H21333" s="2" t="s">
        <v>24897</v>
      </c>
      <c r="J21333" t="s">
        <v>4075</v>
      </c>
    </row>
    <row r="21334" spans="1:10">
      <c r="A21334" t="s">
        <v>123</v>
      </c>
      <c r="B21334" t="s">
        <v>107</v>
      </c>
      <c r="C21334" t="s">
        <v>4066</v>
      </c>
      <c r="D21334">
        <v>153900</v>
      </c>
      <c r="E21334">
        <v>1620</v>
      </c>
      <c r="F21334">
        <v>95</v>
      </c>
      <c r="G21334" t="s">
        <v>4075</v>
      </c>
      <c r="H21334" s="2" t="s">
        <v>24898</v>
      </c>
      <c r="J21334" t="s">
        <v>4075</v>
      </c>
    </row>
    <row r="21335" spans="1:10">
      <c r="A21335" t="s">
        <v>909</v>
      </c>
      <c r="B21335" t="s">
        <v>1673</v>
      </c>
      <c r="C21335" t="s">
        <v>4072</v>
      </c>
      <c r="D21335">
        <v>201200</v>
      </c>
      <c r="E21335">
        <v>1770</v>
      </c>
      <c r="F21335">
        <v>113.6723163841808</v>
      </c>
      <c r="G21335" t="s">
        <v>4074</v>
      </c>
      <c r="H21335" s="2" t="s">
        <v>24899</v>
      </c>
      <c r="J21335" t="s">
        <v>4074</v>
      </c>
    </row>
    <row r="21336" spans="1:10">
      <c r="A21336" t="s">
        <v>909</v>
      </c>
      <c r="B21336" t="s">
        <v>1673</v>
      </c>
      <c r="C21336" t="s">
        <v>4072</v>
      </c>
      <c r="D21336">
        <v>132100</v>
      </c>
      <c r="E21336">
        <v>1079</v>
      </c>
      <c r="F21336">
        <v>122.4281742354031</v>
      </c>
      <c r="G21336" t="s">
        <v>4074</v>
      </c>
      <c r="H21336" s="2" t="s">
        <v>24900</v>
      </c>
      <c r="J21336" t="s">
        <v>4074</v>
      </c>
    </row>
    <row r="21337" spans="1:10">
      <c r="A21337" t="s">
        <v>159</v>
      </c>
      <c r="B21337" t="s">
        <v>4039</v>
      </c>
      <c r="C21337" t="s">
        <v>4039</v>
      </c>
      <c r="D21337">
        <v>13141700</v>
      </c>
      <c r="E21337">
        <v>10109</v>
      </c>
      <c r="F21337">
        <v>1300</v>
      </c>
      <c r="G21337" t="s">
        <v>4074</v>
      </c>
      <c r="H21337" s="2" t="s">
        <v>24901</v>
      </c>
      <c r="J21337" t="s">
        <v>4074</v>
      </c>
    </row>
    <row r="21338" spans="1:10">
      <c r="A21338" t="s">
        <v>141</v>
      </c>
      <c r="B21338" t="s">
        <v>141</v>
      </c>
      <c r="C21338" t="s">
        <v>4070</v>
      </c>
      <c r="D21338">
        <v>34098</v>
      </c>
      <c r="E21338">
        <v>1282</v>
      </c>
      <c r="F21338">
        <v>26.59750390015601</v>
      </c>
      <c r="G21338" t="s">
        <v>4078</v>
      </c>
      <c r="H21338" s="2" t="s">
        <v>24902</v>
      </c>
      <c r="J21338" t="s">
        <v>4078</v>
      </c>
    </row>
    <row r="21339" spans="1:10">
      <c r="A21339" t="s">
        <v>3326</v>
      </c>
      <c r="B21339" t="s">
        <v>1344</v>
      </c>
      <c r="C21339" t="s">
        <v>4063</v>
      </c>
      <c r="D21339">
        <v>97700</v>
      </c>
      <c r="E21339">
        <v>1954</v>
      </c>
      <c r="F21339">
        <v>50</v>
      </c>
      <c r="G21339" t="s">
        <v>4074</v>
      </c>
      <c r="H21339" s="2" t="s">
        <v>24903</v>
      </c>
      <c r="J21339" t="s">
        <v>4074</v>
      </c>
    </row>
    <row r="21340" spans="1:10">
      <c r="A21340" t="s">
        <v>1747</v>
      </c>
      <c r="B21340" t="s">
        <v>1042</v>
      </c>
      <c r="C21340" t="s">
        <v>4062</v>
      </c>
      <c r="D21340">
        <v>118421</v>
      </c>
      <c r="E21340">
        <v>1499</v>
      </c>
      <c r="F21340">
        <v>79</v>
      </c>
      <c r="G21340" t="s">
        <v>4078</v>
      </c>
      <c r="H21340" s="2" t="s">
        <v>24904</v>
      </c>
      <c r="J21340" t="s">
        <v>4078</v>
      </c>
    </row>
    <row r="21341" spans="1:10">
      <c r="A21341" t="s">
        <v>731</v>
      </c>
      <c r="B21341" t="s">
        <v>4053</v>
      </c>
      <c r="C21341" t="s">
        <v>4067</v>
      </c>
      <c r="D21341">
        <v>6865175</v>
      </c>
      <c r="E21341">
        <v>9215</v>
      </c>
      <c r="F21341">
        <v>745</v>
      </c>
      <c r="G21341" t="s">
        <v>4075</v>
      </c>
      <c r="H21341" s="2" t="s">
        <v>24905</v>
      </c>
      <c r="J21341" t="s">
        <v>4075</v>
      </c>
    </row>
    <row r="21342" spans="1:10">
      <c r="A21342" t="s">
        <v>731</v>
      </c>
      <c r="B21342" t="s">
        <v>4053</v>
      </c>
      <c r="C21342" t="s">
        <v>4067</v>
      </c>
      <c r="D21342">
        <v>4926600</v>
      </c>
      <c r="E21342">
        <v>7038</v>
      </c>
      <c r="F21342">
        <v>700</v>
      </c>
      <c r="G21342" t="s">
        <v>4075</v>
      </c>
      <c r="H21342" s="2" t="s">
        <v>24906</v>
      </c>
      <c r="J21342" t="s">
        <v>4075</v>
      </c>
    </row>
    <row r="21343" spans="1:10">
      <c r="A21343" t="s">
        <v>307</v>
      </c>
      <c r="B21343" t="s">
        <v>19</v>
      </c>
      <c r="C21343" t="s">
        <v>4064</v>
      </c>
      <c r="D21343">
        <v>324520</v>
      </c>
      <c r="E21343">
        <v>3416</v>
      </c>
      <c r="F21343">
        <v>95</v>
      </c>
      <c r="G21343" t="s">
        <v>4075</v>
      </c>
      <c r="H21343" s="2" t="s">
        <v>24907</v>
      </c>
      <c r="J21343" t="s">
        <v>4075</v>
      </c>
    </row>
    <row r="21344" spans="1:10">
      <c r="A21344" t="s">
        <v>2192</v>
      </c>
      <c r="B21344" t="s">
        <v>4048</v>
      </c>
      <c r="C21344" t="s">
        <v>4071</v>
      </c>
      <c r="D21344">
        <v>2350000</v>
      </c>
      <c r="E21344">
        <v>6780</v>
      </c>
      <c r="F21344">
        <v>346.6076696165192</v>
      </c>
      <c r="G21344" t="s">
        <v>4079</v>
      </c>
      <c r="H21344" s="2" t="s">
        <v>24908</v>
      </c>
      <c r="J21344" t="s">
        <v>4079</v>
      </c>
    </row>
    <row r="21345" spans="1:10">
      <c r="A21345" t="s">
        <v>3494</v>
      </c>
      <c r="B21345" t="s">
        <v>923</v>
      </c>
      <c r="C21345" t="s">
        <v>4062</v>
      </c>
      <c r="D21345">
        <v>131575</v>
      </c>
      <c r="E21345">
        <v>1385</v>
      </c>
      <c r="F21345">
        <v>95</v>
      </c>
      <c r="G21345" t="s">
        <v>4078</v>
      </c>
      <c r="H21345" s="2" t="s">
        <v>24909</v>
      </c>
      <c r="J21345" t="s">
        <v>4078</v>
      </c>
    </row>
    <row r="21346" spans="1:10">
      <c r="A21346" t="s">
        <v>3494</v>
      </c>
      <c r="B21346" t="s">
        <v>923</v>
      </c>
      <c r="C21346" t="s">
        <v>4062</v>
      </c>
      <c r="D21346">
        <v>377110</v>
      </c>
      <c r="E21346">
        <v>4385</v>
      </c>
      <c r="F21346">
        <v>86</v>
      </c>
      <c r="G21346" t="s">
        <v>4075</v>
      </c>
      <c r="H21346" s="2" t="s">
        <v>24910</v>
      </c>
      <c r="J21346" t="s">
        <v>4075</v>
      </c>
    </row>
    <row r="21347" spans="1:10">
      <c r="A21347" t="s">
        <v>1244</v>
      </c>
      <c r="B21347" t="s">
        <v>50</v>
      </c>
      <c r="C21347" t="s">
        <v>4064</v>
      </c>
      <c r="D21347">
        <v>751410</v>
      </c>
      <c r="E21347">
        <v>10890</v>
      </c>
      <c r="F21347">
        <v>69</v>
      </c>
      <c r="G21347" t="s">
        <v>4078</v>
      </c>
      <c r="H21347" s="2" t="s">
        <v>24911</v>
      </c>
      <c r="J21347" t="s">
        <v>4078</v>
      </c>
    </row>
    <row r="21348" spans="1:10">
      <c r="A21348" t="s">
        <v>3494</v>
      </c>
      <c r="B21348" t="s">
        <v>923</v>
      </c>
      <c r="C21348" t="s">
        <v>4062</v>
      </c>
      <c r="D21348">
        <v>198375</v>
      </c>
      <c r="E21348">
        <v>2645</v>
      </c>
      <c r="F21348">
        <v>75</v>
      </c>
      <c r="G21348" t="s">
        <v>4075</v>
      </c>
      <c r="H21348" s="2" t="s">
        <v>24912</v>
      </c>
      <c r="J21348" t="s">
        <v>4075</v>
      </c>
    </row>
    <row r="21349" spans="1:10">
      <c r="A21349" t="s">
        <v>3494</v>
      </c>
      <c r="B21349" t="s">
        <v>923</v>
      </c>
      <c r="C21349" t="s">
        <v>4062</v>
      </c>
      <c r="D21349">
        <v>130245</v>
      </c>
      <c r="E21349">
        <v>1371</v>
      </c>
      <c r="F21349">
        <v>95</v>
      </c>
      <c r="G21349" t="s">
        <v>4075</v>
      </c>
      <c r="H21349" s="2" t="s">
        <v>24913</v>
      </c>
      <c r="J21349" t="s">
        <v>4075</v>
      </c>
    </row>
    <row r="21350" spans="1:10">
      <c r="A21350" t="s">
        <v>3494</v>
      </c>
      <c r="B21350" t="s">
        <v>923</v>
      </c>
      <c r="C21350" t="s">
        <v>4062</v>
      </c>
      <c r="D21350">
        <v>247285</v>
      </c>
      <c r="E21350">
        <v>2603</v>
      </c>
      <c r="F21350">
        <v>95</v>
      </c>
      <c r="G21350" t="s">
        <v>4075</v>
      </c>
      <c r="H21350" s="2" t="s">
        <v>24914</v>
      </c>
      <c r="J21350" t="s">
        <v>4075</v>
      </c>
    </row>
    <row r="21351" spans="1:10">
      <c r="A21351" t="s">
        <v>3494</v>
      </c>
      <c r="B21351" t="s">
        <v>923</v>
      </c>
      <c r="C21351" t="s">
        <v>4062</v>
      </c>
      <c r="D21351">
        <v>678891</v>
      </c>
      <c r="E21351">
        <v>9839</v>
      </c>
      <c r="F21351">
        <v>69</v>
      </c>
      <c r="G21351" t="s">
        <v>4075</v>
      </c>
      <c r="H21351" s="2" t="s">
        <v>24915</v>
      </c>
      <c r="J21351" t="s">
        <v>4075</v>
      </c>
    </row>
    <row r="21352" spans="1:10">
      <c r="A21352" t="s">
        <v>3494</v>
      </c>
      <c r="B21352" t="s">
        <v>923</v>
      </c>
      <c r="C21352" t="s">
        <v>4062</v>
      </c>
      <c r="D21352">
        <v>498520</v>
      </c>
      <c r="E21352">
        <v>4840</v>
      </c>
      <c r="F21352">
        <v>103</v>
      </c>
      <c r="G21352" t="s">
        <v>4078</v>
      </c>
      <c r="H21352" s="2" t="s">
        <v>24916</v>
      </c>
      <c r="J21352" t="s">
        <v>4078</v>
      </c>
    </row>
    <row r="21353" spans="1:10">
      <c r="A21353" t="s">
        <v>3494</v>
      </c>
      <c r="B21353" t="s">
        <v>923</v>
      </c>
      <c r="C21353" t="s">
        <v>4062</v>
      </c>
      <c r="D21353">
        <v>99540</v>
      </c>
      <c r="E21353">
        <v>553</v>
      </c>
      <c r="F21353">
        <v>180</v>
      </c>
      <c r="G21353" t="s">
        <v>4076</v>
      </c>
      <c r="H21353" s="2" t="s">
        <v>24917</v>
      </c>
      <c r="J21353" t="s">
        <v>4076</v>
      </c>
    </row>
    <row r="21354" spans="1:10">
      <c r="A21354" t="s">
        <v>3494</v>
      </c>
      <c r="B21354" t="s">
        <v>923</v>
      </c>
      <c r="C21354" t="s">
        <v>4062</v>
      </c>
      <c r="D21354">
        <v>978360</v>
      </c>
      <c r="E21354">
        <v>8153</v>
      </c>
      <c r="F21354">
        <v>120</v>
      </c>
      <c r="G21354" t="s">
        <v>4074</v>
      </c>
      <c r="H21354" s="2" t="s">
        <v>24918</v>
      </c>
      <c r="J21354" t="s">
        <v>4074</v>
      </c>
    </row>
    <row r="21355" spans="1:10">
      <c r="A21355" t="s">
        <v>3494</v>
      </c>
      <c r="B21355" t="s">
        <v>923</v>
      </c>
      <c r="C21355" t="s">
        <v>4062</v>
      </c>
      <c r="D21355">
        <v>299200</v>
      </c>
      <c r="E21355">
        <v>3400</v>
      </c>
      <c r="F21355">
        <v>88</v>
      </c>
      <c r="G21355" t="s">
        <v>4075</v>
      </c>
      <c r="H21355" s="2" t="s">
        <v>24919</v>
      </c>
      <c r="J21355" t="s">
        <v>4075</v>
      </c>
    </row>
    <row r="21356" spans="1:10">
      <c r="A21356" t="s">
        <v>3494</v>
      </c>
      <c r="B21356" t="s">
        <v>923</v>
      </c>
      <c r="C21356" t="s">
        <v>4062</v>
      </c>
      <c r="D21356">
        <v>127400</v>
      </c>
      <c r="E21356">
        <v>1300</v>
      </c>
      <c r="F21356">
        <v>98</v>
      </c>
      <c r="G21356" t="s">
        <v>4078</v>
      </c>
      <c r="H21356" s="2" t="s">
        <v>24920</v>
      </c>
      <c r="J21356" t="s">
        <v>4078</v>
      </c>
    </row>
    <row r="21357" spans="1:10">
      <c r="A21357" t="s">
        <v>332</v>
      </c>
      <c r="B21357" t="s">
        <v>332</v>
      </c>
      <c r="C21357" t="s">
        <v>4069</v>
      </c>
      <c r="D21357">
        <v>6610000</v>
      </c>
      <c r="E21357">
        <v>3305</v>
      </c>
      <c r="F21357">
        <v>2000</v>
      </c>
      <c r="G21357" t="s">
        <v>4079</v>
      </c>
      <c r="H21357" s="2" t="s">
        <v>24921</v>
      </c>
      <c r="J21357" t="s">
        <v>4079</v>
      </c>
    </row>
    <row r="21358" spans="1:10">
      <c r="A21358" t="s">
        <v>613</v>
      </c>
      <c r="B21358" t="s">
        <v>613</v>
      </c>
      <c r="C21358" t="s">
        <v>4067</v>
      </c>
      <c r="D21358">
        <v>2190000</v>
      </c>
      <c r="E21358">
        <v>4827</v>
      </c>
      <c r="F21358">
        <v>453.6979490366687</v>
      </c>
      <c r="G21358" t="s">
        <v>4073</v>
      </c>
      <c r="H21358" s="2" t="s">
        <v>24922</v>
      </c>
      <c r="J21358" t="s">
        <v>4073</v>
      </c>
    </row>
    <row r="21359" spans="1:10">
      <c r="A21359" t="s">
        <v>3878</v>
      </c>
      <c r="B21359" t="s">
        <v>613</v>
      </c>
      <c r="C21359" t="s">
        <v>4067</v>
      </c>
      <c r="D21359">
        <v>2490000</v>
      </c>
      <c r="E21359">
        <v>5068</v>
      </c>
      <c r="F21359">
        <v>491.3180741910024</v>
      </c>
      <c r="G21359" t="s">
        <v>4073</v>
      </c>
      <c r="H21359" s="2" t="s">
        <v>24923</v>
      </c>
      <c r="J21359" t="s">
        <v>4073</v>
      </c>
    </row>
    <row r="21360" spans="1:10">
      <c r="A21360" t="s">
        <v>605</v>
      </c>
      <c r="B21360" t="s">
        <v>30</v>
      </c>
      <c r="C21360" t="s">
        <v>4066</v>
      </c>
      <c r="D21360">
        <v>38202</v>
      </c>
      <c r="E21360">
        <v>1787</v>
      </c>
      <c r="F21360">
        <v>21.37772803581421</v>
      </c>
      <c r="G21360" t="s">
        <v>4074</v>
      </c>
      <c r="H21360" s="2" t="s">
        <v>24924</v>
      </c>
      <c r="J21360" t="s">
        <v>4074</v>
      </c>
    </row>
    <row r="21361" spans="1:10">
      <c r="A21361" t="s">
        <v>437</v>
      </c>
      <c r="B21361" t="s">
        <v>604</v>
      </c>
      <c r="C21361" t="s">
        <v>4061</v>
      </c>
      <c r="D21361">
        <v>250432</v>
      </c>
      <c r="E21361">
        <v>5824</v>
      </c>
      <c r="F21361">
        <v>43</v>
      </c>
      <c r="G21361" t="s">
        <v>4078</v>
      </c>
      <c r="H21361" s="2" t="s">
        <v>24925</v>
      </c>
      <c r="J21361" t="s">
        <v>4078</v>
      </c>
    </row>
    <row r="21362" spans="1:10">
      <c r="A21362" t="s">
        <v>437</v>
      </c>
      <c r="B21362" t="s">
        <v>604</v>
      </c>
      <c r="C21362" t="s">
        <v>4061</v>
      </c>
      <c r="D21362">
        <v>1125740</v>
      </c>
      <c r="E21362">
        <v>21180</v>
      </c>
      <c r="F21362">
        <v>53.15108593012275</v>
      </c>
      <c r="G21362" t="s">
        <v>4078</v>
      </c>
      <c r="H21362" s="2" t="s">
        <v>24926</v>
      </c>
      <c r="J21362" t="s">
        <v>4078</v>
      </c>
    </row>
    <row r="21363" spans="1:10">
      <c r="A21363" t="s">
        <v>3924</v>
      </c>
      <c r="B21363" t="s">
        <v>942</v>
      </c>
      <c r="C21363" t="s">
        <v>4062</v>
      </c>
      <c r="D21363">
        <v>171580</v>
      </c>
      <c r="E21363">
        <v>1493</v>
      </c>
      <c r="F21363">
        <v>114.9229738780978</v>
      </c>
      <c r="G21363" t="s">
        <v>4075</v>
      </c>
      <c r="H21363" s="2" t="s">
        <v>24927</v>
      </c>
      <c r="J21363" t="s">
        <v>4075</v>
      </c>
    </row>
    <row r="21364" spans="1:10">
      <c r="A21364" t="s">
        <v>2425</v>
      </c>
      <c r="B21364" t="s">
        <v>723</v>
      </c>
      <c r="C21364" t="s">
        <v>4060</v>
      </c>
      <c r="D21364">
        <v>39814</v>
      </c>
      <c r="E21364">
        <v>4229</v>
      </c>
      <c r="F21364">
        <v>9.414518798770395</v>
      </c>
      <c r="G21364" t="s">
        <v>4078</v>
      </c>
      <c r="H21364" s="2" t="s">
        <v>24928</v>
      </c>
      <c r="J21364" t="s">
        <v>4078</v>
      </c>
    </row>
    <row r="21365" spans="1:10">
      <c r="A21365" t="s">
        <v>4025</v>
      </c>
      <c r="B21365" t="s">
        <v>723</v>
      </c>
      <c r="C21365" t="s">
        <v>4060</v>
      </c>
      <c r="D21365">
        <v>103272</v>
      </c>
      <c r="E21365">
        <v>10509</v>
      </c>
      <c r="F21365">
        <v>9.827005423922353</v>
      </c>
      <c r="G21365" t="s">
        <v>4078</v>
      </c>
      <c r="H21365" s="2" t="s">
        <v>24929</v>
      </c>
      <c r="J21365" t="s">
        <v>4078</v>
      </c>
    </row>
    <row r="21366" spans="1:10">
      <c r="A21366" t="s">
        <v>2761</v>
      </c>
      <c r="B21366" t="s">
        <v>1375</v>
      </c>
      <c r="C21366" t="s">
        <v>4072</v>
      </c>
      <c r="D21366">
        <v>68904</v>
      </c>
      <c r="E21366">
        <v>7968</v>
      </c>
      <c r="F21366">
        <v>8.647590361445783</v>
      </c>
      <c r="G21366" t="s">
        <v>4078</v>
      </c>
      <c r="H21366" s="2" t="s">
        <v>24930</v>
      </c>
      <c r="J21366" t="s">
        <v>4078</v>
      </c>
    </row>
    <row r="21367" spans="1:10">
      <c r="A21367" t="s">
        <v>3961</v>
      </c>
      <c r="B21367" t="s">
        <v>1375</v>
      </c>
      <c r="C21367" t="s">
        <v>4072</v>
      </c>
      <c r="D21367">
        <v>112785</v>
      </c>
      <c r="E21367">
        <v>11980</v>
      </c>
      <c r="F21367">
        <v>9.414440734557596</v>
      </c>
      <c r="G21367" t="s">
        <v>4078</v>
      </c>
      <c r="H21367" s="2" t="s">
        <v>24931</v>
      </c>
      <c r="J21367" t="s">
        <v>4078</v>
      </c>
    </row>
    <row r="21368" spans="1:10">
      <c r="A21368" t="s">
        <v>3924</v>
      </c>
      <c r="B21368" t="s">
        <v>942</v>
      </c>
      <c r="C21368" t="s">
        <v>4062</v>
      </c>
      <c r="D21368">
        <v>334294</v>
      </c>
      <c r="E21368">
        <v>2833</v>
      </c>
      <c r="F21368">
        <v>118</v>
      </c>
      <c r="G21368" t="s">
        <v>4075</v>
      </c>
      <c r="H21368" s="2" t="s">
        <v>24932</v>
      </c>
      <c r="J21368" t="s">
        <v>4075</v>
      </c>
    </row>
    <row r="21369" spans="1:10">
      <c r="A21369" t="s">
        <v>575</v>
      </c>
      <c r="B21369" t="s">
        <v>1375</v>
      </c>
      <c r="C21369" t="s">
        <v>4072</v>
      </c>
      <c r="D21369">
        <v>219809</v>
      </c>
      <c r="E21369">
        <v>28243</v>
      </c>
      <c r="F21369">
        <v>7.782778033495025</v>
      </c>
      <c r="G21369" t="s">
        <v>4078</v>
      </c>
      <c r="H21369" s="2" t="s">
        <v>24933</v>
      </c>
      <c r="J21369" t="s">
        <v>4078</v>
      </c>
    </row>
    <row r="21370" spans="1:10">
      <c r="A21370" t="s">
        <v>1332</v>
      </c>
      <c r="B21370" t="s">
        <v>1042</v>
      </c>
      <c r="C21370" t="s">
        <v>4062</v>
      </c>
      <c r="D21370">
        <v>58332</v>
      </c>
      <c r="E21370">
        <v>7495</v>
      </c>
      <c r="F21370">
        <v>7.782788525683789</v>
      </c>
      <c r="G21370" t="s">
        <v>4078</v>
      </c>
      <c r="H21370" s="2" t="s">
        <v>24934</v>
      </c>
      <c r="J21370" t="s">
        <v>4078</v>
      </c>
    </row>
    <row r="21371" spans="1:10">
      <c r="A21371" t="s">
        <v>251</v>
      </c>
      <c r="B21371" t="s">
        <v>1370</v>
      </c>
      <c r="C21371" t="s">
        <v>4071</v>
      </c>
      <c r="D21371">
        <v>1983015</v>
      </c>
      <c r="E21371">
        <v>14689</v>
      </c>
      <c r="F21371">
        <v>135</v>
      </c>
      <c r="G21371" t="s">
        <v>4078</v>
      </c>
      <c r="H21371" s="2" t="s">
        <v>24935</v>
      </c>
      <c r="J21371" t="s">
        <v>4078</v>
      </c>
    </row>
    <row r="21372" spans="1:10">
      <c r="A21372" t="s">
        <v>251</v>
      </c>
      <c r="B21372" t="s">
        <v>1370</v>
      </c>
      <c r="C21372" t="s">
        <v>4071</v>
      </c>
      <c r="D21372">
        <v>1332870</v>
      </c>
      <c r="E21372">
        <v>8078</v>
      </c>
      <c r="F21372">
        <v>165</v>
      </c>
      <c r="G21372" t="s">
        <v>4078</v>
      </c>
      <c r="H21372" s="2" t="s">
        <v>24936</v>
      </c>
      <c r="J21372" t="s">
        <v>4078</v>
      </c>
    </row>
    <row r="21373" spans="1:10">
      <c r="A21373" t="s">
        <v>251</v>
      </c>
      <c r="B21373" t="s">
        <v>1370</v>
      </c>
      <c r="C21373" t="s">
        <v>4071</v>
      </c>
      <c r="D21373">
        <v>710430</v>
      </c>
      <c r="E21373">
        <v>2985</v>
      </c>
      <c r="F21373">
        <v>238</v>
      </c>
      <c r="G21373" t="s">
        <v>4078</v>
      </c>
      <c r="H21373" s="2" t="s">
        <v>24937</v>
      </c>
      <c r="J21373" t="s">
        <v>4078</v>
      </c>
    </row>
    <row r="21374" spans="1:10">
      <c r="A21374" t="s">
        <v>251</v>
      </c>
      <c r="B21374" t="s">
        <v>1370</v>
      </c>
      <c r="C21374" t="s">
        <v>4071</v>
      </c>
      <c r="D21374">
        <v>833748</v>
      </c>
      <c r="E21374">
        <v>3111</v>
      </c>
      <c r="F21374">
        <v>268</v>
      </c>
      <c r="G21374" t="s">
        <v>4078</v>
      </c>
      <c r="H21374" s="2" t="s">
        <v>24938</v>
      </c>
      <c r="J21374" t="s">
        <v>4078</v>
      </c>
    </row>
    <row r="21375" spans="1:10">
      <c r="A21375" t="s">
        <v>251</v>
      </c>
      <c r="B21375" t="s">
        <v>1370</v>
      </c>
      <c r="C21375" t="s">
        <v>4071</v>
      </c>
      <c r="D21375">
        <v>556960</v>
      </c>
      <c r="E21375">
        <v>1888</v>
      </c>
      <c r="F21375">
        <v>295</v>
      </c>
      <c r="G21375" t="s">
        <v>4078</v>
      </c>
      <c r="H21375" s="2" t="s">
        <v>24939</v>
      </c>
      <c r="J21375" t="s">
        <v>4078</v>
      </c>
    </row>
    <row r="21376" spans="1:10">
      <c r="A21376" t="s">
        <v>2765</v>
      </c>
      <c r="B21376" t="s">
        <v>535</v>
      </c>
      <c r="C21376" t="s">
        <v>4065</v>
      </c>
      <c r="D21376">
        <v>188195</v>
      </c>
      <c r="E21376">
        <v>1981</v>
      </c>
      <c r="F21376">
        <v>95</v>
      </c>
      <c r="G21376" t="s">
        <v>4074</v>
      </c>
      <c r="H21376" s="2" t="s">
        <v>24940</v>
      </c>
      <c r="J21376" t="s">
        <v>4074</v>
      </c>
    </row>
    <row r="21377" spans="1:10">
      <c r="A21377" t="s">
        <v>821</v>
      </c>
      <c r="B21377" t="s">
        <v>821</v>
      </c>
      <c r="C21377" t="s">
        <v>4066</v>
      </c>
      <c r="D21377">
        <v>371640</v>
      </c>
      <c r="E21377">
        <v>3912</v>
      </c>
      <c r="F21377">
        <v>95</v>
      </c>
      <c r="G21377" t="s">
        <v>4075</v>
      </c>
      <c r="H21377" s="2" t="s">
        <v>24941</v>
      </c>
      <c r="J21377" t="s">
        <v>4075</v>
      </c>
    </row>
    <row r="21378" spans="1:10">
      <c r="A21378" t="s">
        <v>821</v>
      </c>
      <c r="B21378" t="s">
        <v>821</v>
      </c>
      <c r="C21378" t="s">
        <v>4066</v>
      </c>
      <c r="D21378">
        <v>67832</v>
      </c>
      <c r="E21378">
        <v>488</v>
      </c>
      <c r="F21378">
        <v>139</v>
      </c>
      <c r="G21378" t="s">
        <v>4078</v>
      </c>
      <c r="H21378" s="2" t="s">
        <v>24942</v>
      </c>
      <c r="J21378" t="s">
        <v>4078</v>
      </c>
    </row>
    <row r="21379" spans="1:10">
      <c r="A21379" t="s">
        <v>1553</v>
      </c>
      <c r="B21379" t="s">
        <v>4049</v>
      </c>
      <c r="C21379" t="s">
        <v>4067</v>
      </c>
      <c r="D21379">
        <v>399591</v>
      </c>
      <c r="E21379">
        <v>4593</v>
      </c>
      <c r="F21379">
        <v>87</v>
      </c>
      <c r="G21379" t="s">
        <v>4078</v>
      </c>
      <c r="H21379" s="2" t="s">
        <v>24943</v>
      </c>
      <c r="J21379" t="s">
        <v>4078</v>
      </c>
    </row>
    <row r="21380" spans="1:10">
      <c r="A21380" t="s">
        <v>1929</v>
      </c>
      <c r="B21380" t="s">
        <v>597</v>
      </c>
      <c r="C21380" t="s">
        <v>4063</v>
      </c>
      <c r="D21380">
        <v>1278</v>
      </c>
      <c r="E21380">
        <v>213</v>
      </c>
      <c r="F21380">
        <v>6</v>
      </c>
      <c r="G21380" t="s">
        <v>4078</v>
      </c>
      <c r="H21380" s="2" t="s">
        <v>24944</v>
      </c>
      <c r="J21380" t="s">
        <v>4078</v>
      </c>
    </row>
    <row r="21381" spans="1:10">
      <c r="A21381" t="s">
        <v>2215</v>
      </c>
      <c r="B21381" t="s">
        <v>332</v>
      </c>
      <c r="C21381" t="s">
        <v>4069</v>
      </c>
      <c r="D21381">
        <v>75582</v>
      </c>
      <c r="E21381">
        <v>8398</v>
      </c>
      <c r="F21381">
        <v>9</v>
      </c>
      <c r="G21381" t="s">
        <v>4078</v>
      </c>
      <c r="H21381" s="2" t="s">
        <v>24945</v>
      </c>
      <c r="J21381" t="s">
        <v>4078</v>
      </c>
    </row>
    <row r="21382" spans="1:10">
      <c r="A21382" t="s">
        <v>1602</v>
      </c>
      <c r="B21382" t="s">
        <v>1673</v>
      </c>
      <c r="C21382" t="s">
        <v>4072</v>
      </c>
      <c r="D21382">
        <v>201800</v>
      </c>
      <c r="E21382">
        <v>5225</v>
      </c>
      <c r="F21382">
        <v>38.62200956937799</v>
      </c>
      <c r="G21382" t="s">
        <v>4078</v>
      </c>
      <c r="H21382" s="2" t="s">
        <v>24946</v>
      </c>
      <c r="J21382" t="s">
        <v>4078</v>
      </c>
    </row>
    <row r="21383" spans="1:10">
      <c r="A21383" t="s">
        <v>605</v>
      </c>
      <c r="B21383" t="s">
        <v>30</v>
      </c>
      <c r="C21383" t="s">
        <v>4066</v>
      </c>
      <c r="D21383">
        <v>75565</v>
      </c>
      <c r="E21383">
        <v>7058</v>
      </c>
      <c r="F21383">
        <v>10.70629073391896</v>
      </c>
      <c r="G21383" t="s">
        <v>4078</v>
      </c>
      <c r="H21383" s="2" t="s">
        <v>24947</v>
      </c>
      <c r="J21383" t="s">
        <v>4078</v>
      </c>
    </row>
    <row r="21384" spans="1:10">
      <c r="A21384" t="s">
        <v>1965</v>
      </c>
      <c r="B21384" t="s">
        <v>597</v>
      </c>
      <c r="C21384" t="s">
        <v>4063</v>
      </c>
      <c r="D21384">
        <v>703000</v>
      </c>
      <c r="E21384">
        <v>1406</v>
      </c>
      <c r="F21384">
        <v>500</v>
      </c>
      <c r="G21384" t="s">
        <v>4073</v>
      </c>
      <c r="H21384" s="2" t="s">
        <v>24948</v>
      </c>
      <c r="J21384" t="s">
        <v>4073</v>
      </c>
    </row>
    <row r="21385" spans="1:10">
      <c r="A21385" t="s">
        <v>1503</v>
      </c>
      <c r="B21385" t="s">
        <v>30</v>
      </c>
      <c r="C21385" t="s">
        <v>4066</v>
      </c>
      <c r="D21385">
        <v>76259</v>
      </c>
      <c r="E21385">
        <v>7951</v>
      </c>
      <c r="F21385">
        <v>9.591120613759276</v>
      </c>
      <c r="G21385" t="s">
        <v>4078</v>
      </c>
      <c r="H21385" s="2" t="s">
        <v>24949</v>
      </c>
      <c r="J21385" t="s">
        <v>4078</v>
      </c>
    </row>
    <row r="21386" spans="1:10">
      <c r="A21386" t="s">
        <v>982</v>
      </c>
      <c r="B21386" t="s">
        <v>1673</v>
      </c>
      <c r="C21386" t="s">
        <v>4072</v>
      </c>
      <c r="D21386">
        <v>220216</v>
      </c>
      <c r="E21386">
        <v>5899</v>
      </c>
      <c r="F21386">
        <v>37.33107306323106</v>
      </c>
      <c r="G21386" t="s">
        <v>4074</v>
      </c>
      <c r="H21386" s="2" t="s">
        <v>24950</v>
      </c>
      <c r="J21386" t="s">
        <v>4074</v>
      </c>
    </row>
    <row r="21387" spans="1:10">
      <c r="A21387" t="s">
        <v>1444</v>
      </c>
      <c r="B21387" t="s">
        <v>4051</v>
      </c>
      <c r="C21387" t="s">
        <v>4066</v>
      </c>
      <c r="D21387">
        <v>1272543</v>
      </c>
      <c r="E21387">
        <v>4364</v>
      </c>
      <c r="F21387">
        <v>291.6001374885426</v>
      </c>
      <c r="G21387" t="s">
        <v>4073</v>
      </c>
      <c r="H21387" s="2" t="s">
        <v>24951</v>
      </c>
      <c r="J21387" t="s">
        <v>4073</v>
      </c>
    </row>
    <row r="21388" spans="1:10">
      <c r="A21388" t="s">
        <v>982</v>
      </c>
      <c r="B21388" t="s">
        <v>1673</v>
      </c>
      <c r="C21388" t="s">
        <v>4072</v>
      </c>
      <c r="D21388">
        <v>35716</v>
      </c>
      <c r="E21388">
        <v>963</v>
      </c>
      <c r="F21388">
        <v>37.08826583592938</v>
      </c>
      <c r="G21388" t="s">
        <v>4074</v>
      </c>
      <c r="H21388" s="2" t="s">
        <v>24952</v>
      </c>
      <c r="J21388" t="s">
        <v>4074</v>
      </c>
    </row>
    <row r="21389" spans="1:10">
      <c r="A21389" t="s">
        <v>3085</v>
      </c>
      <c r="B21389" t="s">
        <v>141</v>
      </c>
      <c r="C21389" t="s">
        <v>4070</v>
      </c>
      <c r="D21389">
        <v>142133</v>
      </c>
      <c r="E21389">
        <v>1597</v>
      </c>
      <c r="F21389">
        <v>89</v>
      </c>
      <c r="G21389" t="s">
        <v>4075</v>
      </c>
      <c r="H21389" s="2" t="s">
        <v>24953</v>
      </c>
      <c r="J21389" t="s">
        <v>4075</v>
      </c>
    </row>
    <row r="21390" spans="1:10">
      <c r="A21390" t="s">
        <v>124</v>
      </c>
      <c r="B21390" t="s">
        <v>4051</v>
      </c>
      <c r="C21390" t="s">
        <v>4066</v>
      </c>
      <c r="D21390">
        <v>324288</v>
      </c>
      <c r="E21390">
        <v>3378</v>
      </c>
      <c r="F21390">
        <v>96</v>
      </c>
      <c r="G21390" t="s">
        <v>4075</v>
      </c>
      <c r="H21390" s="2" t="s">
        <v>24954</v>
      </c>
      <c r="J21390" t="s">
        <v>4075</v>
      </c>
    </row>
    <row r="21391" spans="1:10">
      <c r="A21391" t="s">
        <v>1696</v>
      </c>
      <c r="B21391" t="s">
        <v>618</v>
      </c>
      <c r="C21391" t="s">
        <v>4070</v>
      </c>
      <c r="D21391">
        <v>113004</v>
      </c>
      <c r="E21391">
        <v>876</v>
      </c>
      <c r="F21391">
        <v>129</v>
      </c>
      <c r="G21391" t="s">
        <v>4075</v>
      </c>
      <c r="H21391" s="2" t="s">
        <v>24955</v>
      </c>
      <c r="J21391" t="s">
        <v>4075</v>
      </c>
    </row>
    <row r="21392" spans="1:10">
      <c r="A21392" t="s">
        <v>1696</v>
      </c>
      <c r="B21392" t="s">
        <v>618</v>
      </c>
      <c r="C21392" t="s">
        <v>4070</v>
      </c>
      <c r="D21392">
        <v>160645</v>
      </c>
      <c r="E21392">
        <v>1805</v>
      </c>
      <c r="F21392">
        <v>89</v>
      </c>
      <c r="G21392" t="s">
        <v>4075</v>
      </c>
      <c r="H21392" s="2" t="s">
        <v>24956</v>
      </c>
      <c r="J21392" t="s">
        <v>4075</v>
      </c>
    </row>
    <row r="21393" spans="1:10">
      <c r="A21393" t="s">
        <v>1696</v>
      </c>
      <c r="B21393" t="s">
        <v>618</v>
      </c>
      <c r="C21393" t="s">
        <v>4070</v>
      </c>
      <c r="D21393">
        <v>223440</v>
      </c>
      <c r="E21393">
        <v>2352</v>
      </c>
      <c r="F21393">
        <v>95</v>
      </c>
      <c r="G21393" t="s">
        <v>4075</v>
      </c>
      <c r="H21393" s="2" t="s">
        <v>24957</v>
      </c>
      <c r="J21393" t="s">
        <v>4075</v>
      </c>
    </row>
    <row r="21394" spans="1:10">
      <c r="A21394" t="s">
        <v>1696</v>
      </c>
      <c r="B21394" t="s">
        <v>618</v>
      </c>
      <c r="C21394" t="s">
        <v>4070</v>
      </c>
      <c r="D21394">
        <v>506065</v>
      </c>
      <c r="E21394">
        <v>5327</v>
      </c>
      <c r="F21394">
        <v>95</v>
      </c>
      <c r="G21394" t="s">
        <v>4074</v>
      </c>
      <c r="H21394" s="2" t="s">
        <v>24958</v>
      </c>
      <c r="J21394" t="s">
        <v>4074</v>
      </c>
    </row>
    <row r="21395" spans="1:10">
      <c r="A21395" t="s">
        <v>3529</v>
      </c>
      <c r="B21395" t="s">
        <v>618</v>
      </c>
      <c r="C21395" t="s">
        <v>4070</v>
      </c>
      <c r="D21395">
        <v>97175</v>
      </c>
      <c r="E21395">
        <v>845</v>
      </c>
      <c r="F21395">
        <v>115</v>
      </c>
      <c r="G21395" t="s">
        <v>4075</v>
      </c>
      <c r="H21395" s="2" t="s">
        <v>24959</v>
      </c>
      <c r="J21395" t="s">
        <v>4075</v>
      </c>
    </row>
    <row r="21396" spans="1:10">
      <c r="A21396" t="s">
        <v>3529</v>
      </c>
      <c r="B21396" t="s">
        <v>618</v>
      </c>
      <c r="C21396" t="s">
        <v>4070</v>
      </c>
      <c r="D21396">
        <v>561830</v>
      </c>
      <c r="E21396">
        <v>5914</v>
      </c>
      <c r="F21396">
        <v>95</v>
      </c>
      <c r="G21396" t="s">
        <v>4075</v>
      </c>
      <c r="H21396" s="2" t="s">
        <v>24960</v>
      </c>
      <c r="J21396" t="s">
        <v>4075</v>
      </c>
    </row>
    <row r="21397" spans="1:10">
      <c r="A21397" t="s">
        <v>4026</v>
      </c>
      <c r="B21397" t="s">
        <v>1673</v>
      </c>
      <c r="C21397" t="s">
        <v>4072</v>
      </c>
      <c r="D21397">
        <v>199000</v>
      </c>
      <c r="E21397">
        <v>1543</v>
      </c>
      <c r="F21397">
        <v>128.9695398574206</v>
      </c>
      <c r="G21397" t="s">
        <v>4074</v>
      </c>
      <c r="H21397" s="2" t="s">
        <v>24961</v>
      </c>
      <c r="J21397" t="s">
        <v>4074</v>
      </c>
    </row>
    <row r="21398" spans="1:10">
      <c r="A21398" t="s">
        <v>178</v>
      </c>
      <c r="B21398" t="s">
        <v>855</v>
      </c>
      <c r="C21398" t="s">
        <v>4062</v>
      </c>
      <c r="D21398">
        <v>410775</v>
      </c>
      <c r="E21398">
        <v>5477</v>
      </c>
      <c r="F21398">
        <v>75</v>
      </c>
      <c r="G21398" t="s">
        <v>4075</v>
      </c>
      <c r="H21398" s="2" t="s">
        <v>24962</v>
      </c>
      <c r="J21398" t="s">
        <v>4075</v>
      </c>
    </row>
    <row r="21399" spans="1:10">
      <c r="A21399" t="s">
        <v>885</v>
      </c>
      <c r="B21399" t="s">
        <v>885</v>
      </c>
      <c r="C21399" t="s">
        <v>4061</v>
      </c>
      <c r="D21399">
        <v>2228274</v>
      </c>
      <c r="E21399">
        <v>28206</v>
      </c>
      <c r="F21399">
        <v>79</v>
      </c>
      <c r="G21399" t="s">
        <v>4075</v>
      </c>
      <c r="H21399" s="2" t="s">
        <v>24963</v>
      </c>
      <c r="J21399" t="s">
        <v>4075</v>
      </c>
    </row>
    <row r="21400" spans="1:10">
      <c r="A21400" t="s">
        <v>885</v>
      </c>
      <c r="B21400" t="s">
        <v>885</v>
      </c>
      <c r="C21400" t="s">
        <v>4061</v>
      </c>
      <c r="D21400">
        <v>1730000</v>
      </c>
      <c r="E21400">
        <v>21468</v>
      </c>
      <c r="F21400">
        <v>80.5850568287684</v>
      </c>
      <c r="G21400" t="s">
        <v>4075</v>
      </c>
      <c r="H21400" s="2" t="s">
        <v>24964</v>
      </c>
      <c r="J21400" t="s">
        <v>4075</v>
      </c>
    </row>
    <row r="21401" spans="1:10">
      <c r="A21401" t="s">
        <v>885</v>
      </c>
      <c r="B21401" t="s">
        <v>885</v>
      </c>
      <c r="C21401" t="s">
        <v>4061</v>
      </c>
      <c r="D21401">
        <v>571341</v>
      </c>
      <c r="E21401">
        <v>4429</v>
      </c>
      <c r="F21401">
        <v>129</v>
      </c>
      <c r="G21401" t="s">
        <v>4075</v>
      </c>
      <c r="H21401" s="2" t="s">
        <v>24965</v>
      </c>
      <c r="J21401" t="s">
        <v>4075</v>
      </c>
    </row>
    <row r="21402" spans="1:10">
      <c r="A21402" t="s">
        <v>885</v>
      </c>
      <c r="B21402" t="s">
        <v>885</v>
      </c>
      <c r="C21402" t="s">
        <v>4061</v>
      </c>
      <c r="D21402">
        <v>478368</v>
      </c>
      <c r="E21402">
        <v>4983</v>
      </c>
      <c r="F21402">
        <v>96</v>
      </c>
      <c r="G21402" t="s">
        <v>4078</v>
      </c>
      <c r="H21402" s="2" t="s">
        <v>24966</v>
      </c>
      <c r="J21402" t="s">
        <v>4078</v>
      </c>
    </row>
    <row r="21403" spans="1:10">
      <c r="A21403" t="s">
        <v>885</v>
      </c>
      <c r="B21403" t="s">
        <v>885</v>
      </c>
      <c r="C21403" t="s">
        <v>4061</v>
      </c>
      <c r="D21403">
        <v>2470545</v>
      </c>
      <c r="E21403">
        <v>35805</v>
      </c>
      <c r="F21403">
        <v>69</v>
      </c>
      <c r="G21403" t="s">
        <v>4075</v>
      </c>
      <c r="H21403" s="2" t="s">
        <v>24967</v>
      </c>
      <c r="J21403" t="s">
        <v>4075</v>
      </c>
    </row>
    <row r="21404" spans="1:10">
      <c r="A21404" t="s">
        <v>2981</v>
      </c>
      <c r="B21404" t="s">
        <v>1673</v>
      </c>
      <c r="C21404" t="s">
        <v>4072</v>
      </c>
      <c r="D21404">
        <v>329555</v>
      </c>
      <c r="E21404">
        <v>3469</v>
      </c>
      <c r="F21404">
        <v>95</v>
      </c>
      <c r="G21404" t="s">
        <v>4075</v>
      </c>
      <c r="H21404" s="2" t="s">
        <v>24968</v>
      </c>
      <c r="J21404" t="s">
        <v>4075</v>
      </c>
    </row>
    <row r="21405" spans="1:10">
      <c r="A21405" t="s">
        <v>2755</v>
      </c>
      <c r="B21405" t="s">
        <v>4053</v>
      </c>
      <c r="C21405" t="s">
        <v>4067</v>
      </c>
      <c r="D21405">
        <v>386140</v>
      </c>
      <c r="E21405">
        <v>4490</v>
      </c>
      <c r="F21405">
        <v>86</v>
      </c>
      <c r="G21405" t="s">
        <v>4075</v>
      </c>
      <c r="H21405" s="2" t="s">
        <v>24969</v>
      </c>
      <c r="J21405" t="s">
        <v>4075</v>
      </c>
    </row>
    <row r="21406" spans="1:10">
      <c r="A21406" t="s">
        <v>4027</v>
      </c>
      <c r="B21406" t="s">
        <v>503</v>
      </c>
      <c r="C21406" t="s">
        <v>4060</v>
      </c>
      <c r="D21406">
        <v>357159</v>
      </c>
      <c r="E21406">
        <v>4521</v>
      </c>
      <c r="F21406">
        <v>79</v>
      </c>
      <c r="G21406" t="s">
        <v>4075</v>
      </c>
      <c r="H21406" s="2" t="s">
        <v>24970</v>
      </c>
      <c r="J21406" t="s">
        <v>4075</v>
      </c>
    </row>
    <row r="21407" spans="1:10">
      <c r="A21407" t="s">
        <v>3849</v>
      </c>
      <c r="B21407" t="s">
        <v>1375</v>
      </c>
      <c r="C21407" t="s">
        <v>4072</v>
      </c>
      <c r="D21407">
        <v>413850</v>
      </c>
      <c r="E21407">
        <v>4650</v>
      </c>
      <c r="F21407">
        <v>89</v>
      </c>
      <c r="G21407" t="s">
        <v>4075</v>
      </c>
      <c r="H21407" s="2" t="s">
        <v>24971</v>
      </c>
      <c r="J21407" t="s">
        <v>4075</v>
      </c>
    </row>
    <row r="21408" spans="1:10">
      <c r="A21408" t="s">
        <v>2131</v>
      </c>
      <c r="B21408" t="s">
        <v>618</v>
      </c>
      <c r="C21408" t="s">
        <v>4070</v>
      </c>
      <c r="D21408">
        <v>78120</v>
      </c>
      <c r="E21408">
        <v>1395</v>
      </c>
      <c r="F21408">
        <v>56</v>
      </c>
      <c r="G21408" t="s">
        <v>4075</v>
      </c>
      <c r="H21408" s="2" t="s">
        <v>24972</v>
      </c>
      <c r="J21408" t="s">
        <v>4075</v>
      </c>
    </row>
    <row r="21409" spans="1:10">
      <c r="A21409" t="s">
        <v>2131</v>
      </c>
      <c r="B21409" t="s">
        <v>618</v>
      </c>
      <c r="C21409" t="s">
        <v>4070</v>
      </c>
      <c r="D21409">
        <v>172648</v>
      </c>
      <c r="E21409">
        <v>3083</v>
      </c>
      <c r="F21409">
        <v>56</v>
      </c>
      <c r="G21409" t="s">
        <v>4075</v>
      </c>
      <c r="H21409" s="2" t="s">
        <v>24973</v>
      </c>
      <c r="J21409" t="s">
        <v>4075</v>
      </c>
    </row>
    <row r="21410" spans="1:10">
      <c r="A21410" t="s">
        <v>1696</v>
      </c>
      <c r="B21410" t="s">
        <v>618</v>
      </c>
      <c r="C21410" t="s">
        <v>4070</v>
      </c>
      <c r="D21410">
        <v>69325</v>
      </c>
      <c r="E21410">
        <v>1175</v>
      </c>
      <c r="F21410">
        <v>59</v>
      </c>
      <c r="G21410" t="s">
        <v>4075</v>
      </c>
      <c r="H21410" s="2" t="s">
        <v>24974</v>
      </c>
      <c r="J21410" t="s">
        <v>4075</v>
      </c>
    </row>
    <row r="21411" spans="1:10">
      <c r="A21411" t="s">
        <v>1696</v>
      </c>
      <c r="B21411" t="s">
        <v>618</v>
      </c>
      <c r="C21411" t="s">
        <v>4070</v>
      </c>
      <c r="D21411">
        <v>134568</v>
      </c>
      <c r="E21411">
        <v>2403</v>
      </c>
      <c r="F21411">
        <v>56</v>
      </c>
      <c r="G21411" t="s">
        <v>4075</v>
      </c>
      <c r="H21411" s="2" t="s">
        <v>24975</v>
      </c>
      <c r="J21411" t="s">
        <v>4075</v>
      </c>
    </row>
    <row r="21412" spans="1:10">
      <c r="A21412" t="s">
        <v>592</v>
      </c>
      <c r="B21412" t="s">
        <v>4038</v>
      </c>
      <c r="C21412" t="s">
        <v>4062</v>
      </c>
      <c r="D21412">
        <v>627675</v>
      </c>
      <c r="E21412">
        <v>6277</v>
      </c>
      <c r="F21412">
        <v>99.99601720567149</v>
      </c>
      <c r="G21412" t="s">
        <v>4074</v>
      </c>
      <c r="H21412" s="2" t="s">
        <v>24976</v>
      </c>
      <c r="J21412" t="s">
        <v>4074</v>
      </c>
    </row>
    <row r="21413" spans="1:10">
      <c r="A21413" t="s">
        <v>592</v>
      </c>
      <c r="B21413" t="s">
        <v>4038</v>
      </c>
      <c r="C21413" t="s">
        <v>4062</v>
      </c>
      <c r="D21413">
        <v>515175</v>
      </c>
      <c r="E21413">
        <v>5151</v>
      </c>
      <c r="F21413">
        <v>100.0145602795574</v>
      </c>
      <c r="G21413" t="s">
        <v>4074</v>
      </c>
      <c r="H21413" s="2" t="s">
        <v>24977</v>
      </c>
      <c r="J21413" t="s">
        <v>4074</v>
      </c>
    </row>
    <row r="21414" spans="1:10">
      <c r="A21414" t="s">
        <v>4028</v>
      </c>
      <c r="B21414" t="s">
        <v>2713</v>
      </c>
      <c r="C21414" t="s">
        <v>4068</v>
      </c>
      <c r="D21414">
        <v>2198493</v>
      </c>
      <c r="E21414">
        <v>13827</v>
      </c>
      <c r="F21414">
        <v>159</v>
      </c>
      <c r="G21414" t="s">
        <v>4078</v>
      </c>
      <c r="H21414" s="2" t="s">
        <v>24978</v>
      </c>
      <c r="J21414" t="s">
        <v>4078</v>
      </c>
    </row>
    <row r="21415" spans="1:10">
      <c r="A21415" t="s">
        <v>65</v>
      </c>
      <c r="B21415" t="s">
        <v>332</v>
      </c>
      <c r="C21415" t="s">
        <v>4069</v>
      </c>
      <c r="D21415">
        <v>198826</v>
      </c>
      <c r="E21415">
        <v>2234</v>
      </c>
      <c r="F21415">
        <v>89</v>
      </c>
      <c r="G21415" t="s">
        <v>4074</v>
      </c>
      <c r="H21415" s="2" t="s">
        <v>24979</v>
      </c>
      <c r="J21415" t="s">
        <v>4074</v>
      </c>
    </row>
    <row r="21416" spans="1:10">
      <c r="A21416" t="s">
        <v>65</v>
      </c>
      <c r="B21416" t="s">
        <v>332</v>
      </c>
      <c r="C21416" t="s">
        <v>4069</v>
      </c>
      <c r="D21416">
        <v>206124</v>
      </c>
      <c r="E21416">
        <v>2316</v>
      </c>
      <c r="F21416">
        <v>89</v>
      </c>
      <c r="G21416" t="s">
        <v>4074</v>
      </c>
      <c r="H21416" s="2" t="s">
        <v>24980</v>
      </c>
      <c r="J21416" t="s">
        <v>4074</v>
      </c>
    </row>
    <row r="21417" spans="1:10">
      <c r="A21417" t="s">
        <v>1823</v>
      </c>
      <c r="B21417" t="s">
        <v>613</v>
      </c>
      <c r="C21417" t="s">
        <v>4067</v>
      </c>
      <c r="D21417">
        <v>340377</v>
      </c>
      <c r="E21417">
        <v>4933</v>
      </c>
      <c r="F21417">
        <v>69</v>
      </c>
      <c r="G21417" t="s">
        <v>4075</v>
      </c>
      <c r="H21417" s="2" t="s">
        <v>24981</v>
      </c>
      <c r="J21417" t="s">
        <v>4075</v>
      </c>
    </row>
    <row r="21418" spans="1:10">
      <c r="A21418" t="s">
        <v>1823</v>
      </c>
      <c r="B21418" t="s">
        <v>613</v>
      </c>
      <c r="C21418" t="s">
        <v>4067</v>
      </c>
      <c r="D21418">
        <v>379860</v>
      </c>
      <c r="E21418">
        <v>1948</v>
      </c>
      <c r="F21418">
        <v>195</v>
      </c>
      <c r="G21418" t="s">
        <v>4075</v>
      </c>
      <c r="H21418" s="2" t="s">
        <v>24982</v>
      </c>
      <c r="J21418" t="s">
        <v>4075</v>
      </c>
    </row>
    <row r="21419" spans="1:10">
      <c r="A21419" t="s">
        <v>1823</v>
      </c>
      <c r="B21419" t="s">
        <v>613</v>
      </c>
      <c r="C21419" t="s">
        <v>4067</v>
      </c>
      <c r="D21419">
        <v>320436</v>
      </c>
      <c r="E21419">
        <v>4644</v>
      </c>
      <c r="F21419">
        <v>69</v>
      </c>
      <c r="G21419" t="s">
        <v>4075</v>
      </c>
      <c r="H21419" s="2" t="s">
        <v>24983</v>
      </c>
      <c r="J21419" t="s">
        <v>4075</v>
      </c>
    </row>
    <row r="21420" spans="1:10">
      <c r="A21420" t="s">
        <v>1823</v>
      </c>
      <c r="B21420" t="s">
        <v>613</v>
      </c>
      <c r="C21420" t="s">
        <v>4067</v>
      </c>
      <c r="D21420">
        <v>1115240</v>
      </c>
      <c r="E21420">
        <v>11380</v>
      </c>
      <c r="F21420">
        <v>98</v>
      </c>
      <c r="G21420" t="s">
        <v>4074</v>
      </c>
      <c r="H21420" s="2" t="s">
        <v>24984</v>
      </c>
      <c r="J21420" t="s">
        <v>4074</v>
      </c>
    </row>
    <row r="21421" spans="1:10">
      <c r="A21421" t="s">
        <v>1823</v>
      </c>
      <c r="B21421" t="s">
        <v>613</v>
      </c>
      <c r="C21421" t="s">
        <v>4067</v>
      </c>
      <c r="D21421">
        <v>320712</v>
      </c>
      <c r="E21421">
        <v>4648</v>
      </c>
      <c r="F21421">
        <v>69</v>
      </c>
      <c r="G21421" t="s">
        <v>4075</v>
      </c>
      <c r="H21421" s="2" t="s">
        <v>24985</v>
      </c>
      <c r="J21421" t="s">
        <v>4075</v>
      </c>
    </row>
    <row r="21422" spans="1:10">
      <c r="A21422" t="s">
        <v>1572</v>
      </c>
      <c r="B21422" t="s">
        <v>2713</v>
      </c>
      <c r="C21422" t="s">
        <v>4068</v>
      </c>
      <c r="D21422">
        <v>675924</v>
      </c>
      <c r="E21422">
        <v>8556</v>
      </c>
      <c r="F21422">
        <v>79</v>
      </c>
      <c r="G21422" t="s">
        <v>4075</v>
      </c>
      <c r="H21422" s="2" t="s">
        <v>24986</v>
      </c>
      <c r="J21422" t="s">
        <v>4075</v>
      </c>
    </row>
    <row r="21423" spans="1:10">
      <c r="A21423" t="s">
        <v>4028</v>
      </c>
      <c r="B21423" t="s">
        <v>2713</v>
      </c>
      <c r="C21423" t="s">
        <v>4068</v>
      </c>
      <c r="D21423">
        <v>621479</v>
      </c>
      <c r="E21423">
        <v>4171</v>
      </c>
      <c r="F21423">
        <v>149</v>
      </c>
      <c r="G21423" t="s">
        <v>4075</v>
      </c>
      <c r="H21423" s="2" t="s">
        <v>24987</v>
      </c>
      <c r="J21423" t="s">
        <v>4075</v>
      </c>
    </row>
    <row r="21424" spans="1:10">
      <c r="A21424" t="s">
        <v>3203</v>
      </c>
      <c r="B21424" t="s">
        <v>19</v>
      </c>
      <c r="C21424" t="s">
        <v>4064</v>
      </c>
      <c r="D21424">
        <v>283220</v>
      </c>
      <c r="E21424">
        <v>3332</v>
      </c>
      <c r="F21424">
        <v>85</v>
      </c>
      <c r="G21424" t="s">
        <v>4075</v>
      </c>
      <c r="H21424" s="2" t="s">
        <v>24988</v>
      </c>
      <c r="J21424" t="s">
        <v>4075</v>
      </c>
    </row>
    <row r="21425" spans="1:10">
      <c r="A21425" t="s">
        <v>124</v>
      </c>
      <c r="B21425" t="s">
        <v>4051</v>
      </c>
      <c r="C21425" t="s">
        <v>4066</v>
      </c>
      <c r="D21425">
        <v>463125</v>
      </c>
      <c r="E21425">
        <v>2375</v>
      </c>
      <c r="F21425">
        <v>195</v>
      </c>
      <c r="G21425" t="s">
        <v>4075</v>
      </c>
      <c r="H21425" s="2" t="s">
        <v>24989</v>
      </c>
      <c r="J21425" t="s">
        <v>4075</v>
      </c>
    </row>
    <row r="21426" spans="1:10">
      <c r="A21426" t="s">
        <v>124</v>
      </c>
      <c r="B21426" t="s">
        <v>4051</v>
      </c>
      <c r="C21426" t="s">
        <v>4066</v>
      </c>
      <c r="D21426">
        <v>599430</v>
      </c>
      <c r="E21426">
        <v>3074</v>
      </c>
      <c r="F21426">
        <v>195</v>
      </c>
      <c r="G21426" t="s">
        <v>4075</v>
      </c>
      <c r="H21426" s="2" t="s">
        <v>24990</v>
      </c>
      <c r="J21426" t="s">
        <v>4075</v>
      </c>
    </row>
    <row r="21427" spans="1:10">
      <c r="A21427" t="s">
        <v>1981</v>
      </c>
      <c r="B21427" t="s">
        <v>1042</v>
      </c>
      <c r="C21427" t="s">
        <v>4062</v>
      </c>
      <c r="D21427">
        <v>359910</v>
      </c>
      <c r="E21427">
        <v>3870</v>
      </c>
      <c r="F21427">
        <v>93</v>
      </c>
      <c r="G21427" t="s">
        <v>4075</v>
      </c>
      <c r="H21427" s="2" t="s">
        <v>24991</v>
      </c>
      <c r="J21427" t="s">
        <v>4075</v>
      </c>
    </row>
    <row r="21428" spans="1:10">
      <c r="A21428" t="s">
        <v>155</v>
      </c>
      <c r="B21428" t="s">
        <v>187</v>
      </c>
      <c r="C21428" t="s">
        <v>4060</v>
      </c>
      <c r="D21428">
        <v>371041</v>
      </c>
      <c r="E21428">
        <v>4169</v>
      </c>
      <c r="F21428">
        <v>89</v>
      </c>
      <c r="G21428" t="s">
        <v>4075</v>
      </c>
      <c r="H21428" s="2" t="s">
        <v>24992</v>
      </c>
      <c r="J21428" t="s">
        <v>4075</v>
      </c>
    </row>
    <row r="21429" spans="1:10">
      <c r="A21429" t="s">
        <v>592</v>
      </c>
      <c r="B21429" t="s">
        <v>4038</v>
      </c>
      <c r="C21429" t="s">
        <v>4062</v>
      </c>
      <c r="D21429">
        <v>1193449</v>
      </c>
      <c r="E21429">
        <v>1811</v>
      </c>
      <c r="F21429">
        <v>659</v>
      </c>
      <c r="G21429" t="s">
        <v>4079</v>
      </c>
      <c r="H21429" s="2" t="s">
        <v>24993</v>
      </c>
      <c r="J21429" t="s">
        <v>4079</v>
      </c>
    </row>
    <row r="21430" spans="1:10">
      <c r="A21430" t="s">
        <v>4028</v>
      </c>
      <c r="B21430" t="s">
        <v>2713</v>
      </c>
      <c r="C21430" t="s">
        <v>4068</v>
      </c>
      <c r="D21430">
        <v>936767</v>
      </c>
      <c r="E21430">
        <v>5543</v>
      </c>
      <c r="F21430">
        <v>169</v>
      </c>
      <c r="G21430" t="s">
        <v>4078</v>
      </c>
      <c r="H21430" s="2" t="s">
        <v>24994</v>
      </c>
      <c r="J21430" t="s">
        <v>4078</v>
      </c>
    </row>
    <row r="21431" spans="1:10">
      <c r="A21431" t="s">
        <v>592</v>
      </c>
      <c r="B21431" t="s">
        <v>4038</v>
      </c>
      <c r="C21431" t="s">
        <v>4062</v>
      </c>
      <c r="D21431">
        <v>2131740</v>
      </c>
      <c r="E21431">
        <v>10932</v>
      </c>
      <c r="F21431">
        <v>195</v>
      </c>
      <c r="G21431" t="s">
        <v>4075</v>
      </c>
      <c r="H21431" s="2" t="s">
        <v>24995</v>
      </c>
      <c r="J21431" t="s">
        <v>4075</v>
      </c>
    </row>
    <row r="21432" spans="1:10">
      <c r="A21432" t="s">
        <v>592</v>
      </c>
      <c r="B21432" t="s">
        <v>4038</v>
      </c>
      <c r="C21432" t="s">
        <v>4062</v>
      </c>
      <c r="D21432">
        <v>1373635</v>
      </c>
      <c r="E21432">
        <v>6389</v>
      </c>
      <c r="F21432">
        <v>215</v>
      </c>
      <c r="G21432" t="s">
        <v>4075</v>
      </c>
      <c r="H21432" s="2" t="s">
        <v>24996</v>
      </c>
      <c r="J21432" t="s">
        <v>4075</v>
      </c>
    </row>
    <row r="21433" spans="1:10">
      <c r="A21433" t="s">
        <v>592</v>
      </c>
      <c r="B21433" t="s">
        <v>4038</v>
      </c>
      <c r="C21433" t="s">
        <v>4062</v>
      </c>
      <c r="D21433">
        <v>604395</v>
      </c>
      <c r="E21433">
        <v>3663</v>
      </c>
      <c r="F21433">
        <v>165</v>
      </c>
      <c r="G21433" t="s">
        <v>4075</v>
      </c>
      <c r="H21433" s="2" t="s">
        <v>24997</v>
      </c>
      <c r="J21433" t="s">
        <v>4075</v>
      </c>
    </row>
    <row r="21434" spans="1:10">
      <c r="A21434" t="s">
        <v>592</v>
      </c>
      <c r="B21434" t="s">
        <v>4038</v>
      </c>
      <c r="C21434" t="s">
        <v>4062</v>
      </c>
      <c r="D21434">
        <v>3046240</v>
      </c>
      <c r="E21434">
        <v>7712</v>
      </c>
      <c r="F21434">
        <v>395</v>
      </c>
      <c r="G21434" t="s">
        <v>4075</v>
      </c>
      <c r="H21434" s="2" t="s">
        <v>24998</v>
      </c>
      <c r="J21434" t="s">
        <v>4075</v>
      </c>
    </row>
    <row r="21435" spans="1:10">
      <c r="A21435" t="s">
        <v>991</v>
      </c>
      <c r="B21435" t="s">
        <v>2713</v>
      </c>
      <c r="C21435" t="s">
        <v>4068</v>
      </c>
      <c r="D21435">
        <v>449355</v>
      </c>
      <c r="E21435">
        <v>3099</v>
      </c>
      <c r="F21435">
        <v>145</v>
      </c>
      <c r="G21435" t="s">
        <v>4075</v>
      </c>
      <c r="H21435" s="2" t="s">
        <v>24999</v>
      </c>
      <c r="J21435" t="s">
        <v>4075</v>
      </c>
    </row>
    <row r="21436" spans="1:10">
      <c r="A21436" t="s">
        <v>991</v>
      </c>
      <c r="B21436" t="s">
        <v>2713</v>
      </c>
      <c r="C21436" t="s">
        <v>4068</v>
      </c>
      <c r="D21436">
        <v>313170</v>
      </c>
      <c r="E21436">
        <v>803</v>
      </c>
      <c r="F21436">
        <v>390</v>
      </c>
      <c r="G21436" t="s">
        <v>4075</v>
      </c>
      <c r="H21436" s="2" t="s">
        <v>25000</v>
      </c>
      <c r="J21436" t="s">
        <v>4075</v>
      </c>
    </row>
    <row r="21437" spans="1:10">
      <c r="A21437" t="s">
        <v>2131</v>
      </c>
      <c r="B21437" t="s">
        <v>618</v>
      </c>
      <c r="C21437" t="s">
        <v>4070</v>
      </c>
      <c r="D21437">
        <v>219185</v>
      </c>
      <c r="E21437">
        <v>3715</v>
      </c>
      <c r="F21437">
        <v>59</v>
      </c>
      <c r="G21437" t="s">
        <v>4075</v>
      </c>
      <c r="H21437" s="2" t="s">
        <v>25001</v>
      </c>
      <c r="J21437" t="s">
        <v>4075</v>
      </c>
    </row>
    <row r="21438" spans="1:10">
      <c r="A21438" t="s">
        <v>2131</v>
      </c>
      <c r="B21438" t="s">
        <v>618</v>
      </c>
      <c r="C21438" t="s">
        <v>4070</v>
      </c>
      <c r="D21438">
        <v>104961</v>
      </c>
      <c r="E21438">
        <v>1779</v>
      </c>
      <c r="F21438">
        <v>59</v>
      </c>
      <c r="G21438" t="s">
        <v>4075</v>
      </c>
      <c r="H21438" s="2" t="s">
        <v>25002</v>
      </c>
      <c r="J21438" t="s">
        <v>4075</v>
      </c>
    </row>
    <row r="21439" spans="1:10">
      <c r="A21439" t="s">
        <v>3961</v>
      </c>
      <c r="B21439" t="s">
        <v>1375</v>
      </c>
      <c r="C21439" t="s">
        <v>4072</v>
      </c>
      <c r="D21439">
        <v>95195</v>
      </c>
      <c r="E21439">
        <v>1205</v>
      </c>
      <c r="F21439">
        <v>79</v>
      </c>
      <c r="G21439" t="s">
        <v>4078</v>
      </c>
      <c r="H21439" s="2" t="s">
        <v>25003</v>
      </c>
      <c r="J21439" t="s">
        <v>4078</v>
      </c>
    </row>
    <row r="21440" spans="1:10">
      <c r="A21440" t="s">
        <v>3961</v>
      </c>
      <c r="B21440" t="s">
        <v>1375</v>
      </c>
      <c r="C21440" t="s">
        <v>4072</v>
      </c>
      <c r="D21440">
        <v>93869</v>
      </c>
      <c r="E21440">
        <v>1591</v>
      </c>
      <c r="F21440">
        <v>59</v>
      </c>
      <c r="G21440" t="s">
        <v>4078</v>
      </c>
      <c r="H21440" s="2" t="s">
        <v>25004</v>
      </c>
      <c r="J21440" t="s">
        <v>4078</v>
      </c>
    </row>
    <row r="21441" spans="1:10">
      <c r="A21441" t="s">
        <v>2024</v>
      </c>
      <c r="B21441" t="s">
        <v>4042</v>
      </c>
      <c r="C21441" t="s">
        <v>4065</v>
      </c>
      <c r="D21441">
        <v>289000</v>
      </c>
      <c r="E21441">
        <v>644</v>
      </c>
      <c r="F21441">
        <v>448.7577639751553</v>
      </c>
      <c r="G21441" t="s">
        <v>4075</v>
      </c>
      <c r="H21441" s="2" t="s">
        <v>25005</v>
      </c>
      <c r="J21441" t="s">
        <v>4075</v>
      </c>
    </row>
    <row r="21442" spans="1:10">
      <c r="A21442" t="s">
        <v>1696</v>
      </c>
      <c r="B21442" t="s">
        <v>618</v>
      </c>
      <c r="C21442" t="s">
        <v>4070</v>
      </c>
      <c r="D21442">
        <v>71921</v>
      </c>
      <c r="E21442">
        <v>1219</v>
      </c>
      <c r="F21442">
        <v>59</v>
      </c>
      <c r="G21442" t="s">
        <v>4078</v>
      </c>
      <c r="H21442" s="2" t="s">
        <v>25006</v>
      </c>
      <c r="J21442" t="s">
        <v>4078</v>
      </c>
    </row>
    <row r="21443" spans="1:10">
      <c r="A21443" t="s">
        <v>1696</v>
      </c>
      <c r="B21443" t="s">
        <v>618</v>
      </c>
      <c r="C21443" t="s">
        <v>4070</v>
      </c>
      <c r="D21443">
        <v>82895</v>
      </c>
      <c r="E21443">
        <v>1405</v>
      </c>
      <c r="F21443">
        <v>59</v>
      </c>
      <c r="G21443" t="s">
        <v>4078</v>
      </c>
      <c r="H21443" s="2" t="s">
        <v>25007</v>
      </c>
      <c r="J21443" t="s">
        <v>4078</v>
      </c>
    </row>
    <row r="21444" spans="1:10">
      <c r="A21444" t="s">
        <v>605</v>
      </c>
      <c r="B21444" t="s">
        <v>30</v>
      </c>
      <c r="C21444" t="s">
        <v>4066</v>
      </c>
      <c r="D21444">
        <v>206111</v>
      </c>
      <c r="E21444">
        <v>2609</v>
      </c>
      <c r="F21444">
        <v>79</v>
      </c>
      <c r="G21444" t="s">
        <v>4078</v>
      </c>
      <c r="H21444" s="2" t="s">
        <v>25008</v>
      </c>
      <c r="J21444" t="s">
        <v>4078</v>
      </c>
    </row>
    <row r="21445" spans="1:10">
      <c r="A21445" t="s">
        <v>605</v>
      </c>
      <c r="B21445" t="s">
        <v>30</v>
      </c>
      <c r="C21445" t="s">
        <v>4066</v>
      </c>
      <c r="D21445">
        <v>520605</v>
      </c>
      <c r="E21445">
        <v>7545</v>
      </c>
      <c r="F21445">
        <v>69</v>
      </c>
      <c r="G21445" t="s">
        <v>4078</v>
      </c>
      <c r="H21445" s="2" t="s">
        <v>25009</v>
      </c>
      <c r="J21445" t="s">
        <v>4078</v>
      </c>
    </row>
    <row r="21446" spans="1:10">
      <c r="A21446" t="s">
        <v>172</v>
      </c>
      <c r="B21446" t="s">
        <v>821</v>
      </c>
      <c r="C21446" t="s">
        <v>4066</v>
      </c>
      <c r="D21446">
        <v>206154</v>
      </c>
      <c r="E21446">
        <v>2643</v>
      </c>
      <c r="F21446">
        <v>78</v>
      </c>
      <c r="G21446" t="s">
        <v>4078</v>
      </c>
      <c r="H21446" s="2" t="s">
        <v>25010</v>
      </c>
      <c r="J21446" t="s">
        <v>4078</v>
      </c>
    </row>
    <row r="21447" spans="1:10">
      <c r="A21447" t="s">
        <v>2024</v>
      </c>
      <c r="B21447" t="s">
        <v>4042</v>
      </c>
      <c r="C21447" t="s">
        <v>4065</v>
      </c>
      <c r="D21447">
        <v>552000</v>
      </c>
      <c r="E21447">
        <v>747</v>
      </c>
      <c r="F21447">
        <v>738.9558232931727</v>
      </c>
      <c r="G21447" t="s">
        <v>4074</v>
      </c>
      <c r="H21447" s="2" t="s">
        <v>25011</v>
      </c>
      <c r="J21447" t="s">
        <v>4074</v>
      </c>
    </row>
    <row r="21448" spans="1:10">
      <c r="A21448" t="s">
        <v>1558</v>
      </c>
      <c r="B21448" t="s">
        <v>1042</v>
      </c>
      <c r="C21448" t="s">
        <v>4062</v>
      </c>
      <c r="D21448">
        <v>139000</v>
      </c>
      <c r="E21448">
        <v>363</v>
      </c>
      <c r="F21448">
        <v>382.9201101928375</v>
      </c>
      <c r="G21448" t="s">
        <v>4074</v>
      </c>
      <c r="H21448" s="2" t="s">
        <v>25012</v>
      </c>
      <c r="J21448" t="s">
        <v>4074</v>
      </c>
    </row>
    <row r="21449" spans="1:10">
      <c r="A21449" t="s">
        <v>1558</v>
      </c>
      <c r="B21449" t="s">
        <v>1042</v>
      </c>
      <c r="C21449" t="s">
        <v>4062</v>
      </c>
      <c r="D21449">
        <v>37000</v>
      </c>
      <c r="E21449">
        <v>43</v>
      </c>
      <c r="F21449">
        <v>860.4651162790698</v>
      </c>
      <c r="G21449" t="s">
        <v>4074</v>
      </c>
      <c r="H21449" s="2" t="s">
        <v>25013</v>
      </c>
      <c r="J21449" t="s">
        <v>4074</v>
      </c>
    </row>
    <row r="21450" spans="1:10">
      <c r="A21450" t="s">
        <v>605</v>
      </c>
      <c r="B21450" t="s">
        <v>30</v>
      </c>
      <c r="C21450" t="s">
        <v>4066</v>
      </c>
      <c r="D21450">
        <v>367500</v>
      </c>
      <c r="E21450">
        <v>2940</v>
      </c>
      <c r="F21450">
        <v>125</v>
      </c>
      <c r="G21450" t="s">
        <v>4074</v>
      </c>
      <c r="H21450" s="2" t="s">
        <v>25014</v>
      </c>
      <c r="J21450" t="s">
        <v>4074</v>
      </c>
    </row>
    <row r="21451" spans="1:10">
      <c r="A21451" t="s">
        <v>605</v>
      </c>
      <c r="B21451" t="s">
        <v>30</v>
      </c>
      <c r="C21451" t="s">
        <v>4066</v>
      </c>
      <c r="D21451">
        <v>284953</v>
      </c>
      <c r="E21451">
        <v>3607</v>
      </c>
      <c r="F21451">
        <v>79</v>
      </c>
      <c r="G21451" t="s">
        <v>4075</v>
      </c>
      <c r="H21451" s="2" t="s">
        <v>25015</v>
      </c>
      <c r="J21451" t="s">
        <v>4075</v>
      </c>
    </row>
    <row r="21452" spans="1:10">
      <c r="A21452" t="s">
        <v>605</v>
      </c>
      <c r="B21452" t="s">
        <v>30</v>
      </c>
      <c r="C21452" t="s">
        <v>4066</v>
      </c>
      <c r="D21452">
        <v>544686</v>
      </c>
      <c r="E21452">
        <v>7894</v>
      </c>
      <c r="F21452">
        <v>69</v>
      </c>
      <c r="G21452" t="s">
        <v>4075</v>
      </c>
      <c r="H21452" s="2" t="s">
        <v>25016</v>
      </c>
      <c r="J21452" t="s">
        <v>4075</v>
      </c>
    </row>
    <row r="21453" spans="1:10">
      <c r="A21453" t="s">
        <v>915</v>
      </c>
      <c r="B21453" t="s">
        <v>78</v>
      </c>
      <c r="C21453" t="s">
        <v>4065</v>
      </c>
      <c r="D21453">
        <v>165000</v>
      </c>
      <c r="E21453">
        <v>1256</v>
      </c>
      <c r="F21453">
        <v>131.3694267515924</v>
      </c>
      <c r="G21453" t="s">
        <v>4075</v>
      </c>
      <c r="H21453" s="2" t="s">
        <v>25017</v>
      </c>
      <c r="J21453" t="s">
        <v>4075</v>
      </c>
    </row>
    <row r="21454" spans="1:10">
      <c r="A21454" t="s">
        <v>1238</v>
      </c>
      <c r="B21454" t="s">
        <v>4042</v>
      </c>
      <c r="C21454" t="s">
        <v>4065</v>
      </c>
      <c r="D21454">
        <v>230000</v>
      </c>
      <c r="E21454">
        <v>2071</v>
      </c>
      <c r="F21454">
        <v>111.0574601641719</v>
      </c>
      <c r="G21454" t="s">
        <v>4074</v>
      </c>
      <c r="H21454" s="2" t="s">
        <v>25018</v>
      </c>
      <c r="J21454" t="s">
        <v>4074</v>
      </c>
    </row>
    <row r="21455" spans="1:10">
      <c r="A21455" t="s">
        <v>172</v>
      </c>
      <c r="B21455" t="s">
        <v>821</v>
      </c>
      <c r="C21455" t="s">
        <v>4066</v>
      </c>
      <c r="D21455">
        <v>510210</v>
      </c>
      <c r="E21455">
        <v>6540</v>
      </c>
      <c r="F21455">
        <v>78.01376146788991</v>
      </c>
      <c r="G21455" t="s">
        <v>4078</v>
      </c>
      <c r="H21455" s="2" t="s">
        <v>25019</v>
      </c>
      <c r="J21455" t="s">
        <v>4078</v>
      </c>
    </row>
    <row r="21456" spans="1:10">
      <c r="A21456" t="s">
        <v>3466</v>
      </c>
      <c r="B21456" t="s">
        <v>4053</v>
      </c>
      <c r="C21456" t="s">
        <v>4067</v>
      </c>
      <c r="D21456">
        <v>399150</v>
      </c>
      <c r="E21456">
        <v>5322</v>
      </c>
      <c r="F21456">
        <v>75</v>
      </c>
      <c r="G21456" t="s">
        <v>4078</v>
      </c>
      <c r="H21456" s="2" t="s">
        <v>25020</v>
      </c>
      <c r="J21456" t="s">
        <v>4078</v>
      </c>
    </row>
    <row r="21457" spans="1:10">
      <c r="A21457" t="s">
        <v>975</v>
      </c>
      <c r="B21457" t="s">
        <v>78</v>
      </c>
      <c r="C21457" t="s">
        <v>4065</v>
      </c>
      <c r="D21457">
        <v>2380000</v>
      </c>
      <c r="E21457">
        <v>2044</v>
      </c>
      <c r="F21457">
        <v>1164.383561643836</v>
      </c>
      <c r="G21457" t="s">
        <v>4079</v>
      </c>
      <c r="H21457" s="2" t="s">
        <v>25021</v>
      </c>
      <c r="J21457" t="s">
        <v>4079</v>
      </c>
    </row>
    <row r="21458" spans="1:10">
      <c r="A21458" t="s">
        <v>915</v>
      </c>
      <c r="B21458" t="s">
        <v>78</v>
      </c>
      <c r="C21458" t="s">
        <v>4065</v>
      </c>
      <c r="D21458">
        <v>187000</v>
      </c>
      <c r="E21458">
        <v>1388</v>
      </c>
      <c r="F21458">
        <v>134.7262247838617</v>
      </c>
      <c r="G21458" t="s">
        <v>4074</v>
      </c>
      <c r="H21458" s="2" t="s">
        <v>25022</v>
      </c>
      <c r="J21458" t="s">
        <v>4074</v>
      </c>
    </row>
    <row r="21459" spans="1:10">
      <c r="A21459" t="s">
        <v>1023</v>
      </c>
      <c r="B21459" t="s">
        <v>4048</v>
      </c>
      <c r="C21459" t="s">
        <v>4071</v>
      </c>
      <c r="D21459">
        <v>560625</v>
      </c>
      <c r="E21459">
        <v>8125</v>
      </c>
      <c r="F21459">
        <v>69</v>
      </c>
      <c r="G21459" t="s">
        <v>4074</v>
      </c>
      <c r="H21459" s="2" t="s">
        <v>25023</v>
      </c>
      <c r="J21459" t="s">
        <v>4074</v>
      </c>
    </row>
    <row r="21460" spans="1:10">
      <c r="A21460" t="s">
        <v>1023</v>
      </c>
      <c r="B21460" t="s">
        <v>4048</v>
      </c>
      <c r="C21460" t="s">
        <v>4071</v>
      </c>
      <c r="D21460">
        <v>795225</v>
      </c>
      <c r="E21460">
        <v>11525</v>
      </c>
      <c r="F21460">
        <v>69</v>
      </c>
      <c r="G21460" t="s">
        <v>4074</v>
      </c>
      <c r="H21460" s="2" t="s">
        <v>25024</v>
      </c>
      <c r="J21460" t="s">
        <v>4074</v>
      </c>
    </row>
    <row r="21461" spans="1:10">
      <c r="A21461" t="s">
        <v>620</v>
      </c>
      <c r="B21461" t="s">
        <v>1098</v>
      </c>
      <c r="C21461" t="s">
        <v>4072</v>
      </c>
      <c r="D21461">
        <v>48000</v>
      </c>
      <c r="E21461">
        <v>102</v>
      </c>
      <c r="F21461">
        <v>470.5882352941176</v>
      </c>
      <c r="G21461" t="s">
        <v>4078</v>
      </c>
      <c r="H21461" s="2" t="s">
        <v>25025</v>
      </c>
      <c r="J21461" t="s">
        <v>4078</v>
      </c>
    </row>
    <row r="21462" spans="1:10">
      <c r="A21462" t="s">
        <v>704</v>
      </c>
      <c r="B21462" t="s">
        <v>141</v>
      </c>
      <c r="C21462" t="s">
        <v>4070</v>
      </c>
      <c r="D21462">
        <v>616000</v>
      </c>
      <c r="E21462">
        <v>6422</v>
      </c>
      <c r="F21462">
        <v>95.92027405792588</v>
      </c>
      <c r="G21462" t="s">
        <v>4078</v>
      </c>
      <c r="H21462" s="2" t="s">
        <v>25026</v>
      </c>
      <c r="J21462" t="s">
        <v>4078</v>
      </c>
    </row>
    <row r="21463" spans="1:10">
      <c r="A21463" t="s">
        <v>442</v>
      </c>
      <c r="B21463" t="s">
        <v>442</v>
      </c>
      <c r="C21463" t="s">
        <v>4060</v>
      </c>
      <c r="D21463">
        <v>485000</v>
      </c>
      <c r="E21463">
        <v>4712</v>
      </c>
      <c r="F21463">
        <v>102.9286926994907</v>
      </c>
      <c r="G21463" t="s">
        <v>4074</v>
      </c>
      <c r="H21463" s="2" t="s">
        <v>25027</v>
      </c>
      <c r="J21463" t="s">
        <v>4074</v>
      </c>
    </row>
    <row r="21464" spans="1:10">
      <c r="A21464" t="s">
        <v>2863</v>
      </c>
      <c r="B21464" t="s">
        <v>1042</v>
      </c>
      <c r="C21464" t="s">
        <v>4062</v>
      </c>
      <c r="D21464">
        <v>766934</v>
      </c>
      <c r="E21464">
        <v>13223</v>
      </c>
      <c r="F21464">
        <v>58</v>
      </c>
      <c r="G21464" t="s">
        <v>4078</v>
      </c>
      <c r="H21464" s="2" t="s">
        <v>25028</v>
      </c>
      <c r="J21464" t="s">
        <v>4078</v>
      </c>
    </row>
    <row r="21465" spans="1:10">
      <c r="A21465" t="s">
        <v>2863</v>
      </c>
      <c r="B21465" t="s">
        <v>1042</v>
      </c>
      <c r="C21465" t="s">
        <v>4062</v>
      </c>
      <c r="D21465">
        <v>1283469</v>
      </c>
      <c r="E21465">
        <v>18601</v>
      </c>
      <c r="F21465">
        <v>69</v>
      </c>
      <c r="G21465" t="s">
        <v>4075</v>
      </c>
      <c r="H21465" s="2" t="s">
        <v>25029</v>
      </c>
      <c r="J21465" t="s">
        <v>4075</v>
      </c>
    </row>
    <row r="21466" spans="1:10">
      <c r="A21466" t="s">
        <v>3961</v>
      </c>
      <c r="B21466" t="s">
        <v>1375</v>
      </c>
      <c r="C21466" t="s">
        <v>4072</v>
      </c>
      <c r="D21466">
        <v>321100</v>
      </c>
      <c r="E21466">
        <v>4064</v>
      </c>
      <c r="F21466">
        <v>79.01082677165354</v>
      </c>
      <c r="G21466" t="s">
        <v>4074</v>
      </c>
      <c r="H21466" s="2" t="s">
        <v>25030</v>
      </c>
      <c r="J21466" t="s">
        <v>4074</v>
      </c>
    </row>
    <row r="21467" spans="1:10">
      <c r="A21467" t="s">
        <v>3961</v>
      </c>
      <c r="B21467" t="s">
        <v>1375</v>
      </c>
      <c r="C21467" t="s">
        <v>4072</v>
      </c>
      <c r="D21467">
        <v>107950</v>
      </c>
      <c r="E21467">
        <v>1270</v>
      </c>
      <c r="F21467">
        <v>85</v>
      </c>
      <c r="G21467" t="s">
        <v>4074</v>
      </c>
      <c r="H21467" s="2" t="s">
        <v>25031</v>
      </c>
      <c r="J21467" t="s">
        <v>4074</v>
      </c>
    </row>
    <row r="21468" spans="1:10">
      <c r="A21468" t="s">
        <v>3961</v>
      </c>
      <c r="B21468" t="s">
        <v>1375</v>
      </c>
      <c r="C21468" t="s">
        <v>4072</v>
      </c>
      <c r="D21468">
        <v>206950</v>
      </c>
      <c r="E21468">
        <v>3043</v>
      </c>
      <c r="F21468">
        <v>68.00854419980283</v>
      </c>
      <c r="G21468" t="s">
        <v>4075</v>
      </c>
      <c r="H21468" s="2" t="s">
        <v>25032</v>
      </c>
      <c r="J21468" t="s">
        <v>4075</v>
      </c>
    </row>
    <row r="21469" spans="1:10">
      <c r="A21469" t="s">
        <v>821</v>
      </c>
      <c r="B21469" t="s">
        <v>821</v>
      </c>
      <c r="C21469" t="s">
        <v>4066</v>
      </c>
      <c r="D21469">
        <v>209100</v>
      </c>
      <c r="E21469">
        <v>263</v>
      </c>
      <c r="F21469">
        <v>795.0570342205323</v>
      </c>
      <c r="G21469" t="s">
        <v>4079</v>
      </c>
      <c r="H21469" s="2" t="s">
        <v>25033</v>
      </c>
      <c r="J21469" t="s">
        <v>4079</v>
      </c>
    </row>
    <row r="21470" spans="1:10">
      <c r="A21470" t="s">
        <v>177</v>
      </c>
      <c r="B21470" t="s">
        <v>535</v>
      </c>
      <c r="C21470" t="s">
        <v>4065</v>
      </c>
      <c r="D21470">
        <v>137000</v>
      </c>
      <c r="E21470">
        <v>1126</v>
      </c>
      <c r="F21470">
        <v>121.6696269982238</v>
      </c>
      <c r="G21470" t="s">
        <v>4074</v>
      </c>
      <c r="H21470" s="2" t="s">
        <v>25034</v>
      </c>
      <c r="J21470" t="s">
        <v>4074</v>
      </c>
    </row>
    <row r="21471" spans="1:10">
      <c r="A21471" t="s">
        <v>177</v>
      </c>
      <c r="B21471" t="s">
        <v>535</v>
      </c>
      <c r="C21471" t="s">
        <v>4065</v>
      </c>
      <c r="D21471">
        <v>315000</v>
      </c>
      <c r="E21471">
        <v>3447</v>
      </c>
      <c r="F21471">
        <v>91.38381201044386</v>
      </c>
      <c r="G21471" t="s">
        <v>4075</v>
      </c>
      <c r="H21471" s="2" t="s">
        <v>25035</v>
      </c>
      <c r="J21471" t="s">
        <v>4075</v>
      </c>
    </row>
    <row r="21472" spans="1:10">
      <c r="A21472" t="s">
        <v>177</v>
      </c>
      <c r="B21472" t="s">
        <v>535</v>
      </c>
      <c r="C21472" t="s">
        <v>4065</v>
      </c>
      <c r="D21472">
        <v>345000</v>
      </c>
      <c r="E21472">
        <v>336</v>
      </c>
      <c r="F21472">
        <v>1026.785714285714</v>
      </c>
      <c r="G21472" t="s">
        <v>4074</v>
      </c>
      <c r="H21472" s="2" t="s">
        <v>25036</v>
      </c>
      <c r="J21472" t="s">
        <v>4074</v>
      </c>
    </row>
    <row r="21473" spans="1:10">
      <c r="A21473" t="s">
        <v>1168</v>
      </c>
      <c r="B21473" t="s">
        <v>355</v>
      </c>
      <c r="C21473" t="s">
        <v>4065</v>
      </c>
      <c r="D21473">
        <v>89000</v>
      </c>
      <c r="E21473">
        <v>740</v>
      </c>
      <c r="F21473">
        <v>120.2702702702703</v>
      </c>
      <c r="G21473" t="s">
        <v>4074</v>
      </c>
      <c r="H21473" s="2" t="s">
        <v>25037</v>
      </c>
      <c r="J21473" t="s">
        <v>4074</v>
      </c>
    </row>
    <row r="21474" spans="1:10">
      <c r="A21474" t="s">
        <v>821</v>
      </c>
      <c r="B21474" t="s">
        <v>821</v>
      </c>
      <c r="C21474" t="s">
        <v>4066</v>
      </c>
      <c r="D21474">
        <v>338450</v>
      </c>
      <c r="E21474">
        <v>2644</v>
      </c>
      <c r="F21474">
        <v>128.0068078668684</v>
      </c>
      <c r="G21474" t="s">
        <v>4074</v>
      </c>
      <c r="H21474" s="2" t="s">
        <v>25038</v>
      </c>
      <c r="J21474" t="s">
        <v>4074</v>
      </c>
    </row>
    <row r="21475" spans="1:10">
      <c r="A21475" t="s">
        <v>821</v>
      </c>
      <c r="B21475" t="s">
        <v>821</v>
      </c>
      <c r="C21475" t="s">
        <v>4066</v>
      </c>
      <c r="D21475">
        <v>597300</v>
      </c>
      <c r="E21475">
        <v>3756</v>
      </c>
      <c r="F21475">
        <v>159.0255591054313</v>
      </c>
      <c r="G21475" t="s">
        <v>4075</v>
      </c>
      <c r="H21475" s="2" t="s">
        <v>25039</v>
      </c>
      <c r="J21475" t="s">
        <v>4075</v>
      </c>
    </row>
    <row r="21476" spans="1:10">
      <c r="A21476" t="s">
        <v>3699</v>
      </c>
      <c r="B21476" t="s">
        <v>613</v>
      </c>
      <c r="C21476" t="s">
        <v>4067</v>
      </c>
      <c r="D21476">
        <v>965653</v>
      </c>
      <c r="E21476">
        <v>16367</v>
      </c>
      <c r="F21476">
        <v>59</v>
      </c>
      <c r="G21476" t="s">
        <v>4075</v>
      </c>
      <c r="H21476" s="2" t="s">
        <v>25040</v>
      </c>
      <c r="J21476" t="s">
        <v>4075</v>
      </c>
    </row>
    <row r="21477" spans="1:10">
      <c r="A21477" t="s">
        <v>1776</v>
      </c>
      <c r="B21477" t="s">
        <v>141</v>
      </c>
      <c r="C21477" t="s">
        <v>4070</v>
      </c>
      <c r="D21477">
        <v>468000</v>
      </c>
      <c r="E21477">
        <v>8341</v>
      </c>
      <c r="F21477">
        <v>56.10838029013308</v>
      </c>
      <c r="G21477" t="s">
        <v>4075</v>
      </c>
      <c r="H21477" s="2" t="s">
        <v>25041</v>
      </c>
      <c r="J21477" t="s">
        <v>4075</v>
      </c>
    </row>
    <row r="21478" spans="1:10">
      <c r="A21478" t="s">
        <v>618</v>
      </c>
      <c r="B21478" t="s">
        <v>618</v>
      </c>
      <c r="C21478" t="s">
        <v>4070</v>
      </c>
      <c r="D21478">
        <v>1416880</v>
      </c>
      <c r="E21478">
        <v>1592</v>
      </c>
      <c r="F21478">
        <v>890</v>
      </c>
      <c r="G21478" t="s">
        <v>4075</v>
      </c>
      <c r="H21478" s="2" t="s">
        <v>25042</v>
      </c>
      <c r="J21478" t="s">
        <v>4075</v>
      </c>
    </row>
    <row r="21479" spans="1:10">
      <c r="A21479" t="s">
        <v>1982</v>
      </c>
      <c r="B21479" t="s">
        <v>723</v>
      </c>
      <c r="C21479" t="s">
        <v>4060</v>
      </c>
      <c r="D21479">
        <v>392000</v>
      </c>
      <c r="E21479">
        <v>3304</v>
      </c>
      <c r="F21479">
        <v>118.6440677966102</v>
      </c>
      <c r="G21479" t="s">
        <v>4078</v>
      </c>
      <c r="H21479" s="2" t="s">
        <v>25043</v>
      </c>
      <c r="J21479" t="s">
        <v>4078</v>
      </c>
    </row>
    <row r="21480" spans="1:10">
      <c r="A21480" t="s">
        <v>369</v>
      </c>
      <c r="B21480" t="s">
        <v>723</v>
      </c>
      <c r="C21480" t="s">
        <v>4060</v>
      </c>
      <c r="D21480">
        <v>162000</v>
      </c>
      <c r="E21480">
        <v>942</v>
      </c>
      <c r="F21480">
        <v>171.9745222929936</v>
      </c>
      <c r="G21480" t="s">
        <v>4078</v>
      </c>
      <c r="H21480" s="2" t="s">
        <v>25044</v>
      </c>
      <c r="J21480" t="s">
        <v>4078</v>
      </c>
    </row>
    <row r="21481" spans="1:10">
      <c r="A21481" t="s">
        <v>381</v>
      </c>
      <c r="B21481" t="s">
        <v>78</v>
      </c>
      <c r="C21481" t="s">
        <v>4065</v>
      </c>
      <c r="D21481">
        <v>1590000</v>
      </c>
      <c r="E21481">
        <v>785</v>
      </c>
      <c r="F21481">
        <v>2025.477707006369</v>
      </c>
      <c r="G21481" t="s">
        <v>4074</v>
      </c>
      <c r="H21481" s="2" t="s">
        <v>25045</v>
      </c>
      <c r="J21481" t="s">
        <v>4074</v>
      </c>
    </row>
    <row r="21482" spans="1:10">
      <c r="A21482" t="s">
        <v>1019</v>
      </c>
      <c r="B21482" t="s">
        <v>1370</v>
      </c>
      <c r="C21482" t="s">
        <v>4071</v>
      </c>
      <c r="D21482">
        <v>204000</v>
      </c>
      <c r="E21482">
        <v>916</v>
      </c>
      <c r="F21482">
        <v>222.707423580786</v>
      </c>
      <c r="G21482" t="s">
        <v>4074</v>
      </c>
      <c r="H21482" s="2" t="s">
        <v>25046</v>
      </c>
      <c r="J21482" t="s">
        <v>4074</v>
      </c>
    </row>
    <row r="21483" spans="1:10">
      <c r="A21483" t="s">
        <v>381</v>
      </c>
      <c r="B21483" t="s">
        <v>78</v>
      </c>
      <c r="C21483" t="s">
        <v>4065</v>
      </c>
      <c r="D21483">
        <v>869000</v>
      </c>
      <c r="E21483">
        <v>574</v>
      </c>
      <c r="F21483">
        <v>1513.937282229965</v>
      </c>
      <c r="G21483" t="s">
        <v>4074</v>
      </c>
      <c r="H21483" s="2" t="s">
        <v>25047</v>
      </c>
      <c r="J21483" t="s">
        <v>4074</v>
      </c>
    </row>
    <row r="21484" spans="1:10">
      <c r="A21484" t="s">
        <v>1978</v>
      </c>
      <c r="B21484" t="s">
        <v>916</v>
      </c>
      <c r="C21484" t="s">
        <v>4071</v>
      </c>
      <c r="D21484">
        <v>212000</v>
      </c>
      <c r="E21484">
        <v>965</v>
      </c>
      <c r="F21484">
        <v>219.6891191709845</v>
      </c>
      <c r="G21484" t="s">
        <v>4074</v>
      </c>
      <c r="H21484" s="2" t="s">
        <v>25048</v>
      </c>
      <c r="J21484" t="s">
        <v>4074</v>
      </c>
    </row>
    <row r="21485" spans="1:10">
      <c r="A21485" t="s">
        <v>618</v>
      </c>
      <c r="B21485" t="s">
        <v>618</v>
      </c>
      <c r="C21485" t="s">
        <v>4070</v>
      </c>
      <c r="D21485">
        <v>218477</v>
      </c>
      <c r="E21485">
        <v>3707</v>
      </c>
      <c r="F21485">
        <v>58.93633666037227</v>
      </c>
      <c r="G21485" t="s">
        <v>4075</v>
      </c>
      <c r="H21485" s="2" t="s">
        <v>25049</v>
      </c>
      <c r="J21485" t="s">
        <v>4075</v>
      </c>
    </row>
    <row r="21486" spans="1:10">
      <c r="A21486" t="s">
        <v>618</v>
      </c>
      <c r="B21486" t="s">
        <v>618</v>
      </c>
      <c r="C21486" t="s">
        <v>4070</v>
      </c>
      <c r="D21486">
        <v>4973400</v>
      </c>
      <c r="E21486">
        <v>7368</v>
      </c>
      <c r="F21486">
        <v>675</v>
      </c>
      <c r="G21486" t="s">
        <v>4073</v>
      </c>
      <c r="H21486" s="2" t="s">
        <v>25050</v>
      </c>
      <c r="J21486" t="s">
        <v>4073</v>
      </c>
    </row>
    <row r="21487" spans="1:10">
      <c r="A21487" t="s">
        <v>18</v>
      </c>
      <c r="B21487" t="s">
        <v>4040</v>
      </c>
      <c r="C21487" t="s">
        <v>4065</v>
      </c>
      <c r="D21487">
        <v>11990000</v>
      </c>
      <c r="E21487">
        <v>1880</v>
      </c>
      <c r="F21487">
        <v>6377.659574468085</v>
      </c>
      <c r="G21487" t="s">
        <v>4073</v>
      </c>
      <c r="H21487" s="2" t="s">
        <v>25051</v>
      </c>
      <c r="J21487" t="s">
        <v>4073</v>
      </c>
    </row>
    <row r="21488" spans="1:10">
      <c r="A21488" t="s">
        <v>20</v>
      </c>
      <c r="B21488" t="s">
        <v>916</v>
      </c>
      <c r="C21488" t="s">
        <v>4071</v>
      </c>
      <c r="D21488">
        <v>172000</v>
      </c>
      <c r="E21488">
        <v>238</v>
      </c>
      <c r="F21488">
        <v>722.6890756302521</v>
      </c>
      <c r="G21488" t="s">
        <v>4074</v>
      </c>
      <c r="H21488" s="2" t="s">
        <v>25052</v>
      </c>
      <c r="J21488" t="s">
        <v>4074</v>
      </c>
    </row>
    <row r="21489" spans="1:10">
      <c r="A21489" t="s">
        <v>20</v>
      </c>
      <c r="B21489" t="s">
        <v>916</v>
      </c>
      <c r="C21489" t="s">
        <v>4071</v>
      </c>
      <c r="D21489">
        <v>135000</v>
      </c>
      <c r="E21489">
        <v>420</v>
      </c>
      <c r="F21489">
        <v>321.4285714285714</v>
      </c>
      <c r="G21489" t="s">
        <v>4078</v>
      </c>
      <c r="H21489" s="2" t="s">
        <v>25053</v>
      </c>
      <c r="J21489" t="s">
        <v>4078</v>
      </c>
    </row>
    <row r="21490" spans="1:10">
      <c r="A21490" t="s">
        <v>1405</v>
      </c>
      <c r="B21490" t="s">
        <v>535</v>
      </c>
      <c r="C21490" t="s">
        <v>4065</v>
      </c>
      <c r="D21490">
        <v>584000</v>
      </c>
      <c r="E21490">
        <v>5090</v>
      </c>
      <c r="F21490">
        <v>114.7347740667976</v>
      </c>
      <c r="G21490" t="s">
        <v>4074</v>
      </c>
      <c r="H21490" s="2" t="s">
        <v>25054</v>
      </c>
      <c r="J21490" t="s">
        <v>4074</v>
      </c>
    </row>
    <row r="21491" spans="1:10">
      <c r="A21491" t="s">
        <v>1405</v>
      </c>
      <c r="B21491" t="s">
        <v>535</v>
      </c>
      <c r="C21491" t="s">
        <v>4065</v>
      </c>
      <c r="D21491">
        <v>172000</v>
      </c>
      <c r="E21491">
        <v>627</v>
      </c>
      <c r="F21491">
        <v>274.3221690590112</v>
      </c>
      <c r="G21491" t="s">
        <v>4074</v>
      </c>
      <c r="H21491" s="2" t="s">
        <v>25055</v>
      </c>
      <c r="J21491" t="s">
        <v>4074</v>
      </c>
    </row>
    <row r="21492" spans="1:10">
      <c r="A21492" t="s">
        <v>1405</v>
      </c>
      <c r="B21492" t="s">
        <v>535</v>
      </c>
      <c r="C21492" t="s">
        <v>4065</v>
      </c>
      <c r="D21492">
        <v>302000</v>
      </c>
      <c r="E21492">
        <v>2503</v>
      </c>
      <c r="F21492">
        <v>120.6552137435078</v>
      </c>
      <c r="G21492" t="s">
        <v>4074</v>
      </c>
      <c r="H21492" s="2" t="s">
        <v>25056</v>
      </c>
      <c r="J21492" t="s">
        <v>4074</v>
      </c>
    </row>
    <row r="21493" spans="1:10">
      <c r="A21493" t="s">
        <v>1405</v>
      </c>
      <c r="B21493" t="s">
        <v>535</v>
      </c>
      <c r="C21493" t="s">
        <v>4065</v>
      </c>
      <c r="D21493">
        <v>281000</v>
      </c>
      <c r="E21493">
        <v>2367</v>
      </c>
      <c r="F21493">
        <v>118.7156738487537</v>
      </c>
      <c r="G21493" t="s">
        <v>4074</v>
      </c>
      <c r="H21493" s="2" t="s">
        <v>25057</v>
      </c>
      <c r="J21493" t="s">
        <v>4074</v>
      </c>
    </row>
    <row r="21494" spans="1:10">
      <c r="A21494" t="s">
        <v>1405</v>
      </c>
      <c r="B21494" t="s">
        <v>535</v>
      </c>
      <c r="C21494" t="s">
        <v>4065</v>
      </c>
      <c r="D21494">
        <v>343000</v>
      </c>
      <c r="E21494">
        <v>2839</v>
      </c>
      <c r="F21494">
        <v>120.8171891511095</v>
      </c>
      <c r="G21494" t="s">
        <v>4074</v>
      </c>
      <c r="H21494" s="2" t="s">
        <v>25058</v>
      </c>
      <c r="J21494" t="s">
        <v>4074</v>
      </c>
    </row>
    <row r="21495" spans="1:10">
      <c r="A21495" t="s">
        <v>618</v>
      </c>
      <c r="B21495" t="s">
        <v>618</v>
      </c>
      <c r="C21495" t="s">
        <v>4070</v>
      </c>
      <c r="D21495">
        <v>125000</v>
      </c>
      <c r="E21495">
        <v>50</v>
      </c>
      <c r="F21495">
        <v>2500</v>
      </c>
      <c r="G21495" t="s">
        <v>4075</v>
      </c>
      <c r="H21495" s="2" t="s">
        <v>25059</v>
      </c>
      <c r="J21495" t="s">
        <v>4075</v>
      </c>
    </row>
    <row r="21496" spans="1:10">
      <c r="A21496" t="s">
        <v>2895</v>
      </c>
      <c r="B21496" t="s">
        <v>1891</v>
      </c>
      <c r="C21496" t="s">
        <v>4070</v>
      </c>
      <c r="D21496">
        <v>97000</v>
      </c>
      <c r="E21496">
        <v>165</v>
      </c>
      <c r="F21496">
        <v>587.8787878787879</v>
      </c>
      <c r="G21496" t="s">
        <v>4075</v>
      </c>
      <c r="H21496" s="2" t="s">
        <v>25060</v>
      </c>
      <c r="J21496" t="s">
        <v>4075</v>
      </c>
    </row>
    <row r="21497" spans="1:10">
      <c r="A21497" t="s">
        <v>3520</v>
      </c>
      <c r="B21497" t="s">
        <v>4055</v>
      </c>
      <c r="C21497" t="s">
        <v>4061</v>
      </c>
      <c r="D21497">
        <v>183000</v>
      </c>
      <c r="E21497">
        <v>1365</v>
      </c>
      <c r="F21497">
        <v>134.0659340659341</v>
      </c>
      <c r="G21497" t="s">
        <v>4075</v>
      </c>
      <c r="H21497" s="2" t="s">
        <v>25061</v>
      </c>
      <c r="J21497" t="s">
        <v>4075</v>
      </c>
    </row>
    <row r="21498" spans="1:10">
      <c r="A21498" t="s">
        <v>1405</v>
      </c>
      <c r="B21498" t="s">
        <v>535</v>
      </c>
      <c r="C21498" t="s">
        <v>4065</v>
      </c>
      <c r="D21498">
        <v>218000</v>
      </c>
      <c r="E21498">
        <v>1597</v>
      </c>
      <c r="F21498">
        <v>136.5059486537257</v>
      </c>
      <c r="G21498" t="s">
        <v>4074</v>
      </c>
      <c r="H21498" s="2" t="s">
        <v>25062</v>
      </c>
      <c r="J21498" t="s">
        <v>4074</v>
      </c>
    </row>
    <row r="21499" spans="1:10">
      <c r="A21499" t="s">
        <v>1405</v>
      </c>
      <c r="B21499" t="s">
        <v>535</v>
      </c>
      <c r="C21499" t="s">
        <v>4065</v>
      </c>
      <c r="D21499">
        <v>552000</v>
      </c>
      <c r="E21499">
        <v>4727</v>
      </c>
      <c r="F21499">
        <v>116.7759678442987</v>
      </c>
      <c r="G21499" t="s">
        <v>4074</v>
      </c>
      <c r="H21499" s="2" t="s">
        <v>25063</v>
      </c>
      <c r="J21499" t="s">
        <v>4074</v>
      </c>
    </row>
    <row r="21500" spans="1:10">
      <c r="A21500" t="s">
        <v>1057</v>
      </c>
      <c r="B21500" t="s">
        <v>535</v>
      </c>
      <c r="C21500" t="s">
        <v>4065</v>
      </c>
      <c r="D21500">
        <v>239000</v>
      </c>
      <c r="E21500">
        <v>1822</v>
      </c>
      <c r="F21500">
        <v>131.1745334796927</v>
      </c>
      <c r="G21500" t="s">
        <v>4074</v>
      </c>
      <c r="H21500" s="2" t="s">
        <v>25064</v>
      </c>
      <c r="J21500" t="s">
        <v>4074</v>
      </c>
    </row>
    <row r="21501" spans="1:10">
      <c r="A21501" t="s">
        <v>1057</v>
      </c>
      <c r="B21501" t="s">
        <v>535</v>
      </c>
      <c r="C21501" t="s">
        <v>4065</v>
      </c>
      <c r="D21501">
        <v>184000</v>
      </c>
      <c r="E21501">
        <v>1338</v>
      </c>
      <c r="F21501">
        <v>137.5186846038864</v>
      </c>
      <c r="G21501" t="s">
        <v>4074</v>
      </c>
      <c r="H21501" s="2" t="s">
        <v>25065</v>
      </c>
      <c r="J21501" t="s">
        <v>4074</v>
      </c>
    </row>
    <row r="21502" spans="1:10">
      <c r="A21502" t="s">
        <v>1405</v>
      </c>
      <c r="B21502" t="s">
        <v>535</v>
      </c>
      <c r="C21502" t="s">
        <v>4065</v>
      </c>
      <c r="D21502">
        <v>281000</v>
      </c>
      <c r="E21502">
        <v>263</v>
      </c>
      <c r="F21502">
        <v>1068.441064638783</v>
      </c>
      <c r="G21502" t="s">
        <v>4074</v>
      </c>
      <c r="H21502" s="2" t="s">
        <v>25066</v>
      </c>
      <c r="J21502" t="s">
        <v>4074</v>
      </c>
    </row>
    <row r="21503" spans="1:10">
      <c r="A21503" t="s">
        <v>2555</v>
      </c>
      <c r="B21503" t="s">
        <v>535</v>
      </c>
      <c r="C21503" t="s">
        <v>4065</v>
      </c>
      <c r="D21503">
        <v>229000</v>
      </c>
      <c r="E21503">
        <v>1805</v>
      </c>
      <c r="F21503">
        <v>126.8698060941828</v>
      </c>
      <c r="G21503" t="s">
        <v>4074</v>
      </c>
      <c r="H21503" s="2" t="s">
        <v>25067</v>
      </c>
      <c r="J21503" t="s">
        <v>4074</v>
      </c>
    </row>
    <row r="21504" spans="1:10">
      <c r="A21504" t="s">
        <v>4029</v>
      </c>
      <c r="B21504" t="s">
        <v>1542</v>
      </c>
      <c r="C21504" t="s">
        <v>4063</v>
      </c>
      <c r="D21504">
        <v>1590588</v>
      </c>
      <c r="E21504">
        <v>23052</v>
      </c>
      <c r="F21504">
        <v>69</v>
      </c>
      <c r="G21504" t="s">
        <v>4078</v>
      </c>
      <c r="H21504" s="2" t="s">
        <v>25068</v>
      </c>
      <c r="J21504" t="s">
        <v>4078</v>
      </c>
    </row>
    <row r="21505" spans="1:10">
      <c r="A21505" t="s">
        <v>1405</v>
      </c>
      <c r="B21505" t="s">
        <v>535</v>
      </c>
      <c r="C21505" t="s">
        <v>4065</v>
      </c>
      <c r="D21505">
        <v>249000</v>
      </c>
      <c r="E21505">
        <v>157</v>
      </c>
      <c r="F21505">
        <v>1585.987261146497</v>
      </c>
      <c r="G21505" t="s">
        <v>4074</v>
      </c>
      <c r="H21505" s="2" t="s">
        <v>25069</v>
      </c>
      <c r="J21505" t="s">
        <v>4074</v>
      </c>
    </row>
    <row r="21506" spans="1:10">
      <c r="A21506" t="s">
        <v>1405</v>
      </c>
      <c r="B21506" t="s">
        <v>535</v>
      </c>
      <c r="C21506" t="s">
        <v>4065</v>
      </c>
      <c r="D21506">
        <v>244000</v>
      </c>
      <c r="E21506">
        <v>1971</v>
      </c>
      <c r="F21506">
        <v>123.7950279046169</v>
      </c>
      <c r="G21506" t="s">
        <v>4074</v>
      </c>
      <c r="H21506" s="2" t="s">
        <v>25070</v>
      </c>
      <c r="J21506" t="s">
        <v>4074</v>
      </c>
    </row>
    <row r="21507" spans="1:10">
      <c r="A21507" t="s">
        <v>1405</v>
      </c>
      <c r="B21507" t="s">
        <v>535</v>
      </c>
      <c r="C21507" t="s">
        <v>4065</v>
      </c>
      <c r="D21507">
        <v>169000</v>
      </c>
      <c r="E21507">
        <v>176</v>
      </c>
      <c r="F21507">
        <v>960.2272727272727</v>
      </c>
      <c r="G21507" t="s">
        <v>4074</v>
      </c>
      <c r="H21507" s="2" t="s">
        <v>25071</v>
      </c>
      <c r="J21507" t="s">
        <v>4074</v>
      </c>
    </row>
    <row r="21508" spans="1:10">
      <c r="A21508" t="s">
        <v>1405</v>
      </c>
      <c r="B21508" t="s">
        <v>535</v>
      </c>
      <c r="C21508" t="s">
        <v>4065</v>
      </c>
      <c r="D21508">
        <v>229000</v>
      </c>
      <c r="E21508">
        <v>166</v>
      </c>
      <c r="F21508">
        <v>1379.518072289157</v>
      </c>
      <c r="G21508" t="s">
        <v>4074</v>
      </c>
      <c r="H21508" s="2" t="s">
        <v>25072</v>
      </c>
      <c r="J21508" t="s">
        <v>4074</v>
      </c>
    </row>
    <row r="21509" spans="1:10">
      <c r="A21509" t="s">
        <v>1057</v>
      </c>
      <c r="B21509" t="s">
        <v>535</v>
      </c>
      <c r="C21509" t="s">
        <v>4065</v>
      </c>
      <c r="D21509">
        <v>239000</v>
      </c>
      <c r="E21509">
        <v>1811</v>
      </c>
      <c r="F21509">
        <v>131.9712865819989</v>
      </c>
      <c r="G21509" t="s">
        <v>4074</v>
      </c>
      <c r="H21509" s="2" t="s">
        <v>25073</v>
      </c>
      <c r="J21509" t="s">
        <v>4074</v>
      </c>
    </row>
    <row r="21510" spans="1:10">
      <c r="A21510" t="s">
        <v>1057</v>
      </c>
      <c r="B21510" t="s">
        <v>535</v>
      </c>
      <c r="C21510" t="s">
        <v>4065</v>
      </c>
      <c r="D21510">
        <v>172000</v>
      </c>
      <c r="E21510">
        <v>1262</v>
      </c>
      <c r="F21510">
        <v>136.2916006339144</v>
      </c>
      <c r="G21510" t="s">
        <v>4074</v>
      </c>
      <c r="H21510" s="2" t="s">
        <v>25074</v>
      </c>
      <c r="J21510" t="s">
        <v>4074</v>
      </c>
    </row>
    <row r="21511" spans="1:10">
      <c r="A21511" t="s">
        <v>592</v>
      </c>
      <c r="B21511" t="s">
        <v>4038</v>
      </c>
      <c r="C21511" t="s">
        <v>4062</v>
      </c>
      <c r="D21511">
        <v>728000</v>
      </c>
      <c r="E21511">
        <v>1259</v>
      </c>
      <c r="F21511">
        <v>578.2366957903098</v>
      </c>
      <c r="G21511" t="s">
        <v>4075</v>
      </c>
      <c r="H21511" s="2" t="s">
        <v>25075</v>
      </c>
      <c r="J21511" t="s">
        <v>4075</v>
      </c>
    </row>
    <row r="21512" spans="1:10">
      <c r="A21512" t="s">
        <v>592</v>
      </c>
      <c r="B21512" t="s">
        <v>4038</v>
      </c>
      <c r="C21512" t="s">
        <v>4062</v>
      </c>
      <c r="D21512">
        <v>425000</v>
      </c>
      <c r="E21512">
        <v>541</v>
      </c>
      <c r="F21512">
        <v>785.5822550831793</v>
      </c>
      <c r="G21512" t="s">
        <v>4075</v>
      </c>
      <c r="H21512" s="2" t="s">
        <v>25076</v>
      </c>
      <c r="J21512" t="s">
        <v>4075</v>
      </c>
    </row>
    <row r="21513" spans="1:10">
      <c r="A21513" t="s">
        <v>592</v>
      </c>
      <c r="B21513" t="s">
        <v>4038</v>
      </c>
      <c r="C21513" t="s">
        <v>4062</v>
      </c>
      <c r="D21513">
        <v>915000</v>
      </c>
      <c r="E21513">
        <v>1318</v>
      </c>
      <c r="F21513">
        <v>694.2336874051593</v>
      </c>
      <c r="G21513" t="s">
        <v>4074</v>
      </c>
      <c r="H21513" s="2" t="s">
        <v>25077</v>
      </c>
      <c r="J21513" t="s">
        <v>4074</v>
      </c>
    </row>
    <row r="21514" spans="1:10">
      <c r="A21514" t="s">
        <v>1405</v>
      </c>
      <c r="B21514" t="s">
        <v>535</v>
      </c>
      <c r="C21514" t="s">
        <v>4065</v>
      </c>
      <c r="D21514">
        <v>464000</v>
      </c>
      <c r="E21514">
        <v>410</v>
      </c>
      <c r="F21514">
        <v>1131.707317073171</v>
      </c>
      <c r="G21514" t="s">
        <v>4074</v>
      </c>
      <c r="H21514" s="2" t="s">
        <v>25078</v>
      </c>
      <c r="J21514" t="s">
        <v>4074</v>
      </c>
    </row>
    <row r="21515" spans="1:10">
      <c r="A21515" t="s">
        <v>411</v>
      </c>
      <c r="B21515" t="s">
        <v>923</v>
      </c>
      <c r="C21515" t="s">
        <v>4062</v>
      </c>
      <c r="D21515">
        <v>506000</v>
      </c>
      <c r="E21515">
        <v>2661</v>
      </c>
      <c r="F21515">
        <v>190.1540774145058</v>
      </c>
      <c r="G21515" t="s">
        <v>4074</v>
      </c>
      <c r="H21515" s="2" t="s">
        <v>25079</v>
      </c>
      <c r="J21515" t="s">
        <v>4074</v>
      </c>
    </row>
    <row r="21516" spans="1:10">
      <c r="A21516" t="s">
        <v>1812</v>
      </c>
      <c r="B21516" t="s">
        <v>355</v>
      </c>
      <c r="C21516" t="s">
        <v>4065</v>
      </c>
      <c r="D21516">
        <v>3590000</v>
      </c>
      <c r="E21516">
        <v>965</v>
      </c>
      <c r="F21516">
        <v>3720.20725388601</v>
      </c>
      <c r="G21516" t="s">
        <v>4073</v>
      </c>
      <c r="H21516" s="2" t="s">
        <v>25080</v>
      </c>
      <c r="J21516" t="s">
        <v>4073</v>
      </c>
    </row>
    <row r="21517" spans="1:10">
      <c r="A21517" t="s">
        <v>821</v>
      </c>
      <c r="B21517" t="s">
        <v>821</v>
      </c>
      <c r="C21517" t="s">
        <v>4066</v>
      </c>
      <c r="D21517">
        <v>609000</v>
      </c>
      <c r="E21517">
        <v>7006</v>
      </c>
      <c r="F21517">
        <v>86.92549243505567</v>
      </c>
      <c r="G21517" t="s">
        <v>4078</v>
      </c>
      <c r="H21517" s="2" t="s">
        <v>25081</v>
      </c>
      <c r="J21517" t="s">
        <v>4078</v>
      </c>
    </row>
    <row r="21518" spans="1:10">
      <c r="A21518" t="s">
        <v>657</v>
      </c>
      <c r="B21518" t="s">
        <v>1375</v>
      </c>
      <c r="C21518" t="s">
        <v>4072</v>
      </c>
      <c r="D21518">
        <v>504273</v>
      </c>
      <c r="E21518">
        <v>8547</v>
      </c>
      <c r="F21518">
        <v>59</v>
      </c>
      <c r="G21518" t="s">
        <v>4078</v>
      </c>
      <c r="H21518" s="2" t="s">
        <v>25082</v>
      </c>
      <c r="J21518" t="s">
        <v>4078</v>
      </c>
    </row>
    <row r="21519" spans="1:10">
      <c r="A21519" t="s">
        <v>2195</v>
      </c>
      <c r="B21519" t="s">
        <v>4042</v>
      </c>
      <c r="C21519" t="s">
        <v>4065</v>
      </c>
      <c r="D21519">
        <v>209000</v>
      </c>
      <c r="E21519">
        <v>1915</v>
      </c>
      <c r="F21519">
        <v>109.1383812010444</v>
      </c>
      <c r="G21519" t="s">
        <v>4074</v>
      </c>
      <c r="H21519" s="2" t="s">
        <v>25083</v>
      </c>
      <c r="J21519" t="s">
        <v>4074</v>
      </c>
    </row>
    <row r="21520" spans="1:10">
      <c r="A21520" t="s">
        <v>2322</v>
      </c>
      <c r="B21520" t="s">
        <v>1375</v>
      </c>
      <c r="C21520" t="s">
        <v>4072</v>
      </c>
      <c r="D21520">
        <v>170612</v>
      </c>
      <c r="E21520">
        <v>2509</v>
      </c>
      <c r="F21520">
        <v>68</v>
      </c>
      <c r="G21520" t="s">
        <v>4075</v>
      </c>
      <c r="H21520" s="2" t="s">
        <v>25084</v>
      </c>
      <c r="J21520" t="s">
        <v>4075</v>
      </c>
    </row>
    <row r="21521" spans="1:10">
      <c r="A21521" t="s">
        <v>2139</v>
      </c>
      <c r="B21521" t="s">
        <v>1375</v>
      </c>
      <c r="C21521" t="s">
        <v>4072</v>
      </c>
      <c r="D21521">
        <v>196625</v>
      </c>
      <c r="E21521">
        <v>3025</v>
      </c>
      <c r="F21521">
        <v>65</v>
      </c>
      <c r="G21521" t="s">
        <v>4075</v>
      </c>
      <c r="H21521" s="2" t="s">
        <v>25085</v>
      </c>
      <c r="J21521" t="s">
        <v>4075</v>
      </c>
    </row>
    <row r="21522" spans="1:10">
      <c r="A21522" t="s">
        <v>2131</v>
      </c>
      <c r="B21522" t="s">
        <v>618</v>
      </c>
      <c r="C21522" t="s">
        <v>4070</v>
      </c>
      <c r="D21522">
        <v>592537</v>
      </c>
      <c r="E21522">
        <v>10043</v>
      </c>
      <c r="F21522">
        <v>59</v>
      </c>
      <c r="G21522" t="s">
        <v>4075</v>
      </c>
      <c r="H21522" s="2" t="s">
        <v>25086</v>
      </c>
      <c r="J21522" t="s">
        <v>4075</v>
      </c>
    </row>
    <row r="21523" spans="1:10">
      <c r="A21523" t="s">
        <v>821</v>
      </c>
      <c r="B21523" t="s">
        <v>821</v>
      </c>
      <c r="C21523" t="s">
        <v>4066</v>
      </c>
      <c r="D21523">
        <v>472000</v>
      </c>
      <c r="E21523">
        <v>5174</v>
      </c>
      <c r="F21523">
        <v>91.22535755701585</v>
      </c>
      <c r="G21523" t="s">
        <v>4074</v>
      </c>
      <c r="H21523" s="2" t="s">
        <v>25087</v>
      </c>
      <c r="J21523" t="s">
        <v>4074</v>
      </c>
    </row>
    <row r="21524" spans="1:10">
      <c r="A21524" t="s">
        <v>674</v>
      </c>
      <c r="B21524" t="s">
        <v>1905</v>
      </c>
      <c r="C21524" t="s">
        <v>4066</v>
      </c>
      <c r="D21524">
        <v>678000</v>
      </c>
      <c r="E21524">
        <v>4461</v>
      </c>
      <c r="F21524">
        <v>151.9838601210491</v>
      </c>
      <c r="G21524" t="s">
        <v>4075</v>
      </c>
      <c r="H21524" s="2" t="s">
        <v>25088</v>
      </c>
      <c r="J21524" t="s">
        <v>4075</v>
      </c>
    </row>
    <row r="21525" spans="1:10">
      <c r="A21525" t="s">
        <v>2139</v>
      </c>
      <c r="B21525" t="s">
        <v>1375</v>
      </c>
      <c r="C21525" t="s">
        <v>4072</v>
      </c>
      <c r="D21525">
        <v>188000</v>
      </c>
      <c r="E21525">
        <v>360</v>
      </c>
      <c r="F21525">
        <v>522.2222222222222</v>
      </c>
      <c r="G21525" t="s">
        <v>4074</v>
      </c>
      <c r="H21525" s="2" t="s">
        <v>25089</v>
      </c>
      <c r="J21525" t="s">
        <v>4074</v>
      </c>
    </row>
    <row r="21526" spans="1:10">
      <c r="A21526" t="s">
        <v>821</v>
      </c>
      <c r="B21526" t="s">
        <v>821</v>
      </c>
      <c r="C21526" t="s">
        <v>4066</v>
      </c>
      <c r="D21526">
        <v>864780</v>
      </c>
      <c r="E21526">
        <v>12180</v>
      </c>
      <c r="F21526">
        <v>71</v>
      </c>
      <c r="G21526" t="s">
        <v>4074</v>
      </c>
      <c r="H21526" s="2" t="s">
        <v>25090</v>
      </c>
      <c r="J21526" t="s">
        <v>4074</v>
      </c>
    </row>
    <row r="21527" spans="1:10">
      <c r="A21527" t="s">
        <v>2165</v>
      </c>
      <c r="B21527" t="s">
        <v>4055</v>
      </c>
      <c r="C21527" t="s">
        <v>4061</v>
      </c>
      <c r="D21527">
        <v>805000</v>
      </c>
      <c r="E21527">
        <v>2459</v>
      </c>
      <c r="F21527">
        <v>327.3688491256609</v>
      </c>
      <c r="G21527" t="s">
        <v>4075</v>
      </c>
      <c r="H21527" s="2" t="s">
        <v>25091</v>
      </c>
      <c r="J21527" t="s">
        <v>4075</v>
      </c>
    </row>
    <row r="21528" spans="1:10">
      <c r="A21528" t="s">
        <v>809</v>
      </c>
      <c r="B21528" t="s">
        <v>855</v>
      </c>
      <c r="C21528" t="s">
        <v>4062</v>
      </c>
      <c r="D21528">
        <v>194000</v>
      </c>
      <c r="E21528">
        <v>1022</v>
      </c>
      <c r="F21528">
        <v>189.8238747553816</v>
      </c>
      <c r="G21528" t="s">
        <v>4074</v>
      </c>
      <c r="H21528" s="2" t="s">
        <v>25092</v>
      </c>
      <c r="J21528" t="s">
        <v>4074</v>
      </c>
    </row>
    <row r="21529" spans="1:10">
      <c r="A21529" t="s">
        <v>262</v>
      </c>
      <c r="B21529" t="s">
        <v>590</v>
      </c>
      <c r="C21529" t="s">
        <v>4064</v>
      </c>
      <c r="D21529">
        <v>395000</v>
      </c>
      <c r="E21529">
        <v>3189</v>
      </c>
      <c r="F21529">
        <v>123.8632800250862</v>
      </c>
      <c r="G21529" t="s">
        <v>4074</v>
      </c>
      <c r="H21529" s="2" t="s">
        <v>25093</v>
      </c>
      <c r="J21529" t="s">
        <v>4074</v>
      </c>
    </row>
    <row r="21530" spans="1:10">
      <c r="A21530" t="s">
        <v>2294</v>
      </c>
      <c r="B21530" t="s">
        <v>1098</v>
      </c>
      <c r="C21530" t="s">
        <v>4072</v>
      </c>
      <c r="D21530">
        <v>121000</v>
      </c>
      <c r="E21530">
        <v>1371</v>
      </c>
      <c r="F21530">
        <v>88.25674690007294</v>
      </c>
      <c r="G21530" t="s">
        <v>4074</v>
      </c>
      <c r="H21530" s="2" t="s">
        <v>25094</v>
      </c>
      <c r="J21530" t="s">
        <v>4074</v>
      </c>
    </row>
    <row r="21531" spans="1:10">
      <c r="A21531" t="s">
        <v>201</v>
      </c>
      <c r="B21531" t="s">
        <v>1098</v>
      </c>
      <c r="C21531" t="s">
        <v>4072</v>
      </c>
      <c r="D21531">
        <v>121000</v>
      </c>
      <c r="E21531">
        <v>1181</v>
      </c>
      <c r="F21531">
        <v>102.4555461473328</v>
      </c>
      <c r="G21531" t="s">
        <v>4074</v>
      </c>
      <c r="H21531" s="2" t="s">
        <v>25095</v>
      </c>
      <c r="J21531" t="s">
        <v>4074</v>
      </c>
    </row>
    <row r="21532" spans="1:10">
      <c r="A21532" t="s">
        <v>2741</v>
      </c>
      <c r="B21532" t="s">
        <v>535</v>
      </c>
      <c r="C21532" t="s">
        <v>4065</v>
      </c>
      <c r="D21532">
        <v>258000</v>
      </c>
      <c r="E21532">
        <v>2314</v>
      </c>
      <c r="F21532">
        <v>111.495246326707</v>
      </c>
      <c r="G21532" t="s">
        <v>4078</v>
      </c>
      <c r="H21532" s="2" t="s">
        <v>25096</v>
      </c>
      <c r="J21532" t="s">
        <v>4078</v>
      </c>
    </row>
    <row r="21533" spans="1:10">
      <c r="A21533" t="s">
        <v>124</v>
      </c>
      <c r="B21533" t="s">
        <v>4051</v>
      </c>
      <c r="C21533" t="s">
        <v>4066</v>
      </c>
      <c r="D21533">
        <v>619000</v>
      </c>
      <c r="E21533">
        <v>2298</v>
      </c>
      <c r="F21533">
        <v>269.3646649260226</v>
      </c>
      <c r="G21533" t="s">
        <v>4074</v>
      </c>
      <c r="H21533" s="2" t="s">
        <v>25097</v>
      </c>
      <c r="J21533" t="s">
        <v>4074</v>
      </c>
    </row>
    <row r="21534" spans="1:10">
      <c r="A21534" t="s">
        <v>2468</v>
      </c>
      <c r="B21534" t="s">
        <v>300</v>
      </c>
      <c r="C21534" t="s">
        <v>4071</v>
      </c>
      <c r="D21534">
        <v>399000</v>
      </c>
      <c r="E21534">
        <v>1325</v>
      </c>
      <c r="F21534">
        <v>301.1320754716981</v>
      </c>
      <c r="G21534" t="s">
        <v>4075</v>
      </c>
      <c r="H21534" s="2" t="s">
        <v>25098</v>
      </c>
      <c r="J21534" t="s">
        <v>4075</v>
      </c>
    </row>
    <row r="21535" spans="1:10">
      <c r="A21535" t="s">
        <v>3801</v>
      </c>
      <c r="B21535" t="s">
        <v>727</v>
      </c>
      <c r="C21535" t="s">
        <v>4072</v>
      </c>
      <c r="D21535">
        <v>417000</v>
      </c>
      <c r="E21535">
        <v>1189</v>
      </c>
      <c r="F21535">
        <v>350.7148864592094</v>
      </c>
      <c r="G21535" t="s">
        <v>4074</v>
      </c>
      <c r="H21535" s="2" t="s">
        <v>25099</v>
      </c>
      <c r="J21535" t="s">
        <v>4074</v>
      </c>
    </row>
    <row r="21536" spans="1:10">
      <c r="A21536" t="s">
        <v>2357</v>
      </c>
      <c r="B21536" t="s">
        <v>1098</v>
      </c>
      <c r="C21536" t="s">
        <v>4072</v>
      </c>
      <c r="D21536">
        <v>320000</v>
      </c>
      <c r="E21536">
        <v>1753</v>
      </c>
      <c r="F21536">
        <v>182.5442099258414</v>
      </c>
      <c r="G21536" t="s">
        <v>4075</v>
      </c>
      <c r="H21536" s="2" t="s">
        <v>25100</v>
      </c>
      <c r="J21536" t="s">
        <v>4075</v>
      </c>
    </row>
    <row r="21537" spans="1:10">
      <c r="A21537" t="s">
        <v>137</v>
      </c>
      <c r="B21537" t="s">
        <v>78</v>
      </c>
      <c r="C21537" t="s">
        <v>4065</v>
      </c>
      <c r="D21537">
        <v>11880000</v>
      </c>
      <c r="E21537">
        <v>2284</v>
      </c>
      <c r="F21537">
        <v>5201.401050788091</v>
      </c>
      <c r="G21537" t="s">
        <v>4073</v>
      </c>
      <c r="H21537" s="2" t="s">
        <v>14960</v>
      </c>
      <c r="J21537" t="s">
        <v>4073</v>
      </c>
    </row>
    <row r="21538" spans="1:10">
      <c r="A21538" t="s">
        <v>219</v>
      </c>
      <c r="B21538" t="s">
        <v>4041</v>
      </c>
      <c r="C21538" t="s">
        <v>4064</v>
      </c>
      <c r="D21538">
        <v>839000</v>
      </c>
      <c r="E21538">
        <v>463</v>
      </c>
      <c r="F21538">
        <v>1812.095032397408</v>
      </c>
      <c r="G21538" t="s">
        <v>4074</v>
      </c>
      <c r="H21538" s="2" t="s">
        <v>25101</v>
      </c>
      <c r="J21538" t="s">
        <v>4074</v>
      </c>
    </row>
    <row r="21539" spans="1:10">
      <c r="A21539" t="s">
        <v>219</v>
      </c>
      <c r="B21539" t="s">
        <v>4041</v>
      </c>
      <c r="C21539" t="s">
        <v>4064</v>
      </c>
      <c r="D21539">
        <v>262000</v>
      </c>
      <c r="E21539">
        <v>105</v>
      </c>
      <c r="F21539">
        <v>2495.238095238095</v>
      </c>
      <c r="G21539" t="s">
        <v>4074</v>
      </c>
      <c r="H21539" s="2" t="s">
        <v>25102</v>
      </c>
      <c r="J21539" t="s">
        <v>4074</v>
      </c>
    </row>
    <row r="21540" spans="1:10">
      <c r="A21540" t="s">
        <v>219</v>
      </c>
      <c r="B21540" t="s">
        <v>4041</v>
      </c>
      <c r="C21540" t="s">
        <v>4064</v>
      </c>
      <c r="D21540">
        <v>1029890</v>
      </c>
      <c r="E21540">
        <v>1138</v>
      </c>
      <c r="F21540">
        <v>905</v>
      </c>
      <c r="G21540" t="s">
        <v>4074</v>
      </c>
      <c r="H21540" s="2" t="s">
        <v>25103</v>
      </c>
      <c r="J21540" t="s">
        <v>4074</v>
      </c>
    </row>
    <row r="21541" spans="1:10">
      <c r="A21541" t="s">
        <v>219</v>
      </c>
      <c r="B21541" t="s">
        <v>4041</v>
      </c>
      <c r="C21541" t="s">
        <v>4064</v>
      </c>
      <c r="D21541">
        <v>1790000</v>
      </c>
      <c r="E21541">
        <v>1687</v>
      </c>
      <c r="F21541">
        <v>1061.055127445169</v>
      </c>
      <c r="G21541" t="s">
        <v>4075</v>
      </c>
      <c r="H21541" s="2" t="s">
        <v>25104</v>
      </c>
      <c r="J21541" t="s">
        <v>4075</v>
      </c>
    </row>
    <row r="21542" spans="1:10">
      <c r="A21542" t="s">
        <v>660</v>
      </c>
      <c r="B21542" t="s">
        <v>4038</v>
      </c>
      <c r="C21542" t="s">
        <v>4062</v>
      </c>
      <c r="D21542">
        <v>718000</v>
      </c>
      <c r="E21542">
        <v>1439</v>
      </c>
      <c r="F21542">
        <v>498.9576094510077</v>
      </c>
      <c r="G21542" t="s">
        <v>4074</v>
      </c>
      <c r="H21542" s="2" t="s">
        <v>25105</v>
      </c>
      <c r="J21542" t="s">
        <v>4074</v>
      </c>
    </row>
    <row r="21543" spans="1:10">
      <c r="A21543" t="s">
        <v>443</v>
      </c>
      <c r="B21543" t="s">
        <v>971</v>
      </c>
      <c r="C21543" t="s">
        <v>4064</v>
      </c>
      <c r="D21543">
        <v>3685000</v>
      </c>
      <c r="E21543">
        <v>2216</v>
      </c>
      <c r="F21543">
        <v>1662.906137184116</v>
      </c>
      <c r="G21543" t="s">
        <v>4077</v>
      </c>
      <c r="H21543" s="2" t="s">
        <v>25106</v>
      </c>
      <c r="J21543" t="s">
        <v>4077</v>
      </c>
    </row>
    <row r="21544" spans="1:10">
      <c r="A21544" t="s">
        <v>975</v>
      </c>
      <c r="B21544" t="s">
        <v>78</v>
      </c>
      <c r="C21544" t="s">
        <v>4065</v>
      </c>
      <c r="D21544">
        <v>199000</v>
      </c>
      <c r="E21544">
        <v>1342</v>
      </c>
      <c r="F21544">
        <v>148.2861400894188</v>
      </c>
      <c r="G21544" t="s">
        <v>4075</v>
      </c>
      <c r="H21544" s="2" t="s">
        <v>25107</v>
      </c>
      <c r="J21544" t="s">
        <v>4075</v>
      </c>
    </row>
    <row r="21545" spans="1:10">
      <c r="A21545" t="s">
        <v>975</v>
      </c>
      <c r="B21545" t="s">
        <v>78</v>
      </c>
      <c r="C21545" t="s">
        <v>4065</v>
      </c>
      <c r="D21545">
        <v>199000</v>
      </c>
      <c r="E21545">
        <v>1239</v>
      </c>
      <c r="F21545">
        <v>160.6133979015335</v>
      </c>
      <c r="G21545" t="s">
        <v>4075</v>
      </c>
      <c r="H21545" s="2" t="s">
        <v>25108</v>
      </c>
      <c r="J21545" t="s">
        <v>4075</v>
      </c>
    </row>
    <row r="21546" spans="1:10">
      <c r="A21546" t="s">
        <v>2757</v>
      </c>
      <c r="B21546" t="s">
        <v>50</v>
      </c>
      <c r="C21546" t="s">
        <v>4064</v>
      </c>
      <c r="D21546">
        <v>464000</v>
      </c>
      <c r="E21546">
        <v>656</v>
      </c>
      <c r="F21546">
        <v>707.3170731707318</v>
      </c>
      <c r="G21546" t="s">
        <v>4074</v>
      </c>
      <c r="H21546" s="2" t="s">
        <v>25109</v>
      </c>
      <c r="J21546" t="s">
        <v>4074</v>
      </c>
    </row>
    <row r="21547" spans="1:10">
      <c r="A21547" t="s">
        <v>3077</v>
      </c>
      <c r="B21547" t="s">
        <v>19</v>
      </c>
      <c r="C21547" t="s">
        <v>4064</v>
      </c>
      <c r="D21547">
        <v>540000</v>
      </c>
      <c r="E21547">
        <v>1418</v>
      </c>
      <c r="F21547">
        <v>380.818053596615</v>
      </c>
      <c r="G21547" t="s">
        <v>4077</v>
      </c>
      <c r="H21547" s="2" t="s">
        <v>25110</v>
      </c>
      <c r="J21547" t="s">
        <v>4077</v>
      </c>
    </row>
    <row r="21548" spans="1:10">
      <c r="A21548" t="s">
        <v>806</v>
      </c>
      <c r="B21548" t="s">
        <v>618</v>
      </c>
      <c r="C21548" t="s">
        <v>4070</v>
      </c>
      <c r="D21548">
        <v>635415</v>
      </c>
      <c r="E21548">
        <v>11553</v>
      </c>
      <c r="F21548">
        <v>55</v>
      </c>
      <c r="G21548" t="s">
        <v>4078</v>
      </c>
      <c r="H21548" s="2" t="s">
        <v>25111</v>
      </c>
      <c r="J21548" t="s">
        <v>4078</v>
      </c>
    </row>
    <row r="21549" spans="1:10">
      <c r="A21549" t="s">
        <v>1855</v>
      </c>
      <c r="B21549" t="s">
        <v>735</v>
      </c>
      <c r="C21549" t="s">
        <v>4065</v>
      </c>
      <c r="D21549">
        <v>487163</v>
      </c>
      <c r="E21549">
        <v>8257</v>
      </c>
      <c r="F21549">
        <v>59</v>
      </c>
      <c r="G21549" t="s">
        <v>4075</v>
      </c>
      <c r="H21549" s="2" t="s">
        <v>25112</v>
      </c>
      <c r="J21549" t="s">
        <v>4075</v>
      </c>
    </row>
    <row r="21550" spans="1:10">
      <c r="A21550" t="s">
        <v>975</v>
      </c>
      <c r="B21550" t="s">
        <v>78</v>
      </c>
      <c r="C21550" t="s">
        <v>4065</v>
      </c>
      <c r="D21550">
        <v>248000</v>
      </c>
      <c r="E21550">
        <v>320</v>
      </c>
      <c r="F21550">
        <v>775</v>
      </c>
      <c r="G21550" t="s">
        <v>4077</v>
      </c>
      <c r="H21550" s="2" t="s">
        <v>25113</v>
      </c>
      <c r="J21550" t="s">
        <v>4077</v>
      </c>
    </row>
    <row r="21551" spans="1:10">
      <c r="A21551" t="s">
        <v>1626</v>
      </c>
      <c r="B21551" t="s">
        <v>4048</v>
      </c>
      <c r="C21551" t="s">
        <v>4071</v>
      </c>
      <c r="D21551">
        <v>729000</v>
      </c>
      <c r="E21551">
        <v>2972</v>
      </c>
      <c r="F21551">
        <v>245.2893674293405</v>
      </c>
      <c r="G21551" t="s">
        <v>4075</v>
      </c>
      <c r="H21551" s="2" t="s">
        <v>25114</v>
      </c>
      <c r="J21551" t="s">
        <v>4075</v>
      </c>
    </row>
    <row r="21552" spans="1:10">
      <c r="A21552" t="s">
        <v>1626</v>
      </c>
      <c r="B21552" t="s">
        <v>4048</v>
      </c>
      <c r="C21552" t="s">
        <v>4071</v>
      </c>
      <c r="D21552">
        <v>362000</v>
      </c>
      <c r="E21552">
        <v>2812</v>
      </c>
      <c r="F21552">
        <v>128.7339971550498</v>
      </c>
      <c r="G21552" t="s">
        <v>4074</v>
      </c>
      <c r="H21552" s="2" t="s">
        <v>25115</v>
      </c>
      <c r="J21552" t="s">
        <v>4074</v>
      </c>
    </row>
    <row r="21553" spans="1:10">
      <c r="A21553" t="s">
        <v>2562</v>
      </c>
      <c r="B21553" t="s">
        <v>723</v>
      </c>
      <c r="C21553" t="s">
        <v>4060</v>
      </c>
      <c r="D21553">
        <v>639000</v>
      </c>
      <c r="E21553">
        <v>209</v>
      </c>
      <c r="F21553">
        <v>3057.416267942584</v>
      </c>
      <c r="G21553" t="s">
        <v>4077</v>
      </c>
      <c r="H21553" s="2" t="s">
        <v>25116</v>
      </c>
      <c r="J21553" t="s">
        <v>4077</v>
      </c>
    </row>
    <row r="21554" spans="1:10">
      <c r="A21554" t="s">
        <v>806</v>
      </c>
      <c r="B21554" t="s">
        <v>618</v>
      </c>
      <c r="C21554" t="s">
        <v>4070</v>
      </c>
      <c r="D21554">
        <v>628752</v>
      </c>
      <c r="E21554">
        <v>13099</v>
      </c>
      <c r="F21554">
        <v>48</v>
      </c>
      <c r="G21554" t="s">
        <v>4078</v>
      </c>
      <c r="H21554" s="2" t="s">
        <v>25117</v>
      </c>
      <c r="J21554" t="s">
        <v>4078</v>
      </c>
    </row>
    <row r="21555" spans="1:10">
      <c r="A21555" t="s">
        <v>654</v>
      </c>
      <c r="B21555" t="s">
        <v>854</v>
      </c>
      <c r="C21555" t="s">
        <v>4061</v>
      </c>
      <c r="D21555">
        <v>133000</v>
      </c>
      <c r="E21555">
        <v>1350</v>
      </c>
      <c r="F21555">
        <v>98.51851851851852</v>
      </c>
      <c r="G21555" t="s">
        <v>4075</v>
      </c>
      <c r="H21555" s="2" t="s">
        <v>25118</v>
      </c>
      <c r="J21555" t="s">
        <v>4075</v>
      </c>
    </row>
    <row r="21556" spans="1:10">
      <c r="A21556" t="s">
        <v>844</v>
      </c>
      <c r="B21556" t="s">
        <v>854</v>
      </c>
      <c r="C21556" t="s">
        <v>4061</v>
      </c>
      <c r="D21556">
        <v>322000</v>
      </c>
      <c r="E21556">
        <v>2084</v>
      </c>
      <c r="F21556">
        <v>154.510556621881</v>
      </c>
      <c r="G21556" t="s">
        <v>4075</v>
      </c>
      <c r="H21556" s="2" t="s">
        <v>25119</v>
      </c>
      <c r="J21556" t="s">
        <v>4075</v>
      </c>
    </row>
    <row r="21557" spans="1:10">
      <c r="A21557" t="s">
        <v>85</v>
      </c>
      <c r="B21557" t="s">
        <v>1098</v>
      </c>
      <c r="C21557" t="s">
        <v>4072</v>
      </c>
      <c r="D21557">
        <v>286000</v>
      </c>
      <c r="E21557">
        <v>935</v>
      </c>
      <c r="F21557">
        <v>305.8823529411765</v>
      </c>
      <c r="G21557" t="s">
        <v>4074</v>
      </c>
      <c r="H21557" s="2" t="s">
        <v>25120</v>
      </c>
      <c r="J21557" t="s">
        <v>4074</v>
      </c>
    </row>
    <row r="21558" spans="1:10">
      <c r="A21558" t="s">
        <v>975</v>
      </c>
      <c r="B21558" t="s">
        <v>78</v>
      </c>
      <c r="C21558" t="s">
        <v>4065</v>
      </c>
      <c r="D21558">
        <v>889000</v>
      </c>
      <c r="E21558">
        <v>911</v>
      </c>
      <c r="F21558">
        <v>975.8507135016465</v>
      </c>
      <c r="G21558" t="s">
        <v>4074</v>
      </c>
      <c r="H21558" s="2" t="s">
        <v>25121</v>
      </c>
      <c r="J21558" t="s">
        <v>4074</v>
      </c>
    </row>
    <row r="21559" spans="1:10">
      <c r="A21559" t="s">
        <v>291</v>
      </c>
      <c r="B21559" t="s">
        <v>1098</v>
      </c>
      <c r="C21559" t="s">
        <v>4072</v>
      </c>
      <c r="D21559">
        <v>399000</v>
      </c>
      <c r="E21559">
        <v>649</v>
      </c>
      <c r="F21559">
        <v>614.7919876733436</v>
      </c>
      <c r="G21559" t="s">
        <v>4077</v>
      </c>
      <c r="H21559" s="2" t="s">
        <v>25122</v>
      </c>
      <c r="J21559" t="s">
        <v>4077</v>
      </c>
    </row>
    <row r="21560" spans="1:10">
      <c r="A21560" t="s">
        <v>1385</v>
      </c>
      <c r="B21560" t="s">
        <v>535</v>
      </c>
      <c r="C21560" t="s">
        <v>4065</v>
      </c>
      <c r="D21560">
        <v>317000</v>
      </c>
      <c r="E21560">
        <v>892</v>
      </c>
      <c r="F21560">
        <v>355.3811659192825</v>
      </c>
      <c r="G21560" t="s">
        <v>4074</v>
      </c>
      <c r="H21560" s="2" t="s">
        <v>25123</v>
      </c>
      <c r="J21560" t="s">
        <v>4074</v>
      </c>
    </row>
    <row r="21561" spans="1:10">
      <c r="A21561" t="s">
        <v>1440</v>
      </c>
      <c r="B21561" t="s">
        <v>535</v>
      </c>
      <c r="C21561" t="s">
        <v>4065</v>
      </c>
      <c r="D21561">
        <v>208000</v>
      </c>
      <c r="E21561">
        <v>1332</v>
      </c>
      <c r="F21561">
        <v>156.1561561561562</v>
      </c>
      <c r="G21561" t="s">
        <v>4075</v>
      </c>
      <c r="H21561" s="2" t="s">
        <v>25124</v>
      </c>
      <c r="J21561" t="s">
        <v>4075</v>
      </c>
    </row>
    <row r="21562" spans="1:10">
      <c r="A21562" t="s">
        <v>1206</v>
      </c>
      <c r="B21562" t="s">
        <v>141</v>
      </c>
      <c r="C21562" t="s">
        <v>4070</v>
      </c>
      <c r="D21562">
        <v>395015</v>
      </c>
      <c r="E21562">
        <v>1985</v>
      </c>
      <c r="F21562">
        <v>199</v>
      </c>
      <c r="G21562" t="s">
        <v>4075</v>
      </c>
      <c r="H21562" s="2" t="s">
        <v>25125</v>
      </c>
      <c r="J21562" t="s">
        <v>4075</v>
      </c>
    </row>
    <row r="21563" spans="1:10">
      <c r="A21563" t="s">
        <v>1206</v>
      </c>
      <c r="B21563" t="s">
        <v>141</v>
      </c>
      <c r="C21563" t="s">
        <v>4070</v>
      </c>
      <c r="D21563">
        <v>700000</v>
      </c>
      <c r="E21563">
        <v>3780</v>
      </c>
      <c r="F21563">
        <v>185.1851851851852</v>
      </c>
      <c r="G21563" t="s">
        <v>4075</v>
      </c>
      <c r="H21563" s="2" t="s">
        <v>25126</v>
      </c>
      <c r="J21563" t="s">
        <v>4075</v>
      </c>
    </row>
    <row r="21564" spans="1:10">
      <c r="A21564" t="s">
        <v>942</v>
      </c>
      <c r="B21564" t="s">
        <v>942</v>
      </c>
      <c r="C21564" t="s">
        <v>4062</v>
      </c>
      <c r="D21564">
        <v>526118</v>
      </c>
      <c r="E21564">
        <v>9071</v>
      </c>
      <c r="F21564">
        <v>58</v>
      </c>
      <c r="G21564" t="s">
        <v>4075</v>
      </c>
      <c r="H21564" s="2" t="s">
        <v>25127</v>
      </c>
      <c r="J21564" t="s">
        <v>4075</v>
      </c>
    </row>
    <row r="21565" spans="1:10">
      <c r="A21565" t="s">
        <v>1206</v>
      </c>
      <c r="B21565" t="s">
        <v>141</v>
      </c>
      <c r="C21565" t="s">
        <v>4070</v>
      </c>
      <c r="D21565">
        <v>945139</v>
      </c>
      <c r="E21565">
        <v>3161</v>
      </c>
      <c r="F21565">
        <v>299</v>
      </c>
      <c r="G21565" t="s">
        <v>4075</v>
      </c>
      <c r="H21565" s="2" t="s">
        <v>25128</v>
      </c>
      <c r="J21565" t="s">
        <v>4075</v>
      </c>
    </row>
    <row r="21566" spans="1:10">
      <c r="A21566" t="s">
        <v>3748</v>
      </c>
      <c r="B21566" t="s">
        <v>535</v>
      </c>
      <c r="C21566" t="s">
        <v>4065</v>
      </c>
      <c r="D21566">
        <v>209000</v>
      </c>
      <c r="E21566">
        <v>1622</v>
      </c>
      <c r="F21566">
        <v>128.8532675709001</v>
      </c>
      <c r="G21566" t="s">
        <v>4075</v>
      </c>
      <c r="H21566" s="2" t="s">
        <v>25129</v>
      </c>
      <c r="J21566" t="s">
        <v>4075</v>
      </c>
    </row>
    <row r="21567" spans="1:10">
      <c r="A21567" t="s">
        <v>1048</v>
      </c>
      <c r="B21567" t="s">
        <v>1673</v>
      </c>
      <c r="C21567" t="s">
        <v>4072</v>
      </c>
      <c r="D21567">
        <v>134000</v>
      </c>
      <c r="E21567">
        <v>310</v>
      </c>
      <c r="F21567">
        <v>432.258064516129</v>
      </c>
      <c r="G21567" t="s">
        <v>4078</v>
      </c>
      <c r="H21567" s="2" t="s">
        <v>25130</v>
      </c>
      <c r="J21567" t="s">
        <v>4078</v>
      </c>
    </row>
    <row r="21568" spans="1:10">
      <c r="A21568" t="s">
        <v>3006</v>
      </c>
      <c r="B21568" t="s">
        <v>535</v>
      </c>
      <c r="C21568" t="s">
        <v>4065</v>
      </c>
      <c r="D21568">
        <v>162000</v>
      </c>
      <c r="E21568">
        <v>943</v>
      </c>
      <c r="F21568">
        <v>171.7921527041357</v>
      </c>
      <c r="G21568" t="s">
        <v>4075</v>
      </c>
      <c r="H21568" s="2" t="s">
        <v>25131</v>
      </c>
      <c r="J21568" t="s">
        <v>4075</v>
      </c>
    </row>
    <row r="21569" spans="1:10">
      <c r="A21569" t="s">
        <v>1766</v>
      </c>
      <c r="B21569" t="s">
        <v>535</v>
      </c>
      <c r="C21569" t="s">
        <v>4065</v>
      </c>
      <c r="D21569">
        <v>141000</v>
      </c>
      <c r="E21569">
        <v>855</v>
      </c>
      <c r="F21569">
        <v>164.9122807017544</v>
      </c>
      <c r="G21569" t="s">
        <v>4074</v>
      </c>
      <c r="H21569" s="2" t="s">
        <v>25132</v>
      </c>
      <c r="J21569" t="s">
        <v>4074</v>
      </c>
    </row>
    <row r="21570" spans="1:10">
      <c r="A21570" t="s">
        <v>2986</v>
      </c>
      <c r="B21570" t="s">
        <v>3436</v>
      </c>
      <c r="C21570" t="s">
        <v>4066</v>
      </c>
      <c r="D21570">
        <v>609000</v>
      </c>
      <c r="E21570">
        <v>6063</v>
      </c>
      <c r="F21570">
        <v>100.4453240969817</v>
      </c>
      <c r="G21570" t="s">
        <v>4078</v>
      </c>
      <c r="H21570" s="2" t="s">
        <v>25133</v>
      </c>
      <c r="J21570" t="s">
        <v>4078</v>
      </c>
    </row>
    <row r="21571" spans="1:10">
      <c r="A21571" t="s">
        <v>2555</v>
      </c>
      <c r="B21571" t="s">
        <v>535</v>
      </c>
      <c r="C21571" t="s">
        <v>4065</v>
      </c>
      <c r="D21571">
        <v>176000</v>
      </c>
      <c r="E21571">
        <v>1072</v>
      </c>
      <c r="F21571">
        <v>164.1791044776119</v>
      </c>
      <c r="G21571" t="s">
        <v>4075</v>
      </c>
      <c r="H21571" s="2" t="s">
        <v>25134</v>
      </c>
      <c r="J21571" t="s">
        <v>4075</v>
      </c>
    </row>
    <row r="21572" spans="1:10">
      <c r="A21572" t="s">
        <v>2364</v>
      </c>
      <c r="B21572" t="s">
        <v>1673</v>
      </c>
      <c r="C21572" t="s">
        <v>4072</v>
      </c>
      <c r="D21572">
        <v>362000</v>
      </c>
      <c r="E21572">
        <v>376</v>
      </c>
      <c r="F21572">
        <v>962.7659574468086</v>
      </c>
      <c r="G21572" t="s">
        <v>4077</v>
      </c>
      <c r="H21572" s="2" t="s">
        <v>25135</v>
      </c>
      <c r="J21572" t="s">
        <v>4077</v>
      </c>
    </row>
    <row r="21573" spans="1:10">
      <c r="A21573" t="s">
        <v>2229</v>
      </c>
      <c r="B21573" t="s">
        <v>78</v>
      </c>
      <c r="C21573" t="s">
        <v>4065</v>
      </c>
      <c r="D21573">
        <v>299000</v>
      </c>
      <c r="E21573">
        <v>720</v>
      </c>
      <c r="F21573">
        <v>415.2777777777778</v>
      </c>
      <c r="G21573" t="s">
        <v>4074</v>
      </c>
      <c r="H21573" s="2" t="s">
        <v>25136</v>
      </c>
      <c r="J21573" t="s">
        <v>4074</v>
      </c>
    </row>
    <row r="21574" spans="1:10">
      <c r="A21574" t="s">
        <v>4030</v>
      </c>
      <c r="B21574" t="s">
        <v>735</v>
      </c>
      <c r="C21574" t="s">
        <v>4065</v>
      </c>
      <c r="D21574">
        <v>360306</v>
      </c>
      <c r="E21574">
        <v>1082</v>
      </c>
      <c r="F21574">
        <v>333</v>
      </c>
      <c r="G21574" t="s">
        <v>4073</v>
      </c>
      <c r="H21574" s="2" t="s">
        <v>25137</v>
      </c>
      <c r="J21574" t="s">
        <v>4073</v>
      </c>
    </row>
    <row r="21575" spans="1:10">
      <c r="A21575" t="s">
        <v>3845</v>
      </c>
      <c r="B21575" t="s">
        <v>279</v>
      </c>
      <c r="C21575" t="s">
        <v>4064</v>
      </c>
      <c r="D21575">
        <v>338120</v>
      </c>
      <c r="E21575">
        <v>4280</v>
      </c>
      <c r="F21575">
        <v>79</v>
      </c>
      <c r="G21575" t="s">
        <v>4078</v>
      </c>
      <c r="H21575" s="2" t="s">
        <v>25138</v>
      </c>
      <c r="J21575" t="s">
        <v>4078</v>
      </c>
    </row>
    <row r="21576" spans="1:10">
      <c r="A21576" t="s">
        <v>141</v>
      </c>
      <c r="B21576" t="s">
        <v>141</v>
      </c>
      <c r="C21576" t="s">
        <v>4070</v>
      </c>
      <c r="D21576">
        <v>836303</v>
      </c>
      <c r="E21576">
        <v>2797</v>
      </c>
      <c r="F21576">
        <v>299</v>
      </c>
      <c r="G21576" t="s">
        <v>4075</v>
      </c>
      <c r="H21576" s="2" t="s">
        <v>25139</v>
      </c>
      <c r="J21576" t="s">
        <v>4075</v>
      </c>
    </row>
    <row r="21577" spans="1:10">
      <c r="A21577" t="s">
        <v>3393</v>
      </c>
      <c r="B21577" t="s">
        <v>590</v>
      </c>
      <c r="C21577" t="s">
        <v>4064</v>
      </c>
      <c r="D21577">
        <v>7500000</v>
      </c>
      <c r="E21577">
        <v>1500</v>
      </c>
      <c r="F21577">
        <v>5000</v>
      </c>
      <c r="G21577" t="s">
        <v>4073</v>
      </c>
      <c r="H21577" s="2" t="s">
        <v>25140</v>
      </c>
      <c r="J21577" t="s">
        <v>4073</v>
      </c>
    </row>
    <row r="21578" spans="1:10">
      <c r="A21578" t="s">
        <v>821</v>
      </c>
      <c r="B21578" t="s">
        <v>821</v>
      </c>
      <c r="C21578" t="s">
        <v>4066</v>
      </c>
      <c r="D21578">
        <v>209085</v>
      </c>
      <c r="E21578">
        <v>263</v>
      </c>
      <c r="F21578">
        <v>795</v>
      </c>
      <c r="G21578" t="s">
        <v>4079</v>
      </c>
      <c r="H21578" s="2" t="s">
        <v>25141</v>
      </c>
      <c r="J21578" t="s">
        <v>4079</v>
      </c>
    </row>
    <row r="21579" spans="1:10">
      <c r="A21579" t="s">
        <v>885</v>
      </c>
      <c r="B21579" t="s">
        <v>885</v>
      </c>
      <c r="C21579" t="s">
        <v>4061</v>
      </c>
      <c r="D21579">
        <v>571341</v>
      </c>
      <c r="E21579">
        <v>4429</v>
      </c>
      <c r="F21579">
        <v>129</v>
      </c>
      <c r="G21579" t="s">
        <v>4078</v>
      </c>
      <c r="H21579" s="2" t="s">
        <v>25142</v>
      </c>
      <c r="J21579" t="s">
        <v>4078</v>
      </c>
    </row>
    <row r="21580" spans="1:10">
      <c r="A21580" t="s">
        <v>3503</v>
      </c>
      <c r="B21580" t="s">
        <v>1673</v>
      </c>
      <c r="C21580" t="s">
        <v>4072</v>
      </c>
      <c r="D21580">
        <v>1499018</v>
      </c>
      <c r="E21580">
        <v>1739</v>
      </c>
      <c r="F21580">
        <v>862</v>
      </c>
      <c r="G21580" t="s">
        <v>4073</v>
      </c>
      <c r="H21580" s="2" t="s">
        <v>25143</v>
      </c>
      <c r="J21580" t="s">
        <v>4073</v>
      </c>
    </row>
    <row r="21581" spans="1:10">
      <c r="A21581" t="s">
        <v>1405</v>
      </c>
      <c r="B21581" t="s">
        <v>535</v>
      </c>
      <c r="C21581" t="s">
        <v>4065</v>
      </c>
      <c r="D21581">
        <v>75000</v>
      </c>
      <c r="E21581">
        <v>111</v>
      </c>
      <c r="F21581">
        <v>675.6756756756756</v>
      </c>
      <c r="G21581" t="s">
        <v>4074</v>
      </c>
      <c r="H21581" s="2" t="s">
        <v>25144</v>
      </c>
      <c r="J21581" t="s">
        <v>4074</v>
      </c>
    </row>
    <row r="21582" spans="1:10">
      <c r="A21582" t="s">
        <v>1479</v>
      </c>
      <c r="B21582" t="s">
        <v>30</v>
      </c>
      <c r="C21582" t="s">
        <v>4066</v>
      </c>
      <c r="D21582">
        <v>2181300</v>
      </c>
      <c r="E21582">
        <v>1322</v>
      </c>
      <c r="F21582">
        <v>1650</v>
      </c>
      <c r="G21582" t="s">
        <v>4073</v>
      </c>
      <c r="H21582" s="2" t="s">
        <v>25145</v>
      </c>
      <c r="J21582" t="s">
        <v>4073</v>
      </c>
    </row>
    <row r="21583" spans="1:10">
      <c r="A21583" t="s">
        <v>1958</v>
      </c>
      <c r="B21583" t="s">
        <v>1178</v>
      </c>
      <c r="C21583" t="s">
        <v>4069</v>
      </c>
      <c r="D21583">
        <v>169165</v>
      </c>
      <c r="E21583">
        <v>1471</v>
      </c>
      <c r="F21583">
        <v>115</v>
      </c>
      <c r="G21583" t="s">
        <v>4075</v>
      </c>
      <c r="H21583" s="2" t="s">
        <v>25146</v>
      </c>
      <c r="J21583" t="s">
        <v>4075</v>
      </c>
    </row>
    <row r="21584" spans="1:10">
      <c r="A21584" t="s">
        <v>1328</v>
      </c>
      <c r="B21584" t="s">
        <v>332</v>
      </c>
      <c r="C21584" t="s">
        <v>4069</v>
      </c>
      <c r="D21584">
        <v>15590</v>
      </c>
      <c r="E21584">
        <v>402</v>
      </c>
      <c r="F21584">
        <v>38.78109452736319</v>
      </c>
      <c r="G21584" t="s">
        <v>4074</v>
      </c>
      <c r="H21584" s="2" t="s">
        <v>25147</v>
      </c>
      <c r="J21584" t="s">
        <v>4074</v>
      </c>
    </row>
    <row r="21585" spans="1:10">
      <c r="A21585" t="s">
        <v>1328</v>
      </c>
      <c r="B21585" t="s">
        <v>332</v>
      </c>
      <c r="C21585" t="s">
        <v>4069</v>
      </c>
      <c r="D21585">
        <v>16359</v>
      </c>
      <c r="E21585">
        <v>588</v>
      </c>
      <c r="F21585">
        <v>27.82142857142857</v>
      </c>
      <c r="G21585" t="s">
        <v>4074</v>
      </c>
      <c r="H21585" s="2" t="s">
        <v>25148</v>
      </c>
      <c r="J21585" t="s">
        <v>4074</v>
      </c>
    </row>
    <row r="21586" spans="1:10">
      <c r="A21586" t="s">
        <v>1818</v>
      </c>
      <c r="B21586" t="s">
        <v>597</v>
      </c>
      <c r="C21586" t="s">
        <v>4063</v>
      </c>
      <c r="D21586">
        <v>50655</v>
      </c>
      <c r="E21586">
        <v>1413</v>
      </c>
      <c r="F21586">
        <v>35.84925690021232</v>
      </c>
      <c r="G21586" t="s">
        <v>4074</v>
      </c>
      <c r="H21586" s="2" t="s">
        <v>25149</v>
      </c>
      <c r="J21586" t="s">
        <v>4074</v>
      </c>
    </row>
    <row r="21587" spans="1:10">
      <c r="A21587" t="s">
        <v>2585</v>
      </c>
      <c r="B21587" t="s">
        <v>855</v>
      </c>
      <c r="C21587" t="s">
        <v>4062</v>
      </c>
      <c r="D21587">
        <v>14122</v>
      </c>
      <c r="E21587">
        <v>2353</v>
      </c>
      <c r="F21587">
        <v>6.001699957501063</v>
      </c>
      <c r="G21587" t="s">
        <v>4078</v>
      </c>
      <c r="H21587" s="2" t="s">
        <v>25150</v>
      </c>
      <c r="J21587" t="s">
        <v>4078</v>
      </c>
    </row>
    <row r="21588" spans="1:10">
      <c r="A21588" t="s">
        <v>2293</v>
      </c>
      <c r="B21588" t="s">
        <v>30</v>
      </c>
      <c r="C21588" t="s">
        <v>4066</v>
      </c>
      <c r="D21588">
        <v>106160</v>
      </c>
      <c r="E21588">
        <v>5587</v>
      </c>
      <c r="F21588">
        <v>19.00125290853768</v>
      </c>
      <c r="G21588" t="s">
        <v>4078</v>
      </c>
      <c r="H21588" s="2" t="s">
        <v>25151</v>
      </c>
      <c r="J21588" t="s">
        <v>4078</v>
      </c>
    </row>
    <row r="21589" spans="1:10">
      <c r="A21589" t="s">
        <v>2293</v>
      </c>
      <c r="B21589" t="s">
        <v>30</v>
      </c>
      <c r="C21589" t="s">
        <v>4066</v>
      </c>
      <c r="D21589">
        <v>52884</v>
      </c>
      <c r="E21589">
        <v>2783</v>
      </c>
      <c r="F21589">
        <v>19.00251527128998</v>
      </c>
      <c r="G21589" t="s">
        <v>4078</v>
      </c>
      <c r="H21589" s="2" t="s">
        <v>25152</v>
      </c>
      <c r="J21589" t="s">
        <v>4078</v>
      </c>
    </row>
    <row r="21590" spans="1:10">
      <c r="A21590" t="s">
        <v>2293</v>
      </c>
      <c r="B21590" t="s">
        <v>30</v>
      </c>
      <c r="C21590" t="s">
        <v>4066</v>
      </c>
      <c r="D21590">
        <v>39267</v>
      </c>
      <c r="E21590">
        <v>2066</v>
      </c>
      <c r="F21590">
        <v>19.00629235237173</v>
      </c>
      <c r="G21590" t="s">
        <v>4078</v>
      </c>
      <c r="H21590" s="2" t="s">
        <v>25153</v>
      </c>
      <c r="J21590" t="s">
        <v>4078</v>
      </c>
    </row>
    <row r="21591" spans="1:10">
      <c r="A21591" t="s">
        <v>2293</v>
      </c>
      <c r="B21591" t="s">
        <v>30</v>
      </c>
      <c r="C21591" t="s">
        <v>4066</v>
      </c>
      <c r="D21591">
        <v>92455</v>
      </c>
      <c r="E21591">
        <v>4866</v>
      </c>
      <c r="F21591">
        <v>19.00020550760378</v>
      </c>
      <c r="G21591" t="s">
        <v>4078</v>
      </c>
      <c r="H21591" s="2" t="s">
        <v>25154</v>
      </c>
      <c r="J21591" t="s">
        <v>4078</v>
      </c>
    </row>
    <row r="21592" spans="1:10">
      <c r="A21592" t="s">
        <v>141</v>
      </c>
      <c r="B21592" t="s">
        <v>141</v>
      </c>
      <c r="C21592" t="s">
        <v>4070</v>
      </c>
      <c r="D21592">
        <v>9990000</v>
      </c>
      <c r="E21592">
        <v>8471</v>
      </c>
      <c r="F21592">
        <v>1179.317672057608</v>
      </c>
      <c r="G21592" t="s">
        <v>4073</v>
      </c>
      <c r="H21592" s="2" t="s">
        <v>25155</v>
      </c>
      <c r="J21592" t="s">
        <v>4073</v>
      </c>
    </row>
    <row r="21593" spans="1:10">
      <c r="A21593" t="s">
        <v>1286</v>
      </c>
      <c r="B21593" t="s">
        <v>187</v>
      </c>
      <c r="C21593" t="s">
        <v>4060</v>
      </c>
      <c r="D21593">
        <v>6774</v>
      </c>
      <c r="E21593">
        <v>388</v>
      </c>
      <c r="F21593">
        <v>17.45876288659794</v>
      </c>
      <c r="G21593" t="s">
        <v>4078</v>
      </c>
      <c r="H21593" s="2" t="s">
        <v>25156</v>
      </c>
      <c r="J21593" t="s">
        <v>4078</v>
      </c>
    </row>
    <row r="21594" spans="1:10">
      <c r="A21594" t="s">
        <v>2526</v>
      </c>
      <c r="B21594" t="s">
        <v>4042</v>
      </c>
      <c r="C21594" t="s">
        <v>4065</v>
      </c>
      <c r="D21594">
        <v>5711</v>
      </c>
      <c r="E21594">
        <v>470</v>
      </c>
      <c r="F21594">
        <v>12.15106382978723</v>
      </c>
      <c r="G21594" t="s">
        <v>4078</v>
      </c>
      <c r="H21594" s="2" t="s">
        <v>25157</v>
      </c>
      <c r="J21594" t="s">
        <v>4078</v>
      </c>
    </row>
    <row r="21595" spans="1:10">
      <c r="A21595" t="s">
        <v>1405</v>
      </c>
      <c r="B21595" t="s">
        <v>535</v>
      </c>
      <c r="C21595" t="s">
        <v>4065</v>
      </c>
      <c r="D21595">
        <v>779000</v>
      </c>
      <c r="E21595">
        <v>7451</v>
      </c>
      <c r="F21595">
        <v>104.5497248691451</v>
      </c>
      <c r="G21595" t="s">
        <v>4074</v>
      </c>
      <c r="H21595" s="2" t="s">
        <v>25158</v>
      </c>
      <c r="J21595" t="s">
        <v>4074</v>
      </c>
    </row>
    <row r="21596" spans="1:10">
      <c r="A21596" t="s">
        <v>172</v>
      </c>
      <c r="B21596" t="s">
        <v>821</v>
      </c>
      <c r="C21596" t="s">
        <v>4066</v>
      </c>
      <c r="D21596">
        <v>9764000</v>
      </c>
      <c r="E21596">
        <v>9764</v>
      </c>
      <c r="F21596">
        <v>1000</v>
      </c>
      <c r="G21596" t="s">
        <v>4073</v>
      </c>
      <c r="H21596" s="2" t="s">
        <v>25159</v>
      </c>
      <c r="J21596" t="s">
        <v>4073</v>
      </c>
    </row>
    <row r="21597" spans="1:10">
      <c r="A21597" t="s">
        <v>2748</v>
      </c>
      <c r="B21597" t="s">
        <v>78</v>
      </c>
      <c r="C21597" t="s">
        <v>4065</v>
      </c>
      <c r="D21597">
        <v>3900000</v>
      </c>
      <c r="E21597">
        <v>3676</v>
      </c>
      <c r="F21597">
        <v>1060.935799782372</v>
      </c>
      <c r="G21597" t="s">
        <v>4079</v>
      </c>
      <c r="H21597" s="2" t="s">
        <v>25160</v>
      </c>
      <c r="J21597" t="s">
        <v>4079</v>
      </c>
    </row>
    <row r="21598" spans="1:10">
      <c r="A21598" t="s">
        <v>957</v>
      </c>
      <c r="B21598" t="s">
        <v>4038</v>
      </c>
      <c r="C21598" t="s">
        <v>4062</v>
      </c>
      <c r="D21598">
        <v>717584</v>
      </c>
      <c r="E21598">
        <v>8344</v>
      </c>
      <c r="F21598">
        <v>86</v>
      </c>
      <c r="G21598" t="s">
        <v>4075</v>
      </c>
      <c r="H21598" s="2" t="s">
        <v>25161</v>
      </c>
      <c r="J21598" t="s">
        <v>4075</v>
      </c>
    </row>
    <row r="21599" spans="1:10">
      <c r="A21599" t="s">
        <v>741</v>
      </c>
      <c r="B21599" t="s">
        <v>4042</v>
      </c>
      <c r="C21599" t="s">
        <v>4065</v>
      </c>
      <c r="D21599">
        <v>550000</v>
      </c>
      <c r="E21599">
        <v>650</v>
      </c>
      <c r="F21599">
        <v>846.1538461538462</v>
      </c>
      <c r="G21599" t="s">
        <v>4074</v>
      </c>
      <c r="H21599" s="2" t="s">
        <v>25162</v>
      </c>
      <c r="J21599" t="s">
        <v>4074</v>
      </c>
    </row>
    <row r="21600" spans="1:10">
      <c r="A21600" t="s">
        <v>1450</v>
      </c>
      <c r="B21600" t="s">
        <v>19</v>
      </c>
      <c r="C21600" t="s">
        <v>4064</v>
      </c>
      <c r="D21600">
        <v>192997</v>
      </c>
      <c r="E21600">
        <v>2443</v>
      </c>
      <c r="F21600">
        <v>79</v>
      </c>
      <c r="G21600" t="s">
        <v>4078</v>
      </c>
      <c r="H21600" s="2" t="s">
        <v>25163</v>
      </c>
      <c r="J21600" t="s">
        <v>4078</v>
      </c>
    </row>
    <row r="21601" spans="1:10">
      <c r="A21601" t="s">
        <v>1747</v>
      </c>
      <c r="B21601" t="s">
        <v>1042</v>
      </c>
      <c r="C21601" t="s">
        <v>4062</v>
      </c>
      <c r="D21601">
        <v>45400</v>
      </c>
      <c r="E21601">
        <v>440</v>
      </c>
      <c r="F21601">
        <v>103.1818181818182</v>
      </c>
      <c r="G21601" t="s">
        <v>4074</v>
      </c>
      <c r="H21601" s="2" t="s">
        <v>25164</v>
      </c>
      <c r="J21601" t="s">
        <v>4074</v>
      </c>
    </row>
    <row r="21602" spans="1:10">
      <c r="A21602" t="s">
        <v>3855</v>
      </c>
      <c r="B21602" t="s">
        <v>355</v>
      </c>
      <c r="C21602" t="s">
        <v>4065</v>
      </c>
      <c r="D21602">
        <v>203895</v>
      </c>
      <c r="E21602">
        <v>1773</v>
      </c>
      <c r="F21602">
        <v>115</v>
      </c>
      <c r="G21602" t="s">
        <v>4078</v>
      </c>
      <c r="H21602" s="2" t="s">
        <v>25165</v>
      </c>
      <c r="J21602" t="s">
        <v>4078</v>
      </c>
    </row>
    <row r="21603" spans="1:10">
      <c r="A21603" t="s">
        <v>695</v>
      </c>
      <c r="B21603" t="s">
        <v>423</v>
      </c>
      <c r="C21603" t="s">
        <v>4064</v>
      </c>
      <c r="D21603">
        <v>133694</v>
      </c>
      <c r="E21603">
        <v>1133</v>
      </c>
      <c r="F21603">
        <v>118</v>
      </c>
      <c r="G21603" t="s">
        <v>4078</v>
      </c>
      <c r="H21603" s="2" t="s">
        <v>25166</v>
      </c>
      <c r="J21603" t="s">
        <v>4078</v>
      </c>
    </row>
    <row r="21604" spans="1:10">
      <c r="A21604" t="s">
        <v>394</v>
      </c>
      <c r="B21604" t="s">
        <v>1098</v>
      </c>
      <c r="C21604" t="s">
        <v>4072</v>
      </c>
      <c r="D21604">
        <v>41406</v>
      </c>
      <c r="E21604">
        <v>1340</v>
      </c>
      <c r="F21604">
        <v>30.9</v>
      </c>
      <c r="G21604" t="s">
        <v>4074</v>
      </c>
      <c r="H21604" s="2" t="s">
        <v>25167</v>
      </c>
      <c r="J21604" t="s">
        <v>4074</v>
      </c>
    </row>
    <row r="21605" spans="1:10">
      <c r="A21605" t="s">
        <v>2816</v>
      </c>
      <c r="B21605" t="s">
        <v>604</v>
      </c>
      <c r="C21605" t="s">
        <v>4061</v>
      </c>
      <c r="D21605">
        <v>31420</v>
      </c>
      <c r="E21605">
        <v>1024</v>
      </c>
      <c r="F21605">
        <v>30.68359375</v>
      </c>
      <c r="G21605" t="s">
        <v>4074</v>
      </c>
      <c r="H21605" s="2" t="s">
        <v>25168</v>
      </c>
      <c r="J21605" t="s">
        <v>4074</v>
      </c>
    </row>
    <row r="21606" spans="1:10">
      <c r="A21606" t="s">
        <v>1895</v>
      </c>
      <c r="B21606" t="s">
        <v>4042</v>
      </c>
      <c r="C21606" t="s">
        <v>4065</v>
      </c>
      <c r="D21606">
        <v>23145</v>
      </c>
      <c r="E21606">
        <v>397</v>
      </c>
      <c r="F21606">
        <v>58.29974811083123</v>
      </c>
      <c r="G21606" t="s">
        <v>4074</v>
      </c>
      <c r="H21606" s="2" t="s">
        <v>25169</v>
      </c>
      <c r="J21606" t="s">
        <v>4074</v>
      </c>
    </row>
    <row r="21607" spans="1:10">
      <c r="A21607" t="s">
        <v>3313</v>
      </c>
      <c r="B21607" t="s">
        <v>535</v>
      </c>
      <c r="C21607" t="s">
        <v>4065</v>
      </c>
      <c r="D21607">
        <v>10750</v>
      </c>
      <c r="E21607">
        <v>79</v>
      </c>
      <c r="F21607">
        <v>136.0759493670886</v>
      </c>
      <c r="G21607" t="s">
        <v>4077</v>
      </c>
      <c r="H21607" s="2" t="s">
        <v>25170</v>
      </c>
      <c r="J21607" t="s">
        <v>4077</v>
      </c>
    </row>
    <row r="21608" spans="1:10">
      <c r="A21608" t="s">
        <v>3484</v>
      </c>
      <c r="B21608" t="s">
        <v>1098</v>
      </c>
      <c r="C21608" t="s">
        <v>4072</v>
      </c>
      <c r="D21608">
        <v>108328</v>
      </c>
      <c r="E21608">
        <v>4178</v>
      </c>
      <c r="F21608">
        <v>25.92819530876017</v>
      </c>
      <c r="G21608" t="s">
        <v>4074</v>
      </c>
      <c r="H21608" s="2" t="s">
        <v>25171</v>
      </c>
      <c r="J21608" t="s">
        <v>4074</v>
      </c>
    </row>
    <row r="21609" spans="1:10">
      <c r="A21609" t="s">
        <v>914</v>
      </c>
      <c r="B21609" t="s">
        <v>1673</v>
      </c>
      <c r="C21609" t="s">
        <v>4072</v>
      </c>
      <c r="D21609">
        <v>7777</v>
      </c>
      <c r="E21609">
        <v>639</v>
      </c>
      <c r="F21609">
        <v>12.17057902973396</v>
      </c>
      <c r="G21609" t="s">
        <v>4076</v>
      </c>
      <c r="H21609" s="2" t="s">
        <v>25172</v>
      </c>
      <c r="J21609" t="s">
        <v>4076</v>
      </c>
    </row>
    <row r="21610" spans="1:10">
      <c r="A21610" t="s">
        <v>1637</v>
      </c>
      <c r="B21610" t="s">
        <v>423</v>
      </c>
      <c r="C21610" t="s">
        <v>4064</v>
      </c>
      <c r="D21610">
        <v>4041</v>
      </c>
      <c r="E21610">
        <v>683</v>
      </c>
      <c r="F21610">
        <v>5.916544655929722</v>
      </c>
      <c r="G21610" t="s">
        <v>4078</v>
      </c>
      <c r="H21610" s="2" t="s">
        <v>25173</v>
      </c>
      <c r="J21610" t="s">
        <v>4078</v>
      </c>
    </row>
    <row r="21611" spans="1:10">
      <c r="A21611" t="s">
        <v>619</v>
      </c>
      <c r="B21611" t="s">
        <v>535</v>
      </c>
      <c r="C21611" t="s">
        <v>4065</v>
      </c>
      <c r="D21611">
        <v>27500</v>
      </c>
      <c r="E21611">
        <v>277</v>
      </c>
      <c r="F21611">
        <v>99.27797833935018</v>
      </c>
      <c r="G21611" t="s">
        <v>4077</v>
      </c>
      <c r="H21611" s="2" t="s">
        <v>25174</v>
      </c>
      <c r="J21611" t="s">
        <v>4077</v>
      </c>
    </row>
    <row r="21612" spans="1:10">
      <c r="A21612" t="s">
        <v>619</v>
      </c>
      <c r="B21612" t="s">
        <v>535</v>
      </c>
      <c r="C21612" t="s">
        <v>4065</v>
      </c>
      <c r="D21612">
        <v>11838</v>
      </c>
      <c r="E21612">
        <v>350</v>
      </c>
      <c r="F21612">
        <v>33.82285714285715</v>
      </c>
      <c r="G21612" t="s">
        <v>4078</v>
      </c>
      <c r="H21612" s="2" t="s">
        <v>25175</v>
      </c>
      <c r="J21612" t="s">
        <v>4078</v>
      </c>
    </row>
    <row r="21613" spans="1:10">
      <c r="A21613" t="s">
        <v>1637</v>
      </c>
      <c r="B21613" t="s">
        <v>423</v>
      </c>
      <c r="C21613" t="s">
        <v>4064</v>
      </c>
      <c r="D21613">
        <v>14345</v>
      </c>
      <c r="E21613">
        <v>2390</v>
      </c>
      <c r="F21613">
        <v>6.002092050209205</v>
      </c>
      <c r="G21613" t="s">
        <v>4078</v>
      </c>
      <c r="H21613" s="2" t="s">
        <v>25176</v>
      </c>
      <c r="J21613" t="s">
        <v>4078</v>
      </c>
    </row>
    <row r="21614" spans="1:10">
      <c r="A21614" t="s">
        <v>1624</v>
      </c>
      <c r="B21614" t="s">
        <v>604</v>
      </c>
      <c r="C21614" t="s">
        <v>4061</v>
      </c>
      <c r="D21614">
        <v>265000</v>
      </c>
      <c r="E21614">
        <v>1452</v>
      </c>
      <c r="F21614">
        <v>182.5068870523416</v>
      </c>
      <c r="G21614" t="s">
        <v>4078</v>
      </c>
      <c r="H21614" s="2" t="s">
        <v>25177</v>
      </c>
      <c r="J21614" t="s">
        <v>4078</v>
      </c>
    </row>
    <row r="21615" spans="1:10">
      <c r="A21615" t="s">
        <v>3714</v>
      </c>
      <c r="B21615" t="s">
        <v>4044</v>
      </c>
      <c r="C21615" t="s">
        <v>4070</v>
      </c>
      <c r="D21615">
        <v>15627500</v>
      </c>
      <c r="E21615">
        <v>6251</v>
      </c>
      <c r="F21615">
        <v>2500</v>
      </c>
      <c r="G21615" t="s">
        <v>4075</v>
      </c>
      <c r="H21615" s="2" t="s">
        <v>25178</v>
      </c>
      <c r="J21615" t="s">
        <v>4075</v>
      </c>
    </row>
    <row r="21616" spans="1:10">
      <c r="A21616" t="s">
        <v>1637</v>
      </c>
      <c r="B21616" t="s">
        <v>423</v>
      </c>
      <c r="C21616" t="s">
        <v>4064</v>
      </c>
      <c r="D21616">
        <v>6566</v>
      </c>
      <c r="E21616">
        <v>1094</v>
      </c>
      <c r="F21616">
        <v>6.001828153564899</v>
      </c>
      <c r="G21616" t="s">
        <v>4078</v>
      </c>
      <c r="H21616" s="2" t="s">
        <v>25179</v>
      </c>
      <c r="J21616" t="s">
        <v>4078</v>
      </c>
    </row>
    <row r="21617" spans="1:10">
      <c r="A21617" t="s">
        <v>821</v>
      </c>
      <c r="B21617" t="s">
        <v>821</v>
      </c>
      <c r="C21617" t="s">
        <v>4066</v>
      </c>
      <c r="D21617">
        <v>57281</v>
      </c>
      <c r="E21617">
        <v>1986</v>
      </c>
      <c r="F21617">
        <v>28.84239677744209</v>
      </c>
      <c r="G21617" t="s">
        <v>4074</v>
      </c>
      <c r="H21617" s="2" t="s">
        <v>25180</v>
      </c>
      <c r="J21617" t="s">
        <v>4074</v>
      </c>
    </row>
    <row r="21618" spans="1:10">
      <c r="A21618" t="s">
        <v>1375</v>
      </c>
      <c r="B21618" t="s">
        <v>1375</v>
      </c>
      <c r="C21618" t="s">
        <v>4072</v>
      </c>
      <c r="D21618">
        <v>27147</v>
      </c>
      <c r="E21618">
        <v>1671</v>
      </c>
      <c r="F21618">
        <v>16.245960502693</v>
      </c>
      <c r="G21618" t="s">
        <v>4078</v>
      </c>
      <c r="H21618" s="2" t="s">
        <v>25181</v>
      </c>
      <c r="J21618" t="s">
        <v>4078</v>
      </c>
    </row>
    <row r="21619" spans="1:10">
      <c r="A21619" t="s">
        <v>366</v>
      </c>
      <c r="B21619" t="s">
        <v>279</v>
      </c>
      <c r="C21619" t="s">
        <v>4064</v>
      </c>
      <c r="D21619">
        <v>5753700</v>
      </c>
      <c r="E21619">
        <v>2131</v>
      </c>
      <c r="F21619">
        <v>2700</v>
      </c>
      <c r="G21619" t="s">
        <v>4073</v>
      </c>
      <c r="H21619" s="2" t="s">
        <v>25182</v>
      </c>
      <c r="J21619" t="s">
        <v>4073</v>
      </c>
    </row>
    <row r="21620" spans="1:10">
      <c r="A21620" t="s">
        <v>474</v>
      </c>
      <c r="B21620" t="s">
        <v>597</v>
      </c>
      <c r="C21620" t="s">
        <v>4063</v>
      </c>
      <c r="D21620">
        <v>1374110</v>
      </c>
      <c r="E21620">
        <v>11645</v>
      </c>
      <c r="F21620">
        <v>118</v>
      </c>
      <c r="G21620" t="s">
        <v>4074</v>
      </c>
      <c r="H21620" s="2" t="s">
        <v>25183</v>
      </c>
      <c r="J21620" t="s">
        <v>4074</v>
      </c>
    </row>
    <row r="21621" spans="1:10">
      <c r="A21621" t="s">
        <v>3419</v>
      </c>
      <c r="B21621" t="s">
        <v>971</v>
      </c>
      <c r="C21621" t="s">
        <v>4064</v>
      </c>
      <c r="D21621">
        <v>123900</v>
      </c>
      <c r="E21621">
        <v>1050</v>
      </c>
      <c r="F21621">
        <v>118</v>
      </c>
      <c r="G21621" t="s">
        <v>4078</v>
      </c>
      <c r="H21621" s="2" t="s">
        <v>25184</v>
      </c>
      <c r="J21621" t="s">
        <v>4078</v>
      </c>
    </row>
    <row r="21622" spans="1:10">
      <c r="A21622" t="s">
        <v>3924</v>
      </c>
      <c r="B21622" t="s">
        <v>942</v>
      </c>
      <c r="C21622" t="s">
        <v>4062</v>
      </c>
      <c r="D21622">
        <v>171580</v>
      </c>
      <c r="E21622">
        <v>1492</v>
      </c>
      <c r="F21622">
        <v>115</v>
      </c>
      <c r="G21622" t="s">
        <v>4075</v>
      </c>
      <c r="H21622" s="2" t="s">
        <v>25185</v>
      </c>
      <c r="J21622" t="s">
        <v>4075</v>
      </c>
    </row>
    <row r="21623" spans="1:10">
      <c r="A21623" t="s">
        <v>3924</v>
      </c>
      <c r="B21623" t="s">
        <v>942</v>
      </c>
      <c r="C21623" t="s">
        <v>4062</v>
      </c>
      <c r="D21623">
        <v>334294</v>
      </c>
      <c r="E21623">
        <v>2833</v>
      </c>
      <c r="F21623">
        <v>118</v>
      </c>
      <c r="G21623" t="s">
        <v>4075</v>
      </c>
      <c r="H21623" s="2" t="s">
        <v>25186</v>
      </c>
      <c r="J21623" t="s">
        <v>4075</v>
      </c>
    </row>
    <row r="21624" spans="1:10">
      <c r="A21624" t="s">
        <v>528</v>
      </c>
      <c r="B21624" t="s">
        <v>916</v>
      </c>
      <c r="C21624" t="s">
        <v>4071</v>
      </c>
      <c r="D21624">
        <v>172045</v>
      </c>
      <c r="E21624">
        <v>1811</v>
      </c>
      <c r="F21624">
        <v>95</v>
      </c>
      <c r="G21624" t="s">
        <v>4075</v>
      </c>
      <c r="H21624" s="2" t="s">
        <v>25187</v>
      </c>
      <c r="J21624" t="s">
        <v>4075</v>
      </c>
    </row>
    <row r="21625" spans="1:10">
      <c r="A21625" t="s">
        <v>528</v>
      </c>
      <c r="B21625" t="s">
        <v>916</v>
      </c>
      <c r="C21625" t="s">
        <v>4071</v>
      </c>
      <c r="D21625">
        <v>167390</v>
      </c>
      <c r="E21625">
        <v>1762</v>
      </c>
      <c r="F21625">
        <v>95</v>
      </c>
      <c r="G21625" t="s">
        <v>4075</v>
      </c>
      <c r="H21625" s="2" t="s">
        <v>25188</v>
      </c>
      <c r="J21625" t="s">
        <v>4075</v>
      </c>
    </row>
    <row r="21626" spans="1:10">
      <c r="A21626" t="s">
        <v>302</v>
      </c>
      <c r="B21626" t="s">
        <v>535</v>
      </c>
      <c r="C21626" t="s">
        <v>4065</v>
      </c>
      <c r="D21626">
        <v>206584</v>
      </c>
      <c r="E21626">
        <v>2108</v>
      </c>
      <c r="F21626">
        <v>98</v>
      </c>
      <c r="G21626" t="s">
        <v>4075</v>
      </c>
      <c r="H21626" s="2" t="s">
        <v>25189</v>
      </c>
      <c r="J21626" t="s">
        <v>4075</v>
      </c>
    </row>
    <row r="21627" spans="1:10">
      <c r="A21627" t="s">
        <v>159</v>
      </c>
      <c r="B21627" t="s">
        <v>4039</v>
      </c>
      <c r="C21627" t="s">
        <v>4039</v>
      </c>
      <c r="D21627">
        <v>115712</v>
      </c>
      <c r="E21627">
        <v>615</v>
      </c>
      <c r="F21627">
        <v>188.149593495935</v>
      </c>
      <c r="G21627" t="s">
        <v>4078</v>
      </c>
      <c r="H21627" s="2" t="s">
        <v>25190</v>
      </c>
      <c r="J21627" t="s">
        <v>4078</v>
      </c>
    </row>
    <row r="21628" spans="1:10">
      <c r="A21628" t="s">
        <v>1699</v>
      </c>
      <c r="B21628" t="s">
        <v>371</v>
      </c>
      <c r="C21628" t="s">
        <v>4063</v>
      </c>
      <c r="D21628">
        <v>2772550</v>
      </c>
      <c r="E21628">
        <v>1607</v>
      </c>
      <c r="F21628">
        <v>1725.295581829496</v>
      </c>
      <c r="G21628" t="s">
        <v>4073</v>
      </c>
      <c r="H21628" s="2" t="s">
        <v>25191</v>
      </c>
      <c r="J21628" t="s">
        <v>4073</v>
      </c>
    </row>
    <row r="21629" spans="1:10">
      <c r="A21629" t="s">
        <v>1810</v>
      </c>
      <c r="B21629" t="s">
        <v>2930</v>
      </c>
      <c r="C21629" t="s">
        <v>4069</v>
      </c>
      <c r="D21629">
        <v>244965</v>
      </c>
      <c r="E21629">
        <v>7025</v>
      </c>
      <c r="F21629">
        <v>34.87046263345196</v>
      </c>
      <c r="G21629" t="s">
        <v>4074</v>
      </c>
      <c r="H21629" s="2" t="s">
        <v>25192</v>
      </c>
      <c r="J21629" t="s">
        <v>4074</v>
      </c>
    </row>
    <row r="21630" spans="1:10">
      <c r="A21630" t="s">
        <v>135</v>
      </c>
      <c r="B21630" t="s">
        <v>135</v>
      </c>
      <c r="C21630" t="s">
        <v>4068</v>
      </c>
      <c r="D21630">
        <v>3335200</v>
      </c>
      <c r="E21630">
        <v>880</v>
      </c>
      <c r="F21630">
        <v>3790</v>
      </c>
      <c r="G21630" t="s">
        <v>4073</v>
      </c>
      <c r="H21630" s="2" t="s">
        <v>25193</v>
      </c>
      <c r="J21630" t="s">
        <v>4073</v>
      </c>
    </row>
    <row r="21631" spans="1:10">
      <c r="A21631" t="s">
        <v>3817</v>
      </c>
      <c r="B21631" t="s">
        <v>187</v>
      </c>
      <c r="C21631" t="s">
        <v>4060</v>
      </c>
      <c r="D21631">
        <v>91615</v>
      </c>
      <c r="E21631">
        <v>443</v>
      </c>
      <c r="F21631">
        <v>206.8058690744921</v>
      </c>
      <c r="G21631" t="s">
        <v>4077</v>
      </c>
      <c r="H21631" s="2" t="s">
        <v>25194</v>
      </c>
      <c r="J21631" t="s">
        <v>4077</v>
      </c>
    </row>
    <row r="21632" spans="1:10">
      <c r="A21632" t="s">
        <v>4031</v>
      </c>
      <c r="B21632" t="s">
        <v>1542</v>
      </c>
      <c r="C21632" t="s">
        <v>4063</v>
      </c>
      <c r="D21632">
        <v>17020</v>
      </c>
      <c r="E21632">
        <v>163</v>
      </c>
      <c r="F21632">
        <v>104.4171779141104</v>
      </c>
      <c r="G21632" t="s">
        <v>4073</v>
      </c>
      <c r="H21632" s="2" t="s">
        <v>25195</v>
      </c>
      <c r="J21632" t="s">
        <v>4073</v>
      </c>
    </row>
    <row r="21633" spans="1:10">
      <c r="A21633" t="s">
        <v>1641</v>
      </c>
      <c r="B21633" t="s">
        <v>1098</v>
      </c>
      <c r="C21633" t="s">
        <v>4072</v>
      </c>
      <c r="D21633">
        <v>7179</v>
      </c>
      <c r="E21633">
        <v>300</v>
      </c>
      <c r="F21633">
        <v>23.93</v>
      </c>
      <c r="G21633" t="s">
        <v>4074</v>
      </c>
      <c r="H21633" s="2" t="s">
        <v>25196</v>
      </c>
      <c r="J21633" t="s">
        <v>4074</v>
      </c>
    </row>
    <row r="21634" spans="1:10">
      <c r="A21634" t="s">
        <v>2740</v>
      </c>
      <c r="B21634" t="s">
        <v>1673</v>
      </c>
      <c r="C21634" t="s">
        <v>4072</v>
      </c>
      <c r="D21634">
        <v>115371</v>
      </c>
      <c r="E21634">
        <v>1833</v>
      </c>
      <c r="F21634">
        <v>62.94108019639935</v>
      </c>
      <c r="G21634" t="s">
        <v>4077</v>
      </c>
      <c r="H21634" s="2" t="s">
        <v>25197</v>
      </c>
      <c r="J21634" t="s">
        <v>4077</v>
      </c>
    </row>
    <row r="21635" spans="1:10">
      <c r="A21635" t="s">
        <v>1390</v>
      </c>
      <c r="B21635" t="s">
        <v>727</v>
      </c>
      <c r="C21635" t="s">
        <v>4072</v>
      </c>
      <c r="D21635">
        <v>35546</v>
      </c>
      <c r="E21635">
        <v>1015</v>
      </c>
      <c r="F21635">
        <v>35.02068965517241</v>
      </c>
      <c r="G21635" t="s">
        <v>4078</v>
      </c>
      <c r="H21635" s="2" t="s">
        <v>25198</v>
      </c>
      <c r="J21635" t="s">
        <v>4078</v>
      </c>
    </row>
    <row r="21636" spans="1:10">
      <c r="A21636" t="s">
        <v>3298</v>
      </c>
      <c r="B21636" t="s">
        <v>1673</v>
      </c>
      <c r="C21636" t="s">
        <v>4072</v>
      </c>
      <c r="D21636">
        <v>150670</v>
      </c>
      <c r="E21636">
        <v>1586</v>
      </c>
      <c r="F21636">
        <v>95</v>
      </c>
      <c r="G21636" t="s">
        <v>4075</v>
      </c>
      <c r="H21636" s="2" t="s">
        <v>25199</v>
      </c>
      <c r="J21636" t="s">
        <v>4075</v>
      </c>
    </row>
    <row r="21637" spans="1:10">
      <c r="A21637" t="s">
        <v>3684</v>
      </c>
      <c r="B21637" t="s">
        <v>1042</v>
      </c>
      <c r="C21637" t="s">
        <v>4062</v>
      </c>
      <c r="D21637">
        <v>302000</v>
      </c>
      <c r="E21637">
        <v>3037</v>
      </c>
      <c r="F21637">
        <v>99.4402370760619</v>
      </c>
      <c r="G21637" t="s">
        <v>4075</v>
      </c>
      <c r="H21637" s="2" t="s">
        <v>25200</v>
      </c>
      <c r="J21637" t="s">
        <v>4075</v>
      </c>
    </row>
    <row r="21638" spans="1:10">
      <c r="A21638" t="s">
        <v>1820</v>
      </c>
      <c r="B21638" t="s">
        <v>4044</v>
      </c>
      <c r="C21638" t="s">
        <v>4070</v>
      </c>
      <c r="D21638">
        <v>40533</v>
      </c>
      <c r="E21638">
        <v>1458</v>
      </c>
      <c r="F21638">
        <v>27.80041152263374</v>
      </c>
      <c r="G21638" t="s">
        <v>4077</v>
      </c>
      <c r="H21638" s="2" t="s">
        <v>25201</v>
      </c>
      <c r="J21638" t="s">
        <v>4077</v>
      </c>
    </row>
    <row r="21639" spans="1:10">
      <c r="A21639" t="s">
        <v>477</v>
      </c>
      <c r="B21639" t="s">
        <v>535</v>
      </c>
      <c r="C21639" t="s">
        <v>4065</v>
      </c>
      <c r="D21639">
        <v>67353</v>
      </c>
      <c r="E21639">
        <v>2053</v>
      </c>
      <c r="F21639">
        <v>32.80711154408183</v>
      </c>
      <c r="G21639" t="s">
        <v>4074</v>
      </c>
      <c r="H21639" s="2" t="s">
        <v>25202</v>
      </c>
      <c r="J21639" t="s">
        <v>4074</v>
      </c>
    </row>
    <row r="21640" spans="1:10">
      <c r="A21640" t="s">
        <v>124</v>
      </c>
      <c r="B21640" t="s">
        <v>4051</v>
      </c>
      <c r="C21640" t="s">
        <v>4066</v>
      </c>
      <c r="D21640">
        <v>89239</v>
      </c>
      <c r="E21640">
        <v>895</v>
      </c>
      <c r="F21640">
        <v>99.70837988826815</v>
      </c>
      <c r="G21640" t="s">
        <v>4079</v>
      </c>
      <c r="H21640" s="2" t="s">
        <v>25203</v>
      </c>
      <c r="J21640" t="s">
        <v>4079</v>
      </c>
    </row>
    <row r="21641" spans="1:10">
      <c r="A21641" t="s">
        <v>4032</v>
      </c>
      <c r="B21641" t="s">
        <v>207</v>
      </c>
      <c r="C21641" t="s">
        <v>4063</v>
      </c>
      <c r="D21641">
        <v>5664</v>
      </c>
      <c r="E21641">
        <v>57</v>
      </c>
      <c r="F21641">
        <v>99.36842105263158</v>
      </c>
      <c r="G21641" t="s">
        <v>4079</v>
      </c>
      <c r="H21641" s="2" t="s">
        <v>25204</v>
      </c>
      <c r="J21641" t="s">
        <v>4079</v>
      </c>
    </row>
    <row r="21642" spans="1:10">
      <c r="A21642" t="s">
        <v>549</v>
      </c>
      <c r="B21642" t="s">
        <v>4043</v>
      </c>
      <c r="C21642" t="s">
        <v>4064</v>
      </c>
      <c r="D21642">
        <v>2200000</v>
      </c>
      <c r="E21642">
        <v>1109</v>
      </c>
      <c r="F21642">
        <v>1983.769161406673</v>
      </c>
      <c r="G21642" t="s">
        <v>4077</v>
      </c>
      <c r="H21642" s="2" t="s">
        <v>25205</v>
      </c>
      <c r="J21642" t="s">
        <v>4077</v>
      </c>
    </row>
    <row r="21643" spans="1:10">
      <c r="A21643" t="s">
        <v>869</v>
      </c>
      <c r="B21643" t="s">
        <v>1178</v>
      </c>
      <c r="C21643" t="s">
        <v>4069</v>
      </c>
      <c r="D21643">
        <v>3500000</v>
      </c>
      <c r="E21643">
        <v>4266</v>
      </c>
      <c r="F21643">
        <v>820.4406938584153</v>
      </c>
      <c r="G21643" t="s">
        <v>4077</v>
      </c>
      <c r="H21643" s="2" t="s">
        <v>25206</v>
      </c>
      <c r="J21643" t="s">
        <v>4077</v>
      </c>
    </row>
    <row r="21644" spans="1:10">
      <c r="A21644" t="s">
        <v>1509</v>
      </c>
      <c r="B21644" t="s">
        <v>145</v>
      </c>
      <c r="C21644" t="s">
        <v>4069</v>
      </c>
      <c r="D21644">
        <v>13033900</v>
      </c>
      <c r="E21644">
        <v>6358</v>
      </c>
      <c r="F21644">
        <v>2050</v>
      </c>
      <c r="G21644" t="s">
        <v>4073</v>
      </c>
      <c r="H21644" s="2" t="s">
        <v>25207</v>
      </c>
      <c r="J21644" t="s">
        <v>4073</v>
      </c>
    </row>
    <row r="21645" spans="1:10">
      <c r="A21645" t="s">
        <v>1095</v>
      </c>
      <c r="B21645" t="s">
        <v>2930</v>
      </c>
      <c r="C21645" t="s">
        <v>4069</v>
      </c>
      <c r="D21645">
        <v>7354200</v>
      </c>
      <c r="E21645">
        <v>4326</v>
      </c>
      <c r="F21645">
        <v>1700</v>
      </c>
      <c r="G21645" t="s">
        <v>4073</v>
      </c>
      <c r="H21645" s="2" t="s">
        <v>25208</v>
      </c>
      <c r="J21645" t="s">
        <v>4073</v>
      </c>
    </row>
    <row r="21646" spans="1:10">
      <c r="A21646" t="s">
        <v>1894</v>
      </c>
      <c r="B21646" t="s">
        <v>145</v>
      </c>
      <c r="C21646" t="s">
        <v>4069</v>
      </c>
      <c r="D21646">
        <v>1912350</v>
      </c>
      <c r="E21646">
        <v>3477</v>
      </c>
      <c r="F21646">
        <v>550</v>
      </c>
      <c r="G21646" t="s">
        <v>4073</v>
      </c>
      <c r="H21646" s="2" t="s">
        <v>25209</v>
      </c>
      <c r="J21646" t="s">
        <v>4073</v>
      </c>
    </row>
    <row r="21647" spans="1:10">
      <c r="A21647" t="s">
        <v>868</v>
      </c>
      <c r="B21647" t="s">
        <v>1905</v>
      </c>
      <c r="C21647" t="s">
        <v>4066</v>
      </c>
      <c r="D21647">
        <v>204954</v>
      </c>
      <c r="E21647">
        <v>6384</v>
      </c>
      <c r="F21647">
        <v>32.10432330827068</v>
      </c>
      <c r="G21647" t="s">
        <v>4079</v>
      </c>
      <c r="H21647" s="2" t="s">
        <v>25210</v>
      </c>
      <c r="J21647" t="s">
        <v>4079</v>
      </c>
    </row>
    <row r="21648" spans="1:10">
      <c r="A21648" t="s">
        <v>2755</v>
      </c>
      <c r="B21648" t="s">
        <v>4053</v>
      </c>
      <c r="C21648" t="s">
        <v>4067</v>
      </c>
      <c r="D21648">
        <v>83187</v>
      </c>
      <c r="E21648">
        <v>1636</v>
      </c>
      <c r="F21648">
        <v>50.84779951100244</v>
      </c>
      <c r="G21648" t="s">
        <v>4074</v>
      </c>
      <c r="H21648" s="2" t="s">
        <v>25211</v>
      </c>
      <c r="J21648" t="s">
        <v>4074</v>
      </c>
    </row>
    <row r="21649" spans="1:10">
      <c r="A21649" t="s">
        <v>1203</v>
      </c>
      <c r="B21649" t="s">
        <v>1891</v>
      </c>
      <c r="C21649" t="s">
        <v>4070</v>
      </c>
      <c r="D21649">
        <v>14882</v>
      </c>
      <c r="E21649">
        <v>535</v>
      </c>
      <c r="F21649">
        <v>27.81682242990654</v>
      </c>
      <c r="G21649" t="s">
        <v>4074</v>
      </c>
      <c r="H21649" s="2" t="s">
        <v>25212</v>
      </c>
      <c r="J21649" t="s">
        <v>4074</v>
      </c>
    </row>
    <row r="21650" spans="1:10">
      <c r="A21650" t="s">
        <v>905</v>
      </c>
      <c r="B21650" t="s">
        <v>4041</v>
      </c>
      <c r="C21650" t="s">
        <v>4064</v>
      </c>
      <c r="D21650">
        <v>173311</v>
      </c>
      <c r="E21650">
        <v>1296</v>
      </c>
      <c r="F21650">
        <v>133.7276234567901</v>
      </c>
      <c r="G21650" t="s">
        <v>4074</v>
      </c>
      <c r="H21650" s="2" t="s">
        <v>25213</v>
      </c>
      <c r="J21650" t="s">
        <v>4074</v>
      </c>
    </row>
    <row r="21651" spans="1:10">
      <c r="A21651" t="s">
        <v>154</v>
      </c>
      <c r="B21651" t="s">
        <v>4053</v>
      </c>
      <c r="C21651" t="s">
        <v>4067</v>
      </c>
      <c r="D21651">
        <v>51120</v>
      </c>
      <c r="E21651">
        <v>852</v>
      </c>
      <c r="F21651">
        <v>60</v>
      </c>
      <c r="G21651" t="s">
        <v>4077</v>
      </c>
      <c r="H21651" s="2" t="s">
        <v>25214</v>
      </c>
      <c r="J21651" t="s">
        <v>4077</v>
      </c>
    </row>
    <row r="21652" spans="1:10">
      <c r="A21652" t="s">
        <v>3684</v>
      </c>
      <c r="B21652" t="s">
        <v>1042</v>
      </c>
      <c r="C21652" t="s">
        <v>4062</v>
      </c>
      <c r="D21652">
        <v>293284</v>
      </c>
      <c r="E21652">
        <v>4313</v>
      </c>
      <c r="F21652">
        <v>68</v>
      </c>
      <c r="G21652" t="s">
        <v>4075</v>
      </c>
      <c r="H21652" s="2" t="s">
        <v>25215</v>
      </c>
      <c r="J21652" t="s">
        <v>4075</v>
      </c>
    </row>
    <row r="21653" spans="1:10">
      <c r="A21653" t="s">
        <v>695</v>
      </c>
      <c r="B21653" t="s">
        <v>423</v>
      </c>
      <c r="C21653" t="s">
        <v>4064</v>
      </c>
      <c r="D21653">
        <v>31948</v>
      </c>
      <c r="E21653">
        <v>372</v>
      </c>
      <c r="F21653">
        <v>85.88172043010752</v>
      </c>
      <c r="G21653" t="s">
        <v>4078</v>
      </c>
      <c r="H21653" s="2" t="s">
        <v>25216</v>
      </c>
      <c r="J21653" t="s">
        <v>4078</v>
      </c>
    </row>
    <row r="21654" spans="1:10">
      <c r="A21654" t="s">
        <v>2881</v>
      </c>
      <c r="B21654" t="s">
        <v>4053</v>
      </c>
      <c r="C21654" t="s">
        <v>4067</v>
      </c>
      <c r="D21654">
        <v>962639</v>
      </c>
      <c r="E21654">
        <v>23479</v>
      </c>
      <c r="F21654">
        <v>41</v>
      </c>
      <c r="G21654" t="s">
        <v>4074</v>
      </c>
      <c r="H21654" s="2" t="s">
        <v>25217</v>
      </c>
      <c r="J21654" t="s">
        <v>4074</v>
      </c>
    </row>
    <row r="21655" spans="1:10">
      <c r="A21655" t="s">
        <v>2748</v>
      </c>
      <c r="B21655" t="s">
        <v>78</v>
      </c>
      <c r="C21655" t="s">
        <v>4065</v>
      </c>
      <c r="D21655">
        <v>1172706</v>
      </c>
      <c r="E21655">
        <v>2433</v>
      </c>
      <c r="F21655">
        <v>482</v>
      </c>
      <c r="G21655" t="s">
        <v>4074</v>
      </c>
      <c r="H21655" s="2" t="s">
        <v>25218</v>
      </c>
      <c r="J21655" t="s">
        <v>4074</v>
      </c>
    </row>
    <row r="21656" spans="1:10">
      <c r="A21656" t="s">
        <v>3336</v>
      </c>
      <c r="B21656" t="s">
        <v>535</v>
      </c>
      <c r="C21656" t="s">
        <v>4065</v>
      </c>
      <c r="D21656">
        <v>3728400</v>
      </c>
      <c r="E21656">
        <v>5736</v>
      </c>
      <c r="F21656">
        <v>650</v>
      </c>
      <c r="G21656" t="s">
        <v>4079</v>
      </c>
      <c r="H21656" s="2" t="s">
        <v>25219</v>
      </c>
      <c r="J21656" t="s">
        <v>4079</v>
      </c>
    </row>
    <row r="21657" spans="1:10">
      <c r="A21657" t="s">
        <v>674</v>
      </c>
      <c r="B21657" t="s">
        <v>1905</v>
      </c>
      <c r="C21657" t="s">
        <v>4066</v>
      </c>
      <c r="D21657">
        <v>23151</v>
      </c>
      <c r="E21657">
        <v>1868</v>
      </c>
      <c r="F21657">
        <v>12.39346895074947</v>
      </c>
      <c r="G21657" t="s">
        <v>4078</v>
      </c>
      <c r="H21657" s="2" t="s">
        <v>25220</v>
      </c>
      <c r="J21657" t="s">
        <v>4078</v>
      </c>
    </row>
    <row r="21658" spans="1:10">
      <c r="A21658" t="s">
        <v>1054</v>
      </c>
      <c r="B21658" t="s">
        <v>535</v>
      </c>
      <c r="C21658" t="s">
        <v>4065</v>
      </c>
      <c r="D21658">
        <v>1680000</v>
      </c>
      <c r="E21658">
        <v>526</v>
      </c>
      <c r="F21658">
        <v>3193.916349809886</v>
      </c>
      <c r="G21658" t="s">
        <v>4073</v>
      </c>
      <c r="H21658" s="2" t="s">
        <v>25221</v>
      </c>
      <c r="J21658" t="s">
        <v>4073</v>
      </c>
    </row>
    <row r="21659" spans="1:10">
      <c r="A21659" t="s">
        <v>2623</v>
      </c>
      <c r="B21659" t="s">
        <v>1673</v>
      </c>
      <c r="C21659" t="s">
        <v>4072</v>
      </c>
      <c r="D21659">
        <v>65387</v>
      </c>
      <c r="E21659">
        <v>3322</v>
      </c>
      <c r="F21659">
        <v>19.68302227573751</v>
      </c>
      <c r="G21659" t="s">
        <v>4078</v>
      </c>
      <c r="H21659" s="2" t="s">
        <v>25222</v>
      </c>
      <c r="J21659" t="s">
        <v>4078</v>
      </c>
    </row>
    <row r="21660" spans="1:10">
      <c r="A21660" t="s">
        <v>2623</v>
      </c>
      <c r="B21660" t="s">
        <v>1673</v>
      </c>
      <c r="C21660" t="s">
        <v>4072</v>
      </c>
      <c r="D21660">
        <v>40330</v>
      </c>
      <c r="E21660">
        <v>814</v>
      </c>
      <c r="F21660">
        <v>49.54545454545455</v>
      </c>
      <c r="G21660" t="s">
        <v>4074</v>
      </c>
      <c r="H21660" s="2" t="s">
        <v>25223</v>
      </c>
      <c r="J21660" t="s">
        <v>4074</v>
      </c>
    </row>
    <row r="21661" spans="1:10">
      <c r="A21661" t="s">
        <v>1602</v>
      </c>
      <c r="B21661" t="s">
        <v>1673</v>
      </c>
      <c r="C21661" t="s">
        <v>4072</v>
      </c>
      <c r="D21661">
        <v>192000</v>
      </c>
      <c r="E21661">
        <v>180</v>
      </c>
      <c r="F21661">
        <v>1066.666666666667</v>
      </c>
      <c r="G21661" t="s">
        <v>4075</v>
      </c>
      <c r="H21661" s="2" t="s">
        <v>25224</v>
      </c>
      <c r="J21661" t="s">
        <v>4075</v>
      </c>
    </row>
    <row r="21662" spans="1:10">
      <c r="A21662" t="s">
        <v>741</v>
      </c>
      <c r="B21662" t="s">
        <v>4042</v>
      </c>
      <c r="C21662" t="s">
        <v>4065</v>
      </c>
      <c r="D21662">
        <v>5485585</v>
      </c>
      <c r="E21662">
        <v>8249</v>
      </c>
      <c r="F21662">
        <v>665</v>
      </c>
      <c r="G21662" t="s">
        <v>4074</v>
      </c>
      <c r="H21662" s="2" t="s">
        <v>25225</v>
      </c>
      <c r="J21662" t="s">
        <v>4074</v>
      </c>
    </row>
    <row r="21663" spans="1:10">
      <c r="A21663" t="s">
        <v>635</v>
      </c>
      <c r="B21663" t="s">
        <v>635</v>
      </c>
      <c r="C21663" t="s">
        <v>4064</v>
      </c>
      <c r="D21663">
        <v>5250700</v>
      </c>
      <c r="E21663">
        <v>4039</v>
      </c>
      <c r="F21663">
        <v>1300</v>
      </c>
      <c r="G21663" t="s">
        <v>4079</v>
      </c>
      <c r="H21663" s="2" t="s">
        <v>25226</v>
      </c>
      <c r="J21663" t="s">
        <v>4079</v>
      </c>
    </row>
    <row r="21664" spans="1:10">
      <c r="A21664" t="s">
        <v>3583</v>
      </c>
      <c r="B21664" t="s">
        <v>78</v>
      </c>
      <c r="C21664" t="s">
        <v>4065</v>
      </c>
      <c r="D21664">
        <v>136609</v>
      </c>
      <c r="E21664">
        <v>3698</v>
      </c>
      <c r="F21664">
        <v>36.94131963223364</v>
      </c>
      <c r="G21664" t="s">
        <v>4074</v>
      </c>
      <c r="H21664" s="2" t="s">
        <v>25227</v>
      </c>
      <c r="J21664" t="s">
        <v>4074</v>
      </c>
    </row>
    <row r="21665" spans="1:10">
      <c r="A21665" t="s">
        <v>3285</v>
      </c>
      <c r="B21665" t="s">
        <v>1673</v>
      </c>
      <c r="C21665" t="s">
        <v>4072</v>
      </c>
      <c r="D21665">
        <v>71478</v>
      </c>
      <c r="E21665">
        <v>1926</v>
      </c>
      <c r="F21665">
        <v>37.11214953271028</v>
      </c>
      <c r="G21665" t="s">
        <v>4074</v>
      </c>
      <c r="H21665" s="2" t="s">
        <v>25228</v>
      </c>
      <c r="J21665" t="s">
        <v>4074</v>
      </c>
    </row>
    <row r="21666" spans="1:10">
      <c r="A21666" t="s">
        <v>2314</v>
      </c>
      <c r="B21666" t="s">
        <v>535</v>
      </c>
      <c r="C21666" t="s">
        <v>4065</v>
      </c>
      <c r="D21666">
        <v>65831</v>
      </c>
      <c r="E21666">
        <v>1786</v>
      </c>
      <c r="F21666">
        <v>36.85946248600224</v>
      </c>
      <c r="G21666" t="s">
        <v>4074</v>
      </c>
      <c r="H21666" s="2" t="s">
        <v>25229</v>
      </c>
      <c r="J21666" t="s">
        <v>4074</v>
      </c>
    </row>
    <row r="21667" spans="1:10">
      <c r="A21667" t="s">
        <v>1473</v>
      </c>
      <c r="B21667" t="s">
        <v>1098</v>
      </c>
      <c r="C21667" t="s">
        <v>4072</v>
      </c>
      <c r="D21667">
        <v>126437</v>
      </c>
      <c r="E21667">
        <v>3597</v>
      </c>
      <c r="F21667">
        <v>35.15068112315819</v>
      </c>
      <c r="G21667" t="s">
        <v>4074</v>
      </c>
      <c r="H21667" s="2" t="s">
        <v>25230</v>
      </c>
      <c r="J21667" t="s">
        <v>4074</v>
      </c>
    </row>
    <row r="21668" spans="1:10">
      <c r="A21668" t="s">
        <v>1551</v>
      </c>
      <c r="B21668" t="s">
        <v>1673</v>
      </c>
      <c r="C21668" t="s">
        <v>4072</v>
      </c>
      <c r="D21668">
        <v>170042</v>
      </c>
      <c r="E21668">
        <v>4785</v>
      </c>
      <c r="F21668">
        <v>35.53646812957158</v>
      </c>
      <c r="G21668" t="s">
        <v>4074</v>
      </c>
      <c r="H21668" s="2" t="s">
        <v>25231</v>
      </c>
      <c r="J21668" t="s">
        <v>4074</v>
      </c>
    </row>
    <row r="21669" spans="1:10">
      <c r="A21669" t="s">
        <v>885</v>
      </c>
      <c r="B21669" t="s">
        <v>885</v>
      </c>
      <c r="C21669" t="s">
        <v>4061</v>
      </c>
      <c r="D21669">
        <v>630039</v>
      </c>
      <c r="E21669">
        <v>9131</v>
      </c>
      <c r="F21669">
        <v>69</v>
      </c>
      <c r="G21669" t="s">
        <v>4075</v>
      </c>
      <c r="H21669" s="2" t="s">
        <v>25232</v>
      </c>
      <c r="J21669" t="s">
        <v>4075</v>
      </c>
    </row>
    <row r="21670" spans="1:10">
      <c r="A21670" t="s">
        <v>1016</v>
      </c>
      <c r="B21670" t="s">
        <v>613</v>
      </c>
      <c r="C21670" t="s">
        <v>4067</v>
      </c>
      <c r="D21670">
        <v>1800000</v>
      </c>
      <c r="E21670">
        <v>1935</v>
      </c>
      <c r="F21670">
        <v>930.2325581395348</v>
      </c>
      <c r="G21670" t="s">
        <v>4073</v>
      </c>
      <c r="H21670" s="2" t="s">
        <v>25233</v>
      </c>
      <c r="J21670" t="s">
        <v>4073</v>
      </c>
    </row>
    <row r="21671" spans="1:10">
      <c r="A21671" t="s">
        <v>2541</v>
      </c>
      <c r="B21671" t="s">
        <v>849</v>
      </c>
      <c r="C21671" t="s">
        <v>4064</v>
      </c>
      <c r="D21671">
        <v>241298</v>
      </c>
      <c r="E21671">
        <v>6270</v>
      </c>
      <c r="F21671">
        <v>38.48452950558214</v>
      </c>
      <c r="G21671" t="s">
        <v>4074</v>
      </c>
      <c r="H21671" s="2" t="s">
        <v>25234</v>
      </c>
      <c r="J21671" t="s">
        <v>4074</v>
      </c>
    </row>
    <row r="21672" spans="1:10">
      <c r="A21672" t="s">
        <v>1191</v>
      </c>
      <c r="B21672" t="s">
        <v>727</v>
      </c>
      <c r="C21672" t="s">
        <v>4072</v>
      </c>
      <c r="D21672">
        <v>335460</v>
      </c>
      <c r="E21672">
        <v>8260</v>
      </c>
      <c r="F21672">
        <v>40.61259079903148</v>
      </c>
      <c r="G21672" t="s">
        <v>4074</v>
      </c>
      <c r="H21672" s="2" t="s">
        <v>25235</v>
      </c>
      <c r="J21672" t="s">
        <v>4074</v>
      </c>
    </row>
    <row r="21673" spans="1:10">
      <c r="A21673" t="s">
        <v>1191</v>
      </c>
      <c r="B21673" t="s">
        <v>727</v>
      </c>
      <c r="C21673" t="s">
        <v>4072</v>
      </c>
      <c r="D21673">
        <v>182026</v>
      </c>
      <c r="E21673">
        <v>4482</v>
      </c>
      <c r="F21673">
        <v>40.61267291387773</v>
      </c>
      <c r="G21673" t="s">
        <v>4074</v>
      </c>
      <c r="H21673" s="2" t="s">
        <v>25236</v>
      </c>
      <c r="J21673" t="s">
        <v>4074</v>
      </c>
    </row>
    <row r="21674" spans="1:10">
      <c r="A21674" t="s">
        <v>4033</v>
      </c>
      <c r="B21674" t="s">
        <v>121</v>
      </c>
      <c r="C21674" t="s">
        <v>4067</v>
      </c>
      <c r="D21674">
        <v>127450</v>
      </c>
      <c r="E21674">
        <v>3633</v>
      </c>
      <c r="F21674">
        <v>35.08120011010185</v>
      </c>
      <c r="G21674" t="s">
        <v>4074</v>
      </c>
      <c r="H21674" s="2" t="s">
        <v>25237</v>
      </c>
      <c r="J21674" t="s">
        <v>4074</v>
      </c>
    </row>
    <row r="21675" spans="1:10">
      <c r="A21675" t="s">
        <v>1382</v>
      </c>
      <c r="B21675" t="s">
        <v>923</v>
      </c>
      <c r="C21675" t="s">
        <v>4062</v>
      </c>
      <c r="D21675">
        <v>209072</v>
      </c>
      <c r="E21675">
        <v>7300</v>
      </c>
      <c r="F21675">
        <v>28.64</v>
      </c>
      <c r="G21675" t="s">
        <v>4074</v>
      </c>
      <c r="H21675" s="2" t="s">
        <v>25238</v>
      </c>
      <c r="J21675" t="s">
        <v>4074</v>
      </c>
    </row>
    <row r="21676" spans="1:10">
      <c r="A21676" t="s">
        <v>154</v>
      </c>
      <c r="B21676" t="s">
        <v>4053</v>
      </c>
      <c r="C21676" t="s">
        <v>4067</v>
      </c>
      <c r="D21676">
        <v>282207</v>
      </c>
      <c r="E21676">
        <v>7553</v>
      </c>
      <c r="F21676">
        <v>37.36356414669667</v>
      </c>
      <c r="G21676" t="s">
        <v>4074</v>
      </c>
      <c r="H21676" s="2" t="s">
        <v>25239</v>
      </c>
      <c r="J21676" t="s">
        <v>4074</v>
      </c>
    </row>
    <row r="21677" spans="1:10">
      <c r="A21677" t="s">
        <v>154</v>
      </c>
      <c r="B21677" t="s">
        <v>4053</v>
      </c>
      <c r="C21677" t="s">
        <v>4067</v>
      </c>
      <c r="D21677">
        <v>137397</v>
      </c>
      <c r="E21677">
        <v>3759</v>
      </c>
      <c r="F21677">
        <v>36.55147645650439</v>
      </c>
      <c r="G21677" t="s">
        <v>4074</v>
      </c>
      <c r="H21677" s="2" t="s">
        <v>25240</v>
      </c>
      <c r="J21677" t="s">
        <v>4074</v>
      </c>
    </row>
    <row r="21678" spans="1:10">
      <c r="A21678" t="s">
        <v>663</v>
      </c>
      <c r="B21678" t="s">
        <v>2930</v>
      </c>
      <c r="C21678" t="s">
        <v>4069</v>
      </c>
      <c r="D21678">
        <v>138982</v>
      </c>
      <c r="E21678">
        <v>5447</v>
      </c>
      <c r="F21678">
        <v>25.51532953919589</v>
      </c>
      <c r="G21678" t="s">
        <v>4078</v>
      </c>
      <c r="H21678" s="2" t="s">
        <v>25241</v>
      </c>
      <c r="J21678" t="s">
        <v>4078</v>
      </c>
    </row>
    <row r="21679" spans="1:10">
      <c r="A21679" t="s">
        <v>4034</v>
      </c>
      <c r="B21679" t="s">
        <v>1370</v>
      </c>
      <c r="C21679" t="s">
        <v>4071</v>
      </c>
      <c r="D21679">
        <v>517682</v>
      </c>
      <c r="E21679">
        <v>16058</v>
      </c>
      <c r="F21679">
        <v>32.23826130277743</v>
      </c>
      <c r="G21679" t="s">
        <v>4074</v>
      </c>
      <c r="H21679" s="2" t="s">
        <v>25242</v>
      </c>
      <c r="J21679" t="s">
        <v>4074</v>
      </c>
    </row>
    <row r="21680" spans="1:10">
      <c r="A21680" t="s">
        <v>635</v>
      </c>
      <c r="B21680" t="s">
        <v>635</v>
      </c>
      <c r="C21680" t="s">
        <v>4064</v>
      </c>
      <c r="D21680">
        <v>13997800</v>
      </c>
      <c r="E21680">
        <v>12172</v>
      </c>
      <c r="F21680">
        <v>1150</v>
      </c>
      <c r="G21680" t="s">
        <v>4073</v>
      </c>
      <c r="H21680" s="2" t="s">
        <v>25243</v>
      </c>
      <c r="J21680" t="s">
        <v>4073</v>
      </c>
    </row>
    <row r="21681" spans="1:10">
      <c r="A21681" t="s">
        <v>453</v>
      </c>
      <c r="B21681" t="s">
        <v>971</v>
      </c>
      <c r="C21681" t="s">
        <v>4064</v>
      </c>
      <c r="D21681">
        <v>83488</v>
      </c>
      <c r="E21681">
        <v>2261</v>
      </c>
      <c r="F21681">
        <v>36.92525431225122</v>
      </c>
      <c r="G21681" t="s">
        <v>4074</v>
      </c>
      <c r="H21681" s="2" t="s">
        <v>25244</v>
      </c>
      <c r="J21681" t="s">
        <v>4074</v>
      </c>
    </row>
    <row r="21682" spans="1:10">
      <c r="A21682" t="s">
        <v>2605</v>
      </c>
      <c r="B21682" t="s">
        <v>535</v>
      </c>
      <c r="C21682" t="s">
        <v>4065</v>
      </c>
      <c r="D21682">
        <v>137584</v>
      </c>
      <c r="E21682">
        <v>4062</v>
      </c>
      <c r="F21682">
        <v>33.87099950763171</v>
      </c>
      <c r="G21682" t="s">
        <v>4074</v>
      </c>
      <c r="H21682" s="2" t="s">
        <v>25245</v>
      </c>
      <c r="J21682" t="s">
        <v>4074</v>
      </c>
    </row>
    <row r="21683" spans="1:10">
      <c r="A21683" t="s">
        <v>2765</v>
      </c>
      <c r="B21683" t="s">
        <v>535</v>
      </c>
      <c r="C21683" t="s">
        <v>4065</v>
      </c>
      <c r="D21683">
        <v>292348</v>
      </c>
      <c r="E21683">
        <v>6791</v>
      </c>
      <c r="F21683">
        <v>43.04932999558239</v>
      </c>
      <c r="G21683" t="s">
        <v>4074</v>
      </c>
      <c r="H21683" s="2" t="s">
        <v>25246</v>
      </c>
      <c r="J21683" t="s">
        <v>4074</v>
      </c>
    </row>
    <row r="21684" spans="1:10">
      <c r="A21684" t="s">
        <v>20</v>
      </c>
      <c r="B21684" t="s">
        <v>971</v>
      </c>
      <c r="C21684" t="s">
        <v>4064</v>
      </c>
      <c r="D21684">
        <v>105988</v>
      </c>
      <c r="E21684">
        <v>2462</v>
      </c>
      <c r="F21684">
        <v>43.04955320877335</v>
      </c>
      <c r="G21684" t="s">
        <v>4074</v>
      </c>
      <c r="H21684" s="2" t="s">
        <v>25247</v>
      </c>
      <c r="J21684" t="s">
        <v>4074</v>
      </c>
    </row>
    <row r="21685" spans="1:10">
      <c r="A21685" t="s">
        <v>20</v>
      </c>
      <c r="B21685" t="s">
        <v>971</v>
      </c>
      <c r="C21685" t="s">
        <v>4064</v>
      </c>
      <c r="D21685">
        <v>132894</v>
      </c>
      <c r="E21685">
        <v>3087</v>
      </c>
      <c r="F21685">
        <v>43.04956268221574</v>
      </c>
      <c r="G21685" t="s">
        <v>4074</v>
      </c>
      <c r="H21685" s="2" t="s">
        <v>25248</v>
      </c>
      <c r="J21685" t="s">
        <v>4074</v>
      </c>
    </row>
    <row r="21686" spans="1:10">
      <c r="A21686" t="s">
        <v>20</v>
      </c>
      <c r="B21686" t="s">
        <v>971</v>
      </c>
      <c r="C21686" t="s">
        <v>4064</v>
      </c>
      <c r="D21686">
        <v>596103</v>
      </c>
      <c r="E21686">
        <v>13847</v>
      </c>
      <c r="F21686">
        <v>43.04925254567777</v>
      </c>
      <c r="G21686" t="s">
        <v>4074</v>
      </c>
      <c r="H21686" s="2" t="s">
        <v>25249</v>
      </c>
      <c r="J21686" t="s">
        <v>4074</v>
      </c>
    </row>
    <row r="21687" spans="1:10">
      <c r="A21687" t="s">
        <v>20</v>
      </c>
      <c r="B21687" t="s">
        <v>971</v>
      </c>
      <c r="C21687" t="s">
        <v>4064</v>
      </c>
      <c r="D21687">
        <v>319125</v>
      </c>
      <c r="E21687">
        <v>7413</v>
      </c>
      <c r="F21687">
        <v>43.04937272359368</v>
      </c>
      <c r="G21687" t="s">
        <v>4074</v>
      </c>
      <c r="H21687" s="2" t="s">
        <v>25250</v>
      </c>
      <c r="J21687" t="s">
        <v>4074</v>
      </c>
    </row>
    <row r="21688" spans="1:10">
      <c r="A21688" t="s">
        <v>2859</v>
      </c>
      <c r="B21688" t="s">
        <v>1098</v>
      </c>
      <c r="C21688" t="s">
        <v>4072</v>
      </c>
      <c r="D21688">
        <v>91205</v>
      </c>
      <c r="E21688">
        <v>2592</v>
      </c>
      <c r="F21688">
        <v>35.18711419753087</v>
      </c>
      <c r="G21688" t="s">
        <v>4074</v>
      </c>
      <c r="H21688" s="2" t="s">
        <v>25251</v>
      </c>
      <c r="J21688" t="s">
        <v>4074</v>
      </c>
    </row>
    <row r="21689" spans="1:10">
      <c r="A21689" t="s">
        <v>3622</v>
      </c>
      <c r="B21689" t="s">
        <v>735</v>
      </c>
      <c r="C21689" t="s">
        <v>4065</v>
      </c>
      <c r="D21689">
        <v>2800000</v>
      </c>
      <c r="E21689">
        <v>1950</v>
      </c>
      <c r="F21689">
        <v>1435.897435897436</v>
      </c>
      <c r="G21689" t="s">
        <v>4073</v>
      </c>
      <c r="H21689" s="2" t="s">
        <v>25252</v>
      </c>
      <c r="J21689" t="s">
        <v>4073</v>
      </c>
    </row>
    <row r="21690" spans="1:10">
      <c r="A21690" t="s">
        <v>801</v>
      </c>
      <c r="B21690" t="s">
        <v>209</v>
      </c>
      <c r="C21690" t="s">
        <v>4069</v>
      </c>
      <c r="D21690">
        <v>254592</v>
      </c>
      <c r="E21690">
        <v>3744</v>
      </c>
      <c r="F21690">
        <v>68</v>
      </c>
      <c r="G21690" t="s">
        <v>4078</v>
      </c>
      <c r="H21690" s="2" t="s">
        <v>25253</v>
      </c>
      <c r="J21690" t="s">
        <v>4078</v>
      </c>
    </row>
    <row r="21691" spans="1:10">
      <c r="A21691" t="s">
        <v>2322</v>
      </c>
      <c r="B21691" t="s">
        <v>1375</v>
      </c>
      <c r="C21691" t="s">
        <v>4072</v>
      </c>
      <c r="D21691">
        <v>14628</v>
      </c>
      <c r="E21691">
        <v>2438</v>
      </c>
      <c r="F21691">
        <v>6</v>
      </c>
      <c r="G21691" t="s">
        <v>4078</v>
      </c>
      <c r="H21691" s="2" t="s">
        <v>25254</v>
      </c>
      <c r="J21691" t="s">
        <v>4078</v>
      </c>
    </row>
    <row r="21692" spans="1:10">
      <c r="A21692" t="s">
        <v>2767</v>
      </c>
      <c r="B21692" t="s">
        <v>723</v>
      </c>
      <c r="C21692" t="s">
        <v>4060</v>
      </c>
      <c r="D21692">
        <v>31005</v>
      </c>
      <c r="E21692">
        <v>3445</v>
      </c>
      <c r="F21692">
        <v>9</v>
      </c>
      <c r="G21692" t="s">
        <v>4078</v>
      </c>
      <c r="H21692" s="2" t="s">
        <v>25255</v>
      </c>
      <c r="J21692" t="s">
        <v>4078</v>
      </c>
    </row>
    <row r="21693" spans="1:10">
      <c r="A21693" t="s">
        <v>2521</v>
      </c>
      <c r="B21693" t="s">
        <v>1905</v>
      </c>
      <c r="C21693" t="s">
        <v>4066</v>
      </c>
      <c r="D21693">
        <v>1890000</v>
      </c>
      <c r="E21693">
        <v>2240</v>
      </c>
      <c r="F21693">
        <v>843.75</v>
      </c>
      <c r="G21693" t="s">
        <v>4073</v>
      </c>
      <c r="H21693" s="2" t="s">
        <v>25256</v>
      </c>
      <c r="J21693" t="s">
        <v>4073</v>
      </c>
    </row>
    <row r="21694" spans="1:10">
      <c r="A21694" t="s">
        <v>2357</v>
      </c>
      <c r="B21694" t="s">
        <v>1098</v>
      </c>
      <c r="C21694" t="s">
        <v>4072</v>
      </c>
      <c r="D21694">
        <v>582061</v>
      </c>
      <c r="E21694">
        <v>25307</v>
      </c>
      <c r="F21694">
        <v>23</v>
      </c>
      <c r="G21694" t="s">
        <v>4075</v>
      </c>
      <c r="H21694" s="2" t="s">
        <v>25257</v>
      </c>
      <c r="J21694" t="s">
        <v>4075</v>
      </c>
    </row>
    <row r="21695" spans="1:10">
      <c r="A21695" t="s">
        <v>635</v>
      </c>
      <c r="B21695" t="s">
        <v>635</v>
      </c>
      <c r="C21695" t="s">
        <v>4064</v>
      </c>
      <c r="D21695">
        <v>5389000</v>
      </c>
      <c r="E21695">
        <v>3170</v>
      </c>
      <c r="F21695">
        <v>1700</v>
      </c>
      <c r="G21695" t="s">
        <v>4073</v>
      </c>
      <c r="H21695" s="2" t="s">
        <v>25258</v>
      </c>
      <c r="J21695" t="s">
        <v>4073</v>
      </c>
    </row>
    <row r="21696" spans="1:10">
      <c r="A21696" t="s">
        <v>4032</v>
      </c>
      <c r="B21696" t="s">
        <v>207</v>
      </c>
      <c r="C21696" t="s">
        <v>4063</v>
      </c>
      <c r="D21696">
        <v>49690</v>
      </c>
      <c r="E21696">
        <v>561</v>
      </c>
      <c r="F21696">
        <v>88.57397504456328</v>
      </c>
      <c r="G21696" t="s">
        <v>4074</v>
      </c>
      <c r="H21696" s="2" t="s">
        <v>25259</v>
      </c>
      <c r="J21696" t="s">
        <v>4074</v>
      </c>
    </row>
    <row r="21697" spans="1:10">
      <c r="A21697" t="s">
        <v>4035</v>
      </c>
      <c r="B21697" t="s">
        <v>234</v>
      </c>
      <c r="C21697" t="s">
        <v>4064</v>
      </c>
      <c r="D21697">
        <v>32701</v>
      </c>
      <c r="E21697">
        <v>883</v>
      </c>
      <c r="F21697">
        <v>37.03397508493772</v>
      </c>
      <c r="G21697" t="s">
        <v>4074</v>
      </c>
      <c r="H21697" s="2" t="s">
        <v>25260</v>
      </c>
      <c r="J21697" t="s">
        <v>4074</v>
      </c>
    </row>
    <row r="21698" spans="1:10">
      <c r="A21698" t="s">
        <v>399</v>
      </c>
      <c r="B21698" t="s">
        <v>618</v>
      </c>
      <c r="C21698" t="s">
        <v>4070</v>
      </c>
      <c r="D21698">
        <v>56098</v>
      </c>
      <c r="E21698">
        <v>4102</v>
      </c>
      <c r="F21698">
        <v>13.67576791808874</v>
      </c>
      <c r="G21698" t="s">
        <v>4078</v>
      </c>
      <c r="H21698" s="2" t="s">
        <v>25261</v>
      </c>
      <c r="J21698" t="s">
        <v>4078</v>
      </c>
    </row>
    <row r="21699" spans="1:10">
      <c r="A21699" t="s">
        <v>4035</v>
      </c>
      <c r="B21699" t="s">
        <v>234</v>
      </c>
      <c r="C21699" t="s">
        <v>4064</v>
      </c>
      <c r="D21699">
        <v>52993</v>
      </c>
      <c r="E21699">
        <v>804</v>
      </c>
      <c r="F21699">
        <v>65.91169154228855</v>
      </c>
      <c r="G21699" t="s">
        <v>4074</v>
      </c>
      <c r="H21699" s="2" t="s">
        <v>25262</v>
      </c>
      <c r="J21699" t="s">
        <v>4074</v>
      </c>
    </row>
    <row r="21700" spans="1:10">
      <c r="A21700" t="s">
        <v>1892</v>
      </c>
      <c r="B21700" t="s">
        <v>4048</v>
      </c>
      <c r="C21700" t="s">
        <v>4071</v>
      </c>
      <c r="D21700">
        <v>140533</v>
      </c>
      <c r="E21700">
        <v>21329</v>
      </c>
      <c r="F21700">
        <v>6.588822729616953</v>
      </c>
      <c r="G21700" t="s">
        <v>4078</v>
      </c>
      <c r="H21700" s="2" t="s">
        <v>25263</v>
      </c>
      <c r="J21700" t="s">
        <v>4078</v>
      </c>
    </row>
    <row r="21701" spans="1:10">
      <c r="A21701" t="s">
        <v>612</v>
      </c>
      <c r="B21701" t="s">
        <v>51</v>
      </c>
      <c r="C21701" t="s">
        <v>4065</v>
      </c>
      <c r="D21701">
        <v>33142</v>
      </c>
      <c r="E21701">
        <v>1508</v>
      </c>
      <c r="F21701">
        <v>21.97745358090186</v>
      </c>
      <c r="G21701" t="s">
        <v>4078</v>
      </c>
      <c r="H21701" s="2" t="s">
        <v>25264</v>
      </c>
      <c r="J21701" t="s">
        <v>4078</v>
      </c>
    </row>
    <row r="21702" spans="1:10">
      <c r="A21702" t="s">
        <v>834</v>
      </c>
      <c r="B21702" t="s">
        <v>4048</v>
      </c>
      <c r="C21702" t="s">
        <v>4071</v>
      </c>
      <c r="D21702">
        <v>11315</v>
      </c>
      <c r="E21702">
        <v>216</v>
      </c>
      <c r="F21702">
        <v>52.38425925925926</v>
      </c>
      <c r="G21702" t="s">
        <v>4074</v>
      </c>
      <c r="H21702" s="2" t="s">
        <v>25265</v>
      </c>
      <c r="J21702" t="s">
        <v>4074</v>
      </c>
    </row>
    <row r="21703" spans="1:10">
      <c r="A21703" t="s">
        <v>2166</v>
      </c>
      <c r="B21703" t="s">
        <v>4041</v>
      </c>
      <c r="C21703" t="s">
        <v>4064</v>
      </c>
      <c r="D21703">
        <v>10203</v>
      </c>
      <c r="E21703">
        <v>87</v>
      </c>
      <c r="F21703">
        <v>117.2758620689655</v>
      </c>
      <c r="G21703" t="s">
        <v>4074</v>
      </c>
      <c r="H21703" s="2" t="s">
        <v>25266</v>
      </c>
      <c r="J21703" t="s">
        <v>4074</v>
      </c>
    </row>
    <row r="21704" spans="1:10">
      <c r="A21704" t="s">
        <v>427</v>
      </c>
      <c r="B21704" t="s">
        <v>590</v>
      </c>
      <c r="C21704" t="s">
        <v>4064</v>
      </c>
      <c r="D21704">
        <v>12306000</v>
      </c>
      <c r="E21704">
        <v>2000</v>
      </c>
      <c r="F21704">
        <v>6153</v>
      </c>
      <c r="G21704" t="s">
        <v>4073</v>
      </c>
      <c r="H21704" s="2" t="s">
        <v>25267</v>
      </c>
      <c r="J21704" t="s">
        <v>4073</v>
      </c>
    </row>
    <row r="21705" spans="1:10">
      <c r="A21705" t="s">
        <v>3298</v>
      </c>
      <c r="B21705" t="s">
        <v>1673</v>
      </c>
      <c r="C21705" t="s">
        <v>4072</v>
      </c>
      <c r="D21705">
        <v>17031</v>
      </c>
      <c r="E21705">
        <v>446</v>
      </c>
      <c r="F21705">
        <v>38.18609865470852</v>
      </c>
      <c r="G21705" t="s">
        <v>4078</v>
      </c>
      <c r="H21705" s="2" t="s">
        <v>25268</v>
      </c>
      <c r="J21705" t="s">
        <v>4078</v>
      </c>
    </row>
    <row r="21706" spans="1:10">
      <c r="A21706" t="s">
        <v>2834</v>
      </c>
      <c r="B21706" t="s">
        <v>30</v>
      </c>
      <c r="C21706" t="s">
        <v>4066</v>
      </c>
      <c r="D21706">
        <v>17956</v>
      </c>
      <c r="E21706">
        <v>590</v>
      </c>
      <c r="F21706">
        <v>30.43389830508475</v>
      </c>
      <c r="G21706" t="s">
        <v>4074</v>
      </c>
      <c r="H21706" s="2" t="s">
        <v>25269</v>
      </c>
      <c r="J21706" t="s">
        <v>4074</v>
      </c>
    </row>
    <row r="21707" spans="1:10">
      <c r="A21707" t="s">
        <v>1777</v>
      </c>
      <c r="B21707" t="s">
        <v>1905</v>
      </c>
      <c r="C21707" t="s">
        <v>4066</v>
      </c>
      <c r="D21707">
        <v>129269</v>
      </c>
      <c r="E21707">
        <v>18123</v>
      </c>
      <c r="F21707">
        <v>7.132869833912707</v>
      </c>
      <c r="G21707" t="s">
        <v>4078</v>
      </c>
      <c r="H21707" s="2" t="s">
        <v>25270</v>
      </c>
      <c r="J21707" t="s">
        <v>4078</v>
      </c>
    </row>
    <row r="21708" spans="1:10">
      <c r="A21708" t="s">
        <v>1777</v>
      </c>
      <c r="B21708" t="s">
        <v>1905</v>
      </c>
      <c r="C21708" t="s">
        <v>4066</v>
      </c>
      <c r="D21708">
        <v>80772</v>
      </c>
      <c r="E21708">
        <v>11168</v>
      </c>
      <c r="F21708">
        <v>7.232449856733524</v>
      </c>
      <c r="G21708" t="s">
        <v>4078</v>
      </c>
      <c r="H21708" s="2" t="s">
        <v>25271</v>
      </c>
      <c r="J21708" t="s">
        <v>4078</v>
      </c>
    </row>
    <row r="21709" spans="1:10">
      <c r="A21709" t="s">
        <v>1963</v>
      </c>
      <c r="B21709" t="s">
        <v>442</v>
      </c>
      <c r="C21709" t="s">
        <v>4060</v>
      </c>
      <c r="D21709">
        <v>32784</v>
      </c>
      <c r="E21709">
        <v>1252</v>
      </c>
      <c r="F21709">
        <v>26.185303514377</v>
      </c>
      <c r="G21709" t="s">
        <v>4078</v>
      </c>
      <c r="H21709" s="2" t="s">
        <v>25272</v>
      </c>
      <c r="J21709" t="s">
        <v>4078</v>
      </c>
    </row>
    <row r="21710" spans="1:10">
      <c r="A21710" t="s">
        <v>657</v>
      </c>
      <c r="B21710" t="s">
        <v>1375</v>
      </c>
      <c r="C21710" t="s">
        <v>4072</v>
      </c>
      <c r="D21710">
        <v>22885</v>
      </c>
      <c r="E21710">
        <v>3087</v>
      </c>
      <c r="F21710">
        <v>7.413346290897311</v>
      </c>
      <c r="G21710" t="s">
        <v>4078</v>
      </c>
      <c r="H21710" s="2" t="s">
        <v>25273</v>
      </c>
      <c r="J21710" t="s">
        <v>4078</v>
      </c>
    </row>
    <row r="21711" spans="1:10">
      <c r="A21711" t="s">
        <v>657</v>
      </c>
      <c r="B21711" t="s">
        <v>1375</v>
      </c>
      <c r="C21711" t="s">
        <v>4072</v>
      </c>
      <c r="D21711">
        <v>10359</v>
      </c>
      <c r="E21711">
        <v>1572</v>
      </c>
      <c r="F21711">
        <v>6.589694656488549</v>
      </c>
      <c r="G21711" t="s">
        <v>4078</v>
      </c>
      <c r="H21711" s="2" t="s">
        <v>25274</v>
      </c>
      <c r="J21711" t="s">
        <v>4078</v>
      </c>
    </row>
    <row r="21712" spans="1:10">
      <c r="A21712" t="s">
        <v>657</v>
      </c>
      <c r="B21712" t="s">
        <v>1375</v>
      </c>
      <c r="C21712" t="s">
        <v>4072</v>
      </c>
      <c r="D21712">
        <v>2512</v>
      </c>
      <c r="E21712">
        <v>418</v>
      </c>
      <c r="F21712">
        <v>6.009569377990431</v>
      </c>
      <c r="G21712" t="s">
        <v>4078</v>
      </c>
      <c r="H21712" s="2" t="s">
        <v>25275</v>
      </c>
      <c r="J21712" t="s">
        <v>4078</v>
      </c>
    </row>
    <row r="21713" spans="1:10">
      <c r="A21713" t="s">
        <v>1537</v>
      </c>
      <c r="B21713" t="s">
        <v>4042</v>
      </c>
      <c r="C21713" t="s">
        <v>4065</v>
      </c>
      <c r="D21713">
        <v>4300000</v>
      </c>
      <c r="E21713">
        <v>18217</v>
      </c>
      <c r="F21713">
        <v>236.0432562990613</v>
      </c>
      <c r="G21713" t="s">
        <v>4074</v>
      </c>
      <c r="H21713" s="2" t="s">
        <v>25276</v>
      </c>
      <c r="J21713" t="s">
        <v>4074</v>
      </c>
    </row>
    <row r="21714" spans="1:10">
      <c r="A21714" t="s">
        <v>4036</v>
      </c>
      <c r="B21714" t="s">
        <v>355</v>
      </c>
      <c r="C21714" t="s">
        <v>4065</v>
      </c>
      <c r="D21714">
        <v>4116</v>
      </c>
      <c r="E21714">
        <v>624</v>
      </c>
      <c r="F21714">
        <v>6.596153846153846</v>
      </c>
      <c r="G21714" t="s">
        <v>4078</v>
      </c>
      <c r="H21714" s="2" t="s">
        <v>25277</v>
      </c>
      <c r="J21714" t="s">
        <v>4078</v>
      </c>
    </row>
    <row r="21715" spans="1:10">
      <c r="A21715" t="s">
        <v>2151</v>
      </c>
      <c r="B21715" t="s">
        <v>1098</v>
      </c>
      <c r="C21715" t="s">
        <v>4072</v>
      </c>
      <c r="D21715">
        <v>195588</v>
      </c>
      <c r="E21715">
        <v>5433</v>
      </c>
      <c r="F21715">
        <v>36</v>
      </c>
      <c r="G21715" t="s">
        <v>4075</v>
      </c>
      <c r="H21715" s="2" t="s">
        <v>25278</v>
      </c>
      <c r="J21715" t="s">
        <v>4075</v>
      </c>
    </row>
    <row r="21716" spans="1:10">
      <c r="A21716" t="s">
        <v>3673</v>
      </c>
      <c r="B21716" t="s">
        <v>1375</v>
      </c>
      <c r="C21716" t="s">
        <v>4072</v>
      </c>
      <c r="D21716">
        <v>7489</v>
      </c>
      <c r="E21716">
        <v>1248</v>
      </c>
      <c r="F21716">
        <v>6.000801282051282</v>
      </c>
      <c r="G21716" t="s">
        <v>4078</v>
      </c>
      <c r="H21716" s="2" t="s">
        <v>25279</v>
      </c>
      <c r="J21716" t="s">
        <v>4078</v>
      </c>
    </row>
    <row r="21717" spans="1:10">
      <c r="A21717" t="s">
        <v>3779</v>
      </c>
      <c r="B21717" t="s">
        <v>597</v>
      </c>
      <c r="C21717" t="s">
        <v>4063</v>
      </c>
      <c r="D21717">
        <v>4591</v>
      </c>
      <c r="E21717">
        <v>548</v>
      </c>
      <c r="F21717">
        <v>8.377737226277372</v>
      </c>
      <c r="G21717" t="s">
        <v>4078</v>
      </c>
      <c r="H21717" s="2" t="s">
        <v>25280</v>
      </c>
      <c r="J21717" t="s">
        <v>4078</v>
      </c>
    </row>
    <row r="21718" spans="1:10">
      <c r="A21718" t="s">
        <v>453</v>
      </c>
      <c r="B21718" t="s">
        <v>971</v>
      </c>
      <c r="C21718" t="s">
        <v>4064</v>
      </c>
      <c r="D21718">
        <v>2430</v>
      </c>
      <c r="E21718">
        <v>405</v>
      </c>
      <c r="F21718">
        <v>6</v>
      </c>
      <c r="G21718" t="s">
        <v>4078</v>
      </c>
      <c r="H21718" s="2" t="s">
        <v>25281</v>
      </c>
      <c r="J21718" t="s">
        <v>4078</v>
      </c>
    </row>
    <row r="21719" spans="1:10">
      <c r="A21719" t="s">
        <v>3276</v>
      </c>
      <c r="B21719" t="s">
        <v>942</v>
      </c>
      <c r="C21719" t="s">
        <v>4062</v>
      </c>
      <c r="D21719">
        <v>16167</v>
      </c>
      <c r="E21719">
        <v>2694</v>
      </c>
      <c r="F21719">
        <v>6.001113585746102</v>
      </c>
      <c r="G21719" t="s">
        <v>4078</v>
      </c>
      <c r="H21719" s="2" t="s">
        <v>25282</v>
      </c>
      <c r="J21719" t="s">
        <v>4078</v>
      </c>
    </row>
    <row r="21720" spans="1:10">
      <c r="A21720" t="s">
        <v>3276</v>
      </c>
      <c r="B21720" t="s">
        <v>942</v>
      </c>
      <c r="C21720" t="s">
        <v>4062</v>
      </c>
      <c r="D21720">
        <v>14151</v>
      </c>
      <c r="E21720">
        <v>2358</v>
      </c>
      <c r="F21720">
        <v>6.001272264631043</v>
      </c>
      <c r="G21720" t="s">
        <v>4078</v>
      </c>
      <c r="H21720" s="2" t="s">
        <v>25283</v>
      </c>
      <c r="J21720" t="s">
        <v>4078</v>
      </c>
    </row>
    <row r="21721" spans="1:10">
      <c r="A21721" t="s">
        <v>3276</v>
      </c>
      <c r="B21721" t="s">
        <v>942</v>
      </c>
      <c r="C21721" t="s">
        <v>4062</v>
      </c>
      <c r="D21721">
        <v>3576</v>
      </c>
      <c r="E21721">
        <v>595</v>
      </c>
      <c r="F21721">
        <v>6.010084033613445</v>
      </c>
      <c r="G21721" t="s">
        <v>4078</v>
      </c>
      <c r="H21721" s="2" t="s">
        <v>25284</v>
      </c>
      <c r="J21721" t="s">
        <v>4078</v>
      </c>
    </row>
    <row r="21722" spans="1:10">
      <c r="A21722" t="s">
        <v>1048</v>
      </c>
      <c r="B21722" t="s">
        <v>1673</v>
      </c>
      <c r="C21722" t="s">
        <v>4072</v>
      </c>
      <c r="D21722">
        <v>239000</v>
      </c>
      <c r="E21722">
        <v>1782</v>
      </c>
      <c r="F21722">
        <v>134.1189674523008</v>
      </c>
      <c r="G21722" t="s">
        <v>4077</v>
      </c>
      <c r="H21722" s="2" t="s">
        <v>25285</v>
      </c>
      <c r="J21722" t="s">
        <v>4077</v>
      </c>
    </row>
    <row r="21723" spans="1:10">
      <c r="A21723" t="s">
        <v>3426</v>
      </c>
      <c r="B21723" t="s">
        <v>355</v>
      </c>
      <c r="C21723" t="s">
        <v>4065</v>
      </c>
      <c r="D21723">
        <v>122688</v>
      </c>
      <c r="E21723">
        <v>1278</v>
      </c>
      <c r="F21723">
        <v>96</v>
      </c>
      <c r="G21723" t="s">
        <v>4078</v>
      </c>
      <c r="H21723" s="2" t="s">
        <v>25286</v>
      </c>
      <c r="J21723" t="s">
        <v>4078</v>
      </c>
    </row>
    <row r="21724" spans="1:10">
      <c r="A21724" t="s">
        <v>3298</v>
      </c>
      <c r="B21724" t="s">
        <v>1673</v>
      </c>
      <c r="C21724" t="s">
        <v>4072</v>
      </c>
      <c r="D21724">
        <v>11566</v>
      </c>
      <c r="E21724">
        <v>303</v>
      </c>
      <c r="F21724">
        <v>38.17161716171617</v>
      </c>
      <c r="G21724" t="s">
        <v>4078</v>
      </c>
      <c r="H21724" s="2" t="s">
        <v>25287</v>
      </c>
      <c r="J21724" t="s">
        <v>4078</v>
      </c>
    </row>
    <row r="21725" spans="1:10">
      <c r="A21725" t="s">
        <v>3962</v>
      </c>
      <c r="B21725" t="s">
        <v>423</v>
      </c>
      <c r="C21725" t="s">
        <v>4064</v>
      </c>
      <c r="D21725">
        <v>99618</v>
      </c>
      <c r="E21725">
        <v>2741</v>
      </c>
      <c r="F21725">
        <v>36.34367019336009</v>
      </c>
      <c r="G21725" t="s">
        <v>4074</v>
      </c>
      <c r="H21725" s="2" t="s">
        <v>25288</v>
      </c>
      <c r="J21725" t="s">
        <v>4074</v>
      </c>
    </row>
    <row r="21726" spans="1:10">
      <c r="A21726" t="s">
        <v>817</v>
      </c>
      <c r="B21726" t="s">
        <v>4055</v>
      </c>
      <c r="C21726" t="s">
        <v>4061</v>
      </c>
      <c r="D21726">
        <v>9301</v>
      </c>
      <c r="E21726">
        <v>292</v>
      </c>
      <c r="F21726">
        <v>31.8527397260274</v>
      </c>
      <c r="G21726" t="s">
        <v>4078</v>
      </c>
      <c r="H21726" s="2" t="s">
        <v>25289</v>
      </c>
      <c r="J21726" t="s">
        <v>4078</v>
      </c>
    </row>
    <row r="21727" spans="1:10">
      <c r="A21727" t="s">
        <v>1801</v>
      </c>
      <c r="B21727" t="s">
        <v>203</v>
      </c>
      <c r="C21727" t="s">
        <v>4061</v>
      </c>
      <c r="D21727">
        <v>212569</v>
      </c>
      <c r="E21727">
        <v>2282</v>
      </c>
      <c r="F21727">
        <v>93.15030674846626</v>
      </c>
      <c r="G21727" t="s">
        <v>4077</v>
      </c>
      <c r="H21727" s="2" t="s">
        <v>25290</v>
      </c>
      <c r="J21727" t="s">
        <v>4077</v>
      </c>
    </row>
    <row r="21728" spans="1:10">
      <c r="A21728" t="s">
        <v>3714</v>
      </c>
      <c r="B21728" t="s">
        <v>4044</v>
      </c>
      <c r="C21728" t="s">
        <v>4070</v>
      </c>
      <c r="D21728">
        <v>24328500</v>
      </c>
      <c r="E21728">
        <v>6951</v>
      </c>
      <c r="F21728">
        <v>3500</v>
      </c>
      <c r="G21728" t="s">
        <v>4075</v>
      </c>
      <c r="H21728" s="2" t="s">
        <v>25291</v>
      </c>
      <c r="J21728" t="s">
        <v>4075</v>
      </c>
    </row>
    <row r="21729" spans="1:10">
      <c r="A21729" t="s">
        <v>1958</v>
      </c>
      <c r="B21729" t="s">
        <v>1178</v>
      </c>
      <c r="C21729" t="s">
        <v>4069</v>
      </c>
      <c r="D21729">
        <v>383964</v>
      </c>
      <c r="E21729">
        <v>3918</v>
      </c>
      <c r="F21729">
        <v>98</v>
      </c>
      <c r="G21729" t="s">
        <v>4075</v>
      </c>
      <c r="H21729" s="2" t="s">
        <v>25292</v>
      </c>
      <c r="J21729" t="s">
        <v>4075</v>
      </c>
    </row>
    <row r="21730" spans="1:10">
      <c r="A21730" t="s">
        <v>3166</v>
      </c>
      <c r="B21730" t="s">
        <v>1042</v>
      </c>
      <c r="C21730" t="s">
        <v>4062</v>
      </c>
      <c r="D21730">
        <v>233424</v>
      </c>
      <c r="E21730">
        <v>1621</v>
      </c>
      <c r="F21730">
        <v>144</v>
      </c>
      <c r="G21730" t="s">
        <v>4073</v>
      </c>
      <c r="H21730" s="2" t="s">
        <v>25293</v>
      </c>
      <c r="J21730" t="s">
        <v>4073</v>
      </c>
    </row>
    <row r="21731" spans="1:10">
      <c r="A21731" t="s">
        <v>709</v>
      </c>
      <c r="B21731" t="s">
        <v>1178</v>
      </c>
      <c r="C21731" t="s">
        <v>4069</v>
      </c>
      <c r="D21731">
        <v>1900000</v>
      </c>
      <c r="E21731">
        <v>8530</v>
      </c>
      <c r="F21731">
        <v>222.7432590855803</v>
      </c>
      <c r="G21731" t="s">
        <v>4075</v>
      </c>
      <c r="H21731" s="2" t="s">
        <v>25294</v>
      </c>
      <c r="J21731" t="s">
        <v>4075</v>
      </c>
    </row>
    <row r="21732" spans="1:10">
      <c r="A21732" t="s">
        <v>687</v>
      </c>
      <c r="B21732" t="s">
        <v>723</v>
      </c>
      <c r="C21732" t="s">
        <v>4060</v>
      </c>
      <c r="D21732">
        <v>1995000</v>
      </c>
      <c r="E21732">
        <v>1900</v>
      </c>
      <c r="F21732">
        <v>1050</v>
      </c>
      <c r="G21732" t="s">
        <v>4073</v>
      </c>
      <c r="H21732" s="2" t="s">
        <v>25295</v>
      </c>
      <c r="J21732" t="s">
        <v>4073</v>
      </c>
    </row>
    <row r="21733" spans="1:10">
      <c r="A21733" t="s">
        <v>2024</v>
      </c>
      <c r="B21733" t="s">
        <v>4042</v>
      </c>
      <c r="C21733" t="s">
        <v>4065</v>
      </c>
      <c r="D21733">
        <v>395000</v>
      </c>
      <c r="E21733">
        <v>1630</v>
      </c>
      <c r="F21733">
        <v>242.3312883435583</v>
      </c>
      <c r="G21733" t="s">
        <v>4074</v>
      </c>
      <c r="H21733" s="2" t="s">
        <v>25296</v>
      </c>
      <c r="J21733" t="s">
        <v>4074</v>
      </c>
    </row>
    <row r="21734" spans="1:10">
      <c r="A21734" t="s">
        <v>2139</v>
      </c>
      <c r="B21734" t="s">
        <v>1375</v>
      </c>
      <c r="C21734" t="s">
        <v>4072</v>
      </c>
      <c r="D21734">
        <v>198185</v>
      </c>
      <c r="E21734">
        <v>3049</v>
      </c>
      <c r="F21734">
        <v>65</v>
      </c>
      <c r="G21734" t="s">
        <v>4075</v>
      </c>
      <c r="H21734" s="2" t="s">
        <v>25297</v>
      </c>
      <c r="J21734" t="s">
        <v>4075</v>
      </c>
    </row>
    <row r="21735" spans="1:10">
      <c r="A21735" t="s">
        <v>1057</v>
      </c>
      <c r="B21735" t="s">
        <v>535</v>
      </c>
      <c r="C21735" t="s">
        <v>4065</v>
      </c>
      <c r="D21735">
        <v>485000</v>
      </c>
      <c r="E21735">
        <v>4305</v>
      </c>
      <c r="F21735">
        <v>112.6596980255517</v>
      </c>
      <c r="G21735" t="s">
        <v>4074</v>
      </c>
      <c r="H21735" s="2" t="s">
        <v>25298</v>
      </c>
      <c r="J21735" t="s">
        <v>4074</v>
      </c>
    </row>
    <row r="21736" spans="1:10">
      <c r="A21736" t="s">
        <v>1057</v>
      </c>
      <c r="B21736" t="s">
        <v>535</v>
      </c>
      <c r="C21736" t="s">
        <v>4065</v>
      </c>
      <c r="D21736">
        <v>322000</v>
      </c>
      <c r="E21736">
        <v>2788</v>
      </c>
      <c r="F21736">
        <v>115.4949784791966</v>
      </c>
      <c r="G21736" t="s">
        <v>4074</v>
      </c>
      <c r="H21736" s="2" t="s">
        <v>25299</v>
      </c>
      <c r="J21736" t="s">
        <v>4074</v>
      </c>
    </row>
    <row r="21737" spans="1:10">
      <c r="A21737" t="s">
        <v>3268</v>
      </c>
      <c r="B21737" t="s">
        <v>723</v>
      </c>
      <c r="C21737" t="s">
        <v>4060</v>
      </c>
      <c r="D21737">
        <v>2900000</v>
      </c>
      <c r="E21737">
        <v>920</v>
      </c>
      <c r="F21737">
        <v>3152.173913043478</v>
      </c>
      <c r="G21737" t="s">
        <v>4073</v>
      </c>
      <c r="H21737" s="2" t="s">
        <v>25300</v>
      </c>
      <c r="J21737" t="s">
        <v>4073</v>
      </c>
    </row>
    <row r="21738" spans="1:10">
      <c r="A21738" t="s">
        <v>618</v>
      </c>
      <c r="B21738" t="s">
        <v>618</v>
      </c>
      <c r="C21738" t="s">
        <v>4070</v>
      </c>
      <c r="D21738">
        <v>471350</v>
      </c>
      <c r="E21738">
        <v>8570</v>
      </c>
      <c r="F21738">
        <v>55</v>
      </c>
      <c r="G21738" t="s">
        <v>4078</v>
      </c>
      <c r="H21738" s="2" t="s">
        <v>25301</v>
      </c>
      <c r="J21738" t="s">
        <v>4078</v>
      </c>
    </row>
    <row r="21739" spans="1:10">
      <c r="A21739" t="s">
        <v>3510</v>
      </c>
      <c r="B21739" t="s">
        <v>618</v>
      </c>
      <c r="C21739" t="s">
        <v>4070</v>
      </c>
      <c r="D21739">
        <v>251222</v>
      </c>
      <c r="E21739">
        <v>4258</v>
      </c>
      <c r="F21739">
        <v>59</v>
      </c>
      <c r="G21739" t="s">
        <v>4075</v>
      </c>
      <c r="H21739" s="2" t="s">
        <v>25302</v>
      </c>
      <c r="J21739" t="s">
        <v>4075</v>
      </c>
    </row>
    <row r="21740" spans="1:10">
      <c r="A21740" t="s">
        <v>3360</v>
      </c>
      <c r="B21740" t="s">
        <v>885</v>
      </c>
      <c r="C21740" t="s">
        <v>4061</v>
      </c>
      <c r="D21740">
        <v>68939</v>
      </c>
      <c r="E21740">
        <v>1858</v>
      </c>
      <c r="F21740">
        <v>37.10387513455328</v>
      </c>
      <c r="G21740" t="s">
        <v>4074</v>
      </c>
      <c r="H21740" s="2" t="s">
        <v>25303</v>
      </c>
      <c r="J21740" t="s">
        <v>4074</v>
      </c>
    </row>
    <row r="21741" spans="1:10">
      <c r="A21741" t="s">
        <v>2913</v>
      </c>
      <c r="B21741" t="s">
        <v>121</v>
      </c>
      <c r="C21741" t="s">
        <v>4067</v>
      </c>
      <c r="D21741">
        <v>50115</v>
      </c>
      <c r="E21741">
        <v>2803</v>
      </c>
      <c r="F21741">
        <v>17.87905815198002</v>
      </c>
      <c r="G21741" t="s">
        <v>4078</v>
      </c>
      <c r="H21741" s="2" t="s">
        <v>25304</v>
      </c>
      <c r="J21741" t="s">
        <v>4078</v>
      </c>
    </row>
    <row r="21742" spans="1:10">
      <c r="A21742" t="s">
        <v>1563</v>
      </c>
      <c r="B21742" t="s">
        <v>916</v>
      </c>
      <c r="C21742" t="s">
        <v>4071</v>
      </c>
      <c r="D21742">
        <v>177848</v>
      </c>
      <c r="E21742">
        <v>2021</v>
      </c>
      <c r="F21742">
        <v>88</v>
      </c>
      <c r="G21742" t="s">
        <v>4078</v>
      </c>
      <c r="H21742" s="2" t="s">
        <v>25305</v>
      </c>
      <c r="J21742" t="s">
        <v>4078</v>
      </c>
    </row>
    <row r="21743" spans="1:10">
      <c r="A21743" t="s">
        <v>707</v>
      </c>
      <c r="B21743" t="s">
        <v>78</v>
      </c>
      <c r="C21743" t="s">
        <v>4065</v>
      </c>
      <c r="D21743">
        <v>174285</v>
      </c>
      <c r="E21743">
        <v>4483</v>
      </c>
      <c r="F21743">
        <v>38.87686816863707</v>
      </c>
      <c r="G21743" t="s">
        <v>4074</v>
      </c>
      <c r="H21743" s="2" t="s">
        <v>25306</v>
      </c>
      <c r="J21743" t="s">
        <v>4074</v>
      </c>
    </row>
    <row r="21744" spans="1:10">
      <c r="A21744" t="s">
        <v>292</v>
      </c>
      <c r="B21744" t="s">
        <v>1370</v>
      </c>
      <c r="C21744" t="s">
        <v>4071</v>
      </c>
      <c r="D21744">
        <v>180544</v>
      </c>
      <c r="E21744">
        <v>5537</v>
      </c>
      <c r="F21744">
        <v>32.60682680151707</v>
      </c>
      <c r="G21744" t="s">
        <v>4074</v>
      </c>
      <c r="H21744" s="2" t="s">
        <v>25307</v>
      </c>
      <c r="J21744" t="s">
        <v>4074</v>
      </c>
    </row>
    <row r="21745" spans="1:10">
      <c r="A21745" t="s">
        <v>885</v>
      </c>
      <c r="B21745" t="s">
        <v>885</v>
      </c>
      <c r="C21745" t="s">
        <v>4061</v>
      </c>
      <c r="D21745">
        <v>602055</v>
      </c>
      <c r="E21745">
        <v>7083</v>
      </c>
      <c r="F21745">
        <v>85</v>
      </c>
      <c r="G21745" t="s">
        <v>4078</v>
      </c>
      <c r="H21745" s="2" t="s">
        <v>25308</v>
      </c>
      <c r="J21745" t="s">
        <v>4078</v>
      </c>
    </row>
    <row r="21746" spans="1:10">
      <c r="A21746" t="s">
        <v>1925</v>
      </c>
      <c r="B21746" t="s">
        <v>423</v>
      </c>
      <c r="C21746" t="s">
        <v>4064</v>
      </c>
      <c r="D21746">
        <v>4200000</v>
      </c>
      <c r="E21746">
        <v>1953</v>
      </c>
      <c r="F21746">
        <v>2150.537634408602</v>
      </c>
      <c r="G21746" t="s">
        <v>4073</v>
      </c>
      <c r="H21746" s="2" t="s">
        <v>25309</v>
      </c>
      <c r="J21746" t="s">
        <v>4073</v>
      </c>
    </row>
    <row r="21747" spans="1:10">
      <c r="A21747" t="s">
        <v>1405</v>
      </c>
      <c r="B21747" t="s">
        <v>535</v>
      </c>
      <c r="C21747" t="s">
        <v>4065</v>
      </c>
      <c r="D21747">
        <v>116446</v>
      </c>
      <c r="E21747">
        <v>1474</v>
      </c>
      <c r="F21747">
        <v>79</v>
      </c>
      <c r="G21747" t="s">
        <v>4074</v>
      </c>
      <c r="H21747" s="2" t="s">
        <v>25310</v>
      </c>
      <c r="J21747" t="s">
        <v>4074</v>
      </c>
    </row>
    <row r="21748" spans="1:10">
      <c r="A21748" t="s">
        <v>1563</v>
      </c>
      <c r="B21748" t="s">
        <v>916</v>
      </c>
      <c r="C21748" t="s">
        <v>4071</v>
      </c>
      <c r="D21748">
        <v>71104</v>
      </c>
      <c r="E21748">
        <v>808</v>
      </c>
      <c r="F21748">
        <v>88</v>
      </c>
      <c r="G21748" t="s">
        <v>4075</v>
      </c>
      <c r="H21748" s="2" t="s">
        <v>25311</v>
      </c>
      <c r="J21748" t="s">
        <v>4075</v>
      </c>
    </row>
    <row r="21749" spans="1:10">
      <c r="A21749" t="s">
        <v>3714</v>
      </c>
      <c r="B21749" t="s">
        <v>4044</v>
      </c>
      <c r="C21749" t="s">
        <v>4070</v>
      </c>
      <c r="D21749">
        <v>9907500</v>
      </c>
      <c r="E21749">
        <v>3963</v>
      </c>
      <c r="F21749">
        <v>2500</v>
      </c>
      <c r="G21749" t="s">
        <v>4075</v>
      </c>
      <c r="H21749" s="2" t="s">
        <v>25312</v>
      </c>
      <c r="J21749" t="s">
        <v>4075</v>
      </c>
    </row>
    <row r="21750" spans="1:10">
      <c r="A21750" t="s">
        <v>3109</v>
      </c>
      <c r="B21750" t="s">
        <v>854</v>
      </c>
      <c r="C21750" t="s">
        <v>4061</v>
      </c>
      <c r="D21750">
        <v>399000</v>
      </c>
      <c r="E21750">
        <v>2736</v>
      </c>
      <c r="F21750">
        <v>145.8333333333333</v>
      </c>
      <c r="G21750" t="s">
        <v>4077</v>
      </c>
      <c r="H21750" s="2" t="s">
        <v>25313</v>
      </c>
      <c r="J21750" t="s">
        <v>4077</v>
      </c>
    </row>
    <row r="21751" spans="1:10">
      <c r="A21751" t="s">
        <v>2392</v>
      </c>
      <c r="B21751" t="s">
        <v>442</v>
      </c>
      <c r="C21751" t="s">
        <v>4060</v>
      </c>
      <c r="D21751">
        <v>595000</v>
      </c>
      <c r="E21751">
        <v>7920</v>
      </c>
      <c r="F21751">
        <v>75.12626262626263</v>
      </c>
      <c r="G21751" t="s">
        <v>4075</v>
      </c>
      <c r="H21751" s="2" t="s">
        <v>25314</v>
      </c>
      <c r="J21751" t="s">
        <v>4075</v>
      </c>
    </row>
    <row r="21752" spans="1:10">
      <c r="A21752" t="s">
        <v>4037</v>
      </c>
      <c r="B21752" t="s">
        <v>942</v>
      </c>
      <c r="C21752" t="s">
        <v>4062</v>
      </c>
      <c r="D21752">
        <v>141732</v>
      </c>
      <c r="E21752">
        <v>6585</v>
      </c>
      <c r="F21752">
        <v>21.52346241457859</v>
      </c>
      <c r="G21752" t="s">
        <v>4077</v>
      </c>
      <c r="H21752" s="2" t="s">
        <v>25315</v>
      </c>
      <c r="J21752" t="s">
        <v>4077</v>
      </c>
    </row>
    <row r="21753" spans="1:10">
      <c r="A21753" t="s">
        <v>191</v>
      </c>
      <c r="B21753" t="s">
        <v>4049</v>
      </c>
      <c r="C21753" t="s">
        <v>4067</v>
      </c>
      <c r="D21753">
        <v>4350000</v>
      </c>
      <c r="E21753">
        <v>734</v>
      </c>
      <c r="F21753">
        <v>5926.430517711172</v>
      </c>
      <c r="G21753" t="s">
        <v>4077</v>
      </c>
      <c r="H21753" s="2" t="s">
        <v>25316</v>
      </c>
      <c r="J21753" t="s">
        <v>4077</v>
      </c>
    </row>
    <row r="21754" spans="1:10">
      <c r="A21754" t="s">
        <v>78</v>
      </c>
      <c r="B21754" t="s">
        <v>78</v>
      </c>
      <c r="C21754" t="s">
        <v>4065</v>
      </c>
      <c r="D21754">
        <v>69000</v>
      </c>
      <c r="E21754">
        <v>334</v>
      </c>
      <c r="F21754">
        <v>206.5868263473054</v>
      </c>
      <c r="G21754" t="s">
        <v>4074</v>
      </c>
      <c r="H21754" s="2" t="s">
        <v>25317</v>
      </c>
      <c r="J21754" t="s">
        <v>4074</v>
      </c>
    </row>
    <row r="21755" spans="1:10">
      <c r="A21755" t="s">
        <v>172</v>
      </c>
      <c r="B21755" t="s">
        <v>821</v>
      </c>
      <c r="C21755" t="s">
        <v>4066</v>
      </c>
      <c r="D21755">
        <v>285813</v>
      </c>
      <c r="E21755">
        <v>5774</v>
      </c>
      <c r="F21755">
        <v>49.5</v>
      </c>
      <c r="G21755" t="s">
        <v>4074</v>
      </c>
      <c r="H21755" s="2" t="s">
        <v>25318</v>
      </c>
      <c r="J21755" t="s">
        <v>4074</v>
      </c>
    </row>
    <row r="21756" spans="1:10">
      <c r="A21756" t="s">
        <v>749</v>
      </c>
      <c r="B21756" t="s">
        <v>30</v>
      </c>
      <c r="C21756" t="s">
        <v>4066</v>
      </c>
      <c r="D21756">
        <v>41160</v>
      </c>
      <c r="E21756">
        <v>2186</v>
      </c>
      <c r="F21756">
        <v>18.82891125343092</v>
      </c>
      <c r="G21756" t="s">
        <v>4078</v>
      </c>
      <c r="H21756" s="2" t="s">
        <v>25319</v>
      </c>
      <c r="J21756" t="s">
        <v>4078</v>
      </c>
    </row>
    <row r="21757" spans="1:10">
      <c r="A21757" t="s">
        <v>1605</v>
      </c>
      <c r="B21757" t="s">
        <v>30</v>
      </c>
      <c r="C21757" t="s">
        <v>4066</v>
      </c>
      <c r="D21757">
        <v>150000</v>
      </c>
      <c r="E21757">
        <v>2420</v>
      </c>
      <c r="F21757">
        <v>61.98347107438016</v>
      </c>
      <c r="G21757" t="s">
        <v>4077</v>
      </c>
      <c r="H21757" s="2" t="s">
        <v>25320</v>
      </c>
      <c r="J21757" t="s">
        <v>4077</v>
      </c>
    </row>
    <row r="21758" spans="1:10">
      <c r="A21758" t="s">
        <v>903</v>
      </c>
      <c r="B21758" t="s">
        <v>885</v>
      </c>
      <c r="C21758" t="s">
        <v>4061</v>
      </c>
      <c r="D21758">
        <v>188100</v>
      </c>
      <c r="E21758">
        <v>1900</v>
      </c>
      <c r="F21758">
        <v>99</v>
      </c>
      <c r="G21758" t="s">
        <v>4075</v>
      </c>
      <c r="H21758" s="2" t="s">
        <v>25321</v>
      </c>
      <c r="J21758" t="s">
        <v>4075</v>
      </c>
    </row>
    <row r="21759" spans="1:10">
      <c r="A21759" t="s">
        <v>903</v>
      </c>
      <c r="B21759" t="s">
        <v>885</v>
      </c>
      <c r="C21759" t="s">
        <v>4061</v>
      </c>
      <c r="D21759">
        <v>997710</v>
      </c>
      <c r="E21759">
        <v>9502</v>
      </c>
      <c r="F21759">
        <v>105</v>
      </c>
      <c r="G21759" t="s">
        <v>4078</v>
      </c>
      <c r="H21759" s="2" t="s">
        <v>25322</v>
      </c>
      <c r="J21759" t="s">
        <v>4078</v>
      </c>
    </row>
    <row r="21760" spans="1:10">
      <c r="A21760" t="s">
        <v>741</v>
      </c>
      <c r="B21760" t="s">
        <v>4042</v>
      </c>
      <c r="C21760" t="s">
        <v>4065</v>
      </c>
      <c r="D21760">
        <v>5982300</v>
      </c>
      <c r="E21760">
        <v>1734</v>
      </c>
      <c r="F21760">
        <v>3450</v>
      </c>
      <c r="G21760" t="s">
        <v>4077</v>
      </c>
      <c r="H21760" s="2" t="s">
        <v>25323</v>
      </c>
      <c r="J21760" t="s">
        <v>4077</v>
      </c>
    </row>
    <row r="21761" spans="1:10">
      <c r="A21761" t="s">
        <v>3989</v>
      </c>
      <c r="B21761" t="s">
        <v>942</v>
      </c>
      <c r="C21761" t="s">
        <v>4062</v>
      </c>
      <c r="D21761">
        <v>149000</v>
      </c>
      <c r="E21761">
        <v>725</v>
      </c>
      <c r="F21761">
        <v>205.5172413793103</v>
      </c>
      <c r="G21761" t="s">
        <v>4078</v>
      </c>
      <c r="H21761" s="2" t="s">
        <v>25324</v>
      </c>
      <c r="J21761" t="s">
        <v>4078</v>
      </c>
    </row>
    <row r="21762" spans="1:10">
      <c r="A21762" t="s">
        <v>172</v>
      </c>
      <c r="B21762" t="s">
        <v>821</v>
      </c>
      <c r="C21762" t="s">
        <v>4066</v>
      </c>
      <c r="D21762">
        <v>246168</v>
      </c>
      <c r="E21762">
        <v>3156</v>
      </c>
      <c r="F21762">
        <v>78</v>
      </c>
      <c r="G21762" t="s">
        <v>4078</v>
      </c>
      <c r="H21762" s="2" t="s">
        <v>25325</v>
      </c>
      <c r="J21762" t="s">
        <v>4078</v>
      </c>
    </row>
    <row r="21763" spans="1:10">
      <c r="A21763" t="s">
        <v>1994</v>
      </c>
      <c r="B21763" t="s">
        <v>4041</v>
      </c>
      <c r="C21763" t="s">
        <v>4064</v>
      </c>
      <c r="D21763">
        <v>465000</v>
      </c>
      <c r="E21763">
        <v>281</v>
      </c>
      <c r="F21763">
        <v>1654.804270462633</v>
      </c>
      <c r="G21763" t="s">
        <v>4074</v>
      </c>
      <c r="H21763" s="2" t="s">
        <v>25326</v>
      </c>
      <c r="J21763" t="s">
        <v>4074</v>
      </c>
    </row>
    <row r="21764" spans="1:10">
      <c r="A21764" t="s">
        <v>3298</v>
      </c>
      <c r="B21764" t="s">
        <v>1673</v>
      </c>
      <c r="C21764" t="s">
        <v>4072</v>
      </c>
      <c r="D21764">
        <v>150670</v>
      </c>
      <c r="E21764">
        <v>1586</v>
      </c>
      <c r="F21764">
        <v>95</v>
      </c>
      <c r="G21764" t="s">
        <v>4075</v>
      </c>
      <c r="H21764" s="2" t="s">
        <v>25327</v>
      </c>
      <c r="J21764" t="s">
        <v>4075</v>
      </c>
    </row>
    <row r="21765" spans="1:10">
      <c r="A21765" t="s">
        <v>975</v>
      </c>
      <c r="B21765" t="s">
        <v>78</v>
      </c>
      <c r="C21765" t="s">
        <v>4065</v>
      </c>
      <c r="D21765">
        <v>142000</v>
      </c>
      <c r="E21765">
        <v>907</v>
      </c>
      <c r="F21765">
        <v>156.5600882028666</v>
      </c>
      <c r="G21765" t="s">
        <v>4075</v>
      </c>
      <c r="H21765" s="2" t="s">
        <v>25328</v>
      </c>
      <c r="J21765" t="s">
        <v>4075</v>
      </c>
    </row>
    <row r="21766" spans="1:10">
      <c r="A21766" t="s">
        <v>262</v>
      </c>
      <c r="B21766" t="s">
        <v>590</v>
      </c>
      <c r="C21766" t="s">
        <v>4064</v>
      </c>
      <c r="D21766">
        <v>615000</v>
      </c>
      <c r="E21766">
        <v>2497</v>
      </c>
      <c r="F21766">
        <v>246.2955546655987</v>
      </c>
      <c r="G21766" t="s">
        <v>4077</v>
      </c>
      <c r="H21766" s="2" t="s">
        <v>25329</v>
      </c>
      <c r="J21766" t="s">
        <v>4077</v>
      </c>
    </row>
    <row r="21767" spans="1:10">
      <c r="A21767" t="s">
        <v>3081</v>
      </c>
      <c r="B21767" t="s">
        <v>2930</v>
      </c>
      <c r="C21767" t="s">
        <v>4069</v>
      </c>
      <c r="D21767">
        <v>315761</v>
      </c>
      <c r="E21767">
        <v>11527</v>
      </c>
      <c r="F21767">
        <v>27.39316387611694</v>
      </c>
      <c r="G21767" t="s">
        <v>4074</v>
      </c>
      <c r="H21767" s="2" t="s">
        <v>25330</v>
      </c>
      <c r="J21767" t="s">
        <v>4074</v>
      </c>
    </row>
    <row r="21768" spans="1:10">
      <c r="A21768" t="s">
        <v>611</v>
      </c>
      <c r="B21768" t="s">
        <v>4043</v>
      </c>
      <c r="C21768" t="s">
        <v>4064</v>
      </c>
      <c r="D21768">
        <v>270802</v>
      </c>
      <c r="E21768">
        <v>2089</v>
      </c>
      <c r="F21768">
        <v>129.6323599808521</v>
      </c>
      <c r="G21768" t="s">
        <v>4074</v>
      </c>
      <c r="H21768" s="2" t="s">
        <v>25331</v>
      </c>
      <c r="J21768" t="s">
        <v>4074</v>
      </c>
    </row>
    <row r="21769" spans="1:10">
      <c r="A21769" t="s">
        <v>611</v>
      </c>
      <c r="B21769" t="s">
        <v>4043</v>
      </c>
      <c r="C21769" t="s">
        <v>4064</v>
      </c>
      <c r="D21769">
        <v>389710</v>
      </c>
      <c r="E21769">
        <v>4409</v>
      </c>
      <c r="F21769">
        <v>88.38965751871173</v>
      </c>
      <c r="G21769" t="s">
        <v>4074</v>
      </c>
      <c r="H21769" s="2" t="s">
        <v>25332</v>
      </c>
      <c r="J21769" t="s">
        <v>4074</v>
      </c>
    </row>
  </sheetData>
  <hyperlinks>
    <hyperlink ref="H2" r:id="rId1"/>
    <hyperlink ref="H3" r:id="rId2"/>
    <hyperlink ref="H4" r:id="rId3"/>
    <hyperlink ref="H5" r:id="rId4"/>
    <hyperlink ref="H6" r:id="rId5"/>
    <hyperlink ref="H7" r:id="rId6"/>
    <hyperlink ref="H8" r:id="rId7"/>
    <hyperlink ref="H9" r:id="rId8"/>
    <hyperlink ref="H10" r:id="rId9"/>
    <hyperlink ref="H11" r:id="rId10"/>
    <hyperlink ref="H12" r:id="rId11"/>
    <hyperlink ref="H13" r:id="rId12"/>
    <hyperlink ref="H14" r:id="rId13"/>
    <hyperlink ref="H15" r:id="rId14"/>
    <hyperlink ref="H16" r:id="rId15"/>
    <hyperlink ref="H17" r:id="rId16"/>
    <hyperlink ref="H18" r:id="rId17"/>
    <hyperlink ref="H19" r:id="rId18"/>
    <hyperlink ref="H20" r:id="rId19"/>
    <hyperlink ref="H21" r:id="rId20"/>
    <hyperlink ref="H22" r:id="rId21"/>
    <hyperlink ref="H23" r:id="rId22"/>
    <hyperlink ref="H24" r:id="rId23"/>
    <hyperlink ref="H25" r:id="rId24"/>
    <hyperlink ref="H26" r:id="rId25"/>
    <hyperlink ref="H27" r:id="rId26"/>
    <hyperlink ref="H28" r:id="rId27"/>
    <hyperlink ref="H29" r:id="rId28"/>
    <hyperlink ref="H30" r:id="rId29"/>
    <hyperlink ref="H31" r:id="rId30"/>
    <hyperlink ref="H32" r:id="rId31"/>
    <hyperlink ref="H33" r:id="rId32"/>
    <hyperlink ref="H34" r:id="rId33"/>
    <hyperlink ref="H35" r:id="rId34"/>
    <hyperlink ref="H36" r:id="rId35"/>
    <hyperlink ref="H37" r:id="rId36"/>
    <hyperlink ref="H38" r:id="rId37"/>
    <hyperlink ref="H39" r:id="rId38"/>
    <hyperlink ref="H40" r:id="rId39"/>
    <hyperlink ref="H41" r:id="rId40"/>
    <hyperlink ref="H42" r:id="rId41"/>
    <hyperlink ref="H43" r:id="rId42"/>
    <hyperlink ref="H44" r:id="rId43"/>
    <hyperlink ref="H45" r:id="rId44"/>
    <hyperlink ref="H46" r:id="rId45"/>
    <hyperlink ref="H47" r:id="rId46"/>
    <hyperlink ref="H48" r:id="rId47"/>
    <hyperlink ref="H49" r:id="rId48"/>
    <hyperlink ref="H50" r:id="rId49"/>
    <hyperlink ref="H51" r:id="rId50"/>
    <hyperlink ref="H52" r:id="rId51"/>
    <hyperlink ref="H53" r:id="rId52"/>
    <hyperlink ref="H54" r:id="rId53"/>
    <hyperlink ref="H55" r:id="rId54"/>
    <hyperlink ref="H56" r:id="rId55"/>
    <hyperlink ref="H57" r:id="rId56"/>
    <hyperlink ref="H58" r:id="rId57"/>
    <hyperlink ref="H59" r:id="rId58"/>
    <hyperlink ref="H60" r:id="rId59"/>
    <hyperlink ref="H61" r:id="rId60"/>
    <hyperlink ref="H62" r:id="rId61"/>
    <hyperlink ref="H63" r:id="rId62"/>
    <hyperlink ref="H64" r:id="rId63"/>
    <hyperlink ref="H65" r:id="rId64"/>
    <hyperlink ref="H66" r:id="rId65"/>
    <hyperlink ref="H67" r:id="rId66"/>
    <hyperlink ref="H68" r:id="rId67"/>
    <hyperlink ref="H69" r:id="rId68"/>
    <hyperlink ref="H70" r:id="rId69"/>
    <hyperlink ref="H71" r:id="rId70"/>
    <hyperlink ref="H72" r:id="rId71"/>
    <hyperlink ref="H73" r:id="rId72"/>
    <hyperlink ref="H74" r:id="rId73"/>
    <hyperlink ref="H75" r:id="rId74"/>
    <hyperlink ref="H76" r:id="rId75"/>
    <hyperlink ref="H77" r:id="rId76"/>
    <hyperlink ref="H78" r:id="rId77"/>
    <hyperlink ref="H79" r:id="rId78"/>
    <hyperlink ref="H80" r:id="rId79"/>
    <hyperlink ref="H81" r:id="rId80"/>
    <hyperlink ref="H82" r:id="rId81"/>
    <hyperlink ref="H83" r:id="rId82"/>
    <hyperlink ref="H84" r:id="rId83"/>
    <hyperlink ref="H85" r:id="rId84"/>
    <hyperlink ref="H86" r:id="rId85"/>
    <hyperlink ref="H87" r:id="rId86"/>
    <hyperlink ref="H88" r:id="rId87"/>
    <hyperlink ref="H89" r:id="rId88"/>
    <hyperlink ref="H90" r:id="rId89"/>
    <hyperlink ref="H91" r:id="rId90"/>
    <hyperlink ref="H92" r:id="rId91"/>
    <hyperlink ref="H93" r:id="rId92"/>
    <hyperlink ref="H94" r:id="rId93"/>
    <hyperlink ref="H95" r:id="rId94"/>
    <hyperlink ref="H96" r:id="rId95"/>
    <hyperlink ref="H97" r:id="rId96"/>
    <hyperlink ref="H98" r:id="rId97"/>
    <hyperlink ref="H99" r:id="rId98"/>
    <hyperlink ref="H100" r:id="rId99"/>
    <hyperlink ref="H101" r:id="rId100"/>
    <hyperlink ref="H102" r:id="rId101"/>
    <hyperlink ref="H103" r:id="rId102"/>
    <hyperlink ref="H104" r:id="rId103"/>
    <hyperlink ref="H105" r:id="rId104"/>
    <hyperlink ref="H106" r:id="rId105"/>
    <hyperlink ref="H107" r:id="rId106"/>
    <hyperlink ref="H108" r:id="rId107"/>
    <hyperlink ref="H109" r:id="rId108"/>
    <hyperlink ref="H110" r:id="rId109"/>
    <hyperlink ref="H111" r:id="rId110"/>
    <hyperlink ref="H112" r:id="rId111"/>
    <hyperlink ref="H113" r:id="rId112"/>
    <hyperlink ref="H114" r:id="rId113"/>
    <hyperlink ref="H115" r:id="rId114"/>
    <hyperlink ref="H116" r:id="rId115"/>
    <hyperlink ref="H117" r:id="rId116"/>
    <hyperlink ref="H118" r:id="rId117"/>
    <hyperlink ref="H119" r:id="rId118"/>
    <hyperlink ref="H120" r:id="rId119"/>
    <hyperlink ref="H121" r:id="rId120"/>
    <hyperlink ref="H122" r:id="rId121"/>
    <hyperlink ref="H123" r:id="rId122"/>
    <hyperlink ref="H124" r:id="rId123"/>
    <hyperlink ref="H125" r:id="rId124"/>
    <hyperlink ref="H126" r:id="rId125"/>
    <hyperlink ref="H127" r:id="rId126"/>
    <hyperlink ref="H128" r:id="rId127"/>
    <hyperlink ref="H129" r:id="rId128"/>
    <hyperlink ref="H130" r:id="rId129"/>
    <hyperlink ref="H131" r:id="rId130"/>
    <hyperlink ref="H132" r:id="rId131"/>
    <hyperlink ref="H133" r:id="rId132"/>
    <hyperlink ref="H134" r:id="rId133"/>
    <hyperlink ref="H135" r:id="rId134"/>
    <hyperlink ref="H136" r:id="rId135"/>
    <hyperlink ref="H137" r:id="rId136"/>
    <hyperlink ref="H138" r:id="rId137"/>
    <hyperlink ref="H139" r:id="rId138"/>
    <hyperlink ref="H140" r:id="rId139"/>
    <hyperlink ref="H141" r:id="rId140"/>
    <hyperlink ref="H142" r:id="rId141"/>
    <hyperlink ref="H143" r:id="rId142"/>
    <hyperlink ref="H144" r:id="rId143"/>
    <hyperlink ref="H145" r:id="rId144"/>
    <hyperlink ref="H146" r:id="rId145"/>
    <hyperlink ref="H147" r:id="rId146"/>
    <hyperlink ref="H148" r:id="rId147"/>
    <hyperlink ref="H149" r:id="rId148"/>
    <hyperlink ref="H150" r:id="rId149"/>
    <hyperlink ref="H151" r:id="rId150"/>
    <hyperlink ref="H152" r:id="rId151"/>
    <hyperlink ref="H153" r:id="rId152"/>
    <hyperlink ref="H154" r:id="rId153"/>
    <hyperlink ref="H155" r:id="rId154"/>
    <hyperlink ref="H156" r:id="rId155"/>
    <hyperlink ref="H157" r:id="rId156"/>
    <hyperlink ref="H158" r:id="rId157"/>
    <hyperlink ref="H159" r:id="rId158"/>
    <hyperlink ref="H160" r:id="rId159"/>
    <hyperlink ref="H161" r:id="rId160"/>
    <hyperlink ref="H162" r:id="rId161"/>
    <hyperlink ref="H163" r:id="rId162"/>
    <hyperlink ref="H164" r:id="rId163"/>
    <hyperlink ref="H165" r:id="rId164"/>
    <hyperlink ref="H166" r:id="rId165"/>
    <hyperlink ref="H167" r:id="rId166"/>
    <hyperlink ref="H168" r:id="rId167"/>
    <hyperlink ref="H169" r:id="rId168"/>
    <hyperlink ref="H170" r:id="rId169"/>
    <hyperlink ref="H171" r:id="rId170"/>
    <hyperlink ref="H172" r:id="rId171"/>
    <hyperlink ref="H173" r:id="rId172"/>
    <hyperlink ref="H174" r:id="rId173"/>
    <hyperlink ref="H175" r:id="rId174"/>
    <hyperlink ref="H176" r:id="rId175"/>
    <hyperlink ref="H177" r:id="rId176"/>
    <hyperlink ref="H178" r:id="rId177"/>
    <hyperlink ref="H179" r:id="rId178"/>
    <hyperlink ref="H180" r:id="rId179"/>
    <hyperlink ref="H181" r:id="rId180"/>
    <hyperlink ref="H182" r:id="rId181"/>
    <hyperlink ref="H183" r:id="rId182"/>
    <hyperlink ref="H184" r:id="rId183"/>
    <hyperlink ref="H185" r:id="rId184"/>
    <hyperlink ref="H186" r:id="rId185"/>
    <hyperlink ref="H187" r:id="rId186"/>
    <hyperlink ref="H188" r:id="rId187"/>
    <hyperlink ref="H189" r:id="rId188"/>
    <hyperlink ref="H190" r:id="rId189"/>
    <hyperlink ref="H191" r:id="rId190"/>
    <hyperlink ref="H192" r:id="rId191"/>
    <hyperlink ref="H193" r:id="rId192"/>
    <hyperlink ref="H194" r:id="rId193"/>
    <hyperlink ref="H195" r:id="rId194"/>
    <hyperlink ref="H196" r:id="rId195"/>
    <hyperlink ref="H197" r:id="rId196"/>
    <hyperlink ref="H198" r:id="rId197"/>
    <hyperlink ref="H199" r:id="rId198"/>
    <hyperlink ref="H200" r:id="rId199"/>
    <hyperlink ref="H201" r:id="rId200"/>
    <hyperlink ref="H202" r:id="rId201"/>
    <hyperlink ref="H203" r:id="rId202"/>
    <hyperlink ref="H204" r:id="rId203"/>
    <hyperlink ref="H205" r:id="rId204"/>
    <hyperlink ref="H206" r:id="rId205"/>
    <hyperlink ref="H207" r:id="rId206"/>
    <hyperlink ref="H208" r:id="rId207"/>
    <hyperlink ref="H209" r:id="rId208"/>
    <hyperlink ref="H210" r:id="rId209"/>
    <hyperlink ref="H211" r:id="rId210"/>
    <hyperlink ref="H212" r:id="rId211"/>
    <hyperlink ref="H213" r:id="rId212"/>
    <hyperlink ref="H214" r:id="rId213"/>
    <hyperlink ref="H215" r:id="rId214"/>
    <hyperlink ref="H216" r:id="rId215"/>
    <hyperlink ref="H217" r:id="rId216"/>
    <hyperlink ref="H218" r:id="rId217"/>
    <hyperlink ref="H219" r:id="rId218"/>
    <hyperlink ref="H220" r:id="rId219"/>
    <hyperlink ref="H221" r:id="rId220"/>
    <hyperlink ref="H222" r:id="rId221"/>
    <hyperlink ref="H223" r:id="rId222"/>
    <hyperlink ref="H224" r:id="rId223"/>
    <hyperlink ref="H225" r:id="rId224"/>
    <hyperlink ref="H226" r:id="rId225"/>
    <hyperlink ref="H227" r:id="rId226"/>
    <hyperlink ref="H228" r:id="rId227"/>
    <hyperlink ref="H229" r:id="rId228"/>
    <hyperlink ref="H230" r:id="rId229"/>
    <hyperlink ref="H231" r:id="rId230"/>
    <hyperlink ref="H232" r:id="rId231"/>
    <hyperlink ref="H233" r:id="rId232"/>
    <hyperlink ref="H234" r:id="rId233"/>
    <hyperlink ref="H235" r:id="rId234"/>
    <hyperlink ref="H236" r:id="rId235"/>
    <hyperlink ref="H237" r:id="rId236"/>
    <hyperlink ref="H238" r:id="rId237"/>
    <hyperlink ref="H239" r:id="rId238"/>
    <hyperlink ref="H240" r:id="rId239"/>
    <hyperlink ref="H241" r:id="rId240"/>
    <hyperlink ref="H242" r:id="rId241"/>
    <hyperlink ref="H243" r:id="rId242"/>
    <hyperlink ref="H244" r:id="rId243"/>
    <hyperlink ref="H245" r:id="rId244"/>
    <hyperlink ref="H246" r:id="rId245"/>
    <hyperlink ref="H247" r:id="rId246"/>
    <hyperlink ref="H248" r:id="rId247"/>
    <hyperlink ref="H249" r:id="rId248"/>
    <hyperlink ref="H250" r:id="rId249"/>
    <hyperlink ref="H251" r:id="rId250"/>
    <hyperlink ref="H252" r:id="rId251"/>
    <hyperlink ref="H253" r:id="rId252"/>
    <hyperlink ref="H254" r:id="rId253"/>
    <hyperlink ref="H255" r:id="rId254"/>
    <hyperlink ref="H256" r:id="rId255"/>
    <hyperlink ref="H257" r:id="rId256"/>
    <hyperlink ref="H258" r:id="rId257"/>
    <hyperlink ref="H259" r:id="rId258"/>
    <hyperlink ref="H260" r:id="rId259"/>
    <hyperlink ref="H261" r:id="rId260"/>
    <hyperlink ref="H262" r:id="rId261"/>
    <hyperlink ref="H263" r:id="rId262"/>
    <hyperlink ref="H264" r:id="rId263"/>
    <hyperlink ref="H265" r:id="rId264"/>
    <hyperlink ref="H266" r:id="rId265"/>
    <hyperlink ref="H267" r:id="rId266"/>
    <hyperlink ref="H268" r:id="rId267"/>
    <hyperlink ref="H269" r:id="rId268"/>
    <hyperlink ref="H270" r:id="rId269"/>
    <hyperlink ref="H271" r:id="rId270"/>
    <hyperlink ref="H272" r:id="rId271"/>
    <hyperlink ref="H273" r:id="rId272"/>
    <hyperlink ref="H274" r:id="rId273"/>
    <hyperlink ref="H275" r:id="rId274"/>
    <hyperlink ref="H276" r:id="rId275"/>
    <hyperlink ref="H277" r:id="rId276"/>
    <hyperlink ref="H278" r:id="rId277"/>
    <hyperlink ref="H279" r:id="rId278"/>
    <hyperlink ref="H280" r:id="rId279"/>
    <hyperlink ref="H281" r:id="rId280"/>
    <hyperlink ref="H282" r:id="rId281"/>
    <hyperlink ref="H283" r:id="rId282"/>
    <hyperlink ref="H284" r:id="rId283"/>
    <hyperlink ref="H285" r:id="rId284"/>
    <hyperlink ref="H286" r:id="rId285"/>
    <hyperlink ref="H287" r:id="rId286"/>
    <hyperlink ref="H288" r:id="rId287"/>
    <hyperlink ref="H289" r:id="rId288"/>
    <hyperlink ref="H290" r:id="rId289"/>
    <hyperlink ref="H291" r:id="rId290"/>
    <hyperlink ref="H292" r:id="rId291"/>
    <hyperlink ref="H293" r:id="rId292"/>
    <hyperlink ref="H294" r:id="rId293"/>
    <hyperlink ref="H295" r:id="rId294"/>
    <hyperlink ref="H296" r:id="rId295"/>
    <hyperlink ref="H297" r:id="rId296"/>
    <hyperlink ref="H298" r:id="rId297"/>
    <hyperlink ref="H299" r:id="rId298"/>
    <hyperlink ref="H300" r:id="rId299"/>
    <hyperlink ref="H301" r:id="rId300"/>
    <hyperlink ref="H302" r:id="rId301"/>
    <hyperlink ref="H303" r:id="rId302"/>
    <hyperlink ref="H304" r:id="rId303"/>
    <hyperlink ref="H305" r:id="rId304"/>
    <hyperlink ref="H306" r:id="rId305"/>
    <hyperlink ref="H307" r:id="rId306"/>
    <hyperlink ref="H308" r:id="rId307"/>
    <hyperlink ref="H309" r:id="rId308"/>
    <hyperlink ref="H310" r:id="rId309"/>
    <hyperlink ref="H311" r:id="rId310"/>
    <hyperlink ref="H312" r:id="rId311"/>
    <hyperlink ref="H313" r:id="rId312"/>
    <hyperlink ref="H314" r:id="rId313"/>
    <hyperlink ref="H315" r:id="rId314"/>
    <hyperlink ref="H316" r:id="rId315"/>
    <hyperlink ref="H317" r:id="rId316"/>
    <hyperlink ref="H318" r:id="rId317"/>
    <hyperlink ref="H319" r:id="rId318"/>
    <hyperlink ref="H320" r:id="rId319"/>
    <hyperlink ref="H321" r:id="rId320"/>
    <hyperlink ref="H322" r:id="rId321"/>
    <hyperlink ref="H323" r:id="rId322"/>
    <hyperlink ref="H324" r:id="rId323"/>
    <hyperlink ref="H325" r:id="rId324"/>
    <hyperlink ref="H326" r:id="rId325"/>
    <hyperlink ref="H327" r:id="rId326"/>
    <hyperlink ref="H328" r:id="rId327"/>
    <hyperlink ref="H329" r:id="rId328"/>
    <hyperlink ref="H330" r:id="rId329"/>
    <hyperlink ref="H331" r:id="rId330"/>
    <hyperlink ref="H332" r:id="rId331"/>
    <hyperlink ref="H333" r:id="rId332"/>
    <hyperlink ref="H334" r:id="rId333"/>
    <hyperlink ref="H335" r:id="rId334"/>
    <hyperlink ref="H336" r:id="rId335"/>
    <hyperlink ref="H337" r:id="rId336"/>
    <hyperlink ref="H338" r:id="rId337"/>
    <hyperlink ref="H339" r:id="rId338"/>
    <hyperlink ref="H340" r:id="rId339"/>
    <hyperlink ref="H341" r:id="rId340"/>
    <hyperlink ref="H342" r:id="rId341"/>
    <hyperlink ref="H343" r:id="rId342"/>
    <hyperlink ref="H344" r:id="rId343"/>
    <hyperlink ref="H345" r:id="rId344"/>
    <hyperlink ref="H346" r:id="rId345"/>
    <hyperlink ref="H347" r:id="rId346"/>
    <hyperlink ref="H348" r:id="rId347"/>
    <hyperlink ref="H349" r:id="rId348"/>
    <hyperlink ref="H350" r:id="rId349"/>
    <hyperlink ref="H351" r:id="rId350"/>
    <hyperlink ref="H352" r:id="rId351"/>
    <hyperlink ref="H353" r:id="rId352"/>
    <hyperlink ref="H354" r:id="rId353"/>
    <hyperlink ref="H355" r:id="rId354"/>
    <hyperlink ref="H356" r:id="rId355"/>
    <hyperlink ref="H357" r:id="rId356"/>
    <hyperlink ref="H358" r:id="rId357"/>
    <hyperlink ref="H359" r:id="rId358"/>
    <hyperlink ref="H360" r:id="rId359"/>
    <hyperlink ref="H361" r:id="rId360"/>
    <hyperlink ref="H362" r:id="rId361"/>
    <hyperlink ref="H363" r:id="rId362"/>
    <hyperlink ref="H364" r:id="rId363"/>
    <hyperlink ref="H365" r:id="rId364"/>
    <hyperlink ref="H366" r:id="rId365"/>
    <hyperlink ref="H367" r:id="rId366"/>
    <hyperlink ref="H368" r:id="rId367"/>
    <hyperlink ref="H369" r:id="rId368"/>
    <hyperlink ref="H370" r:id="rId369"/>
    <hyperlink ref="H371" r:id="rId370"/>
    <hyperlink ref="H372" r:id="rId371"/>
    <hyperlink ref="H373" r:id="rId372"/>
    <hyperlink ref="H374" r:id="rId373"/>
    <hyperlink ref="H375" r:id="rId374"/>
    <hyperlink ref="H376" r:id="rId375"/>
    <hyperlink ref="H377" r:id="rId376"/>
    <hyperlink ref="H378" r:id="rId377"/>
    <hyperlink ref="H379" r:id="rId378"/>
    <hyperlink ref="H380" r:id="rId379"/>
    <hyperlink ref="H381" r:id="rId380"/>
    <hyperlink ref="H382" r:id="rId381"/>
    <hyperlink ref="H383" r:id="rId382"/>
    <hyperlink ref="H384" r:id="rId383"/>
    <hyperlink ref="H385" r:id="rId384"/>
    <hyperlink ref="H386" r:id="rId385"/>
    <hyperlink ref="H387" r:id="rId386"/>
    <hyperlink ref="H388" r:id="rId387"/>
    <hyperlink ref="H389" r:id="rId388"/>
    <hyperlink ref="H390" r:id="rId389"/>
    <hyperlink ref="H391" r:id="rId390"/>
    <hyperlink ref="H392" r:id="rId391"/>
    <hyperlink ref="H393" r:id="rId392"/>
    <hyperlink ref="H394" r:id="rId393"/>
    <hyperlink ref="H395" r:id="rId394"/>
    <hyperlink ref="H396" r:id="rId395"/>
    <hyperlink ref="H397" r:id="rId396"/>
    <hyperlink ref="H398" r:id="rId397"/>
    <hyperlink ref="H399" r:id="rId398"/>
    <hyperlink ref="H400" r:id="rId399"/>
    <hyperlink ref="H401" r:id="rId400"/>
    <hyperlink ref="H402" r:id="rId401"/>
    <hyperlink ref="H403" r:id="rId402"/>
    <hyperlink ref="H404" r:id="rId403"/>
    <hyperlink ref="H405" r:id="rId404"/>
    <hyperlink ref="H406" r:id="rId405"/>
    <hyperlink ref="H407" r:id="rId406"/>
    <hyperlink ref="H408" r:id="rId407"/>
    <hyperlink ref="H409" r:id="rId408"/>
    <hyperlink ref="H410" r:id="rId409"/>
    <hyperlink ref="H411" r:id="rId410"/>
    <hyperlink ref="H412" r:id="rId411"/>
    <hyperlink ref="H413" r:id="rId412"/>
    <hyperlink ref="H414" r:id="rId413"/>
    <hyperlink ref="H415" r:id="rId414"/>
    <hyperlink ref="H416" r:id="rId415"/>
    <hyperlink ref="H417" r:id="rId416"/>
    <hyperlink ref="H418" r:id="rId417"/>
    <hyperlink ref="H419" r:id="rId418"/>
    <hyperlink ref="H420" r:id="rId419"/>
    <hyperlink ref="H421" r:id="rId420"/>
    <hyperlink ref="H422" r:id="rId421"/>
    <hyperlink ref="H423" r:id="rId422"/>
    <hyperlink ref="H424" r:id="rId423"/>
    <hyperlink ref="H425" r:id="rId424"/>
    <hyperlink ref="H426" r:id="rId425"/>
    <hyperlink ref="H427" r:id="rId426"/>
    <hyperlink ref="H428" r:id="rId427"/>
    <hyperlink ref="H429" r:id="rId428"/>
    <hyperlink ref="H430" r:id="rId429"/>
    <hyperlink ref="H431" r:id="rId430"/>
    <hyperlink ref="H432" r:id="rId431"/>
    <hyperlink ref="H433" r:id="rId432"/>
    <hyperlink ref="H434" r:id="rId433"/>
    <hyperlink ref="H435" r:id="rId434"/>
    <hyperlink ref="H436" r:id="rId435"/>
    <hyperlink ref="H437" r:id="rId436"/>
    <hyperlink ref="H438" r:id="rId437"/>
    <hyperlink ref="H439" r:id="rId438"/>
    <hyperlink ref="H440" r:id="rId439"/>
    <hyperlink ref="H441" r:id="rId440"/>
    <hyperlink ref="H442" r:id="rId441"/>
    <hyperlink ref="H443" r:id="rId442"/>
    <hyperlink ref="H444" r:id="rId443"/>
    <hyperlink ref="H445" r:id="rId444"/>
    <hyperlink ref="H446" r:id="rId445"/>
    <hyperlink ref="H447" r:id="rId446"/>
    <hyperlink ref="H448" r:id="rId447"/>
    <hyperlink ref="H449" r:id="rId448"/>
    <hyperlink ref="H450" r:id="rId449"/>
    <hyperlink ref="H451" r:id="rId450"/>
    <hyperlink ref="H452" r:id="rId451"/>
    <hyperlink ref="H453" r:id="rId452"/>
    <hyperlink ref="H454" r:id="rId453"/>
    <hyperlink ref="H455" r:id="rId454"/>
    <hyperlink ref="H456" r:id="rId455"/>
    <hyperlink ref="H457" r:id="rId456"/>
    <hyperlink ref="H458" r:id="rId457"/>
    <hyperlink ref="H459" r:id="rId458"/>
    <hyperlink ref="H460" r:id="rId459"/>
    <hyperlink ref="H461" r:id="rId460"/>
    <hyperlink ref="H462" r:id="rId461"/>
    <hyperlink ref="H463" r:id="rId462"/>
    <hyperlink ref="H464" r:id="rId463"/>
    <hyperlink ref="H465" r:id="rId464"/>
    <hyperlink ref="H466" r:id="rId465"/>
    <hyperlink ref="H467" r:id="rId466"/>
    <hyperlink ref="H468" r:id="rId467"/>
    <hyperlink ref="H469" r:id="rId468"/>
    <hyperlink ref="H470" r:id="rId469"/>
    <hyperlink ref="H471" r:id="rId470"/>
    <hyperlink ref="H472" r:id="rId471"/>
    <hyperlink ref="H473" r:id="rId472"/>
    <hyperlink ref="H474" r:id="rId473"/>
    <hyperlink ref="H475" r:id="rId474"/>
    <hyperlink ref="H476" r:id="rId475"/>
    <hyperlink ref="H477" r:id="rId476"/>
    <hyperlink ref="H478" r:id="rId477"/>
    <hyperlink ref="H479" r:id="rId478"/>
    <hyperlink ref="H480" r:id="rId479"/>
    <hyperlink ref="H481" r:id="rId480"/>
    <hyperlink ref="H482" r:id="rId481"/>
    <hyperlink ref="H483" r:id="rId482"/>
    <hyperlink ref="H484" r:id="rId483"/>
    <hyperlink ref="H485" r:id="rId484"/>
    <hyperlink ref="H486" r:id="rId485"/>
    <hyperlink ref="H487" r:id="rId486"/>
    <hyperlink ref="H488" r:id="rId487"/>
    <hyperlink ref="H489" r:id="rId488"/>
    <hyperlink ref="H490" r:id="rId489"/>
    <hyperlink ref="H491" r:id="rId490"/>
    <hyperlink ref="H492" r:id="rId491"/>
    <hyperlink ref="H493" r:id="rId492"/>
    <hyperlink ref="H494" r:id="rId493"/>
    <hyperlink ref="H495" r:id="rId494"/>
    <hyperlink ref="H496" r:id="rId495"/>
    <hyperlink ref="H497" r:id="rId496"/>
    <hyperlink ref="H498" r:id="rId497"/>
    <hyperlink ref="H499" r:id="rId498"/>
    <hyperlink ref="H500" r:id="rId499"/>
    <hyperlink ref="H501" r:id="rId500"/>
    <hyperlink ref="H502" r:id="rId501"/>
    <hyperlink ref="H503" r:id="rId502"/>
    <hyperlink ref="H504" r:id="rId503"/>
    <hyperlink ref="H505" r:id="rId504"/>
    <hyperlink ref="H506" r:id="rId505"/>
    <hyperlink ref="H507" r:id="rId506"/>
    <hyperlink ref="H508" r:id="rId507"/>
    <hyperlink ref="H509" r:id="rId508"/>
    <hyperlink ref="H510" r:id="rId509"/>
    <hyperlink ref="H511" r:id="rId510"/>
    <hyperlink ref="H512" r:id="rId511"/>
    <hyperlink ref="H513" r:id="rId512"/>
    <hyperlink ref="H514" r:id="rId513"/>
    <hyperlink ref="H515" r:id="rId514"/>
    <hyperlink ref="H516" r:id="rId515"/>
    <hyperlink ref="H517" r:id="rId516"/>
    <hyperlink ref="H518" r:id="rId517"/>
    <hyperlink ref="H519" r:id="rId518"/>
    <hyperlink ref="H520" r:id="rId519"/>
    <hyperlink ref="H521" r:id="rId520"/>
    <hyperlink ref="H522" r:id="rId521"/>
    <hyperlink ref="H523" r:id="rId522"/>
    <hyperlink ref="H524" r:id="rId523"/>
    <hyperlink ref="H525" r:id="rId524"/>
    <hyperlink ref="H526" r:id="rId525"/>
    <hyperlink ref="H527" r:id="rId526"/>
    <hyperlink ref="H528" r:id="rId527"/>
    <hyperlink ref="H529" r:id="rId528"/>
    <hyperlink ref="H530" r:id="rId529"/>
    <hyperlink ref="H531" r:id="rId530"/>
    <hyperlink ref="H532" r:id="rId531"/>
    <hyperlink ref="H533" r:id="rId532"/>
    <hyperlink ref="H534" r:id="rId533"/>
    <hyperlink ref="H535" r:id="rId534"/>
    <hyperlink ref="H536" r:id="rId535"/>
    <hyperlink ref="H537" r:id="rId536"/>
    <hyperlink ref="H538" r:id="rId537"/>
    <hyperlink ref="H539" r:id="rId538"/>
    <hyperlink ref="H540" r:id="rId539"/>
    <hyperlink ref="H541" r:id="rId540"/>
    <hyperlink ref="H542" r:id="rId541"/>
    <hyperlink ref="H543" r:id="rId542"/>
    <hyperlink ref="H544" r:id="rId543"/>
    <hyperlink ref="H545" r:id="rId544"/>
    <hyperlink ref="H546" r:id="rId545"/>
    <hyperlink ref="H547" r:id="rId546"/>
    <hyperlink ref="H548" r:id="rId547"/>
    <hyperlink ref="H549" r:id="rId548"/>
    <hyperlink ref="H550" r:id="rId549"/>
    <hyperlink ref="H551" r:id="rId550"/>
    <hyperlink ref="H552" r:id="rId551"/>
    <hyperlink ref="H553" r:id="rId552"/>
    <hyperlink ref="H554" r:id="rId553"/>
    <hyperlink ref="H555" r:id="rId554"/>
    <hyperlink ref="H556" r:id="rId555"/>
    <hyperlink ref="H557" r:id="rId556"/>
    <hyperlink ref="H558" r:id="rId557"/>
    <hyperlink ref="H559" r:id="rId558"/>
    <hyperlink ref="H560" r:id="rId559"/>
    <hyperlink ref="H561" r:id="rId560"/>
    <hyperlink ref="H562" r:id="rId561"/>
    <hyperlink ref="H563" r:id="rId562"/>
    <hyperlink ref="H564" r:id="rId563"/>
    <hyperlink ref="H565" r:id="rId564"/>
    <hyperlink ref="H566" r:id="rId565"/>
    <hyperlink ref="H567" r:id="rId566"/>
    <hyperlink ref="H568" r:id="rId567"/>
    <hyperlink ref="H569" r:id="rId568"/>
    <hyperlink ref="H570" r:id="rId569"/>
    <hyperlink ref="H571" r:id="rId570"/>
    <hyperlink ref="H572" r:id="rId571"/>
    <hyperlink ref="H573" r:id="rId572"/>
    <hyperlink ref="H574" r:id="rId573"/>
    <hyperlink ref="H575" r:id="rId574"/>
    <hyperlink ref="H576" r:id="rId575"/>
    <hyperlink ref="H577" r:id="rId576"/>
    <hyperlink ref="H578" r:id="rId577"/>
    <hyperlink ref="H579" r:id="rId578"/>
    <hyperlink ref="H580" r:id="rId579"/>
    <hyperlink ref="H581" r:id="rId580"/>
    <hyperlink ref="H582" r:id="rId581"/>
    <hyperlink ref="H583" r:id="rId582"/>
    <hyperlink ref="H584" r:id="rId583"/>
    <hyperlink ref="H585" r:id="rId584"/>
    <hyperlink ref="H586" r:id="rId585"/>
    <hyperlink ref="H587" r:id="rId586"/>
    <hyperlink ref="H588" r:id="rId587"/>
    <hyperlink ref="H589" r:id="rId588"/>
    <hyperlink ref="H590" r:id="rId589"/>
    <hyperlink ref="H591" r:id="rId590"/>
    <hyperlink ref="H592" r:id="rId591"/>
    <hyperlink ref="H593" r:id="rId592"/>
    <hyperlink ref="H594" r:id="rId593"/>
    <hyperlink ref="H595" r:id="rId594"/>
    <hyperlink ref="H596" r:id="rId595"/>
    <hyperlink ref="H597" r:id="rId596"/>
    <hyperlink ref="H598" r:id="rId597"/>
    <hyperlink ref="H599" r:id="rId598"/>
    <hyperlink ref="H600" r:id="rId599"/>
    <hyperlink ref="H601" r:id="rId600"/>
    <hyperlink ref="H602" r:id="rId601"/>
    <hyperlink ref="H603" r:id="rId602"/>
    <hyperlink ref="H604" r:id="rId603"/>
    <hyperlink ref="H605" r:id="rId604"/>
    <hyperlink ref="H606" r:id="rId605"/>
    <hyperlink ref="H607" r:id="rId606"/>
    <hyperlink ref="H608" r:id="rId607"/>
    <hyperlink ref="H609" r:id="rId608"/>
    <hyperlink ref="H610" r:id="rId609"/>
    <hyperlink ref="H611" r:id="rId610"/>
    <hyperlink ref="H612" r:id="rId611"/>
    <hyperlink ref="H613" r:id="rId612"/>
    <hyperlink ref="H614" r:id="rId613"/>
    <hyperlink ref="H615" r:id="rId614"/>
    <hyperlink ref="H616" r:id="rId615"/>
    <hyperlink ref="H617" r:id="rId616"/>
    <hyperlink ref="H618" r:id="rId617"/>
    <hyperlink ref="H619" r:id="rId618"/>
    <hyperlink ref="H620" r:id="rId619"/>
    <hyperlink ref="H621" r:id="rId620"/>
    <hyperlink ref="H622" r:id="rId621"/>
    <hyperlink ref="H623" r:id="rId622"/>
    <hyperlink ref="H624" r:id="rId623"/>
    <hyperlink ref="H625" r:id="rId624"/>
    <hyperlink ref="H626" r:id="rId625"/>
    <hyperlink ref="H627" r:id="rId626"/>
    <hyperlink ref="H628" r:id="rId627"/>
    <hyperlink ref="H629" r:id="rId628"/>
    <hyperlink ref="H630" r:id="rId629"/>
    <hyperlink ref="H631" r:id="rId630"/>
    <hyperlink ref="H632" r:id="rId631"/>
    <hyperlink ref="H633" r:id="rId632"/>
    <hyperlink ref="H634" r:id="rId633"/>
    <hyperlink ref="H635" r:id="rId634"/>
    <hyperlink ref="H636" r:id="rId635"/>
    <hyperlink ref="H637" r:id="rId636"/>
    <hyperlink ref="H638" r:id="rId637"/>
    <hyperlink ref="H639" r:id="rId638"/>
    <hyperlink ref="H640" r:id="rId639"/>
    <hyperlink ref="H641" r:id="rId640"/>
    <hyperlink ref="H642" r:id="rId641"/>
    <hyperlink ref="H643" r:id="rId642"/>
    <hyperlink ref="H644" r:id="rId643"/>
    <hyperlink ref="H645" r:id="rId644"/>
    <hyperlink ref="H646" r:id="rId645"/>
    <hyperlink ref="H647" r:id="rId646"/>
    <hyperlink ref="H648" r:id="rId647"/>
    <hyperlink ref="H649" r:id="rId648"/>
    <hyperlink ref="H650" r:id="rId649"/>
    <hyperlink ref="H651" r:id="rId650"/>
    <hyperlink ref="H652" r:id="rId651"/>
    <hyperlink ref="H653" r:id="rId652"/>
    <hyperlink ref="H654" r:id="rId653"/>
    <hyperlink ref="H655" r:id="rId654"/>
    <hyperlink ref="H656" r:id="rId655"/>
    <hyperlink ref="H657" r:id="rId656"/>
    <hyperlink ref="H658" r:id="rId657"/>
    <hyperlink ref="H659" r:id="rId658"/>
    <hyperlink ref="H660" r:id="rId659"/>
    <hyperlink ref="H661" r:id="rId660"/>
    <hyperlink ref="H662" r:id="rId661"/>
    <hyperlink ref="H663" r:id="rId662"/>
    <hyperlink ref="H664" r:id="rId663"/>
    <hyperlink ref="H665" r:id="rId664"/>
    <hyperlink ref="H666" r:id="rId665"/>
    <hyperlink ref="H667" r:id="rId666"/>
    <hyperlink ref="H668" r:id="rId667"/>
    <hyperlink ref="H669" r:id="rId668"/>
    <hyperlink ref="H670" r:id="rId669"/>
    <hyperlink ref="H671" r:id="rId670"/>
    <hyperlink ref="H672" r:id="rId671"/>
    <hyperlink ref="H673" r:id="rId672"/>
    <hyperlink ref="H674" r:id="rId673"/>
    <hyperlink ref="H675" r:id="rId674"/>
    <hyperlink ref="H676" r:id="rId675"/>
    <hyperlink ref="H677" r:id="rId676"/>
    <hyperlink ref="H678" r:id="rId677"/>
    <hyperlink ref="H679" r:id="rId678"/>
    <hyperlink ref="H680" r:id="rId679"/>
    <hyperlink ref="H681" r:id="rId680"/>
    <hyperlink ref="H682" r:id="rId681"/>
    <hyperlink ref="H683" r:id="rId682"/>
    <hyperlink ref="H684" r:id="rId683"/>
    <hyperlink ref="H685" r:id="rId684"/>
    <hyperlink ref="H686" r:id="rId685"/>
    <hyperlink ref="H687" r:id="rId686"/>
    <hyperlink ref="H688" r:id="rId687"/>
    <hyperlink ref="H689" r:id="rId688"/>
    <hyperlink ref="H690" r:id="rId689"/>
    <hyperlink ref="H691" r:id="rId690"/>
    <hyperlink ref="H692" r:id="rId691"/>
    <hyperlink ref="H693" r:id="rId692"/>
    <hyperlink ref="H694" r:id="rId693"/>
    <hyperlink ref="H695" r:id="rId694"/>
    <hyperlink ref="H696" r:id="rId695"/>
    <hyperlink ref="H697" r:id="rId696"/>
    <hyperlink ref="H698" r:id="rId697"/>
    <hyperlink ref="H699" r:id="rId698"/>
    <hyperlink ref="H700" r:id="rId699"/>
    <hyperlink ref="H701" r:id="rId700"/>
    <hyperlink ref="H702" r:id="rId701"/>
    <hyperlink ref="H703" r:id="rId702"/>
    <hyperlink ref="H704" r:id="rId703"/>
    <hyperlink ref="H705" r:id="rId704"/>
    <hyperlink ref="H706" r:id="rId705"/>
    <hyperlink ref="H707" r:id="rId706"/>
    <hyperlink ref="H708" r:id="rId707"/>
    <hyperlink ref="H709" r:id="rId708"/>
    <hyperlink ref="H710" r:id="rId709"/>
    <hyperlink ref="H711" r:id="rId710"/>
    <hyperlink ref="H712" r:id="rId711"/>
    <hyperlink ref="H713" r:id="rId712"/>
    <hyperlink ref="H714" r:id="rId713"/>
    <hyperlink ref="H715" r:id="rId714"/>
    <hyperlink ref="H716" r:id="rId715"/>
    <hyperlink ref="H717" r:id="rId716"/>
    <hyperlink ref="H718" r:id="rId717"/>
    <hyperlink ref="H719" r:id="rId718"/>
    <hyperlink ref="H720" r:id="rId719"/>
    <hyperlink ref="H721" r:id="rId720"/>
    <hyperlink ref="H722" r:id="rId721"/>
    <hyperlink ref="H723" r:id="rId722"/>
    <hyperlink ref="H724" r:id="rId723"/>
    <hyperlink ref="H725" r:id="rId724"/>
    <hyperlink ref="H726" r:id="rId725"/>
    <hyperlink ref="H727" r:id="rId726"/>
    <hyperlink ref="H728" r:id="rId727"/>
    <hyperlink ref="H729" r:id="rId728"/>
    <hyperlink ref="H730" r:id="rId729"/>
    <hyperlink ref="H731" r:id="rId730"/>
    <hyperlink ref="H732" r:id="rId731"/>
    <hyperlink ref="H733" r:id="rId732"/>
    <hyperlink ref="H734" r:id="rId733"/>
    <hyperlink ref="H735" r:id="rId734"/>
    <hyperlink ref="H736" r:id="rId735"/>
    <hyperlink ref="H737" r:id="rId736"/>
    <hyperlink ref="H738" r:id="rId737"/>
    <hyperlink ref="H739" r:id="rId738"/>
    <hyperlink ref="H740" r:id="rId739"/>
    <hyperlink ref="H741" r:id="rId740"/>
    <hyperlink ref="H742" r:id="rId741"/>
    <hyperlink ref="H743" r:id="rId742"/>
    <hyperlink ref="H744" r:id="rId743"/>
    <hyperlink ref="H745" r:id="rId744"/>
    <hyperlink ref="H746" r:id="rId745"/>
    <hyperlink ref="H747" r:id="rId746"/>
    <hyperlink ref="H748" r:id="rId747"/>
    <hyperlink ref="H749" r:id="rId748"/>
    <hyperlink ref="H750" r:id="rId749"/>
    <hyperlink ref="H751" r:id="rId750"/>
    <hyperlink ref="H752" r:id="rId751"/>
    <hyperlink ref="H753" r:id="rId752"/>
    <hyperlink ref="H754" r:id="rId753"/>
    <hyperlink ref="H755" r:id="rId754"/>
    <hyperlink ref="H756" r:id="rId755"/>
    <hyperlink ref="H757" r:id="rId756"/>
    <hyperlink ref="H758" r:id="rId757"/>
    <hyperlink ref="H759" r:id="rId758"/>
    <hyperlink ref="H760" r:id="rId759"/>
    <hyperlink ref="H761" r:id="rId760"/>
    <hyperlink ref="H762" r:id="rId761"/>
    <hyperlink ref="H763" r:id="rId762"/>
    <hyperlink ref="H764" r:id="rId763"/>
    <hyperlink ref="H765" r:id="rId764"/>
    <hyperlink ref="H766" r:id="rId765"/>
    <hyperlink ref="H767" r:id="rId766"/>
    <hyperlink ref="H768" r:id="rId767"/>
    <hyperlink ref="H769" r:id="rId768"/>
    <hyperlink ref="H770" r:id="rId769"/>
    <hyperlink ref="H771" r:id="rId770"/>
    <hyperlink ref="H772" r:id="rId771"/>
    <hyperlink ref="H773" r:id="rId772"/>
    <hyperlink ref="H774" r:id="rId773"/>
    <hyperlink ref="H775" r:id="rId774"/>
    <hyperlink ref="H776" r:id="rId775"/>
    <hyperlink ref="H777" r:id="rId776"/>
    <hyperlink ref="H778" r:id="rId777"/>
    <hyperlink ref="H779" r:id="rId778"/>
    <hyperlink ref="H780" r:id="rId779"/>
    <hyperlink ref="H781" r:id="rId780"/>
    <hyperlink ref="H782" r:id="rId781"/>
    <hyperlink ref="H783" r:id="rId782"/>
    <hyperlink ref="H784" r:id="rId783"/>
    <hyperlink ref="H785" r:id="rId784"/>
    <hyperlink ref="H786" r:id="rId785"/>
    <hyperlink ref="H787" r:id="rId786"/>
    <hyperlink ref="H788" r:id="rId787"/>
    <hyperlink ref="H789" r:id="rId788"/>
    <hyperlink ref="H790" r:id="rId789"/>
    <hyperlink ref="H791" r:id="rId790"/>
    <hyperlink ref="H792" r:id="rId791"/>
    <hyperlink ref="H793" r:id="rId792"/>
    <hyperlink ref="H794" r:id="rId793"/>
    <hyperlink ref="H795" r:id="rId794"/>
    <hyperlink ref="H796" r:id="rId795"/>
    <hyperlink ref="H797" r:id="rId796"/>
    <hyperlink ref="H798" r:id="rId797"/>
    <hyperlink ref="H799" r:id="rId798"/>
    <hyperlink ref="H800" r:id="rId799"/>
    <hyperlink ref="H801" r:id="rId800"/>
    <hyperlink ref="H802" r:id="rId801"/>
    <hyperlink ref="H803" r:id="rId802"/>
    <hyperlink ref="H804" r:id="rId803"/>
    <hyperlink ref="H805" r:id="rId804"/>
    <hyperlink ref="H806" r:id="rId805"/>
    <hyperlink ref="H807" r:id="rId806"/>
    <hyperlink ref="H808" r:id="rId807"/>
    <hyperlink ref="H809" r:id="rId808"/>
    <hyperlink ref="H810" r:id="rId809"/>
    <hyperlink ref="H811" r:id="rId810"/>
    <hyperlink ref="H812" r:id="rId811"/>
    <hyperlink ref="H813" r:id="rId812"/>
    <hyperlink ref="H814" r:id="rId813"/>
    <hyperlink ref="H815" r:id="rId814"/>
    <hyperlink ref="H816" r:id="rId815"/>
    <hyperlink ref="H817" r:id="rId816"/>
    <hyperlink ref="H818" r:id="rId817"/>
    <hyperlink ref="H819" r:id="rId818"/>
    <hyperlink ref="H820" r:id="rId819"/>
    <hyperlink ref="H821" r:id="rId820"/>
    <hyperlink ref="H822" r:id="rId821"/>
    <hyperlink ref="H823" r:id="rId822"/>
    <hyperlink ref="H824" r:id="rId823"/>
    <hyperlink ref="H825" r:id="rId824"/>
    <hyperlink ref="H826" r:id="rId825"/>
    <hyperlink ref="H827" r:id="rId826"/>
    <hyperlink ref="H828" r:id="rId827"/>
    <hyperlink ref="H829" r:id="rId828"/>
    <hyperlink ref="H830" r:id="rId829"/>
    <hyperlink ref="H831" r:id="rId830"/>
    <hyperlink ref="H832" r:id="rId831"/>
    <hyperlink ref="H833" r:id="rId832"/>
    <hyperlink ref="H834" r:id="rId833"/>
    <hyperlink ref="H835" r:id="rId834"/>
    <hyperlink ref="H836" r:id="rId835"/>
    <hyperlink ref="H837" r:id="rId836"/>
    <hyperlink ref="H838" r:id="rId837"/>
    <hyperlink ref="H839" r:id="rId838"/>
    <hyperlink ref="H840" r:id="rId839"/>
    <hyperlink ref="H841" r:id="rId840"/>
    <hyperlink ref="H842" r:id="rId841"/>
    <hyperlink ref="H843" r:id="rId842"/>
    <hyperlink ref="H844" r:id="rId843"/>
    <hyperlink ref="H845" r:id="rId844"/>
    <hyperlink ref="H846" r:id="rId845"/>
    <hyperlink ref="H847" r:id="rId846"/>
    <hyperlink ref="H848" r:id="rId847"/>
    <hyperlink ref="H849" r:id="rId848"/>
    <hyperlink ref="H850" r:id="rId849"/>
    <hyperlink ref="H851" r:id="rId850"/>
    <hyperlink ref="H852" r:id="rId851"/>
    <hyperlink ref="H853" r:id="rId852"/>
    <hyperlink ref="H854" r:id="rId853"/>
    <hyperlink ref="H855" r:id="rId854"/>
    <hyperlink ref="H856" r:id="rId855"/>
    <hyperlink ref="H857" r:id="rId856"/>
    <hyperlink ref="H858" r:id="rId857"/>
    <hyperlink ref="H859" r:id="rId858"/>
    <hyperlink ref="H860" r:id="rId859"/>
    <hyperlink ref="H861" r:id="rId860"/>
    <hyperlink ref="H862" r:id="rId861"/>
    <hyperlink ref="H863" r:id="rId862"/>
    <hyperlink ref="H864" r:id="rId863"/>
    <hyperlink ref="H865" r:id="rId864"/>
    <hyperlink ref="H866" r:id="rId865"/>
    <hyperlink ref="H867" r:id="rId866"/>
    <hyperlink ref="H868" r:id="rId867"/>
    <hyperlink ref="H869" r:id="rId868"/>
    <hyperlink ref="H870" r:id="rId869"/>
    <hyperlink ref="H871" r:id="rId870"/>
    <hyperlink ref="H872" r:id="rId871"/>
    <hyperlink ref="H873" r:id="rId872"/>
    <hyperlink ref="H874" r:id="rId873"/>
    <hyperlink ref="H875" r:id="rId874"/>
    <hyperlink ref="H876" r:id="rId875"/>
    <hyperlink ref="H877" r:id="rId876"/>
    <hyperlink ref="H878" r:id="rId877"/>
    <hyperlink ref="H879" r:id="rId878"/>
    <hyperlink ref="H880" r:id="rId879"/>
    <hyperlink ref="H881" r:id="rId880"/>
    <hyperlink ref="H882" r:id="rId881"/>
    <hyperlink ref="H883" r:id="rId882"/>
    <hyperlink ref="H884" r:id="rId883"/>
    <hyperlink ref="H885" r:id="rId884"/>
    <hyperlink ref="H886" r:id="rId885"/>
    <hyperlink ref="H887" r:id="rId886"/>
    <hyperlink ref="H888" r:id="rId887"/>
    <hyperlink ref="H889" r:id="rId888"/>
    <hyperlink ref="H890" r:id="rId889"/>
    <hyperlink ref="H891" r:id="rId890"/>
    <hyperlink ref="H892" r:id="rId891"/>
    <hyperlink ref="H893" r:id="rId892"/>
    <hyperlink ref="H894" r:id="rId893"/>
    <hyperlink ref="H895" r:id="rId894"/>
    <hyperlink ref="H896" r:id="rId895"/>
    <hyperlink ref="H897" r:id="rId896"/>
    <hyperlink ref="H898" r:id="rId897"/>
    <hyperlink ref="H899" r:id="rId898"/>
    <hyperlink ref="H900" r:id="rId899"/>
    <hyperlink ref="H901" r:id="rId900"/>
    <hyperlink ref="H902" r:id="rId901"/>
    <hyperlink ref="H903" r:id="rId902"/>
    <hyperlink ref="H904" r:id="rId903"/>
    <hyperlink ref="H905" r:id="rId904"/>
    <hyperlink ref="H906" r:id="rId905"/>
    <hyperlink ref="H907" r:id="rId906"/>
    <hyperlink ref="H908" r:id="rId907"/>
    <hyperlink ref="H909" r:id="rId908"/>
    <hyperlink ref="H910" r:id="rId909"/>
    <hyperlink ref="H911" r:id="rId910"/>
    <hyperlink ref="H912" r:id="rId911"/>
    <hyperlink ref="H913" r:id="rId912"/>
    <hyperlink ref="H914" r:id="rId913"/>
    <hyperlink ref="H915" r:id="rId914"/>
    <hyperlink ref="H916" r:id="rId915"/>
    <hyperlink ref="H917" r:id="rId916"/>
    <hyperlink ref="H918" r:id="rId917"/>
    <hyperlink ref="H919" r:id="rId918"/>
    <hyperlink ref="H920" r:id="rId919"/>
    <hyperlink ref="H921" r:id="rId920"/>
    <hyperlink ref="H922" r:id="rId921"/>
    <hyperlink ref="H923" r:id="rId922"/>
    <hyperlink ref="H924" r:id="rId923"/>
    <hyperlink ref="H925" r:id="rId924"/>
    <hyperlink ref="H926" r:id="rId925"/>
    <hyperlink ref="H927" r:id="rId926"/>
    <hyperlink ref="H928" r:id="rId927"/>
    <hyperlink ref="H929" r:id="rId928"/>
    <hyperlink ref="H930" r:id="rId929"/>
    <hyperlink ref="H931" r:id="rId930"/>
    <hyperlink ref="H932" r:id="rId931"/>
    <hyperlink ref="H933" r:id="rId932"/>
    <hyperlink ref="H934" r:id="rId933"/>
    <hyperlink ref="H935" r:id="rId934"/>
    <hyperlink ref="H936" r:id="rId935"/>
    <hyperlink ref="H937" r:id="rId936"/>
    <hyperlink ref="H938" r:id="rId937"/>
    <hyperlink ref="H939" r:id="rId938"/>
    <hyperlink ref="H940" r:id="rId939"/>
    <hyperlink ref="H941" r:id="rId940"/>
    <hyperlink ref="H942" r:id="rId941"/>
    <hyperlink ref="H943" r:id="rId942"/>
    <hyperlink ref="H944" r:id="rId943"/>
    <hyperlink ref="H945" r:id="rId944"/>
    <hyperlink ref="H946" r:id="rId945"/>
    <hyperlink ref="H947" r:id="rId946"/>
    <hyperlink ref="H948" r:id="rId947"/>
    <hyperlink ref="H949" r:id="rId948"/>
    <hyperlink ref="H950" r:id="rId949"/>
    <hyperlink ref="H951" r:id="rId950"/>
    <hyperlink ref="H952" r:id="rId951"/>
    <hyperlink ref="H953" r:id="rId952"/>
    <hyperlink ref="H954" r:id="rId953"/>
    <hyperlink ref="H955" r:id="rId954"/>
    <hyperlink ref="H956" r:id="rId955"/>
    <hyperlink ref="H957" r:id="rId956"/>
    <hyperlink ref="H958" r:id="rId957"/>
    <hyperlink ref="H959" r:id="rId958"/>
    <hyperlink ref="H960" r:id="rId959"/>
    <hyperlink ref="H961" r:id="rId960"/>
    <hyperlink ref="H962" r:id="rId961"/>
    <hyperlink ref="H963" r:id="rId962"/>
    <hyperlink ref="H964" r:id="rId963"/>
    <hyperlink ref="H965" r:id="rId964"/>
    <hyperlink ref="H966" r:id="rId965"/>
    <hyperlink ref="H967" r:id="rId966"/>
    <hyperlink ref="H968" r:id="rId967"/>
    <hyperlink ref="H969" r:id="rId968"/>
    <hyperlink ref="H970" r:id="rId969"/>
    <hyperlink ref="H971" r:id="rId970"/>
    <hyperlink ref="H972" r:id="rId971"/>
    <hyperlink ref="H973" r:id="rId972"/>
    <hyperlink ref="H974" r:id="rId973"/>
    <hyperlink ref="H975" r:id="rId974"/>
    <hyperlink ref="H976" r:id="rId975"/>
    <hyperlink ref="H977" r:id="rId976"/>
    <hyperlink ref="H978" r:id="rId977"/>
    <hyperlink ref="H979" r:id="rId978"/>
    <hyperlink ref="H980" r:id="rId979"/>
    <hyperlink ref="H981" r:id="rId980"/>
    <hyperlink ref="H982" r:id="rId981"/>
    <hyperlink ref="H983" r:id="rId982"/>
    <hyperlink ref="H984" r:id="rId983"/>
    <hyperlink ref="H985" r:id="rId984"/>
    <hyperlink ref="H986" r:id="rId985"/>
    <hyperlink ref="H987" r:id="rId986"/>
    <hyperlink ref="H988" r:id="rId987"/>
    <hyperlink ref="H989" r:id="rId988"/>
    <hyperlink ref="H990" r:id="rId989"/>
    <hyperlink ref="H991" r:id="rId990"/>
    <hyperlink ref="H992" r:id="rId991"/>
    <hyperlink ref="H993" r:id="rId992"/>
    <hyperlink ref="H994" r:id="rId993"/>
    <hyperlink ref="H995" r:id="rId994"/>
    <hyperlink ref="H996" r:id="rId995"/>
    <hyperlink ref="H997" r:id="rId996"/>
    <hyperlink ref="H998" r:id="rId997"/>
    <hyperlink ref="H999" r:id="rId998"/>
    <hyperlink ref="H1000" r:id="rId999"/>
    <hyperlink ref="H1001" r:id="rId1000"/>
    <hyperlink ref="H1002" r:id="rId1001"/>
    <hyperlink ref="H1003" r:id="rId1002"/>
    <hyperlink ref="H1004" r:id="rId1003"/>
    <hyperlink ref="H1005" r:id="rId1004"/>
    <hyperlink ref="H1006" r:id="rId1005"/>
    <hyperlink ref="H1007" r:id="rId1006"/>
    <hyperlink ref="H1008" r:id="rId1007"/>
    <hyperlink ref="H1009" r:id="rId1008"/>
    <hyperlink ref="H1010" r:id="rId1009"/>
    <hyperlink ref="H1011" r:id="rId1010"/>
    <hyperlink ref="H1012" r:id="rId1011"/>
    <hyperlink ref="H1013" r:id="rId1012"/>
    <hyperlink ref="H1014" r:id="rId1013"/>
    <hyperlink ref="H1015" r:id="rId1014"/>
    <hyperlink ref="H1016" r:id="rId1015"/>
    <hyperlink ref="H1017" r:id="rId1016"/>
    <hyperlink ref="H1018" r:id="rId1017"/>
    <hyperlink ref="H1019" r:id="rId1018"/>
    <hyperlink ref="H1020" r:id="rId1019"/>
    <hyperlink ref="H1021" r:id="rId1020"/>
    <hyperlink ref="H1022" r:id="rId1021"/>
    <hyperlink ref="H1023" r:id="rId1022"/>
    <hyperlink ref="H1024" r:id="rId1023"/>
    <hyperlink ref="H1025" r:id="rId1024"/>
    <hyperlink ref="H1026" r:id="rId1025"/>
    <hyperlink ref="H1027" r:id="rId1026"/>
    <hyperlink ref="H1028" r:id="rId1027"/>
    <hyperlink ref="H1029" r:id="rId1028"/>
    <hyperlink ref="H1030" r:id="rId1029"/>
    <hyperlink ref="H1031" r:id="rId1030"/>
    <hyperlink ref="H1032" r:id="rId1031"/>
    <hyperlink ref="H1033" r:id="rId1032"/>
    <hyperlink ref="H1034" r:id="rId1033"/>
    <hyperlink ref="H1035" r:id="rId1034"/>
    <hyperlink ref="H1036" r:id="rId1035"/>
    <hyperlink ref="H1037" r:id="rId1036"/>
    <hyperlink ref="H1038" r:id="rId1037"/>
    <hyperlink ref="H1039" r:id="rId1038"/>
    <hyperlink ref="H1040" r:id="rId1039"/>
    <hyperlink ref="H1041" r:id="rId1040"/>
    <hyperlink ref="H1042" r:id="rId1041"/>
    <hyperlink ref="H1043" r:id="rId1042"/>
    <hyperlink ref="H1044" r:id="rId1043"/>
    <hyperlink ref="H1045" r:id="rId1044"/>
    <hyperlink ref="H1046" r:id="rId1045"/>
    <hyperlink ref="H1047" r:id="rId1046"/>
    <hyperlink ref="H1048" r:id="rId1047"/>
    <hyperlink ref="H1049" r:id="rId1048"/>
    <hyperlink ref="H1050" r:id="rId1049"/>
    <hyperlink ref="H1051" r:id="rId1050"/>
    <hyperlink ref="H1052" r:id="rId1051"/>
    <hyperlink ref="H1053" r:id="rId1052"/>
    <hyperlink ref="H1054" r:id="rId1053"/>
    <hyperlink ref="H1055" r:id="rId1054"/>
    <hyperlink ref="H1056" r:id="rId1055"/>
    <hyperlink ref="H1057" r:id="rId1056"/>
    <hyperlink ref="H1058" r:id="rId1057"/>
    <hyperlink ref="H1059" r:id="rId1058"/>
    <hyperlink ref="H1060" r:id="rId1059"/>
    <hyperlink ref="H1061" r:id="rId1060"/>
    <hyperlink ref="H1062" r:id="rId1061"/>
    <hyperlink ref="H1063" r:id="rId1062"/>
    <hyperlink ref="H1064" r:id="rId1063"/>
    <hyperlink ref="H1065" r:id="rId1064"/>
    <hyperlink ref="H1066" r:id="rId1065"/>
    <hyperlink ref="H1067" r:id="rId1066"/>
    <hyperlink ref="H1068" r:id="rId1067"/>
    <hyperlink ref="H1069" r:id="rId1068"/>
    <hyperlink ref="H1070" r:id="rId1069"/>
    <hyperlink ref="H1071" r:id="rId1070"/>
    <hyperlink ref="H1072" r:id="rId1071"/>
    <hyperlink ref="H1073" r:id="rId1072"/>
    <hyperlink ref="H1074" r:id="rId1073"/>
    <hyperlink ref="H1075" r:id="rId1074"/>
    <hyperlink ref="H1076" r:id="rId1075"/>
    <hyperlink ref="H1077" r:id="rId1076"/>
    <hyperlink ref="H1078" r:id="rId1077"/>
    <hyperlink ref="H1079" r:id="rId1078"/>
    <hyperlink ref="H1080" r:id="rId1079"/>
    <hyperlink ref="H1081" r:id="rId1080"/>
    <hyperlink ref="H1082" r:id="rId1081"/>
    <hyperlink ref="H1083" r:id="rId1082"/>
    <hyperlink ref="H1084" r:id="rId1083"/>
    <hyperlink ref="H1085" r:id="rId1084"/>
    <hyperlink ref="H1086" r:id="rId1085"/>
    <hyperlink ref="H1087" r:id="rId1086"/>
    <hyperlink ref="H1088" r:id="rId1087"/>
    <hyperlink ref="H1089" r:id="rId1088"/>
    <hyperlink ref="H1090" r:id="rId1089"/>
    <hyperlink ref="H1091" r:id="rId1090"/>
    <hyperlink ref="H1092" r:id="rId1091"/>
    <hyperlink ref="H1093" r:id="rId1092"/>
    <hyperlink ref="H1094" r:id="rId1093"/>
    <hyperlink ref="H1095" r:id="rId1094"/>
    <hyperlink ref="H1096" r:id="rId1095"/>
    <hyperlink ref="H1097" r:id="rId1096"/>
    <hyperlink ref="H1098" r:id="rId1097"/>
    <hyperlink ref="H1099" r:id="rId1098"/>
    <hyperlink ref="H1100" r:id="rId1099"/>
    <hyperlink ref="H1101" r:id="rId1100"/>
    <hyperlink ref="H1102" r:id="rId1101"/>
    <hyperlink ref="H1103" r:id="rId1102"/>
    <hyperlink ref="H1104" r:id="rId1103"/>
    <hyperlink ref="H1105" r:id="rId1104"/>
    <hyperlink ref="H1106" r:id="rId1105"/>
    <hyperlink ref="H1107" r:id="rId1106"/>
    <hyperlink ref="H1108" r:id="rId1107"/>
    <hyperlink ref="H1109" r:id="rId1108"/>
    <hyperlink ref="H1110" r:id="rId1109"/>
    <hyperlink ref="H1111" r:id="rId1110"/>
    <hyperlink ref="H1112" r:id="rId1111"/>
    <hyperlink ref="H1113" r:id="rId1112"/>
    <hyperlink ref="H1114" r:id="rId1113"/>
    <hyperlink ref="H1115" r:id="rId1114"/>
    <hyperlink ref="H1116" r:id="rId1115"/>
    <hyperlink ref="H1117" r:id="rId1116"/>
    <hyperlink ref="H1118" r:id="rId1117"/>
    <hyperlink ref="H1119" r:id="rId1118"/>
    <hyperlink ref="H1120" r:id="rId1119"/>
    <hyperlink ref="H1121" r:id="rId1120"/>
    <hyperlink ref="H1122" r:id="rId1121"/>
    <hyperlink ref="H1123" r:id="rId1122"/>
    <hyperlink ref="H1124" r:id="rId1123"/>
    <hyperlink ref="H1125" r:id="rId1124"/>
    <hyperlink ref="H1126" r:id="rId1125"/>
    <hyperlink ref="H1127" r:id="rId1126"/>
    <hyperlink ref="H1128" r:id="rId1127"/>
    <hyperlink ref="H1129" r:id="rId1128"/>
    <hyperlink ref="H1130" r:id="rId1129"/>
    <hyperlink ref="H1131" r:id="rId1130"/>
    <hyperlink ref="H1132" r:id="rId1131"/>
    <hyperlink ref="H1133" r:id="rId1132"/>
    <hyperlink ref="H1134" r:id="rId1133"/>
    <hyperlink ref="H1135" r:id="rId1134"/>
    <hyperlink ref="H1136" r:id="rId1135"/>
    <hyperlink ref="H1137" r:id="rId1136"/>
    <hyperlink ref="H1138" r:id="rId1137"/>
    <hyperlink ref="H1139" r:id="rId1138"/>
    <hyperlink ref="H1140" r:id="rId1139"/>
    <hyperlink ref="H1141" r:id="rId1140"/>
    <hyperlink ref="H1142" r:id="rId1141"/>
    <hyperlink ref="H1143" r:id="rId1142"/>
    <hyperlink ref="H1144" r:id="rId1143"/>
    <hyperlink ref="H1145" r:id="rId1144"/>
    <hyperlink ref="H1146" r:id="rId1145"/>
    <hyperlink ref="H1147" r:id="rId1146"/>
    <hyperlink ref="H1148" r:id="rId1147"/>
    <hyperlink ref="H1149" r:id="rId1148"/>
    <hyperlink ref="H1150" r:id="rId1149"/>
    <hyperlink ref="H1151" r:id="rId1150"/>
    <hyperlink ref="H1152" r:id="rId1151"/>
    <hyperlink ref="H1153" r:id="rId1152"/>
    <hyperlink ref="H1154" r:id="rId1153"/>
    <hyperlink ref="H1155" r:id="rId1154"/>
    <hyperlink ref="H1156" r:id="rId1155"/>
    <hyperlink ref="H1157" r:id="rId1156"/>
    <hyperlink ref="H1158" r:id="rId1157"/>
    <hyperlink ref="H1159" r:id="rId1158"/>
    <hyperlink ref="H1160" r:id="rId1159"/>
    <hyperlink ref="H1161" r:id="rId1160"/>
    <hyperlink ref="H1162" r:id="rId1161"/>
    <hyperlink ref="H1163" r:id="rId1162"/>
    <hyperlink ref="H1164" r:id="rId1163"/>
    <hyperlink ref="H1165" r:id="rId1164"/>
    <hyperlink ref="H1166" r:id="rId1165"/>
    <hyperlink ref="H1167" r:id="rId1166"/>
    <hyperlink ref="H1168" r:id="rId1167"/>
    <hyperlink ref="H1169" r:id="rId1168"/>
    <hyperlink ref="H1170" r:id="rId1169"/>
    <hyperlink ref="H1171" r:id="rId1170"/>
    <hyperlink ref="H1172" r:id="rId1171"/>
    <hyperlink ref="H1173" r:id="rId1172"/>
    <hyperlink ref="H1174" r:id="rId1173"/>
    <hyperlink ref="H1175" r:id="rId1174"/>
    <hyperlink ref="H1176" r:id="rId1175"/>
    <hyperlink ref="H1177" r:id="rId1176"/>
    <hyperlink ref="H1178" r:id="rId1177"/>
    <hyperlink ref="H1179" r:id="rId1178"/>
    <hyperlink ref="H1180" r:id="rId1179"/>
    <hyperlink ref="H1181" r:id="rId1180"/>
    <hyperlink ref="H1182" r:id="rId1181"/>
    <hyperlink ref="H1183" r:id="rId1182"/>
    <hyperlink ref="H1184" r:id="rId1183"/>
    <hyperlink ref="H1185" r:id="rId1184"/>
    <hyperlink ref="H1186" r:id="rId1185"/>
    <hyperlink ref="H1187" r:id="rId1186"/>
    <hyperlink ref="H1188" r:id="rId1187"/>
    <hyperlink ref="H1189" r:id="rId1188"/>
    <hyperlink ref="H1190" r:id="rId1189"/>
    <hyperlink ref="H1191" r:id="rId1190"/>
    <hyperlink ref="H1192" r:id="rId1191"/>
    <hyperlink ref="H1193" r:id="rId1192"/>
    <hyperlink ref="H1194" r:id="rId1193"/>
    <hyperlink ref="H1195" r:id="rId1194"/>
    <hyperlink ref="H1196" r:id="rId1195"/>
    <hyperlink ref="H1197" r:id="rId1196"/>
    <hyperlink ref="H1198" r:id="rId1197"/>
    <hyperlink ref="H1199" r:id="rId1198"/>
    <hyperlink ref="H1200" r:id="rId1199"/>
    <hyperlink ref="H1201" r:id="rId1200"/>
    <hyperlink ref="H1202" r:id="rId1201"/>
    <hyperlink ref="H1203" r:id="rId1202"/>
    <hyperlink ref="H1204" r:id="rId1203"/>
    <hyperlink ref="H1205" r:id="rId1204"/>
    <hyperlink ref="H1206" r:id="rId1205"/>
    <hyperlink ref="H1207" r:id="rId1206"/>
    <hyperlink ref="H1208" r:id="rId1207"/>
    <hyperlink ref="H1209" r:id="rId1208"/>
    <hyperlink ref="H1210" r:id="rId1209"/>
    <hyperlink ref="H1211" r:id="rId1210"/>
    <hyperlink ref="H1212" r:id="rId1211"/>
    <hyperlink ref="H1213" r:id="rId1212"/>
    <hyperlink ref="H1214" r:id="rId1213"/>
    <hyperlink ref="H1215" r:id="rId1214"/>
    <hyperlink ref="H1216" r:id="rId1215"/>
    <hyperlink ref="H1217" r:id="rId1216"/>
    <hyperlink ref="H1218" r:id="rId1217"/>
    <hyperlink ref="H1219" r:id="rId1218"/>
    <hyperlink ref="H1220" r:id="rId1219"/>
    <hyperlink ref="H1221" r:id="rId1220"/>
    <hyperlink ref="H1222" r:id="rId1221"/>
    <hyperlink ref="H1223" r:id="rId1222"/>
    <hyperlink ref="H1224" r:id="rId1223"/>
    <hyperlink ref="H1225" r:id="rId1224"/>
    <hyperlink ref="H1226" r:id="rId1225"/>
    <hyperlink ref="H1227" r:id="rId1226"/>
    <hyperlink ref="H1228" r:id="rId1227"/>
    <hyperlink ref="H1229" r:id="rId1228"/>
    <hyperlink ref="H1230" r:id="rId1229"/>
    <hyperlink ref="H1231" r:id="rId1230"/>
    <hyperlink ref="H1232" r:id="rId1231"/>
    <hyperlink ref="H1233" r:id="rId1232"/>
    <hyperlink ref="H1234" r:id="rId1233"/>
    <hyperlink ref="H1235" r:id="rId1234"/>
    <hyperlink ref="H1236" r:id="rId1235"/>
    <hyperlink ref="H1237" r:id="rId1236"/>
    <hyperlink ref="H1238" r:id="rId1237"/>
    <hyperlink ref="H1239" r:id="rId1238"/>
    <hyperlink ref="H1240" r:id="rId1239"/>
    <hyperlink ref="H1241" r:id="rId1240"/>
    <hyperlink ref="H1242" r:id="rId1241"/>
    <hyperlink ref="H1243" r:id="rId1242"/>
    <hyperlink ref="H1244" r:id="rId1243"/>
    <hyperlink ref="H1245" r:id="rId1244"/>
    <hyperlink ref="H1246" r:id="rId1245"/>
    <hyperlink ref="H1247" r:id="rId1246"/>
    <hyperlink ref="H1248" r:id="rId1247"/>
    <hyperlink ref="H1249" r:id="rId1248"/>
    <hyperlink ref="H1250" r:id="rId1249"/>
    <hyperlink ref="H1251" r:id="rId1250"/>
    <hyperlink ref="H1252" r:id="rId1251"/>
    <hyperlink ref="H1253" r:id="rId1252"/>
    <hyperlink ref="H1254" r:id="rId1253"/>
    <hyperlink ref="H1255" r:id="rId1254"/>
    <hyperlink ref="H1256" r:id="rId1255"/>
    <hyperlink ref="H1257" r:id="rId1256"/>
    <hyperlink ref="H1258" r:id="rId1257"/>
    <hyperlink ref="H1259" r:id="rId1258"/>
    <hyperlink ref="H1260" r:id="rId1259"/>
    <hyperlink ref="H1261" r:id="rId1260"/>
    <hyperlink ref="H1262" r:id="rId1261"/>
    <hyperlink ref="H1263" r:id="rId1262"/>
    <hyperlink ref="H1264" r:id="rId1263"/>
    <hyperlink ref="H1265" r:id="rId1264"/>
    <hyperlink ref="H1266" r:id="rId1265"/>
    <hyperlink ref="H1267" r:id="rId1266"/>
    <hyperlink ref="H1268" r:id="rId1267"/>
    <hyperlink ref="H1269" r:id="rId1268"/>
    <hyperlink ref="H1270" r:id="rId1269"/>
    <hyperlink ref="H1271" r:id="rId1270"/>
    <hyperlink ref="H1272" r:id="rId1271"/>
    <hyperlink ref="H1273" r:id="rId1272"/>
    <hyperlink ref="H1274" r:id="rId1273"/>
    <hyperlink ref="H1275" r:id="rId1274"/>
    <hyperlink ref="H1276" r:id="rId1275"/>
    <hyperlink ref="H1277" r:id="rId1276"/>
    <hyperlink ref="H1278" r:id="rId1277"/>
    <hyperlink ref="H1279" r:id="rId1278"/>
    <hyperlink ref="H1280" r:id="rId1279"/>
    <hyperlink ref="H1281" r:id="rId1280"/>
    <hyperlink ref="H1282" r:id="rId1281"/>
    <hyperlink ref="H1283" r:id="rId1282"/>
    <hyperlink ref="H1284" r:id="rId1283"/>
    <hyperlink ref="H1285" r:id="rId1284"/>
    <hyperlink ref="H1286" r:id="rId1285"/>
    <hyperlink ref="H1287" r:id="rId1286"/>
    <hyperlink ref="H1288" r:id="rId1287"/>
    <hyperlink ref="H1289" r:id="rId1288"/>
    <hyperlink ref="H1290" r:id="rId1289"/>
    <hyperlink ref="H1291" r:id="rId1290"/>
    <hyperlink ref="H1292" r:id="rId1291"/>
    <hyperlink ref="H1293" r:id="rId1292"/>
    <hyperlink ref="H1294" r:id="rId1293"/>
    <hyperlink ref="H1295" r:id="rId1294"/>
    <hyperlink ref="H1296" r:id="rId1295"/>
    <hyperlink ref="H1297" r:id="rId1296"/>
    <hyperlink ref="H1298" r:id="rId1297"/>
    <hyperlink ref="H1299" r:id="rId1298"/>
    <hyperlink ref="H1300" r:id="rId1299"/>
    <hyperlink ref="H1301" r:id="rId1300"/>
    <hyperlink ref="H1302" r:id="rId1301"/>
    <hyperlink ref="H1303" r:id="rId1302"/>
    <hyperlink ref="H1304" r:id="rId1303"/>
    <hyperlink ref="H1305" r:id="rId1304"/>
    <hyperlink ref="H1306" r:id="rId1305"/>
    <hyperlink ref="H1307" r:id="rId1306"/>
    <hyperlink ref="H1308" r:id="rId1307"/>
    <hyperlink ref="H1309" r:id="rId1308"/>
    <hyperlink ref="H1310" r:id="rId1309"/>
    <hyperlink ref="H1311" r:id="rId1310"/>
    <hyperlink ref="H1312" r:id="rId1311"/>
    <hyperlink ref="H1313" r:id="rId1312"/>
    <hyperlink ref="H1314" r:id="rId1313"/>
    <hyperlink ref="H1315" r:id="rId1314"/>
    <hyperlink ref="H1316" r:id="rId1315"/>
    <hyperlink ref="H1317" r:id="rId1316"/>
    <hyperlink ref="H1318" r:id="rId1317"/>
    <hyperlink ref="H1319" r:id="rId1318"/>
    <hyperlink ref="H1320" r:id="rId1319"/>
    <hyperlink ref="H1321" r:id="rId1320"/>
    <hyperlink ref="H1322" r:id="rId1321"/>
    <hyperlink ref="H1323" r:id="rId1322"/>
    <hyperlink ref="H1324" r:id="rId1323"/>
    <hyperlink ref="H1325" r:id="rId1324"/>
    <hyperlink ref="H1326" r:id="rId1325"/>
    <hyperlink ref="H1327" r:id="rId1326"/>
    <hyperlink ref="H1328" r:id="rId1327"/>
    <hyperlink ref="H1329" r:id="rId1328"/>
    <hyperlink ref="H1330" r:id="rId1329"/>
    <hyperlink ref="H1331" r:id="rId1330"/>
    <hyperlink ref="H1332" r:id="rId1331"/>
    <hyperlink ref="H1333" r:id="rId1332"/>
    <hyperlink ref="H1334" r:id="rId1333"/>
    <hyperlink ref="H1335" r:id="rId1334"/>
    <hyperlink ref="H1336" r:id="rId1335"/>
    <hyperlink ref="H1337" r:id="rId1336"/>
    <hyperlink ref="H1338" r:id="rId1337"/>
    <hyperlink ref="H1339" r:id="rId1338"/>
    <hyperlink ref="H1340" r:id="rId1339"/>
    <hyperlink ref="H1341" r:id="rId1340"/>
    <hyperlink ref="H1342" r:id="rId1341"/>
    <hyperlink ref="H1343" r:id="rId1342"/>
    <hyperlink ref="H1344" r:id="rId1343"/>
    <hyperlink ref="H1345" r:id="rId1344"/>
    <hyperlink ref="H1346" r:id="rId1345"/>
    <hyperlink ref="H1347" r:id="rId1346"/>
    <hyperlink ref="H1348" r:id="rId1347"/>
    <hyperlink ref="H1349" r:id="rId1348"/>
    <hyperlink ref="H1350" r:id="rId1349"/>
    <hyperlink ref="H1351" r:id="rId1350"/>
    <hyperlink ref="H1352" r:id="rId1351"/>
    <hyperlink ref="H1353" r:id="rId1352"/>
    <hyperlink ref="H1354" r:id="rId1353"/>
    <hyperlink ref="H1355" r:id="rId1354"/>
    <hyperlink ref="H1356" r:id="rId1355"/>
    <hyperlink ref="H1357" r:id="rId1356"/>
    <hyperlink ref="H1358" r:id="rId1357"/>
    <hyperlink ref="H1359" r:id="rId1358"/>
    <hyperlink ref="H1360" r:id="rId1359"/>
    <hyperlink ref="H1361" r:id="rId1360"/>
    <hyperlink ref="H1362" r:id="rId1361"/>
    <hyperlink ref="H1363" r:id="rId1362"/>
    <hyperlink ref="H1364" r:id="rId1363"/>
    <hyperlink ref="H1365" r:id="rId1364"/>
    <hyperlink ref="H1366" r:id="rId1365"/>
    <hyperlink ref="H1367" r:id="rId1366"/>
    <hyperlink ref="H1368" r:id="rId1367"/>
    <hyperlink ref="H1369" r:id="rId1368"/>
    <hyperlink ref="H1370" r:id="rId1369"/>
    <hyperlink ref="H1371" r:id="rId1370"/>
    <hyperlink ref="H1372" r:id="rId1371"/>
    <hyperlink ref="H1373" r:id="rId1372"/>
    <hyperlink ref="H1374" r:id="rId1373"/>
    <hyperlink ref="H1375" r:id="rId1374"/>
    <hyperlink ref="H1376" r:id="rId1375"/>
    <hyperlink ref="H1377" r:id="rId1376"/>
    <hyperlink ref="H1378" r:id="rId1377"/>
    <hyperlink ref="H1379" r:id="rId1378"/>
    <hyperlink ref="H1380" r:id="rId1379"/>
    <hyperlink ref="H1381" r:id="rId1380"/>
    <hyperlink ref="H1382" r:id="rId1381"/>
    <hyperlink ref="H1383" r:id="rId1382"/>
    <hyperlink ref="H1384" r:id="rId1383"/>
    <hyperlink ref="H1385" r:id="rId1384"/>
    <hyperlink ref="H1386" r:id="rId1385"/>
    <hyperlink ref="H1387" r:id="rId1386"/>
    <hyperlink ref="H1388" r:id="rId1387"/>
    <hyperlink ref="H1389" r:id="rId1388"/>
    <hyperlink ref="H1390" r:id="rId1389"/>
    <hyperlink ref="H1391" r:id="rId1390"/>
    <hyperlink ref="H1392" r:id="rId1391"/>
    <hyperlink ref="H1393" r:id="rId1392"/>
    <hyperlink ref="H1394" r:id="rId1393"/>
    <hyperlink ref="H1395" r:id="rId1394"/>
    <hyperlink ref="H1396" r:id="rId1395"/>
    <hyperlink ref="H1397" r:id="rId1396"/>
    <hyperlink ref="H1398" r:id="rId1397"/>
    <hyperlink ref="H1399" r:id="rId1398"/>
    <hyperlink ref="H1400" r:id="rId1399"/>
    <hyperlink ref="H1401" r:id="rId1400"/>
    <hyperlink ref="H1402" r:id="rId1401"/>
    <hyperlink ref="H1403" r:id="rId1402"/>
    <hyperlink ref="H1404" r:id="rId1403"/>
    <hyperlink ref="H1405" r:id="rId1404"/>
    <hyperlink ref="H1406" r:id="rId1405"/>
    <hyperlink ref="H1407" r:id="rId1406"/>
    <hyperlink ref="H1408" r:id="rId1407"/>
    <hyperlink ref="H1409" r:id="rId1408"/>
    <hyperlink ref="H1410" r:id="rId1409"/>
    <hyperlink ref="H1411" r:id="rId1410"/>
    <hyperlink ref="H1412" r:id="rId1411"/>
    <hyperlink ref="H1413" r:id="rId1412"/>
    <hyperlink ref="H1414" r:id="rId1413"/>
    <hyperlink ref="H1415" r:id="rId1414"/>
    <hyperlink ref="H1416" r:id="rId1415"/>
    <hyperlink ref="H1417" r:id="rId1416"/>
    <hyperlink ref="H1418" r:id="rId1417"/>
    <hyperlink ref="H1419" r:id="rId1418"/>
    <hyperlink ref="H1420" r:id="rId1419"/>
    <hyperlink ref="H1421" r:id="rId1420"/>
    <hyperlink ref="H1422" r:id="rId1421"/>
    <hyperlink ref="H1423" r:id="rId1422"/>
    <hyperlink ref="H1424" r:id="rId1423"/>
    <hyperlink ref="H1425" r:id="rId1424"/>
    <hyperlink ref="H1426" r:id="rId1425"/>
    <hyperlink ref="H1427" r:id="rId1426"/>
    <hyperlink ref="H1428" r:id="rId1427"/>
    <hyperlink ref="H1429" r:id="rId1428"/>
    <hyperlink ref="H1430" r:id="rId1429"/>
    <hyperlink ref="H1431" r:id="rId1430"/>
    <hyperlink ref="H1432" r:id="rId1431"/>
    <hyperlink ref="H1433" r:id="rId1432"/>
    <hyperlink ref="H1434" r:id="rId1433"/>
    <hyperlink ref="H1435" r:id="rId1434"/>
    <hyperlink ref="H1436" r:id="rId1435"/>
    <hyperlink ref="H1437" r:id="rId1436"/>
    <hyperlink ref="H1438" r:id="rId1437"/>
    <hyperlink ref="H1439" r:id="rId1438"/>
    <hyperlink ref="H1440" r:id="rId1439"/>
    <hyperlink ref="H1441" r:id="rId1440"/>
    <hyperlink ref="H1442" r:id="rId1441"/>
    <hyperlink ref="H1443" r:id="rId1442"/>
    <hyperlink ref="H1444" r:id="rId1443"/>
    <hyperlink ref="H1445" r:id="rId1444"/>
    <hyperlink ref="H1446" r:id="rId1445"/>
    <hyperlink ref="H1447" r:id="rId1446"/>
    <hyperlink ref="H1448" r:id="rId1447"/>
    <hyperlink ref="H1449" r:id="rId1448"/>
    <hyperlink ref="H1450" r:id="rId1449"/>
    <hyperlink ref="H1451" r:id="rId1450"/>
    <hyperlink ref="H1452" r:id="rId1451"/>
    <hyperlink ref="H1453" r:id="rId1452"/>
    <hyperlink ref="H1454" r:id="rId1453"/>
    <hyperlink ref="H1455" r:id="rId1454"/>
    <hyperlink ref="H1456" r:id="rId1455"/>
    <hyperlink ref="H1457" r:id="rId1456"/>
    <hyperlink ref="H1458" r:id="rId1457"/>
    <hyperlink ref="H1459" r:id="rId1458"/>
    <hyperlink ref="H1460" r:id="rId1459"/>
    <hyperlink ref="H1461" r:id="rId1460"/>
    <hyperlink ref="H1462" r:id="rId1461"/>
    <hyperlink ref="H1463" r:id="rId1462"/>
    <hyperlink ref="H1464" r:id="rId1463"/>
    <hyperlink ref="H1465" r:id="rId1464"/>
    <hyperlink ref="H1466" r:id="rId1465"/>
    <hyperlink ref="H1467" r:id="rId1466"/>
    <hyperlink ref="H1468" r:id="rId1467"/>
    <hyperlink ref="H1469" r:id="rId1468"/>
    <hyperlink ref="H1470" r:id="rId1469"/>
    <hyperlink ref="H1471" r:id="rId1470"/>
    <hyperlink ref="H1472" r:id="rId1471"/>
    <hyperlink ref="H1473" r:id="rId1472"/>
    <hyperlink ref="H1474" r:id="rId1473"/>
    <hyperlink ref="H1475" r:id="rId1474"/>
    <hyperlink ref="H1476" r:id="rId1475"/>
    <hyperlink ref="H1477" r:id="rId1476"/>
    <hyperlink ref="H1478" r:id="rId1477"/>
    <hyperlink ref="H1479" r:id="rId1478"/>
    <hyperlink ref="H1480" r:id="rId1479"/>
    <hyperlink ref="H1481" r:id="rId1480"/>
    <hyperlink ref="H1482" r:id="rId1481"/>
    <hyperlink ref="H1483" r:id="rId1482"/>
    <hyperlink ref="H1484" r:id="rId1483"/>
    <hyperlink ref="H1485" r:id="rId1484"/>
    <hyperlink ref="H1486" r:id="rId1485"/>
    <hyperlink ref="H1487" r:id="rId1486"/>
    <hyperlink ref="H1488" r:id="rId1487"/>
    <hyperlink ref="H1489" r:id="rId1488"/>
    <hyperlink ref="H1490" r:id="rId1489"/>
    <hyperlink ref="H1491" r:id="rId1490"/>
    <hyperlink ref="H1492" r:id="rId1491"/>
    <hyperlink ref="H1493" r:id="rId1492"/>
    <hyperlink ref="H1494" r:id="rId1493"/>
    <hyperlink ref="H1495" r:id="rId1494"/>
    <hyperlink ref="H1496" r:id="rId1495"/>
    <hyperlink ref="H1497" r:id="rId1496"/>
    <hyperlink ref="H1498" r:id="rId1497"/>
    <hyperlink ref="H1499" r:id="rId1498"/>
    <hyperlink ref="H1500" r:id="rId1499"/>
    <hyperlink ref="H1501" r:id="rId1500"/>
    <hyperlink ref="H1502" r:id="rId1501"/>
    <hyperlink ref="H1503" r:id="rId1502"/>
    <hyperlink ref="H1504" r:id="rId1503"/>
    <hyperlink ref="H1505" r:id="rId1504"/>
    <hyperlink ref="H1506" r:id="rId1505"/>
    <hyperlink ref="H1507" r:id="rId1506"/>
    <hyperlink ref="H1508" r:id="rId1507"/>
    <hyperlink ref="H1509" r:id="rId1508"/>
    <hyperlink ref="H1510" r:id="rId1509"/>
    <hyperlink ref="H1511" r:id="rId1510"/>
    <hyperlink ref="H1512" r:id="rId1511"/>
    <hyperlink ref="H1513" r:id="rId1512"/>
    <hyperlink ref="H1514" r:id="rId1513"/>
    <hyperlink ref="H1515" r:id="rId1514"/>
    <hyperlink ref="H1516" r:id="rId1515"/>
    <hyperlink ref="H1517" r:id="rId1516"/>
    <hyperlink ref="H1518" r:id="rId1517"/>
    <hyperlink ref="H1519" r:id="rId1518"/>
    <hyperlink ref="H1520" r:id="rId1519"/>
    <hyperlink ref="H1521" r:id="rId1520"/>
    <hyperlink ref="H1522" r:id="rId1521"/>
    <hyperlink ref="H1523" r:id="rId1522"/>
    <hyperlink ref="H1524" r:id="rId1523"/>
    <hyperlink ref="H1525" r:id="rId1524"/>
    <hyperlink ref="H1526" r:id="rId1525"/>
    <hyperlink ref="H1527" r:id="rId1526"/>
    <hyperlink ref="H1528" r:id="rId1527"/>
    <hyperlink ref="H1529" r:id="rId1528"/>
    <hyperlink ref="H1530" r:id="rId1529"/>
    <hyperlink ref="H1531" r:id="rId1530"/>
    <hyperlink ref="H1532" r:id="rId1531"/>
    <hyperlink ref="H1533" r:id="rId1532"/>
    <hyperlink ref="H1534" r:id="rId1533"/>
    <hyperlink ref="H1535" r:id="rId1534"/>
    <hyperlink ref="H1536" r:id="rId1535"/>
    <hyperlink ref="H1537" r:id="rId1536"/>
    <hyperlink ref="H1538" r:id="rId1537"/>
    <hyperlink ref="H1539" r:id="rId1538"/>
    <hyperlink ref="H1540" r:id="rId1539"/>
    <hyperlink ref="H1541" r:id="rId1540"/>
    <hyperlink ref="H1542" r:id="rId1541"/>
    <hyperlink ref="H1543" r:id="rId1542"/>
    <hyperlink ref="H1544" r:id="rId1543"/>
    <hyperlink ref="H1545" r:id="rId1544"/>
    <hyperlink ref="H1546" r:id="rId1545"/>
    <hyperlink ref="H1547" r:id="rId1546"/>
    <hyperlink ref="H1548" r:id="rId1547"/>
    <hyperlink ref="H1549" r:id="rId1548"/>
    <hyperlink ref="H1550" r:id="rId1549"/>
    <hyperlink ref="H1551" r:id="rId1550"/>
    <hyperlink ref="H1552" r:id="rId1551"/>
    <hyperlink ref="H1553" r:id="rId1552"/>
    <hyperlink ref="H1554" r:id="rId1553"/>
    <hyperlink ref="H1555" r:id="rId1554"/>
    <hyperlink ref="H1556" r:id="rId1555"/>
    <hyperlink ref="H1557" r:id="rId1556"/>
    <hyperlink ref="H1558" r:id="rId1557"/>
    <hyperlink ref="H1559" r:id="rId1558"/>
    <hyperlink ref="H1560" r:id="rId1559"/>
    <hyperlink ref="H1561" r:id="rId1560"/>
    <hyperlink ref="H1562" r:id="rId1561"/>
    <hyperlink ref="H1563" r:id="rId1562"/>
    <hyperlink ref="H1564" r:id="rId1563"/>
    <hyperlink ref="H1565" r:id="rId1564"/>
    <hyperlink ref="H1566" r:id="rId1565"/>
    <hyperlink ref="H1567" r:id="rId1566"/>
    <hyperlink ref="H1568" r:id="rId1567"/>
    <hyperlink ref="H1569" r:id="rId1568"/>
    <hyperlink ref="H1570" r:id="rId1569"/>
    <hyperlink ref="H1571" r:id="rId1570"/>
    <hyperlink ref="H1572" r:id="rId1571"/>
    <hyperlink ref="H1573" r:id="rId1572"/>
    <hyperlink ref="H1574" r:id="rId1573"/>
    <hyperlink ref="H1575" r:id="rId1574"/>
    <hyperlink ref="H1576" r:id="rId1575"/>
    <hyperlink ref="H1577" r:id="rId1576"/>
    <hyperlink ref="H1578" r:id="rId1577"/>
    <hyperlink ref="H1579" r:id="rId1578"/>
    <hyperlink ref="H1580" r:id="rId1579"/>
    <hyperlink ref="H1581" r:id="rId1580"/>
    <hyperlink ref="H1582" r:id="rId1581"/>
    <hyperlink ref="H1583" r:id="rId1582"/>
    <hyperlink ref="H1584" r:id="rId1583"/>
    <hyperlink ref="H1585" r:id="rId1584"/>
    <hyperlink ref="H1586" r:id="rId1585"/>
    <hyperlink ref="H1587" r:id="rId1586"/>
    <hyperlink ref="H1588" r:id="rId1587"/>
    <hyperlink ref="H1589" r:id="rId1588"/>
    <hyperlink ref="H1590" r:id="rId1589"/>
    <hyperlink ref="H1591" r:id="rId1590"/>
    <hyperlink ref="H1592" r:id="rId1591"/>
    <hyperlink ref="H1593" r:id="rId1592"/>
    <hyperlink ref="H1594" r:id="rId1593"/>
    <hyperlink ref="H1595" r:id="rId1594"/>
    <hyperlink ref="H1596" r:id="rId1595"/>
    <hyperlink ref="H1597" r:id="rId1596"/>
    <hyperlink ref="H1598" r:id="rId1597"/>
    <hyperlink ref="H1599" r:id="rId1598"/>
    <hyperlink ref="H1600" r:id="rId1599"/>
    <hyperlink ref="H1601" r:id="rId1600"/>
    <hyperlink ref="H1602" r:id="rId1601"/>
    <hyperlink ref="H1603" r:id="rId1602"/>
    <hyperlink ref="H1604" r:id="rId1603"/>
    <hyperlink ref="H1605" r:id="rId1604"/>
    <hyperlink ref="H1606" r:id="rId1605"/>
    <hyperlink ref="H1607" r:id="rId1606"/>
    <hyperlink ref="H1608" r:id="rId1607"/>
    <hyperlink ref="H1609" r:id="rId1608"/>
    <hyperlink ref="H1610" r:id="rId1609"/>
    <hyperlink ref="H1611" r:id="rId1610"/>
    <hyperlink ref="H1612" r:id="rId1611"/>
    <hyperlink ref="H1613" r:id="rId1612"/>
    <hyperlink ref="H1614" r:id="rId1613"/>
    <hyperlink ref="H1615" r:id="rId1614"/>
    <hyperlink ref="H1616" r:id="rId1615"/>
    <hyperlink ref="H1617" r:id="rId1616"/>
    <hyperlink ref="H1618" r:id="rId1617"/>
    <hyperlink ref="H1619" r:id="rId1618"/>
    <hyperlink ref="H1620" r:id="rId1619"/>
    <hyperlink ref="H1621" r:id="rId1620"/>
    <hyperlink ref="H1622" r:id="rId1621"/>
    <hyperlink ref="H1623" r:id="rId1622"/>
    <hyperlink ref="H1624" r:id="rId1623"/>
    <hyperlink ref="H1625" r:id="rId1624"/>
    <hyperlink ref="H1626" r:id="rId1625"/>
    <hyperlink ref="H1627" r:id="rId1626"/>
    <hyperlink ref="H1628" r:id="rId1627"/>
    <hyperlink ref="H1629" r:id="rId1628"/>
    <hyperlink ref="H1630" r:id="rId1629"/>
    <hyperlink ref="H1631" r:id="rId1630"/>
    <hyperlink ref="H1632" r:id="rId1631"/>
    <hyperlink ref="H1633" r:id="rId1632"/>
    <hyperlink ref="H1634" r:id="rId1633"/>
    <hyperlink ref="H1635" r:id="rId1634"/>
    <hyperlink ref="H1636" r:id="rId1635"/>
    <hyperlink ref="H1637" r:id="rId1636"/>
    <hyperlink ref="H1638" r:id="rId1637"/>
    <hyperlink ref="H1639" r:id="rId1638"/>
    <hyperlink ref="H1640" r:id="rId1639"/>
    <hyperlink ref="H1641" r:id="rId1640"/>
    <hyperlink ref="H1642" r:id="rId1641"/>
    <hyperlink ref="H1643" r:id="rId1642"/>
    <hyperlink ref="H1644" r:id="rId1643"/>
    <hyperlink ref="H1645" r:id="rId1644"/>
    <hyperlink ref="H1646" r:id="rId1645"/>
    <hyperlink ref="H1647" r:id="rId1646"/>
    <hyperlink ref="H1648" r:id="rId1647"/>
    <hyperlink ref="H1649" r:id="rId1648"/>
    <hyperlink ref="H1650" r:id="rId1649"/>
    <hyperlink ref="H1651" r:id="rId1650"/>
    <hyperlink ref="H1652" r:id="rId1651"/>
    <hyperlink ref="H1653" r:id="rId1652"/>
    <hyperlink ref="H1654" r:id="rId1653"/>
    <hyperlink ref="H1655" r:id="rId1654"/>
    <hyperlink ref="H1656" r:id="rId1655"/>
    <hyperlink ref="H1657" r:id="rId1656"/>
    <hyperlink ref="H1658" r:id="rId1657"/>
    <hyperlink ref="H1659" r:id="rId1658"/>
    <hyperlink ref="H1660" r:id="rId1659"/>
    <hyperlink ref="H1661" r:id="rId1660"/>
    <hyperlink ref="H1662" r:id="rId1661"/>
    <hyperlink ref="H1663" r:id="rId1662"/>
    <hyperlink ref="H1664" r:id="rId1663"/>
    <hyperlink ref="H1665" r:id="rId1664"/>
    <hyperlink ref="H1666" r:id="rId1665"/>
    <hyperlink ref="H1667" r:id="rId1666"/>
    <hyperlink ref="H1668" r:id="rId1667"/>
    <hyperlink ref="H1669" r:id="rId1668"/>
    <hyperlink ref="H1670" r:id="rId1669"/>
    <hyperlink ref="H1671" r:id="rId1670"/>
    <hyperlink ref="H1672" r:id="rId1671"/>
    <hyperlink ref="H1673" r:id="rId1672"/>
    <hyperlink ref="H1674" r:id="rId1673"/>
    <hyperlink ref="H1675" r:id="rId1674"/>
    <hyperlink ref="H1676" r:id="rId1675"/>
    <hyperlink ref="H1677" r:id="rId1676"/>
    <hyperlink ref="H1678" r:id="rId1677"/>
    <hyperlink ref="H1679" r:id="rId1678"/>
    <hyperlink ref="H1680" r:id="rId1679"/>
    <hyperlink ref="H1681" r:id="rId1680"/>
    <hyperlink ref="H1682" r:id="rId1681"/>
    <hyperlink ref="H1683" r:id="rId1682"/>
    <hyperlink ref="H1684" r:id="rId1683"/>
    <hyperlink ref="H1685" r:id="rId1684"/>
    <hyperlink ref="H1686" r:id="rId1685"/>
    <hyperlink ref="H1687" r:id="rId1686"/>
    <hyperlink ref="H1688" r:id="rId1687"/>
    <hyperlink ref="H1689" r:id="rId1688"/>
    <hyperlink ref="H1690" r:id="rId1689"/>
    <hyperlink ref="H1691" r:id="rId1690"/>
    <hyperlink ref="H1692" r:id="rId1691"/>
    <hyperlink ref="H1693" r:id="rId1692"/>
    <hyperlink ref="H1694" r:id="rId1693"/>
    <hyperlink ref="H1695" r:id="rId1694"/>
    <hyperlink ref="H1696" r:id="rId1695"/>
    <hyperlink ref="H1697" r:id="rId1696"/>
    <hyperlink ref="H1698" r:id="rId1697"/>
    <hyperlink ref="H1699" r:id="rId1698"/>
    <hyperlink ref="H1700" r:id="rId1699"/>
    <hyperlink ref="H1701" r:id="rId1700"/>
    <hyperlink ref="H1702" r:id="rId1701"/>
    <hyperlink ref="H1703" r:id="rId1702"/>
    <hyperlink ref="H1704" r:id="rId1703"/>
    <hyperlink ref="H1705" r:id="rId1704"/>
    <hyperlink ref="H1706" r:id="rId1705"/>
    <hyperlink ref="H1707" r:id="rId1706"/>
    <hyperlink ref="H1708" r:id="rId1707"/>
    <hyperlink ref="H1709" r:id="rId1708"/>
    <hyperlink ref="H1710" r:id="rId1709"/>
    <hyperlink ref="H1711" r:id="rId1710"/>
    <hyperlink ref="H1712" r:id="rId1711"/>
    <hyperlink ref="H1713" r:id="rId1712"/>
    <hyperlink ref="H1714" r:id="rId1713"/>
    <hyperlink ref="H1715" r:id="rId1714"/>
    <hyperlink ref="H1716" r:id="rId1715"/>
    <hyperlink ref="H1717" r:id="rId1716"/>
    <hyperlink ref="H1718" r:id="rId1717"/>
    <hyperlink ref="H1719" r:id="rId1718"/>
    <hyperlink ref="H1720" r:id="rId1719"/>
    <hyperlink ref="H1721" r:id="rId1720"/>
    <hyperlink ref="H1722" r:id="rId1721"/>
    <hyperlink ref="H1723" r:id="rId1722"/>
    <hyperlink ref="H1724" r:id="rId1723"/>
    <hyperlink ref="H1725" r:id="rId1724"/>
    <hyperlink ref="H1726" r:id="rId1725"/>
    <hyperlink ref="H1727" r:id="rId1726"/>
    <hyperlink ref="H1728" r:id="rId1727"/>
    <hyperlink ref="H1729" r:id="rId1728"/>
    <hyperlink ref="H1730" r:id="rId1729"/>
    <hyperlink ref="H1731" r:id="rId1730"/>
    <hyperlink ref="H1732" r:id="rId1731"/>
    <hyperlink ref="H1733" r:id="rId1732"/>
    <hyperlink ref="H1734" r:id="rId1733"/>
    <hyperlink ref="H1735" r:id="rId1734"/>
    <hyperlink ref="H1736" r:id="rId1735"/>
    <hyperlink ref="H1737" r:id="rId1736"/>
    <hyperlink ref="H1738" r:id="rId1737"/>
    <hyperlink ref="H1739" r:id="rId1738"/>
    <hyperlink ref="H1740" r:id="rId1739"/>
    <hyperlink ref="H1741" r:id="rId1740"/>
    <hyperlink ref="H1742" r:id="rId1741"/>
    <hyperlink ref="H1743" r:id="rId1742"/>
    <hyperlink ref="H1744" r:id="rId1743"/>
    <hyperlink ref="H1745" r:id="rId1744"/>
    <hyperlink ref="H1746" r:id="rId1745"/>
    <hyperlink ref="H1747" r:id="rId1746"/>
    <hyperlink ref="H1748" r:id="rId1747"/>
    <hyperlink ref="H1749" r:id="rId1748"/>
    <hyperlink ref="H1750" r:id="rId1749"/>
    <hyperlink ref="H1751" r:id="rId1750"/>
    <hyperlink ref="H1752" r:id="rId1751"/>
    <hyperlink ref="H1753" r:id="rId1752"/>
    <hyperlink ref="H1754" r:id="rId1753"/>
    <hyperlink ref="H1755" r:id="rId1754"/>
    <hyperlink ref="H1756" r:id="rId1755"/>
    <hyperlink ref="H1757" r:id="rId1756"/>
    <hyperlink ref="H1758" r:id="rId1757"/>
    <hyperlink ref="H1759" r:id="rId1758"/>
    <hyperlink ref="H1760" r:id="rId1759"/>
    <hyperlink ref="H1761" r:id="rId1760"/>
    <hyperlink ref="H1762" r:id="rId1761"/>
    <hyperlink ref="H1763" r:id="rId1762"/>
    <hyperlink ref="H1764" r:id="rId1763"/>
    <hyperlink ref="H1765" r:id="rId1764"/>
    <hyperlink ref="H1766" r:id="rId1765"/>
    <hyperlink ref="H1767" r:id="rId1766"/>
    <hyperlink ref="H1768" r:id="rId1767"/>
    <hyperlink ref="H1769" r:id="rId1768"/>
    <hyperlink ref="H1770" r:id="rId1769"/>
    <hyperlink ref="H1771" r:id="rId1770"/>
    <hyperlink ref="H1772" r:id="rId1771"/>
    <hyperlink ref="H1773" r:id="rId1772"/>
    <hyperlink ref="H1774" r:id="rId1773"/>
    <hyperlink ref="H1775" r:id="rId1774"/>
    <hyperlink ref="H1776" r:id="rId1775"/>
    <hyperlink ref="H1777" r:id="rId1776"/>
    <hyperlink ref="H1778" r:id="rId1777"/>
    <hyperlink ref="H1779" r:id="rId1778"/>
    <hyperlink ref="H1780" r:id="rId1779"/>
    <hyperlink ref="H1781" r:id="rId1780"/>
    <hyperlink ref="H1782" r:id="rId1781"/>
    <hyperlink ref="H1783" r:id="rId1782"/>
    <hyperlink ref="H1784" r:id="rId1783"/>
    <hyperlink ref="H1785" r:id="rId1784"/>
    <hyperlink ref="H1786" r:id="rId1785"/>
    <hyperlink ref="H1787" r:id="rId1786"/>
    <hyperlink ref="H1788" r:id="rId1787"/>
    <hyperlink ref="H1789" r:id="rId1788"/>
    <hyperlink ref="H1790" r:id="rId1789"/>
    <hyperlink ref="H1791" r:id="rId1790"/>
    <hyperlink ref="H1792" r:id="rId1791"/>
    <hyperlink ref="H1793" r:id="rId1792"/>
    <hyperlink ref="H1794" r:id="rId1793"/>
    <hyperlink ref="H1795" r:id="rId1794"/>
    <hyperlink ref="H1796" r:id="rId1795"/>
    <hyperlink ref="H1797" r:id="rId1796"/>
    <hyperlink ref="H1798" r:id="rId1797"/>
    <hyperlink ref="H1799" r:id="rId1798"/>
    <hyperlink ref="H1800" r:id="rId1799"/>
    <hyperlink ref="H1801" r:id="rId1800"/>
    <hyperlink ref="H1802" r:id="rId1801"/>
    <hyperlink ref="H1803" r:id="rId1802"/>
    <hyperlink ref="H1804" r:id="rId1803"/>
    <hyperlink ref="H1805" r:id="rId1804"/>
    <hyperlink ref="H1806" r:id="rId1805"/>
    <hyperlink ref="H1807" r:id="rId1806"/>
    <hyperlink ref="H1808" r:id="rId1807"/>
    <hyperlink ref="H1809" r:id="rId1808"/>
    <hyperlink ref="H1810" r:id="rId1809"/>
    <hyperlink ref="H1811" r:id="rId1810"/>
    <hyperlink ref="H1812" r:id="rId1811"/>
    <hyperlink ref="H1813" r:id="rId1812"/>
    <hyperlink ref="H1814" r:id="rId1813"/>
    <hyperlink ref="H1815" r:id="rId1814"/>
    <hyperlink ref="H1816" r:id="rId1815"/>
    <hyperlink ref="H1817" r:id="rId1816"/>
    <hyperlink ref="H1818" r:id="rId1817"/>
    <hyperlink ref="H1819" r:id="rId1818"/>
    <hyperlink ref="H1820" r:id="rId1819"/>
    <hyperlink ref="H1821" r:id="rId1820"/>
    <hyperlink ref="H1822" r:id="rId1821"/>
    <hyperlink ref="H1823" r:id="rId1822"/>
    <hyperlink ref="H1824" r:id="rId1823"/>
    <hyperlink ref="H1825" r:id="rId1824"/>
    <hyperlink ref="H1826" r:id="rId1825"/>
    <hyperlink ref="H1827" r:id="rId1826"/>
    <hyperlink ref="H1828" r:id="rId1827"/>
    <hyperlink ref="H1829" r:id="rId1828"/>
    <hyperlink ref="H1830" r:id="rId1829"/>
    <hyperlink ref="H1831" r:id="rId1830"/>
    <hyperlink ref="H1832" r:id="rId1831"/>
    <hyperlink ref="H1833" r:id="rId1832"/>
    <hyperlink ref="H1834" r:id="rId1833"/>
    <hyperlink ref="H1835" r:id="rId1834"/>
    <hyperlink ref="H1836" r:id="rId1835"/>
    <hyperlink ref="H1837" r:id="rId1836"/>
    <hyperlink ref="H1838" r:id="rId1837"/>
    <hyperlink ref="H1839" r:id="rId1838"/>
    <hyperlink ref="H1840" r:id="rId1839"/>
    <hyperlink ref="H1841" r:id="rId1840"/>
    <hyperlink ref="H1842" r:id="rId1841"/>
    <hyperlink ref="H1843" r:id="rId1842"/>
    <hyperlink ref="H1844" r:id="rId1843"/>
    <hyperlink ref="H1845" r:id="rId1844"/>
    <hyperlink ref="H1846" r:id="rId1845"/>
    <hyperlink ref="H1847" r:id="rId1846"/>
    <hyperlink ref="H1848" r:id="rId1847"/>
    <hyperlink ref="H1849" r:id="rId1848"/>
    <hyperlink ref="H1850" r:id="rId1849"/>
    <hyperlink ref="H1851" r:id="rId1850"/>
    <hyperlink ref="H1852" r:id="rId1851"/>
    <hyperlink ref="H1853" r:id="rId1852"/>
    <hyperlink ref="H1854" r:id="rId1853"/>
    <hyperlink ref="H1855" r:id="rId1854"/>
    <hyperlink ref="H1856" r:id="rId1855"/>
    <hyperlink ref="H1857" r:id="rId1856"/>
    <hyperlink ref="H1858" r:id="rId1857"/>
    <hyperlink ref="H1859" r:id="rId1858"/>
    <hyperlink ref="H1860" r:id="rId1859"/>
    <hyperlink ref="H1861" r:id="rId1860"/>
    <hyperlink ref="H1862" r:id="rId1861"/>
    <hyperlink ref="H1863" r:id="rId1862"/>
    <hyperlink ref="H1864" r:id="rId1863"/>
    <hyperlink ref="H1865" r:id="rId1864"/>
    <hyperlink ref="H1866" r:id="rId1865"/>
    <hyperlink ref="H1867" r:id="rId1866"/>
    <hyperlink ref="H1868" r:id="rId1867"/>
    <hyperlink ref="H1869" r:id="rId1868"/>
    <hyperlink ref="H1870" r:id="rId1869"/>
    <hyperlink ref="H1871" r:id="rId1870"/>
    <hyperlink ref="H1872" r:id="rId1871"/>
    <hyperlink ref="H1873" r:id="rId1872"/>
    <hyperlink ref="H1874" r:id="rId1873"/>
    <hyperlink ref="H1875" r:id="rId1874"/>
    <hyperlink ref="H1876" r:id="rId1875"/>
    <hyperlink ref="H1877" r:id="rId1876"/>
    <hyperlink ref="H1878" r:id="rId1877"/>
    <hyperlink ref="H1879" r:id="rId1878"/>
    <hyperlink ref="H1880" r:id="rId1879"/>
    <hyperlink ref="H1881" r:id="rId1880"/>
    <hyperlink ref="H1882" r:id="rId1881"/>
    <hyperlink ref="H1883" r:id="rId1882"/>
    <hyperlink ref="H1884" r:id="rId1883"/>
    <hyperlink ref="H1885" r:id="rId1884"/>
    <hyperlink ref="H1886" r:id="rId1885"/>
    <hyperlink ref="H1887" r:id="rId1886"/>
    <hyperlink ref="H1888" r:id="rId1887"/>
    <hyperlink ref="H1889" r:id="rId1888"/>
    <hyperlink ref="H1890" r:id="rId1889"/>
    <hyperlink ref="H1891" r:id="rId1890"/>
    <hyperlink ref="H1892" r:id="rId1891"/>
    <hyperlink ref="H1893" r:id="rId1892"/>
    <hyperlink ref="H1894" r:id="rId1893"/>
    <hyperlink ref="H1895" r:id="rId1894"/>
    <hyperlink ref="H1896" r:id="rId1895"/>
    <hyperlink ref="H1897" r:id="rId1896"/>
    <hyperlink ref="H1898" r:id="rId1897"/>
    <hyperlink ref="H1899" r:id="rId1898"/>
    <hyperlink ref="H1900" r:id="rId1899"/>
    <hyperlink ref="H1901" r:id="rId1900"/>
    <hyperlink ref="H1902" r:id="rId1901"/>
    <hyperlink ref="H1903" r:id="rId1902"/>
    <hyperlink ref="H1904" r:id="rId1903"/>
    <hyperlink ref="H1905" r:id="rId1904"/>
    <hyperlink ref="H1906" r:id="rId1905"/>
    <hyperlink ref="H1907" r:id="rId1906"/>
    <hyperlink ref="H1908" r:id="rId1907"/>
    <hyperlink ref="H1909" r:id="rId1908"/>
    <hyperlink ref="H1910" r:id="rId1909"/>
    <hyperlink ref="H1911" r:id="rId1910"/>
    <hyperlink ref="H1912" r:id="rId1911"/>
    <hyperlink ref="H1913" r:id="rId1912"/>
    <hyperlink ref="H1914" r:id="rId1913"/>
    <hyperlink ref="H1915" r:id="rId1914"/>
    <hyperlink ref="H1916" r:id="rId1915"/>
    <hyperlink ref="H1917" r:id="rId1916"/>
    <hyperlink ref="H1918" r:id="rId1917"/>
    <hyperlink ref="H1919" r:id="rId1918"/>
    <hyperlink ref="H1920" r:id="rId1919"/>
    <hyperlink ref="H1921" r:id="rId1920"/>
    <hyperlink ref="H1922" r:id="rId1921"/>
    <hyperlink ref="H1923" r:id="rId1922"/>
    <hyperlink ref="H1924" r:id="rId1923"/>
    <hyperlink ref="H1925" r:id="rId1924"/>
    <hyperlink ref="H1926" r:id="rId1925"/>
    <hyperlink ref="H1927" r:id="rId1926"/>
    <hyperlink ref="H1928" r:id="rId1927"/>
    <hyperlink ref="H1929" r:id="rId1928"/>
    <hyperlink ref="H1930" r:id="rId1929"/>
    <hyperlink ref="H1931" r:id="rId1930"/>
    <hyperlink ref="H1932" r:id="rId1931"/>
    <hyperlink ref="H1933" r:id="rId1932"/>
    <hyperlink ref="H1934" r:id="rId1933"/>
    <hyperlink ref="H1935" r:id="rId1934"/>
    <hyperlink ref="H1936" r:id="rId1935"/>
    <hyperlink ref="H1937" r:id="rId1936"/>
    <hyperlink ref="H1938" r:id="rId1937"/>
    <hyperlink ref="H1939" r:id="rId1938"/>
    <hyperlink ref="H1940" r:id="rId1939"/>
    <hyperlink ref="H1941" r:id="rId1940"/>
    <hyperlink ref="H1942" r:id="rId1941"/>
    <hyperlink ref="H1943" r:id="rId1942"/>
    <hyperlink ref="H1944" r:id="rId1943"/>
    <hyperlink ref="H1945" r:id="rId1944"/>
    <hyperlink ref="H1946" r:id="rId1945"/>
    <hyperlink ref="H1947" r:id="rId1946"/>
    <hyperlink ref="H1948" r:id="rId1947"/>
    <hyperlink ref="H1949" r:id="rId1948"/>
    <hyperlink ref="H1950" r:id="rId1949"/>
    <hyperlink ref="H1951" r:id="rId1950"/>
    <hyperlink ref="H1952" r:id="rId1951"/>
    <hyperlink ref="H1953" r:id="rId1952"/>
    <hyperlink ref="H1954" r:id="rId1953"/>
    <hyperlink ref="H1955" r:id="rId1954"/>
    <hyperlink ref="H1956" r:id="rId1955"/>
    <hyperlink ref="H1957" r:id="rId1956"/>
    <hyperlink ref="H1958" r:id="rId1957"/>
    <hyperlink ref="H1959" r:id="rId1958"/>
    <hyperlink ref="H1960" r:id="rId1959"/>
    <hyperlink ref="H1961" r:id="rId1960"/>
    <hyperlink ref="H1962" r:id="rId1961"/>
    <hyperlink ref="H1963" r:id="rId1962"/>
    <hyperlink ref="H1964" r:id="rId1963"/>
    <hyperlink ref="H1965" r:id="rId1964"/>
    <hyperlink ref="H1966" r:id="rId1965"/>
    <hyperlink ref="H1967" r:id="rId1966"/>
    <hyperlink ref="H1968" r:id="rId1967"/>
    <hyperlink ref="H1969" r:id="rId1968"/>
    <hyperlink ref="H1970" r:id="rId1969"/>
    <hyperlink ref="H1971" r:id="rId1970"/>
    <hyperlink ref="H1972" r:id="rId1971"/>
    <hyperlink ref="H1973" r:id="rId1972"/>
    <hyperlink ref="H1974" r:id="rId1973"/>
    <hyperlink ref="H1975" r:id="rId1974"/>
    <hyperlink ref="H1976" r:id="rId1975"/>
    <hyperlink ref="H1977" r:id="rId1976"/>
    <hyperlink ref="H1978" r:id="rId1977"/>
    <hyperlink ref="H1979" r:id="rId1978"/>
    <hyperlink ref="H1980" r:id="rId1979"/>
    <hyperlink ref="H1981" r:id="rId1980"/>
    <hyperlink ref="H1982" r:id="rId1981"/>
    <hyperlink ref="H1983" r:id="rId1982"/>
    <hyperlink ref="H1984" r:id="rId1983"/>
    <hyperlink ref="H1985" r:id="rId1984"/>
    <hyperlink ref="H1986" r:id="rId1985"/>
    <hyperlink ref="H1987" r:id="rId1986"/>
    <hyperlink ref="H1988" r:id="rId1987"/>
    <hyperlink ref="H1989" r:id="rId1988"/>
    <hyperlink ref="H1990" r:id="rId1989"/>
    <hyperlink ref="H1991" r:id="rId1990"/>
    <hyperlink ref="H1992" r:id="rId1991"/>
    <hyperlink ref="H1993" r:id="rId1992"/>
    <hyperlink ref="H1994" r:id="rId1993"/>
    <hyperlink ref="H1995" r:id="rId1994"/>
    <hyperlink ref="H1996" r:id="rId1995"/>
    <hyperlink ref="H1997" r:id="rId1996"/>
    <hyperlink ref="H1998" r:id="rId1997"/>
    <hyperlink ref="H1999" r:id="rId1998"/>
    <hyperlink ref="H2000" r:id="rId1999"/>
    <hyperlink ref="H2001" r:id="rId2000"/>
    <hyperlink ref="H2002" r:id="rId2001"/>
    <hyperlink ref="H2003" r:id="rId2002"/>
    <hyperlink ref="H2004" r:id="rId2003"/>
    <hyperlink ref="H2005" r:id="rId2004"/>
    <hyperlink ref="H2006" r:id="rId2005"/>
    <hyperlink ref="H2007" r:id="rId2006"/>
    <hyperlink ref="H2008" r:id="rId2007"/>
    <hyperlink ref="H2009" r:id="rId2008"/>
    <hyperlink ref="H2010" r:id="rId2009"/>
    <hyperlink ref="H2011" r:id="rId2010"/>
    <hyperlink ref="H2012" r:id="rId2011"/>
    <hyperlink ref="H2013" r:id="rId2012"/>
    <hyperlink ref="H2014" r:id="rId2013"/>
    <hyperlink ref="H2015" r:id="rId2014"/>
    <hyperlink ref="H2016" r:id="rId2015"/>
    <hyperlink ref="H2017" r:id="rId2016"/>
    <hyperlink ref="H2018" r:id="rId2017"/>
    <hyperlink ref="H2019" r:id="rId2018"/>
    <hyperlink ref="H2020" r:id="rId2019"/>
    <hyperlink ref="H2021" r:id="rId2020"/>
    <hyperlink ref="H2022" r:id="rId2021"/>
    <hyperlink ref="H2023" r:id="rId2022"/>
    <hyperlink ref="H2024" r:id="rId2023"/>
    <hyperlink ref="H2025" r:id="rId2024"/>
    <hyperlink ref="H2026" r:id="rId2025"/>
    <hyperlink ref="H2027" r:id="rId2026"/>
    <hyperlink ref="H2028" r:id="rId2027"/>
    <hyperlink ref="H2029" r:id="rId2028"/>
    <hyperlink ref="H2030" r:id="rId2029"/>
    <hyperlink ref="H2031" r:id="rId2030"/>
    <hyperlink ref="H2032" r:id="rId2031"/>
    <hyperlink ref="H2033" r:id="rId2032"/>
    <hyperlink ref="H2034" r:id="rId2033"/>
    <hyperlink ref="H2035" r:id="rId2034"/>
    <hyperlink ref="H2036" r:id="rId2035"/>
    <hyperlink ref="H2037" r:id="rId2036"/>
    <hyperlink ref="H2038" r:id="rId2037"/>
    <hyperlink ref="H2039" r:id="rId2038"/>
    <hyperlink ref="H2040" r:id="rId2039"/>
    <hyperlink ref="H2041" r:id="rId2040"/>
    <hyperlink ref="H2042" r:id="rId2041"/>
    <hyperlink ref="H2043" r:id="rId2042"/>
    <hyperlink ref="H2044" r:id="rId2043"/>
    <hyperlink ref="H2045" r:id="rId2044"/>
    <hyperlink ref="H2046" r:id="rId2045"/>
    <hyperlink ref="H2047" r:id="rId2046"/>
    <hyperlink ref="H2048" r:id="rId2047"/>
    <hyperlink ref="H2049" r:id="rId2048"/>
    <hyperlink ref="H2050" r:id="rId2049"/>
    <hyperlink ref="H2051" r:id="rId2050"/>
    <hyperlink ref="H2052" r:id="rId2051"/>
    <hyperlink ref="H2053" r:id="rId2052"/>
    <hyperlink ref="H2054" r:id="rId2053"/>
    <hyperlink ref="H2055" r:id="rId2054"/>
    <hyperlink ref="H2056" r:id="rId2055"/>
    <hyperlink ref="H2057" r:id="rId2056"/>
    <hyperlink ref="H2058" r:id="rId2057"/>
    <hyperlink ref="H2059" r:id="rId2058"/>
    <hyperlink ref="H2060" r:id="rId2059"/>
    <hyperlink ref="H2061" r:id="rId2060"/>
    <hyperlink ref="H2062" r:id="rId2061"/>
    <hyperlink ref="H2063" r:id="rId2062"/>
    <hyperlink ref="H2064" r:id="rId2063"/>
    <hyperlink ref="H2065" r:id="rId2064"/>
    <hyperlink ref="H2066" r:id="rId2065"/>
    <hyperlink ref="H2067" r:id="rId2066"/>
    <hyperlink ref="H2068" r:id="rId2067"/>
    <hyperlink ref="H2069" r:id="rId2068"/>
    <hyperlink ref="H2070" r:id="rId2069"/>
    <hyperlink ref="H2071" r:id="rId2070"/>
    <hyperlink ref="H2072" r:id="rId2071"/>
    <hyperlink ref="H2073" r:id="rId2072"/>
    <hyperlink ref="H2074" r:id="rId2073"/>
    <hyperlink ref="H2075" r:id="rId2074"/>
    <hyperlink ref="H2076" r:id="rId2075"/>
    <hyperlink ref="H2077" r:id="rId2076"/>
    <hyperlink ref="H2078" r:id="rId2077"/>
    <hyperlink ref="H2079" r:id="rId2078"/>
    <hyperlink ref="H2080" r:id="rId2079"/>
    <hyperlink ref="H2081" r:id="rId2080"/>
    <hyperlink ref="H2082" r:id="rId2081"/>
    <hyperlink ref="H2083" r:id="rId2082"/>
    <hyperlink ref="H2084" r:id="rId2083"/>
    <hyperlink ref="H2085" r:id="rId2084"/>
    <hyperlink ref="H2086" r:id="rId2085"/>
    <hyperlink ref="H2087" r:id="rId2086"/>
    <hyperlink ref="H2088" r:id="rId2087"/>
    <hyperlink ref="H2089" r:id="rId2088"/>
    <hyperlink ref="H2090" r:id="rId2089"/>
    <hyperlink ref="H2091" r:id="rId2090"/>
    <hyperlink ref="H2092" r:id="rId2091"/>
    <hyperlink ref="H2093" r:id="rId2092"/>
    <hyperlink ref="H2094" r:id="rId2093"/>
    <hyperlink ref="H2095" r:id="rId2094"/>
    <hyperlink ref="H2096" r:id="rId2095"/>
    <hyperlink ref="H2097" r:id="rId2096"/>
    <hyperlink ref="H2098" r:id="rId2097"/>
    <hyperlink ref="H2099" r:id="rId2098"/>
    <hyperlink ref="H2100" r:id="rId2099"/>
    <hyperlink ref="H2101" r:id="rId2100"/>
    <hyperlink ref="H2102" r:id="rId2101"/>
    <hyperlink ref="H2103" r:id="rId2102"/>
    <hyperlink ref="H2104" r:id="rId2103"/>
    <hyperlink ref="H2105" r:id="rId2104"/>
    <hyperlink ref="H2106" r:id="rId2105"/>
    <hyperlink ref="H2107" r:id="rId2106"/>
    <hyperlink ref="H2108" r:id="rId2107"/>
    <hyperlink ref="H2109" r:id="rId2108"/>
    <hyperlink ref="H2110" r:id="rId2109"/>
    <hyperlink ref="H2111" r:id="rId2110"/>
    <hyperlink ref="H2112" r:id="rId2111"/>
    <hyperlink ref="H2113" r:id="rId2112"/>
    <hyperlink ref="H2114" r:id="rId2113"/>
    <hyperlink ref="H2115" r:id="rId2114"/>
    <hyperlink ref="H2116" r:id="rId2115"/>
    <hyperlink ref="H2117" r:id="rId2116"/>
    <hyperlink ref="H2118" r:id="rId2117"/>
    <hyperlink ref="H2119" r:id="rId2118"/>
    <hyperlink ref="H2120" r:id="rId2119"/>
    <hyperlink ref="H2121" r:id="rId2120"/>
    <hyperlink ref="H2122" r:id="rId2121"/>
    <hyperlink ref="H2123" r:id="rId2122"/>
    <hyperlink ref="H2124" r:id="rId2123"/>
    <hyperlink ref="H2125" r:id="rId2124"/>
    <hyperlink ref="H2126" r:id="rId2125"/>
    <hyperlink ref="H2127" r:id="rId2126"/>
    <hyperlink ref="H2128" r:id="rId2127"/>
    <hyperlink ref="H2129" r:id="rId2128"/>
    <hyperlink ref="H2130" r:id="rId2129"/>
    <hyperlink ref="H2131" r:id="rId2130"/>
    <hyperlink ref="H2132" r:id="rId2131"/>
    <hyperlink ref="H2133" r:id="rId2132"/>
    <hyperlink ref="H2134" r:id="rId2133"/>
    <hyperlink ref="H2135" r:id="rId2134"/>
    <hyperlink ref="H2136" r:id="rId2135"/>
    <hyperlink ref="H2137" r:id="rId2136"/>
    <hyperlink ref="H2138" r:id="rId2137"/>
    <hyperlink ref="H2139" r:id="rId2138"/>
    <hyperlink ref="H2140" r:id="rId2139"/>
    <hyperlink ref="H2141" r:id="rId2140"/>
    <hyperlink ref="H2142" r:id="rId2141"/>
    <hyperlink ref="H2143" r:id="rId2142"/>
    <hyperlink ref="H2144" r:id="rId2143"/>
    <hyperlink ref="H2145" r:id="rId2144"/>
    <hyperlink ref="H2146" r:id="rId2145"/>
    <hyperlink ref="H2147" r:id="rId2146"/>
    <hyperlink ref="H2148" r:id="rId2147"/>
    <hyperlink ref="H2149" r:id="rId2148"/>
    <hyperlink ref="H2150" r:id="rId2149"/>
    <hyperlink ref="H2151" r:id="rId2150"/>
    <hyperlink ref="H2152" r:id="rId2151"/>
    <hyperlink ref="H2153" r:id="rId2152"/>
    <hyperlink ref="H2154" r:id="rId2153"/>
    <hyperlink ref="H2155" r:id="rId2154"/>
    <hyperlink ref="H2156" r:id="rId2155"/>
    <hyperlink ref="H2157" r:id="rId2156"/>
    <hyperlink ref="H2158" r:id="rId2157"/>
    <hyperlink ref="H2159" r:id="rId2158"/>
    <hyperlink ref="H2160" r:id="rId2159"/>
    <hyperlink ref="H2161" r:id="rId2160"/>
    <hyperlink ref="H2162" r:id="rId2161"/>
    <hyperlink ref="H2163" r:id="rId2162"/>
    <hyperlink ref="H2164" r:id="rId2163"/>
    <hyperlink ref="H2165" r:id="rId2164"/>
    <hyperlink ref="H2166" r:id="rId2165"/>
    <hyperlink ref="H2167" r:id="rId2166"/>
    <hyperlink ref="H2168" r:id="rId2167"/>
    <hyperlink ref="H2169" r:id="rId2168"/>
    <hyperlink ref="H2170" r:id="rId2169"/>
    <hyperlink ref="H2171" r:id="rId2170"/>
    <hyperlink ref="H2172" r:id="rId2171"/>
    <hyperlink ref="H2173" r:id="rId2172"/>
    <hyperlink ref="H2174" r:id="rId2173"/>
    <hyperlink ref="H2175" r:id="rId2174"/>
    <hyperlink ref="H2176" r:id="rId2175"/>
    <hyperlink ref="H2177" r:id="rId2176"/>
    <hyperlink ref="H2178" r:id="rId2177"/>
    <hyperlink ref="H2179" r:id="rId2178"/>
    <hyperlink ref="H2180" r:id="rId2179"/>
    <hyperlink ref="H2181" r:id="rId2180"/>
    <hyperlink ref="H2182" r:id="rId2181"/>
    <hyperlink ref="H2183" r:id="rId2182"/>
    <hyperlink ref="H2184" r:id="rId2183"/>
    <hyperlink ref="H2185" r:id="rId2184"/>
    <hyperlink ref="H2186" r:id="rId2185"/>
    <hyperlink ref="H2187" r:id="rId2186"/>
    <hyperlink ref="H2188" r:id="rId2187"/>
    <hyperlink ref="H2189" r:id="rId2188"/>
    <hyperlink ref="H2190" r:id="rId2189"/>
    <hyperlink ref="H2191" r:id="rId2190"/>
    <hyperlink ref="H2192" r:id="rId2191"/>
    <hyperlink ref="H2193" r:id="rId2192"/>
    <hyperlink ref="H2194" r:id="rId2193"/>
    <hyperlink ref="H2195" r:id="rId2194"/>
    <hyperlink ref="H2196" r:id="rId2195"/>
    <hyperlink ref="H2197" r:id="rId2196"/>
    <hyperlink ref="H2198" r:id="rId2197"/>
    <hyperlink ref="H2199" r:id="rId2198"/>
    <hyperlink ref="H2200" r:id="rId2199"/>
    <hyperlink ref="H2201" r:id="rId2200"/>
    <hyperlink ref="H2202" r:id="rId2201"/>
    <hyperlink ref="H2203" r:id="rId2202"/>
    <hyperlink ref="H2204" r:id="rId2203"/>
    <hyperlink ref="H2205" r:id="rId2204"/>
    <hyperlink ref="H2206" r:id="rId2205"/>
    <hyperlink ref="H2207" r:id="rId2206"/>
    <hyperlink ref="H2208" r:id="rId2207"/>
    <hyperlink ref="H2209" r:id="rId2208"/>
    <hyperlink ref="H2210" r:id="rId2209"/>
    <hyperlink ref="H2211" r:id="rId2210"/>
    <hyperlink ref="H2212" r:id="rId2211"/>
    <hyperlink ref="H2213" r:id="rId2212"/>
    <hyperlink ref="H2214" r:id="rId2213"/>
    <hyperlink ref="H2215" r:id="rId2214"/>
    <hyperlink ref="H2216" r:id="rId2215"/>
    <hyperlink ref="H2217" r:id="rId2216"/>
    <hyperlink ref="H2218" r:id="rId2217"/>
    <hyperlink ref="H2219" r:id="rId2218"/>
    <hyperlink ref="H2220" r:id="rId2219"/>
    <hyperlink ref="H2221" r:id="rId2220"/>
    <hyperlink ref="H2222" r:id="rId2221"/>
    <hyperlink ref="H2223" r:id="rId2222"/>
    <hyperlink ref="H2224" r:id="rId2223"/>
    <hyperlink ref="H2225" r:id="rId2224"/>
    <hyperlink ref="H2226" r:id="rId2225"/>
    <hyperlink ref="H2227" r:id="rId2226"/>
    <hyperlink ref="H2228" r:id="rId2227"/>
    <hyperlink ref="H2229" r:id="rId2228"/>
    <hyperlink ref="H2230" r:id="rId2229"/>
    <hyperlink ref="H2231" r:id="rId2230"/>
    <hyperlink ref="H2232" r:id="rId2231"/>
    <hyperlink ref="H2233" r:id="rId2232"/>
    <hyperlink ref="H2234" r:id="rId2233"/>
    <hyperlink ref="H2235" r:id="rId2234"/>
    <hyperlink ref="H2236" r:id="rId2235"/>
    <hyperlink ref="H2237" r:id="rId2236"/>
    <hyperlink ref="H2238" r:id="rId2237"/>
    <hyperlink ref="H2239" r:id="rId2238"/>
    <hyperlink ref="H2240" r:id="rId2239"/>
    <hyperlink ref="H2241" r:id="rId2240"/>
    <hyperlink ref="H2242" r:id="rId2241"/>
    <hyperlink ref="H2243" r:id="rId2242"/>
    <hyperlink ref="H2244" r:id="rId2243"/>
    <hyperlink ref="H2245" r:id="rId2244"/>
    <hyperlink ref="H2246" r:id="rId2245"/>
    <hyperlink ref="H2247" r:id="rId2246"/>
    <hyperlink ref="H2248" r:id="rId2247"/>
    <hyperlink ref="H2249" r:id="rId2248"/>
    <hyperlink ref="H2250" r:id="rId2249"/>
    <hyperlink ref="H2251" r:id="rId2250"/>
    <hyperlink ref="H2252" r:id="rId2251"/>
    <hyperlink ref="H2253" r:id="rId2252"/>
    <hyperlink ref="H2254" r:id="rId2253"/>
    <hyperlink ref="H2255" r:id="rId2254"/>
    <hyperlink ref="H2256" r:id="rId2255"/>
    <hyperlink ref="H2257" r:id="rId2256"/>
    <hyperlink ref="H2258" r:id="rId2257"/>
    <hyperlink ref="H2259" r:id="rId2258"/>
    <hyperlink ref="H2260" r:id="rId2259"/>
    <hyperlink ref="H2261" r:id="rId2260"/>
    <hyperlink ref="H2262" r:id="rId2261"/>
    <hyperlink ref="H2263" r:id="rId2262"/>
    <hyperlink ref="H2264" r:id="rId2263"/>
    <hyperlink ref="H2265" r:id="rId2264"/>
    <hyperlink ref="H2266" r:id="rId2265"/>
    <hyperlink ref="H2267" r:id="rId2266"/>
    <hyperlink ref="H2268" r:id="rId2267"/>
    <hyperlink ref="H2269" r:id="rId2268"/>
    <hyperlink ref="H2270" r:id="rId2269"/>
    <hyperlink ref="H2271" r:id="rId2270"/>
    <hyperlink ref="H2272" r:id="rId2271"/>
    <hyperlink ref="H2273" r:id="rId2272"/>
    <hyperlink ref="H2274" r:id="rId2273"/>
    <hyperlink ref="H2275" r:id="rId2274"/>
    <hyperlink ref="H2276" r:id="rId2275"/>
    <hyperlink ref="H2277" r:id="rId2276"/>
    <hyperlink ref="H2278" r:id="rId2277"/>
    <hyperlink ref="H2279" r:id="rId2278"/>
    <hyperlink ref="H2280" r:id="rId2279"/>
    <hyperlink ref="H2281" r:id="rId2280"/>
    <hyperlink ref="H2282" r:id="rId2281"/>
    <hyperlink ref="H2283" r:id="rId2282"/>
    <hyperlink ref="H2284" r:id="rId2283"/>
    <hyperlink ref="H2285" r:id="rId2284"/>
    <hyperlink ref="H2286" r:id="rId2285"/>
    <hyperlink ref="H2287" r:id="rId2286"/>
    <hyperlink ref="H2288" r:id="rId2287"/>
    <hyperlink ref="H2289" r:id="rId2288"/>
    <hyperlink ref="H2290" r:id="rId2289"/>
    <hyperlink ref="H2291" r:id="rId2290"/>
    <hyperlink ref="H2292" r:id="rId2291"/>
    <hyperlink ref="H2293" r:id="rId2292"/>
    <hyperlink ref="H2294" r:id="rId2293"/>
    <hyperlink ref="H2295" r:id="rId2294"/>
    <hyperlink ref="H2296" r:id="rId2295"/>
    <hyperlink ref="H2297" r:id="rId2296"/>
    <hyperlink ref="H2298" r:id="rId2297"/>
    <hyperlink ref="H2299" r:id="rId2298"/>
    <hyperlink ref="H2300" r:id="rId2299"/>
    <hyperlink ref="H2301" r:id="rId2300"/>
    <hyperlink ref="H2302" r:id="rId2301"/>
    <hyperlink ref="H2303" r:id="rId2302"/>
    <hyperlink ref="H2304" r:id="rId2303"/>
    <hyperlink ref="H2305" r:id="rId2304"/>
    <hyperlink ref="H2306" r:id="rId2305"/>
    <hyperlink ref="H2307" r:id="rId2306"/>
    <hyperlink ref="H2308" r:id="rId2307"/>
    <hyperlink ref="H2309" r:id="rId2308"/>
    <hyperlink ref="H2310" r:id="rId2309"/>
    <hyperlink ref="H2311" r:id="rId2310"/>
    <hyperlink ref="H2312" r:id="rId2311"/>
    <hyperlink ref="H2313" r:id="rId2312"/>
    <hyperlink ref="H2314" r:id="rId2313"/>
    <hyperlink ref="H2315" r:id="rId2314"/>
    <hyperlink ref="H2316" r:id="rId2315"/>
    <hyperlink ref="H2317" r:id="rId2316"/>
    <hyperlink ref="H2318" r:id="rId2317"/>
    <hyperlink ref="H2319" r:id="rId2318"/>
    <hyperlink ref="H2320" r:id="rId2319"/>
    <hyperlink ref="H2321" r:id="rId2320"/>
    <hyperlink ref="H2322" r:id="rId2321"/>
    <hyperlink ref="H2323" r:id="rId2322"/>
    <hyperlink ref="H2324" r:id="rId2323"/>
    <hyperlink ref="H2325" r:id="rId2324"/>
    <hyperlink ref="H2326" r:id="rId2325"/>
    <hyperlink ref="H2327" r:id="rId2326"/>
    <hyperlink ref="H2328" r:id="rId2327"/>
    <hyperlink ref="H2329" r:id="rId2328"/>
    <hyperlink ref="H2330" r:id="rId2329"/>
    <hyperlink ref="H2331" r:id="rId2330"/>
    <hyperlink ref="H2332" r:id="rId2331"/>
    <hyperlink ref="H2333" r:id="rId2332"/>
    <hyperlink ref="H2334" r:id="rId2333"/>
    <hyperlink ref="H2335" r:id="rId2334"/>
    <hyperlink ref="H2336" r:id="rId2335"/>
    <hyperlink ref="H2337" r:id="rId2336"/>
    <hyperlink ref="H2338" r:id="rId2337"/>
    <hyperlink ref="H2339" r:id="rId2338"/>
    <hyperlink ref="H2340" r:id="rId2339"/>
    <hyperlink ref="H2341" r:id="rId2340"/>
    <hyperlink ref="H2342" r:id="rId2341"/>
    <hyperlink ref="H2343" r:id="rId2342"/>
    <hyperlink ref="H2344" r:id="rId2343"/>
    <hyperlink ref="H2345" r:id="rId2344"/>
    <hyperlink ref="H2346" r:id="rId2345"/>
    <hyperlink ref="H2347" r:id="rId2346"/>
    <hyperlink ref="H2348" r:id="rId2347"/>
    <hyperlink ref="H2349" r:id="rId2348"/>
    <hyperlink ref="H2350" r:id="rId2349"/>
    <hyperlink ref="H2351" r:id="rId2350"/>
    <hyperlink ref="H2352" r:id="rId2351"/>
    <hyperlink ref="H2353" r:id="rId2352"/>
    <hyperlink ref="H2354" r:id="rId2353"/>
    <hyperlink ref="H2355" r:id="rId2354"/>
    <hyperlink ref="H2356" r:id="rId2355"/>
    <hyperlink ref="H2357" r:id="rId2356"/>
    <hyperlink ref="H2358" r:id="rId2357"/>
    <hyperlink ref="H2359" r:id="rId2358"/>
    <hyperlink ref="H2360" r:id="rId2359"/>
    <hyperlink ref="H2361" r:id="rId2360"/>
    <hyperlink ref="H2362" r:id="rId2361"/>
    <hyperlink ref="H2363" r:id="rId2362"/>
    <hyperlink ref="H2364" r:id="rId2363"/>
    <hyperlink ref="H2365" r:id="rId2364"/>
    <hyperlink ref="H2366" r:id="rId2365"/>
    <hyperlink ref="H2367" r:id="rId2366"/>
    <hyperlink ref="H2368" r:id="rId2367"/>
    <hyperlink ref="H2369" r:id="rId2368"/>
    <hyperlink ref="H2370" r:id="rId2369"/>
    <hyperlink ref="H2371" r:id="rId2370"/>
    <hyperlink ref="H2372" r:id="rId2371"/>
    <hyperlink ref="H2373" r:id="rId2372"/>
    <hyperlink ref="H2374" r:id="rId2373"/>
    <hyperlink ref="H2375" r:id="rId2374"/>
    <hyperlink ref="H2376" r:id="rId2375"/>
    <hyperlink ref="H2377" r:id="rId2376"/>
    <hyperlink ref="H2378" r:id="rId2377"/>
    <hyperlink ref="H2379" r:id="rId2378"/>
    <hyperlink ref="H2380" r:id="rId2379"/>
    <hyperlink ref="H2381" r:id="rId2380"/>
    <hyperlink ref="H2382" r:id="rId2381"/>
    <hyperlink ref="H2383" r:id="rId2382"/>
    <hyperlink ref="H2384" r:id="rId2383"/>
    <hyperlink ref="H2385" r:id="rId2384"/>
    <hyperlink ref="H2386" r:id="rId2385"/>
    <hyperlink ref="H2387" r:id="rId2386"/>
    <hyperlink ref="H2388" r:id="rId2387"/>
    <hyperlink ref="H2389" r:id="rId2388"/>
    <hyperlink ref="H2390" r:id="rId2389"/>
    <hyperlink ref="H2391" r:id="rId2390"/>
    <hyperlink ref="H2392" r:id="rId2391"/>
    <hyperlink ref="H2393" r:id="rId2392"/>
    <hyperlink ref="H2394" r:id="rId2393"/>
    <hyperlink ref="H2395" r:id="rId2394"/>
    <hyperlink ref="H2396" r:id="rId2395"/>
    <hyperlink ref="H2397" r:id="rId2396"/>
    <hyperlink ref="H2398" r:id="rId2397"/>
    <hyperlink ref="H2399" r:id="rId2398"/>
    <hyperlink ref="H2400" r:id="rId2399"/>
    <hyperlink ref="H2401" r:id="rId2400"/>
    <hyperlink ref="H2402" r:id="rId2401"/>
    <hyperlink ref="H2403" r:id="rId2402"/>
    <hyperlink ref="H2404" r:id="rId2403"/>
    <hyperlink ref="H2405" r:id="rId2404"/>
    <hyperlink ref="H2406" r:id="rId2405"/>
    <hyperlink ref="H2407" r:id="rId2406"/>
    <hyperlink ref="H2408" r:id="rId2407"/>
    <hyperlink ref="H2409" r:id="rId2408"/>
    <hyperlink ref="H2410" r:id="rId2409"/>
    <hyperlink ref="H2411" r:id="rId2410"/>
    <hyperlink ref="H2412" r:id="rId2411"/>
    <hyperlink ref="H2413" r:id="rId2412"/>
    <hyperlink ref="H2414" r:id="rId2413"/>
    <hyperlink ref="H2415" r:id="rId2414"/>
    <hyperlink ref="H2416" r:id="rId2415"/>
    <hyperlink ref="H2417" r:id="rId2416"/>
    <hyperlink ref="H2418" r:id="rId2417"/>
    <hyperlink ref="H2419" r:id="rId2418"/>
    <hyperlink ref="H2420" r:id="rId2419"/>
    <hyperlink ref="H2421" r:id="rId2420"/>
    <hyperlink ref="H2422" r:id="rId2421"/>
    <hyperlink ref="H2423" r:id="rId2422"/>
    <hyperlink ref="H2424" r:id="rId2423"/>
    <hyperlink ref="H2425" r:id="rId2424"/>
    <hyperlink ref="H2426" r:id="rId2425"/>
    <hyperlink ref="H2427" r:id="rId2426"/>
    <hyperlink ref="H2428" r:id="rId2427"/>
    <hyperlink ref="H2429" r:id="rId2428"/>
    <hyperlink ref="H2430" r:id="rId2429"/>
    <hyperlink ref="H2431" r:id="rId2430"/>
    <hyperlink ref="H2432" r:id="rId2431"/>
    <hyperlink ref="H2433" r:id="rId2432"/>
    <hyperlink ref="H2434" r:id="rId2433"/>
    <hyperlink ref="H2435" r:id="rId2434"/>
    <hyperlink ref="H2436" r:id="rId2435"/>
    <hyperlink ref="H2437" r:id="rId2436"/>
    <hyperlink ref="H2438" r:id="rId2437"/>
    <hyperlink ref="H2439" r:id="rId2438"/>
    <hyperlink ref="H2440" r:id="rId2439"/>
    <hyperlink ref="H2441" r:id="rId2440"/>
    <hyperlink ref="H2442" r:id="rId2441"/>
    <hyperlink ref="H2443" r:id="rId2442"/>
    <hyperlink ref="H2444" r:id="rId2443"/>
    <hyperlink ref="H2445" r:id="rId2444"/>
    <hyperlink ref="H2446" r:id="rId2445"/>
    <hyperlink ref="H2447" r:id="rId2446"/>
    <hyperlink ref="H2448" r:id="rId2447"/>
    <hyperlink ref="H2449" r:id="rId2448"/>
    <hyperlink ref="H2450" r:id="rId2449"/>
    <hyperlink ref="H2451" r:id="rId2450"/>
    <hyperlink ref="H2452" r:id="rId2451"/>
    <hyperlink ref="H2453" r:id="rId2452"/>
    <hyperlink ref="H2454" r:id="rId2453"/>
    <hyperlink ref="H2455" r:id="rId2454"/>
    <hyperlink ref="H2456" r:id="rId2455"/>
    <hyperlink ref="H2457" r:id="rId2456"/>
    <hyperlink ref="H2458" r:id="rId2457"/>
    <hyperlink ref="H2459" r:id="rId2458"/>
    <hyperlink ref="H2460" r:id="rId2459"/>
    <hyperlink ref="H2461" r:id="rId2460"/>
    <hyperlink ref="H2462" r:id="rId2461"/>
    <hyperlink ref="H2463" r:id="rId2462"/>
    <hyperlink ref="H2464" r:id="rId2463"/>
    <hyperlink ref="H2465" r:id="rId2464"/>
    <hyperlink ref="H2466" r:id="rId2465"/>
    <hyperlink ref="H2467" r:id="rId2466"/>
    <hyperlink ref="H2468" r:id="rId2467"/>
    <hyperlink ref="H2469" r:id="rId2468"/>
    <hyperlink ref="H2470" r:id="rId2469"/>
    <hyperlink ref="H2471" r:id="rId2470"/>
    <hyperlink ref="H2472" r:id="rId2471"/>
    <hyperlink ref="H2473" r:id="rId2472"/>
    <hyperlink ref="H2474" r:id="rId2473"/>
    <hyperlink ref="H2475" r:id="rId2474"/>
    <hyperlink ref="H2476" r:id="rId2475"/>
    <hyperlink ref="H2477" r:id="rId2476"/>
    <hyperlink ref="H2478" r:id="rId2477"/>
    <hyperlink ref="H2479" r:id="rId2478"/>
    <hyperlink ref="H2480" r:id="rId2479"/>
    <hyperlink ref="H2481" r:id="rId2480"/>
    <hyperlink ref="H2482" r:id="rId2481"/>
    <hyperlink ref="H2483" r:id="rId2482"/>
    <hyperlink ref="H2484" r:id="rId2483"/>
    <hyperlink ref="H2485" r:id="rId2484"/>
    <hyperlink ref="H2486" r:id="rId2485"/>
    <hyperlink ref="H2487" r:id="rId2486"/>
    <hyperlink ref="H2488" r:id="rId2487"/>
    <hyperlink ref="H2489" r:id="rId2488"/>
    <hyperlink ref="H2490" r:id="rId2489"/>
    <hyperlink ref="H2491" r:id="rId2490"/>
    <hyperlink ref="H2492" r:id="rId2491"/>
    <hyperlink ref="H2493" r:id="rId2492"/>
    <hyperlink ref="H2494" r:id="rId2493"/>
    <hyperlink ref="H2495" r:id="rId2494"/>
    <hyperlink ref="H2496" r:id="rId2495"/>
    <hyperlink ref="H2497" r:id="rId2496"/>
    <hyperlink ref="H2498" r:id="rId2497"/>
    <hyperlink ref="H2499" r:id="rId2498"/>
    <hyperlink ref="H2500" r:id="rId2499"/>
    <hyperlink ref="H2501" r:id="rId2500"/>
    <hyperlink ref="H2502" r:id="rId2501"/>
    <hyperlink ref="H2503" r:id="rId2502"/>
    <hyperlink ref="H2504" r:id="rId2503"/>
    <hyperlink ref="H2505" r:id="rId2504"/>
    <hyperlink ref="H2506" r:id="rId2505"/>
    <hyperlink ref="H2507" r:id="rId2506"/>
    <hyperlink ref="H2508" r:id="rId2507"/>
    <hyperlink ref="H2509" r:id="rId2508"/>
    <hyperlink ref="H2510" r:id="rId2509"/>
    <hyperlink ref="H2511" r:id="rId2510"/>
    <hyperlink ref="H2512" r:id="rId2511"/>
    <hyperlink ref="H2513" r:id="rId2512"/>
    <hyperlink ref="H2514" r:id="rId2513"/>
    <hyperlink ref="H2515" r:id="rId2514"/>
    <hyperlink ref="H2516" r:id="rId2515"/>
    <hyperlink ref="H2517" r:id="rId2516"/>
    <hyperlink ref="H2518" r:id="rId2517"/>
    <hyperlink ref="H2519" r:id="rId2518"/>
    <hyperlink ref="H2520" r:id="rId2519"/>
    <hyperlink ref="H2521" r:id="rId2520"/>
    <hyperlink ref="H2522" r:id="rId2521"/>
    <hyperlink ref="H2523" r:id="rId2522"/>
    <hyperlink ref="H2524" r:id="rId2523"/>
    <hyperlink ref="H2525" r:id="rId2524"/>
    <hyperlink ref="H2526" r:id="rId2525"/>
    <hyperlink ref="H2527" r:id="rId2526"/>
    <hyperlink ref="H2528" r:id="rId2527"/>
    <hyperlink ref="H2529" r:id="rId2528"/>
    <hyperlink ref="H2530" r:id="rId2529"/>
    <hyperlink ref="H2531" r:id="rId2530"/>
    <hyperlink ref="H2532" r:id="rId2531"/>
    <hyperlink ref="H2533" r:id="rId2532"/>
    <hyperlink ref="H2534" r:id="rId2533"/>
    <hyperlink ref="H2535" r:id="rId2534"/>
    <hyperlink ref="H2536" r:id="rId2535"/>
    <hyperlink ref="H2537" r:id="rId2536"/>
    <hyperlink ref="H2538" r:id="rId2537"/>
    <hyperlink ref="H2539" r:id="rId2538"/>
    <hyperlink ref="H2540" r:id="rId2539"/>
    <hyperlink ref="H2541" r:id="rId2540"/>
    <hyperlink ref="H2542" r:id="rId2541"/>
    <hyperlink ref="H2543" r:id="rId2542"/>
    <hyperlink ref="H2544" r:id="rId2543"/>
    <hyperlink ref="H2545" r:id="rId2544"/>
    <hyperlink ref="H2546" r:id="rId2545"/>
    <hyperlink ref="H2547" r:id="rId2546"/>
    <hyperlink ref="H2548" r:id="rId2547"/>
    <hyperlink ref="H2549" r:id="rId2548"/>
    <hyperlink ref="H2550" r:id="rId2549"/>
    <hyperlink ref="H2551" r:id="rId2550"/>
    <hyperlink ref="H2552" r:id="rId2551"/>
    <hyperlink ref="H2553" r:id="rId2552"/>
    <hyperlink ref="H2554" r:id="rId2553"/>
    <hyperlink ref="H2555" r:id="rId2554"/>
    <hyperlink ref="H2556" r:id="rId2555"/>
    <hyperlink ref="H2557" r:id="rId2556"/>
    <hyperlink ref="H2558" r:id="rId2557"/>
    <hyperlink ref="H2559" r:id="rId2558"/>
    <hyperlink ref="H2560" r:id="rId2559"/>
    <hyperlink ref="H2561" r:id="rId2560"/>
    <hyperlink ref="H2562" r:id="rId2561"/>
    <hyperlink ref="H2563" r:id="rId2562"/>
    <hyperlink ref="H2564" r:id="rId2563"/>
    <hyperlink ref="H2565" r:id="rId2564"/>
    <hyperlink ref="H2566" r:id="rId2565"/>
    <hyperlink ref="H2567" r:id="rId2566"/>
    <hyperlink ref="H2568" r:id="rId2567"/>
    <hyperlink ref="H2569" r:id="rId2568"/>
    <hyperlink ref="H2570" r:id="rId2569"/>
    <hyperlink ref="H2571" r:id="rId2570"/>
    <hyperlink ref="H2572" r:id="rId2571"/>
    <hyperlink ref="H2573" r:id="rId2572"/>
    <hyperlink ref="H2574" r:id="rId2573"/>
    <hyperlink ref="H2575" r:id="rId2574"/>
    <hyperlink ref="H2576" r:id="rId2575"/>
    <hyperlink ref="H2577" r:id="rId2576"/>
    <hyperlink ref="H2578" r:id="rId2577"/>
    <hyperlink ref="H2579" r:id="rId2578"/>
    <hyperlink ref="H2580" r:id="rId2579"/>
    <hyperlink ref="H2581" r:id="rId2580"/>
    <hyperlink ref="H2582" r:id="rId2581"/>
    <hyperlink ref="H2583" r:id="rId2582"/>
    <hyperlink ref="H2584" r:id="rId2583"/>
    <hyperlink ref="H2585" r:id="rId2584"/>
    <hyperlink ref="H2586" r:id="rId2585"/>
    <hyperlink ref="H2587" r:id="rId2586"/>
    <hyperlink ref="H2588" r:id="rId2587"/>
    <hyperlink ref="H2589" r:id="rId2588"/>
    <hyperlink ref="H2590" r:id="rId2589"/>
    <hyperlink ref="H2591" r:id="rId2590"/>
    <hyperlink ref="H2592" r:id="rId2591"/>
    <hyperlink ref="H2593" r:id="rId2592"/>
    <hyperlink ref="H2594" r:id="rId2593"/>
    <hyperlink ref="H2595" r:id="rId2594"/>
    <hyperlink ref="H2596" r:id="rId2595"/>
    <hyperlink ref="H2597" r:id="rId2596"/>
    <hyperlink ref="H2598" r:id="rId2597"/>
    <hyperlink ref="H2599" r:id="rId2598"/>
    <hyperlink ref="H2600" r:id="rId2599"/>
    <hyperlink ref="H2601" r:id="rId2600"/>
    <hyperlink ref="H2602" r:id="rId2601"/>
    <hyperlink ref="H2603" r:id="rId2602"/>
    <hyperlink ref="H2604" r:id="rId2603"/>
    <hyperlink ref="H2605" r:id="rId2604"/>
    <hyperlink ref="H2606" r:id="rId2605"/>
    <hyperlink ref="H2607" r:id="rId2606"/>
    <hyperlink ref="H2608" r:id="rId2607"/>
    <hyperlink ref="H2609" r:id="rId2608"/>
    <hyperlink ref="H2610" r:id="rId2609"/>
    <hyperlink ref="H2611" r:id="rId2610"/>
    <hyperlink ref="H2612" r:id="rId2611"/>
    <hyperlink ref="H2613" r:id="rId2612"/>
    <hyperlink ref="H2614" r:id="rId2613"/>
    <hyperlink ref="H2615" r:id="rId2614"/>
    <hyperlink ref="H2616" r:id="rId2615"/>
    <hyperlink ref="H2617" r:id="rId2616"/>
    <hyperlink ref="H2618" r:id="rId2617"/>
    <hyperlink ref="H2619" r:id="rId2618"/>
    <hyperlink ref="H2620" r:id="rId2619"/>
    <hyperlink ref="H2621" r:id="rId2620"/>
    <hyperlink ref="H2622" r:id="rId2621"/>
    <hyperlink ref="H2623" r:id="rId2622"/>
    <hyperlink ref="H2624" r:id="rId2623"/>
    <hyperlink ref="H2625" r:id="rId2624"/>
    <hyperlink ref="H2626" r:id="rId2625"/>
    <hyperlink ref="H2627" r:id="rId2626"/>
    <hyperlink ref="H2628" r:id="rId2627"/>
    <hyperlink ref="H2629" r:id="rId2628"/>
    <hyperlink ref="H2630" r:id="rId2629"/>
    <hyperlink ref="H2631" r:id="rId2630"/>
    <hyperlink ref="H2632" r:id="rId2631"/>
    <hyperlink ref="H2633" r:id="rId2632"/>
    <hyperlink ref="H2634" r:id="rId2633"/>
    <hyperlink ref="H2635" r:id="rId2634"/>
    <hyperlink ref="H2636" r:id="rId2635"/>
    <hyperlink ref="H2637" r:id="rId2636"/>
    <hyperlink ref="H2638" r:id="rId2637"/>
    <hyperlink ref="H2639" r:id="rId2638"/>
    <hyperlink ref="H2640" r:id="rId2639"/>
    <hyperlink ref="H2641" r:id="rId2640"/>
    <hyperlink ref="H2642" r:id="rId2641"/>
    <hyperlink ref="H2643" r:id="rId2642"/>
    <hyperlink ref="H2644" r:id="rId2643"/>
    <hyperlink ref="H2645" r:id="rId2644"/>
    <hyperlink ref="H2646" r:id="rId2645"/>
    <hyperlink ref="H2647" r:id="rId2646"/>
    <hyperlink ref="H2648" r:id="rId2647"/>
    <hyperlink ref="H2649" r:id="rId2648"/>
    <hyperlink ref="H2650" r:id="rId2649"/>
    <hyperlink ref="H2651" r:id="rId2650"/>
    <hyperlink ref="H2652" r:id="rId2651"/>
    <hyperlink ref="H2653" r:id="rId2652"/>
    <hyperlink ref="H2654" r:id="rId2653"/>
    <hyperlink ref="H2655" r:id="rId2654"/>
    <hyperlink ref="H2656" r:id="rId2655"/>
    <hyperlink ref="H2657" r:id="rId2656"/>
    <hyperlink ref="H2658" r:id="rId2657"/>
    <hyperlink ref="H2659" r:id="rId2658"/>
    <hyperlink ref="H2660" r:id="rId2659"/>
    <hyperlink ref="H2661" r:id="rId2660"/>
    <hyperlink ref="H2662" r:id="rId2661"/>
    <hyperlink ref="H2663" r:id="rId2662"/>
    <hyperlink ref="H2664" r:id="rId2663"/>
    <hyperlink ref="H2665" r:id="rId2664"/>
    <hyperlink ref="H2666" r:id="rId2665"/>
    <hyperlink ref="H2667" r:id="rId2666"/>
    <hyperlink ref="H2668" r:id="rId2667"/>
    <hyperlink ref="H2669" r:id="rId2668"/>
    <hyperlink ref="H2670" r:id="rId2669"/>
    <hyperlink ref="H2671" r:id="rId2670"/>
    <hyperlink ref="H2672" r:id="rId2671"/>
    <hyperlink ref="H2673" r:id="rId2672"/>
    <hyperlink ref="H2674" r:id="rId2673"/>
    <hyperlink ref="H2675" r:id="rId2674"/>
    <hyperlink ref="H2676" r:id="rId2675"/>
    <hyperlink ref="H2677" r:id="rId2676"/>
    <hyperlink ref="H2678" r:id="rId2677"/>
    <hyperlink ref="H2679" r:id="rId2678"/>
    <hyperlink ref="H2680" r:id="rId2679"/>
    <hyperlink ref="H2681" r:id="rId2680"/>
    <hyperlink ref="H2682" r:id="rId2681"/>
    <hyperlink ref="H2683" r:id="rId2682"/>
    <hyperlink ref="H2684" r:id="rId2683"/>
    <hyperlink ref="H2685" r:id="rId2684"/>
    <hyperlink ref="H2686" r:id="rId2685"/>
    <hyperlink ref="H2687" r:id="rId2686"/>
    <hyperlink ref="H2688" r:id="rId2687"/>
    <hyperlink ref="H2689" r:id="rId2688"/>
    <hyperlink ref="H2690" r:id="rId2689"/>
    <hyperlink ref="H2691" r:id="rId2690"/>
    <hyperlink ref="H2692" r:id="rId2691"/>
    <hyperlink ref="H2693" r:id="rId2692"/>
    <hyperlink ref="H2694" r:id="rId2693"/>
    <hyperlink ref="H2695" r:id="rId2694"/>
    <hyperlink ref="H2696" r:id="rId2695"/>
    <hyperlink ref="H2697" r:id="rId2696"/>
    <hyperlink ref="H2698" r:id="rId2697"/>
    <hyperlink ref="H2699" r:id="rId2698"/>
    <hyperlink ref="H2700" r:id="rId2699"/>
    <hyperlink ref="H2701" r:id="rId2700"/>
    <hyperlink ref="H2702" r:id="rId2701"/>
    <hyperlink ref="H2703" r:id="rId2702"/>
    <hyperlink ref="H2704" r:id="rId2703"/>
    <hyperlink ref="H2705" r:id="rId2704"/>
    <hyperlink ref="H2706" r:id="rId2705"/>
    <hyperlink ref="H2707" r:id="rId2706"/>
    <hyperlink ref="H2708" r:id="rId2707"/>
    <hyperlink ref="H2709" r:id="rId2708"/>
    <hyperlink ref="H2710" r:id="rId2709"/>
    <hyperlink ref="H2711" r:id="rId2710"/>
    <hyperlink ref="H2712" r:id="rId2711"/>
    <hyperlink ref="H2713" r:id="rId2712"/>
    <hyperlink ref="H2714" r:id="rId2713"/>
    <hyperlink ref="H2715" r:id="rId2714"/>
    <hyperlink ref="H2716" r:id="rId2715"/>
    <hyperlink ref="H2717" r:id="rId2716"/>
    <hyperlink ref="H2718" r:id="rId2717"/>
    <hyperlink ref="H2719" r:id="rId2718"/>
    <hyperlink ref="H2720" r:id="rId2719"/>
    <hyperlink ref="H2721" r:id="rId2720"/>
    <hyperlink ref="H2722" r:id="rId2721"/>
    <hyperlink ref="H2723" r:id="rId2722"/>
    <hyperlink ref="H2724" r:id="rId2723"/>
    <hyperlink ref="H2725" r:id="rId2724"/>
    <hyperlink ref="H2726" r:id="rId2725"/>
    <hyperlink ref="H2727" r:id="rId2726"/>
    <hyperlink ref="H2728" r:id="rId2727"/>
    <hyperlink ref="H2729" r:id="rId2728"/>
    <hyperlink ref="H2730" r:id="rId2729"/>
    <hyperlink ref="H2731" r:id="rId2730"/>
    <hyperlink ref="H2732" r:id="rId2731"/>
    <hyperlink ref="H2733" r:id="rId2732"/>
    <hyperlink ref="H2734" r:id="rId2733"/>
    <hyperlink ref="H2735" r:id="rId2734"/>
    <hyperlink ref="H2736" r:id="rId2735"/>
    <hyperlink ref="H2737" r:id="rId2736"/>
    <hyperlink ref="H2738" r:id="rId2737"/>
    <hyperlink ref="H2739" r:id="rId2738"/>
    <hyperlink ref="H2740" r:id="rId2739"/>
    <hyperlink ref="H2741" r:id="rId2740"/>
    <hyperlink ref="H2742" r:id="rId2741"/>
    <hyperlink ref="H2743" r:id="rId2742"/>
    <hyperlink ref="H2744" r:id="rId2743"/>
    <hyperlink ref="H2745" r:id="rId2744"/>
    <hyperlink ref="H2746" r:id="rId2745"/>
    <hyperlink ref="H2747" r:id="rId2746"/>
    <hyperlink ref="H2748" r:id="rId2747"/>
    <hyperlink ref="H2749" r:id="rId2748"/>
    <hyperlink ref="H2750" r:id="rId2749"/>
    <hyperlink ref="H2751" r:id="rId2750"/>
    <hyperlink ref="H2752" r:id="rId2751"/>
    <hyperlink ref="H2753" r:id="rId2752"/>
    <hyperlink ref="H2754" r:id="rId2753"/>
    <hyperlink ref="H2755" r:id="rId2754"/>
    <hyperlink ref="H2756" r:id="rId2755"/>
    <hyperlink ref="H2757" r:id="rId2756"/>
    <hyperlink ref="H2758" r:id="rId2757"/>
    <hyperlink ref="H2759" r:id="rId2758"/>
    <hyperlink ref="H2760" r:id="rId2759"/>
    <hyperlink ref="H2761" r:id="rId2760"/>
    <hyperlink ref="H2762" r:id="rId2761"/>
    <hyperlink ref="H2763" r:id="rId2762"/>
    <hyperlink ref="H2764" r:id="rId2763"/>
    <hyperlink ref="H2765" r:id="rId2764"/>
    <hyperlink ref="H2766" r:id="rId2765"/>
    <hyperlink ref="H2767" r:id="rId2766"/>
    <hyperlink ref="H2768" r:id="rId2767"/>
    <hyperlink ref="H2769" r:id="rId2768"/>
    <hyperlink ref="H2770" r:id="rId2769"/>
    <hyperlink ref="H2771" r:id="rId2770"/>
    <hyperlink ref="H2772" r:id="rId2771"/>
    <hyperlink ref="H2773" r:id="rId2772"/>
    <hyperlink ref="H2774" r:id="rId2773"/>
    <hyperlink ref="H2775" r:id="rId2774"/>
    <hyperlink ref="H2776" r:id="rId2775"/>
    <hyperlink ref="H2777" r:id="rId2776"/>
    <hyperlink ref="H2778" r:id="rId2777"/>
    <hyperlink ref="H2779" r:id="rId2778"/>
    <hyperlink ref="H2780" r:id="rId2779"/>
    <hyperlink ref="H2781" r:id="rId2780"/>
    <hyperlink ref="H2782" r:id="rId2781"/>
    <hyperlink ref="H2783" r:id="rId2782"/>
    <hyperlink ref="H2784" r:id="rId2783"/>
    <hyperlink ref="H2785" r:id="rId2784"/>
    <hyperlink ref="H2786" r:id="rId2785"/>
    <hyperlink ref="H2787" r:id="rId2786"/>
    <hyperlink ref="H2788" r:id="rId2787"/>
    <hyperlink ref="H2789" r:id="rId2788"/>
    <hyperlink ref="H2790" r:id="rId2789"/>
    <hyperlink ref="H2791" r:id="rId2790"/>
    <hyperlink ref="H2792" r:id="rId2791"/>
    <hyperlink ref="H2793" r:id="rId2792"/>
    <hyperlink ref="H2794" r:id="rId2793"/>
    <hyperlink ref="H2795" r:id="rId2794"/>
    <hyperlink ref="H2796" r:id="rId2795"/>
    <hyperlink ref="H2797" r:id="rId2796"/>
    <hyperlink ref="H2798" r:id="rId2797"/>
    <hyperlink ref="H2799" r:id="rId2798"/>
    <hyperlink ref="H2800" r:id="rId2799"/>
    <hyperlink ref="H2801" r:id="rId2800"/>
    <hyperlink ref="H2802" r:id="rId2801"/>
    <hyperlink ref="H2803" r:id="rId2802"/>
    <hyperlink ref="H2804" r:id="rId2803"/>
    <hyperlink ref="H2805" r:id="rId2804"/>
    <hyperlink ref="H2806" r:id="rId2805"/>
    <hyperlink ref="H2807" r:id="rId2806"/>
    <hyperlink ref="H2808" r:id="rId2807"/>
    <hyperlink ref="H2809" r:id="rId2808"/>
    <hyperlink ref="H2810" r:id="rId2809"/>
    <hyperlink ref="H2811" r:id="rId2810"/>
    <hyperlink ref="H2812" r:id="rId2811"/>
    <hyperlink ref="H2813" r:id="rId2812"/>
    <hyperlink ref="H2814" r:id="rId2813"/>
    <hyperlink ref="H2815" r:id="rId2814"/>
    <hyperlink ref="H2816" r:id="rId2815"/>
    <hyperlink ref="H2817" r:id="rId2816"/>
    <hyperlink ref="H2818" r:id="rId2817"/>
    <hyperlink ref="H2819" r:id="rId2818"/>
    <hyperlink ref="H2820" r:id="rId2819"/>
    <hyperlink ref="H2821" r:id="rId2820"/>
    <hyperlink ref="H2822" r:id="rId2821"/>
    <hyperlink ref="H2823" r:id="rId2822"/>
    <hyperlink ref="H2824" r:id="rId2823"/>
    <hyperlink ref="H2825" r:id="rId2824"/>
    <hyperlink ref="H2826" r:id="rId2825"/>
    <hyperlink ref="H2827" r:id="rId2826"/>
    <hyperlink ref="H2828" r:id="rId2827"/>
    <hyperlink ref="H2829" r:id="rId2828"/>
    <hyperlink ref="H2830" r:id="rId2829"/>
    <hyperlink ref="H2831" r:id="rId2830"/>
    <hyperlink ref="H2832" r:id="rId2831"/>
    <hyperlink ref="H2833" r:id="rId2832"/>
    <hyperlink ref="H2834" r:id="rId2833"/>
    <hyperlink ref="H2835" r:id="rId2834"/>
    <hyperlink ref="H2836" r:id="rId2835"/>
    <hyperlink ref="H2837" r:id="rId2836"/>
    <hyperlink ref="H2838" r:id="rId2837"/>
    <hyperlink ref="H2839" r:id="rId2838"/>
    <hyperlink ref="H2840" r:id="rId2839"/>
    <hyperlink ref="H2841" r:id="rId2840"/>
    <hyperlink ref="H2842" r:id="rId2841"/>
    <hyperlink ref="H2843" r:id="rId2842"/>
    <hyperlink ref="H2844" r:id="rId2843"/>
    <hyperlink ref="H2845" r:id="rId2844"/>
    <hyperlink ref="H2846" r:id="rId2845"/>
    <hyperlink ref="H2847" r:id="rId2846"/>
    <hyperlink ref="H2848" r:id="rId2847"/>
    <hyperlink ref="H2849" r:id="rId2848"/>
    <hyperlink ref="H2850" r:id="rId2849"/>
    <hyperlink ref="H2851" r:id="rId2850"/>
    <hyperlink ref="H2852" r:id="rId2851"/>
    <hyperlink ref="H2853" r:id="rId2852"/>
    <hyperlink ref="H2854" r:id="rId2853"/>
    <hyperlink ref="H2855" r:id="rId2854"/>
    <hyperlink ref="H2856" r:id="rId2855"/>
    <hyperlink ref="H2857" r:id="rId2856"/>
    <hyperlink ref="H2858" r:id="rId2857"/>
    <hyperlink ref="H2859" r:id="rId2858"/>
    <hyperlink ref="H2860" r:id="rId2859"/>
    <hyperlink ref="H2861" r:id="rId2860"/>
    <hyperlink ref="H2862" r:id="rId2861"/>
    <hyperlink ref="H2863" r:id="rId2862"/>
    <hyperlink ref="H2864" r:id="rId2863"/>
    <hyperlink ref="H2865" r:id="rId2864"/>
    <hyperlink ref="H2866" r:id="rId2865"/>
    <hyperlink ref="H2867" r:id="rId2866"/>
    <hyperlink ref="H2868" r:id="rId2867"/>
    <hyperlink ref="H2869" r:id="rId2868"/>
    <hyperlink ref="H2870" r:id="rId2869"/>
    <hyperlink ref="H2871" r:id="rId2870"/>
    <hyperlink ref="H2872" r:id="rId2871"/>
    <hyperlink ref="H2873" r:id="rId2872"/>
    <hyperlink ref="H2874" r:id="rId2873"/>
    <hyperlink ref="H2875" r:id="rId2874"/>
    <hyperlink ref="H2876" r:id="rId2875"/>
    <hyperlink ref="H2877" r:id="rId2876"/>
    <hyperlink ref="H2878" r:id="rId2877"/>
    <hyperlink ref="H2879" r:id="rId2878"/>
    <hyperlink ref="H2880" r:id="rId2879"/>
    <hyperlink ref="H2881" r:id="rId2880"/>
    <hyperlink ref="H2882" r:id="rId2881"/>
    <hyperlink ref="H2883" r:id="rId2882"/>
    <hyperlink ref="H2884" r:id="rId2883"/>
    <hyperlink ref="H2885" r:id="rId2884"/>
    <hyperlink ref="H2886" r:id="rId2885"/>
    <hyperlink ref="H2887" r:id="rId2886"/>
    <hyperlink ref="H2888" r:id="rId2887"/>
    <hyperlink ref="H2889" r:id="rId2888"/>
    <hyperlink ref="H2890" r:id="rId2889"/>
    <hyperlink ref="H2891" r:id="rId2890"/>
    <hyperlink ref="H2892" r:id="rId2891"/>
    <hyperlink ref="H2893" r:id="rId2892"/>
    <hyperlink ref="H2894" r:id="rId2893"/>
    <hyperlink ref="H2895" r:id="rId2894"/>
    <hyperlink ref="H2896" r:id="rId2895"/>
    <hyperlink ref="H2897" r:id="rId2896"/>
    <hyperlink ref="H2898" r:id="rId2897"/>
    <hyperlink ref="H2899" r:id="rId2898"/>
    <hyperlink ref="H2900" r:id="rId2899"/>
    <hyperlink ref="H2901" r:id="rId2900"/>
    <hyperlink ref="H2902" r:id="rId2901"/>
    <hyperlink ref="H2903" r:id="rId2902"/>
    <hyperlink ref="H2904" r:id="rId2903"/>
    <hyperlink ref="H2905" r:id="rId2904"/>
    <hyperlink ref="H2906" r:id="rId2905"/>
    <hyperlink ref="H2907" r:id="rId2906"/>
    <hyperlink ref="H2908" r:id="rId2907"/>
    <hyperlink ref="H2909" r:id="rId2908"/>
    <hyperlink ref="H2910" r:id="rId2909"/>
    <hyperlink ref="H2911" r:id="rId2910"/>
    <hyperlink ref="H2912" r:id="rId2911"/>
    <hyperlink ref="H2913" r:id="rId2912"/>
    <hyperlink ref="H2914" r:id="rId2913"/>
    <hyperlink ref="H2915" r:id="rId2914"/>
    <hyperlink ref="H2916" r:id="rId2915"/>
    <hyperlink ref="H2917" r:id="rId2916"/>
    <hyperlink ref="H2918" r:id="rId2917"/>
    <hyperlink ref="H2919" r:id="rId2918"/>
    <hyperlink ref="H2920" r:id="rId2919"/>
    <hyperlink ref="H2921" r:id="rId2920"/>
    <hyperlink ref="H2922" r:id="rId2921"/>
    <hyperlink ref="H2923" r:id="rId2922"/>
    <hyperlink ref="H2924" r:id="rId2923"/>
    <hyperlink ref="H2925" r:id="rId2924"/>
    <hyperlink ref="H2926" r:id="rId2925"/>
    <hyperlink ref="H2927" r:id="rId2926"/>
    <hyperlink ref="H2928" r:id="rId2927"/>
    <hyperlink ref="H2929" r:id="rId2928"/>
    <hyperlink ref="H2930" r:id="rId2929"/>
    <hyperlink ref="H2931" r:id="rId2930"/>
    <hyperlink ref="H2932" r:id="rId2931"/>
    <hyperlink ref="H2933" r:id="rId2932"/>
    <hyperlink ref="H2934" r:id="rId2933"/>
    <hyperlink ref="H2935" r:id="rId2934"/>
    <hyperlink ref="H2936" r:id="rId2935"/>
    <hyperlink ref="H2937" r:id="rId2936"/>
    <hyperlink ref="H2938" r:id="rId2937"/>
    <hyperlink ref="H2939" r:id="rId2938"/>
    <hyperlink ref="H2940" r:id="rId2939"/>
    <hyperlink ref="H2941" r:id="rId2940"/>
    <hyperlink ref="H2942" r:id="rId2941"/>
    <hyperlink ref="H2943" r:id="rId2942"/>
    <hyperlink ref="H2944" r:id="rId2943"/>
    <hyperlink ref="H2945" r:id="rId2944"/>
    <hyperlink ref="H2946" r:id="rId2945"/>
    <hyperlink ref="H2947" r:id="rId2946"/>
    <hyperlink ref="H2948" r:id="rId2947"/>
    <hyperlink ref="H2949" r:id="rId2948"/>
    <hyperlink ref="H2950" r:id="rId2949"/>
    <hyperlink ref="H2951" r:id="rId2950"/>
    <hyperlink ref="H2952" r:id="rId2951"/>
    <hyperlink ref="H2953" r:id="rId2952"/>
    <hyperlink ref="H2954" r:id="rId2953"/>
    <hyperlink ref="H2955" r:id="rId2954"/>
    <hyperlink ref="H2956" r:id="rId2955"/>
    <hyperlink ref="H2957" r:id="rId2956"/>
    <hyperlink ref="H2958" r:id="rId2957"/>
    <hyperlink ref="H2959" r:id="rId2958"/>
    <hyperlink ref="H2960" r:id="rId2959"/>
    <hyperlink ref="H2961" r:id="rId2960"/>
    <hyperlink ref="H2962" r:id="rId2961"/>
    <hyperlink ref="H2963" r:id="rId2962"/>
    <hyperlink ref="H2964" r:id="rId2963"/>
    <hyperlink ref="H2965" r:id="rId2964"/>
    <hyperlink ref="H2966" r:id="rId2965"/>
    <hyperlink ref="H2967" r:id="rId2966"/>
    <hyperlink ref="H2968" r:id="rId2967"/>
    <hyperlink ref="H2969" r:id="rId2968"/>
    <hyperlink ref="H2970" r:id="rId2969"/>
    <hyperlink ref="H2971" r:id="rId2970"/>
    <hyperlink ref="H2972" r:id="rId2971"/>
    <hyperlink ref="H2973" r:id="rId2972"/>
    <hyperlink ref="H2974" r:id="rId2973"/>
    <hyperlink ref="H2975" r:id="rId2974"/>
    <hyperlink ref="H2976" r:id="rId2975"/>
    <hyperlink ref="H2977" r:id="rId2976"/>
    <hyperlink ref="H2978" r:id="rId2977"/>
    <hyperlink ref="H2979" r:id="rId2978"/>
    <hyperlink ref="H2980" r:id="rId2979"/>
    <hyperlink ref="H2981" r:id="rId2980"/>
    <hyperlink ref="H2982" r:id="rId2981"/>
    <hyperlink ref="H2983" r:id="rId2982"/>
    <hyperlink ref="H2984" r:id="rId2983"/>
    <hyperlink ref="H2985" r:id="rId2984"/>
    <hyperlink ref="H2986" r:id="rId2985"/>
    <hyperlink ref="H2987" r:id="rId2986"/>
    <hyperlink ref="H2988" r:id="rId2987"/>
    <hyperlink ref="H2989" r:id="rId2988"/>
    <hyperlink ref="H2990" r:id="rId2989"/>
    <hyperlink ref="H2991" r:id="rId2990"/>
    <hyperlink ref="H2992" r:id="rId2991"/>
    <hyperlink ref="H2993" r:id="rId2992"/>
    <hyperlink ref="H2994" r:id="rId2993"/>
    <hyperlink ref="H2995" r:id="rId2994"/>
    <hyperlink ref="H2996" r:id="rId2995"/>
    <hyperlink ref="H2997" r:id="rId2996"/>
    <hyperlink ref="H2998" r:id="rId2997"/>
    <hyperlink ref="H2999" r:id="rId2998"/>
    <hyperlink ref="H3000" r:id="rId2999"/>
    <hyperlink ref="H3001" r:id="rId3000"/>
    <hyperlink ref="H3002" r:id="rId3001"/>
    <hyperlink ref="H3003" r:id="rId3002"/>
    <hyperlink ref="H3004" r:id="rId3003"/>
    <hyperlink ref="H3005" r:id="rId3004"/>
    <hyperlink ref="H3006" r:id="rId3005"/>
    <hyperlink ref="H3007" r:id="rId3006"/>
    <hyperlink ref="H3008" r:id="rId3007"/>
    <hyperlink ref="H3009" r:id="rId3008"/>
    <hyperlink ref="H3010" r:id="rId3009"/>
    <hyperlink ref="H3011" r:id="rId3010"/>
    <hyperlink ref="H3012" r:id="rId3011"/>
    <hyperlink ref="H3013" r:id="rId3012"/>
    <hyperlink ref="H3014" r:id="rId3013"/>
    <hyperlink ref="H3015" r:id="rId3014"/>
    <hyperlink ref="H3016" r:id="rId3015"/>
    <hyperlink ref="H3017" r:id="rId3016"/>
    <hyperlink ref="H3018" r:id="rId3017"/>
    <hyperlink ref="H3019" r:id="rId3018"/>
    <hyperlink ref="H3020" r:id="rId3019"/>
    <hyperlink ref="H3021" r:id="rId3020"/>
    <hyperlink ref="H3022" r:id="rId3021"/>
    <hyperlink ref="H3023" r:id="rId3022"/>
    <hyperlink ref="H3024" r:id="rId3023"/>
    <hyperlink ref="H3025" r:id="rId3024"/>
    <hyperlink ref="H3026" r:id="rId3025"/>
    <hyperlink ref="H3027" r:id="rId3026"/>
    <hyperlink ref="H3028" r:id="rId3027"/>
    <hyperlink ref="H3029" r:id="rId3028"/>
    <hyperlink ref="H3030" r:id="rId3029"/>
    <hyperlink ref="H3031" r:id="rId3030"/>
    <hyperlink ref="H3032" r:id="rId3031"/>
    <hyperlink ref="H3033" r:id="rId3032"/>
    <hyperlink ref="H3034" r:id="rId3033"/>
    <hyperlink ref="H3035" r:id="rId3034"/>
    <hyperlink ref="H3036" r:id="rId3035"/>
    <hyperlink ref="H3037" r:id="rId3036"/>
    <hyperlink ref="H3038" r:id="rId3037"/>
    <hyperlink ref="H3039" r:id="rId3038"/>
    <hyperlink ref="H3040" r:id="rId3039"/>
    <hyperlink ref="H3041" r:id="rId3040"/>
    <hyperlink ref="H3042" r:id="rId3041"/>
    <hyperlink ref="H3043" r:id="rId3042"/>
    <hyperlink ref="H3044" r:id="rId3043"/>
    <hyperlink ref="H3045" r:id="rId3044"/>
    <hyperlink ref="H3046" r:id="rId3045"/>
    <hyperlink ref="H3047" r:id="rId3046"/>
    <hyperlink ref="H3048" r:id="rId3047"/>
    <hyperlink ref="H3049" r:id="rId3048"/>
    <hyperlink ref="H3050" r:id="rId3049"/>
    <hyperlink ref="H3051" r:id="rId3050"/>
    <hyperlink ref="H3052" r:id="rId3051"/>
    <hyperlink ref="H3053" r:id="rId3052"/>
    <hyperlink ref="H3054" r:id="rId3053"/>
    <hyperlink ref="H3055" r:id="rId3054"/>
    <hyperlink ref="H3056" r:id="rId3055"/>
    <hyperlink ref="H3057" r:id="rId3056"/>
    <hyperlink ref="H3058" r:id="rId3057"/>
    <hyperlink ref="H3059" r:id="rId3058"/>
    <hyperlink ref="H3060" r:id="rId3059"/>
    <hyperlink ref="H3061" r:id="rId3060"/>
    <hyperlink ref="H3062" r:id="rId3061"/>
    <hyperlink ref="H3063" r:id="rId3062"/>
    <hyperlink ref="H3064" r:id="rId3063"/>
    <hyperlink ref="H3065" r:id="rId3064"/>
    <hyperlink ref="H3066" r:id="rId3065"/>
    <hyperlink ref="H3067" r:id="rId3066"/>
    <hyperlink ref="H3068" r:id="rId3067"/>
    <hyperlink ref="H3069" r:id="rId3068"/>
    <hyperlink ref="H3070" r:id="rId3069"/>
    <hyperlink ref="H3071" r:id="rId3070"/>
    <hyperlink ref="H3072" r:id="rId3071"/>
    <hyperlink ref="H3073" r:id="rId3072"/>
    <hyperlink ref="H3074" r:id="rId3073"/>
    <hyperlink ref="H3075" r:id="rId3074"/>
    <hyperlink ref="H3076" r:id="rId3075"/>
    <hyperlink ref="H3077" r:id="rId3076"/>
    <hyperlink ref="H3078" r:id="rId3077"/>
    <hyperlink ref="H3079" r:id="rId3078"/>
    <hyperlink ref="H3080" r:id="rId3079"/>
    <hyperlink ref="H3081" r:id="rId3080"/>
    <hyperlink ref="H3082" r:id="rId3081"/>
    <hyperlink ref="H3083" r:id="rId3082"/>
    <hyperlink ref="H3084" r:id="rId3083"/>
    <hyperlink ref="H3085" r:id="rId3084"/>
    <hyperlink ref="H3086" r:id="rId3085"/>
    <hyperlink ref="H3087" r:id="rId3086"/>
    <hyperlink ref="H3088" r:id="rId3087"/>
    <hyperlink ref="H3089" r:id="rId3088"/>
    <hyperlink ref="H3090" r:id="rId3089"/>
    <hyperlink ref="H3091" r:id="rId3090"/>
    <hyperlink ref="H3092" r:id="rId3091"/>
    <hyperlink ref="H3093" r:id="rId3092"/>
    <hyperlink ref="H3094" r:id="rId3093"/>
    <hyperlink ref="H3095" r:id="rId3094"/>
    <hyperlink ref="H3096" r:id="rId3095"/>
    <hyperlink ref="H3097" r:id="rId3096"/>
    <hyperlink ref="H3098" r:id="rId3097"/>
    <hyperlink ref="H3099" r:id="rId3098"/>
    <hyperlink ref="H3100" r:id="rId3099"/>
    <hyperlink ref="H3101" r:id="rId3100"/>
    <hyperlink ref="H3102" r:id="rId3101"/>
    <hyperlink ref="H3103" r:id="rId3102"/>
    <hyperlink ref="H3104" r:id="rId3103"/>
    <hyperlink ref="H3105" r:id="rId3104"/>
    <hyperlink ref="H3106" r:id="rId3105"/>
    <hyperlink ref="H3107" r:id="rId3106"/>
    <hyperlink ref="H3108" r:id="rId3107"/>
    <hyperlink ref="H3109" r:id="rId3108"/>
    <hyperlink ref="H3110" r:id="rId3109"/>
    <hyperlink ref="H3111" r:id="rId3110"/>
    <hyperlink ref="H3112" r:id="rId3111"/>
    <hyperlink ref="H3113" r:id="rId3112"/>
    <hyperlink ref="H3114" r:id="rId3113"/>
    <hyperlink ref="H3115" r:id="rId3114"/>
    <hyperlink ref="H3116" r:id="rId3115"/>
    <hyperlink ref="H3117" r:id="rId3116"/>
    <hyperlink ref="H3118" r:id="rId3117"/>
    <hyperlink ref="H3119" r:id="rId3118"/>
    <hyperlink ref="H3120" r:id="rId3119"/>
    <hyperlink ref="H3121" r:id="rId3120"/>
    <hyperlink ref="H3122" r:id="rId3121"/>
    <hyperlink ref="H3123" r:id="rId3122"/>
    <hyperlink ref="H3124" r:id="rId3123"/>
    <hyperlink ref="H3125" r:id="rId3124"/>
    <hyperlink ref="H3126" r:id="rId3125"/>
    <hyperlink ref="H3127" r:id="rId3126"/>
    <hyperlink ref="H3128" r:id="rId3127"/>
    <hyperlink ref="H3129" r:id="rId3128"/>
    <hyperlink ref="H3130" r:id="rId3129"/>
    <hyperlink ref="H3131" r:id="rId3130"/>
    <hyperlink ref="H3132" r:id="rId3131"/>
    <hyperlink ref="H3133" r:id="rId3132"/>
    <hyperlink ref="H3134" r:id="rId3133"/>
    <hyperlink ref="H3135" r:id="rId3134"/>
    <hyperlink ref="H3136" r:id="rId3135"/>
    <hyperlink ref="H3137" r:id="rId3136"/>
    <hyperlink ref="H3138" r:id="rId3137"/>
    <hyperlink ref="H3139" r:id="rId3138"/>
    <hyperlink ref="H3140" r:id="rId3139"/>
    <hyperlink ref="H3141" r:id="rId3140"/>
    <hyperlink ref="H3142" r:id="rId3141"/>
    <hyperlink ref="H3143" r:id="rId3142"/>
    <hyperlink ref="H3144" r:id="rId3143"/>
    <hyperlink ref="H3145" r:id="rId3144"/>
    <hyperlink ref="H3146" r:id="rId3145"/>
    <hyperlink ref="H3147" r:id="rId3146"/>
    <hyperlink ref="H3148" r:id="rId3147"/>
    <hyperlink ref="H3149" r:id="rId3148"/>
    <hyperlink ref="H3150" r:id="rId3149"/>
    <hyperlink ref="H3151" r:id="rId3150"/>
    <hyperlink ref="H3152" r:id="rId3151"/>
    <hyperlink ref="H3153" r:id="rId3152"/>
    <hyperlink ref="H3154" r:id="rId3153"/>
    <hyperlink ref="H3155" r:id="rId3154"/>
    <hyperlink ref="H3156" r:id="rId3155"/>
    <hyperlink ref="H3157" r:id="rId3156"/>
    <hyperlink ref="H3158" r:id="rId3157"/>
    <hyperlink ref="H3159" r:id="rId3158"/>
    <hyperlink ref="H3160" r:id="rId3159"/>
    <hyperlink ref="H3161" r:id="rId3160"/>
    <hyperlink ref="H3162" r:id="rId3161"/>
    <hyperlink ref="H3163" r:id="rId3162"/>
    <hyperlink ref="H3164" r:id="rId3163"/>
    <hyperlink ref="H3165" r:id="rId3164"/>
    <hyperlink ref="H3166" r:id="rId3165"/>
    <hyperlink ref="H3167" r:id="rId3166"/>
    <hyperlink ref="H3168" r:id="rId3167"/>
    <hyperlink ref="H3169" r:id="rId3168"/>
    <hyperlink ref="H3170" r:id="rId3169"/>
    <hyperlink ref="H3171" r:id="rId3170"/>
    <hyperlink ref="H3172" r:id="rId3171"/>
    <hyperlink ref="H3173" r:id="rId3172"/>
    <hyperlink ref="H3174" r:id="rId3173"/>
    <hyperlink ref="H3175" r:id="rId3174"/>
    <hyperlink ref="H3176" r:id="rId3175"/>
    <hyperlink ref="H3177" r:id="rId3176"/>
    <hyperlink ref="H3178" r:id="rId3177"/>
    <hyperlink ref="H3179" r:id="rId3178"/>
    <hyperlink ref="H3180" r:id="rId3179"/>
    <hyperlink ref="H3181" r:id="rId3180"/>
    <hyperlink ref="H3182" r:id="rId3181"/>
    <hyperlink ref="H3183" r:id="rId3182"/>
    <hyperlink ref="H3184" r:id="rId3183"/>
    <hyperlink ref="H3185" r:id="rId3184"/>
    <hyperlink ref="H3186" r:id="rId3185"/>
    <hyperlink ref="H3187" r:id="rId3186"/>
    <hyperlink ref="H3188" r:id="rId3187"/>
    <hyperlink ref="H3189" r:id="rId3188"/>
    <hyperlink ref="H3190" r:id="rId3189"/>
    <hyperlink ref="H3191" r:id="rId3190"/>
    <hyperlink ref="H3192" r:id="rId3191"/>
    <hyperlink ref="H3193" r:id="rId3192"/>
    <hyperlink ref="H3194" r:id="rId3193"/>
    <hyperlink ref="H3195" r:id="rId3194"/>
    <hyperlink ref="H3196" r:id="rId3195"/>
    <hyperlink ref="H3197" r:id="rId3196"/>
    <hyperlink ref="H3198" r:id="rId3197"/>
    <hyperlink ref="H3199" r:id="rId3198"/>
    <hyperlink ref="H3200" r:id="rId3199"/>
    <hyperlink ref="H3201" r:id="rId3200"/>
    <hyperlink ref="H3202" r:id="rId3201"/>
    <hyperlink ref="H3203" r:id="rId3202"/>
    <hyperlink ref="H3204" r:id="rId3203"/>
    <hyperlink ref="H3205" r:id="rId3204"/>
    <hyperlink ref="H3206" r:id="rId3205"/>
    <hyperlink ref="H3207" r:id="rId3206"/>
    <hyperlink ref="H3208" r:id="rId3207"/>
    <hyperlink ref="H3209" r:id="rId3208"/>
    <hyperlink ref="H3210" r:id="rId3209"/>
    <hyperlink ref="H3211" r:id="rId3210"/>
    <hyperlink ref="H3212" r:id="rId3211"/>
    <hyperlink ref="H3213" r:id="rId3212"/>
    <hyperlink ref="H3214" r:id="rId3213"/>
    <hyperlink ref="H3215" r:id="rId3214"/>
    <hyperlink ref="H3216" r:id="rId3215"/>
    <hyperlink ref="H3217" r:id="rId3216"/>
    <hyperlink ref="H3218" r:id="rId3217"/>
    <hyperlink ref="H3219" r:id="rId3218"/>
    <hyperlink ref="H3220" r:id="rId3219"/>
    <hyperlink ref="H3221" r:id="rId3220"/>
    <hyperlink ref="H3222" r:id="rId3221"/>
    <hyperlink ref="H3223" r:id="rId3222"/>
    <hyperlink ref="H3224" r:id="rId3223"/>
    <hyperlink ref="H3225" r:id="rId3224"/>
    <hyperlink ref="H3226" r:id="rId3225"/>
    <hyperlink ref="H3227" r:id="rId3226"/>
    <hyperlink ref="H3228" r:id="rId3227"/>
    <hyperlink ref="H3229" r:id="rId3228"/>
    <hyperlink ref="H3230" r:id="rId3229"/>
    <hyperlink ref="H3231" r:id="rId3230"/>
    <hyperlink ref="H3232" r:id="rId3231"/>
    <hyperlink ref="H3233" r:id="rId3232"/>
    <hyperlink ref="H3234" r:id="rId3233"/>
    <hyperlink ref="H3235" r:id="rId3234"/>
    <hyperlink ref="H3236" r:id="rId3235"/>
    <hyperlink ref="H3237" r:id="rId3236"/>
    <hyperlink ref="H3238" r:id="rId3237"/>
    <hyperlink ref="H3239" r:id="rId3238"/>
    <hyperlink ref="H3240" r:id="rId3239"/>
    <hyperlink ref="H3241" r:id="rId3240"/>
    <hyperlink ref="H3242" r:id="rId3241"/>
    <hyperlink ref="H3243" r:id="rId3242"/>
    <hyperlink ref="H3244" r:id="rId3243"/>
    <hyperlink ref="H3245" r:id="rId3244"/>
    <hyperlink ref="H3246" r:id="rId3245"/>
    <hyperlink ref="H3247" r:id="rId3246"/>
    <hyperlink ref="H3248" r:id="rId3247"/>
    <hyperlink ref="H3249" r:id="rId3248"/>
    <hyperlink ref="H3250" r:id="rId3249"/>
    <hyperlink ref="H3251" r:id="rId3250"/>
    <hyperlink ref="H3252" r:id="rId3251"/>
    <hyperlink ref="H3253" r:id="rId3252"/>
    <hyperlink ref="H3254" r:id="rId3253"/>
    <hyperlink ref="H3255" r:id="rId3254"/>
    <hyperlink ref="H3256" r:id="rId3255"/>
    <hyperlink ref="H3257" r:id="rId3256"/>
    <hyperlink ref="H3258" r:id="rId3257"/>
    <hyperlink ref="H3259" r:id="rId3258"/>
    <hyperlink ref="H3260" r:id="rId3259"/>
    <hyperlink ref="H3261" r:id="rId3260"/>
    <hyperlink ref="H3262" r:id="rId3261"/>
    <hyperlink ref="H3263" r:id="rId3262"/>
    <hyperlink ref="H3264" r:id="rId3263"/>
    <hyperlink ref="H3265" r:id="rId3264"/>
    <hyperlink ref="H3266" r:id="rId3265"/>
    <hyperlink ref="H3267" r:id="rId3266"/>
    <hyperlink ref="H3268" r:id="rId3267"/>
    <hyperlink ref="H3269" r:id="rId3268"/>
    <hyperlink ref="H3270" r:id="rId3269"/>
    <hyperlink ref="H3271" r:id="rId3270"/>
    <hyperlink ref="H3272" r:id="rId3271"/>
    <hyperlink ref="H3273" r:id="rId3272"/>
    <hyperlink ref="H3274" r:id="rId3273"/>
    <hyperlink ref="H3275" r:id="rId3274"/>
    <hyperlink ref="H3276" r:id="rId3275"/>
    <hyperlink ref="H3277" r:id="rId3276"/>
    <hyperlink ref="H3278" r:id="rId3277"/>
    <hyperlink ref="H3279" r:id="rId3278"/>
    <hyperlink ref="H3280" r:id="rId3279"/>
    <hyperlink ref="H3281" r:id="rId3280"/>
    <hyperlink ref="H3282" r:id="rId3281"/>
    <hyperlink ref="H3283" r:id="rId3282"/>
    <hyperlink ref="H3284" r:id="rId3283"/>
    <hyperlink ref="H3285" r:id="rId3284"/>
    <hyperlink ref="H3286" r:id="rId3285"/>
    <hyperlink ref="H3287" r:id="rId3286"/>
    <hyperlink ref="H3288" r:id="rId3287"/>
    <hyperlink ref="H3289" r:id="rId3288"/>
    <hyperlink ref="H3290" r:id="rId3289"/>
    <hyperlink ref="H3291" r:id="rId3290"/>
    <hyperlink ref="H3292" r:id="rId3291"/>
    <hyperlink ref="H3293" r:id="rId3292"/>
    <hyperlink ref="H3294" r:id="rId3293"/>
    <hyperlink ref="H3295" r:id="rId3294"/>
    <hyperlink ref="H3296" r:id="rId3295"/>
    <hyperlink ref="H3297" r:id="rId3296"/>
    <hyperlink ref="H3298" r:id="rId3297"/>
    <hyperlink ref="H3299" r:id="rId3298"/>
    <hyperlink ref="H3300" r:id="rId3299"/>
    <hyperlink ref="H3301" r:id="rId3300"/>
    <hyperlink ref="H3302" r:id="rId3301"/>
    <hyperlink ref="H3303" r:id="rId3302"/>
    <hyperlink ref="H3304" r:id="rId3303"/>
    <hyperlink ref="H3305" r:id="rId3304"/>
    <hyperlink ref="H3306" r:id="rId3305"/>
    <hyperlink ref="H3307" r:id="rId3306"/>
    <hyperlink ref="H3308" r:id="rId3307"/>
    <hyperlink ref="H3309" r:id="rId3308"/>
    <hyperlink ref="H3310" r:id="rId3309"/>
    <hyperlink ref="H3311" r:id="rId3310"/>
    <hyperlink ref="H3312" r:id="rId3311"/>
    <hyperlink ref="H3313" r:id="rId3312"/>
    <hyperlink ref="H3314" r:id="rId3313"/>
    <hyperlink ref="H3315" r:id="rId3314"/>
    <hyperlink ref="H3316" r:id="rId3315"/>
    <hyperlink ref="H3317" r:id="rId3316"/>
    <hyperlink ref="H3318" r:id="rId3317"/>
    <hyperlink ref="H3319" r:id="rId3318"/>
    <hyperlink ref="H3320" r:id="rId3319"/>
    <hyperlink ref="H3321" r:id="rId3320"/>
    <hyperlink ref="H3322" r:id="rId3321"/>
    <hyperlink ref="H3323" r:id="rId3322"/>
    <hyperlink ref="H3324" r:id="rId3323"/>
    <hyperlink ref="H3325" r:id="rId3324"/>
    <hyperlink ref="H3326" r:id="rId3325"/>
    <hyperlink ref="H3327" r:id="rId3326"/>
    <hyperlink ref="H3328" r:id="rId3327"/>
    <hyperlink ref="H3329" r:id="rId3328"/>
    <hyperlink ref="H3330" r:id="rId3329"/>
    <hyperlink ref="H3331" r:id="rId3330"/>
    <hyperlink ref="H3332" r:id="rId3331"/>
    <hyperlink ref="H3333" r:id="rId3332"/>
    <hyperlink ref="H3334" r:id="rId3333"/>
    <hyperlink ref="H3335" r:id="rId3334"/>
    <hyperlink ref="H3336" r:id="rId3335"/>
    <hyperlink ref="H3337" r:id="rId3336"/>
    <hyperlink ref="H3338" r:id="rId3337"/>
    <hyperlink ref="H3339" r:id="rId3338"/>
    <hyperlink ref="H3340" r:id="rId3339"/>
    <hyperlink ref="H3341" r:id="rId3340"/>
    <hyperlink ref="H3342" r:id="rId3341"/>
    <hyperlink ref="H3343" r:id="rId3342"/>
    <hyperlink ref="H3344" r:id="rId3343"/>
    <hyperlink ref="H3345" r:id="rId3344"/>
    <hyperlink ref="H3346" r:id="rId3345"/>
    <hyperlink ref="H3347" r:id="rId3346"/>
    <hyperlink ref="H3348" r:id="rId3347"/>
    <hyperlink ref="H3349" r:id="rId3348"/>
    <hyperlink ref="H3350" r:id="rId3349"/>
    <hyperlink ref="H3351" r:id="rId3350"/>
    <hyperlink ref="H3352" r:id="rId3351"/>
    <hyperlink ref="H3353" r:id="rId3352"/>
    <hyperlink ref="H3354" r:id="rId3353"/>
    <hyperlink ref="H3355" r:id="rId3354"/>
    <hyperlink ref="H3356" r:id="rId3355"/>
    <hyperlink ref="H3357" r:id="rId3356"/>
    <hyperlink ref="H3358" r:id="rId3357"/>
    <hyperlink ref="H3359" r:id="rId3358"/>
    <hyperlink ref="H3360" r:id="rId3359"/>
    <hyperlink ref="H3361" r:id="rId3360"/>
    <hyperlink ref="H3362" r:id="rId3361"/>
    <hyperlink ref="H3363" r:id="rId3362"/>
    <hyperlink ref="H3364" r:id="rId3363"/>
    <hyperlink ref="H3365" r:id="rId3364"/>
    <hyperlink ref="H3366" r:id="rId3365"/>
    <hyperlink ref="H3367" r:id="rId3366"/>
    <hyperlink ref="H3368" r:id="rId3367"/>
    <hyperlink ref="H3369" r:id="rId3368"/>
    <hyperlink ref="H3370" r:id="rId3369"/>
    <hyperlink ref="H3371" r:id="rId3370"/>
    <hyperlink ref="H3372" r:id="rId3371"/>
    <hyperlink ref="H3373" r:id="rId3372"/>
    <hyperlink ref="H3374" r:id="rId3373"/>
    <hyperlink ref="H3375" r:id="rId3374"/>
    <hyperlink ref="H3376" r:id="rId3375"/>
    <hyperlink ref="H3377" r:id="rId3376"/>
    <hyperlink ref="H3378" r:id="rId3377"/>
    <hyperlink ref="H3379" r:id="rId3378"/>
    <hyperlink ref="H3380" r:id="rId3379"/>
    <hyperlink ref="H3381" r:id="rId3380"/>
    <hyperlink ref="H3382" r:id="rId3381"/>
    <hyperlink ref="H3383" r:id="rId3382"/>
    <hyperlink ref="H3384" r:id="rId3383"/>
    <hyperlink ref="H3385" r:id="rId3384"/>
    <hyperlink ref="H3386" r:id="rId3385"/>
    <hyperlink ref="H3387" r:id="rId3386"/>
    <hyperlink ref="H3388" r:id="rId3387"/>
    <hyperlink ref="H3389" r:id="rId3388"/>
    <hyperlink ref="H3390" r:id="rId3389"/>
    <hyperlink ref="H3391" r:id="rId3390"/>
    <hyperlink ref="H3392" r:id="rId3391"/>
    <hyperlink ref="H3393" r:id="rId3392"/>
    <hyperlink ref="H3394" r:id="rId3393"/>
    <hyperlink ref="H3395" r:id="rId3394"/>
    <hyperlink ref="H3396" r:id="rId3395"/>
    <hyperlink ref="H3397" r:id="rId3396"/>
    <hyperlink ref="H3398" r:id="rId3397"/>
    <hyperlink ref="H3399" r:id="rId3398"/>
    <hyperlink ref="H3400" r:id="rId3399"/>
    <hyperlink ref="H3401" r:id="rId3400"/>
    <hyperlink ref="H3402" r:id="rId3401"/>
    <hyperlink ref="H3403" r:id="rId3402"/>
    <hyperlink ref="H3404" r:id="rId3403"/>
    <hyperlink ref="H3405" r:id="rId3404"/>
    <hyperlink ref="H3406" r:id="rId3405"/>
    <hyperlink ref="H3407" r:id="rId3406"/>
    <hyperlink ref="H3408" r:id="rId3407"/>
    <hyperlink ref="H3409" r:id="rId3408"/>
    <hyperlink ref="H3410" r:id="rId3409"/>
    <hyperlink ref="H3411" r:id="rId3410"/>
    <hyperlink ref="H3412" r:id="rId3411"/>
    <hyperlink ref="H3413" r:id="rId3412"/>
    <hyperlink ref="H3414" r:id="rId3413"/>
    <hyperlink ref="H3415" r:id="rId3414"/>
    <hyperlink ref="H3416" r:id="rId3415"/>
    <hyperlink ref="H3417" r:id="rId3416"/>
    <hyperlink ref="H3418" r:id="rId3417"/>
    <hyperlink ref="H3419" r:id="rId3418"/>
    <hyperlink ref="H3420" r:id="rId3419"/>
    <hyperlink ref="H3421" r:id="rId3420"/>
    <hyperlink ref="H3422" r:id="rId3421"/>
    <hyperlink ref="H3423" r:id="rId3422"/>
    <hyperlink ref="H3424" r:id="rId3423"/>
    <hyperlink ref="H3425" r:id="rId3424"/>
    <hyperlink ref="H3426" r:id="rId3425"/>
    <hyperlink ref="H3427" r:id="rId3426"/>
    <hyperlink ref="H3428" r:id="rId3427"/>
    <hyperlink ref="H3429" r:id="rId3428"/>
    <hyperlink ref="H3430" r:id="rId3429"/>
    <hyperlink ref="H3431" r:id="rId3430"/>
    <hyperlink ref="H3432" r:id="rId3431"/>
    <hyperlink ref="H3433" r:id="rId3432"/>
    <hyperlink ref="H3434" r:id="rId3433"/>
    <hyperlink ref="H3435" r:id="rId3434"/>
    <hyperlink ref="H3436" r:id="rId3435"/>
    <hyperlink ref="H3437" r:id="rId3436"/>
    <hyperlink ref="H3438" r:id="rId3437"/>
    <hyperlink ref="H3439" r:id="rId3438"/>
    <hyperlink ref="H3440" r:id="rId3439"/>
    <hyperlink ref="H3441" r:id="rId3440"/>
    <hyperlink ref="H3442" r:id="rId3441"/>
    <hyperlink ref="H3443" r:id="rId3442"/>
    <hyperlink ref="H3444" r:id="rId3443"/>
    <hyperlink ref="H3445" r:id="rId3444"/>
    <hyperlink ref="H3446" r:id="rId3445"/>
    <hyperlink ref="H3447" r:id="rId3446"/>
    <hyperlink ref="H3448" r:id="rId3447"/>
    <hyperlink ref="H3449" r:id="rId3448"/>
    <hyperlink ref="H3450" r:id="rId3449"/>
    <hyperlink ref="H3451" r:id="rId3450"/>
    <hyperlink ref="H3452" r:id="rId3451"/>
    <hyperlink ref="H3453" r:id="rId3452"/>
    <hyperlink ref="H3454" r:id="rId3453"/>
    <hyperlink ref="H3455" r:id="rId3454"/>
    <hyperlink ref="H3456" r:id="rId3455"/>
    <hyperlink ref="H3457" r:id="rId3456"/>
    <hyperlink ref="H3458" r:id="rId3457"/>
    <hyperlink ref="H3459" r:id="rId3458"/>
    <hyperlink ref="H3460" r:id="rId3459"/>
    <hyperlink ref="H3461" r:id="rId3460"/>
    <hyperlink ref="H3462" r:id="rId3461"/>
    <hyperlink ref="H3463" r:id="rId3462"/>
    <hyperlink ref="H3464" r:id="rId3463"/>
    <hyperlink ref="H3465" r:id="rId3464"/>
    <hyperlink ref="H3466" r:id="rId3465"/>
    <hyperlink ref="H3467" r:id="rId3466"/>
    <hyperlink ref="H3468" r:id="rId3467"/>
    <hyperlink ref="H3469" r:id="rId3468"/>
    <hyperlink ref="H3470" r:id="rId3469"/>
    <hyperlink ref="H3471" r:id="rId3470"/>
    <hyperlink ref="H3472" r:id="rId3471"/>
    <hyperlink ref="H3473" r:id="rId3472"/>
    <hyperlink ref="H3474" r:id="rId3473"/>
    <hyperlink ref="H3475" r:id="rId3474"/>
    <hyperlink ref="H3476" r:id="rId3475"/>
    <hyperlink ref="H3477" r:id="rId3476"/>
    <hyperlink ref="H3478" r:id="rId3477"/>
    <hyperlink ref="H3479" r:id="rId3478"/>
    <hyperlink ref="H3480" r:id="rId3479"/>
    <hyperlink ref="H3481" r:id="rId3480"/>
    <hyperlink ref="H3482" r:id="rId3481"/>
    <hyperlink ref="H3483" r:id="rId3482"/>
    <hyperlink ref="H3484" r:id="rId3483"/>
    <hyperlink ref="H3485" r:id="rId3484"/>
    <hyperlink ref="H3486" r:id="rId3485"/>
    <hyperlink ref="H3487" r:id="rId3486"/>
    <hyperlink ref="H3488" r:id="rId3487"/>
    <hyperlink ref="H3489" r:id="rId3488"/>
    <hyperlink ref="H3490" r:id="rId3489"/>
    <hyperlink ref="H3491" r:id="rId3490"/>
    <hyperlink ref="H3492" r:id="rId3491"/>
    <hyperlink ref="H3493" r:id="rId3492"/>
    <hyperlink ref="H3494" r:id="rId3493"/>
    <hyperlink ref="H3495" r:id="rId3494"/>
    <hyperlink ref="H3496" r:id="rId3495"/>
    <hyperlink ref="H3497" r:id="rId3496"/>
    <hyperlink ref="H3498" r:id="rId3497"/>
    <hyperlink ref="H3499" r:id="rId3498"/>
    <hyperlink ref="H3500" r:id="rId3499"/>
    <hyperlink ref="H3501" r:id="rId3500"/>
    <hyperlink ref="H3502" r:id="rId3501"/>
    <hyperlink ref="H3503" r:id="rId3502"/>
    <hyperlink ref="H3504" r:id="rId3503"/>
    <hyperlink ref="H3505" r:id="rId3504"/>
    <hyperlink ref="H3506" r:id="rId3505"/>
    <hyperlink ref="H3507" r:id="rId3506"/>
    <hyperlink ref="H3508" r:id="rId3507"/>
    <hyperlink ref="H3509" r:id="rId3508"/>
    <hyperlink ref="H3510" r:id="rId3509"/>
    <hyperlink ref="H3511" r:id="rId3510"/>
    <hyperlink ref="H3512" r:id="rId3511"/>
    <hyperlink ref="H3513" r:id="rId3512"/>
    <hyperlink ref="H3514" r:id="rId3513"/>
    <hyperlink ref="H3515" r:id="rId3514"/>
    <hyperlink ref="H3516" r:id="rId3515"/>
    <hyperlink ref="H3517" r:id="rId3516"/>
    <hyperlink ref="H3518" r:id="rId3517"/>
    <hyperlink ref="H3519" r:id="rId3518"/>
    <hyperlink ref="H3520" r:id="rId3519"/>
    <hyperlink ref="H3521" r:id="rId3520"/>
    <hyperlink ref="H3522" r:id="rId3521"/>
    <hyperlink ref="H3523" r:id="rId3522"/>
    <hyperlink ref="H3524" r:id="rId3523"/>
    <hyperlink ref="H3525" r:id="rId3524"/>
    <hyperlink ref="H3526" r:id="rId3525"/>
    <hyperlink ref="H3527" r:id="rId3526"/>
    <hyperlink ref="H3528" r:id="rId3527"/>
    <hyperlink ref="H3529" r:id="rId3528"/>
    <hyperlink ref="H3530" r:id="rId3529"/>
    <hyperlink ref="H3531" r:id="rId3530"/>
    <hyperlink ref="H3532" r:id="rId3531"/>
    <hyperlink ref="H3533" r:id="rId3532"/>
    <hyperlink ref="H3534" r:id="rId3533"/>
    <hyperlink ref="H3535" r:id="rId3534"/>
    <hyperlink ref="H3536" r:id="rId3535"/>
    <hyperlink ref="H3537" r:id="rId3536"/>
    <hyperlink ref="H3538" r:id="rId3537"/>
    <hyperlink ref="H3539" r:id="rId3538"/>
    <hyperlink ref="H3540" r:id="rId3539"/>
    <hyperlink ref="H3541" r:id="rId3540"/>
    <hyperlink ref="H3542" r:id="rId3541"/>
    <hyperlink ref="H3543" r:id="rId3542"/>
    <hyperlink ref="H3544" r:id="rId3543"/>
    <hyperlink ref="H3545" r:id="rId3544"/>
    <hyperlink ref="H3546" r:id="rId3545"/>
    <hyperlink ref="H3547" r:id="rId3546"/>
    <hyperlink ref="H3548" r:id="rId3547"/>
    <hyperlink ref="H3549" r:id="rId3548"/>
    <hyperlink ref="H3550" r:id="rId3549"/>
    <hyperlink ref="H3551" r:id="rId3550"/>
    <hyperlink ref="H3552" r:id="rId3551"/>
    <hyperlink ref="H3553" r:id="rId3552"/>
    <hyperlink ref="H3554" r:id="rId3553"/>
    <hyperlink ref="H3555" r:id="rId3554"/>
    <hyperlink ref="H3556" r:id="rId3555"/>
    <hyperlink ref="H3557" r:id="rId3556"/>
    <hyperlink ref="H3558" r:id="rId3557"/>
    <hyperlink ref="H3559" r:id="rId3558"/>
    <hyperlink ref="H3560" r:id="rId3559"/>
    <hyperlink ref="H3561" r:id="rId3560"/>
    <hyperlink ref="H3562" r:id="rId3561"/>
    <hyperlink ref="H3563" r:id="rId3562"/>
    <hyperlink ref="H3564" r:id="rId3563"/>
    <hyperlink ref="H3565" r:id="rId3564"/>
    <hyperlink ref="H3566" r:id="rId3565"/>
    <hyperlink ref="H3567" r:id="rId3566"/>
    <hyperlink ref="H3568" r:id="rId3567"/>
    <hyperlink ref="H3569" r:id="rId3568"/>
    <hyperlink ref="H3570" r:id="rId3569"/>
    <hyperlink ref="H3571" r:id="rId3570"/>
    <hyperlink ref="H3572" r:id="rId3571"/>
    <hyperlink ref="H3573" r:id="rId3572"/>
    <hyperlink ref="H3574" r:id="rId3573"/>
    <hyperlink ref="H3575" r:id="rId3574"/>
    <hyperlink ref="H3576" r:id="rId3575"/>
    <hyperlink ref="H3577" r:id="rId3576"/>
    <hyperlink ref="H3578" r:id="rId3577"/>
    <hyperlink ref="H3579" r:id="rId3578"/>
    <hyperlink ref="H3580" r:id="rId3579"/>
    <hyperlink ref="H3581" r:id="rId3580"/>
    <hyperlink ref="H3582" r:id="rId3581"/>
    <hyperlink ref="H3583" r:id="rId3582"/>
    <hyperlink ref="H3584" r:id="rId3583"/>
    <hyperlink ref="H3585" r:id="rId3584"/>
    <hyperlink ref="H3586" r:id="rId3585"/>
    <hyperlink ref="H3587" r:id="rId3586"/>
    <hyperlink ref="H3588" r:id="rId3587"/>
    <hyperlink ref="H3589" r:id="rId3588"/>
    <hyperlink ref="H3590" r:id="rId3589"/>
    <hyperlink ref="H3591" r:id="rId3590"/>
    <hyperlink ref="H3592" r:id="rId3591"/>
    <hyperlink ref="H3593" r:id="rId3592"/>
    <hyperlink ref="H3594" r:id="rId3593"/>
    <hyperlink ref="H3595" r:id="rId3594"/>
    <hyperlink ref="H3596" r:id="rId3595"/>
    <hyperlink ref="H3597" r:id="rId3596"/>
    <hyperlink ref="H3598" r:id="rId3597"/>
    <hyperlink ref="H3599" r:id="rId3598"/>
    <hyperlink ref="H3600" r:id="rId3599"/>
    <hyperlink ref="H3601" r:id="rId3600"/>
    <hyperlink ref="H3602" r:id="rId3601"/>
    <hyperlink ref="H3603" r:id="rId3602"/>
    <hyperlink ref="H3604" r:id="rId3603"/>
    <hyperlink ref="H3605" r:id="rId3604"/>
    <hyperlink ref="H3606" r:id="rId3605"/>
    <hyperlink ref="H3607" r:id="rId3606"/>
    <hyperlink ref="H3608" r:id="rId3607"/>
    <hyperlink ref="H3609" r:id="rId3608"/>
    <hyperlink ref="H3610" r:id="rId3609"/>
    <hyperlink ref="H3611" r:id="rId3610"/>
    <hyperlink ref="H3612" r:id="rId3611"/>
    <hyperlink ref="H3613" r:id="rId3612"/>
    <hyperlink ref="H3614" r:id="rId3613"/>
    <hyperlink ref="H3615" r:id="rId3614"/>
    <hyperlink ref="H3616" r:id="rId3615"/>
    <hyperlink ref="H3617" r:id="rId3616"/>
    <hyperlink ref="H3618" r:id="rId3617"/>
    <hyperlink ref="H3619" r:id="rId3618"/>
    <hyperlink ref="H3620" r:id="rId3619"/>
    <hyperlink ref="H3621" r:id="rId3620"/>
    <hyperlink ref="H3622" r:id="rId3621"/>
    <hyperlink ref="H3623" r:id="rId3622"/>
    <hyperlink ref="H3624" r:id="rId3623"/>
    <hyperlink ref="H3625" r:id="rId3624"/>
    <hyperlink ref="H3626" r:id="rId3625"/>
    <hyperlink ref="H3627" r:id="rId3626"/>
    <hyperlink ref="H3628" r:id="rId3627"/>
    <hyperlink ref="H3629" r:id="rId3628"/>
    <hyperlink ref="H3630" r:id="rId3629"/>
    <hyperlink ref="H3631" r:id="rId3630"/>
    <hyperlink ref="H3632" r:id="rId3631"/>
    <hyperlink ref="H3633" r:id="rId3632"/>
    <hyperlink ref="H3634" r:id="rId3633"/>
    <hyperlink ref="H3635" r:id="rId3634"/>
    <hyperlink ref="H3636" r:id="rId3635"/>
    <hyperlink ref="H3637" r:id="rId3636"/>
    <hyperlink ref="H3638" r:id="rId3637"/>
    <hyperlink ref="H3639" r:id="rId3638"/>
    <hyperlink ref="H3640" r:id="rId3639"/>
    <hyperlink ref="H3641" r:id="rId3640"/>
    <hyperlink ref="H3642" r:id="rId3641"/>
    <hyperlink ref="H3643" r:id="rId3642"/>
    <hyperlink ref="H3644" r:id="rId3643"/>
    <hyperlink ref="H3645" r:id="rId3644"/>
    <hyperlink ref="H3646" r:id="rId3645"/>
    <hyperlink ref="H3647" r:id="rId3646"/>
    <hyperlink ref="H3648" r:id="rId3647"/>
    <hyperlink ref="H3649" r:id="rId3648"/>
    <hyperlink ref="H3650" r:id="rId3649"/>
    <hyperlink ref="H3651" r:id="rId3650"/>
    <hyperlink ref="H3652" r:id="rId3651"/>
    <hyperlink ref="H3653" r:id="rId3652"/>
    <hyperlink ref="H3654" r:id="rId3653"/>
    <hyperlink ref="H3655" r:id="rId3654"/>
    <hyperlink ref="H3656" r:id="rId3655"/>
    <hyperlink ref="H3657" r:id="rId3656"/>
    <hyperlink ref="H3658" r:id="rId3657"/>
    <hyperlink ref="H3659" r:id="rId3658"/>
    <hyperlink ref="H3660" r:id="rId3659"/>
    <hyperlink ref="H3661" r:id="rId3660"/>
    <hyperlink ref="H3662" r:id="rId3661"/>
    <hyperlink ref="H3663" r:id="rId3662"/>
    <hyperlink ref="H3664" r:id="rId3663"/>
    <hyperlink ref="H3665" r:id="rId3664"/>
    <hyperlink ref="H3666" r:id="rId3665"/>
    <hyperlink ref="H3667" r:id="rId3666"/>
    <hyperlink ref="H3668" r:id="rId3667"/>
    <hyperlink ref="H3669" r:id="rId3668"/>
    <hyperlink ref="H3670" r:id="rId3669"/>
    <hyperlink ref="H3671" r:id="rId3670"/>
    <hyperlink ref="H3672" r:id="rId3671"/>
    <hyperlink ref="H3673" r:id="rId3672"/>
    <hyperlink ref="H3674" r:id="rId3673"/>
    <hyperlink ref="H3675" r:id="rId3674"/>
    <hyperlink ref="H3676" r:id="rId3675"/>
    <hyperlink ref="H3677" r:id="rId3676"/>
    <hyperlink ref="H3678" r:id="rId3677"/>
    <hyperlink ref="H3679" r:id="rId3678"/>
    <hyperlink ref="H3680" r:id="rId3679"/>
    <hyperlink ref="H3681" r:id="rId3680"/>
    <hyperlink ref="H3682" r:id="rId3681"/>
    <hyperlink ref="H3683" r:id="rId3682"/>
    <hyperlink ref="H3684" r:id="rId3683"/>
    <hyperlink ref="H3685" r:id="rId3684"/>
    <hyperlink ref="H3686" r:id="rId3685"/>
    <hyperlink ref="H3687" r:id="rId3686"/>
    <hyperlink ref="H3688" r:id="rId3687"/>
    <hyperlink ref="H3689" r:id="rId3688"/>
    <hyperlink ref="H3690" r:id="rId3689"/>
    <hyperlink ref="H3691" r:id="rId3690"/>
    <hyperlink ref="H3692" r:id="rId3691"/>
    <hyperlink ref="H3693" r:id="rId3692"/>
    <hyperlink ref="H3694" r:id="rId3693"/>
    <hyperlink ref="H3695" r:id="rId3694"/>
    <hyperlink ref="H3696" r:id="rId3695"/>
    <hyperlink ref="H3697" r:id="rId3696"/>
    <hyperlink ref="H3698" r:id="rId3697"/>
    <hyperlink ref="H3699" r:id="rId3698"/>
    <hyperlink ref="H3700" r:id="rId3699"/>
    <hyperlink ref="H3701" r:id="rId3700"/>
    <hyperlink ref="H3702" r:id="rId3701"/>
    <hyperlink ref="H3703" r:id="rId3702"/>
    <hyperlink ref="H3704" r:id="rId3703"/>
    <hyperlink ref="H3705" r:id="rId3704"/>
    <hyperlink ref="H3706" r:id="rId3705"/>
    <hyperlink ref="H3707" r:id="rId3706"/>
    <hyperlink ref="H3708" r:id="rId3707"/>
    <hyperlink ref="H3709" r:id="rId3708"/>
    <hyperlink ref="H3710" r:id="rId3709"/>
    <hyperlink ref="H3711" r:id="rId3710"/>
    <hyperlink ref="H3712" r:id="rId3711"/>
    <hyperlink ref="H3713" r:id="rId3712"/>
    <hyperlink ref="H3714" r:id="rId3713"/>
    <hyperlink ref="H3715" r:id="rId3714"/>
    <hyperlink ref="H3716" r:id="rId3715"/>
    <hyperlink ref="H3717" r:id="rId3716"/>
    <hyperlink ref="H3718" r:id="rId3717"/>
    <hyperlink ref="H3719" r:id="rId3718"/>
    <hyperlink ref="H3720" r:id="rId3719"/>
    <hyperlink ref="H3721" r:id="rId3720"/>
    <hyperlink ref="H3722" r:id="rId3721"/>
    <hyperlink ref="H3723" r:id="rId3722"/>
    <hyperlink ref="H3724" r:id="rId3723"/>
    <hyperlink ref="H3725" r:id="rId3724"/>
    <hyperlink ref="H3726" r:id="rId3725"/>
    <hyperlink ref="H3727" r:id="rId3726"/>
    <hyperlink ref="H3728" r:id="rId3727"/>
    <hyperlink ref="H3729" r:id="rId3728"/>
    <hyperlink ref="H3730" r:id="rId3729"/>
    <hyperlink ref="H3731" r:id="rId3730"/>
    <hyperlink ref="H3732" r:id="rId3731"/>
    <hyperlink ref="H3733" r:id="rId3732"/>
    <hyperlink ref="H3734" r:id="rId3733"/>
    <hyperlink ref="H3735" r:id="rId3734"/>
    <hyperlink ref="H3736" r:id="rId3735"/>
    <hyperlink ref="H3737" r:id="rId3736"/>
    <hyperlink ref="H3738" r:id="rId3737"/>
    <hyperlink ref="H3739" r:id="rId3738"/>
    <hyperlink ref="H3740" r:id="rId3739"/>
    <hyperlink ref="H3741" r:id="rId3740"/>
    <hyperlink ref="H3742" r:id="rId3741"/>
    <hyperlink ref="H3743" r:id="rId3742"/>
    <hyperlink ref="H3744" r:id="rId3743"/>
    <hyperlink ref="H3745" r:id="rId3744"/>
    <hyperlink ref="H3746" r:id="rId3745"/>
    <hyperlink ref="H3747" r:id="rId3746"/>
    <hyperlink ref="H3748" r:id="rId3747"/>
    <hyperlink ref="H3749" r:id="rId3748"/>
    <hyperlink ref="H3750" r:id="rId3749"/>
    <hyperlink ref="H3751" r:id="rId3750"/>
    <hyperlink ref="H3752" r:id="rId3751"/>
    <hyperlink ref="H3753" r:id="rId3752"/>
    <hyperlink ref="H3754" r:id="rId3753"/>
    <hyperlink ref="H3755" r:id="rId3754"/>
    <hyperlink ref="H3756" r:id="rId3755"/>
    <hyperlink ref="H3757" r:id="rId3756"/>
    <hyperlink ref="H3758" r:id="rId3757"/>
    <hyperlink ref="H3759" r:id="rId3758"/>
    <hyperlink ref="H3760" r:id="rId3759"/>
    <hyperlink ref="H3761" r:id="rId3760"/>
    <hyperlink ref="H3762" r:id="rId3761"/>
    <hyperlink ref="H3763" r:id="rId3762"/>
    <hyperlink ref="H3764" r:id="rId3763"/>
    <hyperlink ref="H3765" r:id="rId3764"/>
    <hyperlink ref="H3766" r:id="rId3765"/>
    <hyperlink ref="H3767" r:id="rId3766"/>
    <hyperlink ref="H3768" r:id="rId3767"/>
    <hyperlink ref="H3769" r:id="rId3768"/>
    <hyperlink ref="H3770" r:id="rId3769"/>
    <hyperlink ref="H3771" r:id="rId3770"/>
    <hyperlink ref="H3772" r:id="rId3771"/>
    <hyperlink ref="H3773" r:id="rId3772"/>
    <hyperlink ref="H3774" r:id="rId3773"/>
    <hyperlink ref="H3775" r:id="rId3774"/>
    <hyperlink ref="H3776" r:id="rId3775"/>
    <hyperlink ref="H3777" r:id="rId3776"/>
    <hyperlink ref="H3778" r:id="rId3777"/>
    <hyperlink ref="H3779" r:id="rId3778"/>
    <hyperlink ref="H3780" r:id="rId3779"/>
    <hyperlink ref="H3781" r:id="rId3780"/>
    <hyperlink ref="H3782" r:id="rId3781"/>
    <hyperlink ref="H3783" r:id="rId3782"/>
    <hyperlink ref="H3784" r:id="rId3783"/>
    <hyperlink ref="H3785" r:id="rId3784"/>
    <hyperlink ref="H3786" r:id="rId3785"/>
    <hyperlink ref="H3787" r:id="rId3786"/>
    <hyperlink ref="H3788" r:id="rId3787"/>
    <hyperlink ref="H3789" r:id="rId3788"/>
    <hyperlink ref="H3790" r:id="rId3789"/>
    <hyperlink ref="H3791" r:id="rId3790"/>
    <hyperlink ref="H3792" r:id="rId3791"/>
    <hyperlink ref="H3793" r:id="rId3792"/>
    <hyperlink ref="H3794" r:id="rId3793"/>
    <hyperlink ref="H3795" r:id="rId3794"/>
    <hyperlink ref="H3796" r:id="rId3795"/>
    <hyperlink ref="H3797" r:id="rId3796"/>
    <hyperlink ref="H3798" r:id="rId3797"/>
    <hyperlink ref="H3799" r:id="rId3798"/>
    <hyperlink ref="H3800" r:id="rId3799"/>
    <hyperlink ref="H3801" r:id="rId3800"/>
    <hyperlink ref="H3802" r:id="rId3801"/>
    <hyperlink ref="H3803" r:id="rId3802"/>
    <hyperlink ref="H3804" r:id="rId3803"/>
    <hyperlink ref="H3805" r:id="rId3804"/>
    <hyperlink ref="H3806" r:id="rId3805"/>
    <hyperlink ref="H3807" r:id="rId3806"/>
    <hyperlink ref="H3808" r:id="rId3807"/>
    <hyperlink ref="H3809" r:id="rId3808"/>
    <hyperlink ref="H3810" r:id="rId3809"/>
    <hyperlink ref="H3811" r:id="rId3810"/>
    <hyperlink ref="H3812" r:id="rId3811"/>
    <hyperlink ref="H3813" r:id="rId3812"/>
    <hyperlink ref="H3814" r:id="rId3813"/>
    <hyperlink ref="H3815" r:id="rId3814"/>
    <hyperlink ref="H3816" r:id="rId3815"/>
    <hyperlink ref="H3817" r:id="rId3816"/>
    <hyperlink ref="H3818" r:id="rId3817"/>
    <hyperlink ref="H3819" r:id="rId3818"/>
    <hyperlink ref="H3820" r:id="rId3819"/>
    <hyperlink ref="H3821" r:id="rId3820"/>
    <hyperlink ref="H3822" r:id="rId3821"/>
    <hyperlink ref="H3823" r:id="rId3822"/>
    <hyperlink ref="H3824" r:id="rId3823"/>
    <hyperlink ref="H3825" r:id="rId3824"/>
    <hyperlink ref="H3826" r:id="rId3825"/>
    <hyperlink ref="H3827" r:id="rId3826"/>
    <hyperlink ref="H3828" r:id="rId3827"/>
    <hyperlink ref="H3829" r:id="rId3828"/>
    <hyperlink ref="H3830" r:id="rId3829"/>
    <hyperlink ref="H3831" r:id="rId3830"/>
    <hyperlink ref="H3832" r:id="rId3831"/>
    <hyperlink ref="H3833" r:id="rId3832"/>
    <hyperlink ref="H3834" r:id="rId3833"/>
    <hyperlink ref="H3835" r:id="rId3834"/>
    <hyperlink ref="H3836" r:id="rId3835"/>
    <hyperlink ref="H3837" r:id="rId3836"/>
    <hyperlink ref="H3838" r:id="rId3837"/>
    <hyperlink ref="H3839" r:id="rId3838"/>
    <hyperlink ref="H3840" r:id="rId3839"/>
    <hyperlink ref="H3841" r:id="rId3840"/>
    <hyperlink ref="H3842" r:id="rId3841"/>
    <hyperlink ref="H3843" r:id="rId3842"/>
    <hyperlink ref="H3844" r:id="rId3843"/>
    <hyperlink ref="H3845" r:id="rId3844"/>
    <hyperlink ref="H3846" r:id="rId3845"/>
    <hyperlink ref="H3847" r:id="rId3846"/>
    <hyperlink ref="H3848" r:id="rId3847"/>
    <hyperlink ref="H3849" r:id="rId3848"/>
    <hyperlink ref="H3850" r:id="rId3849"/>
    <hyperlink ref="H3851" r:id="rId3850"/>
    <hyperlink ref="H3852" r:id="rId3851"/>
    <hyperlink ref="H3853" r:id="rId3852"/>
    <hyperlink ref="H3854" r:id="rId3853"/>
    <hyperlink ref="H3855" r:id="rId3854"/>
    <hyperlink ref="H3856" r:id="rId3855"/>
    <hyperlink ref="H3857" r:id="rId3856"/>
    <hyperlink ref="H3858" r:id="rId3857"/>
    <hyperlink ref="H3859" r:id="rId3858"/>
    <hyperlink ref="H3860" r:id="rId3859"/>
    <hyperlink ref="H3861" r:id="rId3860"/>
    <hyperlink ref="H3862" r:id="rId3861"/>
    <hyperlink ref="H3863" r:id="rId3862"/>
    <hyperlink ref="H3864" r:id="rId3863"/>
    <hyperlink ref="H3865" r:id="rId3864"/>
    <hyperlink ref="H3866" r:id="rId3865"/>
    <hyperlink ref="H3867" r:id="rId3866"/>
    <hyperlink ref="H3868" r:id="rId3867"/>
    <hyperlink ref="H3869" r:id="rId3868"/>
    <hyperlink ref="H3870" r:id="rId3869"/>
    <hyperlink ref="H3871" r:id="rId3870"/>
    <hyperlink ref="H3872" r:id="rId3871"/>
    <hyperlink ref="H3873" r:id="rId3872"/>
    <hyperlink ref="H3874" r:id="rId3873"/>
    <hyperlink ref="H3875" r:id="rId3874"/>
    <hyperlink ref="H3876" r:id="rId3875"/>
    <hyperlink ref="H3877" r:id="rId3876"/>
    <hyperlink ref="H3878" r:id="rId3877"/>
    <hyperlink ref="H3879" r:id="rId3878"/>
    <hyperlink ref="H3880" r:id="rId3879"/>
    <hyperlink ref="H3881" r:id="rId3880"/>
    <hyperlink ref="H3882" r:id="rId3881"/>
    <hyperlink ref="H3883" r:id="rId3882"/>
    <hyperlink ref="H3884" r:id="rId3883"/>
    <hyperlink ref="H3885" r:id="rId3884"/>
    <hyperlink ref="H3886" r:id="rId3885"/>
    <hyperlink ref="H3887" r:id="rId3886"/>
    <hyperlink ref="H3888" r:id="rId3887"/>
    <hyperlink ref="H3889" r:id="rId3888"/>
    <hyperlink ref="H3890" r:id="rId3889"/>
    <hyperlink ref="H3891" r:id="rId3890"/>
    <hyperlink ref="H3892" r:id="rId3891"/>
    <hyperlink ref="H3893" r:id="rId3892"/>
    <hyperlink ref="H3894" r:id="rId3893"/>
    <hyperlink ref="H3895" r:id="rId3894"/>
    <hyperlink ref="H3896" r:id="rId3895"/>
    <hyperlink ref="H3897" r:id="rId3896"/>
    <hyperlink ref="H3898" r:id="rId3897"/>
    <hyperlink ref="H3899" r:id="rId3898"/>
    <hyperlink ref="H3900" r:id="rId3899"/>
    <hyperlink ref="H3901" r:id="rId3900"/>
    <hyperlink ref="H3902" r:id="rId3901"/>
    <hyperlink ref="H3903" r:id="rId3902"/>
    <hyperlink ref="H3904" r:id="rId3903"/>
    <hyperlink ref="H3905" r:id="rId3904"/>
    <hyperlink ref="H3906" r:id="rId3905"/>
    <hyperlink ref="H3907" r:id="rId3906"/>
    <hyperlink ref="H3908" r:id="rId3907"/>
    <hyperlink ref="H3909" r:id="rId3908"/>
    <hyperlink ref="H3910" r:id="rId3909"/>
    <hyperlink ref="H3911" r:id="rId3910"/>
    <hyperlink ref="H3912" r:id="rId3911"/>
    <hyperlink ref="H3913" r:id="rId3912"/>
    <hyperlink ref="H3914" r:id="rId3913"/>
    <hyperlink ref="H3915" r:id="rId3914"/>
    <hyperlink ref="H3916" r:id="rId3915"/>
    <hyperlink ref="H3917" r:id="rId3916"/>
    <hyperlink ref="H3918" r:id="rId3917"/>
    <hyperlink ref="H3919" r:id="rId3918"/>
    <hyperlink ref="H3920" r:id="rId3919"/>
    <hyperlink ref="H3921" r:id="rId3920"/>
    <hyperlink ref="H3922" r:id="rId3921"/>
    <hyperlink ref="H3923" r:id="rId3922"/>
    <hyperlink ref="H3924" r:id="rId3923"/>
    <hyperlink ref="H3925" r:id="rId3924"/>
    <hyperlink ref="H3926" r:id="rId3925"/>
    <hyperlink ref="H3927" r:id="rId3926"/>
    <hyperlink ref="H3928" r:id="rId3927"/>
    <hyperlink ref="H3929" r:id="rId3928"/>
    <hyperlink ref="H3930" r:id="rId3929"/>
    <hyperlink ref="H3931" r:id="rId3930"/>
    <hyperlink ref="H3932" r:id="rId3931"/>
    <hyperlink ref="H3933" r:id="rId3932"/>
    <hyperlink ref="H3934" r:id="rId3933"/>
    <hyperlink ref="H3935" r:id="rId3934"/>
    <hyperlink ref="H3936" r:id="rId3935"/>
    <hyperlink ref="H3937" r:id="rId3936"/>
    <hyperlink ref="H3938" r:id="rId3937"/>
    <hyperlink ref="H3939" r:id="rId3938"/>
    <hyperlink ref="H3940" r:id="rId3939"/>
    <hyperlink ref="H3941" r:id="rId3940"/>
    <hyperlink ref="H3942" r:id="rId3941"/>
    <hyperlink ref="H3943" r:id="rId3942"/>
    <hyperlink ref="H3944" r:id="rId3943"/>
    <hyperlink ref="H3945" r:id="rId3944"/>
    <hyperlink ref="H3946" r:id="rId3945"/>
    <hyperlink ref="H3947" r:id="rId3946"/>
    <hyperlink ref="H3948" r:id="rId3947"/>
    <hyperlink ref="H3949" r:id="rId3948"/>
    <hyperlink ref="H3950" r:id="rId3949"/>
    <hyperlink ref="H3951" r:id="rId3950"/>
    <hyperlink ref="H3952" r:id="rId3951"/>
    <hyperlink ref="H3953" r:id="rId3952"/>
    <hyperlink ref="H3954" r:id="rId3953"/>
    <hyperlink ref="H3955" r:id="rId3954"/>
    <hyperlink ref="H3956" r:id="rId3955"/>
    <hyperlink ref="H3957" r:id="rId3956"/>
    <hyperlink ref="H3958" r:id="rId3957"/>
    <hyperlink ref="H3959" r:id="rId3958"/>
    <hyperlink ref="H3960" r:id="rId3959"/>
    <hyperlink ref="H3961" r:id="rId3960"/>
    <hyperlink ref="H3962" r:id="rId3961"/>
    <hyperlink ref="H3963" r:id="rId3962"/>
    <hyperlink ref="H3964" r:id="rId3963"/>
    <hyperlink ref="H3965" r:id="rId3964"/>
    <hyperlink ref="H3966" r:id="rId3965"/>
    <hyperlink ref="H3967" r:id="rId3966"/>
    <hyperlink ref="H3968" r:id="rId3967"/>
    <hyperlink ref="H3969" r:id="rId3968"/>
    <hyperlink ref="H3970" r:id="rId3969"/>
    <hyperlink ref="H3971" r:id="rId3970"/>
    <hyperlink ref="H3972" r:id="rId3971"/>
    <hyperlink ref="H3973" r:id="rId3972"/>
    <hyperlink ref="H3974" r:id="rId3973"/>
    <hyperlink ref="H3975" r:id="rId3974"/>
    <hyperlink ref="H3976" r:id="rId3975"/>
    <hyperlink ref="H3977" r:id="rId3976"/>
    <hyperlink ref="H3978" r:id="rId3977"/>
    <hyperlink ref="H3979" r:id="rId3978"/>
    <hyperlink ref="H3980" r:id="rId3979"/>
    <hyperlink ref="H3981" r:id="rId3980"/>
    <hyperlink ref="H3982" r:id="rId3981"/>
    <hyperlink ref="H3983" r:id="rId3982"/>
    <hyperlink ref="H3984" r:id="rId3983"/>
    <hyperlink ref="H3985" r:id="rId3984"/>
    <hyperlink ref="H3986" r:id="rId3985"/>
    <hyperlink ref="H3987" r:id="rId3986"/>
    <hyperlink ref="H3988" r:id="rId3987"/>
    <hyperlink ref="H3989" r:id="rId3988"/>
    <hyperlink ref="H3990" r:id="rId3989"/>
    <hyperlink ref="H3991" r:id="rId3990"/>
    <hyperlink ref="H3992" r:id="rId3991"/>
    <hyperlink ref="H3993" r:id="rId3992"/>
    <hyperlink ref="H3994" r:id="rId3993"/>
    <hyperlink ref="H3995" r:id="rId3994"/>
    <hyperlink ref="H3996" r:id="rId3995"/>
    <hyperlink ref="H3997" r:id="rId3996"/>
    <hyperlink ref="H3998" r:id="rId3997"/>
    <hyperlink ref="H3999" r:id="rId3998"/>
    <hyperlink ref="H4000" r:id="rId3999"/>
    <hyperlink ref="H4001" r:id="rId4000"/>
    <hyperlink ref="H4002" r:id="rId4001"/>
    <hyperlink ref="H4003" r:id="rId4002"/>
    <hyperlink ref="H4004" r:id="rId4003"/>
    <hyperlink ref="H4005" r:id="rId4004"/>
    <hyperlink ref="H4006" r:id="rId4005"/>
    <hyperlink ref="H4007" r:id="rId4006"/>
    <hyperlink ref="H4008" r:id="rId4007"/>
    <hyperlink ref="H4009" r:id="rId4008"/>
    <hyperlink ref="H4010" r:id="rId4009"/>
    <hyperlink ref="H4011" r:id="rId4010"/>
    <hyperlink ref="H4012" r:id="rId4011"/>
    <hyperlink ref="H4013" r:id="rId4012"/>
    <hyperlink ref="H4014" r:id="rId4013"/>
    <hyperlink ref="H4015" r:id="rId4014"/>
    <hyperlink ref="H4016" r:id="rId4015"/>
    <hyperlink ref="H4017" r:id="rId4016"/>
    <hyperlink ref="H4018" r:id="rId4017"/>
    <hyperlink ref="H4019" r:id="rId4018"/>
    <hyperlink ref="H4020" r:id="rId4019"/>
    <hyperlink ref="H4021" r:id="rId4020"/>
    <hyperlink ref="H4022" r:id="rId4021"/>
    <hyperlink ref="H4023" r:id="rId4022"/>
    <hyperlink ref="H4024" r:id="rId4023"/>
    <hyperlink ref="H4025" r:id="rId4024"/>
    <hyperlink ref="H4026" r:id="rId4025"/>
    <hyperlink ref="H4027" r:id="rId4026"/>
    <hyperlink ref="H4028" r:id="rId4027"/>
    <hyperlink ref="H4029" r:id="rId4028"/>
    <hyperlink ref="H4030" r:id="rId4029"/>
    <hyperlink ref="H4031" r:id="rId4030"/>
    <hyperlink ref="H4032" r:id="rId4031"/>
    <hyperlink ref="H4033" r:id="rId4032"/>
    <hyperlink ref="H4034" r:id="rId4033"/>
    <hyperlink ref="H4035" r:id="rId4034"/>
    <hyperlink ref="H4036" r:id="rId4035"/>
    <hyperlink ref="H4037" r:id="rId4036"/>
    <hyperlink ref="H4038" r:id="rId4037"/>
    <hyperlink ref="H4039" r:id="rId4038"/>
    <hyperlink ref="H4040" r:id="rId4039"/>
    <hyperlink ref="H4041" r:id="rId4040"/>
    <hyperlink ref="H4042" r:id="rId4041"/>
    <hyperlink ref="H4043" r:id="rId4042"/>
    <hyperlink ref="H4044" r:id="rId4043"/>
    <hyperlink ref="H4045" r:id="rId4044"/>
    <hyperlink ref="H4046" r:id="rId4045"/>
    <hyperlink ref="H4047" r:id="rId4046"/>
    <hyperlink ref="H4048" r:id="rId4047"/>
    <hyperlink ref="H4049" r:id="rId4048"/>
    <hyperlink ref="H4050" r:id="rId4049"/>
    <hyperlink ref="H4051" r:id="rId4050"/>
    <hyperlink ref="H4052" r:id="rId4051"/>
    <hyperlink ref="H4053" r:id="rId4052"/>
    <hyperlink ref="H4054" r:id="rId4053"/>
    <hyperlink ref="H4055" r:id="rId4054"/>
    <hyperlink ref="H4056" r:id="rId4055"/>
    <hyperlink ref="H4057" r:id="rId4056"/>
    <hyperlink ref="H4058" r:id="rId4057"/>
    <hyperlink ref="H4059" r:id="rId4058"/>
    <hyperlink ref="H4060" r:id="rId4059"/>
    <hyperlink ref="H4061" r:id="rId4060"/>
    <hyperlink ref="H4062" r:id="rId4061"/>
    <hyperlink ref="H4063" r:id="rId4062"/>
    <hyperlink ref="H4064" r:id="rId4063"/>
    <hyperlink ref="H4065" r:id="rId4064"/>
    <hyperlink ref="H4066" r:id="rId4065"/>
    <hyperlink ref="H4067" r:id="rId4066"/>
    <hyperlink ref="H4068" r:id="rId4067"/>
    <hyperlink ref="H4069" r:id="rId4068"/>
    <hyperlink ref="H4070" r:id="rId4069"/>
    <hyperlink ref="H4071" r:id="rId4070"/>
    <hyperlink ref="H4072" r:id="rId4071"/>
    <hyperlink ref="H4073" r:id="rId4072"/>
    <hyperlink ref="H4074" r:id="rId4073"/>
    <hyperlink ref="H4075" r:id="rId4074"/>
    <hyperlink ref="H4076" r:id="rId4075"/>
    <hyperlink ref="H4077" r:id="rId4076"/>
    <hyperlink ref="H4078" r:id="rId4077"/>
    <hyperlink ref="H4079" r:id="rId4078"/>
    <hyperlink ref="H4080" r:id="rId4079"/>
    <hyperlink ref="H4081" r:id="rId4080"/>
    <hyperlink ref="H4082" r:id="rId4081"/>
    <hyperlink ref="H4083" r:id="rId4082"/>
    <hyperlink ref="H4084" r:id="rId4083"/>
    <hyperlink ref="H4085" r:id="rId4084"/>
    <hyperlink ref="H4086" r:id="rId4085"/>
    <hyperlink ref="H4087" r:id="rId4086"/>
    <hyperlink ref="H4088" r:id="rId4087"/>
    <hyperlink ref="H4089" r:id="rId4088"/>
    <hyperlink ref="H4090" r:id="rId4089"/>
    <hyperlink ref="H4091" r:id="rId4090"/>
    <hyperlink ref="H4092" r:id="rId4091"/>
    <hyperlink ref="H4093" r:id="rId4092"/>
    <hyperlink ref="H4094" r:id="rId4093"/>
    <hyperlink ref="H4095" r:id="rId4094"/>
    <hyperlink ref="H4096" r:id="rId4095"/>
    <hyperlink ref="H4097" r:id="rId4096"/>
    <hyperlink ref="H4098" r:id="rId4097"/>
    <hyperlink ref="H4099" r:id="rId4098"/>
    <hyperlink ref="H4100" r:id="rId4099"/>
    <hyperlink ref="H4101" r:id="rId4100"/>
    <hyperlink ref="H4102" r:id="rId4101"/>
    <hyperlink ref="H4103" r:id="rId4102"/>
    <hyperlink ref="H4104" r:id="rId4103"/>
    <hyperlink ref="H4105" r:id="rId4104"/>
    <hyperlink ref="H4106" r:id="rId4105"/>
    <hyperlink ref="H4107" r:id="rId4106"/>
    <hyperlink ref="H4108" r:id="rId4107"/>
    <hyperlink ref="H4109" r:id="rId4108"/>
    <hyperlink ref="H4110" r:id="rId4109"/>
    <hyperlink ref="H4111" r:id="rId4110"/>
    <hyperlink ref="H4112" r:id="rId4111"/>
    <hyperlink ref="H4113" r:id="rId4112"/>
    <hyperlink ref="H4114" r:id="rId4113"/>
    <hyperlink ref="H4115" r:id="rId4114"/>
    <hyperlink ref="H4116" r:id="rId4115"/>
    <hyperlink ref="H4117" r:id="rId4116"/>
    <hyperlink ref="H4118" r:id="rId4117"/>
    <hyperlink ref="H4119" r:id="rId4118"/>
    <hyperlink ref="H4120" r:id="rId4119"/>
    <hyperlink ref="H4121" r:id="rId4120"/>
    <hyperlink ref="H4122" r:id="rId4121"/>
    <hyperlink ref="H4123" r:id="rId4122"/>
    <hyperlink ref="H4124" r:id="rId4123"/>
    <hyperlink ref="H4125" r:id="rId4124"/>
    <hyperlink ref="H4126" r:id="rId4125"/>
    <hyperlink ref="H4127" r:id="rId4126"/>
    <hyperlink ref="H4128" r:id="rId4127"/>
    <hyperlink ref="H4129" r:id="rId4128"/>
    <hyperlink ref="H4130" r:id="rId4129"/>
    <hyperlink ref="H4131" r:id="rId4130"/>
    <hyperlink ref="H4132" r:id="rId4131"/>
    <hyperlink ref="H4133" r:id="rId4132"/>
    <hyperlink ref="H4134" r:id="rId4133"/>
    <hyperlink ref="H4135" r:id="rId4134"/>
    <hyperlink ref="H4136" r:id="rId4135"/>
    <hyperlink ref="H4137" r:id="rId4136"/>
    <hyperlink ref="H4138" r:id="rId4137"/>
    <hyperlink ref="H4139" r:id="rId4138"/>
    <hyperlink ref="H4140" r:id="rId4139"/>
    <hyperlink ref="H4141" r:id="rId4140"/>
    <hyperlink ref="H4142" r:id="rId4141"/>
    <hyperlink ref="H4143" r:id="rId4142"/>
    <hyperlink ref="H4144" r:id="rId4143"/>
    <hyperlink ref="H4145" r:id="rId4144"/>
    <hyperlink ref="H4146" r:id="rId4145"/>
    <hyperlink ref="H4147" r:id="rId4146"/>
    <hyperlink ref="H4148" r:id="rId4147"/>
    <hyperlink ref="H4149" r:id="rId4148"/>
    <hyperlink ref="H4150" r:id="rId4149"/>
    <hyperlink ref="H4151" r:id="rId4150"/>
    <hyperlink ref="H4152" r:id="rId4151"/>
    <hyperlink ref="H4153" r:id="rId4152"/>
    <hyperlink ref="H4154" r:id="rId4153"/>
    <hyperlink ref="H4155" r:id="rId4154"/>
    <hyperlink ref="H4156" r:id="rId4155"/>
    <hyperlink ref="H4157" r:id="rId4156"/>
    <hyperlink ref="H4158" r:id="rId4157"/>
    <hyperlink ref="H4159" r:id="rId4158"/>
    <hyperlink ref="H4160" r:id="rId4159"/>
    <hyperlink ref="H4161" r:id="rId4160"/>
    <hyperlink ref="H4162" r:id="rId4161"/>
    <hyperlink ref="H4163" r:id="rId4162"/>
    <hyperlink ref="H4164" r:id="rId4163"/>
    <hyperlink ref="H4165" r:id="rId4164"/>
    <hyperlink ref="H4166" r:id="rId4165"/>
    <hyperlink ref="H4167" r:id="rId4166"/>
    <hyperlink ref="H4168" r:id="rId4167"/>
    <hyperlink ref="H4169" r:id="rId4168"/>
    <hyperlink ref="H4170" r:id="rId4169"/>
    <hyperlink ref="H4171" r:id="rId4170"/>
    <hyperlink ref="H4172" r:id="rId4171"/>
    <hyperlink ref="H4173" r:id="rId4172"/>
    <hyperlink ref="H4174" r:id="rId4173"/>
    <hyperlink ref="H4175" r:id="rId4174"/>
    <hyperlink ref="H4176" r:id="rId4175"/>
    <hyperlink ref="H4177" r:id="rId4176"/>
    <hyperlink ref="H4178" r:id="rId4177"/>
    <hyperlink ref="H4179" r:id="rId4178"/>
    <hyperlink ref="H4180" r:id="rId4179"/>
    <hyperlink ref="H4181" r:id="rId4180"/>
    <hyperlink ref="H4182" r:id="rId4181"/>
    <hyperlink ref="H4183" r:id="rId4182"/>
    <hyperlink ref="H4184" r:id="rId4183"/>
    <hyperlink ref="H4185" r:id="rId4184"/>
    <hyperlink ref="H4186" r:id="rId4185"/>
    <hyperlink ref="H4187" r:id="rId4186"/>
    <hyperlink ref="H4188" r:id="rId4187"/>
    <hyperlink ref="H4189" r:id="rId4188"/>
    <hyperlink ref="H4190" r:id="rId4189"/>
    <hyperlink ref="H4191" r:id="rId4190"/>
    <hyperlink ref="H4192" r:id="rId4191"/>
    <hyperlink ref="H4193" r:id="rId4192"/>
    <hyperlink ref="H4194" r:id="rId4193"/>
    <hyperlink ref="H4195" r:id="rId4194"/>
    <hyperlink ref="H4196" r:id="rId4195"/>
    <hyperlink ref="H4197" r:id="rId4196"/>
    <hyperlink ref="H4198" r:id="rId4197"/>
    <hyperlink ref="H4199" r:id="rId4198"/>
    <hyperlink ref="H4200" r:id="rId4199"/>
    <hyperlink ref="H4201" r:id="rId4200"/>
    <hyperlink ref="H4202" r:id="rId4201"/>
    <hyperlink ref="H4203" r:id="rId4202"/>
    <hyperlink ref="H4204" r:id="rId4203"/>
    <hyperlink ref="H4205" r:id="rId4204"/>
    <hyperlink ref="H4206" r:id="rId4205"/>
    <hyperlink ref="H4207" r:id="rId4206"/>
    <hyperlink ref="H4208" r:id="rId4207"/>
    <hyperlink ref="H4209" r:id="rId4208"/>
    <hyperlink ref="H4210" r:id="rId4209"/>
    <hyperlink ref="H4211" r:id="rId4210"/>
    <hyperlink ref="H4212" r:id="rId4211"/>
    <hyperlink ref="H4213" r:id="rId4212"/>
    <hyperlink ref="H4214" r:id="rId4213"/>
    <hyperlink ref="H4215" r:id="rId4214"/>
    <hyperlink ref="H4216" r:id="rId4215"/>
    <hyperlink ref="H4217" r:id="rId4216"/>
    <hyperlink ref="H4218" r:id="rId4217"/>
    <hyperlink ref="H4219" r:id="rId4218"/>
    <hyperlink ref="H4220" r:id="rId4219"/>
    <hyperlink ref="H4221" r:id="rId4220"/>
    <hyperlink ref="H4222" r:id="rId4221"/>
    <hyperlink ref="H4223" r:id="rId4222"/>
    <hyperlink ref="H4224" r:id="rId4223"/>
    <hyperlink ref="H4225" r:id="rId4224"/>
    <hyperlink ref="H4226" r:id="rId4225"/>
    <hyperlink ref="H4227" r:id="rId4226"/>
    <hyperlink ref="H4228" r:id="rId4227"/>
    <hyperlink ref="H4229" r:id="rId4228"/>
    <hyperlink ref="H4230" r:id="rId4229"/>
    <hyperlink ref="H4231" r:id="rId4230"/>
    <hyperlink ref="H4232" r:id="rId4231"/>
    <hyperlink ref="H4233" r:id="rId4232"/>
    <hyperlink ref="H4234" r:id="rId4233"/>
    <hyperlink ref="H4235" r:id="rId4234"/>
    <hyperlink ref="H4236" r:id="rId4235"/>
    <hyperlink ref="H4237" r:id="rId4236"/>
    <hyperlink ref="H4238" r:id="rId4237"/>
    <hyperlink ref="H4239" r:id="rId4238"/>
    <hyperlink ref="H4240" r:id="rId4239"/>
    <hyperlink ref="H4241" r:id="rId4240"/>
    <hyperlink ref="H4242" r:id="rId4241"/>
    <hyperlink ref="H4243" r:id="rId4242"/>
    <hyperlink ref="H4244" r:id="rId4243"/>
    <hyperlink ref="H4245" r:id="rId4244"/>
    <hyperlink ref="H4246" r:id="rId4245"/>
    <hyperlink ref="H4247" r:id="rId4246"/>
    <hyperlink ref="H4248" r:id="rId4247"/>
    <hyperlink ref="H4249" r:id="rId4248"/>
    <hyperlink ref="H4250" r:id="rId4249"/>
    <hyperlink ref="H4251" r:id="rId4250"/>
    <hyperlink ref="H4252" r:id="rId4251"/>
    <hyperlink ref="H4253" r:id="rId4252"/>
    <hyperlink ref="H4254" r:id="rId4253"/>
    <hyperlink ref="H4255" r:id="rId4254"/>
    <hyperlink ref="H4256" r:id="rId4255"/>
    <hyperlink ref="H4257" r:id="rId4256"/>
    <hyperlink ref="H4258" r:id="rId4257"/>
    <hyperlink ref="H4259" r:id="rId4258"/>
    <hyperlink ref="H4260" r:id="rId4259"/>
    <hyperlink ref="H4261" r:id="rId4260"/>
    <hyperlink ref="H4262" r:id="rId4261"/>
    <hyperlink ref="H4263" r:id="rId4262"/>
    <hyperlink ref="H4264" r:id="rId4263"/>
    <hyperlink ref="H4265" r:id="rId4264"/>
    <hyperlink ref="H4266" r:id="rId4265"/>
    <hyperlink ref="H4267" r:id="rId4266"/>
    <hyperlink ref="H4268" r:id="rId4267"/>
    <hyperlink ref="H4269" r:id="rId4268"/>
    <hyperlink ref="H4270" r:id="rId4269"/>
    <hyperlink ref="H4271" r:id="rId4270"/>
    <hyperlink ref="H4272" r:id="rId4271"/>
    <hyperlink ref="H4273" r:id="rId4272"/>
    <hyperlink ref="H4274" r:id="rId4273"/>
    <hyperlink ref="H4275" r:id="rId4274"/>
    <hyperlink ref="H4276" r:id="rId4275"/>
    <hyperlink ref="H4277" r:id="rId4276"/>
    <hyperlink ref="H4278" r:id="rId4277"/>
    <hyperlink ref="H4279" r:id="rId4278"/>
    <hyperlink ref="H4280" r:id="rId4279"/>
    <hyperlink ref="H4281" r:id="rId4280"/>
    <hyperlink ref="H4282" r:id="rId4281"/>
    <hyperlink ref="H4283" r:id="rId4282"/>
    <hyperlink ref="H4284" r:id="rId4283"/>
    <hyperlink ref="H4285" r:id="rId4284"/>
    <hyperlink ref="H4286" r:id="rId4285"/>
    <hyperlink ref="H4287" r:id="rId4286"/>
    <hyperlink ref="H4288" r:id="rId4287"/>
    <hyperlink ref="H4289" r:id="rId4288"/>
    <hyperlink ref="H4290" r:id="rId4289"/>
    <hyperlink ref="H4291" r:id="rId4290"/>
    <hyperlink ref="H4292" r:id="rId4291"/>
    <hyperlink ref="H4293" r:id="rId4292"/>
    <hyperlink ref="H4294" r:id="rId4293"/>
    <hyperlink ref="H4295" r:id="rId4294"/>
    <hyperlink ref="H4296" r:id="rId4295"/>
    <hyperlink ref="H4297" r:id="rId4296"/>
    <hyperlink ref="H4298" r:id="rId4297"/>
    <hyperlink ref="H4299" r:id="rId4298"/>
    <hyperlink ref="H4300" r:id="rId4299"/>
    <hyperlink ref="H4301" r:id="rId4300"/>
    <hyperlink ref="H4302" r:id="rId4301"/>
    <hyperlink ref="H4303" r:id="rId4302"/>
    <hyperlink ref="H4304" r:id="rId4303"/>
    <hyperlink ref="H4305" r:id="rId4304"/>
    <hyperlink ref="H4306" r:id="rId4305"/>
    <hyperlink ref="H4307" r:id="rId4306"/>
    <hyperlink ref="H4308" r:id="rId4307"/>
    <hyperlink ref="H4309" r:id="rId4308"/>
    <hyperlink ref="H4310" r:id="rId4309"/>
    <hyperlink ref="H4311" r:id="rId4310"/>
    <hyperlink ref="H4312" r:id="rId4311"/>
    <hyperlink ref="H4313" r:id="rId4312"/>
    <hyperlink ref="H4314" r:id="rId4313"/>
    <hyperlink ref="H4315" r:id="rId4314"/>
    <hyperlink ref="H4316" r:id="rId4315"/>
    <hyperlink ref="H4317" r:id="rId4316"/>
    <hyperlink ref="H4318" r:id="rId4317"/>
    <hyperlink ref="H4319" r:id="rId4318"/>
    <hyperlink ref="H4320" r:id="rId4319"/>
    <hyperlink ref="H4321" r:id="rId4320"/>
    <hyperlink ref="H4322" r:id="rId4321"/>
    <hyperlink ref="H4323" r:id="rId4322"/>
    <hyperlink ref="H4324" r:id="rId4323"/>
    <hyperlink ref="H4325" r:id="rId4324"/>
    <hyperlink ref="H4326" r:id="rId4325"/>
    <hyperlink ref="H4327" r:id="rId4326"/>
    <hyperlink ref="H4328" r:id="rId4327"/>
    <hyperlink ref="H4329" r:id="rId4328"/>
    <hyperlink ref="H4330" r:id="rId4329"/>
    <hyperlink ref="H4331" r:id="rId4330"/>
    <hyperlink ref="H4332" r:id="rId4331"/>
    <hyperlink ref="H4333" r:id="rId4332"/>
    <hyperlink ref="H4334" r:id="rId4333"/>
    <hyperlink ref="H4335" r:id="rId4334"/>
    <hyperlink ref="H4336" r:id="rId4335"/>
    <hyperlink ref="H4337" r:id="rId4336"/>
    <hyperlink ref="H4338" r:id="rId4337"/>
    <hyperlink ref="H4339" r:id="rId4338"/>
    <hyperlink ref="H4340" r:id="rId4339"/>
    <hyperlink ref="H4341" r:id="rId4340"/>
    <hyperlink ref="H4342" r:id="rId4341"/>
    <hyperlink ref="H4343" r:id="rId4342"/>
    <hyperlink ref="H4344" r:id="rId4343"/>
    <hyperlink ref="H4345" r:id="rId4344"/>
    <hyperlink ref="H4346" r:id="rId4345"/>
    <hyperlink ref="H4347" r:id="rId4346"/>
    <hyperlink ref="H4348" r:id="rId4347"/>
    <hyperlink ref="H4349" r:id="rId4348"/>
    <hyperlink ref="H4350" r:id="rId4349"/>
    <hyperlink ref="H4351" r:id="rId4350"/>
    <hyperlink ref="H4352" r:id="rId4351"/>
    <hyperlink ref="H4353" r:id="rId4352"/>
    <hyperlink ref="H4354" r:id="rId4353"/>
    <hyperlink ref="H4355" r:id="rId4354"/>
    <hyperlink ref="H4356" r:id="rId4355"/>
    <hyperlink ref="H4357" r:id="rId4356"/>
    <hyperlink ref="H4358" r:id="rId4357"/>
    <hyperlink ref="H4359" r:id="rId4358"/>
    <hyperlink ref="H4360" r:id="rId4359"/>
    <hyperlink ref="H4361" r:id="rId4360"/>
    <hyperlink ref="H4362" r:id="rId4361"/>
    <hyperlink ref="H4363" r:id="rId4362"/>
    <hyperlink ref="H4364" r:id="rId4363"/>
    <hyperlink ref="H4365" r:id="rId4364"/>
    <hyperlink ref="H4366" r:id="rId4365"/>
    <hyperlink ref="H4367" r:id="rId4366"/>
    <hyperlink ref="H4368" r:id="rId4367"/>
    <hyperlink ref="H4369" r:id="rId4368"/>
    <hyperlink ref="H4370" r:id="rId4369"/>
    <hyperlink ref="H4371" r:id="rId4370"/>
    <hyperlink ref="H4372" r:id="rId4371"/>
    <hyperlink ref="H4373" r:id="rId4372"/>
    <hyperlink ref="H4374" r:id="rId4373"/>
    <hyperlink ref="H4375" r:id="rId4374"/>
    <hyperlink ref="H4376" r:id="rId4375"/>
    <hyperlink ref="H4377" r:id="rId4376"/>
    <hyperlink ref="H4378" r:id="rId4377"/>
    <hyperlink ref="H4379" r:id="rId4378"/>
    <hyperlink ref="H4380" r:id="rId4379"/>
    <hyperlink ref="H4381" r:id="rId4380"/>
    <hyperlink ref="H4382" r:id="rId4381"/>
    <hyperlink ref="H4383" r:id="rId4382"/>
    <hyperlink ref="H4384" r:id="rId4383"/>
    <hyperlink ref="H4385" r:id="rId4384"/>
    <hyperlink ref="H4386" r:id="rId4385"/>
    <hyperlink ref="H4387" r:id="rId4386"/>
    <hyperlink ref="H4388" r:id="rId4387"/>
    <hyperlink ref="H4389" r:id="rId4388"/>
    <hyperlink ref="H4390" r:id="rId4389"/>
    <hyperlink ref="H4391" r:id="rId4390"/>
    <hyperlink ref="H4392" r:id="rId4391"/>
    <hyperlink ref="H4393" r:id="rId4392"/>
    <hyperlink ref="H4394" r:id="rId4393"/>
    <hyperlink ref="H4395" r:id="rId4394"/>
    <hyperlink ref="H4396" r:id="rId4395"/>
    <hyperlink ref="H4397" r:id="rId4396"/>
    <hyperlink ref="H4398" r:id="rId4397"/>
    <hyperlink ref="H4399" r:id="rId4398"/>
    <hyperlink ref="H4400" r:id="rId4399"/>
    <hyperlink ref="H4401" r:id="rId4400"/>
    <hyperlink ref="H4402" r:id="rId4401"/>
    <hyperlink ref="H4403" r:id="rId4402"/>
    <hyperlink ref="H4404" r:id="rId4403"/>
    <hyperlink ref="H4405" r:id="rId4404"/>
    <hyperlink ref="H4406" r:id="rId4405"/>
    <hyperlink ref="H4407" r:id="rId4406"/>
    <hyperlink ref="H4408" r:id="rId4407"/>
    <hyperlink ref="H4409" r:id="rId4408"/>
    <hyperlink ref="H4410" r:id="rId4409"/>
    <hyperlink ref="H4411" r:id="rId4410"/>
    <hyperlink ref="H4412" r:id="rId4411"/>
    <hyperlink ref="H4413" r:id="rId4412"/>
    <hyperlink ref="H4414" r:id="rId4413"/>
    <hyperlink ref="H4415" r:id="rId4414"/>
    <hyperlink ref="H4416" r:id="rId4415"/>
    <hyperlink ref="H4417" r:id="rId4416"/>
    <hyperlink ref="H4418" r:id="rId4417"/>
    <hyperlink ref="H4419" r:id="rId4418"/>
    <hyperlink ref="H4420" r:id="rId4419"/>
    <hyperlink ref="H4421" r:id="rId4420"/>
    <hyperlink ref="H4422" r:id="rId4421"/>
    <hyperlink ref="H4423" r:id="rId4422"/>
    <hyperlink ref="H4424" r:id="rId4423"/>
    <hyperlink ref="H4425" r:id="rId4424"/>
    <hyperlink ref="H4426" r:id="rId4425"/>
    <hyperlink ref="H4427" r:id="rId4426"/>
    <hyperlink ref="H4428" r:id="rId4427"/>
    <hyperlink ref="H4429" r:id="rId4428"/>
    <hyperlink ref="H4430" r:id="rId4429"/>
    <hyperlink ref="H4431" r:id="rId4430"/>
    <hyperlink ref="H4432" r:id="rId4431"/>
    <hyperlink ref="H4433" r:id="rId4432"/>
    <hyperlink ref="H4434" r:id="rId4433"/>
    <hyperlink ref="H4435" r:id="rId4434"/>
    <hyperlink ref="H4436" r:id="rId4435"/>
    <hyperlink ref="H4437" r:id="rId4436"/>
    <hyperlink ref="H4438" r:id="rId4437"/>
    <hyperlink ref="H4439" r:id="rId4438"/>
    <hyperlink ref="H4440" r:id="rId4439"/>
    <hyperlink ref="H4441" r:id="rId4440"/>
    <hyperlink ref="H4442" r:id="rId4441"/>
    <hyperlink ref="H4443" r:id="rId4442"/>
    <hyperlink ref="H4444" r:id="rId4443"/>
    <hyperlink ref="H4445" r:id="rId4444"/>
    <hyperlink ref="H4446" r:id="rId4445"/>
    <hyperlink ref="H4447" r:id="rId4446"/>
    <hyperlink ref="H4448" r:id="rId4447"/>
    <hyperlink ref="H4449" r:id="rId4448"/>
    <hyperlink ref="H4450" r:id="rId4449"/>
    <hyperlink ref="H4451" r:id="rId4450"/>
    <hyperlink ref="H4452" r:id="rId4451"/>
    <hyperlink ref="H4453" r:id="rId4452"/>
    <hyperlink ref="H4454" r:id="rId4453"/>
    <hyperlink ref="H4455" r:id="rId4454"/>
    <hyperlink ref="H4456" r:id="rId4455"/>
    <hyperlink ref="H4457" r:id="rId4456"/>
    <hyperlink ref="H4458" r:id="rId4457"/>
    <hyperlink ref="H4459" r:id="rId4458"/>
    <hyperlink ref="H4460" r:id="rId4459"/>
    <hyperlink ref="H4461" r:id="rId4460"/>
    <hyperlink ref="H4462" r:id="rId4461"/>
    <hyperlink ref="H4463" r:id="rId4462"/>
    <hyperlink ref="H4464" r:id="rId4463"/>
    <hyperlink ref="H4465" r:id="rId4464"/>
    <hyperlink ref="H4466" r:id="rId4465"/>
    <hyperlink ref="H4467" r:id="rId4466"/>
    <hyperlink ref="H4468" r:id="rId4467"/>
    <hyperlink ref="H4469" r:id="rId4468"/>
    <hyperlink ref="H4470" r:id="rId4469"/>
    <hyperlink ref="H4471" r:id="rId4470"/>
    <hyperlink ref="H4472" r:id="rId4471"/>
    <hyperlink ref="H4473" r:id="rId4472"/>
    <hyperlink ref="H4474" r:id="rId4473"/>
    <hyperlink ref="H4475" r:id="rId4474"/>
    <hyperlink ref="H4476" r:id="rId4475"/>
    <hyperlink ref="H4477" r:id="rId4476"/>
    <hyperlink ref="H4478" r:id="rId4477"/>
    <hyperlink ref="H4479" r:id="rId4478"/>
    <hyperlink ref="H4480" r:id="rId4479"/>
    <hyperlink ref="H4481" r:id="rId4480"/>
    <hyperlink ref="H4482" r:id="rId4481"/>
    <hyperlink ref="H4483" r:id="rId4482"/>
    <hyperlink ref="H4484" r:id="rId4483"/>
    <hyperlink ref="H4485" r:id="rId4484"/>
    <hyperlink ref="H4486" r:id="rId4485"/>
    <hyperlink ref="H4487" r:id="rId4486"/>
    <hyperlink ref="H4488" r:id="rId4487"/>
    <hyperlink ref="H4489" r:id="rId4488"/>
    <hyperlink ref="H4490" r:id="rId4489"/>
    <hyperlink ref="H4491" r:id="rId4490"/>
    <hyperlink ref="H4492" r:id="rId4491"/>
    <hyperlink ref="H4493" r:id="rId4492"/>
    <hyperlink ref="H4494" r:id="rId4493"/>
    <hyperlink ref="H4495" r:id="rId4494"/>
    <hyperlink ref="H4496" r:id="rId4495"/>
    <hyperlink ref="H4497" r:id="rId4496"/>
    <hyperlink ref="H4498" r:id="rId4497"/>
    <hyperlink ref="H4499" r:id="rId4498"/>
    <hyperlink ref="H4500" r:id="rId4499"/>
    <hyperlink ref="H4501" r:id="rId4500"/>
    <hyperlink ref="H4502" r:id="rId4501"/>
    <hyperlink ref="H4503" r:id="rId4502"/>
    <hyperlink ref="H4504" r:id="rId4503"/>
    <hyperlink ref="H4505" r:id="rId4504"/>
    <hyperlink ref="H4506" r:id="rId4505"/>
    <hyperlink ref="H4507" r:id="rId4506"/>
    <hyperlink ref="H4508" r:id="rId4507"/>
    <hyperlink ref="H4509" r:id="rId4508"/>
    <hyperlink ref="H4510" r:id="rId4509"/>
    <hyperlink ref="H4511" r:id="rId4510"/>
    <hyperlink ref="H4512" r:id="rId4511"/>
    <hyperlink ref="H4513" r:id="rId4512"/>
    <hyperlink ref="H4514" r:id="rId4513"/>
    <hyperlink ref="H4515" r:id="rId4514"/>
    <hyperlink ref="H4516" r:id="rId4515"/>
    <hyperlink ref="H4517" r:id="rId4516"/>
    <hyperlink ref="H4518" r:id="rId4517"/>
    <hyperlink ref="H4519" r:id="rId4518"/>
    <hyperlink ref="H4520" r:id="rId4519"/>
    <hyperlink ref="H4521" r:id="rId4520"/>
    <hyperlink ref="H4522" r:id="rId4521"/>
    <hyperlink ref="H4523" r:id="rId4522"/>
    <hyperlink ref="H4524" r:id="rId4523"/>
    <hyperlink ref="H4525" r:id="rId4524"/>
    <hyperlink ref="H4526" r:id="rId4525"/>
    <hyperlink ref="H4527" r:id="rId4526"/>
    <hyperlink ref="H4528" r:id="rId4527"/>
    <hyperlink ref="H4529" r:id="rId4528"/>
    <hyperlink ref="H4530" r:id="rId4529"/>
    <hyperlink ref="H4531" r:id="rId4530"/>
    <hyperlink ref="H4532" r:id="rId4531"/>
    <hyperlink ref="H4533" r:id="rId4532"/>
    <hyperlink ref="H4534" r:id="rId4533"/>
    <hyperlink ref="H4535" r:id="rId4534"/>
    <hyperlink ref="H4536" r:id="rId4535"/>
    <hyperlink ref="H4537" r:id="rId4536"/>
    <hyperlink ref="H4538" r:id="rId4537"/>
    <hyperlink ref="H4539" r:id="rId4538"/>
    <hyperlink ref="H4540" r:id="rId4539"/>
    <hyperlink ref="H4541" r:id="rId4540"/>
    <hyperlink ref="H4542" r:id="rId4541"/>
    <hyperlink ref="H4543" r:id="rId4542"/>
    <hyperlink ref="H4544" r:id="rId4543"/>
    <hyperlink ref="H4545" r:id="rId4544"/>
    <hyperlink ref="H4546" r:id="rId4545"/>
    <hyperlink ref="H4547" r:id="rId4546"/>
    <hyperlink ref="H4548" r:id="rId4547"/>
    <hyperlink ref="H4549" r:id="rId4548"/>
    <hyperlink ref="H4550" r:id="rId4549"/>
    <hyperlink ref="H4551" r:id="rId4550"/>
    <hyperlink ref="H4552" r:id="rId4551"/>
    <hyperlink ref="H4553" r:id="rId4552"/>
    <hyperlink ref="H4554" r:id="rId4553"/>
    <hyperlink ref="H4555" r:id="rId4554"/>
    <hyperlink ref="H4556" r:id="rId4555"/>
    <hyperlink ref="H4557" r:id="rId4556"/>
    <hyperlink ref="H4558" r:id="rId4557"/>
    <hyperlink ref="H4559" r:id="rId4558"/>
    <hyperlink ref="H4560" r:id="rId4559"/>
    <hyperlink ref="H4561" r:id="rId4560"/>
    <hyperlink ref="H4562" r:id="rId4561"/>
    <hyperlink ref="H4563" r:id="rId4562"/>
    <hyperlink ref="H4564" r:id="rId4563"/>
    <hyperlink ref="H4565" r:id="rId4564"/>
    <hyperlink ref="H4566" r:id="rId4565"/>
    <hyperlink ref="H4567" r:id="rId4566"/>
    <hyperlink ref="H4568" r:id="rId4567"/>
    <hyperlink ref="H4569" r:id="rId4568"/>
    <hyperlink ref="H4570" r:id="rId4569"/>
    <hyperlink ref="H4571" r:id="rId4570"/>
    <hyperlink ref="H4572" r:id="rId4571"/>
    <hyperlink ref="H4573" r:id="rId4572"/>
    <hyperlink ref="H4574" r:id="rId4573"/>
    <hyperlink ref="H4575" r:id="rId4574"/>
    <hyperlink ref="H4576" r:id="rId4575"/>
    <hyperlink ref="H4577" r:id="rId4576"/>
    <hyperlink ref="H4578" r:id="rId4577"/>
    <hyperlink ref="H4579" r:id="rId4578"/>
    <hyperlink ref="H4580" r:id="rId4579"/>
    <hyperlink ref="H4581" r:id="rId4580"/>
    <hyperlink ref="H4582" r:id="rId4581"/>
    <hyperlink ref="H4583" r:id="rId4582"/>
    <hyperlink ref="H4584" r:id="rId4583"/>
    <hyperlink ref="H4585" r:id="rId4584"/>
    <hyperlink ref="H4586" r:id="rId4585"/>
    <hyperlink ref="H4587" r:id="rId4586"/>
    <hyperlink ref="H4588" r:id="rId4587"/>
    <hyperlink ref="H4589" r:id="rId4588"/>
    <hyperlink ref="H4590" r:id="rId4589"/>
    <hyperlink ref="H4591" r:id="rId4590"/>
    <hyperlink ref="H4592" r:id="rId4591"/>
    <hyperlink ref="H4593" r:id="rId4592"/>
    <hyperlink ref="H4594" r:id="rId4593"/>
    <hyperlink ref="H4595" r:id="rId4594"/>
    <hyperlink ref="H4596" r:id="rId4595"/>
    <hyperlink ref="H4597" r:id="rId4596"/>
    <hyperlink ref="H4598" r:id="rId4597"/>
    <hyperlink ref="H4599" r:id="rId4598"/>
    <hyperlink ref="H4600" r:id="rId4599"/>
    <hyperlink ref="H4601" r:id="rId4600"/>
    <hyperlink ref="H4602" r:id="rId4601"/>
    <hyperlink ref="H4603" r:id="rId4602"/>
    <hyperlink ref="H4604" r:id="rId4603"/>
    <hyperlink ref="H4605" r:id="rId4604"/>
    <hyperlink ref="H4606" r:id="rId4605"/>
    <hyperlink ref="H4607" r:id="rId4606"/>
    <hyperlink ref="H4608" r:id="rId4607"/>
    <hyperlink ref="H4609" r:id="rId4608"/>
    <hyperlink ref="H4610" r:id="rId4609"/>
    <hyperlink ref="H4611" r:id="rId4610"/>
    <hyperlink ref="H4612" r:id="rId4611"/>
    <hyperlink ref="H4613" r:id="rId4612"/>
    <hyperlink ref="H4614" r:id="rId4613"/>
    <hyperlink ref="H4615" r:id="rId4614"/>
    <hyperlink ref="H4616" r:id="rId4615"/>
    <hyperlink ref="H4617" r:id="rId4616"/>
    <hyperlink ref="H4618" r:id="rId4617"/>
    <hyperlink ref="H4619" r:id="rId4618"/>
    <hyperlink ref="H4620" r:id="rId4619"/>
    <hyperlink ref="H4621" r:id="rId4620"/>
    <hyperlink ref="H4622" r:id="rId4621"/>
    <hyperlink ref="H4623" r:id="rId4622"/>
    <hyperlink ref="H4624" r:id="rId4623"/>
    <hyperlink ref="H4625" r:id="rId4624"/>
    <hyperlink ref="H4626" r:id="rId4625"/>
    <hyperlink ref="H4627" r:id="rId4626"/>
    <hyperlink ref="H4628" r:id="rId4627"/>
    <hyperlink ref="H4629" r:id="rId4628"/>
    <hyperlink ref="H4630" r:id="rId4629"/>
    <hyperlink ref="H4631" r:id="rId4630"/>
    <hyperlink ref="H4632" r:id="rId4631"/>
    <hyperlink ref="H4633" r:id="rId4632"/>
    <hyperlink ref="H4634" r:id="rId4633"/>
    <hyperlink ref="H4635" r:id="rId4634"/>
    <hyperlink ref="H4636" r:id="rId4635"/>
    <hyperlink ref="H4637" r:id="rId4636"/>
    <hyperlink ref="H4638" r:id="rId4637"/>
    <hyperlink ref="H4639" r:id="rId4638"/>
    <hyperlink ref="H4640" r:id="rId4639"/>
    <hyperlink ref="H4641" r:id="rId4640"/>
    <hyperlink ref="H4642" r:id="rId4641"/>
    <hyperlink ref="H4643" r:id="rId4642"/>
    <hyperlink ref="H4644" r:id="rId4643"/>
    <hyperlink ref="H4645" r:id="rId4644"/>
    <hyperlink ref="H4646" r:id="rId4645"/>
    <hyperlink ref="H4647" r:id="rId4646"/>
    <hyperlink ref="H4648" r:id="rId4647"/>
    <hyperlink ref="H4649" r:id="rId4648"/>
    <hyperlink ref="H4650" r:id="rId4649"/>
    <hyperlink ref="H4651" r:id="rId4650"/>
    <hyperlink ref="H4652" r:id="rId4651"/>
    <hyperlink ref="H4653" r:id="rId4652"/>
    <hyperlink ref="H4654" r:id="rId4653"/>
    <hyperlink ref="H4655" r:id="rId4654"/>
    <hyperlink ref="H4656" r:id="rId4655"/>
    <hyperlink ref="H4657" r:id="rId4656"/>
    <hyperlink ref="H4658" r:id="rId4657"/>
    <hyperlink ref="H4659" r:id="rId4658"/>
    <hyperlink ref="H4660" r:id="rId4659"/>
    <hyperlink ref="H4661" r:id="rId4660"/>
    <hyperlink ref="H4662" r:id="rId4661"/>
    <hyperlink ref="H4663" r:id="rId4662"/>
    <hyperlink ref="H4664" r:id="rId4663"/>
    <hyperlink ref="H4665" r:id="rId4664"/>
    <hyperlink ref="H4666" r:id="rId4665"/>
    <hyperlink ref="H4667" r:id="rId4666"/>
    <hyperlink ref="H4668" r:id="rId4667"/>
    <hyperlink ref="H4669" r:id="rId4668"/>
    <hyperlink ref="H4670" r:id="rId4669"/>
    <hyperlink ref="H4671" r:id="rId4670"/>
    <hyperlink ref="H4672" r:id="rId4671"/>
    <hyperlink ref="H4673" r:id="rId4672"/>
    <hyperlink ref="H4674" r:id="rId4673"/>
    <hyperlink ref="H4675" r:id="rId4674"/>
    <hyperlink ref="H4676" r:id="rId4675"/>
    <hyperlink ref="H4677" r:id="rId4676"/>
    <hyperlink ref="H4678" r:id="rId4677"/>
    <hyperlink ref="H4679" r:id="rId4678"/>
    <hyperlink ref="H4680" r:id="rId4679"/>
    <hyperlink ref="H4681" r:id="rId4680"/>
    <hyperlink ref="H4682" r:id="rId4681"/>
    <hyperlink ref="H4683" r:id="rId4682"/>
    <hyperlink ref="H4684" r:id="rId4683"/>
    <hyperlink ref="H4685" r:id="rId4684"/>
    <hyperlink ref="H4686" r:id="rId4685"/>
    <hyperlink ref="H4687" r:id="rId4686"/>
    <hyperlink ref="H4688" r:id="rId4687"/>
    <hyperlink ref="H4689" r:id="rId4688"/>
    <hyperlink ref="H4690" r:id="rId4689"/>
    <hyperlink ref="H4691" r:id="rId4690"/>
    <hyperlink ref="H4692" r:id="rId4691"/>
    <hyperlink ref="H4693" r:id="rId4692"/>
    <hyperlink ref="H4694" r:id="rId4693"/>
    <hyperlink ref="H4695" r:id="rId4694"/>
    <hyperlink ref="H4696" r:id="rId4695"/>
    <hyperlink ref="H4697" r:id="rId4696"/>
    <hyperlink ref="H4698" r:id="rId4697"/>
    <hyperlink ref="H4699" r:id="rId4698"/>
    <hyperlink ref="H4700" r:id="rId4699"/>
    <hyperlink ref="H4701" r:id="rId4700"/>
    <hyperlink ref="H4702" r:id="rId4701"/>
    <hyperlink ref="H4703" r:id="rId4702"/>
    <hyperlink ref="H4704" r:id="rId4703"/>
    <hyperlink ref="H4705" r:id="rId4704"/>
    <hyperlink ref="H4706" r:id="rId4705"/>
    <hyperlink ref="H4707" r:id="rId4706"/>
    <hyperlink ref="H4708" r:id="rId4707"/>
    <hyperlink ref="H4709" r:id="rId4708"/>
    <hyperlink ref="H4710" r:id="rId4709"/>
    <hyperlink ref="H4711" r:id="rId4710"/>
    <hyperlink ref="H4712" r:id="rId4711"/>
    <hyperlink ref="H4713" r:id="rId4712"/>
    <hyperlink ref="H4714" r:id="rId4713"/>
    <hyperlink ref="H4715" r:id="rId4714"/>
    <hyperlink ref="H4716" r:id="rId4715"/>
    <hyperlink ref="H4717" r:id="rId4716"/>
    <hyperlink ref="H4718" r:id="rId4717"/>
    <hyperlink ref="H4719" r:id="rId4718"/>
    <hyperlink ref="H4720" r:id="rId4719"/>
    <hyperlink ref="H4721" r:id="rId4720"/>
    <hyperlink ref="H4722" r:id="rId4721"/>
    <hyperlink ref="H4723" r:id="rId4722"/>
    <hyperlink ref="H4724" r:id="rId4723"/>
    <hyperlink ref="H4725" r:id="rId4724"/>
    <hyperlink ref="H4726" r:id="rId4725"/>
    <hyperlink ref="H4727" r:id="rId4726"/>
    <hyperlink ref="H4728" r:id="rId4727"/>
    <hyperlink ref="H4729" r:id="rId4728"/>
    <hyperlink ref="H4730" r:id="rId4729"/>
    <hyperlink ref="H4731" r:id="rId4730"/>
    <hyperlink ref="H4732" r:id="rId4731"/>
    <hyperlink ref="H4733" r:id="rId4732"/>
    <hyperlink ref="H4734" r:id="rId4733"/>
    <hyperlink ref="H4735" r:id="rId4734"/>
    <hyperlink ref="H4736" r:id="rId4735"/>
    <hyperlink ref="H4737" r:id="rId4736"/>
    <hyperlink ref="H4738" r:id="rId4737"/>
    <hyperlink ref="H4739" r:id="rId4738"/>
    <hyperlink ref="H4740" r:id="rId4739"/>
    <hyperlink ref="H4741" r:id="rId4740"/>
    <hyperlink ref="H4742" r:id="rId4741"/>
    <hyperlink ref="H4743" r:id="rId4742"/>
    <hyperlink ref="H4744" r:id="rId4743"/>
    <hyperlink ref="H4745" r:id="rId4744"/>
    <hyperlink ref="H4746" r:id="rId4745"/>
    <hyperlink ref="H4747" r:id="rId4746"/>
    <hyperlink ref="H4748" r:id="rId4747"/>
    <hyperlink ref="H4749" r:id="rId4748"/>
    <hyperlink ref="H4750" r:id="rId4749"/>
    <hyperlink ref="H4751" r:id="rId4750"/>
    <hyperlink ref="H4752" r:id="rId4751"/>
    <hyperlink ref="H4753" r:id="rId4752"/>
    <hyperlink ref="H4754" r:id="rId4753"/>
    <hyperlink ref="H4755" r:id="rId4754"/>
    <hyperlink ref="H4756" r:id="rId4755"/>
    <hyperlink ref="H4757" r:id="rId4756"/>
    <hyperlink ref="H4758" r:id="rId4757"/>
    <hyperlink ref="H4759" r:id="rId4758"/>
    <hyperlink ref="H4760" r:id="rId4759"/>
    <hyperlink ref="H4761" r:id="rId4760"/>
    <hyperlink ref="H4762" r:id="rId4761"/>
    <hyperlink ref="H4763" r:id="rId4762"/>
    <hyperlink ref="H4764" r:id="rId4763"/>
    <hyperlink ref="H4765" r:id="rId4764"/>
    <hyperlink ref="H4766" r:id="rId4765"/>
    <hyperlink ref="H4767" r:id="rId4766"/>
    <hyperlink ref="H4768" r:id="rId4767"/>
    <hyperlink ref="H4769" r:id="rId4768"/>
    <hyperlink ref="H4770" r:id="rId4769"/>
    <hyperlink ref="H4771" r:id="rId4770"/>
    <hyperlink ref="H4772" r:id="rId4771"/>
    <hyperlink ref="H4773" r:id="rId4772"/>
    <hyperlink ref="H4774" r:id="rId4773"/>
    <hyperlink ref="H4775" r:id="rId4774"/>
    <hyperlink ref="H4776" r:id="rId4775"/>
    <hyperlink ref="H4777" r:id="rId4776"/>
    <hyperlink ref="H4778" r:id="rId4777"/>
    <hyperlink ref="H4779" r:id="rId4778"/>
    <hyperlink ref="H4780" r:id="rId4779"/>
    <hyperlink ref="H4781" r:id="rId4780"/>
    <hyperlink ref="H4782" r:id="rId4781"/>
    <hyperlink ref="H4783" r:id="rId4782"/>
    <hyperlink ref="H4784" r:id="rId4783"/>
    <hyperlink ref="H4785" r:id="rId4784"/>
    <hyperlink ref="H4786" r:id="rId4785"/>
    <hyperlink ref="H4787" r:id="rId4786"/>
    <hyperlink ref="H4788" r:id="rId4787"/>
    <hyperlink ref="H4789" r:id="rId4788"/>
    <hyperlink ref="H4790" r:id="rId4789"/>
    <hyperlink ref="H4791" r:id="rId4790"/>
    <hyperlink ref="H4792" r:id="rId4791"/>
    <hyperlink ref="H4793" r:id="rId4792"/>
    <hyperlink ref="H4794" r:id="rId4793"/>
    <hyperlink ref="H4795" r:id="rId4794"/>
    <hyperlink ref="H4796" r:id="rId4795"/>
    <hyperlink ref="H4797" r:id="rId4796"/>
    <hyperlink ref="H4798" r:id="rId4797"/>
    <hyperlink ref="H4799" r:id="rId4798"/>
    <hyperlink ref="H4800" r:id="rId4799"/>
    <hyperlink ref="H4801" r:id="rId4800"/>
    <hyperlink ref="H4802" r:id="rId4801"/>
    <hyperlink ref="H4803" r:id="rId4802"/>
    <hyperlink ref="H4804" r:id="rId4803"/>
    <hyperlink ref="H4805" r:id="rId4804"/>
    <hyperlink ref="H4806" r:id="rId4805"/>
    <hyperlink ref="H4807" r:id="rId4806"/>
    <hyperlink ref="H4808" r:id="rId4807"/>
    <hyperlink ref="H4809" r:id="rId4808"/>
    <hyperlink ref="H4810" r:id="rId4809"/>
    <hyperlink ref="H4811" r:id="rId4810"/>
    <hyperlink ref="H4812" r:id="rId4811"/>
    <hyperlink ref="H4813" r:id="rId4812"/>
    <hyperlink ref="H4814" r:id="rId4813"/>
    <hyperlink ref="H4815" r:id="rId4814"/>
    <hyperlink ref="H4816" r:id="rId4815"/>
    <hyperlink ref="H4817" r:id="rId4816"/>
    <hyperlink ref="H4818" r:id="rId4817"/>
    <hyperlink ref="H4819" r:id="rId4818"/>
    <hyperlink ref="H4820" r:id="rId4819"/>
    <hyperlink ref="H4821" r:id="rId4820"/>
    <hyperlink ref="H4822" r:id="rId4821"/>
    <hyperlink ref="H4823" r:id="rId4822"/>
    <hyperlink ref="H4824" r:id="rId4823"/>
    <hyperlink ref="H4825" r:id="rId4824"/>
    <hyperlink ref="H4826" r:id="rId4825"/>
    <hyperlink ref="H4827" r:id="rId4826"/>
    <hyperlink ref="H4828" r:id="rId4827"/>
    <hyperlink ref="H4829" r:id="rId4828"/>
    <hyperlink ref="H4830" r:id="rId4829"/>
    <hyperlink ref="H4831" r:id="rId4830"/>
    <hyperlink ref="H4832" r:id="rId4831"/>
    <hyperlink ref="H4833" r:id="rId4832"/>
    <hyperlink ref="H4834" r:id="rId4833"/>
    <hyperlink ref="H4835" r:id="rId4834"/>
    <hyperlink ref="H4836" r:id="rId4835"/>
    <hyperlink ref="H4837" r:id="rId4836"/>
    <hyperlink ref="H4838" r:id="rId4837"/>
    <hyperlink ref="H4839" r:id="rId4838"/>
    <hyperlink ref="H4840" r:id="rId4839"/>
    <hyperlink ref="H4841" r:id="rId4840"/>
    <hyperlink ref="H4842" r:id="rId4841"/>
    <hyperlink ref="H4843" r:id="rId4842"/>
    <hyperlink ref="H4844" r:id="rId4843"/>
    <hyperlink ref="H4845" r:id="rId4844"/>
    <hyperlink ref="H4846" r:id="rId4845"/>
    <hyperlink ref="H4847" r:id="rId4846"/>
    <hyperlink ref="H4848" r:id="rId4847"/>
    <hyperlink ref="H4849" r:id="rId4848"/>
    <hyperlink ref="H4850" r:id="rId4849"/>
    <hyperlink ref="H4851" r:id="rId4850"/>
    <hyperlink ref="H4852" r:id="rId4851"/>
    <hyperlink ref="H4853" r:id="rId4852"/>
    <hyperlink ref="H4854" r:id="rId4853"/>
    <hyperlink ref="H4855" r:id="rId4854"/>
    <hyperlink ref="H4856" r:id="rId4855"/>
    <hyperlink ref="H4857" r:id="rId4856"/>
    <hyperlink ref="H4858" r:id="rId4857"/>
    <hyperlink ref="H4859" r:id="rId4858"/>
    <hyperlink ref="H4860" r:id="rId4859"/>
    <hyperlink ref="H4861" r:id="rId4860"/>
    <hyperlink ref="H4862" r:id="rId4861"/>
    <hyperlink ref="H4863" r:id="rId4862"/>
    <hyperlink ref="H4864" r:id="rId4863"/>
    <hyperlink ref="H4865" r:id="rId4864"/>
    <hyperlink ref="H4866" r:id="rId4865"/>
    <hyperlink ref="H4867" r:id="rId4866"/>
    <hyperlink ref="H4868" r:id="rId4867"/>
    <hyperlink ref="H4869" r:id="rId4868"/>
    <hyperlink ref="H4870" r:id="rId4869"/>
    <hyperlink ref="H4871" r:id="rId4870"/>
    <hyperlink ref="H4872" r:id="rId4871"/>
    <hyperlink ref="H4873" r:id="rId4872"/>
    <hyperlink ref="H4874" r:id="rId4873"/>
    <hyperlink ref="H4875" r:id="rId4874"/>
    <hyperlink ref="H4876" r:id="rId4875"/>
    <hyperlink ref="H4877" r:id="rId4876"/>
    <hyperlink ref="H4878" r:id="rId4877"/>
    <hyperlink ref="H4879" r:id="rId4878"/>
    <hyperlink ref="H4880" r:id="rId4879"/>
    <hyperlink ref="H4881" r:id="rId4880"/>
    <hyperlink ref="H4882" r:id="rId4881"/>
    <hyperlink ref="H4883" r:id="rId4882"/>
    <hyperlink ref="H4884" r:id="rId4883"/>
    <hyperlink ref="H4885" r:id="rId4884"/>
    <hyperlink ref="H4886" r:id="rId4885"/>
    <hyperlink ref="H4887" r:id="rId4886"/>
    <hyperlink ref="H4888" r:id="rId4887"/>
    <hyperlink ref="H4889" r:id="rId4888"/>
    <hyperlink ref="H4890" r:id="rId4889"/>
    <hyperlink ref="H4891" r:id="rId4890"/>
    <hyperlink ref="H4892" r:id="rId4891"/>
    <hyperlink ref="H4893" r:id="rId4892"/>
    <hyperlink ref="H4894" r:id="rId4893"/>
    <hyperlink ref="H4895" r:id="rId4894"/>
    <hyperlink ref="H4896" r:id="rId4895"/>
    <hyperlink ref="H4897" r:id="rId4896"/>
    <hyperlink ref="H4898" r:id="rId4897"/>
    <hyperlink ref="H4899" r:id="rId4898"/>
    <hyperlink ref="H4900" r:id="rId4899"/>
    <hyperlink ref="H4901" r:id="rId4900"/>
    <hyperlink ref="H4902" r:id="rId4901"/>
    <hyperlink ref="H4903" r:id="rId4902"/>
    <hyperlink ref="H4904" r:id="rId4903"/>
    <hyperlink ref="H4905" r:id="rId4904"/>
    <hyperlink ref="H4906" r:id="rId4905"/>
    <hyperlink ref="H4907" r:id="rId4906"/>
    <hyperlink ref="H4908" r:id="rId4907"/>
    <hyperlink ref="H4909" r:id="rId4908"/>
    <hyperlink ref="H4910" r:id="rId4909"/>
    <hyperlink ref="H4911" r:id="rId4910"/>
    <hyperlink ref="H4912" r:id="rId4911"/>
    <hyperlink ref="H4913" r:id="rId4912"/>
    <hyperlink ref="H4914" r:id="rId4913"/>
    <hyperlink ref="H4915" r:id="rId4914"/>
    <hyperlink ref="H4916" r:id="rId4915"/>
    <hyperlink ref="H4917" r:id="rId4916"/>
    <hyperlink ref="H4918" r:id="rId4917"/>
    <hyperlink ref="H4919" r:id="rId4918"/>
    <hyperlink ref="H4920" r:id="rId4919"/>
    <hyperlink ref="H4921" r:id="rId4920"/>
    <hyperlink ref="H4922" r:id="rId4921"/>
    <hyperlink ref="H4923" r:id="rId4922"/>
    <hyperlink ref="H4924" r:id="rId4923"/>
    <hyperlink ref="H4925" r:id="rId4924"/>
    <hyperlink ref="H4926" r:id="rId4925"/>
    <hyperlink ref="H4927" r:id="rId4926"/>
    <hyperlink ref="H4928" r:id="rId4927"/>
    <hyperlink ref="H4929" r:id="rId4928"/>
    <hyperlink ref="H4930" r:id="rId4929"/>
    <hyperlink ref="H4931" r:id="rId4930"/>
    <hyperlink ref="H4932" r:id="rId4931"/>
    <hyperlink ref="H4933" r:id="rId4932"/>
    <hyperlink ref="H4934" r:id="rId4933"/>
    <hyperlink ref="H4935" r:id="rId4934"/>
    <hyperlink ref="H4936" r:id="rId4935"/>
    <hyperlink ref="H4937" r:id="rId4936"/>
    <hyperlink ref="H4938" r:id="rId4937"/>
    <hyperlink ref="H4939" r:id="rId4938"/>
    <hyperlink ref="H4940" r:id="rId4939"/>
    <hyperlink ref="H4941" r:id="rId4940"/>
    <hyperlink ref="H4942" r:id="rId4941"/>
    <hyperlink ref="H4943" r:id="rId4942"/>
    <hyperlink ref="H4944" r:id="rId4943"/>
    <hyperlink ref="H4945" r:id="rId4944"/>
    <hyperlink ref="H4946" r:id="rId4945"/>
    <hyperlink ref="H4947" r:id="rId4946"/>
    <hyperlink ref="H4948" r:id="rId4947"/>
    <hyperlink ref="H4949" r:id="rId4948"/>
    <hyperlink ref="H4950" r:id="rId4949"/>
    <hyperlink ref="H4951" r:id="rId4950"/>
    <hyperlink ref="H4952" r:id="rId4951"/>
    <hyperlink ref="H4953" r:id="rId4952"/>
    <hyperlink ref="H4954" r:id="rId4953"/>
    <hyperlink ref="H4955" r:id="rId4954"/>
    <hyperlink ref="H4956" r:id="rId4955"/>
    <hyperlink ref="H4957" r:id="rId4956"/>
    <hyperlink ref="H4958" r:id="rId4957"/>
    <hyperlink ref="H4959" r:id="rId4958"/>
    <hyperlink ref="H4960" r:id="rId4959"/>
    <hyperlink ref="H4961" r:id="rId4960"/>
    <hyperlink ref="H4962" r:id="rId4961"/>
    <hyperlink ref="H4963" r:id="rId4962"/>
    <hyperlink ref="H4964" r:id="rId4963"/>
    <hyperlink ref="H4965" r:id="rId4964"/>
    <hyperlink ref="H4966" r:id="rId4965"/>
    <hyperlink ref="H4967" r:id="rId4966"/>
    <hyperlink ref="H4968" r:id="rId4967"/>
    <hyperlink ref="H4969" r:id="rId4968"/>
    <hyperlink ref="H4970" r:id="rId4969"/>
    <hyperlink ref="H4971" r:id="rId4970"/>
    <hyperlink ref="H4972" r:id="rId4971"/>
    <hyperlink ref="H4973" r:id="rId4972"/>
    <hyperlink ref="H4974" r:id="rId4973"/>
    <hyperlink ref="H4975" r:id="rId4974"/>
    <hyperlink ref="H4976" r:id="rId4975"/>
    <hyperlink ref="H4977" r:id="rId4976"/>
    <hyperlink ref="H4978" r:id="rId4977"/>
    <hyperlink ref="H4979" r:id="rId4978"/>
    <hyperlink ref="H4980" r:id="rId4979"/>
    <hyperlink ref="H4981" r:id="rId4980"/>
    <hyperlink ref="H4982" r:id="rId4981"/>
    <hyperlink ref="H4983" r:id="rId4982"/>
    <hyperlink ref="H4984" r:id="rId4983"/>
    <hyperlink ref="H4985" r:id="rId4984"/>
    <hyperlink ref="H4986" r:id="rId4985"/>
    <hyperlink ref="H4987" r:id="rId4986"/>
    <hyperlink ref="H4988" r:id="rId4987"/>
    <hyperlink ref="H4989" r:id="rId4988"/>
    <hyperlink ref="H4990" r:id="rId4989"/>
    <hyperlink ref="H4991" r:id="rId4990"/>
    <hyperlink ref="H4992" r:id="rId4991"/>
    <hyperlink ref="H4993" r:id="rId4992"/>
    <hyperlink ref="H4994" r:id="rId4993"/>
    <hyperlink ref="H4995" r:id="rId4994"/>
    <hyperlink ref="H4996" r:id="rId4995"/>
    <hyperlink ref="H4997" r:id="rId4996"/>
    <hyperlink ref="H4998" r:id="rId4997"/>
    <hyperlink ref="H4999" r:id="rId4998"/>
    <hyperlink ref="H5000" r:id="rId4999"/>
    <hyperlink ref="H5001" r:id="rId5000"/>
    <hyperlink ref="H5002" r:id="rId5001"/>
    <hyperlink ref="H5003" r:id="rId5002"/>
    <hyperlink ref="H5004" r:id="rId5003"/>
    <hyperlink ref="H5005" r:id="rId5004"/>
    <hyperlink ref="H5006" r:id="rId5005"/>
    <hyperlink ref="H5007" r:id="rId5006"/>
    <hyperlink ref="H5008" r:id="rId5007"/>
    <hyperlink ref="H5009" r:id="rId5008"/>
    <hyperlink ref="H5010" r:id="rId5009"/>
    <hyperlink ref="H5011" r:id="rId5010"/>
    <hyperlink ref="H5012" r:id="rId5011"/>
    <hyperlink ref="H5013" r:id="rId5012"/>
    <hyperlink ref="H5014" r:id="rId5013"/>
    <hyperlink ref="H5015" r:id="rId5014"/>
    <hyperlink ref="H5016" r:id="rId5015"/>
    <hyperlink ref="H5017" r:id="rId5016"/>
    <hyperlink ref="H5018" r:id="rId5017"/>
    <hyperlink ref="H5019" r:id="rId5018"/>
    <hyperlink ref="H5020" r:id="rId5019"/>
    <hyperlink ref="H5021" r:id="rId5020"/>
    <hyperlink ref="H5022" r:id="rId5021"/>
    <hyperlink ref="H5023" r:id="rId5022"/>
    <hyperlink ref="H5024" r:id="rId5023"/>
    <hyperlink ref="H5025" r:id="rId5024"/>
    <hyperlink ref="H5026" r:id="rId5025"/>
    <hyperlink ref="H5027" r:id="rId5026"/>
    <hyperlink ref="H5028" r:id="rId5027"/>
    <hyperlink ref="H5029" r:id="rId5028"/>
    <hyperlink ref="H5030" r:id="rId5029"/>
    <hyperlink ref="H5031" r:id="rId5030"/>
    <hyperlink ref="H5032" r:id="rId5031"/>
    <hyperlink ref="H5033" r:id="rId5032"/>
    <hyperlink ref="H5034" r:id="rId5033"/>
    <hyperlink ref="H5035" r:id="rId5034"/>
    <hyperlink ref="H5036" r:id="rId5035"/>
    <hyperlink ref="H5037" r:id="rId5036"/>
    <hyperlink ref="H5038" r:id="rId5037"/>
    <hyperlink ref="H5039" r:id="rId5038"/>
    <hyperlink ref="H5040" r:id="rId5039"/>
    <hyperlink ref="H5041" r:id="rId5040"/>
    <hyperlink ref="H5042" r:id="rId5041"/>
    <hyperlink ref="H5043" r:id="rId5042"/>
    <hyperlink ref="H5044" r:id="rId5043"/>
    <hyperlink ref="H5045" r:id="rId5044"/>
    <hyperlink ref="H5046" r:id="rId5045"/>
    <hyperlink ref="H5047" r:id="rId5046"/>
    <hyperlink ref="H5048" r:id="rId5047"/>
    <hyperlink ref="H5049" r:id="rId5048"/>
    <hyperlink ref="H5050" r:id="rId5049"/>
    <hyperlink ref="H5051" r:id="rId5050"/>
    <hyperlink ref="H5052" r:id="rId5051"/>
    <hyperlink ref="H5053" r:id="rId5052"/>
    <hyperlink ref="H5054" r:id="rId5053"/>
    <hyperlink ref="H5055" r:id="rId5054"/>
    <hyperlink ref="H5056" r:id="rId5055"/>
    <hyperlink ref="H5057" r:id="rId5056"/>
    <hyperlink ref="H5058" r:id="rId5057"/>
    <hyperlink ref="H5059" r:id="rId5058"/>
    <hyperlink ref="H5060" r:id="rId5059"/>
    <hyperlink ref="H5061" r:id="rId5060"/>
    <hyperlink ref="H5062" r:id="rId5061"/>
    <hyperlink ref="H5063" r:id="rId5062"/>
    <hyperlink ref="H5064" r:id="rId5063"/>
    <hyperlink ref="H5065" r:id="rId5064"/>
    <hyperlink ref="H5066" r:id="rId5065"/>
    <hyperlink ref="H5067" r:id="rId5066"/>
    <hyperlink ref="H5068" r:id="rId5067"/>
    <hyperlink ref="H5069" r:id="rId5068"/>
    <hyperlink ref="H5070" r:id="rId5069"/>
    <hyperlink ref="H5071" r:id="rId5070"/>
    <hyperlink ref="H5072" r:id="rId5071"/>
    <hyperlink ref="H5073" r:id="rId5072"/>
    <hyperlink ref="H5074" r:id="rId5073"/>
    <hyperlink ref="H5075" r:id="rId5074"/>
    <hyperlink ref="H5076" r:id="rId5075"/>
    <hyperlink ref="H5077" r:id="rId5076"/>
    <hyperlink ref="H5078" r:id="rId5077"/>
    <hyperlink ref="H5079" r:id="rId5078"/>
    <hyperlink ref="H5080" r:id="rId5079"/>
    <hyperlink ref="H5081" r:id="rId5080"/>
    <hyperlink ref="H5082" r:id="rId5081"/>
    <hyperlink ref="H5083" r:id="rId5082"/>
    <hyperlink ref="H5084" r:id="rId5083"/>
    <hyperlink ref="H5085" r:id="rId5084"/>
    <hyperlink ref="H5086" r:id="rId5085"/>
    <hyperlink ref="H5087" r:id="rId5086"/>
    <hyperlink ref="H5088" r:id="rId5087"/>
    <hyperlink ref="H5089" r:id="rId5088"/>
    <hyperlink ref="H5090" r:id="rId5089"/>
    <hyperlink ref="H5091" r:id="rId5090"/>
    <hyperlink ref="H5092" r:id="rId5091"/>
    <hyperlink ref="H5093" r:id="rId5092"/>
    <hyperlink ref="H5094" r:id="rId5093"/>
    <hyperlink ref="H5095" r:id="rId5094"/>
    <hyperlink ref="H5096" r:id="rId5095"/>
    <hyperlink ref="H5097" r:id="rId5096"/>
    <hyperlink ref="H5098" r:id="rId5097"/>
    <hyperlink ref="H5099" r:id="rId5098"/>
    <hyperlink ref="H5100" r:id="rId5099"/>
    <hyperlink ref="H5101" r:id="rId5100"/>
    <hyperlink ref="H5102" r:id="rId5101"/>
    <hyperlink ref="H5103" r:id="rId5102"/>
    <hyperlink ref="H5104" r:id="rId5103"/>
    <hyperlink ref="H5105" r:id="rId5104"/>
    <hyperlink ref="H5106" r:id="rId5105"/>
    <hyperlink ref="H5107" r:id="rId5106"/>
    <hyperlink ref="H5108" r:id="rId5107"/>
    <hyperlink ref="H5109" r:id="rId5108"/>
    <hyperlink ref="H5110" r:id="rId5109"/>
    <hyperlink ref="H5111" r:id="rId5110"/>
    <hyperlink ref="H5112" r:id="rId5111"/>
    <hyperlink ref="H5113" r:id="rId5112"/>
    <hyperlink ref="H5114" r:id="rId5113"/>
    <hyperlink ref="H5115" r:id="rId5114"/>
    <hyperlink ref="H5116" r:id="rId5115"/>
    <hyperlink ref="H5117" r:id="rId5116"/>
    <hyperlink ref="H5118" r:id="rId5117"/>
    <hyperlink ref="H5119" r:id="rId5118"/>
    <hyperlink ref="H5120" r:id="rId5119"/>
    <hyperlink ref="H5121" r:id="rId5120"/>
    <hyperlink ref="H5122" r:id="rId5121"/>
    <hyperlink ref="H5123" r:id="rId5122"/>
    <hyperlink ref="H5124" r:id="rId5123"/>
    <hyperlink ref="H5125" r:id="rId5124"/>
    <hyperlink ref="H5126" r:id="rId5125"/>
    <hyperlink ref="H5127" r:id="rId5126"/>
    <hyperlink ref="H5128" r:id="rId5127"/>
    <hyperlink ref="H5129" r:id="rId5128"/>
    <hyperlink ref="H5130" r:id="rId5129"/>
    <hyperlink ref="H5131" r:id="rId5130"/>
    <hyperlink ref="H5132" r:id="rId5131"/>
    <hyperlink ref="H5133" r:id="rId5132"/>
    <hyperlink ref="H5134" r:id="rId5133"/>
    <hyperlink ref="H5135" r:id="rId5134"/>
    <hyperlink ref="H5136" r:id="rId5135"/>
    <hyperlink ref="H5137" r:id="rId5136"/>
    <hyperlink ref="H5138" r:id="rId5137"/>
    <hyperlink ref="H5139" r:id="rId5138"/>
    <hyperlink ref="H5140" r:id="rId5139"/>
    <hyperlink ref="H5141" r:id="rId5140"/>
    <hyperlink ref="H5142" r:id="rId5141"/>
    <hyperlink ref="H5143" r:id="rId5142"/>
    <hyperlink ref="H5144" r:id="rId5143"/>
    <hyperlink ref="H5145" r:id="rId5144"/>
    <hyperlink ref="H5146" r:id="rId5145"/>
    <hyperlink ref="H5147" r:id="rId5146"/>
    <hyperlink ref="H5148" r:id="rId5147"/>
    <hyperlink ref="H5149" r:id="rId5148"/>
    <hyperlink ref="H5150" r:id="rId5149"/>
    <hyperlink ref="H5151" r:id="rId5150"/>
    <hyperlink ref="H5152" r:id="rId5151"/>
    <hyperlink ref="H5153" r:id="rId5152"/>
    <hyperlink ref="H5154" r:id="rId5153"/>
    <hyperlink ref="H5155" r:id="rId5154"/>
    <hyperlink ref="H5156" r:id="rId5155"/>
    <hyperlink ref="H5157" r:id="rId5156"/>
    <hyperlink ref="H5158" r:id="rId5157"/>
    <hyperlink ref="H5159" r:id="rId5158"/>
    <hyperlink ref="H5160" r:id="rId5159"/>
    <hyperlink ref="H5161" r:id="rId5160"/>
    <hyperlink ref="H5162" r:id="rId5161"/>
    <hyperlink ref="H5163" r:id="rId5162"/>
    <hyperlink ref="H5164" r:id="rId5163"/>
    <hyperlink ref="H5165" r:id="rId5164"/>
    <hyperlink ref="H5166" r:id="rId5165"/>
    <hyperlink ref="H5167" r:id="rId5166"/>
    <hyperlink ref="H5168" r:id="rId5167"/>
    <hyperlink ref="H5169" r:id="rId5168"/>
    <hyperlink ref="H5170" r:id="rId5169"/>
    <hyperlink ref="H5171" r:id="rId5170"/>
    <hyperlink ref="H5172" r:id="rId5171"/>
    <hyperlink ref="H5173" r:id="rId5172"/>
    <hyperlink ref="H5174" r:id="rId5173"/>
    <hyperlink ref="H5175" r:id="rId5174"/>
    <hyperlink ref="H5176" r:id="rId5175"/>
    <hyperlink ref="H5177" r:id="rId5176"/>
    <hyperlink ref="H5178" r:id="rId5177"/>
    <hyperlink ref="H5179" r:id="rId5178"/>
    <hyperlink ref="H5180" r:id="rId5179"/>
    <hyperlink ref="H5181" r:id="rId5180"/>
    <hyperlink ref="H5182" r:id="rId5181"/>
    <hyperlink ref="H5183" r:id="rId5182"/>
    <hyperlink ref="H5184" r:id="rId5183"/>
    <hyperlink ref="H5185" r:id="rId5184"/>
    <hyperlink ref="H5186" r:id="rId5185"/>
    <hyperlink ref="H5187" r:id="rId5186"/>
    <hyperlink ref="H5188" r:id="rId5187"/>
    <hyperlink ref="H5189" r:id="rId5188"/>
    <hyperlink ref="H5190" r:id="rId5189"/>
    <hyperlink ref="H5191" r:id="rId5190"/>
    <hyperlink ref="H5192" r:id="rId5191"/>
    <hyperlink ref="H5193" r:id="rId5192"/>
    <hyperlink ref="H5194" r:id="rId5193"/>
    <hyperlink ref="H5195" r:id="rId5194"/>
    <hyperlink ref="H5196" r:id="rId5195"/>
    <hyperlink ref="H5197" r:id="rId5196"/>
    <hyperlink ref="H5198" r:id="rId5197"/>
    <hyperlink ref="H5199" r:id="rId5198"/>
    <hyperlink ref="H5200" r:id="rId5199"/>
    <hyperlink ref="H5201" r:id="rId5200"/>
    <hyperlink ref="H5202" r:id="rId5201"/>
    <hyperlink ref="H5203" r:id="rId5202"/>
    <hyperlink ref="H5204" r:id="rId5203"/>
    <hyperlink ref="H5205" r:id="rId5204"/>
    <hyperlink ref="H5206" r:id="rId5205"/>
    <hyperlink ref="H5207" r:id="rId5206"/>
    <hyperlink ref="H5208" r:id="rId5207"/>
    <hyperlink ref="H5209" r:id="rId5208"/>
    <hyperlink ref="H5210" r:id="rId5209"/>
    <hyperlink ref="H5211" r:id="rId5210"/>
    <hyperlink ref="H5212" r:id="rId5211"/>
    <hyperlink ref="H5213" r:id="rId5212"/>
    <hyperlink ref="H5214" r:id="rId5213"/>
    <hyperlink ref="H5215" r:id="rId5214"/>
    <hyperlink ref="H5216" r:id="rId5215"/>
    <hyperlink ref="H5217" r:id="rId5216"/>
    <hyperlink ref="H5218" r:id="rId5217"/>
    <hyperlink ref="H5219" r:id="rId5218"/>
    <hyperlink ref="H5220" r:id="rId5219"/>
    <hyperlink ref="H5221" r:id="rId5220"/>
    <hyperlink ref="H5222" r:id="rId5221"/>
    <hyperlink ref="H5223" r:id="rId5222"/>
    <hyperlink ref="H5224" r:id="rId5223"/>
    <hyperlink ref="H5225" r:id="rId5224"/>
    <hyperlink ref="H5226" r:id="rId5225"/>
    <hyperlink ref="H5227" r:id="rId5226"/>
    <hyperlink ref="H5228" r:id="rId5227"/>
    <hyperlink ref="H5229" r:id="rId5228"/>
    <hyperlink ref="H5230" r:id="rId5229"/>
    <hyperlink ref="H5231" r:id="rId5230"/>
    <hyperlink ref="H5232" r:id="rId5231"/>
    <hyperlink ref="H5233" r:id="rId5232"/>
    <hyperlink ref="H5234" r:id="rId5233"/>
    <hyperlink ref="H5235" r:id="rId5234"/>
    <hyperlink ref="H5236" r:id="rId5235"/>
    <hyperlink ref="H5237" r:id="rId5236"/>
    <hyperlink ref="H5238" r:id="rId5237"/>
    <hyperlink ref="H5239" r:id="rId5238"/>
    <hyperlink ref="H5240" r:id="rId5239"/>
    <hyperlink ref="H5241" r:id="rId5240"/>
    <hyperlink ref="H5242" r:id="rId5241"/>
    <hyperlink ref="H5243" r:id="rId5242"/>
    <hyperlink ref="H5244" r:id="rId5243"/>
    <hyperlink ref="H5245" r:id="rId5244"/>
    <hyperlink ref="H5246" r:id="rId5245"/>
    <hyperlink ref="H5247" r:id="rId5246"/>
    <hyperlink ref="H5248" r:id="rId5247"/>
    <hyperlink ref="H5249" r:id="rId5248"/>
    <hyperlink ref="H5250" r:id="rId5249"/>
    <hyperlink ref="H5251" r:id="rId5250"/>
    <hyperlink ref="H5252" r:id="rId5251"/>
    <hyperlink ref="H5253" r:id="rId5252"/>
    <hyperlink ref="H5254" r:id="rId5253"/>
    <hyperlink ref="H5255" r:id="rId5254"/>
    <hyperlink ref="H5256" r:id="rId5255"/>
    <hyperlink ref="H5257" r:id="rId5256"/>
    <hyperlink ref="H5258" r:id="rId5257"/>
    <hyperlink ref="H5259" r:id="rId5258"/>
    <hyperlink ref="H5260" r:id="rId5259"/>
    <hyperlink ref="H5261" r:id="rId5260"/>
    <hyperlink ref="H5262" r:id="rId5261"/>
    <hyperlink ref="H5263" r:id="rId5262"/>
    <hyperlink ref="H5264" r:id="rId5263"/>
    <hyperlink ref="H5265" r:id="rId5264"/>
    <hyperlink ref="H5266" r:id="rId5265"/>
    <hyperlink ref="H5267" r:id="rId5266"/>
    <hyperlink ref="H5268" r:id="rId5267"/>
    <hyperlink ref="H5269" r:id="rId5268"/>
    <hyperlink ref="H5270" r:id="rId5269"/>
    <hyperlink ref="H5271" r:id="rId5270"/>
    <hyperlink ref="H5272" r:id="rId5271"/>
    <hyperlink ref="H5273" r:id="rId5272"/>
    <hyperlink ref="H5274" r:id="rId5273"/>
    <hyperlink ref="H5275" r:id="rId5274"/>
    <hyperlink ref="H5276" r:id="rId5275"/>
    <hyperlink ref="H5277" r:id="rId5276"/>
    <hyperlink ref="H5278" r:id="rId5277"/>
    <hyperlink ref="H5279" r:id="rId5278"/>
    <hyperlink ref="H5280" r:id="rId5279"/>
    <hyperlink ref="H5281" r:id="rId5280"/>
    <hyperlink ref="H5282" r:id="rId5281"/>
    <hyperlink ref="H5283" r:id="rId5282"/>
    <hyperlink ref="H5284" r:id="rId5283"/>
    <hyperlink ref="H5285" r:id="rId5284"/>
    <hyperlink ref="H5286" r:id="rId5285"/>
    <hyperlink ref="H5287" r:id="rId5286"/>
    <hyperlink ref="H5288" r:id="rId5287"/>
    <hyperlink ref="H5289" r:id="rId5288"/>
    <hyperlink ref="H5290" r:id="rId5289"/>
    <hyperlink ref="H5291" r:id="rId5290"/>
    <hyperlink ref="H5292" r:id="rId5291"/>
    <hyperlink ref="H5293" r:id="rId5292"/>
    <hyperlink ref="H5294" r:id="rId5293"/>
    <hyperlink ref="H5295" r:id="rId5294"/>
    <hyperlink ref="H5296" r:id="rId5295"/>
    <hyperlink ref="H5297" r:id="rId5296"/>
    <hyperlink ref="H5298" r:id="rId5297"/>
    <hyperlink ref="H5299" r:id="rId5298"/>
    <hyperlink ref="H5300" r:id="rId5299"/>
    <hyperlink ref="H5301" r:id="rId5300"/>
    <hyperlink ref="H5302" r:id="rId5301"/>
    <hyperlink ref="H5303" r:id="rId5302"/>
    <hyperlink ref="H5304" r:id="rId5303"/>
    <hyperlink ref="H5305" r:id="rId5304"/>
    <hyperlink ref="H5306" r:id="rId5305"/>
    <hyperlink ref="H5307" r:id="rId5306"/>
    <hyperlink ref="H5308" r:id="rId5307"/>
    <hyperlink ref="H5309" r:id="rId5308"/>
    <hyperlink ref="H5310" r:id="rId5309"/>
    <hyperlink ref="H5311" r:id="rId5310"/>
    <hyperlink ref="H5312" r:id="rId5311"/>
    <hyperlink ref="H5313" r:id="rId5312"/>
    <hyperlink ref="H5314" r:id="rId5313"/>
    <hyperlink ref="H5315" r:id="rId5314"/>
    <hyperlink ref="H5316" r:id="rId5315"/>
    <hyperlink ref="H5317" r:id="rId5316"/>
    <hyperlink ref="H5318" r:id="rId5317"/>
    <hyperlink ref="H5319" r:id="rId5318"/>
    <hyperlink ref="H5320" r:id="rId5319"/>
    <hyperlink ref="H5321" r:id="rId5320"/>
    <hyperlink ref="H5322" r:id="rId5321"/>
    <hyperlink ref="H5323" r:id="rId5322"/>
    <hyperlink ref="H5324" r:id="rId5323"/>
    <hyperlink ref="H5325" r:id="rId5324"/>
    <hyperlink ref="H5326" r:id="rId5325"/>
    <hyperlink ref="H5327" r:id="rId5326"/>
    <hyperlink ref="H5328" r:id="rId5327"/>
    <hyperlink ref="H5329" r:id="rId5328"/>
    <hyperlink ref="H5330" r:id="rId5329"/>
    <hyperlink ref="H5331" r:id="rId5330"/>
    <hyperlink ref="H5332" r:id="rId5331"/>
    <hyperlink ref="H5333" r:id="rId5332"/>
    <hyperlink ref="H5334" r:id="rId5333"/>
    <hyperlink ref="H5335" r:id="rId5334"/>
    <hyperlink ref="H5336" r:id="rId5335"/>
    <hyperlink ref="H5337" r:id="rId5336"/>
    <hyperlink ref="H5338" r:id="rId5337"/>
    <hyperlink ref="H5339" r:id="rId5338"/>
    <hyperlink ref="H5340" r:id="rId5339"/>
    <hyperlink ref="H5341" r:id="rId5340"/>
    <hyperlink ref="H5342" r:id="rId5341"/>
    <hyperlink ref="H5343" r:id="rId5342"/>
    <hyperlink ref="H5344" r:id="rId5343"/>
    <hyperlink ref="H5345" r:id="rId5344"/>
    <hyperlink ref="H5346" r:id="rId5345"/>
    <hyperlink ref="H5347" r:id="rId5346"/>
    <hyperlink ref="H5348" r:id="rId5347"/>
    <hyperlink ref="H5349" r:id="rId5348"/>
    <hyperlink ref="H5350" r:id="rId5349"/>
    <hyperlink ref="H5351" r:id="rId5350"/>
    <hyperlink ref="H5352" r:id="rId5351"/>
    <hyperlink ref="H5353" r:id="rId5352"/>
    <hyperlink ref="H5354" r:id="rId5353"/>
    <hyperlink ref="H5355" r:id="rId5354"/>
    <hyperlink ref="H5356" r:id="rId5355"/>
    <hyperlink ref="H5357" r:id="rId5356"/>
    <hyperlink ref="H5358" r:id="rId5357"/>
    <hyperlink ref="H5359" r:id="rId5358"/>
    <hyperlink ref="H5360" r:id="rId5359"/>
    <hyperlink ref="H5361" r:id="rId5360"/>
    <hyperlink ref="H5362" r:id="rId5361"/>
    <hyperlink ref="H5363" r:id="rId5362"/>
    <hyperlink ref="H5364" r:id="rId5363"/>
    <hyperlink ref="H5365" r:id="rId5364"/>
    <hyperlink ref="H5366" r:id="rId5365"/>
    <hyperlink ref="H5367" r:id="rId5366"/>
    <hyperlink ref="H5368" r:id="rId5367"/>
    <hyperlink ref="H5369" r:id="rId5368"/>
    <hyperlink ref="H5370" r:id="rId5369"/>
    <hyperlink ref="H5371" r:id="rId5370"/>
    <hyperlink ref="H5372" r:id="rId5371"/>
    <hyperlink ref="H5373" r:id="rId5372"/>
    <hyperlink ref="H5374" r:id="rId5373"/>
    <hyperlink ref="H5375" r:id="rId5374"/>
    <hyperlink ref="H5376" r:id="rId5375"/>
    <hyperlink ref="H5377" r:id="rId5376"/>
    <hyperlink ref="H5378" r:id="rId5377"/>
    <hyperlink ref="H5379" r:id="rId5378"/>
    <hyperlink ref="H5380" r:id="rId5379"/>
    <hyperlink ref="H5381" r:id="rId5380"/>
    <hyperlink ref="H5382" r:id="rId5381"/>
    <hyperlink ref="H5383" r:id="rId5382"/>
    <hyperlink ref="H5384" r:id="rId5383"/>
    <hyperlink ref="H5385" r:id="rId5384"/>
    <hyperlink ref="H5386" r:id="rId5385"/>
    <hyperlink ref="H5387" r:id="rId5386"/>
    <hyperlink ref="H5388" r:id="rId5387"/>
    <hyperlink ref="H5389" r:id="rId5388"/>
    <hyperlink ref="H5390" r:id="rId5389"/>
    <hyperlink ref="H5391" r:id="rId5390"/>
    <hyperlink ref="H5392" r:id="rId5391"/>
    <hyperlink ref="H5393" r:id="rId5392"/>
    <hyperlink ref="H5394" r:id="rId5393"/>
    <hyperlink ref="H5395" r:id="rId5394"/>
    <hyperlink ref="H5396" r:id="rId5395"/>
    <hyperlink ref="H5397" r:id="rId5396"/>
    <hyperlink ref="H5398" r:id="rId5397"/>
    <hyperlink ref="H5399" r:id="rId5398"/>
    <hyperlink ref="H5400" r:id="rId5399"/>
    <hyperlink ref="H5401" r:id="rId5400"/>
    <hyperlink ref="H5402" r:id="rId5401"/>
    <hyperlink ref="H5403" r:id="rId5402"/>
    <hyperlink ref="H5404" r:id="rId5403"/>
    <hyperlink ref="H5405" r:id="rId5404"/>
    <hyperlink ref="H5406" r:id="rId5405"/>
    <hyperlink ref="H5407" r:id="rId5406"/>
    <hyperlink ref="H5408" r:id="rId5407"/>
    <hyperlink ref="H5409" r:id="rId5408"/>
    <hyperlink ref="H5410" r:id="rId5409"/>
    <hyperlink ref="H5411" r:id="rId5410"/>
    <hyperlink ref="H5412" r:id="rId5411"/>
    <hyperlink ref="H5413" r:id="rId5412"/>
    <hyperlink ref="H5414" r:id="rId5413"/>
    <hyperlink ref="H5415" r:id="rId5414"/>
    <hyperlink ref="H5416" r:id="rId5415"/>
    <hyperlink ref="H5417" r:id="rId5416"/>
    <hyperlink ref="H5418" r:id="rId5417"/>
    <hyperlink ref="H5419" r:id="rId5418"/>
    <hyperlink ref="H5420" r:id="rId5419"/>
    <hyperlink ref="H5421" r:id="rId5420"/>
    <hyperlink ref="H5422" r:id="rId5421"/>
    <hyperlink ref="H5423" r:id="rId5422"/>
    <hyperlink ref="H5424" r:id="rId5423"/>
    <hyperlink ref="H5425" r:id="rId5424"/>
    <hyperlink ref="H5426" r:id="rId5425"/>
    <hyperlink ref="H5427" r:id="rId5426"/>
    <hyperlink ref="H5428" r:id="rId5427"/>
    <hyperlink ref="H5429" r:id="rId5428"/>
    <hyperlink ref="H5430" r:id="rId5429"/>
    <hyperlink ref="H5431" r:id="rId5430"/>
    <hyperlink ref="H5432" r:id="rId5431"/>
    <hyperlink ref="H5433" r:id="rId5432"/>
    <hyperlink ref="H5434" r:id="rId5433"/>
    <hyperlink ref="H5435" r:id="rId5434"/>
    <hyperlink ref="H5436" r:id="rId5435"/>
    <hyperlink ref="H5437" r:id="rId5436"/>
    <hyperlink ref="H5438" r:id="rId5437"/>
    <hyperlink ref="H5439" r:id="rId5438"/>
    <hyperlink ref="H5440" r:id="rId5439"/>
    <hyperlink ref="H5441" r:id="rId5440"/>
    <hyperlink ref="H5442" r:id="rId5441"/>
    <hyperlink ref="H5443" r:id="rId5442"/>
    <hyperlink ref="H5444" r:id="rId5443"/>
    <hyperlink ref="H5445" r:id="rId5444"/>
    <hyperlink ref="H5446" r:id="rId5445"/>
    <hyperlink ref="H5447" r:id="rId5446"/>
    <hyperlink ref="H5448" r:id="rId5447"/>
    <hyperlink ref="H5449" r:id="rId5448"/>
    <hyperlink ref="H5450" r:id="rId5449"/>
    <hyperlink ref="H5451" r:id="rId5450"/>
    <hyperlink ref="H5452" r:id="rId5451"/>
    <hyperlink ref="H5453" r:id="rId5452"/>
    <hyperlink ref="H5454" r:id="rId5453"/>
    <hyperlink ref="H5455" r:id="rId5454"/>
    <hyperlink ref="H5456" r:id="rId5455"/>
    <hyperlink ref="H5457" r:id="rId5456"/>
    <hyperlink ref="H5458" r:id="rId5457"/>
    <hyperlink ref="H5459" r:id="rId5458"/>
    <hyperlink ref="H5460" r:id="rId5459"/>
    <hyperlink ref="H5461" r:id="rId5460"/>
    <hyperlink ref="H5462" r:id="rId5461"/>
    <hyperlink ref="H5463" r:id="rId5462"/>
    <hyperlink ref="H5464" r:id="rId5463"/>
    <hyperlink ref="H5465" r:id="rId5464"/>
    <hyperlink ref="H5466" r:id="rId5465"/>
    <hyperlink ref="H5467" r:id="rId5466"/>
    <hyperlink ref="H5468" r:id="rId5467"/>
    <hyperlink ref="H5469" r:id="rId5468"/>
    <hyperlink ref="H5470" r:id="rId5469"/>
    <hyperlink ref="H5471" r:id="rId5470"/>
    <hyperlink ref="H5472" r:id="rId5471"/>
    <hyperlink ref="H5473" r:id="rId5472"/>
    <hyperlink ref="H5474" r:id="rId5473"/>
    <hyperlink ref="H5475" r:id="rId5474"/>
    <hyperlink ref="H5476" r:id="rId5475"/>
    <hyperlink ref="H5477" r:id="rId5476"/>
    <hyperlink ref="H5478" r:id="rId5477"/>
    <hyperlink ref="H5479" r:id="rId5478"/>
    <hyperlink ref="H5480" r:id="rId5479"/>
    <hyperlink ref="H5481" r:id="rId5480"/>
    <hyperlink ref="H5482" r:id="rId5481"/>
    <hyperlink ref="H5483" r:id="rId5482"/>
    <hyperlink ref="H5484" r:id="rId5483"/>
    <hyperlink ref="H5485" r:id="rId5484"/>
    <hyperlink ref="H5486" r:id="rId5485"/>
    <hyperlink ref="H5487" r:id="rId5486"/>
    <hyperlink ref="H5488" r:id="rId5487"/>
    <hyperlink ref="H5489" r:id="rId5488"/>
    <hyperlink ref="H5490" r:id="rId5489"/>
    <hyperlink ref="H5491" r:id="rId5490"/>
    <hyperlink ref="H5492" r:id="rId5491"/>
    <hyperlink ref="H5493" r:id="rId5492"/>
    <hyperlink ref="H5494" r:id="rId5493"/>
    <hyperlink ref="H5495" r:id="rId5494"/>
    <hyperlink ref="H5496" r:id="rId5495"/>
    <hyperlink ref="H5497" r:id="rId5496"/>
    <hyperlink ref="H5498" r:id="rId5497"/>
    <hyperlink ref="H5499" r:id="rId5498"/>
    <hyperlink ref="H5500" r:id="rId5499"/>
    <hyperlink ref="H5501" r:id="rId5500"/>
    <hyperlink ref="H5502" r:id="rId5501"/>
    <hyperlink ref="H5503" r:id="rId5502"/>
    <hyperlink ref="H5504" r:id="rId5503"/>
    <hyperlink ref="H5505" r:id="rId5504"/>
    <hyperlink ref="H5506" r:id="rId5505"/>
    <hyperlink ref="H5507" r:id="rId5506"/>
    <hyperlink ref="H5508" r:id="rId5507"/>
    <hyperlink ref="H5509" r:id="rId5508"/>
    <hyperlink ref="H5510" r:id="rId5509"/>
    <hyperlink ref="H5511" r:id="rId5510"/>
    <hyperlink ref="H5512" r:id="rId5511"/>
    <hyperlink ref="H5513" r:id="rId5512"/>
    <hyperlink ref="H5514" r:id="rId5513"/>
    <hyperlink ref="H5515" r:id="rId5514"/>
    <hyperlink ref="H5516" r:id="rId5515"/>
    <hyperlink ref="H5517" r:id="rId5516"/>
    <hyperlink ref="H5518" r:id="rId5517"/>
    <hyperlink ref="H5519" r:id="rId5518"/>
    <hyperlink ref="H5520" r:id="rId5519"/>
    <hyperlink ref="H5521" r:id="rId5520"/>
    <hyperlink ref="H5522" r:id="rId5521"/>
    <hyperlink ref="H5523" r:id="rId5522"/>
    <hyperlink ref="H5524" r:id="rId5523"/>
    <hyperlink ref="H5525" r:id="rId5524"/>
    <hyperlink ref="H5526" r:id="rId5525"/>
    <hyperlink ref="H5527" r:id="rId5526"/>
    <hyperlink ref="H5528" r:id="rId5527"/>
    <hyperlink ref="H5529" r:id="rId5528"/>
    <hyperlink ref="H5530" r:id="rId5529"/>
    <hyperlink ref="H5531" r:id="rId5530"/>
    <hyperlink ref="H5532" r:id="rId5531"/>
    <hyperlink ref="H5533" r:id="rId5532"/>
    <hyperlink ref="H5534" r:id="rId5533"/>
    <hyperlink ref="H5535" r:id="rId5534"/>
    <hyperlink ref="H5536" r:id="rId5535"/>
    <hyperlink ref="H5537" r:id="rId5536"/>
    <hyperlink ref="H5538" r:id="rId5537"/>
    <hyperlink ref="H5539" r:id="rId5538"/>
    <hyperlink ref="H5540" r:id="rId5539"/>
    <hyperlink ref="H5541" r:id="rId5540"/>
    <hyperlink ref="H5542" r:id="rId5541"/>
    <hyperlink ref="H5543" r:id="rId5542"/>
    <hyperlink ref="H5544" r:id="rId5543"/>
    <hyperlink ref="H5545" r:id="rId5544"/>
    <hyperlink ref="H5546" r:id="rId5545"/>
    <hyperlink ref="H5547" r:id="rId5546"/>
    <hyperlink ref="H5548" r:id="rId5547"/>
    <hyperlink ref="H5549" r:id="rId5548"/>
    <hyperlink ref="H5550" r:id="rId5549"/>
    <hyperlink ref="H5551" r:id="rId5550"/>
    <hyperlink ref="H5552" r:id="rId5551"/>
    <hyperlink ref="H5553" r:id="rId5552"/>
    <hyperlink ref="H5554" r:id="rId5553"/>
    <hyperlink ref="H5555" r:id="rId5554"/>
    <hyperlink ref="H5556" r:id="rId5555"/>
    <hyperlink ref="H5557" r:id="rId5556"/>
    <hyperlink ref="H5558" r:id="rId5557"/>
    <hyperlink ref="H5559" r:id="rId5558"/>
    <hyperlink ref="H5560" r:id="rId5559"/>
    <hyperlink ref="H5561" r:id="rId5560"/>
    <hyperlink ref="H5562" r:id="rId5561"/>
    <hyperlink ref="H5563" r:id="rId5562"/>
    <hyperlink ref="H5564" r:id="rId5563"/>
    <hyperlink ref="H5565" r:id="rId5564"/>
    <hyperlink ref="H5566" r:id="rId5565"/>
    <hyperlink ref="H5567" r:id="rId5566"/>
    <hyperlink ref="H5568" r:id="rId5567"/>
    <hyperlink ref="H5569" r:id="rId5568"/>
    <hyperlink ref="H5570" r:id="rId5569"/>
    <hyperlink ref="H5571" r:id="rId5570"/>
    <hyperlink ref="H5572" r:id="rId5571"/>
    <hyperlink ref="H5573" r:id="rId5572"/>
    <hyperlink ref="H5574" r:id="rId5573"/>
    <hyperlink ref="H5575" r:id="rId5574"/>
    <hyperlink ref="H5576" r:id="rId5575"/>
    <hyperlink ref="H5577" r:id="rId5576"/>
    <hyperlink ref="H5578" r:id="rId5577"/>
    <hyperlink ref="H5579" r:id="rId5578"/>
    <hyperlink ref="H5580" r:id="rId5579"/>
    <hyperlink ref="H5581" r:id="rId5580"/>
    <hyperlink ref="H5582" r:id="rId5581"/>
    <hyperlink ref="H5583" r:id="rId5582"/>
    <hyperlink ref="H5584" r:id="rId5583"/>
    <hyperlink ref="H5585" r:id="rId5584"/>
    <hyperlink ref="H5586" r:id="rId5585"/>
    <hyperlink ref="H5587" r:id="rId5586"/>
    <hyperlink ref="H5588" r:id="rId5587"/>
    <hyperlink ref="H5589" r:id="rId5588"/>
    <hyperlink ref="H5590" r:id="rId5589"/>
    <hyperlink ref="H5591" r:id="rId5590"/>
    <hyperlink ref="H5592" r:id="rId5591"/>
    <hyperlink ref="H5593" r:id="rId5592"/>
    <hyperlink ref="H5594" r:id="rId5593"/>
    <hyperlink ref="H5595" r:id="rId5594"/>
    <hyperlink ref="H5596" r:id="rId5595"/>
    <hyperlink ref="H5597" r:id="rId5596"/>
    <hyperlink ref="H5598" r:id="rId5597"/>
    <hyperlink ref="H5599" r:id="rId5598"/>
    <hyperlink ref="H5600" r:id="rId5599"/>
    <hyperlink ref="H5601" r:id="rId5600"/>
    <hyperlink ref="H5602" r:id="rId5601"/>
    <hyperlink ref="H5603" r:id="rId5602"/>
    <hyperlink ref="H5604" r:id="rId5603"/>
    <hyperlink ref="H5605" r:id="rId5604"/>
    <hyperlink ref="H5606" r:id="rId5605"/>
    <hyperlink ref="H5607" r:id="rId5606"/>
    <hyperlink ref="H5608" r:id="rId5607"/>
    <hyperlink ref="H5609" r:id="rId5608"/>
    <hyperlink ref="H5610" r:id="rId5609"/>
    <hyperlink ref="H5611" r:id="rId5610"/>
    <hyperlink ref="H5612" r:id="rId5611"/>
    <hyperlink ref="H5613" r:id="rId5612"/>
    <hyperlink ref="H5614" r:id="rId5613"/>
    <hyperlink ref="H5615" r:id="rId5614"/>
    <hyperlink ref="H5616" r:id="rId5615"/>
    <hyperlink ref="H5617" r:id="rId5616"/>
    <hyperlink ref="H5618" r:id="rId5617"/>
    <hyperlink ref="H5619" r:id="rId5618"/>
    <hyperlink ref="H5620" r:id="rId5619"/>
    <hyperlink ref="H5621" r:id="rId5620"/>
    <hyperlink ref="H5622" r:id="rId5621"/>
    <hyperlink ref="H5623" r:id="rId5622"/>
    <hyperlink ref="H5624" r:id="rId5623"/>
    <hyperlink ref="H5625" r:id="rId5624"/>
    <hyperlink ref="H5626" r:id="rId5625"/>
    <hyperlink ref="H5627" r:id="rId5626"/>
    <hyperlink ref="H5628" r:id="rId5627"/>
    <hyperlink ref="H5629" r:id="rId5628"/>
    <hyperlink ref="H5630" r:id="rId5629"/>
    <hyperlink ref="H5631" r:id="rId5630"/>
    <hyperlink ref="H5632" r:id="rId5631"/>
    <hyperlink ref="H5633" r:id="rId5632"/>
    <hyperlink ref="H5634" r:id="rId5633"/>
    <hyperlink ref="H5635" r:id="rId5634"/>
    <hyperlink ref="H5636" r:id="rId5635"/>
    <hyperlink ref="H5637" r:id="rId5636"/>
    <hyperlink ref="H5638" r:id="rId5637"/>
    <hyperlink ref="H5639" r:id="rId5638"/>
    <hyperlink ref="H5640" r:id="rId5639"/>
    <hyperlink ref="H5641" r:id="rId5640"/>
    <hyperlink ref="H5642" r:id="rId5641"/>
    <hyperlink ref="H5643" r:id="rId5642"/>
    <hyperlink ref="H5644" r:id="rId5643"/>
    <hyperlink ref="H5645" r:id="rId5644"/>
    <hyperlink ref="H5646" r:id="rId5645"/>
    <hyperlink ref="H5647" r:id="rId5646"/>
    <hyperlink ref="H5648" r:id="rId5647"/>
    <hyperlink ref="H5649" r:id="rId5648"/>
    <hyperlink ref="H5650" r:id="rId5649"/>
    <hyperlink ref="H5651" r:id="rId5650"/>
    <hyperlink ref="H5652" r:id="rId5651"/>
    <hyperlink ref="H5653" r:id="rId5652"/>
    <hyperlink ref="H5654" r:id="rId5653"/>
    <hyperlink ref="H5655" r:id="rId5654"/>
    <hyperlink ref="H5656" r:id="rId5655"/>
    <hyperlink ref="H5657" r:id="rId5656"/>
    <hyperlink ref="H5658" r:id="rId5657"/>
    <hyperlink ref="H5659" r:id="rId5658"/>
    <hyperlink ref="H5660" r:id="rId5659"/>
    <hyperlink ref="H5661" r:id="rId5660"/>
    <hyperlink ref="H5662" r:id="rId5661"/>
    <hyperlink ref="H5663" r:id="rId5662"/>
    <hyperlink ref="H5664" r:id="rId5663"/>
    <hyperlink ref="H5665" r:id="rId5664"/>
    <hyperlink ref="H5666" r:id="rId5665"/>
    <hyperlink ref="H5667" r:id="rId5666"/>
    <hyperlink ref="H5668" r:id="rId5667"/>
    <hyperlink ref="H5669" r:id="rId5668"/>
    <hyperlink ref="H5670" r:id="rId5669"/>
    <hyperlink ref="H5671" r:id="rId5670"/>
    <hyperlink ref="H5672" r:id="rId5671"/>
    <hyperlink ref="H5673" r:id="rId5672"/>
    <hyperlink ref="H5674" r:id="rId5673"/>
    <hyperlink ref="H5675" r:id="rId5674"/>
    <hyperlink ref="H5676" r:id="rId5675"/>
    <hyperlink ref="H5677" r:id="rId5676"/>
    <hyperlink ref="H5678" r:id="rId5677"/>
    <hyperlink ref="H5679" r:id="rId5678"/>
    <hyperlink ref="H5680" r:id="rId5679"/>
    <hyperlink ref="H5681" r:id="rId5680"/>
    <hyperlink ref="H5682" r:id="rId5681"/>
    <hyperlink ref="H5683" r:id="rId5682"/>
    <hyperlink ref="H5684" r:id="rId5683"/>
    <hyperlink ref="H5685" r:id="rId5684"/>
    <hyperlink ref="H5686" r:id="rId5685"/>
    <hyperlink ref="H5687" r:id="rId5686"/>
    <hyperlink ref="H5688" r:id="rId5687"/>
    <hyperlink ref="H5689" r:id="rId5688"/>
    <hyperlink ref="H5690" r:id="rId5689"/>
    <hyperlink ref="H5691" r:id="rId5690"/>
    <hyperlink ref="H5692" r:id="rId5691"/>
    <hyperlink ref="H5693" r:id="rId5692"/>
    <hyperlink ref="H5694" r:id="rId5693"/>
    <hyperlink ref="H5695" r:id="rId5694"/>
    <hyperlink ref="H5696" r:id="rId5695"/>
    <hyperlink ref="H5697" r:id="rId5696"/>
    <hyperlink ref="H5698" r:id="rId5697"/>
    <hyperlink ref="H5699" r:id="rId5698"/>
    <hyperlink ref="H5700" r:id="rId5699"/>
    <hyperlink ref="H5701" r:id="rId5700"/>
    <hyperlink ref="H5702" r:id="rId5701"/>
    <hyperlink ref="H5703" r:id="rId5702"/>
    <hyperlink ref="H5704" r:id="rId5703"/>
    <hyperlink ref="H5705" r:id="rId5704"/>
    <hyperlink ref="H5706" r:id="rId5705"/>
    <hyperlink ref="H5707" r:id="rId5706"/>
    <hyperlink ref="H5708" r:id="rId5707"/>
    <hyperlink ref="H5709" r:id="rId5708"/>
    <hyperlink ref="H5710" r:id="rId5709"/>
    <hyperlink ref="H5711" r:id="rId5710"/>
    <hyperlink ref="H5712" r:id="rId5711"/>
    <hyperlink ref="H5713" r:id="rId5712"/>
    <hyperlink ref="H5714" r:id="rId5713"/>
    <hyperlink ref="H5715" r:id="rId5714"/>
    <hyperlink ref="H5716" r:id="rId5715"/>
    <hyperlink ref="H5717" r:id="rId5716"/>
    <hyperlink ref="H5718" r:id="rId5717"/>
    <hyperlink ref="H5719" r:id="rId5718"/>
    <hyperlink ref="H5720" r:id="rId5719"/>
    <hyperlink ref="H5721" r:id="rId5720"/>
    <hyperlink ref="H5722" r:id="rId5721"/>
    <hyperlink ref="H5723" r:id="rId5722"/>
    <hyperlink ref="H5724" r:id="rId5723"/>
    <hyperlink ref="H5725" r:id="rId5724"/>
    <hyperlink ref="H5726" r:id="rId5725"/>
    <hyperlink ref="H5727" r:id="rId5726"/>
    <hyperlink ref="H5728" r:id="rId5727"/>
    <hyperlink ref="H5729" r:id="rId5728"/>
    <hyperlink ref="H5730" r:id="rId5729"/>
    <hyperlink ref="H5731" r:id="rId5730"/>
    <hyperlink ref="H5732" r:id="rId5731"/>
    <hyperlink ref="H5733" r:id="rId5732"/>
    <hyperlink ref="H5734" r:id="rId5733"/>
    <hyperlink ref="H5735" r:id="rId5734"/>
    <hyperlink ref="H5736" r:id="rId5735"/>
    <hyperlink ref="H5737" r:id="rId5736"/>
    <hyperlink ref="H5738" r:id="rId5737"/>
    <hyperlink ref="H5739" r:id="rId5738"/>
    <hyperlink ref="H5740" r:id="rId5739"/>
    <hyperlink ref="H5741" r:id="rId5740"/>
    <hyperlink ref="H5742" r:id="rId5741"/>
    <hyperlink ref="H5743" r:id="rId5742"/>
    <hyperlink ref="H5744" r:id="rId5743"/>
    <hyperlink ref="H5745" r:id="rId5744"/>
    <hyperlink ref="H5746" r:id="rId5745"/>
    <hyperlink ref="H5747" r:id="rId5746"/>
    <hyperlink ref="H5748" r:id="rId5747"/>
    <hyperlink ref="H5749" r:id="rId5748"/>
    <hyperlink ref="H5750" r:id="rId5749"/>
    <hyperlink ref="H5751" r:id="rId5750"/>
    <hyperlink ref="H5752" r:id="rId5751"/>
    <hyperlink ref="H5753" r:id="rId5752"/>
    <hyperlink ref="H5754" r:id="rId5753"/>
    <hyperlink ref="H5755" r:id="rId5754"/>
    <hyperlink ref="H5756" r:id="rId5755"/>
    <hyperlink ref="H5757" r:id="rId5756"/>
    <hyperlink ref="H5758" r:id="rId5757"/>
    <hyperlink ref="H5759" r:id="rId5758"/>
    <hyperlink ref="H5760" r:id="rId5759"/>
    <hyperlink ref="H5761" r:id="rId5760"/>
    <hyperlink ref="H5762" r:id="rId5761"/>
    <hyperlink ref="H5763" r:id="rId5762"/>
    <hyperlink ref="H5764" r:id="rId5763"/>
    <hyperlink ref="H5765" r:id="rId5764"/>
    <hyperlink ref="H5766" r:id="rId5765"/>
    <hyperlink ref="H5767" r:id="rId5766"/>
    <hyperlink ref="H5768" r:id="rId5767"/>
    <hyperlink ref="H5769" r:id="rId5768"/>
    <hyperlink ref="H5770" r:id="rId5769"/>
    <hyperlink ref="H5771" r:id="rId5770"/>
    <hyperlink ref="H5772" r:id="rId5771"/>
    <hyperlink ref="H5773" r:id="rId5772"/>
    <hyperlink ref="H5774" r:id="rId5773"/>
    <hyperlink ref="H5775" r:id="rId5774"/>
    <hyperlink ref="H5776" r:id="rId5775"/>
    <hyperlink ref="H5777" r:id="rId5776"/>
    <hyperlink ref="H5778" r:id="rId5777"/>
    <hyperlink ref="H5779" r:id="rId5778"/>
    <hyperlink ref="H5780" r:id="rId5779"/>
    <hyperlink ref="H5781" r:id="rId5780"/>
    <hyperlink ref="H5782" r:id="rId5781"/>
    <hyperlink ref="H5783" r:id="rId5782"/>
    <hyperlink ref="H5784" r:id="rId5783"/>
    <hyperlink ref="H5785" r:id="rId5784"/>
    <hyperlink ref="H5786" r:id="rId5785"/>
    <hyperlink ref="H5787" r:id="rId5786"/>
    <hyperlink ref="H5788" r:id="rId5787"/>
    <hyperlink ref="H5789" r:id="rId5788"/>
    <hyperlink ref="H5790" r:id="rId5789"/>
    <hyperlink ref="H5791" r:id="rId5790"/>
    <hyperlink ref="H5792" r:id="rId5791"/>
    <hyperlink ref="H5793" r:id="rId5792"/>
    <hyperlink ref="H5794" r:id="rId5793"/>
    <hyperlink ref="H5795" r:id="rId5794"/>
    <hyperlink ref="H5796" r:id="rId5795"/>
    <hyperlink ref="H5797" r:id="rId5796"/>
    <hyperlink ref="H5798" r:id="rId5797"/>
    <hyperlink ref="H5799" r:id="rId5798"/>
    <hyperlink ref="H5800" r:id="rId5799"/>
    <hyperlink ref="H5801" r:id="rId5800"/>
    <hyperlink ref="H5802" r:id="rId5801"/>
    <hyperlink ref="H5803" r:id="rId5802"/>
    <hyperlink ref="H5804" r:id="rId5803"/>
    <hyperlink ref="H5805" r:id="rId5804"/>
    <hyperlink ref="H5806" r:id="rId5805"/>
    <hyperlink ref="H5807" r:id="rId5806"/>
    <hyperlink ref="H5808" r:id="rId5807"/>
    <hyperlink ref="H5809" r:id="rId5808"/>
    <hyperlink ref="H5810" r:id="rId5809"/>
    <hyperlink ref="H5811" r:id="rId5810"/>
    <hyperlink ref="H5812" r:id="rId5811"/>
    <hyperlink ref="H5813" r:id="rId5812"/>
    <hyperlink ref="H5814" r:id="rId5813"/>
    <hyperlink ref="H5815" r:id="rId5814"/>
    <hyperlink ref="H5816" r:id="rId5815"/>
    <hyperlink ref="H5817" r:id="rId5816"/>
    <hyperlink ref="H5818" r:id="rId5817"/>
    <hyperlink ref="H5819" r:id="rId5818"/>
    <hyperlink ref="H5820" r:id="rId5819"/>
    <hyperlink ref="H5821" r:id="rId5820"/>
    <hyperlink ref="H5822" r:id="rId5821"/>
    <hyperlink ref="H5823" r:id="rId5822"/>
    <hyperlink ref="H5824" r:id="rId5823"/>
    <hyperlink ref="H5825" r:id="rId5824"/>
    <hyperlink ref="H5826" r:id="rId5825"/>
    <hyperlink ref="H5827" r:id="rId5826"/>
    <hyperlink ref="H5828" r:id="rId5827"/>
    <hyperlink ref="H5829" r:id="rId5828"/>
    <hyperlink ref="H5830" r:id="rId5829"/>
    <hyperlink ref="H5831" r:id="rId5830"/>
    <hyperlink ref="H5832" r:id="rId5831"/>
    <hyperlink ref="H5833" r:id="rId5832"/>
    <hyperlink ref="H5834" r:id="rId5833"/>
    <hyperlink ref="H5835" r:id="rId5834"/>
    <hyperlink ref="H5836" r:id="rId5835"/>
    <hyperlink ref="H5837" r:id="rId5836"/>
    <hyperlink ref="H5838" r:id="rId5837"/>
    <hyperlink ref="H5839" r:id="rId5838"/>
    <hyperlink ref="H5840" r:id="rId5839"/>
    <hyperlink ref="H5841" r:id="rId5840"/>
    <hyperlink ref="H5842" r:id="rId5841"/>
    <hyperlink ref="H5843" r:id="rId5842"/>
    <hyperlink ref="H5844" r:id="rId5843"/>
    <hyperlink ref="H5845" r:id="rId5844"/>
    <hyperlink ref="H5846" r:id="rId5845"/>
    <hyperlink ref="H5847" r:id="rId5846"/>
    <hyperlink ref="H5848" r:id="rId5847"/>
    <hyperlink ref="H5849" r:id="rId5848"/>
    <hyperlink ref="H5850" r:id="rId5849"/>
    <hyperlink ref="H5851" r:id="rId5850"/>
    <hyperlink ref="H5852" r:id="rId5851"/>
    <hyperlink ref="H5853" r:id="rId5852"/>
    <hyperlink ref="H5854" r:id="rId5853"/>
    <hyperlink ref="H5855" r:id="rId5854"/>
    <hyperlink ref="H5856" r:id="rId5855"/>
    <hyperlink ref="H5857" r:id="rId5856"/>
    <hyperlink ref="H5858" r:id="rId5857"/>
    <hyperlink ref="H5859" r:id="rId5858"/>
    <hyperlink ref="H5860" r:id="rId5859"/>
    <hyperlink ref="H5861" r:id="rId5860"/>
    <hyperlink ref="H5862" r:id="rId5861"/>
    <hyperlink ref="H5863" r:id="rId5862"/>
    <hyperlink ref="H5864" r:id="rId5863"/>
    <hyperlink ref="H5865" r:id="rId5864"/>
    <hyperlink ref="H5866" r:id="rId5865"/>
    <hyperlink ref="H5867" r:id="rId5866"/>
    <hyperlink ref="H5868" r:id="rId5867"/>
    <hyperlink ref="H5869" r:id="rId5868"/>
    <hyperlink ref="H5870" r:id="rId5869"/>
    <hyperlink ref="H5871" r:id="rId5870"/>
    <hyperlink ref="H5872" r:id="rId5871"/>
    <hyperlink ref="H5873" r:id="rId5872"/>
    <hyperlink ref="H5874" r:id="rId5873"/>
    <hyperlink ref="H5875" r:id="rId5874"/>
    <hyperlink ref="H5876" r:id="rId5875"/>
    <hyperlink ref="H5877" r:id="rId5876"/>
    <hyperlink ref="H5878" r:id="rId5877"/>
    <hyperlink ref="H5879" r:id="rId5878"/>
    <hyperlink ref="H5880" r:id="rId5879"/>
    <hyperlink ref="H5881" r:id="rId5880"/>
    <hyperlink ref="H5882" r:id="rId5881"/>
    <hyperlink ref="H5883" r:id="rId5882"/>
    <hyperlink ref="H5884" r:id="rId5883"/>
    <hyperlink ref="H5885" r:id="rId5884"/>
    <hyperlink ref="H5886" r:id="rId5885"/>
    <hyperlink ref="H5887" r:id="rId5886"/>
    <hyperlink ref="H5888" r:id="rId5887"/>
    <hyperlink ref="H5889" r:id="rId5888"/>
    <hyperlink ref="H5890" r:id="rId5889"/>
    <hyperlink ref="H5891" r:id="rId5890"/>
    <hyperlink ref="H5892" r:id="rId5891"/>
    <hyperlink ref="H5893" r:id="rId5892"/>
    <hyperlink ref="H5894" r:id="rId5893"/>
    <hyperlink ref="H5895" r:id="rId5894"/>
    <hyperlink ref="H5896" r:id="rId5895"/>
    <hyperlink ref="H5897" r:id="rId5896"/>
    <hyperlink ref="H5898" r:id="rId5897"/>
    <hyperlink ref="H5899" r:id="rId5898"/>
    <hyperlink ref="H5900" r:id="rId5899"/>
    <hyperlink ref="H5901" r:id="rId5900"/>
    <hyperlink ref="H5902" r:id="rId5901"/>
    <hyperlink ref="H5903" r:id="rId5902"/>
    <hyperlink ref="H5904" r:id="rId5903"/>
    <hyperlink ref="H5905" r:id="rId5904"/>
    <hyperlink ref="H5906" r:id="rId5905"/>
    <hyperlink ref="H5907" r:id="rId5906"/>
    <hyperlink ref="H5908" r:id="rId5907"/>
    <hyperlink ref="H5909" r:id="rId5908"/>
    <hyperlink ref="H5910" r:id="rId5909"/>
    <hyperlink ref="H5911" r:id="rId5910"/>
    <hyperlink ref="H5912" r:id="rId5911"/>
    <hyperlink ref="H5913" r:id="rId5912"/>
    <hyperlink ref="H5914" r:id="rId5913"/>
    <hyperlink ref="H5915" r:id="rId5914"/>
    <hyperlink ref="H5916" r:id="rId5915"/>
    <hyperlink ref="H5917" r:id="rId5916"/>
    <hyperlink ref="H5918" r:id="rId5917"/>
    <hyperlink ref="H5919" r:id="rId5918"/>
    <hyperlink ref="H5920" r:id="rId5919"/>
    <hyperlink ref="H5921" r:id="rId5920"/>
    <hyperlink ref="H5922" r:id="rId5921"/>
    <hyperlink ref="H5923" r:id="rId5922"/>
    <hyperlink ref="H5924" r:id="rId5923"/>
    <hyperlink ref="H5925" r:id="rId5924"/>
    <hyperlink ref="H5926" r:id="rId5925"/>
    <hyperlink ref="H5927" r:id="rId5926"/>
    <hyperlink ref="H5928" r:id="rId5927"/>
    <hyperlink ref="H5929" r:id="rId5928"/>
    <hyperlink ref="H5930" r:id="rId5929"/>
    <hyperlink ref="H5931" r:id="rId5930"/>
    <hyperlink ref="H5932" r:id="rId5931"/>
    <hyperlink ref="H5933" r:id="rId5932"/>
    <hyperlink ref="H5934" r:id="rId5933"/>
    <hyperlink ref="H5935" r:id="rId5934"/>
    <hyperlink ref="H5936" r:id="rId5935"/>
    <hyperlink ref="H5937" r:id="rId5936"/>
    <hyperlink ref="H5938" r:id="rId5937"/>
    <hyperlink ref="H5939" r:id="rId5938"/>
    <hyperlink ref="H5940" r:id="rId5939"/>
    <hyperlink ref="H5941" r:id="rId5940"/>
    <hyperlink ref="H5942" r:id="rId5941"/>
    <hyperlink ref="H5943" r:id="rId5942"/>
    <hyperlink ref="H5944" r:id="rId5943"/>
    <hyperlink ref="H5945" r:id="rId5944"/>
    <hyperlink ref="H5946" r:id="rId5945"/>
    <hyperlink ref="H5947" r:id="rId5946"/>
    <hyperlink ref="H5948" r:id="rId5947"/>
    <hyperlink ref="H5949" r:id="rId5948"/>
    <hyperlink ref="H5950" r:id="rId5949"/>
    <hyperlink ref="H5951" r:id="rId5950"/>
    <hyperlink ref="H5952" r:id="rId5951"/>
    <hyperlink ref="H5953" r:id="rId5952"/>
    <hyperlink ref="H5954" r:id="rId5953"/>
    <hyperlink ref="H5955" r:id="rId5954"/>
    <hyperlink ref="H5956" r:id="rId5955"/>
    <hyperlink ref="H5957" r:id="rId5956"/>
    <hyperlink ref="H5958" r:id="rId5957"/>
    <hyperlink ref="H5959" r:id="rId5958"/>
    <hyperlink ref="H5960" r:id="rId5959"/>
    <hyperlink ref="H5961" r:id="rId5960"/>
    <hyperlink ref="H5962" r:id="rId5961"/>
    <hyperlink ref="H5963" r:id="rId5962"/>
    <hyperlink ref="H5964" r:id="rId5963"/>
    <hyperlink ref="H5965" r:id="rId5964"/>
    <hyperlink ref="H5966" r:id="rId5965"/>
    <hyperlink ref="H5967" r:id="rId5966"/>
    <hyperlink ref="H5968" r:id="rId5967"/>
    <hyperlink ref="H5969" r:id="rId5968"/>
    <hyperlink ref="H5970" r:id="rId5969"/>
    <hyperlink ref="H5971" r:id="rId5970"/>
    <hyperlink ref="H5972" r:id="rId5971"/>
    <hyperlink ref="H5973" r:id="rId5972"/>
    <hyperlink ref="H5974" r:id="rId5973"/>
    <hyperlink ref="H5975" r:id="rId5974"/>
    <hyperlink ref="H5976" r:id="rId5975"/>
    <hyperlink ref="H5977" r:id="rId5976"/>
    <hyperlink ref="H5978" r:id="rId5977"/>
    <hyperlink ref="H5979" r:id="rId5978"/>
    <hyperlink ref="H5980" r:id="rId5979"/>
    <hyperlink ref="H5981" r:id="rId5980"/>
    <hyperlink ref="H5982" r:id="rId5981"/>
    <hyperlink ref="H5983" r:id="rId5982"/>
    <hyperlink ref="H5984" r:id="rId5983"/>
    <hyperlink ref="H5985" r:id="rId5984"/>
    <hyperlink ref="H5986" r:id="rId5985"/>
    <hyperlink ref="H5987" r:id="rId5986"/>
    <hyperlink ref="H5988" r:id="rId5987"/>
    <hyperlink ref="H5989" r:id="rId5988"/>
    <hyperlink ref="H5990" r:id="rId5989"/>
    <hyperlink ref="H5991" r:id="rId5990"/>
    <hyperlink ref="H5992" r:id="rId5991"/>
    <hyperlink ref="H5993" r:id="rId5992"/>
    <hyperlink ref="H5994" r:id="rId5993"/>
    <hyperlink ref="H5995" r:id="rId5994"/>
    <hyperlink ref="H5996" r:id="rId5995"/>
    <hyperlink ref="H5997" r:id="rId5996"/>
    <hyperlink ref="H5998" r:id="rId5997"/>
    <hyperlink ref="H5999" r:id="rId5998"/>
    <hyperlink ref="H6000" r:id="rId5999"/>
    <hyperlink ref="H6001" r:id="rId6000"/>
    <hyperlink ref="H6002" r:id="rId6001"/>
    <hyperlink ref="H6003" r:id="rId6002"/>
    <hyperlink ref="H6004" r:id="rId6003"/>
    <hyperlink ref="H6005" r:id="rId6004"/>
    <hyperlink ref="H6006" r:id="rId6005"/>
    <hyperlink ref="H6007" r:id="rId6006"/>
    <hyperlink ref="H6008" r:id="rId6007"/>
    <hyperlink ref="H6009" r:id="rId6008"/>
    <hyperlink ref="H6010" r:id="rId6009"/>
    <hyperlink ref="H6011" r:id="rId6010"/>
    <hyperlink ref="H6012" r:id="rId6011"/>
    <hyperlink ref="H6013" r:id="rId6012"/>
    <hyperlink ref="H6014" r:id="rId6013"/>
    <hyperlink ref="H6015" r:id="rId6014"/>
    <hyperlink ref="H6016" r:id="rId6015"/>
    <hyperlink ref="H6017" r:id="rId6016"/>
    <hyperlink ref="H6018" r:id="rId6017"/>
    <hyperlink ref="H6019" r:id="rId6018"/>
    <hyperlink ref="H6020" r:id="rId6019"/>
    <hyperlink ref="H6021" r:id="rId6020"/>
    <hyperlink ref="H6022" r:id="rId6021"/>
    <hyperlink ref="H6023" r:id="rId6022"/>
    <hyperlink ref="H6024" r:id="rId6023"/>
    <hyperlink ref="H6025" r:id="rId6024"/>
    <hyperlink ref="H6026" r:id="rId6025"/>
    <hyperlink ref="H6027" r:id="rId6026"/>
    <hyperlink ref="H6028" r:id="rId6027"/>
    <hyperlink ref="H6029" r:id="rId6028"/>
    <hyperlink ref="H6030" r:id="rId6029"/>
    <hyperlink ref="H6031" r:id="rId6030"/>
    <hyperlink ref="H6032" r:id="rId6031"/>
    <hyperlink ref="H6033" r:id="rId6032"/>
    <hyperlink ref="H6034" r:id="rId6033"/>
    <hyperlink ref="H6035" r:id="rId6034"/>
    <hyperlink ref="H6036" r:id="rId6035"/>
    <hyperlink ref="H6037" r:id="rId6036"/>
    <hyperlink ref="H6038" r:id="rId6037"/>
    <hyperlink ref="H6039" r:id="rId6038"/>
    <hyperlink ref="H6040" r:id="rId6039"/>
    <hyperlink ref="H6041" r:id="rId6040"/>
    <hyperlink ref="H6042" r:id="rId6041"/>
    <hyperlink ref="H6043" r:id="rId6042"/>
    <hyperlink ref="H6044" r:id="rId6043"/>
    <hyperlink ref="H6045" r:id="rId6044"/>
    <hyperlink ref="H6046" r:id="rId6045"/>
    <hyperlink ref="H6047" r:id="rId6046"/>
    <hyperlink ref="H6048" r:id="rId6047"/>
    <hyperlink ref="H6049" r:id="rId6048"/>
    <hyperlink ref="H6050" r:id="rId6049"/>
    <hyperlink ref="H6051" r:id="rId6050"/>
    <hyperlink ref="H6052" r:id="rId6051"/>
    <hyperlink ref="H6053" r:id="rId6052"/>
    <hyperlink ref="H6054" r:id="rId6053"/>
    <hyperlink ref="H6055" r:id="rId6054"/>
    <hyperlink ref="H6056" r:id="rId6055"/>
    <hyperlink ref="H6057" r:id="rId6056"/>
    <hyperlink ref="H6058" r:id="rId6057"/>
    <hyperlink ref="H6059" r:id="rId6058"/>
    <hyperlink ref="H6060" r:id="rId6059"/>
    <hyperlink ref="H6061" r:id="rId6060"/>
    <hyperlink ref="H6062" r:id="rId6061"/>
    <hyperlink ref="H6063" r:id="rId6062"/>
    <hyperlink ref="H6064" r:id="rId6063"/>
    <hyperlink ref="H6065" r:id="rId6064"/>
    <hyperlink ref="H6066" r:id="rId6065"/>
    <hyperlink ref="H6067" r:id="rId6066"/>
    <hyperlink ref="H6068" r:id="rId6067"/>
    <hyperlink ref="H6069" r:id="rId6068"/>
    <hyperlink ref="H6070" r:id="rId6069"/>
    <hyperlink ref="H6071" r:id="rId6070"/>
    <hyperlink ref="H6072" r:id="rId6071"/>
    <hyperlink ref="H6073" r:id="rId6072"/>
    <hyperlink ref="H6074" r:id="rId6073"/>
    <hyperlink ref="H6075" r:id="rId6074"/>
    <hyperlink ref="H6076" r:id="rId6075"/>
    <hyperlink ref="H6077" r:id="rId6076"/>
    <hyperlink ref="H6078" r:id="rId6077"/>
    <hyperlink ref="H6079" r:id="rId6078"/>
    <hyperlink ref="H6080" r:id="rId6079"/>
    <hyperlink ref="H6081" r:id="rId6080"/>
    <hyperlink ref="H6082" r:id="rId6081"/>
    <hyperlink ref="H6083" r:id="rId6082"/>
    <hyperlink ref="H6084" r:id="rId6083"/>
    <hyperlink ref="H6085" r:id="rId6084"/>
    <hyperlink ref="H6086" r:id="rId6085"/>
    <hyperlink ref="H6087" r:id="rId6086"/>
    <hyperlink ref="H6088" r:id="rId6087"/>
    <hyperlink ref="H6089" r:id="rId6088"/>
    <hyperlink ref="H6090" r:id="rId6089"/>
    <hyperlink ref="H6091" r:id="rId6090"/>
    <hyperlink ref="H6092" r:id="rId6091"/>
    <hyperlink ref="H6093" r:id="rId6092"/>
    <hyperlink ref="H6094" r:id="rId6093"/>
    <hyperlink ref="H6095" r:id="rId6094"/>
    <hyperlink ref="H6096" r:id="rId6095"/>
    <hyperlink ref="H6097" r:id="rId6096"/>
    <hyperlink ref="H6098" r:id="rId6097"/>
    <hyperlink ref="H6099" r:id="rId6098"/>
    <hyperlink ref="H6100" r:id="rId6099"/>
    <hyperlink ref="H6101" r:id="rId6100"/>
    <hyperlink ref="H6102" r:id="rId6101"/>
    <hyperlink ref="H6103" r:id="rId6102"/>
    <hyperlink ref="H6104" r:id="rId6103"/>
    <hyperlink ref="H6105" r:id="rId6104"/>
    <hyperlink ref="H6106" r:id="rId6105"/>
    <hyperlink ref="H6107" r:id="rId6106"/>
    <hyperlink ref="H6108" r:id="rId6107"/>
    <hyperlink ref="H6109" r:id="rId6108"/>
    <hyperlink ref="H6110" r:id="rId6109"/>
    <hyperlink ref="H6111" r:id="rId6110"/>
    <hyperlink ref="H6112" r:id="rId6111"/>
    <hyperlink ref="H6113" r:id="rId6112"/>
    <hyperlink ref="H6114" r:id="rId6113"/>
    <hyperlink ref="H6115" r:id="rId6114"/>
    <hyperlink ref="H6116" r:id="rId6115"/>
    <hyperlink ref="H6117" r:id="rId6116"/>
    <hyperlink ref="H6118" r:id="rId6117"/>
    <hyperlink ref="H6119" r:id="rId6118"/>
    <hyperlink ref="H6120" r:id="rId6119"/>
    <hyperlink ref="H6121" r:id="rId6120"/>
    <hyperlink ref="H6122" r:id="rId6121"/>
    <hyperlink ref="H6123" r:id="rId6122"/>
    <hyperlink ref="H6124" r:id="rId6123"/>
    <hyperlink ref="H6125" r:id="rId6124"/>
    <hyperlink ref="H6126" r:id="rId6125"/>
    <hyperlink ref="H6127" r:id="rId6126"/>
    <hyperlink ref="H6128" r:id="rId6127"/>
    <hyperlink ref="H6129" r:id="rId6128"/>
    <hyperlink ref="H6130" r:id="rId6129"/>
    <hyperlink ref="H6131" r:id="rId6130"/>
    <hyperlink ref="H6132" r:id="rId6131"/>
    <hyperlink ref="H6133" r:id="rId6132"/>
    <hyperlink ref="H6134" r:id="rId6133"/>
    <hyperlink ref="H6135" r:id="rId6134"/>
    <hyperlink ref="H6136" r:id="rId6135"/>
    <hyperlink ref="H6137" r:id="rId6136"/>
    <hyperlink ref="H6138" r:id="rId6137"/>
    <hyperlink ref="H6139" r:id="rId6138"/>
    <hyperlink ref="H6140" r:id="rId6139"/>
    <hyperlink ref="H6141" r:id="rId6140"/>
    <hyperlink ref="H6142" r:id="rId6141"/>
    <hyperlink ref="H6143" r:id="rId6142"/>
    <hyperlink ref="H6144" r:id="rId6143"/>
    <hyperlink ref="H6145" r:id="rId6144"/>
    <hyperlink ref="H6146" r:id="rId6145"/>
    <hyperlink ref="H6147" r:id="rId6146"/>
    <hyperlink ref="H6148" r:id="rId6147"/>
    <hyperlink ref="H6149" r:id="rId6148"/>
    <hyperlink ref="H6150" r:id="rId6149"/>
    <hyperlink ref="H6151" r:id="rId6150"/>
    <hyperlink ref="H6152" r:id="rId6151"/>
    <hyperlink ref="H6153" r:id="rId6152"/>
    <hyperlink ref="H6154" r:id="rId6153"/>
    <hyperlink ref="H6155" r:id="rId6154"/>
    <hyperlink ref="H6156" r:id="rId6155"/>
    <hyperlink ref="H6157" r:id="rId6156"/>
    <hyperlink ref="H6158" r:id="rId6157"/>
    <hyperlink ref="H6159" r:id="rId6158"/>
    <hyperlink ref="H6160" r:id="rId6159"/>
    <hyperlink ref="H6161" r:id="rId6160"/>
    <hyperlink ref="H6162" r:id="rId6161"/>
    <hyperlink ref="H6163" r:id="rId6162"/>
    <hyperlink ref="H6164" r:id="rId6163"/>
    <hyperlink ref="H6165" r:id="rId6164"/>
    <hyperlink ref="H6166" r:id="rId6165"/>
    <hyperlink ref="H6167" r:id="rId6166"/>
    <hyperlink ref="H6168" r:id="rId6167"/>
    <hyperlink ref="H6169" r:id="rId6168"/>
    <hyperlink ref="H6170" r:id="rId6169"/>
    <hyperlink ref="H6171" r:id="rId6170"/>
    <hyperlink ref="H6172" r:id="rId6171"/>
    <hyperlink ref="H6173" r:id="rId6172"/>
    <hyperlink ref="H6174" r:id="rId6173"/>
    <hyperlink ref="H6175" r:id="rId6174"/>
    <hyperlink ref="H6176" r:id="rId6175"/>
    <hyperlink ref="H6177" r:id="rId6176"/>
    <hyperlink ref="H6178" r:id="rId6177"/>
    <hyperlink ref="H6179" r:id="rId6178"/>
    <hyperlink ref="H6180" r:id="rId6179"/>
    <hyperlink ref="H6181" r:id="rId6180"/>
    <hyperlink ref="H6182" r:id="rId6181"/>
    <hyperlink ref="H6183" r:id="rId6182"/>
    <hyperlink ref="H6184" r:id="rId6183"/>
    <hyperlink ref="H6185" r:id="rId6184"/>
    <hyperlink ref="H6186" r:id="rId6185"/>
    <hyperlink ref="H6187" r:id="rId6186"/>
    <hyperlink ref="H6188" r:id="rId6187"/>
    <hyperlink ref="H6189" r:id="rId6188"/>
    <hyperlink ref="H6190" r:id="rId6189"/>
    <hyperlink ref="H6191" r:id="rId6190"/>
    <hyperlink ref="H6192" r:id="rId6191"/>
    <hyperlink ref="H6193" r:id="rId6192"/>
    <hyperlink ref="H6194" r:id="rId6193"/>
    <hyperlink ref="H6195" r:id="rId6194"/>
    <hyperlink ref="H6196" r:id="rId6195"/>
    <hyperlink ref="H6197" r:id="rId6196"/>
    <hyperlink ref="H6198" r:id="rId6197"/>
    <hyperlink ref="H6199" r:id="rId6198"/>
    <hyperlink ref="H6200" r:id="rId6199"/>
    <hyperlink ref="H6201" r:id="rId6200"/>
    <hyperlink ref="H6202" r:id="rId6201"/>
    <hyperlink ref="H6203" r:id="rId6202"/>
    <hyperlink ref="H6204" r:id="rId6203"/>
    <hyperlink ref="H6205" r:id="rId6204"/>
    <hyperlink ref="H6206" r:id="rId6205"/>
    <hyperlink ref="H6207" r:id="rId6206"/>
    <hyperlink ref="H6208" r:id="rId6207"/>
    <hyperlink ref="H6209" r:id="rId6208"/>
    <hyperlink ref="H6210" r:id="rId6209"/>
    <hyperlink ref="H6211" r:id="rId6210"/>
    <hyperlink ref="H6212" r:id="rId6211"/>
    <hyperlink ref="H6213" r:id="rId6212"/>
    <hyperlink ref="H6214" r:id="rId6213"/>
    <hyperlink ref="H6215" r:id="rId6214"/>
    <hyperlink ref="H6216" r:id="rId6215"/>
    <hyperlink ref="H6217" r:id="rId6216"/>
    <hyperlink ref="H6218" r:id="rId6217"/>
    <hyperlink ref="H6219" r:id="rId6218"/>
    <hyperlink ref="H6220" r:id="rId6219"/>
    <hyperlink ref="H6221" r:id="rId6220"/>
    <hyperlink ref="H6222" r:id="rId6221"/>
    <hyperlink ref="H6223" r:id="rId6222"/>
    <hyperlink ref="H6224" r:id="rId6223"/>
    <hyperlink ref="H6225" r:id="rId6224"/>
    <hyperlink ref="H6226" r:id="rId6225"/>
    <hyperlink ref="H6227" r:id="rId6226"/>
    <hyperlink ref="H6228" r:id="rId6227"/>
    <hyperlink ref="H6229" r:id="rId6228"/>
    <hyperlink ref="H6230" r:id="rId6229"/>
    <hyperlink ref="H6231" r:id="rId6230"/>
    <hyperlink ref="H6232" r:id="rId6231"/>
    <hyperlink ref="H6233" r:id="rId6232"/>
    <hyperlink ref="H6234" r:id="rId6233"/>
    <hyperlink ref="H6235" r:id="rId6234"/>
    <hyperlink ref="H6236" r:id="rId6235"/>
    <hyperlink ref="H6237" r:id="rId6236"/>
    <hyperlink ref="H6238" r:id="rId6237"/>
    <hyperlink ref="H6239" r:id="rId6238"/>
    <hyperlink ref="H6240" r:id="rId6239"/>
    <hyperlink ref="H6241" r:id="rId6240"/>
    <hyperlink ref="H6242" r:id="rId6241"/>
    <hyperlink ref="H6243" r:id="rId6242"/>
    <hyperlink ref="H6244" r:id="rId6243"/>
    <hyperlink ref="H6245" r:id="rId6244"/>
    <hyperlink ref="H6246" r:id="rId6245"/>
    <hyperlink ref="H6247" r:id="rId6246"/>
    <hyperlink ref="H6248" r:id="rId6247"/>
    <hyperlink ref="H6249" r:id="rId6248"/>
    <hyperlink ref="H6250" r:id="rId6249"/>
    <hyperlink ref="H6251" r:id="rId6250"/>
    <hyperlink ref="H6252" r:id="rId6251"/>
    <hyperlink ref="H6253" r:id="rId6252"/>
    <hyperlink ref="H6254" r:id="rId6253"/>
    <hyperlink ref="H6255" r:id="rId6254"/>
    <hyperlink ref="H6256" r:id="rId6255"/>
    <hyperlink ref="H6257" r:id="rId6256"/>
    <hyperlink ref="H6258" r:id="rId6257"/>
    <hyperlink ref="H6259" r:id="rId6258"/>
    <hyperlink ref="H6260" r:id="rId6259"/>
    <hyperlink ref="H6261" r:id="rId6260"/>
    <hyperlink ref="H6262" r:id="rId6261"/>
    <hyperlink ref="H6263" r:id="rId6262"/>
    <hyperlink ref="H6264" r:id="rId6263"/>
    <hyperlink ref="H6265" r:id="rId6264"/>
    <hyperlink ref="H6266" r:id="rId6265"/>
    <hyperlink ref="H6267" r:id="rId6266"/>
    <hyperlink ref="H6268" r:id="rId6267"/>
    <hyperlink ref="H6269" r:id="rId6268"/>
    <hyperlink ref="H6270" r:id="rId6269"/>
    <hyperlink ref="H6271" r:id="rId6270"/>
    <hyperlink ref="H6272" r:id="rId6271"/>
    <hyperlink ref="H6273" r:id="rId6272"/>
    <hyperlink ref="H6274" r:id="rId6273"/>
    <hyperlink ref="H6275" r:id="rId6274"/>
    <hyperlink ref="H6276" r:id="rId6275"/>
    <hyperlink ref="H6277" r:id="rId6276"/>
    <hyperlink ref="H6278" r:id="rId6277"/>
    <hyperlink ref="H6279" r:id="rId6278"/>
    <hyperlink ref="H6280" r:id="rId6279"/>
    <hyperlink ref="H6281" r:id="rId6280"/>
    <hyperlink ref="H6282" r:id="rId6281"/>
    <hyperlink ref="H6283" r:id="rId6282"/>
    <hyperlink ref="H6284" r:id="rId6283"/>
    <hyperlink ref="H6285" r:id="rId6284"/>
    <hyperlink ref="H6286" r:id="rId6285"/>
    <hyperlink ref="H6287" r:id="rId6286"/>
    <hyperlink ref="H6288" r:id="rId6287"/>
    <hyperlink ref="H6289" r:id="rId6288"/>
    <hyperlink ref="H6290" r:id="rId6289"/>
    <hyperlink ref="H6291" r:id="rId6290"/>
    <hyperlink ref="H6292" r:id="rId6291"/>
    <hyperlink ref="H6293" r:id="rId6292"/>
    <hyperlink ref="H6294" r:id="rId6293"/>
    <hyperlink ref="H6295" r:id="rId6294"/>
    <hyperlink ref="H6296" r:id="rId6295"/>
    <hyperlink ref="H6297" r:id="rId6296"/>
    <hyperlink ref="H6298" r:id="rId6297"/>
    <hyperlink ref="H6299" r:id="rId6298"/>
    <hyperlink ref="H6300" r:id="rId6299"/>
    <hyperlink ref="H6301" r:id="rId6300"/>
    <hyperlink ref="H6302" r:id="rId6301"/>
    <hyperlink ref="H6303" r:id="rId6302"/>
    <hyperlink ref="H6304" r:id="rId6303"/>
    <hyperlink ref="H6305" r:id="rId6304"/>
    <hyperlink ref="H6306" r:id="rId6305"/>
    <hyperlink ref="H6307" r:id="rId6306"/>
    <hyperlink ref="H6308" r:id="rId6307"/>
    <hyperlink ref="H6309" r:id="rId6308"/>
    <hyperlink ref="H6310" r:id="rId6309"/>
    <hyperlink ref="H6311" r:id="rId6310"/>
    <hyperlink ref="H6312" r:id="rId6311"/>
    <hyperlink ref="H6313" r:id="rId6312"/>
    <hyperlink ref="H6314" r:id="rId6313"/>
    <hyperlink ref="H6315" r:id="rId6314"/>
    <hyperlink ref="H6316" r:id="rId6315"/>
    <hyperlink ref="H6317" r:id="rId6316"/>
    <hyperlink ref="H6318" r:id="rId6317"/>
    <hyperlink ref="H6319" r:id="rId6318"/>
    <hyperlink ref="H6320" r:id="rId6319"/>
    <hyperlink ref="H6321" r:id="rId6320"/>
    <hyperlink ref="H6322" r:id="rId6321"/>
    <hyperlink ref="H6323" r:id="rId6322"/>
    <hyperlink ref="H6324" r:id="rId6323"/>
    <hyperlink ref="H6325" r:id="rId6324"/>
    <hyperlink ref="H6326" r:id="rId6325"/>
    <hyperlink ref="H6327" r:id="rId6326"/>
    <hyperlink ref="H6328" r:id="rId6327"/>
    <hyperlink ref="H6329" r:id="rId6328"/>
    <hyperlink ref="H6330" r:id="rId6329"/>
    <hyperlink ref="H6331" r:id="rId6330"/>
    <hyperlink ref="H6332" r:id="rId6331"/>
    <hyperlink ref="H6333" r:id="rId6332"/>
    <hyperlink ref="H6334" r:id="rId6333"/>
    <hyperlink ref="H6335" r:id="rId6334"/>
    <hyperlink ref="H6336" r:id="rId6335"/>
    <hyperlink ref="H6337" r:id="rId6336"/>
    <hyperlink ref="H6338" r:id="rId6337"/>
    <hyperlink ref="H6339" r:id="rId6338"/>
    <hyperlink ref="H6340" r:id="rId6339"/>
    <hyperlink ref="H6341" r:id="rId6340"/>
    <hyperlink ref="H6342" r:id="rId6341"/>
    <hyperlink ref="H6343" r:id="rId6342"/>
    <hyperlink ref="H6344" r:id="rId6343"/>
    <hyperlink ref="H6345" r:id="rId6344"/>
    <hyperlink ref="H6346" r:id="rId6345"/>
    <hyperlink ref="H6347" r:id="rId6346"/>
    <hyperlink ref="H6348" r:id="rId6347"/>
    <hyperlink ref="H6349" r:id="rId6348"/>
    <hyperlink ref="H6350" r:id="rId6349"/>
    <hyperlink ref="H6351" r:id="rId6350"/>
    <hyperlink ref="H6352" r:id="rId6351"/>
    <hyperlink ref="H6353" r:id="rId6352"/>
    <hyperlink ref="H6354" r:id="rId6353"/>
    <hyperlink ref="H6355" r:id="rId6354"/>
    <hyperlink ref="H6356" r:id="rId6355"/>
    <hyperlink ref="H6357" r:id="rId6356"/>
    <hyperlink ref="H6358" r:id="rId6357"/>
    <hyperlink ref="H6359" r:id="rId6358"/>
    <hyperlink ref="H6360" r:id="rId6359"/>
    <hyperlink ref="H6361" r:id="rId6360"/>
    <hyperlink ref="H6362" r:id="rId6361"/>
    <hyperlink ref="H6363" r:id="rId6362"/>
    <hyperlink ref="H6364" r:id="rId6363"/>
    <hyperlink ref="H6365" r:id="rId6364"/>
    <hyperlink ref="H6366" r:id="rId6365"/>
    <hyperlink ref="H6367" r:id="rId6366"/>
    <hyperlink ref="H6368" r:id="rId6367"/>
    <hyperlink ref="H6369" r:id="rId6368"/>
    <hyperlink ref="H6370" r:id="rId6369"/>
    <hyperlink ref="H6371" r:id="rId6370"/>
    <hyperlink ref="H6372" r:id="rId6371"/>
    <hyperlink ref="H6373" r:id="rId6372"/>
    <hyperlink ref="H6374" r:id="rId6373"/>
    <hyperlink ref="H6375" r:id="rId6374"/>
    <hyperlink ref="H6376" r:id="rId6375"/>
    <hyperlink ref="H6377" r:id="rId6376"/>
    <hyperlink ref="H6378" r:id="rId6377"/>
    <hyperlink ref="H6379" r:id="rId6378"/>
    <hyperlink ref="H6380" r:id="rId6379"/>
    <hyperlink ref="H6381" r:id="rId6380"/>
    <hyperlink ref="H6382" r:id="rId6381"/>
    <hyperlink ref="H6383" r:id="rId6382"/>
    <hyperlink ref="H6384" r:id="rId6383"/>
    <hyperlink ref="H6385" r:id="rId6384"/>
    <hyperlink ref="H6386" r:id="rId6385"/>
    <hyperlink ref="H6387" r:id="rId6386"/>
    <hyperlink ref="H6388" r:id="rId6387"/>
    <hyperlink ref="H6389" r:id="rId6388"/>
    <hyperlink ref="H6390" r:id="rId6389"/>
    <hyperlink ref="H6391" r:id="rId6390"/>
    <hyperlink ref="H6392" r:id="rId6391"/>
    <hyperlink ref="H6393" r:id="rId6392"/>
    <hyperlink ref="H6394" r:id="rId6393"/>
    <hyperlink ref="H6395" r:id="rId6394"/>
    <hyperlink ref="H6396" r:id="rId6395"/>
    <hyperlink ref="H6397" r:id="rId6396"/>
    <hyperlink ref="H6398" r:id="rId6397"/>
    <hyperlink ref="H6399" r:id="rId6398"/>
    <hyperlink ref="H6400" r:id="rId6399"/>
    <hyperlink ref="H6401" r:id="rId6400"/>
    <hyperlink ref="H6402" r:id="rId6401"/>
    <hyperlink ref="H6403" r:id="rId6402"/>
    <hyperlink ref="H6404" r:id="rId6403"/>
    <hyperlink ref="H6405" r:id="rId6404"/>
    <hyperlink ref="H6406" r:id="rId6405"/>
    <hyperlink ref="H6407" r:id="rId6406"/>
    <hyperlink ref="H6408" r:id="rId6407"/>
    <hyperlink ref="H6409" r:id="rId6408"/>
    <hyperlink ref="H6410" r:id="rId6409"/>
    <hyperlink ref="H6411" r:id="rId6410"/>
    <hyperlink ref="H6412" r:id="rId6411"/>
    <hyperlink ref="H6413" r:id="rId6412"/>
    <hyperlink ref="H6414" r:id="rId6413"/>
    <hyperlink ref="H6415" r:id="rId6414"/>
    <hyperlink ref="H6416" r:id="rId6415"/>
    <hyperlink ref="H6417" r:id="rId6416"/>
    <hyperlink ref="H6418" r:id="rId6417"/>
    <hyperlink ref="H6419" r:id="rId6418"/>
    <hyperlink ref="H6420" r:id="rId6419"/>
    <hyperlink ref="H6421" r:id="rId6420"/>
    <hyperlink ref="H6422" r:id="rId6421"/>
    <hyperlink ref="H6423" r:id="rId6422"/>
    <hyperlink ref="H6424" r:id="rId6423"/>
    <hyperlink ref="H6425" r:id="rId6424"/>
    <hyperlink ref="H6426" r:id="rId6425"/>
    <hyperlink ref="H6427" r:id="rId6426"/>
    <hyperlink ref="H6428" r:id="rId6427"/>
    <hyperlink ref="H6429" r:id="rId6428"/>
    <hyperlink ref="H6430" r:id="rId6429"/>
    <hyperlink ref="H6431" r:id="rId6430"/>
    <hyperlink ref="H6432" r:id="rId6431"/>
    <hyperlink ref="H6433" r:id="rId6432"/>
    <hyperlink ref="H6434" r:id="rId6433"/>
    <hyperlink ref="H6435" r:id="rId6434"/>
    <hyperlink ref="H6436" r:id="rId6435"/>
    <hyperlink ref="H6437" r:id="rId6436"/>
    <hyperlink ref="H6438" r:id="rId6437"/>
    <hyperlink ref="H6439" r:id="rId6438"/>
    <hyperlink ref="H6440" r:id="rId6439"/>
    <hyperlink ref="H6441" r:id="rId6440"/>
    <hyperlink ref="H6442" r:id="rId6441"/>
    <hyperlink ref="H6443" r:id="rId6442"/>
    <hyperlink ref="H6444" r:id="rId6443"/>
    <hyperlink ref="H6445" r:id="rId6444"/>
    <hyperlink ref="H6446" r:id="rId6445"/>
    <hyperlink ref="H6447" r:id="rId6446"/>
    <hyperlink ref="H6448" r:id="rId6447"/>
    <hyperlink ref="H6449" r:id="rId6448"/>
    <hyperlink ref="H6450" r:id="rId6449"/>
    <hyperlink ref="H6451" r:id="rId6450"/>
    <hyperlink ref="H6452" r:id="rId6451"/>
    <hyperlink ref="H6453" r:id="rId6452"/>
    <hyperlink ref="H6454" r:id="rId6453"/>
    <hyperlink ref="H6455" r:id="rId6454"/>
    <hyperlink ref="H6456" r:id="rId6455"/>
    <hyperlink ref="H6457" r:id="rId6456"/>
    <hyperlink ref="H6458" r:id="rId6457"/>
    <hyperlink ref="H6459" r:id="rId6458"/>
    <hyperlink ref="H6460" r:id="rId6459"/>
    <hyperlink ref="H6461" r:id="rId6460"/>
    <hyperlink ref="H6462" r:id="rId6461"/>
    <hyperlink ref="H6463" r:id="rId6462"/>
    <hyperlink ref="H6464" r:id="rId6463"/>
    <hyperlink ref="H6465" r:id="rId6464"/>
    <hyperlink ref="H6466" r:id="rId6465"/>
    <hyperlink ref="H6467" r:id="rId6466"/>
    <hyperlink ref="H6468" r:id="rId6467"/>
    <hyperlink ref="H6469" r:id="rId6468"/>
    <hyperlink ref="H6470" r:id="rId6469"/>
    <hyperlink ref="H6471" r:id="rId6470"/>
    <hyperlink ref="H6472" r:id="rId6471"/>
    <hyperlink ref="H6473" r:id="rId6472"/>
    <hyperlink ref="H6474" r:id="rId6473"/>
    <hyperlink ref="H6475" r:id="rId6474"/>
    <hyperlink ref="H6476" r:id="rId6475"/>
    <hyperlink ref="H6477" r:id="rId6476"/>
    <hyperlink ref="H6478" r:id="rId6477"/>
    <hyperlink ref="H6479" r:id="rId6478"/>
    <hyperlink ref="H6480" r:id="rId6479"/>
    <hyperlink ref="H6481" r:id="rId6480"/>
    <hyperlink ref="H6482" r:id="rId6481"/>
    <hyperlink ref="H6483" r:id="rId6482"/>
    <hyperlink ref="H6484" r:id="rId6483"/>
    <hyperlink ref="H6485" r:id="rId6484"/>
    <hyperlink ref="H6486" r:id="rId6485"/>
    <hyperlink ref="H6487" r:id="rId6486"/>
    <hyperlink ref="H6488" r:id="rId6487"/>
    <hyperlink ref="H6489" r:id="rId6488"/>
    <hyperlink ref="H6490" r:id="rId6489"/>
    <hyperlink ref="H6491" r:id="rId6490"/>
    <hyperlink ref="H6492" r:id="rId6491"/>
    <hyperlink ref="H6493" r:id="rId6492"/>
    <hyperlink ref="H6494" r:id="rId6493"/>
    <hyperlink ref="H6495" r:id="rId6494"/>
    <hyperlink ref="H6496" r:id="rId6495"/>
    <hyperlink ref="H6497" r:id="rId6496"/>
    <hyperlink ref="H6498" r:id="rId6497"/>
    <hyperlink ref="H6499" r:id="rId6498"/>
    <hyperlink ref="H6500" r:id="rId6499"/>
    <hyperlink ref="H6501" r:id="rId6500"/>
    <hyperlink ref="H6502" r:id="rId6501"/>
    <hyperlink ref="H6503" r:id="rId6502"/>
    <hyperlink ref="H6504" r:id="rId6503"/>
    <hyperlink ref="H6505" r:id="rId6504"/>
    <hyperlink ref="H6506" r:id="rId6505"/>
    <hyperlink ref="H6507" r:id="rId6506"/>
    <hyperlink ref="H6508" r:id="rId6507"/>
    <hyperlink ref="H6509" r:id="rId6508"/>
    <hyperlink ref="H6510" r:id="rId6509"/>
    <hyperlink ref="H6511" r:id="rId6510"/>
    <hyperlink ref="H6512" r:id="rId6511"/>
    <hyperlink ref="H6513" r:id="rId6512"/>
    <hyperlink ref="H6514" r:id="rId6513"/>
    <hyperlink ref="H6515" r:id="rId6514"/>
    <hyperlink ref="H6516" r:id="rId6515"/>
    <hyperlink ref="H6517" r:id="rId6516"/>
    <hyperlink ref="H6518" r:id="rId6517"/>
    <hyperlink ref="H6519" r:id="rId6518"/>
    <hyperlink ref="H6520" r:id="rId6519"/>
    <hyperlink ref="H6521" r:id="rId6520"/>
    <hyperlink ref="H6522" r:id="rId6521"/>
    <hyperlink ref="H6523" r:id="rId6522"/>
    <hyperlink ref="H6524" r:id="rId6523"/>
    <hyperlink ref="H6525" r:id="rId6524"/>
    <hyperlink ref="H6526" r:id="rId6525"/>
    <hyperlink ref="H6527" r:id="rId6526"/>
    <hyperlink ref="H6528" r:id="rId6527"/>
    <hyperlink ref="H6529" r:id="rId6528"/>
    <hyperlink ref="H6530" r:id="rId6529"/>
    <hyperlink ref="H6531" r:id="rId6530"/>
    <hyperlink ref="H6532" r:id="rId6531"/>
    <hyperlink ref="H6533" r:id="rId6532"/>
    <hyperlink ref="H6534" r:id="rId6533"/>
    <hyperlink ref="H6535" r:id="rId6534"/>
    <hyperlink ref="H6536" r:id="rId6535"/>
    <hyperlink ref="H6537" r:id="rId6536"/>
    <hyperlink ref="H6538" r:id="rId6537"/>
    <hyperlink ref="H6539" r:id="rId6538"/>
    <hyperlink ref="H6540" r:id="rId6539"/>
    <hyperlink ref="H6541" r:id="rId6540"/>
    <hyperlink ref="H6542" r:id="rId6541"/>
    <hyperlink ref="H6543" r:id="rId6542"/>
    <hyperlink ref="H6544" r:id="rId6543"/>
    <hyperlink ref="H6545" r:id="rId6544"/>
    <hyperlink ref="H6546" r:id="rId6545"/>
    <hyperlink ref="H6547" r:id="rId6546"/>
    <hyperlink ref="H6548" r:id="rId6547"/>
    <hyperlink ref="H6549" r:id="rId6548"/>
    <hyperlink ref="H6550" r:id="rId6549"/>
    <hyperlink ref="H6551" r:id="rId6550"/>
    <hyperlink ref="H6552" r:id="rId6551"/>
    <hyperlink ref="H6553" r:id="rId6552"/>
    <hyperlink ref="H6554" r:id="rId6553"/>
    <hyperlink ref="H6555" r:id="rId6554"/>
    <hyperlink ref="H6556" r:id="rId6555"/>
    <hyperlink ref="H6557" r:id="rId6556"/>
    <hyperlink ref="H6558" r:id="rId6557"/>
    <hyperlink ref="H6559" r:id="rId6558"/>
    <hyperlink ref="H6560" r:id="rId6559"/>
    <hyperlink ref="H6561" r:id="rId6560"/>
    <hyperlink ref="H6562" r:id="rId6561"/>
    <hyperlink ref="H6563" r:id="rId6562"/>
    <hyperlink ref="H6564" r:id="rId6563"/>
    <hyperlink ref="H6565" r:id="rId6564"/>
    <hyperlink ref="H6566" r:id="rId6565"/>
    <hyperlink ref="H6567" r:id="rId6566"/>
    <hyperlink ref="H6568" r:id="rId6567"/>
    <hyperlink ref="H6569" r:id="rId6568"/>
    <hyperlink ref="H6570" r:id="rId6569"/>
    <hyperlink ref="H6571" r:id="rId6570"/>
    <hyperlink ref="H6572" r:id="rId6571"/>
    <hyperlink ref="H6573" r:id="rId6572"/>
    <hyperlink ref="H6574" r:id="rId6573"/>
    <hyperlink ref="H6575" r:id="rId6574"/>
    <hyperlink ref="H6576" r:id="rId6575"/>
    <hyperlink ref="H6577" r:id="rId6576"/>
    <hyperlink ref="H6578" r:id="rId6577"/>
    <hyperlink ref="H6579" r:id="rId6578"/>
    <hyperlink ref="H6580" r:id="rId6579"/>
    <hyperlink ref="H6581" r:id="rId6580"/>
    <hyperlink ref="H6582" r:id="rId6581"/>
    <hyperlink ref="H6583" r:id="rId6582"/>
    <hyperlink ref="H6584" r:id="rId6583"/>
    <hyperlink ref="H6585" r:id="rId6584"/>
    <hyperlink ref="H6586" r:id="rId6585"/>
    <hyperlink ref="H6587" r:id="rId6586"/>
    <hyperlink ref="H6588" r:id="rId6587"/>
    <hyperlink ref="H6589" r:id="rId6588"/>
    <hyperlink ref="H6590" r:id="rId6589"/>
    <hyperlink ref="H6591" r:id="rId6590"/>
    <hyperlink ref="H6592" r:id="rId6591"/>
    <hyperlink ref="H6593" r:id="rId6592"/>
    <hyperlink ref="H6594" r:id="rId6593"/>
    <hyperlink ref="H6595" r:id="rId6594"/>
    <hyperlink ref="H6596" r:id="rId6595"/>
    <hyperlink ref="H6597" r:id="rId6596"/>
    <hyperlink ref="H6598" r:id="rId6597"/>
    <hyperlink ref="H6599" r:id="rId6598"/>
    <hyperlink ref="H6600" r:id="rId6599"/>
    <hyperlink ref="H6601" r:id="rId6600"/>
    <hyperlink ref="H6602" r:id="rId6601"/>
    <hyperlink ref="H6603" r:id="rId6602"/>
    <hyperlink ref="H6604" r:id="rId6603"/>
    <hyperlink ref="H6605" r:id="rId6604"/>
    <hyperlink ref="H6606" r:id="rId6605"/>
    <hyperlink ref="H6607" r:id="rId6606"/>
    <hyperlink ref="H6608" r:id="rId6607"/>
    <hyperlink ref="H6609" r:id="rId6608"/>
    <hyperlink ref="H6610" r:id="rId6609"/>
    <hyperlink ref="H6611" r:id="rId6610"/>
    <hyperlink ref="H6612" r:id="rId6611"/>
    <hyperlink ref="H6613" r:id="rId6612"/>
    <hyperlink ref="H6614" r:id="rId6613"/>
    <hyperlink ref="H6615" r:id="rId6614"/>
    <hyperlink ref="H6616" r:id="rId6615"/>
    <hyperlink ref="H6617" r:id="rId6616"/>
    <hyperlink ref="H6618" r:id="rId6617"/>
    <hyperlink ref="H6619" r:id="rId6618"/>
    <hyperlink ref="H6620" r:id="rId6619"/>
    <hyperlink ref="H6621" r:id="rId6620"/>
    <hyperlink ref="H6622" r:id="rId6621"/>
    <hyperlink ref="H6623" r:id="rId6622"/>
    <hyperlink ref="H6624" r:id="rId6623"/>
    <hyperlink ref="H6625" r:id="rId6624"/>
    <hyperlink ref="H6626" r:id="rId6625"/>
    <hyperlink ref="H6627" r:id="rId6626"/>
    <hyperlink ref="H6628" r:id="rId6627"/>
    <hyperlink ref="H6629" r:id="rId6628"/>
    <hyperlink ref="H6630" r:id="rId6629"/>
    <hyperlink ref="H6631" r:id="rId6630"/>
    <hyperlink ref="H6632" r:id="rId6631"/>
    <hyperlink ref="H6633" r:id="rId6632"/>
    <hyperlink ref="H6634" r:id="rId6633"/>
    <hyperlink ref="H6635" r:id="rId6634"/>
    <hyperlink ref="H6636" r:id="rId6635"/>
    <hyperlink ref="H6637" r:id="rId6636"/>
    <hyperlink ref="H6638" r:id="rId6637"/>
    <hyperlink ref="H6639" r:id="rId6638"/>
    <hyperlink ref="H6640" r:id="rId6639"/>
    <hyperlink ref="H6641" r:id="rId6640"/>
    <hyperlink ref="H6642" r:id="rId6641"/>
    <hyperlink ref="H6643" r:id="rId6642"/>
    <hyperlink ref="H6644" r:id="rId6643"/>
    <hyperlink ref="H6645" r:id="rId6644"/>
    <hyperlink ref="H6646" r:id="rId6645"/>
    <hyperlink ref="H6647" r:id="rId6646"/>
    <hyperlink ref="H6648" r:id="rId6647"/>
    <hyperlink ref="H6649" r:id="rId6648"/>
    <hyperlink ref="H6650" r:id="rId6649"/>
    <hyperlink ref="H6651" r:id="rId6650"/>
    <hyperlink ref="H6652" r:id="rId6651"/>
    <hyperlink ref="H6653" r:id="rId6652"/>
    <hyperlink ref="H6654" r:id="rId6653"/>
    <hyperlink ref="H6655" r:id="rId6654"/>
    <hyperlink ref="H6656" r:id="rId6655"/>
    <hyperlink ref="H6657" r:id="rId6656"/>
    <hyperlink ref="H6658" r:id="rId6657"/>
    <hyperlink ref="H6659" r:id="rId6658"/>
    <hyperlink ref="H6660" r:id="rId6659"/>
    <hyperlink ref="H6661" r:id="rId6660"/>
    <hyperlink ref="H6662" r:id="rId6661"/>
    <hyperlink ref="H6663" r:id="rId6662"/>
    <hyperlink ref="H6664" r:id="rId6663"/>
    <hyperlink ref="H6665" r:id="rId6664"/>
    <hyperlink ref="H6666" r:id="rId6665"/>
    <hyperlink ref="H6667" r:id="rId6666"/>
    <hyperlink ref="H6668" r:id="rId6667"/>
    <hyperlink ref="H6669" r:id="rId6668"/>
    <hyperlink ref="H6670" r:id="rId6669"/>
    <hyperlink ref="H6671" r:id="rId6670"/>
    <hyperlink ref="H6672" r:id="rId6671"/>
    <hyperlink ref="H6673" r:id="rId6672"/>
    <hyperlink ref="H6674" r:id="rId6673"/>
    <hyperlink ref="H6675" r:id="rId6674"/>
    <hyperlink ref="H6676" r:id="rId6675"/>
    <hyperlink ref="H6677" r:id="rId6676"/>
    <hyperlink ref="H6678" r:id="rId6677"/>
    <hyperlink ref="H6679" r:id="rId6678"/>
    <hyperlink ref="H6680" r:id="rId6679"/>
    <hyperlink ref="H6681" r:id="rId6680"/>
    <hyperlink ref="H6682" r:id="rId6681"/>
    <hyperlink ref="H6683" r:id="rId6682"/>
    <hyperlink ref="H6684" r:id="rId6683"/>
    <hyperlink ref="H6685" r:id="rId6684"/>
    <hyperlink ref="H6686" r:id="rId6685"/>
    <hyperlink ref="H6687" r:id="rId6686"/>
    <hyperlink ref="H6688" r:id="rId6687"/>
    <hyperlink ref="H6689" r:id="rId6688"/>
    <hyperlink ref="H6690" r:id="rId6689"/>
    <hyperlink ref="H6691" r:id="rId6690"/>
    <hyperlink ref="H6692" r:id="rId6691"/>
    <hyperlink ref="H6693" r:id="rId6692"/>
    <hyperlink ref="H6694" r:id="rId6693"/>
    <hyperlink ref="H6695" r:id="rId6694"/>
    <hyperlink ref="H6696" r:id="rId6695"/>
    <hyperlink ref="H6697" r:id="rId6696"/>
    <hyperlink ref="H6698" r:id="rId6697"/>
    <hyperlink ref="H6699" r:id="rId6698"/>
    <hyperlink ref="H6700" r:id="rId6699"/>
    <hyperlink ref="H6701" r:id="rId6700"/>
    <hyperlink ref="H6702" r:id="rId6701"/>
    <hyperlink ref="H6703" r:id="rId6702"/>
    <hyperlink ref="H6704" r:id="rId6703"/>
    <hyperlink ref="H6705" r:id="rId6704"/>
    <hyperlink ref="H6706" r:id="rId6705"/>
    <hyperlink ref="H6707" r:id="rId6706"/>
    <hyperlink ref="H6708" r:id="rId6707"/>
    <hyperlink ref="H6709" r:id="rId6708"/>
    <hyperlink ref="H6710" r:id="rId6709"/>
    <hyperlink ref="H6711" r:id="rId6710"/>
    <hyperlink ref="H6712" r:id="rId6711"/>
    <hyperlink ref="H6713" r:id="rId6712"/>
    <hyperlink ref="H6714" r:id="rId6713"/>
    <hyperlink ref="H6715" r:id="rId6714"/>
    <hyperlink ref="H6716" r:id="rId6715"/>
    <hyperlink ref="H6717" r:id="rId6716"/>
    <hyperlink ref="H6718" r:id="rId6717"/>
    <hyperlink ref="H6719" r:id="rId6718"/>
    <hyperlink ref="H6720" r:id="rId6719"/>
    <hyperlink ref="H6721" r:id="rId6720"/>
    <hyperlink ref="H6722" r:id="rId6721"/>
    <hyperlink ref="H6723" r:id="rId6722"/>
    <hyperlink ref="H6724" r:id="rId6723"/>
    <hyperlink ref="H6725" r:id="rId6724"/>
    <hyperlink ref="H6726" r:id="rId6725"/>
    <hyperlink ref="H6727" r:id="rId6726"/>
    <hyperlink ref="H6728" r:id="rId6727"/>
    <hyperlink ref="H6729" r:id="rId6728"/>
    <hyperlink ref="H6730" r:id="rId6729"/>
    <hyperlink ref="H6731" r:id="rId6730"/>
    <hyperlink ref="H6732" r:id="rId6731"/>
    <hyperlink ref="H6733" r:id="rId6732"/>
    <hyperlink ref="H6734" r:id="rId6733"/>
    <hyperlink ref="H6735" r:id="rId6734"/>
    <hyperlink ref="H6736" r:id="rId6735"/>
    <hyperlink ref="H6737" r:id="rId6736"/>
    <hyperlink ref="H6738" r:id="rId6737"/>
    <hyperlink ref="H6739" r:id="rId6738"/>
    <hyperlink ref="H6740" r:id="rId6739"/>
    <hyperlink ref="H6741" r:id="rId6740"/>
    <hyperlink ref="H6742" r:id="rId6741"/>
    <hyperlink ref="H6743" r:id="rId6742"/>
    <hyperlink ref="H6744" r:id="rId6743"/>
    <hyperlink ref="H6745" r:id="rId6744"/>
    <hyperlink ref="H6746" r:id="rId6745"/>
    <hyperlink ref="H6747" r:id="rId6746"/>
    <hyperlink ref="H6748" r:id="rId6747"/>
    <hyperlink ref="H6749" r:id="rId6748"/>
    <hyperlink ref="H6750" r:id="rId6749"/>
    <hyperlink ref="H6751" r:id="rId6750"/>
    <hyperlink ref="H6752" r:id="rId6751"/>
    <hyperlink ref="H6753" r:id="rId6752"/>
    <hyperlink ref="H6754" r:id="rId6753"/>
    <hyperlink ref="H6755" r:id="rId6754"/>
    <hyperlink ref="H6756" r:id="rId6755"/>
    <hyperlink ref="H6757" r:id="rId6756"/>
    <hyperlink ref="H6758" r:id="rId6757"/>
    <hyperlink ref="H6759" r:id="rId6758"/>
    <hyperlink ref="H6760" r:id="rId6759"/>
    <hyperlink ref="H6761" r:id="rId6760"/>
    <hyperlink ref="H6762" r:id="rId6761"/>
    <hyperlink ref="H6763" r:id="rId6762"/>
    <hyperlink ref="H6764" r:id="rId6763"/>
    <hyperlink ref="H6765" r:id="rId6764"/>
    <hyperlink ref="H6766" r:id="rId6765"/>
    <hyperlink ref="H6767" r:id="rId6766"/>
    <hyperlink ref="H6768" r:id="rId6767"/>
    <hyperlink ref="H6769" r:id="rId6768"/>
    <hyperlink ref="H6770" r:id="rId6769"/>
    <hyperlink ref="H6771" r:id="rId6770"/>
    <hyperlink ref="H6772" r:id="rId6771"/>
    <hyperlink ref="H6773" r:id="rId6772"/>
    <hyperlink ref="H6774" r:id="rId6773"/>
    <hyperlink ref="H6775" r:id="rId6774"/>
    <hyperlink ref="H6776" r:id="rId6775"/>
    <hyperlink ref="H6777" r:id="rId6776"/>
    <hyperlink ref="H6778" r:id="rId6777"/>
    <hyperlink ref="H6779" r:id="rId6778"/>
    <hyperlink ref="H6780" r:id="rId6779"/>
    <hyperlink ref="H6781" r:id="rId6780"/>
    <hyperlink ref="H6782" r:id="rId6781"/>
    <hyperlink ref="H6783" r:id="rId6782"/>
    <hyperlink ref="H6784" r:id="rId6783"/>
    <hyperlink ref="H6785" r:id="rId6784"/>
    <hyperlink ref="H6786" r:id="rId6785"/>
    <hyperlink ref="H6787" r:id="rId6786"/>
    <hyperlink ref="H6788" r:id="rId6787"/>
    <hyperlink ref="H6789" r:id="rId6788"/>
    <hyperlink ref="H6790" r:id="rId6789"/>
    <hyperlink ref="H6791" r:id="rId6790"/>
    <hyperlink ref="H6792" r:id="rId6791"/>
    <hyperlink ref="H6793" r:id="rId6792"/>
    <hyperlink ref="H6794" r:id="rId6793"/>
    <hyperlink ref="H6795" r:id="rId6794"/>
    <hyperlink ref="H6796" r:id="rId6795"/>
    <hyperlink ref="H6797" r:id="rId6796"/>
    <hyperlink ref="H6798" r:id="rId6797"/>
    <hyperlink ref="H6799" r:id="rId6798"/>
    <hyperlink ref="H6800" r:id="rId6799"/>
    <hyperlink ref="H6801" r:id="rId6800"/>
    <hyperlink ref="H6802" r:id="rId6801"/>
    <hyperlink ref="H6803" r:id="rId6802"/>
    <hyperlink ref="H6804" r:id="rId6803"/>
    <hyperlink ref="H6805" r:id="rId6804"/>
    <hyperlink ref="H6806" r:id="rId6805"/>
    <hyperlink ref="H6807" r:id="rId6806"/>
    <hyperlink ref="H6808" r:id="rId6807"/>
    <hyperlink ref="H6809" r:id="rId6808"/>
    <hyperlink ref="H6810" r:id="rId6809"/>
    <hyperlink ref="H6811" r:id="rId6810"/>
    <hyperlink ref="H6812" r:id="rId6811"/>
    <hyperlink ref="H6813" r:id="rId6812"/>
    <hyperlink ref="H6814" r:id="rId6813"/>
    <hyperlink ref="H6815" r:id="rId6814"/>
    <hyperlink ref="H6816" r:id="rId6815"/>
    <hyperlink ref="H6817" r:id="rId6816"/>
    <hyperlink ref="H6818" r:id="rId6817"/>
    <hyperlink ref="H6819" r:id="rId6818"/>
    <hyperlink ref="H6820" r:id="rId6819"/>
    <hyperlink ref="H6821" r:id="rId6820"/>
    <hyperlink ref="H6822" r:id="rId6821"/>
    <hyperlink ref="H6823" r:id="rId6822"/>
    <hyperlink ref="H6824" r:id="rId6823"/>
    <hyperlink ref="H6825" r:id="rId6824"/>
    <hyperlink ref="H6826" r:id="rId6825"/>
    <hyperlink ref="H6827" r:id="rId6826"/>
    <hyperlink ref="H6828" r:id="rId6827"/>
    <hyperlink ref="H6829" r:id="rId6828"/>
    <hyperlink ref="H6830" r:id="rId6829"/>
    <hyperlink ref="H6831" r:id="rId6830"/>
    <hyperlink ref="H6832" r:id="rId6831"/>
    <hyperlink ref="H6833" r:id="rId6832"/>
    <hyperlink ref="H6834" r:id="rId6833"/>
    <hyperlink ref="H6835" r:id="rId6834"/>
    <hyperlink ref="H6836" r:id="rId6835"/>
    <hyperlink ref="H6837" r:id="rId6836"/>
    <hyperlink ref="H6838" r:id="rId6837"/>
    <hyperlink ref="H6839" r:id="rId6838"/>
    <hyperlink ref="H6840" r:id="rId6839"/>
    <hyperlink ref="H6841" r:id="rId6840"/>
    <hyperlink ref="H6842" r:id="rId6841"/>
    <hyperlink ref="H6843" r:id="rId6842"/>
    <hyperlink ref="H6844" r:id="rId6843"/>
    <hyperlink ref="H6845" r:id="rId6844"/>
    <hyperlink ref="H6846" r:id="rId6845"/>
    <hyperlink ref="H6847" r:id="rId6846"/>
    <hyperlink ref="H6848" r:id="rId6847"/>
    <hyperlink ref="H6849" r:id="rId6848"/>
    <hyperlink ref="H6850" r:id="rId6849"/>
    <hyperlink ref="H6851" r:id="rId6850"/>
    <hyperlink ref="H6852" r:id="rId6851"/>
    <hyperlink ref="H6853" r:id="rId6852"/>
    <hyperlink ref="H6854" r:id="rId6853"/>
    <hyperlink ref="H6855" r:id="rId6854"/>
    <hyperlink ref="H6856" r:id="rId6855"/>
    <hyperlink ref="H6857" r:id="rId6856"/>
    <hyperlink ref="H6858" r:id="rId6857"/>
    <hyperlink ref="H6859" r:id="rId6858"/>
    <hyperlink ref="H6860" r:id="rId6859"/>
    <hyperlink ref="H6861" r:id="rId6860"/>
    <hyperlink ref="H6862" r:id="rId6861"/>
    <hyperlink ref="H6863" r:id="rId6862"/>
    <hyperlink ref="H6864" r:id="rId6863"/>
    <hyperlink ref="H6865" r:id="rId6864"/>
    <hyperlink ref="H6866" r:id="rId6865"/>
    <hyperlink ref="H6867" r:id="rId6866"/>
    <hyperlink ref="H6868" r:id="rId6867"/>
    <hyperlink ref="H6869" r:id="rId6868"/>
    <hyperlink ref="H6870" r:id="rId6869"/>
    <hyperlink ref="H6871" r:id="rId6870"/>
    <hyperlink ref="H6872" r:id="rId6871"/>
    <hyperlink ref="H6873" r:id="rId6872"/>
    <hyperlink ref="H6874" r:id="rId6873"/>
    <hyperlink ref="H6875" r:id="rId6874"/>
    <hyperlink ref="H6876" r:id="rId6875"/>
    <hyperlink ref="H6877" r:id="rId6876"/>
    <hyperlink ref="H6878" r:id="rId6877"/>
    <hyperlink ref="H6879" r:id="rId6878"/>
    <hyperlink ref="H6880" r:id="rId6879"/>
    <hyperlink ref="H6881" r:id="rId6880"/>
    <hyperlink ref="H6882" r:id="rId6881"/>
    <hyperlink ref="H6883" r:id="rId6882"/>
    <hyperlink ref="H6884" r:id="rId6883"/>
    <hyperlink ref="H6885" r:id="rId6884"/>
    <hyperlink ref="H6886" r:id="rId6885"/>
    <hyperlink ref="H6887" r:id="rId6886"/>
    <hyperlink ref="H6888" r:id="rId6887"/>
    <hyperlink ref="H6889" r:id="rId6888"/>
    <hyperlink ref="H6890" r:id="rId6889"/>
    <hyperlink ref="H6891" r:id="rId6890"/>
    <hyperlink ref="H6892" r:id="rId6891"/>
    <hyperlink ref="H6893" r:id="rId6892"/>
    <hyperlink ref="H6894" r:id="rId6893"/>
    <hyperlink ref="H6895" r:id="rId6894"/>
    <hyperlink ref="H6896" r:id="rId6895"/>
    <hyperlink ref="H6897" r:id="rId6896"/>
    <hyperlink ref="H6898" r:id="rId6897"/>
    <hyperlink ref="H6899" r:id="rId6898"/>
    <hyperlink ref="H6900" r:id="rId6899"/>
    <hyperlink ref="H6901" r:id="rId6900"/>
    <hyperlink ref="H6902" r:id="rId6901"/>
    <hyperlink ref="H6903" r:id="rId6902"/>
    <hyperlink ref="H6904" r:id="rId6903"/>
    <hyperlink ref="H6905" r:id="rId6904"/>
    <hyperlink ref="H6906" r:id="rId6905"/>
    <hyperlink ref="H6907" r:id="rId6906"/>
    <hyperlink ref="H6908" r:id="rId6907"/>
    <hyperlink ref="H6909" r:id="rId6908"/>
    <hyperlink ref="H6910" r:id="rId6909"/>
    <hyperlink ref="H6911" r:id="rId6910"/>
    <hyperlink ref="H6912" r:id="rId6911"/>
    <hyperlink ref="H6913" r:id="rId6912"/>
    <hyperlink ref="H6914" r:id="rId6913"/>
    <hyperlink ref="H6915" r:id="rId6914"/>
    <hyperlink ref="H6916" r:id="rId6915"/>
    <hyperlink ref="H6917" r:id="rId6916"/>
    <hyperlink ref="H6918" r:id="rId6917"/>
    <hyperlink ref="H6919" r:id="rId6918"/>
    <hyperlink ref="H6920" r:id="rId6919"/>
    <hyperlink ref="H6921" r:id="rId6920"/>
    <hyperlink ref="H6922" r:id="rId6921"/>
    <hyperlink ref="H6923" r:id="rId6922"/>
    <hyperlink ref="H6924" r:id="rId6923"/>
    <hyperlink ref="H6925" r:id="rId6924"/>
    <hyperlink ref="H6926" r:id="rId6925"/>
    <hyperlink ref="H6927" r:id="rId6926"/>
    <hyperlink ref="H6928" r:id="rId6927"/>
    <hyperlink ref="H6929" r:id="rId6928"/>
    <hyperlink ref="H6930" r:id="rId6929"/>
    <hyperlink ref="H6931" r:id="rId6930"/>
    <hyperlink ref="H6932" r:id="rId6931"/>
    <hyperlink ref="H6933" r:id="rId6932"/>
    <hyperlink ref="H6934" r:id="rId6933"/>
    <hyperlink ref="H6935" r:id="rId6934"/>
    <hyperlink ref="H6936" r:id="rId6935"/>
    <hyperlink ref="H6937" r:id="rId6936"/>
    <hyperlink ref="H6938" r:id="rId6937"/>
    <hyperlink ref="H6939" r:id="rId6938"/>
    <hyperlink ref="H6940" r:id="rId6939"/>
    <hyperlink ref="H6941" r:id="rId6940"/>
    <hyperlink ref="H6942" r:id="rId6941"/>
    <hyperlink ref="H6943" r:id="rId6942"/>
    <hyperlink ref="H6944" r:id="rId6943"/>
    <hyperlink ref="H6945" r:id="rId6944"/>
    <hyperlink ref="H6946" r:id="rId6945"/>
    <hyperlink ref="H6947" r:id="rId6946"/>
    <hyperlink ref="H6948" r:id="rId6947"/>
    <hyperlink ref="H6949" r:id="rId6948"/>
    <hyperlink ref="H6950" r:id="rId6949"/>
    <hyperlink ref="H6951" r:id="rId6950"/>
    <hyperlink ref="H6952" r:id="rId6951"/>
    <hyperlink ref="H6953" r:id="rId6952"/>
    <hyperlink ref="H6954" r:id="rId6953"/>
    <hyperlink ref="H6955" r:id="rId6954"/>
    <hyperlink ref="H6956" r:id="rId6955"/>
    <hyperlink ref="H6957" r:id="rId6956"/>
    <hyperlink ref="H6958" r:id="rId6957"/>
    <hyperlink ref="H6959" r:id="rId6958"/>
    <hyperlink ref="H6960" r:id="rId6959"/>
    <hyperlink ref="H6961" r:id="rId6960"/>
    <hyperlink ref="H6962" r:id="rId6961"/>
    <hyperlink ref="H6963" r:id="rId6962"/>
    <hyperlink ref="H6964" r:id="rId6963"/>
    <hyperlink ref="H6965" r:id="rId6964"/>
    <hyperlink ref="H6966" r:id="rId6965"/>
    <hyperlink ref="H6967" r:id="rId6966"/>
    <hyperlink ref="H6968" r:id="rId6967"/>
    <hyperlink ref="H6969" r:id="rId6968"/>
    <hyperlink ref="H6970" r:id="rId6969"/>
    <hyperlink ref="H6971" r:id="rId6970"/>
    <hyperlink ref="H6972" r:id="rId6971"/>
    <hyperlink ref="H6973" r:id="rId6972"/>
    <hyperlink ref="H6974" r:id="rId6973"/>
    <hyperlink ref="H6975" r:id="rId6974"/>
    <hyperlink ref="H6976" r:id="rId6975"/>
    <hyperlink ref="H6977" r:id="rId6976"/>
    <hyperlink ref="H6978" r:id="rId6977"/>
    <hyperlink ref="H6979" r:id="rId6978"/>
    <hyperlink ref="H6980" r:id="rId6979"/>
    <hyperlink ref="H6981" r:id="rId6980"/>
    <hyperlink ref="H6982" r:id="rId6981"/>
    <hyperlink ref="H6983" r:id="rId6982"/>
    <hyperlink ref="H6984" r:id="rId6983"/>
    <hyperlink ref="H6985" r:id="rId6984"/>
    <hyperlink ref="H6986" r:id="rId6985"/>
    <hyperlink ref="H6987" r:id="rId6986"/>
    <hyperlink ref="H6988" r:id="rId6987"/>
    <hyperlink ref="H6989" r:id="rId6988"/>
    <hyperlink ref="H6990" r:id="rId6989"/>
    <hyperlink ref="H6991" r:id="rId6990"/>
    <hyperlink ref="H6992" r:id="rId6991"/>
    <hyperlink ref="H6993" r:id="rId6992"/>
    <hyperlink ref="H6994" r:id="rId6993"/>
    <hyperlink ref="H6995" r:id="rId6994"/>
    <hyperlink ref="H6996" r:id="rId6995"/>
    <hyperlink ref="H6997" r:id="rId6996"/>
    <hyperlink ref="H6998" r:id="rId6997"/>
    <hyperlink ref="H6999" r:id="rId6998"/>
    <hyperlink ref="H7000" r:id="rId6999"/>
    <hyperlink ref="H7001" r:id="rId7000"/>
    <hyperlink ref="H7002" r:id="rId7001"/>
    <hyperlink ref="H7003" r:id="rId7002"/>
    <hyperlink ref="H7004" r:id="rId7003"/>
    <hyperlink ref="H7005" r:id="rId7004"/>
    <hyperlink ref="H7006" r:id="rId7005"/>
    <hyperlink ref="H7007" r:id="rId7006"/>
    <hyperlink ref="H7008" r:id="rId7007"/>
    <hyperlink ref="H7009" r:id="rId7008"/>
    <hyperlink ref="H7010" r:id="rId7009"/>
    <hyperlink ref="H7011" r:id="rId7010"/>
    <hyperlink ref="H7012" r:id="rId7011"/>
    <hyperlink ref="H7013" r:id="rId7012"/>
    <hyperlink ref="H7014" r:id="rId7013"/>
    <hyperlink ref="H7015" r:id="rId7014"/>
    <hyperlink ref="H7016" r:id="rId7015"/>
    <hyperlink ref="H7017" r:id="rId7016"/>
    <hyperlink ref="H7018" r:id="rId7017"/>
    <hyperlink ref="H7019" r:id="rId7018"/>
    <hyperlink ref="H7020" r:id="rId7019"/>
    <hyperlink ref="H7021" r:id="rId7020"/>
    <hyperlink ref="H7022" r:id="rId7021"/>
    <hyperlink ref="H7023" r:id="rId7022"/>
    <hyperlink ref="H7024" r:id="rId7023"/>
    <hyperlink ref="H7025" r:id="rId7024"/>
    <hyperlink ref="H7026" r:id="rId7025"/>
    <hyperlink ref="H7027" r:id="rId7026"/>
    <hyperlink ref="H7028" r:id="rId7027"/>
    <hyperlink ref="H7029" r:id="rId7028"/>
    <hyperlink ref="H7030" r:id="rId7029"/>
    <hyperlink ref="H7031" r:id="rId7030"/>
    <hyperlink ref="H7032" r:id="rId7031"/>
    <hyperlink ref="H7033" r:id="rId7032"/>
    <hyperlink ref="H7034" r:id="rId7033"/>
    <hyperlink ref="H7035" r:id="rId7034"/>
    <hyperlink ref="H7036" r:id="rId7035"/>
    <hyperlink ref="H7037" r:id="rId7036"/>
    <hyperlink ref="H7038" r:id="rId7037"/>
    <hyperlink ref="H7039" r:id="rId7038"/>
    <hyperlink ref="H7040" r:id="rId7039"/>
    <hyperlink ref="H7041" r:id="rId7040"/>
    <hyperlink ref="H7042" r:id="rId7041"/>
    <hyperlink ref="H7043" r:id="rId7042"/>
    <hyperlink ref="H7044" r:id="rId7043"/>
    <hyperlink ref="H7045" r:id="rId7044"/>
    <hyperlink ref="H7046" r:id="rId7045"/>
    <hyperlink ref="H7047" r:id="rId7046"/>
    <hyperlink ref="H7048" r:id="rId7047"/>
    <hyperlink ref="H7049" r:id="rId7048"/>
    <hyperlink ref="H7050" r:id="rId7049"/>
    <hyperlink ref="H7051" r:id="rId7050"/>
    <hyperlink ref="H7052" r:id="rId7051"/>
    <hyperlink ref="H7053" r:id="rId7052"/>
    <hyperlink ref="H7054" r:id="rId7053"/>
    <hyperlink ref="H7055" r:id="rId7054"/>
    <hyperlink ref="H7056" r:id="rId7055"/>
    <hyperlink ref="H7057" r:id="rId7056"/>
    <hyperlink ref="H7058" r:id="rId7057"/>
    <hyperlink ref="H7059" r:id="rId7058"/>
    <hyperlink ref="H7060" r:id="rId7059"/>
    <hyperlink ref="H7061" r:id="rId7060"/>
    <hyperlink ref="H7062" r:id="rId7061"/>
    <hyperlink ref="H7063" r:id="rId7062"/>
    <hyperlink ref="H7064" r:id="rId7063"/>
    <hyperlink ref="H7065" r:id="rId7064"/>
    <hyperlink ref="H7066" r:id="rId7065"/>
    <hyperlink ref="H7067" r:id="rId7066"/>
    <hyperlink ref="H7068" r:id="rId7067"/>
    <hyperlink ref="H7069" r:id="rId7068"/>
    <hyperlink ref="H7070" r:id="rId7069"/>
    <hyperlink ref="H7071" r:id="rId7070"/>
    <hyperlink ref="H7072" r:id="rId7071"/>
    <hyperlink ref="H7073" r:id="rId7072"/>
    <hyperlink ref="H7074" r:id="rId7073"/>
    <hyperlink ref="H7075" r:id="rId7074"/>
    <hyperlink ref="H7076" r:id="rId7075"/>
    <hyperlink ref="H7077" r:id="rId7076"/>
    <hyperlink ref="H7078" r:id="rId7077"/>
    <hyperlink ref="H7079" r:id="rId7078"/>
    <hyperlink ref="H7080" r:id="rId7079"/>
    <hyperlink ref="H7081" r:id="rId7080"/>
    <hyperlink ref="H7082" r:id="rId7081"/>
    <hyperlink ref="H7083" r:id="rId7082"/>
    <hyperlink ref="H7084" r:id="rId7083"/>
    <hyperlink ref="H7085" r:id="rId7084"/>
    <hyperlink ref="H7086" r:id="rId7085"/>
    <hyperlink ref="H7087" r:id="rId7086"/>
    <hyperlink ref="H7088" r:id="rId7087"/>
    <hyperlink ref="H7089" r:id="rId7088"/>
    <hyperlink ref="H7090" r:id="rId7089"/>
    <hyperlink ref="H7091" r:id="rId7090"/>
    <hyperlink ref="H7092" r:id="rId7091"/>
    <hyperlink ref="H7093" r:id="rId7092"/>
    <hyperlink ref="H7094" r:id="rId7093"/>
    <hyperlink ref="H7095" r:id="rId7094"/>
    <hyperlink ref="H7096" r:id="rId7095"/>
    <hyperlink ref="H7097" r:id="rId7096"/>
    <hyperlink ref="H7098" r:id="rId7097"/>
    <hyperlink ref="H7099" r:id="rId7098"/>
    <hyperlink ref="H7100" r:id="rId7099"/>
    <hyperlink ref="H7101" r:id="rId7100"/>
    <hyperlink ref="H7102" r:id="rId7101"/>
    <hyperlink ref="H7103" r:id="rId7102"/>
    <hyperlink ref="H7104" r:id="rId7103"/>
    <hyperlink ref="H7105" r:id="rId7104"/>
    <hyperlink ref="H7106" r:id="rId7105"/>
    <hyperlink ref="H7107" r:id="rId7106"/>
    <hyperlink ref="H7108" r:id="rId7107"/>
    <hyperlink ref="H7109" r:id="rId7108"/>
    <hyperlink ref="H7110" r:id="rId7109"/>
    <hyperlink ref="H7111" r:id="rId7110"/>
    <hyperlink ref="H7112" r:id="rId7111"/>
    <hyperlink ref="H7113" r:id="rId7112"/>
    <hyperlink ref="H7114" r:id="rId7113"/>
    <hyperlink ref="H7115" r:id="rId7114"/>
    <hyperlink ref="H7116" r:id="rId7115"/>
    <hyperlink ref="H7117" r:id="rId7116"/>
    <hyperlink ref="H7118" r:id="rId7117"/>
    <hyperlink ref="H7119" r:id="rId7118"/>
    <hyperlink ref="H7120" r:id="rId7119"/>
    <hyperlink ref="H7121" r:id="rId7120"/>
    <hyperlink ref="H7122" r:id="rId7121"/>
    <hyperlink ref="H7123" r:id="rId7122"/>
    <hyperlink ref="H7124" r:id="rId7123"/>
    <hyperlink ref="H7125" r:id="rId7124"/>
    <hyperlink ref="H7126" r:id="rId7125"/>
    <hyperlink ref="H7127" r:id="rId7126"/>
    <hyperlink ref="H7128" r:id="rId7127"/>
    <hyperlink ref="H7129" r:id="rId7128"/>
    <hyperlink ref="H7130" r:id="rId7129"/>
    <hyperlink ref="H7131" r:id="rId7130"/>
    <hyperlink ref="H7132" r:id="rId7131"/>
    <hyperlink ref="H7133" r:id="rId7132"/>
    <hyperlink ref="H7134" r:id="rId7133"/>
    <hyperlink ref="H7135" r:id="rId7134"/>
    <hyperlink ref="H7136" r:id="rId7135"/>
    <hyperlink ref="H7137" r:id="rId7136"/>
    <hyperlink ref="H7138" r:id="rId7137"/>
    <hyperlink ref="H7139" r:id="rId7138"/>
    <hyperlink ref="H7140" r:id="rId7139"/>
    <hyperlink ref="H7141" r:id="rId7140"/>
    <hyperlink ref="H7142" r:id="rId7141"/>
    <hyperlink ref="H7143" r:id="rId7142"/>
    <hyperlink ref="H7144" r:id="rId7143"/>
    <hyperlink ref="H7145" r:id="rId7144"/>
    <hyperlink ref="H7146" r:id="rId7145"/>
    <hyperlink ref="H7147" r:id="rId7146"/>
    <hyperlink ref="H7148" r:id="rId7147"/>
    <hyperlink ref="H7149" r:id="rId7148"/>
    <hyperlink ref="H7150" r:id="rId7149"/>
    <hyperlink ref="H7151" r:id="rId7150"/>
    <hyperlink ref="H7152" r:id="rId7151"/>
    <hyperlink ref="H7153" r:id="rId7152"/>
    <hyperlink ref="H7154" r:id="rId7153"/>
    <hyperlink ref="H7155" r:id="rId7154"/>
    <hyperlink ref="H7156" r:id="rId7155"/>
    <hyperlink ref="H7157" r:id="rId7156"/>
    <hyperlink ref="H7158" r:id="rId7157"/>
    <hyperlink ref="H7159" r:id="rId7158"/>
    <hyperlink ref="H7160" r:id="rId7159"/>
    <hyperlink ref="H7161" r:id="rId7160"/>
    <hyperlink ref="H7162" r:id="rId7161"/>
    <hyperlink ref="H7163" r:id="rId7162"/>
    <hyperlink ref="H7164" r:id="rId7163"/>
    <hyperlink ref="H7165" r:id="rId7164"/>
    <hyperlink ref="H7166" r:id="rId7165"/>
    <hyperlink ref="H7167" r:id="rId7166"/>
    <hyperlink ref="H7168" r:id="rId7167"/>
    <hyperlink ref="H7169" r:id="rId7168"/>
    <hyperlink ref="H7170" r:id="rId7169"/>
    <hyperlink ref="H7171" r:id="rId7170"/>
    <hyperlink ref="H7172" r:id="rId7171"/>
    <hyperlink ref="H7173" r:id="rId7172"/>
    <hyperlink ref="H7174" r:id="rId7173"/>
    <hyperlink ref="H7175" r:id="rId7174"/>
    <hyperlink ref="H7176" r:id="rId7175"/>
    <hyperlink ref="H7177" r:id="rId7176"/>
    <hyperlink ref="H7178" r:id="rId7177"/>
    <hyperlink ref="H7179" r:id="rId7178"/>
    <hyperlink ref="H7180" r:id="rId7179"/>
    <hyperlink ref="H7181" r:id="rId7180"/>
    <hyperlink ref="H7182" r:id="rId7181"/>
    <hyperlink ref="H7183" r:id="rId7182"/>
    <hyperlink ref="H7184" r:id="rId7183"/>
    <hyperlink ref="H7185" r:id="rId7184"/>
    <hyperlink ref="H7186" r:id="rId7185"/>
    <hyperlink ref="H7187" r:id="rId7186"/>
    <hyperlink ref="H7188" r:id="rId7187"/>
    <hyperlink ref="H7189" r:id="rId7188"/>
    <hyperlink ref="H7190" r:id="rId7189"/>
    <hyperlink ref="H7191" r:id="rId7190"/>
    <hyperlink ref="H7192" r:id="rId7191"/>
    <hyperlink ref="H7193" r:id="rId7192"/>
    <hyperlink ref="H7194" r:id="rId7193"/>
    <hyperlink ref="H7195" r:id="rId7194"/>
    <hyperlink ref="H7196" r:id="rId7195"/>
    <hyperlink ref="H7197" r:id="rId7196"/>
    <hyperlink ref="H7198" r:id="rId7197"/>
    <hyperlink ref="H7199" r:id="rId7198"/>
    <hyperlink ref="H7200" r:id="rId7199"/>
    <hyperlink ref="H7201" r:id="rId7200"/>
    <hyperlink ref="H7202" r:id="rId7201"/>
    <hyperlink ref="H7203" r:id="rId7202"/>
    <hyperlink ref="H7204" r:id="rId7203"/>
    <hyperlink ref="H7205" r:id="rId7204"/>
    <hyperlink ref="H7206" r:id="rId7205"/>
    <hyperlink ref="H7207" r:id="rId7206"/>
    <hyperlink ref="H7208" r:id="rId7207"/>
    <hyperlink ref="H7209" r:id="rId7208"/>
    <hyperlink ref="H7210" r:id="rId7209"/>
    <hyperlink ref="H7211" r:id="rId7210"/>
    <hyperlink ref="H7212" r:id="rId7211"/>
    <hyperlink ref="H7213" r:id="rId7212"/>
    <hyperlink ref="H7214" r:id="rId7213"/>
    <hyperlink ref="H7215" r:id="rId7214"/>
    <hyperlink ref="H7216" r:id="rId7215"/>
    <hyperlink ref="H7217" r:id="rId7216"/>
    <hyperlink ref="H7218" r:id="rId7217"/>
    <hyperlink ref="H7219" r:id="rId7218"/>
    <hyperlink ref="H7220" r:id="rId7219"/>
    <hyperlink ref="H7221" r:id="rId7220"/>
    <hyperlink ref="H7222" r:id="rId7221"/>
    <hyperlink ref="H7223" r:id="rId7222"/>
    <hyperlink ref="H7224" r:id="rId7223"/>
    <hyperlink ref="H7225" r:id="rId7224"/>
    <hyperlink ref="H7226" r:id="rId7225"/>
    <hyperlink ref="H7227" r:id="rId7226"/>
    <hyperlink ref="H7228" r:id="rId7227"/>
    <hyperlink ref="H7229" r:id="rId7228"/>
    <hyperlink ref="H7230" r:id="rId7229"/>
    <hyperlink ref="H7231" r:id="rId7230"/>
    <hyperlink ref="H7232" r:id="rId7231"/>
    <hyperlink ref="H7233" r:id="rId7232"/>
    <hyperlink ref="H7234" r:id="rId7233"/>
    <hyperlink ref="H7235" r:id="rId7234"/>
    <hyperlink ref="H7236" r:id="rId7235"/>
    <hyperlink ref="H7237" r:id="rId7236"/>
    <hyperlink ref="H7238" r:id="rId7237"/>
    <hyperlink ref="H7239" r:id="rId7238"/>
    <hyperlink ref="H7240" r:id="rId7239"/>
    <hyperlink ref="H7241" r:id="rId7240"/>
    <hyperlink ref="H7242" r:id="rId7241"/>
    <hyperlink ref="H7243" r:id="rId7242"/>
    <hyperlink ref="H7244" r:id="rId7243"/>
    <hyperlink ref="H7245" r:id="rId7244"/>
    <hyperlink ref="H7246" r:id="rId7245"/>
    <hyperlink ref="H7247" r:id="rId7246"/>
    <hyperlink ref="H7248" r:id="rId7247"/>
    <hyperlink ref="H7249" r:id="rId7248"/>
    <hyperlink ref="H7250" r:id="rId7249"/>
    <hyperlink ref="H7251" r:id="rId7250"/>
    <hyperlink ref="H7252" r:id="rId7251"/>
    <hyperlink ref="H7253" r:id="rId7252"/>
    <hyperlink ref="H7254" r:id="rId7253"/>
    <hyperlink ref="H7255" r:id="rId7254"/>
    <hyperlink ref="H7256" r:id="rId7255"/>
    <hyperlink ref="H7257" r:id="rId7256"/>
    <hyperlink ref="H7258" r:id="rId7257"/>
    <hyperlink ref="H7259" r:id="rId7258"/>
    <hyperlink ref="H7260" r:id="rId7259"/>
    <hyperlink ref="H7261" r:id="rId7260"/>
    <hyperlink ref="H7262" r:id="rId7261"/>
    <hyperlink ref="H7263" r:id="rId7262"/>
    <hyperlink ref="H7264" r:id="rId7263"/>
    <hyperlink ref="H7265" r:id="rId7264"/>
    <hyperlink ref="H7266" r:id="rId7265"/>
    <hyperlink ref="H7267" r:id="rId7266"/>
    <hyperlink ref="H7268" r:id="rId7267"/>
    <hyperlink ref="H7269" r:id="rId7268"/>
    <hyperlink ref="H7270" r:id="rId7269"/>
    <hyperlink ref="H7271" r:id="rId7270"/>
    <hyperlink ref="H7272" r:id="rId7271"/>
    <hyperlink ref="H7273" r:id="rId7272"/>
    <hyperlink ref="H7274" r:id="rId7273"/>
    <hyperlink ref="H7275" r:id="rId7274"/>
    <hyperlink ref="H7276" r:id="rId7275"/>
    <hyperlink ref="H7277" r:id="rId7276"/>
    <hyperlink ref="H7278" r:id="rId7277"/>
    <hyperlink ref="H7279" r:id="rId7278"/>
    <hyperlink ref="H7280" r:id="rId7279"/>
    <hyperlink ref="H7281" r:id="rId7280"/>
    <hyperlink ref="H7282" r:id="rId7281"/>
    <hyperlink ref="H7283" r:id="rId7282"/>
    <hyperlink ref="H7284" r:id="rId7283"/>
    <hyperlink ref="H7285" r:id="rId7284"/>
    <hyperlink ref="H7286" r:id="rId7285"/>
    <hyperlink ref="H7287" r:id="rId7286"/>
    <hyperlink ref="H7288" r:id="rId7287"/>
    <hyperlink ref="H7289" r:id="rId7288"/>
    <hyperlink ref="H7290" r:id="rId7289"/>
    <hyperlink ref="H7291" r:id="rId7290"/>
    <hyperlink ref="H7292" r:id="rId7291"/>
    <hyperlink ref="H7293" r:id="rId7292"/>
    <hyperlink ref="H7294" r:id="rId7293"/>
    <hyperlink ref="H7295" r:id="rId7294"/>
    <hyperlink ref="H7296" r:id="rId7295"/>
    <hyperlink ref="H7297" r:id="rId7296"/>
    <hyperlink ref="H7298" r:id="rId7297"/>
    <hyperlink ref="H7299" r:id="rId7298"/>
    <hyperlink ref="H7300" r:id="rId7299"/>
    <hyperlink ref="H7301" r:id="rId7300"/>
    <hyperlink ref="H7302" r:id="rId7301"/>
    <hyperlink ref="H7303" r:id="rId7302"/>
    <hyperlink ref="H7304" r:id="rId7303"/>
    <hyperlink ref="H7305" r:id="rId7304"/>
    <hyperlink ref="H7306" r:id="rId7305"/>
    <hyperlink ref="H7307" r:id="rId7306"/>
    <hyperlink ref="H7308" r:id="rId7307"/>
    <hyperlink ref="H7309" r:id="rId7308"/>
    <hyperlink ref="H7310" r:id="rId7309"/>
    <hyperlink ref="H7311" r:id="rId7310"/>
    <hyperlink ref="H7312" r:id="rId7311"/>
    <hyperlink ref="H7313" r:id="rId7312"/>
    <hyperlink ref="H7314" r:id="rId7313"/>
    <hyperlink ref="H7315" r:id="rId7314"/>
    <hyperlink ref="H7316" r:id="rId7315"/>
    <hyperlink ref="H7317" r:id="rId7316"/>
    <hyperlink ref="H7318" r:id="rId7317"/>
    <hyperlink ref="H7319" r:id="rId7318"/>
    <hyperlink ref="H7320" r:id="rId7319"/>
    <hyperlink ref="H7321" r:id="rId7320"/>
    <hyperlink ref="H7322" r:id="rId7321"/>
    <hyperlink ref="H7323" r:id="rId7322"/>
    <hyperlink ref="H7324" r:id="rId7323"/>
    <hyperlink ref="H7325" r:id="rId7324"/>
    <hyperlink ref="H7326" r:id="rId7325"/>
    <hyperlink ref="H7327" r:id="rId7326"/>
    <hyperlink ref="H7328" r:id="rId7327"/>
    <hyperlink ref="H7329" r:id="rId7328"/>
    <hyperlink ref="H7330" r:id="rId7329"/>
    <hyperlink ref="H7331" r:id="rId7330"/>
    <hyperlink ref="H7332" r:id="rId7331"/>
    <hyperlink ref="H7333" r:id="rId7332"/>
    <hyperlink ref="H7334" r:id="rId7333"/>
    <hyperlink ref="H7335" r:id="rId7334"/>
    <hyperlink ref="H7336" r:id="rId7335"/>
    <hyperlink ref="H7337" r:id="rId7336"/>
    <hyperlink ref="H7338" r:id="rId7337"/>
    <hyperlink ref="H7339" r:id="rId7338"/>
    <hyperlink ref="H7340" r:id="rId7339"/>
    <hyperlink ref="H7341" r:id="rId7340"/>
    <hyperlink ref="H7342" r:id="rId7341"/>
    <hyperlink ref="H7343" r:id="rId7342"/>
    <hyperlink ref="H7344" r:id="rId7343"/>
    <hyperlink ref="H7345" r:id="rId7344"/>
    <hyperlink ref="H7346" r:id="rId7345"/>
    <hyperlink ref="H7347" r:id="rId7346"/>
    <hyperlink ref="H7348" r:id="rId7347"/>
    <hyperlink ref="H7349" r:id="rId7348"/>
    <hyperlink ref="H7350" r:id="rId7349"/>
    <hyperlink ref="H7351" r:id="rId7350"/>
    <hyperlink ref="H7352" r:id="rId7351"/>
    <hyperlink ref="H7353" r:id="rId7352"/>
    <hyperlink ref="H7354" r:id="rId7353"/>
    <hyperlink ref="H7355" r:id="rId7354"/>
    <hyperlink ref="H7356" r:id="rId7355"/>
    <hyperlink ref="H7357" r:id="rId7356"/>
    <hyperlink ref="H7358" r:id="rId7357"/>
    <hyperlink ref="H7359" r:id="rId7358"/>
    <hyperlink ref="H7360" r:id="rId7359"/>
    <hyperlink ref="H7361" r:id="rId7360"/>
    <hyperlink ref="H7362" r:id="rId7361"/>
    <hyperlink ref="H7363" r:id="rId7362"/>
    <hyperlink ref="H7364" r:id="rId7363"/>
    <hyperlink ref="H7365" r:id="rId7364"/>
    <hyperlink ref="H7366" r:id="rId7365"/>
    <hyperlink ref="H7367" r:id="rId7366"/>
    <hyperlink ref="H7368" r:id="rId7367"/>
    <hyperlink ref="H7369" r:id="rId7368"/>
    <hyperlink ref="H7370" r:id="rId7369"/>
    <hyperlink ref="H7371" r:id="rId7370"/>
    <hyperlink ref="H7372" r:id="rId7371"/>
    <hyperlink ref="H7373" r:id="rId7372"/>
    <hyperlink ref="H7374" r:id="rId7373"/>
    <hyperlink ref="H7375" r:id="rId7374"/>
    <hyperlink ref="H7376" r:id="rId7375"/>
    <hyperlink ref="H7377" r:id="rId7376"/>
    <hyperlink ref="H7378" r:id="rId7377"/>
    <hyperlink ref="H7379" r:id="rId7378"/>
    <hyperlink ref="H7380" r:id="rId7379"/>
    <hyperlink ref="H7381" r:id="rId7380"/>
    <hyperlink ref="H7382" r:id="rId7381"/>
    <hyperlink ref="H7383" r:id="rId7382"/>
    <hyperlink ref="H7384" r:id="rId7383"/>
    <hyperlink ref="H7385" r:id="rId7384"/>
    <hyperlink ref="H7386" r:id="rId7385"/>
    <hyperlink ref="H7387" r:id="rId7386"/>
    <hyperlink ref="H7388" r:id="rId7387"/>
    <hyperlink ref="H7389" r:id="rId7388"/>
    <hyperlink ref="H7390" r:id="rId7389"/>
    <hyperlink ref="H7391" r:id="rId7390"/>
    <hyperlink ref="H7392" r:id="rId7391"/>
    <hyperlink ref="H7393" r:id="rId7392"/>
    <hyperlink ref="H7394" r:id="rId7393"/>
    <hyperlink ref="H7395" r:id="rId7394"/>
    <hyperlink ref="H7396" r:id="rId7395"/>
    <hyperlink ref="H7397" r:id="rId7396"/>
    <hyperlink ref="H7398" r:id="rId7397"/>
    <hyperlink ref="H7399" r:id="rId7398"/>
    <hyperlink ref="H7400" r:id="rId7399"/>
    <hyperlink ref="H7401" r:id="rId7400"/>
    <hyperlink ref="H7402" r:id="rId7401"/>
    <hyperlink ref="H7403" r:id="rId7402"/>
    <hyperlink ref="H7404" r:id="rId7403"/>
    <hyperlink ref="H7405" r:id="rId7404"/>
    <hyperlink ref="H7406" r:id="rId7405"/>
    <hyperlink ref="H7407" r:id="rId7406"/>
    <hyperlink ref="H7408" r:id="rId7407"/>
    <hyperlink ref="H7409" r:id="rId7408"/>
    <hyperlink ref="H7410" r:id="rId7409"/>
    <hyperlink ref="H7411" r:id="rId7410"/>
    <hyperlink ref="H7412" r:id="rId7411"/>
    <hyperlink ref="H7413" r:id="rId7412"/>
    <hyperlink ref="H7414" r:id="rId7413"/>
    <hyperlink ref="H7415" r:id="rId7414"/>
    <hyperlink ref="H7416" r:id="rId7415"/>
    <hyperlink ref="H7417" r:id="rId7416"/>
    <hyperlink ref="H7418" r:id="rId7417"/>
    <hyperlink ref="H7419" r:id="rId7418"/>
    <hyperlink ref="H7420" r:id="rId7419"/>
    <hyperlink ref="H7421" r:id="rId7420"/>
    <hyperlink ref="H7422" r:id="rId7421"/>
    <hyperlink ref="H7423" r:id="rId7422"/>
    <hyperlink ref="H7424" r:id="rId7423"/>
    <hyperlink ref="H7425" r:id="rId7424"/>
    <hyperlink ref="H7426" r:id="rId7425"/>
    <hyperlink ref="H7427" r:id="rId7426"/>
    <hyperlink ref="H7428" r:id="rId7427"/>
    <hyperlink ref="H7429" r:id="rId7428"/>
    <hyperlink ref="H7430" r:id="rId7429"/>
    <hyperlink ref="H7431" r:id="rId7430"/>
    <hyperlink ref="H7432" r:id="rId7431"/>
    <hyperlink ref="H7433" r:id="rId7432"/>
    <hyperlink ref="H7434" r:id="rId7433"/>
    <hyperlink ref="H7435" r:id="rId7434"/>
    <hyperlink ref="H7436" r:id="rId7435"/>
    <hyperlink ref="H7437" r:id="rId7436"/>
    <hyperlink ref="H7438" r:id="rId7437"/>
    <hyperlink ref="H7439" r:id="rId7438"/>
    <hyperlink ref="H7440" r:id="rId7439"/>
    <hyperlink ref="H7441" r:id="rId7440"/>
    <hyperlink ref="H7442" r:id="rId7441"/>
    <hyperlink ref="H7443" r:id="rId7442"/>
    <hyperlink ref="H7444" r:id="rId7443"/>
    <hyperlink ref="H7445" r:id="rId7444"/>
    <hyperlink ref="H7446" r:id="rId7445"/>
    <hyperlink ref="H7447" r:id="rId7446"/>
    <hyperlink ref="H7448" r:id="rId7447"/>
    <hyperlink ref="H7449" r:id="rId7448"/>
    <hyperlink ref="H7450" r:id="rId7449"/>
    <hyperlink ref="H7451" r:id="rId7450"/>
    <hyperlink ref="H7452" r:id="rId7451"/>
    <hyperlink ref="H7453" r:id="rId7452"/>
    <hyperlink ref="H7454" r:id="rId7453"/>
    <hyperlink ref="H7455" r:id="rId7454"/>
    <hyperlink ref="H7456" r:id="rId7455"/>
    <hyperlink ref="H7457" r:id="rId7456"/>
    <hyperlink ref="H7458" r:id="rId7457"/>
    <hyperlink ref="H7459" r:id="rId7458"/>
    <hyperlink ref="H7460" r:id="rId7459"/>
    <hyperlink ref="H7461" r:id="rId7460"/>
    <hyperlink ref="H7462" r:id="rId7461"/>
    <hyperlink ref="H7463" r:id="rId7462"/>
    <hyperlink ref="H7464" r:id="rId7463"/>
    <hyperlink ref="H7465" r:id="rId7464"/>
    <hyperlink ref="H7466" r:id="rId7465"/>
    <hyperlink ref="H7467" r:id="rId7466"/>
    <hyperlink ref="H7468" r:id="rId7467"/>
    <hyperlink ref="H7469" r:id="rId7468"/>
    <hyperlink ref="H7470" r:id="rId7469"/>
    <hyperlink ref="H7471" r:id="rId7470"/>
    <hyperlink ref="H7472" r:id="rId7471"/>
    <hyperlink ref="H7473" r:id="rId7472"/>
    <hyperlink ref="H7474" r:id="rId7473"/>
    <hyperlink ref="H7475" r:id="rId7474"/>
    <hyperlink ref="H7476" r:id="rId7475"/>
    <hyperlink ref="H7477" r:id="rId7476"/>
    <hyperlink ref="H7478" r:id="rId7477"/>
    <hyperlink ref="H7479" r:id="rId7478"/>
    <hyperlink ref="H7480" r:id="rId7479"/>
    <hyperlink ref="H7481" r:id="rId7480"/>
    <hyperlink ref="H7482" r:id="rId7481"/>
    <hyperlink ref="H7483" r:id="rId7482"/>
    <hyperlink ref="H7484" r:id="rId7483"/>
    <hyperlink ref="H7485" r:id="rId7484"/>
    <hyperlink ref="H7486" r:id="rId7485"/>
    <hyperlink ref="H7487" r:id="rId7486"/>
    <hyperlink ref="H7488" r:id="rId7487"/>
    <hyperlink ref="H7489" r:id="rId7488"/>
    <hyperlink ref="H7490" r:id="rId7489"/>
    <hyperlink ref="H7491" r:id="rId7490"/>
    <hyperlink ref="H7492" r:id="rId7491"/>
    <hyperlink ref="H7493" r:id="rId7492"/>
    <hyperlink ref="H7494" r:id="rId7493"/>
    <hyperlink ref="H7495" r:id="rId7494"/>
    <hyperlink ref="H7496" r:id="rId7495"/>
    <hyperlink ref="H7497" r:id="rId7496"/>
    <hyperlink ref="H7498" r:id="rId7497"/>
    <hyperlink ref="H7499" r:id="rId7498"/>
    <hyperlink ref="H7500" r:id="rId7499"/>
    <hyperlink ref="H7501" r:id="rId7500"/>
    <hyperlink ref="H7502" r:id="rId7501"/>
    <hyperlink ref="H7503" r:id="rId7502"/>
    <hyperlink ref="H7504" r:id="rId7503"/>
    <hyperlink ref="H7505" r:id="rId7504"/>
    <hyperlink ref="H7506" r:id="rId7505"/>
    <hyperlink ref="H7507" r:id="rId7506"/>
    <hyperlink ref="H7508" r:id="rId7507"/>
    <hyperlink ref="H7509" r:id="rId7508"/>
    <hyperlink ref="H7510" r:id="rId7509"/>
    <hyperlink ref="H7511" r:id="rId7510"/>
    <hyperlink ref="H7512" r:id="rId7511"/>
    <hyperlink ref="H7513" r:id="rId7512"/>
    <hyperlink ref="H7514" r:id="rId7513"/>
    <hyperlink ref="H7515" r:id="rId7514"/>
    <hyperlink ref="H7516" r:id="rId7515"/>
    <hyperlink ref="H7517" r:id="rId7516"/>
    <hyperlink ref="H7518" r:id="rId7517"/>
    <hyperlink ref="H7519" r:id="rId7518"/>
    <hyperlink ref="H7520" r:id="rId7519"/>
    <hyperlink ref="H7521" r:id="rId7520"/>
    <hyperlink ref="H7522" r:id="rId7521"/>
    <hyperlink ref="H7523" r:id="rId7522"/>
    <hyperlink ref="H7524" r:id="rId7523"/>
    <hyperlink ref="H7525" r:id="rId7524"/>
    <hyperlink ref="H7526" r:id="rId7525"/>
    <hyperlink ref="H7527" r:id="rId7526"/>
    <hyperlink ref="H7528" r:id="rId7527"/>
    <hyperlink ref="H7529" r:id="rId7528"/>
    <hyperlink ref="H7530" r:id="rId7529"/>
    <hyperlink ref="H7531" r:id="rId7530"/>
    <hyperlink ref="H7532" r:id="rId7531"/>
    <hyperlink ref="H7533" r:id="rId7532"/>
    <hyperlink ref="H7534" r:id="rId7533"/>
    <hyperlink ref="H7535" r:id="rId7534"/>
    <hyperlink ref="H7536" r:id="rId7535"/>
    <hyperlink ref="H7537" r:id="rId7536"/>
    <hyperlink ref="H7538" r:id="rId7537"/>
    <hyperlink ref="H7539" r:id="rId7538"/>
    <hyperlink ref="H7540" r:id="rId7539"/>
    <hyperlink ref="H7541" r:id="rId7540"/>
    <hyperlink ref="H7542" r:id="rId7541"/>
    <hyperlink ref="H7543" r:id="rId7542"/>
    <hyperlink ref="H7544" r:id="rId7543"/>
    <hyperlink ref="H7545" r:id="rId7544"/>
    <hyperlink ref="H7546" r:id="rId7545"/>
    <hyperlink ref="H7547" r:id="rId7546"/>
    <hyperlink ref="H7548" r:id="rId7547"/>
    <hyperlink ref="H7549" r:id="rId7548"/>
    <hyperlink ref="H7550" r:id="rId7549"/>
    <hyperlink ref="H7551" r:id="rId7550"/>
    <hyperlink ref="H7552" r:id="rId7551"/>
    <hyperlink ref="H7553" r:id="rId7552"/>
    <hyperlink ref="H7554" r:id="rId7553"/>
    <hyperlink ref="H7555" r:id="rId7554"/>
    <hyperlink ref="H7556" r:id="rId7555"/>
    <hyperlink ref="H7557" r:id="rId7556"/>
    <hyperlink ref="H7558" r:id="rId7557"/>
    <hyperlink ref="H7559" r:id="rId7558"/>
    <hyperlink ref="H7560" r:id="rId7559"/>
    <hyperlink ref="H7561" r:id="rId7560"/>
    <hyperlink ref="H7562" r:id="rId7561"/>
    <hyperlink ref="H7563" r:id="rId7562"/>
    <hyperlink ref="H7564" r:id="rId7563"/>
    <hyperlink ref="H7565" r:id="rId7564"/>
    <hyperlink ref="H7566" r:id="rId7565"/>
    <hyperlink ref="H7567" r:id="rId7566"/>
    <hyperlink ref="H7568" r:id="rId7567"/>
    <hyperlink ref="H7569" r:id="rId7568"/>
    <hyperlink ref="H7570" r:id="rId7569"/>
    <hyperlink ref="H7571" r:id="rId7570"/>
    <hyperlink ref="H7572" r:id="rId7571"/>
    <hyperlink ref="H7573" r:id="rId7572"/>
    <hyperlink ref="H7574" r:id="rId7573"/>
    <hyperlink ref="H7575" r:id="rId7574"/>
    <hyperlink ref="H7576" r:id="rId7575"/>
    <hyperlink ref="H7577" r:id="rId7576"/>
    <hyperlink ref="H7578" r:id="rId7577"/>
    <hyperlink ref="H7579" r:id="rId7578"/>
    <hyperlink ref="H7580" r:id="rId7579"/>
    <hyperlink ref="H7581" r:id="rId7580"/>
    <hyperlink ref="H7582" r:id="rId7581"/>
    <hyperlink ref="H7583" r:id="rId7582"/>
    <hyperlink ref="H7584" r:id="rId7583"/>
    <hyperlink ref="H7585" r:id="rId7584"/>
    <hyperlink ref="H7586" r:id="rId7585"/>
    <hyperlink ref="H7587" r:id="rId7586"/>
    <hyperlink ref="H7588" r:id="rId7587"/>
    <hyperlink ref="H7589" r:id="rId7588"/>
    <hyperlink ref="H7590" r:id="rId7589"/>
    <hyperlink ref="H7591" r:id="rId7590"/>
    <hyperlink ref="H7592" r:id="rId7591"/>
    <hyperlink ref="H7593" r:id="rId7592"/>
    <hyperlink ref="H7594" r:id="rId7593"/>
    <hyperlink ref="H7595" r:id="rId7594"/>
    <hyperlink ref="H7596" r:id="rId7595"/>
    <hyperlink ref="H7597" r:id="rId7596"/>
    <hyperlink ref="H7598" r:id="rId7597"/>
    <hyperlink ref="H7599" r:id="rId7598"/>
    <hyperlink ref="H7600" r:id="rId7599"/>
    <hyperlink ref="H7601" r:id="rId7600"/>
    <hyperlink ref="H7602" r:id="rId7601"/>
    <hyperlink ref="H7603" r:id="rId7602"/>
    <hyperlink ref="H7604" r:id="rId7603"/>
    <hyperlink ref="H7605" r:id="rId7604"/>
    <hyperlink ref="H7606" r:id="rId7605"/>
    <hyperlink ref="H7607" r:id="rId7606"/>
    <hyperlink ref="H7608" r:id="rId7607"/>
    <hyperlink ref="H7609" r:id="rId7608"/>
    <hyperlink ref="H7610" r:id="rId7609"/>
    <hyperlink ref="H7611" r:id="rId7610"/>
    <hyperlink ref="H7612" r:id="rId7611"/>
    <hyperlink ref="H7613" r:id="rId7612"/>
    <hyperlink ref="H7614" r:id="rId7613"/>
    <hyperlink ref="H7615" r:id="rId7614"/>
    <hyperlink ref="H7616" r:id="rId7615"/>
    <hyperlink ref="H7617" r:id="rId7616"/>
    <hyperlink ref="H7618" r:id="rId7617"/>
    <hyperlink ref="H7619" r:id="rId7618"/>
    <hyperlink ref="H7620" r:id="rId7619"/>
    <hyperlink ref="H7621" r:id="rId7620"/>
    <hyperlink ref="H7622" r:id="rId7621"/>
    <hyperlink ref="H7623" r:id="rId7622"/>
    <hyperlink ref="H7624" r:id="rId7623"/>
    <hyperlink ref="H7625" r:id="rId7624"/>
    <hyperlink ref="H7626" r:id="rId7625"/>
    <hyperlink ref="H7627" r:id="rId7626"/>
    <hyperlink ref="H7628" r:id="rId7627"/>
    <hyperlink ref="H7629" r:id="rId7628"/>
    <hyperlink ref="H7630" r:id="rId7629"/>
    <hyperlink ref="H7631" r:id="rId7630"/>
    <hyperlink ref="H7632" r:id="rId7631"/>
    <hyperlink ref="H7633" r:id="rId7632"/>
    <hyperlink ref="H7634" r:id="rId7633"/>
    <hyperlink ref="H7635" r:id="rId7634"/>
    <hyperlink ref="H7636" r:id="rId7635"/>
    <hyperlink ref="H7637" r:id="rId7636"/>
    <hyperlink ref="H7638" r:id="rId7637"/>
    <hyperlink ref="H7639" r:id="rId7638"/>
    <hyperlink ref="H7640" r:id="rId7639"/>
    <hyperlink ref="H7641" r:id="rId7640"/>
    <hyperlink ref="H7642" r:id="rId7641"/>
    <hyperlink ref="H7643" r:id="rId7642"/>
    <hyperlink ref="H7644" r:id="rId7643"/>
    <hyperlink ref="H7645" r:id="rId7644"/>
    <hyperlink ref="H7646" r:id="rId7645"/>
    <hyperlink ref="H7647" r:id="rId7646"/>
    <hyperlink ref="H7648" r:id="rId7647"/>
    <hyperlink ref="H7649" r:id="rId7648"/>
    <hyperlink ref="H7650" r:id="rId7649"/>
    <hyperlink ref="H7651" r:id="rId7650"/>
    <hyperlink ref="H7652" r:id="rId7651"/>
    <hyperlink ref="H7653" r:id="rId7652"/>
    <hyperlink ref="H7654" r:id="rId7653"/>
    <hyperlink ref="H7655" r:id="rId7654"/>
    <hyperlink ref="H7656" r:id="rId7655"/>
    <hyperlink ref="H7657" r:id="rId7656"/>
    <hyperlink ref="H7658" r:id="rId7657"/>
    <hyperlink ref="H7659" r:id="rId7658"/>
    <hyperlink ref="H7660" r:id="rId7659"/>
    <hyperlink ref="H7661" r:id="rId7660"/>
    <hyperlink ref="H7662" r:id="rId7661"/>
    <hyperlink ref="H7663" r:id="rId7662"/>
    <hyperlink ref="H7664" r:id="rId7663"/>
    <hyperlink ref="H7665" r:id="rId7664"/>
    <hyperlink ref="H7666" r:id="rId7665"/>
    <hyperlink ref="H7667" r:id="rId7666"/>
    <hyperlink ref="H7668" r:id="rId7667"/>
    <hyperlink ref="H7669" r:id="rId7668"/>
    <hyperlink ref="H7670" r:id="rId7669"/>
    <hyperlink ref="H7671" r:id="rId7670"/>
    <hyperlink ref="H7672" r:id="rId7671"/>
    <hyperlink ref="H7673" r:id="rId7672"/>
    <hyperlink ref="H7674" r:id="rId7673"/>
    <hyperlink ref="H7675" r:id="rId7674"/>
    <hyperlink ref="H7676" r:id="rId7675"/>
    <hyperlink ref="H7677" r:id="rId7676"/>
    <hyperlink ref="H7678" r:id="rId7677"/>
    <hyperlink ref="H7679" r:id="rId7678"/>
    <hyperlink ref="H7680" r:id="rId7679"/>
    <hyperlink ref="H7681" r:id="rId7680"/>
    <hyperlink ref="H7682" r:id="rId7681"/>
    <hyperlink ref="H7683" r:id="rId7682"/>
    <hyperlink ref="H7684" r:id="rId7683"/>
    <hyperlink ref="H7685" r:id="rId7684"/>
    <hyperlink ref="H7686" r:id="rId7685"/>
    <hyperlink ref="H7687" r:id="rId7686"/>
    <hyperlink ref="H7688" r:id="rId7687"/>
    <hyperlink ref="H7689" r:id="rId7688"/>
    <hyperlink ref="H7690" r:id="rId7689"/>
    <hyperlink ref="H7691" r:id="rId7690"/>
    <hyperlink ref="H7692" r:id="rId7691"/>
    <hyperlink ref="H7693" r:id="rId7692"/>
    <hyperlink ref="H7694" r:id="rId7693"/>
    <hyperlink ref="H7695" r:id="rId7694"/>
    <hyperlink ref="H7696" r:id="rId7695"/>
    <hyperlink ref="H7697" r:id="rId7696"/>
    <hyperlink ref="H7698" r:id="rId7697"/>
    <hyperlink ref="H7699" r:id="rId7698"/>
    <hyperlink ref="H7700" r:id="rId7699"/>
    <hyperlink ref="H7701" r:id="rId7700"/>
    <hyperlink ref="H7702" r:id="rId7701"/>
    <hyperlink ref="H7703" r:id="rId7702"/>
    <hyperlink ref="H7704" r:id="rId7703"/>
    <hyperlink ref="H7705" r:id="rId7704"/>
    <hyperlink ref="H7706" r:id="rId7705"/>
    <hyperlink ref="H7707" r:id="rId7706"/>
    <hyperlink ref="H7708" r:id="rId7707"/>
    <hyperlink ref="H7709" r:id="rId7708"/>
    <hyperlink ref="H7710" r:id="rId7709"/>
    <hyperlink ref="H7711" r:id="rId7710"/>
    <hyperlink ref="H7712" r:id="rId7711"/>
    <hyperlink ref="H7713" r:id="rId7712"/>
    <hyperlink ref="H7714" r:id="rId7713"/>
    <hyperlink ref="H7715" r:id="rId7714"/>
    <hyperlink ref="H7716" r:id="rId7715"/>
    <hyperlink ref="H7717" r:id="rId7716"/>
    <hyperlink ref="H7718" r:id="rId7717"/>
    <hyperlink ref="H7719" r:id="rId7718"/>
    <hyperlink ref="H7720" r:id="rId7719"/>
    <hyperlink ref="H7721" r:id="rId7720"/>
    <hyperlink ref="H7722" r:id="rId7721"/>
    <hyperlink ref="H7723" r:id="rId7722"/>
    <hyperlink ref="H7724" r:id="rId7723"/>
    <hyperlink ref="H7725" r:id="rId7724"/>
    <hyperlink ref="H7726" r:id="rId7725"/>
    <hyperlink ref="H7727" r:id="rId7726"/>
    <hyperlink ref="H7728" r:id="rId7727"/>
    <hyperlink ref="H7729" r:id="rId7728"/>
    <hyperlink ref="H7730" r:id="rId7729"/>
    <hyperlink ref="H7731" r:id="rId7730"/>
    <hyperlink ref="H7732" r:id="rId7731"/>
    <hyperlink ref="H7733" r:id="rId7732"/>
    <hyperlink ref="H7734" r:id="rId7733"/>
    <hyperlink ref="H7735" r:id="rId7734"/>
    <hyperlink ref="H7736" r:id="rId7735"/>
    <hyperlink ref="H7737" r:id="rId7736"/>
    <hyperlink ref="H7738" r:id="rId7737"/>
    <hyperlink ref="H7739" r:id="rId7738"/>
    <hyperlink ref="H7740" r:id="rId7739"/>
    <hyperlink ref="H7741" r:id="rId7740"/>
    <hyperlink ref="H7742" r:id="rId7741"/>
    <hyperlink ref="H7743" r:id="rId7742"/>
    <hyperlink ref="H7744" r:id="rId7743"/>
    <hyperlink ref="H7745" r:id="rId7744"/>
    <hyperlink ref="H7746" r:id="rId7745"/>
    <hyperlink ref="H7747" r:id="rId7746"/>
    <hyperlink ref="H7748" r:id="rId7747"/>
    <hyperlink ref="H7749" r:id="rId7748"/>
    <hyperlink ref="H7750" r:id="rId7749"/>
    <hyperlink ref="H7751" r:id="rId7750"/>
    <hyperlink ref="H7752" r:id="rId7751"/>
    <hyperlink ref="H7753" r:id="rId7752"/>
    <hyperlink ref="H7754" r:id="rId7753"/>
    <hyperlink ref="H7755" r:id="rId7754"/>
    <hyperlink ref="H7756" r:id="rId7755"/>
    <hyperlink ref="H7757" r:id="rId7756"/>
    <hyperlink ref="H7758" r:id="rId7757"/>
    <hyperlink ref="H7759" r:id="rId7758"/>
    <hyperlink ref="H7760" r:id="rId7759"/>
    <hyperlink ref="H7761" r:id="rId7760"/>
    <hyperlink ref="H7762" r:id="rId7761"/>
    <hyperlink ref="H7763" r:id="rId7762"/>
    <hyperlink ref="H7764" r:id="rId7763"/>
    <hyperlink ref="H7765" r:id="rId7764"/>
    <hyperlink ref="H7766" r:id="rId7765"/>
    <hyperlink ref="H7767" r:id="rId7766"/>
    <hyperlink ref="H7768" r:id="rId7767"/>
    <hyperlink ref="H7769" r:id="rId7768"/>
    <hyperlink ref="H7770" r:id="rId7769"/>
    <hyperlink ref="H7771" r:id="rId7770"/>
    <hyperlink ref="H7772" r:id="rId7771"/>
    <hyperlink ref="H7773" r:id="rId7772"/>
    <hyperlink ref="H7774" r:id="rId7773"/>
    <hyperlink ref="H7775" r:id="rId7774"/>
    <hyperlink ref="H7776" r:id="rId7775"/>
    <hyperlink ref="H7777" r:id="rId7776"/>
    <hyperlink ref="H7778" r:id="rId7777"/>
    <hyperlink ref="H7779" r:id="rId7778"/>
    <hyperlink ref="H7780" r:id="rId7779"/>
    <hyperlink ref="H7781" r:id="rId7780"/>
    <hyperlink ref="H7782" r:id="rId7781"/>
    <hyperlink ref="H7783" r:id="rId7782"/>
    <hyperlink ref="H7784" r:id="rId7783"/>
    <hyperlink ref="H7785" r:id="rId7784"/>
    <hyperlink ref="H7786" r:id="rId7785"/>
    <hyperlink ref="H7787" r:id="rId7786"/>
    <hyperlink ref="H7788" r:id="rId7787"/>
    <hyperlink ref="H7789" r:id="rId7788"/>
    <hyperlink ref="H7790" r:id="rId7789"/>
    <hyperlink ref="H7791" r:id="rId7790"/>
    <hyperlink ref="H7792" r:id="rId7791"/>
    <hyperlink ref="H7793" r:id="rId7792"/>
    <hyperlink ref="H7794" r:id="rId7793"/>
    <hyperlink ref="H7795" r:id="rId7794"/>
    <hyperlink ref="H7796" r:id="rId7795"/>
    <hyperlink ref="H7797" r:id="rId7796"/>
    <hyperlink ref="H7798" r:id="rId7797"/>
    <hyperlink ref="H7799" r:id="rId7798"/>
    <hyperlink ref="H7800" r:id="rId7799"/>
    <hyperlink ref="H7801" r:id="rId7800"/>
    <hyperlink ref="H7802" r:id="rId7801"/>
    <hyperlink ref="H7803" r:id="rId7802"/>
    <hyperlink ref="H7804" r:id="rId7803"/>
    <hyperlink ref="H7805" r:id="rId7804"/>
    <hyperlink ref="H7806" r:id="rId7805"/>
    <hyperlink ref="H7807" r:id="rId7806"/>
    <hyperlink ref="H7808" r:id="rId7807"/>
    <hyperlink ref="H7809" r:id="rId7808"/>
    <hyperlink ref="H7810" r:id="rId7809"/>
    <hyperlink ref="H7811" r:id="rId7810"/>
    <hyperlink ref="H7812" r:id="rId7811"/>
    <hyperlink ref="H7813" r:id="rId7812"/>
    <hyperlink ref="H7814" r:id="rId7813"/>
    <hyperlink ref="H7815" r:id="rId7814"/>
    <hyperlink ref="H7816" r:id="rId7815"/>
    <hyperlink ref="H7817" r:id="rId7816"/>
    <hyperlink ref="H7818" r:id="rId7817"/>
    <hyperlink ref="H7819" r:id="rId7818"/>
    <hyperlink ref="H7820" r:id="rId7819"/>
    <hyperlink ref="H7821" r:id="rId7820"/>
    <hyperlink ref="H7822" r:id="rId7821"/>
    <hyperlink ref="H7823" r:id="rId7822"/>
    <hyperlink ref="H7824" r:id="rId7823"/>
    <hyperlink ref="H7825" r:id="rId7824"/>
    <hyperlink ref="H7826" r:id="rId7825"/>
    <hyperlink ref="H7827" r:id="rId7826"/>
    <hyperlink ref="H7828" r:id="rId7827"/>
    <hyperlink ref="H7829" r:id="rId7828"/>
    <hyperlink ref="H7830" r:id="rId7829"/>
    <hyperlink ref="H7831" r:id="rId7830"/>
    <hyperlink ref="H7832" r:id="rId7831"/>
    <hyperlink ref="H7833" r:id="rId7832"/>
    <hyperlink ref="H7834" r:id="rId7833"/>
    <hyperlink ref="H7835" r:id="rId7834"/>
    <hyperlink ref="H7836" r:id="rId7835"/>
    <hyperlink ref="H7837" r:id="rId7836"/>
    <hyperlink ref="H7838" r:id="rId7837"/>
    <hyperlink ref="H7839" r:id="rId7838"/>
    <hyperlink ref="H7840" r:id="rId7839"/>
    <hyperlink ref="H7841" r:id="rId7840"/>
    <hyperlink ref="H7842" r:id="rId7841"/>
    <hyperlink ref="H7843" r:id="rId7842"/>
    <hyperlink ref="H7844" r:id="rId7843"/>
    <hyperlink ref="H7845" r:id="rId7844"/>
    <hyperlink ref="H7846" r:id="rId7845"/>
    <hyperlink ref="H7847" r:id="rId7846"/>
    <hyperlink ref="H7848" r:id="rId7847"/>
    <hyperlink ref="H7849" r:id="rId7848"/>
    <hyperlink ref="H7850" r:id="rId7849"/>
    <hyperlink ref="H7851" r:id="rId7850"/>
    <hyperlink ref="H7852" r:id="rId7851"/>
    <hyperlink ref="H7853" r:id="rId7852"/>
    <hyperlink ref="H7854" r:id="rId7853"/>
    <hyperlink ref="H7855" r:id="rId7854"/>
    <hyperlink ref="H7856" r:id="rId7855"/>
    <hyperlink ref="H7857" r:id="rId7856"/>
    <hyperlink ref="H7858" r:id="rId7857"/>
    <hyperlink ref="H7859" r:id="rId7858"/>
    <hyperlink ref="H7860" r:id="rId7859"/>
    <hyperlink ref="H7861" r:id="rId7860"/>
    <hyperlink ref="H7862" r:id="rId7861"/>
    <hyperlink ref="H7863" r:id="rId7862"/>
    <hyperlink ref="H7864" r:id="rId7863"/>
    <hyperlink ref="H7865" r:id="rId7864"/>
    <hyperlink ref="H7866" r:id="rId7865"/>
    <hyperlink ref="H7867" r:id="rId7866"/>
    <hyperlink ref="H7868" r:id="rId7867"/>
    <hyperlink ref="H7869" r:id="rId7868"/>
    <hyperlink ref="H7870" r:id="rId7869"/>
    <hyperlink ref="H7871" r:id="rId7870"/>
    <hyperlink ref="H7872" r:id="rId7871"/>
    <hyperlink ref="H7873" r:id="rId7872"/>
    <hyperlink ref="H7874" r:id="rId7873"/>
    <hyperlink ref="H7875" r:id="rId7874"/>
    <hyperlink ref="H7876" r:id="rId7875"/>
    <hyperlink ref="H7877" r:id="rId7876"/>
    <hyperlink ref="H7878" r:id="rId7877"/>
    <hyperlink ref="H7879" r:id="rId7878"/>
    <hyperlink ref="H7880" r:id="rId7879"/>
    <hyperlink ref="H7881" r:id="rId7880"/>
    <hyperlink ref="H7882" r:id="rId7881"/>
    <hyperlink ref="H7883" r:id="rId7882"/>
    <hyperlink ref="H7884" r:id="rId7883"/>
    <hyperlink ref="H7885" r:id="rId7884"/>
    <hyperlink ref="H7886" r:id="rId7885"/>
    <hyperlink ref="H7887" r:id="rId7886"/>
    <hyperlink ref="H7888" r:id="rId7887"/>
    <hyperlink ref="H7889" r:id="rId7888"/>
    <hyperlink ref="H7890" r:id="rId7889"/>
    <hyperlink ref="H7891" r:id="rId7890"/>
    <hyperlink ref="H7892" r:id="rId7891"/>
    <hyperlink ref="H7893" r:id="rId7892"/>
    <hyperlink ref="H7894" r:id="rId7893"/>
    <hyperlink ref="H7895" r:id="rId7894"/>
    <hyperlink ref="H7896" r:id="rId7895"/>
    <hyperlink ref="H7897" r:id="rId7896"/>
    <hyperlink ref="H7898" r:id="rId7897"/>
    <hyperlink ref="H7899" r:id="rId7898"/>
    <hyperlink ref="H7900" r:id="rId7899"/>
    <hyperlink ref="H7901" r:id="rId7900"/>
    <hyperlink ref="H7902" r:id="rId7901"/>
    <hyperlink ref="H7903" r:id="rId7902"/>
    <hyperlink ref="H7904" r:id="rId7903"/>
    <hyperlink ref="H7905" r:id="rId7904"/>
    <hyperlink ref="H7906" r:id="rId7905"/>
    <hyperlink ref="H7907" r:id="rId7906"/>
    <hyperlink ref="H7908" r:id="rId7907"/>
    <hyperlink ref="H7909" r:id="rId7908"/>
    <hyperlink ref="H7910" r:id="rId7909"/>
    <hyperlink ref="H7911" r:id="rId7910"/>
    <hyperlink ref="H7912" r:id="rId7911"/>
    <hyperlink ref="H7913" r:id="rId7912"/>
    <hyperlink ref="H7914" r:id="rId7913"/>
    <hyperlink ref="H7915" r:id="rId7914"/>
    <hyperlink ref="H7916" r:id="rId7915"/>
    <hyperlink ref="H7917" r:id="rId7916"/>
    <hyperlink ref="H7918" r:id="rId7917"/>
    <hyperlink ref="H7919" r:id="rId7918"/>
    <hyperlink ref="H7920" r:id="rId7919"/>
    <hyperlink ref="H7921" r:id="rId7920"/>
    <hyperlink ref="H7922" r:id="rId7921"/>
    <hyperlink ref="H7923" r:id="rId7922"/>
    <hyperlink ref="H7924" r:id="rId7923"/>
    <hyperlink ref="H7925" r:id="rId7924"/>
    <hyperlink ref="H7926" r:id="rId7925"/>
    <hyperlink ref="H7927" r:id="rId7926"/>
    <hyperlink ref="H7928" r:id="rId7927"/>
    <hyperlink ref="H7929" r:id="rId7928"/>
    <hyperlink ref="H7930" r:id="rId7929"/>
    <hyperlink ref="H7931" r:id="rId7930"/>
    <hyperlink ref="H7932" r:id="rId7931"/>
    <hyperlink ref="H7933" r:id="rId7932"/>
    <hyperlink ref="H7934" r:id="rId7933"/>
    <hyperlink ref="H7935" r:id="rId7934"/>
    <hyperlink ref="H7936" r:id="rId7935"/>
    <hyperlink ref="H7937" r:id="rId7936"/>
    <hyperlink ref="H7938" r:id="rId7937"/>
    <hyperlink ref="H7939" r:id="rId7938"/>
    <hyperlink ref="H7940" r:id="rId7939"/>
    <hyperlink ref="H7941" r:id="rId7940"/>
    <hyperlink ref="H7942" r:id="rId7941"/>
    <hyperlink ref="H7943" r:id="rId7942"/>
    <hyperlink ref="H7944" r:id="rId7943"/>
    <hyperlink ref="H7945" r:id="rId7944"/>
    <hyperlink ref="H7946" r:id="rId7945"/>
    <hyperlink ref="H7947" r:id="rId7946"/>
    <hyperlink ref="H7948" r:id="rId7947"/>
    <hyperlink ref="H7949" r:id="rId7948"/>
    <hyperlink ref="H7950" r:id="rId7949"/>
    <hyperlink ref="H7951" r:id="rId7950"/>
    <hyperlink ref="H7952" r:id="rId7951"/>
    <hyperlink ref="H7953" r:id="rId7952"/>
    <hyperlink ref="H7954" r:id="rId7953"/>
    <hyperlink ref="H7955" r:id="rId7954"/>
    <hyperlink ref="H7956" r:id="rId7955"/>
    <hyperlink ref="H7957" r:id="rId7956"/>
    <hyperlink ref="H7958" r:id="rId7957"/>
    <hyperlink ref="H7959" r:id="rId7958"/>
    <hyperlink ref="H7960" r:id="rId7959"/>
    <hyperlink ref="H7961" r:id="rId7960"/>
    <hyperlink ref="H7962" r:id="rId7961"/>
    <hyperlink ref="H7963" r:id="rId7962"/>
    <hyperlink ref="H7964" r:id="rId7963"/>
    <hyperlink ref="H7965" r:id="rId7964"/>
    <hyperlink ref="H7966" r:id="rId7965"/>
    <hyperlink ref="H7967" r:id="rId7966"/>
    <hyperlink ref="H7968" r:id="rId7967"/>
    <hyperlink ref="H7969" r:id="rId7968"/>
    <hyperlink ref="H7970" r:id="rId7969"/>
    <hyperlink ref="H7971" r:id="rId7970"/>
    <hyperlink ref="H7972" r:id="rId7971"/>
    <hyperlink ref="H7973" r:id="rId7972"/>
    <hyperlink ref="H7974" r:id="rId7973"/>
    <hyperlink ref="H7975" r:id="rId7974"/>
    <hyperlink ref="H7976" r:id="rId7975"/>
    <hyperlink ref="H7977" r:id="rId7976"/>
    <hyperlink ref="H7978" r:id="rId7977"/>
    <hyperlink ref="H7979" r:id="rId7978"/>
    <hyperlink ref="H7980" r:id="rId7979"/>
    <hyperlink ref="H7981" r:id="rId7980"/>
    <hyperlink ref="H7982" r:id="rId7981"/>
    <hyperlink ref="H7983" r:id="rId7982"/>
    <hyperlink ref="H7984" r:id="rId7983"/>
    <hyperlink ref="H7985" r:id="rId7984"/>
    <hyperlink ref="H7986" r:id="rId7985"/>
    <hyperlink ref="H7987" r:id="rId7986"/>
    <hyperlink ref="H7988" r:id="rId7987"/>
    <hyperlink ref="H7989" r:id="rId7988"/>
    <hyperlink ref="H7990" r:id="rId7989"/>
    <hyperlink ref="H7991" r:id="rId7990"/>
    <hyperlink ref="H7992" r:id="rId7991"/>
    <hyperlink ref="H7993" r:id="rId7992"/>
    <hyperlink ref="H7994" r:id="rId7993"/>
    <hyperlink ref="H7995" r:id="rId7994"/>
    <hyperlink ref="H7996" r:id="rId7995"/>
    <hyperlink ref="H7997" r:id="rId7996"/>
    <hyperlink ref="H7998" r:id="rId7997"/>
    <hyperlink ref="H7999" r:id="rId7998"/>
    <hyperlink ref="H8000" r:id="rId7999"/>
    <hyperlink ref="H8001" r:id="rId8000"/>
    <hyperlink ref="H8002" r:id="rId8001"/>
    <hyperlink ref="H8003" r:id="rId8002"/>
    <hyperlink ref="H8004" r:id="rId8003"/>
    <hyperlink ref="H8005" r:id="rId8004"/>
    <hyperlink ref="H8006" r:id="rId8005"/>
    <hyperlink ref="H8007" r:id="rId8006"/>
    <hyperlink ref="H8008" r:id="rId8007"/>
    <hyperlink ref="H8009" r:id="rId8008"/>
    <hyperlink ref="H8010" r:id="rId8009"/>
    <hyperlink ref="H8011" r:id="rId8010"/>
    <hyperlink ref="H8012" r:id="rId8011"/>
    <hyperlink ref="H8013" r:id="rId8012"/>
    <hyperlink ref="H8014" r:id="rId8013"/>
    <hyperlink ref="H8015" r:id="rId8014"/>
    <hyperlink ref="H8016" r:id="rId8015"/>
    <hyperlink ref="H8017" r:id="rId8016"/>
    <hyperlink ref="H8018" r:id="rId8017"/>
    <hyperlink ref="H8019" r:id="rId8018"/>
    <hyperlink ref="H8020" r:id="rId8019"/>
    <hyperlink ref="H8021" r:id="rId8020"/>
    <hyperlink ref="H8022" r:id="rId8021"/>
    <hyperlink ref="H8023" r:id="rId8022"/>
    <hyperlink ref="H8024" r:id="rId8023"/>
    <hyperlink ref="H8025" r:id="rId8024"/>
    <hyperlink ref="H8026" r:id="rId8025"/>
    <hyperlink ref="H8027" r:id="rId8026"/>
    <hyperlink ref="H8028" r:id="rId8027"/>
    <hyperlink ref="H8029" r:id="rId8028"/>
    <hyperlink ref="H8030" r:id="rId8029"/>
    <hyperlink ref="H8031" r:id="rId8030"/>
    <hyperlink ref="H8032" r:id="rId8031"/>
    <hyperlink ref="H8033" r:id="rId8032"/>
    <hyperlink ref="H8034" r:id="rId8033"/>
    <hyperlink ref="H8035" r:id="rId8034"/>
    <hyperlink ref="H8036" r:id="rId8035"/>
    <hyperlink ref="H8037" r:id="rId8036"/>
    <hyperlink ref="H8038" r:id="rId8037"/>
    <hyperlink ref="H8039" r:id="rId8038"/>
    <hyperlink ref="H8040" r:id="rId8039"/>
    <hyperlink ref="H8041" r:id="rId8040"/>
    <hyperlink ref="H8042" r:id="rId8041"/>
    <hyperlink ref="H8043" r:id="rId8042"/>
    <hyperlink ref="H8044" r:id="rId8043"/>
    <hyperlink ref="H8045" r:id="rId8044"/>
    <hyperlink ref="H8046" r:id="rId8045"/>
    <hyperlink ref="H8047" r:id="rId8046"/>
    <hyperlink ref="H8048" r:id="rId8047"/>
    <hyperlink ref="H8049" r:id="rId8048"/>
    <hyperlink ref="H8050" r:id="rId8049"/>
    <hyperlink ref="H8051" r:id="rId8050"/>
    <hyperlink ref="H8052" r:id="rId8051"/>
    <hyperlink ref="H8053" r:id="rId8052"/>
    <hyperlink ref="H8054" r:id="rId8053"/>
    <hyperlink ref="H8055" r:id="rId8054"/>
    <hyperlink ref="H8056" r:id="rId8055"/>
    <hyperlink ref="H8057" r:id="rId8056"/>
    <hyperlink ref="H8058" r:id="rId8057"/>
    <hyperlink ref="H8059" r:id="rId8058"/>
    <hyperlink ref="H8060" r:id="rId8059"/>
    <hyperlink ref="H8061" r:id="rId8060"/>
    <hyperlink ref="H8062" r:id="rId8061"/>
    <hyperlink ref="H8063" r:id="rId8062"/>
    <hyperlink ref="H8064" r:id="rId8063"/>
    <hyperlink ref="H8065" r:id="rId8064"/>
    <hyperlink ref="H8066" r:id="rId8065"/>
    <hyperlink ref="H8067" r:id="rId8066"/>
    <hyperlink ref="H8068" r:id="rId8067"/>
    <hyperlink ref="H8069" r:id="rId8068"/>
    <hyperlink ref="H8070" r:id="rId8069"/>
    <hyperlink ref="H8071" r:id="rId8070"/>
    <hyperlink ref="H8072" r:id="rId8071"/>
    <hyperlink ref="H8073" r:id="rId8072"/>
    <hyperlink ref="H8074" r:id="rId8073"/>
    <hyperlink ref="H8075" r:id="rId8074"/>
    <hyperlink ref="H8076" r:id="rId8075"/>
    <hyperlink ref="H8077" r:id="rId8076"/>
    <hyperlink ref="H8078" r:id="rId8077"/>
    <hyperlink ref="H8079" r:id="rId8078"/>
    <hyperlink ref="H8080" r:id="rId8079"/>
    <hyperlink ref="H8081" r:id="rId8080"/>
    <hyperlink ref="H8082" r:id="rId8081"/>
    <hyperlink ref="H8083" r:id="rId8082"/>
    <hyperlink ref="H8084" r:id="rId8083"/>
    <hyperlink ref="H8085" r:id="rId8084"/>
    <hyperlink ref="H8086" r:id="rId8085"/>
    <hyperlink ref="H8087" r:id="rId8086"/>
    <hyperlink ref="H8088" r:id="rId8087"/>
    <hyperlink ref="H8089" r:id="rId8088"/>
    <hyperlink ref="H8090" r:id="rId8089"/>
    <hyperlink ref="H8091" r:id="rId8090"/>
    <hyperlink ref="H8092" r:id="rId8091"/>
    <hyperlink ref="H8093" r:id="rId8092"/>
    <hyperlink ref="H8094" r:id="rId8093"/>
    <hyperlink ref="H8095" r:id="rId8094"/>
    <hyperlink ref="H8096" r:id="rId8095"/>
    <hyperlink ref="H8097" r:id="rId8096"/>
    <hyperlink ref="H8098" r:id="rId8097"/>
    <hyperlink ref="H8099" r:id="rId8098"/>
    <hyperlink ref="H8100" r:id="rId8099"/>
    <hyperlink ref="H8101" r:id="rId8100"/>
    <hyperlink ref="H8102" r:id="rId8101"/>
    <hyperlink ref="H8103" r:id="rId8102"/>
    <hyperlink ref="H8104" r:id="rId8103"/>
    <hyperlink ref="H8105" r:id="rId8104"/>
    <hyperlink ref="H8106" r:id="rId8105"/>
    <hyperlink ref="H8107" r:id="rId8106"/>
    <hyperlink ref="H8108" r:id="rId8107"/>
    <hyperlink ref="H8109" r:id="rId8108"/>
    <hyperlink ref="H8110" r:id="rId8109"/>
    <hyperlink ref="H8111" r:id="rId8110"/>
    <hyperlink ref="H8112" r:id="rId8111"/>
    <hyperlink ref="H8113" r:id="rId8112"/>
    <hyperlink ref="H8114" r:id="rId8113"/>
    <hyperlink ref="H8115" r:id="rId8114"/>
    <hyperlink ref="H8116" r:id="rId8115"/>
    <hyperlink ref="H8117" r:id="rId8116"/>
    <hyperlink ref="H8118" r:id="rId8117"/>
    <hyperlink ref="H8119" r:id="rId8118"/>
    <hyperlink ref="H8120" r:id="rId8119"/>
    <hyperlink ref="H8121" r:id="rId8120"/>
    <hyperlink ref="H8122" r:id="rId8121"/>
    <hyperlink ref="H8123" r:id="rId8122"/>
    <hyperlink ref="H8124" r:id="rId8123"/>
    <hyperlink ref="H8125" r:id="rId8124"/>
    <hyperlink ref="H8126" r:id="rId8125"/>
    <hyperlink ref="H8127" r:id="rId8126"/>
    <hyperlink ref="H8128" r:id="rId8127"/>
    <hyperlink ref="H8129" r:id="rId8128"/>
    <hyperlink ref="H8130" r:id="rId8129"/>
    <hyperlink ref="H8131" r:id="rId8130"/>
    <hyperlink ref="H8132" r:id="rId8131"/>
    <hyperlink ref="H8133" r:id="rId8132"/>
    <hyperlink ref="H8134" r:id="rId8133"/>
    <hyperlink ref="H8135" r:id="rId8134"/>
    <hyperlink ref="H8136" r:id="rId8135"/>
    <hyperlink ref="H8137" r:id="rId8136"/>
    <hyperlink ref="H8138" r:id="rId8137"/>
    <hyperlink ref="H8139" r:id="rId8138"/>
    <hyperlink ref="H8140" r:id="rId8139"/>
    <hyperlink ref="H8141" r:id="rId8140"/>
    <hyperlink ref="H8142" r:id="rId8141"/>
    <hyperlink ref="H8143" r:id="rId8142"/>
    <hyperlink ref="H8144" r:id="rId8143"/>
    <hyperlink ref="H8145" r:id="rId8144"/>
    <hyperlink ref="H8146" r:id="rId8145"/>
    <hyperlink ref="H8147" r:id="rId8146"/>
    <hyperlink ref="H8148" r:id="rId8147"/>
    <hyperlink ref="H8149" r:id="rId8148"/>
    <hyperlink ref="H8150" r:id="rId8149"/>
    <hyperlink ref="H8151" r:id="rId8150"/>
    <hyperlink ref="H8152" r:id="rId8151"/>
    <hyperlink ref="H8153" r:id="rId8152"/>
    <hyperlink ref="H8154" r:id="rId8153"/>
    <hyperlink ref="H8155" r:id="rId8154"/>
    <hyperlink ref="H8156" r:id="rId8155"/>
    <hyperlink ref="H8157" r:id="rId8156"/>
    <hyperlink ref="H8158" r:id="rId8157"/>
    <hyperlink ref="H8159" r:id="rId8158"/>
    <hyperlink ref="H8160" r:id="rId8159"/>
    <hyperlink ref="H8161" r:id="rId8160"/>
    <hyperlink ref="H8162" r:id="rId8161"/>
    <hyperlink ref="H8163" r:id="rId8162"/>
    <hyperlink ref="H8164" r:id="rId8163"/>
    <hyperlink ref="H8165" r:id="rId8164"/>
    <hyperlink ref="H8166" r:id="rId8165"/>
    <hyperlink ref="H8167" r:id="rId8166"/>
    <hyperlink ref="H8168" r:id="rId8167"/>
    <hyperlink ref="H8169" r:id="rId8168"/>
    <hyperlink ref="H8170" r:id="rId8169"/>
    <hyperlink ref="H8171" r:id="rId8170"/>
    <hyperlink ref="H8172" r:id="rId8171"/>
    <hyperlink ref="H8173" r:id="rId8172"/>
    <hyperlink ref="H8174" r:id="rId8173"/>
    <hyperlink ref="H8175" r:id="rId8174"/>
    <hyperlink ref="H8176" r:id="rId8175"/>
    <hyperlink ref="H8177" r:id="rId8176"/>
    <hyperlink ref="H8178" r:id="rId8177"/>
    <hyperlink ref="H8179" r:id="rId8178"/>
    <hyperlink ref="H8180" r:id="rId8179"/>
    <hyperlink ref="H8181" r:id="rId8180"/>
    <hyperlink ref="H8182" r:id="rId8181"/>
    <hyperlink ref="H8183" r:id="rId8182"/>
    <hyperlink ref="H8184" r:id="rId8183"/>
    <hyperlink ref="H8185" r:id="rId8184"/>
    <hyperlink ref="H8186" r:id="rId8185"/>
    <hyperlink ref="H8187" r:id="rId8186"/>
    <hyperlink ref="H8188" r:id="rId8187"/>
    <hyperlink ref="H8189" r:id="rId8188"/>
    <hyperlink ref="H8190" r:id="rId8189"/>
    <hyperlink ref="H8191" r:id="rId8190"/>
    <hyperlink ref="H8192" r:id="rId8191"/>
    <hyperlink ref="H8193" r:id="rId8192"/>
    <hyperlink ref="H8194" r:id="rId8193"/>
    <hyperlink ref="H8195" r:id="rId8194"/>
    <hyperlink ref="H8196" r:id="rId8195"/>
    <hyperlink ref="H8197" r:id="rId8196"/>
    <hyperlink ref="H8198" r:id="rId8197"/>
    <hyperlink ref="H8199" r:id="rId8198"/>
    <hyperlink ref="H8200" r:id="rId8199"/>
    <hyperlink ref="H8201" r:id="rId8200"/>
    <hyperlink ref="H8202" r:id="rId8201"/>
    <hyperlink ref="H8203" r:id="rId8202"/>
    <hyperlink ref="H8204" r:id="rId8203"/>
    <hyperlink ref="H8205" r:id="rId8204"/>
    <hyperlink ref="H8206" r:id="rId8205"/>
    <hyperlink ref="H8207" r:id="rId8206"/>
    <hyperlink ref="H8208" r:id="rId8207"/>
    <hyperlink ref="H8209" r:id="rId8208"/>
    <hyperlink ref="H8210" r:id="rId8209"/>
    <hyperlink ref="H8211" r:id="rId8210"/>
    <hyperlink ref="H8212" r:id="rId8211"/>
    <hyperlink ref="H8213" r:id="rId8212"/>
    <hyperlink ref="H8214" r:id="rId8213"/>
    <hyperlink ref="H8215" r:id="rId8214"/>
    <hyperlink ref="H8216" r:id="rId8215"/>
    <hyperlink ref="H8217" r:id="rId8216"/>
    <hyperlink ref="H8218" r:id="rId8217"/>
    <hyperlink ref="H8219" r:id="rId8218"/>
    <hyperlink ref="H8220" r:id="rId8219"/>
    <hyperlink ref="H8221" r:id="rId8220"/>
    <hyperlink ref="H8222" r:id="rId8221"/>
    <hyperlink ref="H8223" r:id="rId8222"/>
    <hyperlink ref="H8224" r:id="rId8223"/>
    <hyperlink ref="H8225" r:id="rId8224"/>
    <hyperlink ref="H8226" r:id="rId8225"/>
    <hyperlink ref="H8227" r:id="rId8226"/>
    <hyperlink ref="H8228" r:id="rId8227"/>
    <hyperlink ref="H8229" r:id="rId8228"/>
    <hyperlink ref="H8230" r:id="rId8229"/>
    <hyperlink ref="H8231" r:id="rId8230"/>
    <hyperlink ref="H8232" r:id="rId8231"/>
    <hyperlink ref="H8233" r:id="rId8232"/>
    <hyperlink ref="H8234" r:id="rId8233"/>
    <hyperlink ref="H8235" r:id="rId8234"/>
    <hyperlink ref="H8236" r:id="rId8235"/>
    <hyperlink ref="H8237" r:id="rId8236"/>
    <hyperlink ref="H8238" r:id="rId8237"/>
    <hyperlink ref="H8239" r:id="rId8238"/>
    <hyperlink ref="H8240" r:id="rId8239"/>
    <hyperlink ref="H8241" r:id="rId8240"/>
    <hyperlink ref="H8242" r:id="rId8241"/>
    <hyperlink ref="H8243" r:id="rId8242"/>
    <hyperlink ref="H8244" r:id="rId8243"/>
    <hyperlink ref="H8245" r:id="rId8244"/>
    <hyperlink ref="H8246" r:id="rId8245"/>
    <hyperlink ref="H8247" r:id="rId8246"/>
    <hyperlink ref="H8248" r:id="rId8247"/>
    <hyperlink ref="H8249" r:id="rId8248"/>
    <hyperlink ref="H8250" r:id="rId8249"/>
    <hyperlink ref="H8251" r:id="rId8250"/>
    <hyperlink ref="H8252" r:id="rId8251"/>
    <hyperlink ref="H8253" r:id="rId8252"/>
    <hyperlink ref="H8254" r:id="rId8253"/>
    <hyperlink ref="H8255" r:id="rId8254"/>
    <hyperlink ref="H8256" r:id="rId8255"/>
    <hyperlink ref="H8257" r:id="rId8256"/>
    <hyperlink ref="H8258" r:id="rId8257"/>
    <hyperlink ref="H8259" r:id="rId8258"/>
    <hyperlink ref="H8260" r:id="rId8259"/>
    <hyperlink ref="H8261" r:id="rId8260"/>
    <hyperlink ref="H8262" r:id="rId8261"/>
    <hyperlink ref="H8263" r:id="rId8262"/>
    <hyperlink ref="H8264" r:id="rId8263"/>
    <hyperlink ref="H8265" r:id="rId8264"/>
    <hyperlink ref="H8266" r:id="rId8265"/>
    <hyperlink ref="H8267" r:id="rId8266"/>
    <hyperlink ref="H8268" r:id="rId8267"/>
    <hyperlink ref="H8269" r:id="rId8268"/>
    <hyperlink ref="H8270" r:id="rId8269"/>
    <hyperlink ref="H8271" r:id="rId8270"/>
    <hyperlink ref="H8272" r:id="rId8271"/>
    <hyperlink ref="H8273" r:id="rId8272"/>
    <hyperlink ref="H8274" r:id="rId8273"/>
    <hyperlink ref="H8275" r:id="rId8274"/>
    <hyperlink ref="H8276" r:id="rId8275"/>
    <hyperlink ref="H8277" r:id="rId8276"/>
    <hyperlink ref="H8278" r:id="rId8277"/>
    <hyperlink ref="H8279" r:id="rId8278"/>
    <hyperlink ref="H8280" r:id="rId8279"/>
    <hyperlink ref="H8281" r:id="rId8280"/>
    <hyperlink ref="H8282" r:id="rId8281"/>
    <hyperlink ref="H8283" r:id="rId8282"/>
    <hyperlink ref="H8284" r:id="rId8283"/>
    <hyperlink ref="H8285" r:id="rId8284"/>
    <hyperlink ref="H8286" r:id="rId8285"/>
    <hyperlink ref="H8287" r:id="rId8286"/>
    <hyperlink ref="H8288" r:id="rId8287"/>
    <hyperlink ref="H8289" r:id="rId8288"/>
    <hyperlink ref="H8290" r:id="rId8289"/>
    <hyperlink ref="H8291" r:id="rId8290"/>
    <hyperlink ref="H8292" r:id="rId8291"/>
    <hyperlink ref="H8293" r:id="rId8292"/>
    <hyperlink ref="H8294" r:id="rId8293"/>
    <hyperlink ref="H8295" r:id="rId8294"/>
    <hyperlink ref="H8296" r:id="rId8295"/>
    <hyperlink ref="H8297" r:id="rId8296"/>
    <hyperlink ref="H8298" r:id="rId8297"/>
    <hyperlink ref="H8299" r:id="rId8298"/>
    <hyperlink ref="H8300" r:id="rId8299"/>
    <hyperlink ref="H8301" r:id="rId8300"/>
    <hyperlink ref="H8302" r:id="rId8301"/>
    <hyperlink ref="H8303" r:id="rId8302"/>
    <hyperlink ref="H8304" r:id="rId8303"/>
    <hyperlink ref="H8305" r:id="rId8304"/>
    <hyperlink ref="H8306" r:id="rId8305"/>
    <hyperlink ref="H8307" r:id="rId8306"/>
    <hyperlink ref="H8308" r:id="rId8307"/>
    <hyperlink ref="H8309" r:id="rId8308"/>
    <hyperlink ref="H8310" r:id="rId8309"/>
    <hyperlink ref="H8311" r:id="rId8310"/>
    <hyperlink ref="H8312" r:id="rId8311"/>
    <hyperlink ref="H8313" r:id="rId8312"/>
    <hyperlink ref="H8314" r:id="rId8313"/>
    <hyperlink ref="H8315" r:id="rId8314"/>
    <hyperlink ref="H8316" r:id="rId8315"/>
    <hyperlink ref="H8317" r:id="rId8316"/>
    <hyperlink ref="H8318" r:id="rId8317"/>
    <hyperlink ref="H8319" r:id="rId8318"/>
    <hyperlink ref="H8320" r:id="rId8319"/>
    <hyperlink ref="H8321" r:id="rId8320"/>
    <hyperlink ref="H8322" r:id="rId8321"/>
    <hyperlink ref="H8323" r:id="rId8322"/>
    <hyperlink ref="H8324" r:id="rId8323"/>
    <hyperlink ref="H8325" r:id="rId8324"/>
    <hyperlink ref="H8326" r:id="rId8325"/>
    <hyperlink ref="H8327" r:id="rId8326"/>
    <hyperlink ref="H8328" r:id="rId8327"/>
    <hyperlink ref="H8329" r:id="rId8328"/>
    <hyperlink ref="H8330" r:id="rId8329"/>
    <hyperlink ref="H8331" r:id="rId8330"/>
    <hyperlink ref="H8332" r:id="rId8331"/>
    <hyperlink ref="H8333" r:id="rId8332"/>
    <hyperlink ref="H8334" r:id="rId8333"/>
    <hyperlink ref="H8335" r:id="rId8334"/>
    <hyperlink ref="H8336" r:id="rId8335"/>
    <hyperlink ref="H8337" r:id="rId8336"/>
    <hyperlink ref="H8338" r:id="rId8337"/>
    <hyperlink ref="H8339" r:id="rId8338"/>
    <hyperlink ref="H8340" r:id="rId8339"/>
    <hyperlink ref="H8341" r:id="rId8340"/>
    <hyperlink ref="H8342" r:id="rId8341"/>
    <hyperlink ref="H8343" r:id="rId8342"/>
    <hyperlink ref="H8344" r:id="rId8343"/>
    <hyperlink ref="H8345" r:id="rId8344"/>
    <hyperlink ref="H8346" r:id="rId8345"/>
    <hyperlink ref="H8347" r:id="rId8346"/>
    <hyperlink ref="H8348" r:id="rId8347"/>
    <hyperlink ref="H8349" r:id="rId8348"/>
    <hyperlink ref="H8350" r:id="rId8349"/>
    <hyperlink ref="H8351" r:id="rId8350"/>
    <hyperlink ref="H8352" r:id="rId8351"/>
    <hyperlink ref="H8353" r:id="rId8352"/>
    <hyperlink ref="H8354" r:id="rId8353"/>
    <hyperlink ref="H8355" r:id="rId8354"/>
    <hyperlink ref="H8356" r:id="rId8355"/>
    <hyperlink ref="H8357" r:id="rId8356"/>
    <hyperlink ref="H8358" r:id="rId8357"/>
    <hyperlink ref="H8359" r:id="rId8358"/>
    <hyperlink ref="H8360" r:id="rId8359"/>
    <hyperlink ref="H8361" r:id="rId8360"/>
    <hyperlink ref="H8362" r:id="rId8361"/>
    <hyperlink ref="H8363" r:id="rId8362"/>
    <hyperlink ref="H8364" r:id="rId8363"/>
    <hyperlink ref="H8365" r:id="rId8364"/>
    <hyperlink ref="H8366" r:id="rId8365"/>
    <hyperlink ref="H8367" r:id="rId8366"/>
    <hyperlink ref="H8368" r:id="rId8367"/>
    <hyperlink ref="H8369" r:id="rId8368"/>
    <hyperlink ref="H8370" r:id="rId8369"/>
    <hyperlink ref="H8371" r:id="rId8370"/>
    <hyperlink ref="H8372" r:id="rId8371"/>
    <hyperlink ref="H8373" r:id="rId8372"/>
    <hyperlink ref="H8374" r:id="rId8373"/>
    <hyperlink ref="H8375" r:id="rId8374"/>
    <hyperlink ref="H8376" r:id="rId8375"/>
    <hyperlink ref="H8377" r:id="rId8376"/>
    <hyperlink ref="H8378" r:id="rId8377"/>
    <hyperlink ref="H8379" r:id="rId8378"/>
    <hyperlink ref="H8380" r:id="rId8379"/>
    <hyperlink ref="H8381" r:id="rId8380"/>
    <hyperlink ref="H8382" r:id="rId8381"/>
    <hyperlink ref="H8383" r:id="rId8382"/>
    <hyperlink ref="H8384" r:id="rId8383"/>
    <hyperlink ref="H8385" r:id="rId8384"/>
    <hyperlink ref="H8386" r:id="rId8385"/>
    <hyperlink ref="H8387" r:id="rId8386"/>
    <hyperlink ref="H8388" r:id="rId8387"/>
    <hyperlink ref="H8389" r:id="rId8388"/>
    <hyperlink ref="H8390" r:id="rId8389"/>
    <hyperlink ref="H8391" r:id="rId8390"/>
    <hyperlink ref="H8392" r:id="rId8391"/>
    <hyperlink ref="H8393" r:id="rId8392"/>
    <hyperlink ref="H8394" r:id="rId8393"/>
    <hyperlink ref="H8395" r:id="rId8394"/>
    <hyperlink ref="H8396" r:id="rId8395"/>
    <hyperlink ref="H8397" r:id="rId8396"/>
    <hyperlink ref="H8398" r:id="rId8397"/>
    <hyperlink ref="H8399" r:id="rId8398"/>
    <hyperlink ref="H8400" r:id="rId8399"/>
    <hyperlink ref="H8401" r:id="rId8400"/>
    <hyperlink ref="H8402" r:id="rId8401"/>
    <hyperlink ref="H8403" r:id="rId8402"/>
    <hyperlink ref="H8404" r:id="rId8403"/>
    <hyperlink ref="H8405" r:id="rId8404"/>
    <hyperlink ref="H8406" r:id="rId8405"/>
    <hyperlink ref="H8407" r:id="rId8406"/>
    <hyperlink ref="H8408" r:id="rId8407"/>
    <hyperlink ref="H8409" r:id="rId8408"/>
    <hyperlink ref="H8410" r:id="rId8409"/>
    <hyperlink ref="H8411" r:id="rId8410"/>
    <hyperlink ref="H8412" r:id="rId8411"/>
    <hyperlink ref="H8413" r:id="rId8412"/>
    <hyperlink ref="H8414" r:id="rId8413"/>
    <hyperlink ref="H8415" r:id="rId8414"/>
    <hyperlink ref="H8416" r:id="rId8415"/>
    <hyperlink ref="H8417" r:id="rId8416"/>
    <hyperlink ref="H8418" r:id="rId8417"/>
    <hyperlink ref="H8419" r:id="rId8418"/>
    <hyperlink ref="H8420" r:id="rId8419"/>
    <hyperlink ref="H8421" r:id="rId8420"/>
    <hyperlink ref="H8422" r:id="rId8421"/>
    <hyperlink ref="H8423" r:id="rId8422"/>
    <hyperlink ref="H8424" r:id="rId8423"/>
    <hyperlink ref="H8425" r:id="rId8424"/>
    <hyperlink ref="H8426" r:id="rId8425"/>
    <hyperlink ref="H8427" r:id="rId8426"/>
    <hyperlink ref="H8428" r:id="rId8427"/>
    <hyperlink ref="H8429" r:id="rId8428"/>
    <hyperlink ref="H8430" r:id="rId8429"/>
    <hyperlink ref="H8431" r:id="rId8430"/>
    <hyperlink ref="H8432" r:id="rId8431"/>
    <hyperlink ref="H8433" r:id="rId8432"/>
    <hyperlink ref="H8434" r:id="rId8433"/>
    <hyperlink ref="H8435" r:id="rId8434"/>
    <hyperlink ref="H8436" r:id="rId8435"/>
    <hyperlink ref="H8437" r:id="rId8436"/>
    <hyperlink ref="H8438" r:id="rId8437"/>
    <hyperlink ref="H8439" r:id="rId8438"/>
    <hyperlink ref="H8440" r:id="rId8439"/>
    <hyperlink ref="H8441" r:id="rId8440"/>
    <hyperlink ref="H8442" r:id="rId8441"/>
    <hyperlink ref="H8443" r:id="rId8442"/>
    <hyperlink ref="H8444" r:id="rId8443"/>
    <hyperlink ref="H8445" r:id="rId8444"/>
    <hyperlink ref="H8446" r:id="rId8445"/>
    <hyperlink ref="H8447" r:id="rId8446"/>
    <hyperlink ref="H8448" r:id="rId8447"/>
    <hyperlink ref="H8449" r:id="rId8448"/>
    <hyperlink ref="H8450" r:id="rId8449"/>
    <hyperlink ref="H8451" r:id="rId8450"/>
    <hyperlink ref="H8452" r:id="rId8451"/>
    <hyperlink ref="H8453" r:id="rId8452"/>
    <hyperlink ref="H8454" r:id="rId8453"/>
    <hyperlink ref="H8455" r:id="rId8454"/>
    <hyperlink ref="H8456" r:id="rId8455"/>
    <hyperlink ref="H8457" r:id="rId8456"/>
    <hyperlink ref="H8458" r:id="rId8457"/>
    <hyperlink ref="H8459" r:id="rId8458"/>
    <hyperlink ref="H8460" r:id="rId8459"/>
    <hyperlink ref="H8461" r:id="rId8460"/>
    <hyperlink ref="H8462" r:id="rId8461"/>
    <hyperlink ref="H8463" r:id="rId8462"/>
    <hyperlink ref="H8464" r:id="rId8463"/>
    <hyperlink ref="H8465" r:id="rId8464"/>
    <hyperlink ref="H8466" r:id="rId8465"/>
    <hyperlink ref="H8467" r:id="rId8466"/>
    <hyperlink ref="H8468" r:id="rId8467"/>
    <hyperlink ref="H8469" r:id="rId8468"/>
    <hyperlink ref="H8470" r:id="rId8469"/>
    <hyperlink ref="H8471" r:id="rId8470"/>
    <hyperlink ref="H8472" r:id="rId8471"/>
    <hyperlink ref="H8473" r:id="rId8472"/>
    <hyperlink ref="H8474" r:id="rId8473"/>
    <hyperlink ref="H8475" r:id="rId8474"/>
    <hyperlink ref="H8476" r:id="rId8475"/>
    <hyperlink ref="H8477" r:id="rId8476"/>
    <hyperlink ref="H8478" r:id="rId8477"/>
    <hyperlink ref="H8479" r:id="rId8478"/>
    <hyperlink ref="H8480" r:id="rId8479"/>
    <hyperlink ref="H8481" r:id="rId8480"/>
    <hyperlink ref="H8482" r:id="rId8481"/>
    <hyperlink ref="H8483" r:id="rId8482"/>
    <hyperlink ref="H8484" r:id="rId8483"/>
    <hyperlink ref="H8485" r:id="rId8484"/>
    <hyperlink ref="H8486" r:id="rId8485"/>
    <hyperlink ref="H8487" r:id="rId8486"/>
    <hyperlink ref="H8488" r:id="rId8487"/>
    <hyperlink ref="H8489" r:id="rId8488"/>
    <hyperlink ref="H8490" r:id="rId8489"/>
    <hyperlink ref="H8491" r:id="rId8490"/>
    <hyperlink ref="H8492" r:id="rId8491"/>
    <hyperlink ref="H8493" r:id="rId8492"/>
    <hyperlink ref="H8494" r:id="rId8493"/>
    <hyperlink ref="H8495" r:id="rId8494"/>
    <hyperlink ref="H8496" r:id="rId8495"/>
    <hyperlink ref="H8497" r:id="rId8496"/>
    <hyperlink ref="H8498" r:id="rId8497"/>
    <hyperlink ref="H8499" r:id="rId8498"/>
    <hyperlink ref="H8500" r:id="rId8499"/>
    <hyperlink ref="H8501" r:id="rId8500"/>
    <hyperlink ref="H8502" r:id="rId8501"/>
    <hyperlink ref="H8503" r:id="rId8502"/>
    <hyperlink ref="H8504" r:id="rId8503"/>
    <hyperlink ref="H8505" r:id="rId8504"/>
    <hyperlink ref="H8506" r:id="rId8505"/>
    <hyperlink ref="H8507" r:id="rId8506"/>
    <hyperlink ref="H8508" r:id="rId8507"/>
    <hyperlink ref="H8509" r:id="rId8508"/>
    <hyperlink ref="H8510" r:id="rId8509"/>
    <hyperlink ref="H8511" r:id="rId8510"/>
    <hyperlink ref="H8512" r:id="rId8511"/>
    <hyperlink ref="H8513" r:id="rId8512"/>
    <hyperlink ref="H8514" r:id="rId8513"/>
    <hyperlink ref="H8515" r:id="rId8514"/>
    <hyperlink ref="H8516" r:id="rId8515"/>
    <hyperlink ref="H8517" r:id="rId8516"/>
    <hyperlink ref="H8518" r:id="rId8517"/>
    <hyperlink ref="H8519" r:id="rId8518"/>
    <hyperlink ref="H8520" r:id="rId8519"/>
    <hyperlink ref="H8521" r:id="rId8520"/>
    <hyperlink ref="H8522" r:id="rId8521"/>
    <hyperlink ref="H8523" r:id="rId8522"/>
    <hyperlink ref="H8524" r:id="rId8523"/>
    <hyperlink ref="H8525" r:id="rId8524"/>
    <hyperlink ref="H8526" r:id="rId8525"/>
    <hyperlink ref="H8527" r:id="rId8526"/>
    <hyperlink ref="H8528" r:id="rId8527"/>
    <hyperlink ref="H8529" r:id="rId8528"/>
    <hyperlink ref="H8530" r:id="rId8529"/>
    <hyperlink ref="H8531" r:id="rId8530"/>
    <hyperlink ref="H8532" r:id="rId8531"/>
    <hyperlink ref="H8533" r:id="rId8532"/>
    <hyperlink ref="H8534" r:id="rId8533"/>
    <hyperlink ref="H8535" r:id="rId8534"/>
    <hyperlink ref="H8536" r:id="rId8535"/>
    <hyperlink ref="H8537" r:id="rId8536"/>
    <hyperlink ref="H8538" r:id="rId8537"/>
    <hyperlink ref="H8539" r:id="rId8538"/>
    <hyperlink ref="H8540" r:id="rId8539"/>
    <hyperlink ref="H8541" r:id="rId8540"/>
    <hyperlink ref="H8542" r:id="rId8541"/>
    <hyperlink ref="H8543" r:id="rId8542"/>
    <hyperlink ref="H8544" r:id="rId8543"/>
    <hyperlink ref="H8545" r:id="rId8544"/>
    <hyperlink ref="H8546" r:id="rId8545"/>
    <hyperlink ref="H8547" r:id="rId8546"/>
    <hyperlink ref="H8548" r:id="rId8547"/>
    <hyperlink ref="H8549" r:id="rId8548"/>
    <hyperlink ref="H8550" r:id="rId8549"/>
    <hyperlink ref="H8551" r:id="rId8550"/>
    <hyperlink ref="H8552" r:id="rId8551"/>
    <hyperlink ref="H8553" r:id="rId8552"/>
    <hyperlink ref="H8554" r:id="rId8553"/>
    <hyperlink ref="H8555" r:id="rId8554"/>
    <hyperlink ref="H8556" r:id="rId8555"/>
    <hyperlink ref="H8557" r:id="rId8556"/>
    <hyperlink ref="H8558" r:id="rId8557"/>
    <hyperlink ref="H8559" r:id="rId8558"/>
    <hyperlink ref="H8560" r:id="rId8559"/>
    <hyperlink ref="H8561" r:id="rId8560"/>
    <hyperlink ref="H8562" r:id="rId8561"/>
    <hyperlink ref="H8563" r:id="rId8562"/>
    <hyperlink ref="H8564" r:id="rId8563"/>
    <hyperlink ref="H8565" r:id="rId8564"/>
    <hyperlink ref="H8566" r:id="rId8565"/>
    <hyperlink ref="H8567" r:id="rId8566"/>
    <hyperlink ref="H8568" r:id="rId8567"/>
    <hyperlink ref="H8569" r:id="rId8568"/>
    <hyperlink ref="H8570" r:id="rId8569"/>
    <hyperlink ref="H8571" r:id="rId8570"/>
    <hyperlink ref="H8572" r:id="rId8571"/>
    <hyperlink ref="H8573" r:id="rId8572"/>
    <hyperlink ref="H8574" r:id="rId8573"/>
    <hyperlink ref="H8575" r:id="rId8574"/>
    <hyperlink ref="H8576" r:id="rId8575"/>
    <hyperlink ref="H8577" r:id="rId8576"/>
    <hyperlink ref="H8578" r:id="rId8577"/>
    <hyperlink ref="H8579" r:id="rId8578"/>
    <hyperlink ref="H8580" r:id="rId8579"/>
    <hyperlink ref="H8581" r:id="rId8580"/>
    <hyperlink ref="H8582" r:id="rId8581"/>
    <hyperlink ref="H8583" r:id="rId8582"/>
    <hyperlink ref="H8584" r:id="rId8583"/>
    <hyperlink ref="H8585" r:id="rId8584"/>
    <hyperlink ref="H8586" r:id="rId8585"/>
    <hyperlink ref="H8587" r:id="rId8586"/>
    <hyperlink ref="H8588" r:id="rId8587"/>
    <hyperlink ref="H8589" r:id="rId8588"/>
    <hyperlink ref="H8590" r:id="rId8589"/>
    <hyperlink ref="H8591" r:id="rId8590"/>
    <hyperlink ref="H8592" r:id="rId8591"/>
    <hyperlink ref="H8593" r:id="rId8592"/>
    <hyperlink ref="H8594" r:id="rId8593"/>
    <hyperlink ref="H8595" r:id="rId8594"/>
    <hyperlink ref="H8596" r:id="rId8595"/>
    <hyperlink ref="H8597" r:id="rId8596"/>
    <hyperlink ref="H8598" r:id="rId8597"/>
    <hyperlink ref="H8599" r:id="rId8598"/>
    <hyperlink ref="H8600" r:id="rId8599"/>
    <hyperlink ref="H8601" r:id="rId8600"/>
    <hyperlink ref="H8602" r:id="rId8601"/>
    <hyperlink ref="H8603" r:id="rId8602"/>
    <hyperlink ref="H8604" r:id="rId8603"/>
    <hyperlink ref="H8605" r:id="rId8604"/>
    <hyperlink ref="H8606" r:id="rId8605"/>
    <hyperlink ref="H8607" r:id="rId8606"/>
    <hyperlink ref="H8608" r:id="rId8607"/>
    <hyperlink ref="H8609" r:id="rId8608"/>
    <hyperlink ref="H8610" r:id="rId8609"/>
    <hyperlink ref="H8611" r:id="rId8610"/>
    <hyperlink ref="H8612" r:id="rId8611"/>
    <hyperlink ref="H8613" r:id="rId8612"/>
    <hyperlink ref="H8614" r:id="rId8613"/>
    <hyperlink ref="H8615" r:id="rId8614"/>
    <hyperlink ref="H8616" r:id="rId8615"/>
    <hyperlink ref="H8617" r:id="rId8616"/>
    <hyperlink ref="H8618" r:id="rId8617"/>
    <hyperlink ref="H8619" r:id="rId8618"/>
    <hyperlink ref="H8620" r:id="rId8619"/>
    <hyperlink ref="H8621" r:id="rId8620"/>
    <hyperlink ref="H8622" r:id="rId8621"/>
    <hyperlink ref="H8623" r:id="rId8622"/>
    <hyperlink ref="H8624" r:id="rId8623"/>
    <hyperlink ref="H8625" r:id="rId8624"/>
    <hyperlink ref="H8626" r:id="rId8625"/>
    <hyperlink ref="H8627" r:id="rId8626"/>
    <hyperlink ref="H8628" r:id="rId8627"/>
    <hyperlink ref="H8629" r:id="rId8628"/>
    <hyperlink ref="H8630" r:id="rId8629"/>
    <hyperlink ref="H8631" r:id="rId8630"/>
    <hyperlink ref="H8632" r:id="rId8631"/>
    <hyperlink ref="H8633" r:id="rId8632"/>
    <hyperlink ref="H8634" r:id="rId8633"/>
    <hyperlink ref="H8635" r:id="rId8634"/>
    <hyperlink ref="H8636" r:id="rId8635"/>
    <hyperlink ref="H8637" r:id="rId8636"/>
    <hyperlink ref="H8638" r:id="rId8637"/>
    <hyperlink ref="H8639" r:id="rId8638"/>
    <hyperlink ref="H8640" r:id="rId8639"/>
    <hyperlink ref="H8641" r:id="rId8640"/>
    <hyperlink ref="H8642" r:id="rId8641"/>
    <hyperlink ref="H8643" r:id="rId8642"/>
    <hyperlink ref="H8644" r:id="rId8643"/>
    <hyperlink ref="H8645" r:id="rId8644"/>
    <hyperlink ref="H8646" r:id="rId8645"/>
    <hyperlink ref="H8647" r:id="rId8646"/>
    <hyperlink ref="H8648" r:id="rId8647"/>
    <hyperlink ref="H8649" r:id="rId8648"/>
    <hyperlink ref="H8650" r:id="rId8649"/>
    <hyperlink ref="H8651" r:id="rId8650"/>
    <hyperlink ref="H8652" r:id="rId8651"/>
    <hyperlink ref="H8653" r:id="rId8652"/>
    <hyperlink ref="H8654" r:id="rId8653"/>
    <hyperlink ref="H8655" r:id="rId8654"/>
    <hyperlink ref="H8656" r:id="rId8655"/>
    <hyperlink ref="H8657" r:id="rId8656"/>
    <hyperlink ref="H8658" r:id="rId8657"/>
    <hyperlink ref="H8659" r:id="rId8658"/>
    <hyperlink ref="H8660" r:id="rId8659"/>
    <hyperlink ref="H8661" r:id="rId8660"/>
    <hyperlink ref="H8662" r:id="rId8661"/>
    <hyperlink ref="H8663" r:id="rId8662"/>
    <hyperlink ref="H8664" r:id="rId8663"/>
    <hyperlink ref="H8665" r:id="rId8664"/>
    <hyperlink ref="H8666" r:id="rId8665"/>
    <hyperlink ref="H8667" r:id="rId8666"/>
    <hyperlink ref="H8668" r:id="rId8667"/>
    <hyperlink ref="H8669" r:id="rId8668"/>
    <hyperlink ref="H8670" r:id="rId8669"/>
    <hyperlink ref="H8671" r:id="rId8670"/>
    <hyperlink ref="H8672" r:id="rId8671"/>
    <hyperlink ref="H8673" r:id="rId8672"/>
    <hyperlink ref="H8674" r:id="rId8673"/>
    <hyperlink ref="H8675" r:id="rId8674"/>
    <hyperlink ref="H8676" r:id="rId8675"/>
    <hyperlink ref="H8677" r:id="rId8676"/>
    <hyperlink ref="H8678" r:id="rId8677"/>
    <hyperlink ref="H8679" r:id="rId8678"/>
    <hyperlink ref="H8680" r:id="rId8679"/>
    <hyperlink ref="H8681" r:id="rId8680"/>
    <hyperlink ref="H8682" r:id="rId8681"/>
    <hyperlink ref="H8683" r:id="rId8682"/>
    <hyperlink ref="H8684" r:id="rId8683"/>
    <hyperlink ref="H8685" r:id="rId8684"/>
    <hyperlink ref="H8686" r:id="rId8685"/>
    <hyperlink ref="H8687" r:id="rId8686"/>
    <hyperlink ref="H8688" r:id="rId8687"/>
    <hyperlink ref="H8689" r:id="rId8688"/>
    <hyperlink ref="H8690" r:id="rId8689"/>
    <hyperlink ref="H8691" r:id="rId8690"/>
    <hyperlink ref="H8692" r:id="rId8691"/>
    <hyperlink ref="H8693" r:id="rId8692"/>
    <hyperlink ref="H8694" r:id="rId8693"/>
    <hyperlink ref="H8695" r:id="rId8694"/>
    <hyperlink ref="H8696" r:id="rId8695"/>
    <hyperlink ref="H8697" r:id="rId8696"/>
    <hyperlink ref="H8698" r:id="rId8697"/>
    <hyperlink ref="H8699" r:id="rId8698"/>
    <hyperlink ref="H8700" r:id="rId8699"/>
    <hyperlink ref="H8701" r:id="rId8700"/>
    <hyperlink ref="H8702" r:id="rId8701"/>
    <hyperlink ref="H8703" r:id="rId8702"/>
    <hyperlink ref="H8704" r:id="rId8703"/>
    <hyperlink ref="H8705" r:id="rId8704"/>
    <hyperlink ref="H8706" r:id="rId8705"/>
    <hyperlink ref="H8707" r:id="rId8706"/>
    <hyperlink ref="H8708" r:id="rId8707"/>
    <hyperlink ref="H8709" r:id="rId8708"/>
    <hyperlink ref="H8710" r:id="rId8709"/>
    <hyperlink ref="H8711" r:id="rId8710"/>
    <hyperlink ref="H8712" r:id="rId8711"/>
    <hyperlink ref="H8713" r:id="rId8712"/>
    <hyperlink ref="H8714" r:id="rId8713"/>
    <hyperlink ref="H8715" r:id="rId8714"/>
    <hyperlink ref="H8716" r:id="rId8715"/>
    <hyperlink ref="H8717" r:id="rId8716"/>
    <hyperlink ref="H8718" r:id="rId8717"/>
    <hyperlink ref="H8719" r:id="rId8718"/>
    <hyperlink ref="H8720" r:id="rId8719"/>
    <hyperlink ref="H8721" r:id="rId8720"/>
    <hyperlink ref="H8722" r:id="rId8721"/>
    <hyperlink ref="H8723" r:id="rId8722"/>
    <hyperlink ref="H8724" r:id="rId8723"/>
    <hyperlink ref="H8725" r:id="rId8724"/>
    <hyperlink ref="H8726" r:id="rId8725"/>
    <hyperlink ref="H8727" r:id="rId8726"/>
    <hyperlink ref="H8728" r:id="rId8727"/>
    <hyperlink ref="H8729" r:id="rId8728"/>
    <hyperlink ref="H8730" r:id="rId8729"/>
    <hyperlink ref="H8731" r:id="rId8730"/>
    <hyperlink ref="H8732" r:id="rId8731"/>
    <hyperlink ref="H8733" r:id="rId8732"/>
    <hyperlink ref="H8734" r:id="rId8733"/>
    <hyperlink ref="H8735" r:id="rId8734"/>
    <hyperlink ref="H8736" r:id="rId8735"/>
    <hyperlink ref="H8737" r:id="rId8736"/>
    <hyperlink ref="H8738" r:id="rId8737"/>
    <hyperlink ref="H8739" r:id="rId8738"/>
    <hyperlink ref="H8740" r:id="rId8739"/>
    <hyperlink ref="H8741" r:id="rId8740"/>
    <hyperlink ref="H8742" r:id="rId8741"/>
    <hyperlink ref="H8743" r:id="rId8742"/>
    <hyperlink ref="H8744" r:id="rId8743"/>
    <hyperlink ref="H8745" r:id="rId8744"/>
    <hyperlink ref="H8746" r:id="rId8745"/>
    <hyperlink ref="H8747" r:id="rId8746"/>
    <hyperlink ref="H8748" r:id="rId8747"/>
    <hyperlink ref="H8749" r:id="rId8748"/>
    <hyperlink ref="H8750" r:id="rId8749"/>
    <hyperlink ref="H8751" r:id="rId8750"/>
    <hyperlink ref="H8752" r:id="rId8751"/>
    <hyperlink ref="H8753" r:id="rId8752"/>
    <hyperlink ref="H8754" r:id="rId8753"/>
    <hyperlink ref="H8755" r:id="rId8754"/>
    <hyperlink ref="H8756" r:id="rId8755"/>
    <hyperlink ref="H8757" r:id="rId8756"/>
    <hyperlink ref="H8758" r:id="rId8757"/>
    <hyperlink ref="H8759" r:id="rId8758"/>
    <hyperlink ref="H8760" r:id="rId8759"/>
    <hyperlink ref="H8761" r:id="rId8760"/>
    <hyperlink ref="H8762" r:id="rId8761"/>
    <hyperlink ref="H8763" r:id="rId8762"/>
    <hyperlink ref="H8764" r:id="rId8763"/>
    <hyperlink ref="H8765" r:id="rId8764"/>
    <hyperlink ref="H8766" r:id="rId8765"/>
    <hyperlink ref="H8767" r:id="rId8766"/>
    <hyperlink ref="H8768" r:id="rId8767"/>
    <hyperlink ref="H8769" r:id="rId8768"/>
    <hyperlink ref="H8770" r:id="rId8769"/>
    <hyperlink ref="H8771" r:id="rId8770"/>
    <hyperlink ref="H8772" r:id="rId8771"/>
    <hyperlink ref="H8773" r:id="rId8772"/>
    <hyperlink ref="H8774" r:id="rId8773"/>
    <hyperlink ref="H8775" r:id="rId8774"/>
    <hyperlink ref="H8776" r:id="rId8775"/>
    <hyperlink ref="H8777" r:id="rId8776"/>
    <hyperlink ref="H8778" r:id="rId8777"/>
    <hyperlink ref="H8779" r:id="rId8778"/>
    <hyperlink ref="H8780" r:id="rId8779"/>
    <hyperlink ref="H8781" r:id="rId8780"/>
    <hyperlink ref="H8782" r:id="rId8781"/>
    <hyperlink ref="H8783" r:id="rId8782"/>
    <hyperlink ref="H8784" r:id="rId8783"/>
    <hyperlink ref="H8785" r:id="rId8784"/>
    <hyperlink ref="H8786" r:id="rId8785"/>
    <hyperlink ref="H8787" r:id="rId8786"/>
    <hyperlink ref="H8788" r:id="rId8787"/>
    <hyperlink ref="H8789" r:id="rId8788"/>
    <hyperlink ref="H8790" r:id="rId8789"/>
    <hyperlink ref="H8791" r:id="rId8790"/>
    <hyperlink ref="H8792" r:id="rId8791"/>
    <hyperlink ref="H8793" r:id="rId8792"/>
    <hyperlink ref="H8794" r:id="rId8793"/>
    <hyperlink ref="H8795" r:id="rId8794"/>
    <hyperlink ref="H8796" r:id="rId8795"/>
    <hyperlink ref="H8797" r:id="rId8796"/>
    <hyperlink ref="H8798" r:id="rId8797"/>
    <hyperlink ref="H8799" r:id="rId8798"/>
    <hyperlink ref="H8800" r:id="rId8799"/>
    <hyperlink ref="H8801" r:id="rId8800"/>
    <hyperlink ref="H8802" r:id="rId8801"/>
    <hyperlink ref="H8803" r:id="rId8802"/>
    <hyperlink ref="H8804" r:id="rId8803"/>
    <hyperlink ref="H8805" r:id="rId8804"/>
    <hyperlink ref="H8806" r:id="rId8805"/>
    <hyperlink ref="H8807" r:id="rId8806"/>
    <hyperlink ref="H8808" r:id="rId8807"/>
    <hyperlink ref="H8809" r:id="rId8808"/>
    <hyperlink ref="H8810" r:id="rId8809"/>
    <hyperlink ref="H8811" r:id="rId8810"/>
    <hyperlink ref="H8812" r:id="rId8811"/>
    <hyperlink ref="H8813" r:id="rId8812"/>
    <hyperlink ref="H8814" r:id="rId8813"/>
    <hyperlink ref="H8815" r:id="rId8814"/>
    <hyperlink ref="H8816" r:id="rId8815"/>
    <hyperlink ref="H8817" r:id="rId8816"/>
    <hyperlink ref="H8818" r:id="rId8817"/>
    <hyperlink ref="H8819" r:id="rId8818"/>
    <hyperlink ref="H8820" r:id="rId8819"/>
    <hyperlink ref="H8821" r:id="rId8820"/>
    <hyperlink ref="H8822" r:id="rId8821"/>
    <hyperlink ref="H8823" r:id="rId8822"/>
    <hyperlink ref="H8824" r:id="rId8823"/>
    <hyperlink ref="H8825" r:id="rId8824"/>
    <hyperlink ref="H8826" r:id="rId8825"/>
    <hyperlink ref="H8827" r:id="rId8826"/>
    <hyperlink ref="H8828" r:id="rId8827"/>
    <hyperlink ref="H8829" r:id="rId8828"/>
    <hyperlink ref="H8830" r:id="rId8829"/>
    <hyperlink ref="H8831" r:id="rId8830"/>
    <hyperlink ref="H8832" r:id="rId8831"/>
    <hyperlink ref="H8833" r:id="rId8832"/>
    <hyperlink ref="H8834" r:id="rId8833"/>
    <hyperlink ref="H8835" r:id="rId8834"/>
    <hyperlink ref="H8836" r:id="rId8835"/>
    <hyperlink ref="H8837" r:id="rId8836"/>
    <hyperlink ref="H8838" r:id="rId8837"/>
    <hyperlink ref="H8839" r:id="rId8838"/>
    <hyperlink ref="H8840" r:id="rId8839"/>
    <hyperlink ref="H8841" r:id="rId8840"/>
    <hyperlink ref="H8842" r:id="rId8841"/>
    <hyperlink ref="H8843" r:id="rId8842"/>
    <hyperlink ref="H8844" r:id="rId8843"/>
    <hyperlink ref="H8845" r:id="rId8844"/>
    <hyperlink ref="H8846" r:id="rId8845"/>
    <hyperlink ref="H8847" r:id="rId8846"/>
    <hyperlink ref="H8848" r:id="rId8847"/>
    <hyperlink ref="H8849" r:id="rId8848"/>
    <hyperlink ref="H8850" r:id="rId8849"/>
    <hyperlink ref="H8851" r:id="rId8850"/>
    <hyperlink ref="H8852" r:id="rId8851"/>
    <hyperlink ref="H8853" r:id="rId8852"/>
    <hyperlink ref="H8854" r:id="rId8853"/>
    <hyperlink ref="H8855" r:id="rId8854"/>
    <hyperlink ref="H8856" r:id="rId8855"/>
    <hyperlink ref="H8857" r:id="rId8856"/>
    <hyperlink ref="H8858" r:id="rId8857"/>
    <hyperlink ref="H8859" r:id="rId8858"/>
    <hyperlink ref="H8860" r:id="rId8859"/>
    <hyperlink ref="H8861" r:id="rId8860"/>
    <hyperlink ref="H8862" r:id="rId8861"/>
    <hyperlink ref="H8863" r:id="rId8862"/>
    <hyperlink ref="H8864" r:id="rId8863"/>
    <hyperlink ref="H8865" r:id="rId8864"/>
    <hyperlink ref="H8866" r:id="rId8865"/>
    <hyperlink ref="H8867" r:id="rId8866"/>
    <hyperlink ref="H8868" r:id="rId8867"/>
    <hyperlink ref="H8869" r:id="rId8868"/>
    <hyperlink ref="H8870" r:id="rId8869"/>
    <hyperlink ref="H8871" r:id="rId8870"/>
    <hyperlink ref="H8872" r:id="rId8871"/>
    <hyperlink ref="H8873" r:id="rId8872"/>
    <hyperlink ref="H8874" r:id="rId8873"/>
    <hyperlink ref="H8875" r:id="rId8874"/>
    <hyperlink ref="H8876" r:id="rId8875"/>
    <hyperlink ref="H8877" r:id="rId8876"/>
    <hyperlink ref="H8878" r:id="rId8877"/>
    <hyperlink ref="H8879" r:id="rId8878"/>
    <hyperlink ref="H8880" r:id="rId8879"/>
    <hyperlink ref="H8881" r:id="rId8880"/>
    <hyperlink ref="H8882" r:id="rId8881"/>
    <hyperlink ref="H8883" r:id="rId8882"/>
    <hyperlink ref="H8884" r:id="rId8883"/>
    <hyperlink ref="H8885" r:id="rId8884"/>
    <hyperlink ref="H8886" r:id="rId8885"/>
    <hyperlink ref="H8887" r:id="rId8886"/>
    <hyperlink ref="H8888" r:id="rId8887"/>
    <hyperlink ref="H8889" r:id="rId8888"/>
    <hyperlink ref="H8890" r:id="rId8889"/>
    <hyperlink ref="H8891" r:id="rId8890"/>
    <hyperlink ref="H8892" r:id="rId8891"/>
    <hyperlink ref="H8893" r:id="rId8892"/>
    <hyperlink ref="H8894" r:id="rId8893"/>
    <hyperlink ref="H8895" r:id="rId8894"/>
    <hyperlink ref="H8896" r:id="rId8895"/>
    <hyperlink ref="H8897" r:id="rId8896"/>
    <hyperlink ref="H8898" r:id="rId8897"/>
    <hyperlink ref="H8899" r:id="rId8898"/>
    <hyperlink ref="H8900" r:id="rId8899"/>
    <hyperlink ref="H8901" r:id="rId8900"/>
    <hyperlink ref="H8902" r:id="rId8901"/>
    <hyperlink ref="H8903" r:id="rId8902"/>
    <hyperlink ref="H8904" r:id="rId8903"/>
    <hyperlink ref="H8905" r:id="rId8904"/>
    <hyperlink ref="H8906" r:id="rId8905"/>
    <hyperlink ref="H8907" r:id="rId8906"/>
    <hyperlink ref="H8908" r:id="rId8907"/>
    <hyperlink ref="H8909" r:id="rId8908"/>
    <hyperlink ref="H8910" r:id="rId8909"/>
    <hyperlink ref="H8911" r:id="rId8910"/>
    <hyperlink ref="H8912" r:id="rId8911"/>
    <hyperlink ref="H8913" r:id="rId8912"/>
    <hyperlink ref="H8914" r:id="rId8913"/>
    <hyperlink ref="H8915" r:id="rId8914"/>
    <hyperlink ref="H8916" r:id="rId8915"/>
    <hyperlink ref="H8917" r:id="rId8916"/>
    <hyperlink ref="H8918" r:id="rId8917"/>
    <hyperlink ref="H8919" r:id="rId8918"/>
    <hyperlink ref="H8920" r:id="rId8919"/>
    <hyperlink ref="H8921" r:id="rId8920"/>
    <hyperlink ref="H8922" r:id="rId8921"/>
    <hyperlink ref="H8923" r:id="rId8922"/>
    <hyperlink ref="H8924" r:id="rId8923"/>
    <hyperlink ref="H8925" r:id="rId8924"/>
    <hyperlink ref="H8926" r:id="rId8925"/>
    <hyperlink ref="H8927" r:id="rId8926"/>
    <hyperlink ref="H8928" r:id="rId8927"/>
    <hyperlink ref="H8929" r:id="rId8928"/>
    <hyperlink ref="H8930" r:id="rId8929"/>
    <hyperlink ref="H8931" r:id="rId8930"/>
    <hyperlink ref="H8932" r:id="rId8931"/>
    <hyperlink ref="H8933" r:id="rId8932"/>
    <hyperlink ref="H8934" r:id="rId8933"/>
    <hyperlink ref="H8935" r:id="rId8934"/>
    <hyperlink ref="H8936" r:id="rId8935"/>
    <hyperlink ref="H8937" r:id="rId8936"/>
    <hyperlink ref="H8938" r:id="rId8937"/>
    <hyperlink ref="H8939" r:id="rId8938"/>
    <hyperlink ref="H8940" r:id="rId8939"/>
    <hyperlink ref="H8941" r:id="rId8940"/>
    <hyperlink ref="H8942" r:id="rId8941"/>
    <hyperlink ref="H8943" r:id="rId8942"/>
    <hyperlink ref="H8944" r:id="rId8943"/>
    <hyperlink ref="H8945" r:id="rId8944"/>
    <hyperlink ref="H8946" r:id="rId8945"/>
    <hyperlink ref="H8947" r:id="rId8946"/>
    <hyperlink ref="H8948" r:id="rId8947"/>
    <hyperlink ref="H8949" r:id="rId8948"/>
    <hyperlink ref="H8950" r:id="rId8949"/>
    <hyperlink ref="H8951" r:id="rId8950"/>
    <hyperlink ref="H8952" r:id="rId8951"/>
    <hyperlink ref="H8953" r:id="rId8952"/>
    <hyperlink ref="H8954" r:id="rId8953"/>
    <hyperlink ref="H8955" r:id="rId8954"/>
    <hyperlink ref="H8956" r:id="rId8955"/>
    <hyperlink ref="H8957" r:id="rId8956"/>
    <hyperlink ref="H8958" r:id="rId8957"/>
    <hyperlink ref="H8959" r:id="rId8958"/>
    <hyperlink ref="H8960" r:id="rId8959"/>
    <hyperlink ref="H8961" r:id="rId8960"/>
    <hyperlink ref="H8962" r:id="rId8961"/>
    <hyperlink ref="H8963" r:id="rId8962"/>
    <hyperlink ref="H8964" r:id="rId8963"/>
    <hyperlink ref="H8965" r:id="rId8964"/>
    <hyperlink ref="H8966" r:id="rId8965"/>
    <hyperlink ref="H8967" r:id="rId8966"/>
    <hyperlink ref="H8968" r:id="rId8967"/>
    <hyperlink ref="H8969" r:id="rId8968"/>
    <hyperlink ref="H8970" r:id="rId8969"/>
    <hyperlink ref="H8971" r:id="rId8970"/>
    <hyperlink ref="H8972" r:id="rId8971"/>
    <hyperlink ref="H8973" r:id="rId8972"/>
    <hyperlink ref="H8974" r:id="rId8973"/>
    <hyperlink ref="H8975" r:id="rId8974"/>
    <hyperlink ref="H8976" r:id="rId8975"/>
    <hyperlink ref="H8977" r:id="rId8976"/>
    <hyperlink ref="H8978" r:id="rId8977"/>
    <hyperlink ref="H8979" r:id="rId8978"/>
    <hyperlink ref="H8980" r:id="rId8979"/>
    <hyperlink ref="H8981" r:id="rId8980"/>
    <hyperlink ref="H8982" r:id="rId8981"/>
    <hyperlink ref="H8983" r:id="rId8982"/>
    <hyperlink ref="H8984" r:id="rId8983"/>
    <hyperlink ref="H8985" r:id="rId8984"/>
    <hyperlink ref="H8986" r:id="rId8985"/>
    <hyperlink ref="H8987" r:id="rId8986"/>
    <hyperlink ref="H8988" r:id="rId8987"/>
    <hyperlink ref="H8989" r:id="rId8988"/>
    <hyperlink ref="H8990" r:id="rId8989"/>
    <hyperlink ref="H8991" r:id="rId8990"/>
    <hyperlink ref="H8992" r:id="rId8991"/>
    <hyperlink ref="H8993" r:id="rId8992"/>
    <hyperlink ref="H8994" r:id="rId8993"/>
    <hyperlink ref="H8995" r:id="rId8994"/>
    <hyperlink ref="H8996" r:id="rId8995"/>
    <hyperlink ref="H8997" r:id="rId8996"/>
    <hyperlink ref="H8998" r:id="rId8997"/>
    <hyperlink ref="H8999" r:id="rId8998"/>
    <hyperlink ref="H9000" r:id="rId8999"/>
    <hyperlink ref="H9001" r:id="rId9000"/>
    <hyperlink ref="H9002" r:id="rId9001"/>
    <hyperlink ref="H9003" r:id="rId9002"/>
    <hyperlink ref="H9004" r:id="rId9003"/>
    <hyperlink ref="H9005" r:id="rId9004"/>
    <hyperlink ref="H9006" r:id="rId9005"/>
    <hyperlink ref="H9007" r:id="rId9006"/>
    <hyperlink ref="H9008" r:id="rId9007"/>
    <hyperlink ref="H9009" r:id="rId9008"/>
    <hyperlink ref="H9010" r:id="rId9009"/>
    <hyperlink ref="H9011" r:id="rId9010"/>
    <hyperlink ref="H9012" r:id="rId9011"/>
    <hyperlink ref="H9013" r:id="rId9012"/>
    <hyperlink ref="H9014" r:id="rId9013"/>
    <hyperlink ref="H9015" r:id="rId9014"/>
    <hyperlink ref="H9016" r:id="rId9015"/>
    <hyperlink ref="H9017" r:id="rId9016"/>
    <hyperlink ref="H9018" r:id="rId9017"/>
    <hyperlink ref="H9019" r:id="rId9018"/>
    <hyperlink ref="H9020" r:id="rId9019"/>
    <hyperlink ref="H9021" r:id="rId9020"/>
    <hyperlink ref="H9022" r:id="rId9021"/>
    <hyperlink ref="H9023" r:id="rId9022"/>
    <hyperlink ref="H9024" r:id="rId9023"/>
    <hyperlink ref="H9025" r:id="rId9024"/>
    <hyperlink ref="H9026" r:id="rId9025"/>
    <hyperlink ref="H9027" r:id="rId9026"/>
    <hyperlink ref="H9028" r:id="rId9027"/>
    <hyperlink ref="H9029" r:id="rId9028"/>
    <hyperlink ref="H9030" r:id="rId9029"/>
    <hyperlink ref="H9031" r:id="rId9030"/>
    <hyperlink ref="H9032" r:id="rId9031"/>
    <hyperlink ref="H9033" r:id="rId9032"/>
    <hyperlink ref="H9034" r:id="rId9033"/>
    <hyperlink ref="H9035" r:id="rId9034"/>
    <hyperlink ref="H9036" r:id="rId9035"/>
    <hyperlink ref="H9037" r:id="rId9036"/>
    <hyperlink ref="H9038" r:id="rId9037"/>
    <hyperlink ref="H9039" r:id="rId9038"/>
    <hyperlink ref="H9040" r:id="rId9039"/>
    <hyperlink ref="H9041" r:id="rId9040"/>
    <hyperlink ref="H9042" r:id="rId9041"/>
    <hyperlink ref="H9043" r:id="rId9042"/>
    <hyperlink ref="H9044" r:id="rId9043"/>
    <hyperlink ref="H9045" r:id="rId9044"/>
    <hyperlink ref="H9046" r:id="rId9045"/>
    <hyperlink ref="H9047" r:id="rId9046"/>
    <hyperlink ref="H9048" r:id="rId9047"/>
    <hyperlink ref="H9049" r:id="rId9048"/>
    <hyperlink ref="H9050" r:id="rId9049"/>
    <hyperlink ref="H9051" r:id="rId9050"/>
    <hyperlink ref="H9052" r:id="rId9051"/>
    <hyperlink ref="H9053" r:id="rId9052"/>
    <hyperlink ref="H9054" r:id="rId9053"/>
    <hyperlink ref="H9055" r:id="rId9054"/>
    <hyperlink ref="H9056" r:id="rId9055"/>
    <hyperlink ref="H9057" r:id="rId9056"/>
    <hyperlink ref="H9058" r:id="rId9057"/>
    <hyperlink ref="H9059" r:id="rId9058"/>
    <hyperlink ref="H9060" r:id="rId9059"/>
    <hyperlink ref="H9061" r:id="rId9060"/>
    <hyperlink ref="H9062" r:id="rId9061"/>
    <hyperlink ref="H9063" r:id="rId9062"/>
    <hyperlink ref="H9064" r:id="rId9063"/>
    <hyperlink ref="H9065" r:id="rId9064"/>
    <hyperlink ref="H9066" r:id="rId9065"/>
    <hyperlink ref="H9067" r:id="rId9066"/>
    <hyperlink ref="H9068" r:id="rId9067"/>
    <hyperlink ref="H9069" r:id="rId9068"/>
    <hyperlink ref="H9070" r:id="rId9069"/>
    <hyperlink ref="H9071" r:id="rId9070"/>
    <hyperlink ref="H9072" r:id="rId9071"/>
    <hyperlink ref="H9073" r:id="rId9072"/>
    <hyperlink ref="H9074" r:id="rId9073"/>
    <hyperlink ref="H9075" r:id="rId9074"/>
    <hyperlink ref="H9076" r:id="rId9075"/>
    <hyperlink ref="H9077" r:id="rId9076"/>
    <hyperlink ref="H9078" r:id="rId9077"/>
    <hyperlink ref="H9079" r:id="rId9078"/>
    <hyperlink ref="H9080" r:id="rId9079"/>
    <hyperlink ref="H9081" r:id="rId9080"/>
    <hyperlink ref="H9082" r:id="rId9081"/>
    <hyperlink ref="H9083" r:id="rId9082"/>
    <hyperlink ref="H9084" r:id="rId9083"/>
    <hyperlink ref="H9085" r:id="rId9084"/>
    <hyperlink ref="H9086" r:id="rId9085"/>
    <hyperlink ref="H9087" r:id="rId9086"/>
    <hyperlink ref="H9088" r:id="rId9087"/>
    <hyperlink ref="H9089" r:id="rId9088"/>
    <hyperlink ref="H9090" r:id="rId9089"/>
    <hyperlink ref="H9091" r:id="rId9090"/>
    <hyperlink ref="H9092" r:id="rId9091"/>
    <hyperlink ref="H9093" r:id="rId9092"/>
    <hyperlink ref="H9094" r:id="rId9093"/>
    <hyperlink ref="H9095" r:id="rId9094"/>
    <hyperlink ref="H9096" r:id="rId9095"/>
    <hyperlink ref="H9097" r:id="rId9096"/>
    <hyperlink ref="H9098" r:id="rId9097"/>
    <hyperlink ref="H9099" r:id="rId9098"/>
    <hyperlink ref="H9100" r:id="rId9099"/>
    <hyperlink ref="H9101" r:id="rId9100"/>
    <hyperlink ref="H9102" r:id="rId9101"/>
    <hyperlink ref="H9103" r:id="rId9102"/>
    <hyperlink ref="H9104" r:id="rId9103"/>
    <hyperlink ref="H9105" r:id="rId9104"/>
    <hyperlink ref="H9106" r:id="rId9105"/>
    <hyperlink ref="H9107" r:id="rId9106"/>
    <hyperlink ref="H9108" r:id="rId9107"/>
    <hyperlink ref="H9109" r:id="rId9108"/>
    <hyperlink ref="H9110" r:id="rId9109"/>
    <hyperlink ref="H9111" r:id="rId9110"/>
    <hyperlink ref="H9112" r:id="rId9111"/>
    <hyperlink ref="H9113" r:id="rId9112"/>
    <hyperlink ref="H9114" r:id="rId9113"/>
    <hyperlink ref="H9115" r:id="rId9114"/>
    <hyperlink ref="H9116" r:id="rId9115"/>
    <hyperlink ref="H9117" r:id="rId9116"/>
    <hyperlink ref="H9118" r:id="rId9117"/>
    <hyperlink ref="H9119" r:id="rId9118"/>
    <hyperlink ref="H9120" r:id="rId9119"/>
    <hyperlink ref="H9121" r:id="rId9120"/>
    <hyperlink ref="H9122" r:id="rId9121"/>
    <hyperlink ref="H9123" r:id="rId9122"/>
    <hyperlink ref="H9124" r:id="rId9123"/>
    <hyperlink ref="H9125" r:id="rId9124"/>
    <hyperlink ref="H9126" r:id="rId9125"/>
    <hyperlink ref="H9127" r:id="rId9126"/>
    <hyperlink ref="H9128" r:id="rId9127"/>
    <hyperlink ref="H9129" r:id="rId9128"/>
    <hyperlink ref="H9130" r:id="rId9129"/>
    <hyperlink ref="H9131" r:id="rId9130"/>
    <hyperlink ref="H9132" r:id="rId9131"/>
    <hyperlink ref="H9133" r:id="rId9132"/>
    <hyperlink ref="H9134" r:id="rId9133"/>
    <hyperlink ref="H9135" r:id="rId9134"/>
    <hyperlink ref="H9136" r:id="rId9135"/>
    <hyperlink ref="H9137" r:id="rId9136"/>
    <hyperlink ref="H9138" r:id="rId9137"/>
    <hyperlink ref="H9139" r:id="rId9138"/>
    <hyperlink ref="H9140" r:id="rId9139"/>
    <hyperlink ref="H9141" r:id="rId9140"/>
    <hyperlink ref="H9142" r:id="rId9141"/>
    <hyperlink ref="H9143" r:id="rId9142"/>
    <hyperlink ref="H9144" r:id="rId9143"/>
    <hyperlink ref="H9145" r:id="rId9144"/>
    <hyperlink ref="H9146" r:id="rId9145"/>
    <hyperlink ref="H9147" r:id="rId9146"/>
    <hyperlink ref="H9148" r:id="rId9147"/>
    <hyperlink ref="H9149" r:id="rId9148"/>
    <hyperlink ref="H9150" r:id="rId9149"/>
    <hyperlink ref="H9151" r:id="rId9150"/>
    <hyperlink ref="H9152" r:id="rId9151"/>
    <hyperlink ref="H9153" r:id="rId9152"/>
    <hyperlink ref="H9154" r:id="rId9153"/>
    <hyperlink ref="H9155" r:id="rId9154"/>
    <hyperlink ref="H9156" r:id="rId9155"/>
    <hyperlink ref="H9157" r:id="rId9156"/>
    <hyperlink ref="H9158" r:id="rId9157"/>
    <hyperlink ref="H9159" r:id="rId9158"/>
    <hyperlink ref="H9160" r:id="rId9159"/>
    <hyperlink ref="H9161" r:id="rId9160"/>
    <hyperlink ref="H9162" r:id="rId9161"/>
    <hyperlink ref="H9163" r:id="rId9162"/>
    <hyperlink ref="H9164" r:id="rId9163"/>
    <hyperlink ref="H9165" r:id="rId9164"/>
    <hyperlink ref="H9166" r:id="rId9165"/>
    <hyperlink ref="H9167" r:id="rId9166"/>
    <hyperlink ref="H9168" r:id="rId9167"/>
    <hyperlink ref="H9169" r:id="rId9168"/>
    <hyperlink ref="H9170" r:id="rId9169"/>
    <hyperlink ref="H9171" r:id="rId9170"/>
    <hyperlink ref="H9172" r:id="rId9171"/>
    <hyperlink ref="H9173" r:id="rId9172"/>
    <hyperlink ref="H9174" r:id="rId9173"/>
    <hyperlink ref="H9175" r:id="rId9174"/>
    <hyperlink ref="H9176" r:id="rId9175"/>
    <hyperlink ref="H9177" r:id="rId9176"/>
    <hyperlink ref="H9178" r:id="rId9177"/>
    <hyperlink ref="H9179" r:id="rId9178"/>
    <hyperlink ref="H9180" r:id="rId9179"/>
    <hyperlink ref="H9181" r:id="rId9180"/>
    <hyperlink ref="H9182" r:id="rId9181"/>
    <hyperlink ref="H9183" r:id="rId9182"/>
    <hyperlink ref="H9184" r:id="rId9183"/>
    <hyperlink ref="H9185" r:id="rId9184"/>
    <hyperlink ref="H9186" r:id="rId9185"/>
    <hyperlink ref="H9187" r:id="rId9186"/>
    <hyperlink ref="H9188" r:id="rId9187"/>
    <hyperlink ref="H9189" r:id="rId9188"/>
    <hyperlink ref="H9190" r:id="rId9189"/>
    <hyperlink ref="H9191" r:id="rId9190"/>
    <hyperlink ref="H9192" r:id="rId9191"/>
    <hyperlink ref="H9193" r:id="rId9192"/>
    <hyperlink ref="H9194" r:id="rId9193"/>
    <hyperlink ref="H9195" r:id="rId9194"/>
    <hyperlink ref="H9196" r:id="rId9195"/>
    <hyperlink ref="H9197" r:id="rId9196"/>
    <hyperlink ref="H9198" r:id="rId9197"/>
    <hyperlink ref="H9199" r:id="rId9198"/>
    <hyperlink ref="H9200" r:id="rId9199"/>
    <hyperlink ref="H9201" r:id="rId9200"/>
    <hyperlink ref="H9202" r:id="rId9201"/>
    <hyperlink ref="H9203" r:id="rId9202"/>
    <hyperlink ref="H9204" r:id="rId9203"/>
    <hyperlink ref="H9205" r:id="rId9204"/>
    <hyperlink ref="H9206" r:id="rId9205"/>
    <hyperlink ref="H9207" r:id="rId9206"/>
    <hyperlink ref="H9208" r:id="rId9207"/>
    <hyperlink ref="H9209" r:id="rId9208"/>
    <hyperlink ref="H9210" r:id="rId9209"/>
    <hyperlink ref="H9211" r:id="rId9210"/>
    <hyperlink ref="H9212" r:id="rId9211"/>
    <hyperlink ref="H9213" r:id="rId9212"/>
    <hyperlink ref="H9214" r:id="rId9213"/>
    <hyperlink ref="H9215" r:id="rId9214"/>
    <hyperlink ref="H9216" r:id="rId9215"/>
    <hyperlink ref="H9217" r:id="rId9216"/>
    <hyperlink ref="H9218" r:id="rId9217"/>
    <hyperlink ref="H9219" r:id="rId9218"/>
    <hyperlink ref="H9220" r:id="rId9219"/>
    <hyperlink ref="H9221" r:id="rId9220"/>
    <hyperlink ref="H9222" r:id="rId9221"/>
    <hyperlink ref="H9223" r:id="rId9222"/>
    <hyperlink ref="H9224" r:id="rId9223"/>
    <hyperlink ref="H9225" r:id="rId9224"/>
    <hyperlink ref="H9226" r:id="rId9225"/>
    <hyperlink ref="H9227" r:id="rId9226"/>
    <hyperlink ref="H9228" r:id="rId9227"/>
    <hyperlink ref="H9229" r:id="rId9228"/>
    <hyperlink ref="H9230" r:id="rId9229"/>
    <hyperlink ref="H9231" r:id="rId9230"/>
    <hyperlink ref="H9232" r:id="rId9231"/>
    <hyperlink ref="H9233" r:id="rId9232"/>
    <hyperlink ref="H9234" r:id="rId9233"/>
    <hyperlink ref="H9235" r:id="rId9234"/>
    <hyperlink ref="H9236" r:id="rId9235"/>
    <hyperlink ref="H9237" r:id="rId9236"/>
    <hyperlink ref="H9238" r:id="rId9237"/>
    <hyperlink ref="H9239" r:id="rId9238"/>
    <hyperlink ref="H9240" r:id="rId9239"/>
    <hyperlink ref="H9241" r:id="rId9240"/>
    <hyperlink ref="H9242" r:id="rId9241"/>
    <hyperlink ref="H9243" r:id="rId9242"/>
    <hyperlink ref="H9244" r:id="rId9243"/>
    <hyperlink ref="H9245" r:id="rId9244"/>
    <hyperlink ref="H9246" r:id="rId9245"/>
    <hyperlink ref="H9247" r:id="rId9246"/>
    <hyperlink ref="H9248" r:id="rId9247"/>
    <hyperlink ref="H9249" r:id="rId9248"/>
    <hyperlink ref="H9250" r:id="rId9249"/>
    <hyperlink ref="H9251" r:id="rId9250"/>
    <hyperlink ref="H9252" r:id="rId9251"/>
    <hyperlink ref="H9253" r:id="rId9252"/>
    <hyperlink ref="H9254" r:id="rId9253"/>
    <hyperlink ref="H9255" r:id="rId9254"/>
    <hyperlink ref="H9256" r:id="rId9255"/>
    <hyperlink ref="H9257" r:id="rId9256"/>
    <hyperlink ref="H9258" r:id="rId9257"/>
    <hyperlink ref="H9259" r:id="rId9258"/>
    <hyperlink ref="H9260" r:id="rId9259"/>
    <hyperlink ref="H9261" r:id="rId9260"/>
    <hyperlink ref="H9262" r:id="rId9261"/>
    <hyperlink ref="H9263" r:id="rId9262"/>
    <hyperlink ref="H9264" r:id="rId9263"/>
    <hyperlink ref="H9265" r:id="rId9264"/>
    <hyperlink ref="H9266" r:id="rId9265"/>
    <hyperlink ref="H9267" r:id="rId9266"/>
    <hyperlink ref="H9268" r:id="rId9267"/>
    <hyperlink ref="H9269" r:id="rId9268"/>
    <hyperlink ref="H9270" r:id="rId9269"/>
    <hyperlink ref="H9271" r:id="rId9270"/>
    <hyperlink ref="H9272" r:id="rId9271"/>
    <hyperlink ref="H9273" r:id="rId9272"/>
    <hyperlink ref="H9274" r:id="rId9273"/>
    <hyperlink ref="H9275" r:id="rId9274"/>
    <hyperlink ref="H9276" r:id="rId9275"/>
    <hyperlink ref="H9277" r:id="rId9276"/>
    <hyperlink ref="H9278" r:id="rId9277"/>
    <hyperlink ref="H9279" r:id="rId9278"/>
    <hyperlink ref="H9280" r:id="rId9279"/>
    <hyperlink ref="H9281" r:id="rId9280"/>
    <hyperlink ref="H9282" r:id="rId9281"/>
    <hyperlink ref="H9283" r:id="rId9282"/>
    <hyperlink ref="H9284" r:id="rId9283"/>
    <hyperlink ref="H9285" r:id="rId9284"/>
    <hyperlink ref="H9286" r:id="rId9285"/>
    <hyperlink ref="H9287" r:id="rId9286"/>
    <hyperlink ref="H9288" r:id="rId9287"/>
    <hyperlink ref="H9289" r:id="rId9288"/>
    <hyperlink ref="H9290" r:id="rId9289"/>
    <hyperlink ref="H9291" r:id="rId9290"/>
    <hyperlink ref="H9292" r:id="rId9291"/>
    <hyperlink ref="H9293" r:id="rId9292"/>
    <hyperlink ref="H9294" r:id="rId9293"/>
    <hyperlink ref="H9295" r:id="rId9294"/>
    <hyperlink ref="H9296" r:id="rId9295"/>
    <hyperlink ref="H9297" r:id="rId9296"/>
    <hyperlink ref="H9298" r:id="rId9297"/>
    <hyperlink ref="H9299" r:id="rId9298"/>
    <hyperlink ref="H9300" r:id="rId9299"/>
    <hyperlink ref="H9301" r:id="rId9300"/>
    <hyperlink ref="H9302" r:id="rId9301"/>
    <hyperlink ref="H9303" r:id="rId9302"/>
    <hyperlink ref="H9304" r:id="rId9303"/>
    <hyperlink ref="H9305" r:id="rId9304"/>
    <hyperlink ref="H9306" r:id="rId9305"/>
    <hyperlink ref="H9307" r:id="rId9306"/>
    <hyperlink ref="H9308" r:id="rId9307"/>
    <hyperlink ref="H9309" r:id="rId9308"/>
    <hyperlink ref="H9310" r:id="rId9309"/>
    <hyperlink ref="H9311" r:id="rId9310"/>
    <hyperlink ref="H9312" r:id="rId9311"/>
    <hyperlink ref="H9313" r:id="rId9312"/>
    <hyperlink ref="H9314" r:id="rId9313"/>
    <hyperlink ref="H9315" r:id="rId9314"/>
    <hyperlink ref="H9316" r:id="rId9315"/>
    <hyperlink ref="H9317" r:id="rId9316"/>
    <hyperlink ref="H9318" r:id="rId9317"/>
    <hyperlink ref="H9319" r:id="rId9318"/>
    <hyperlink ref="H9320" r:id="rId9319"/>
    <hyperlink ref="H9321" r:id="rId9320"/>
    <hyperlink ref="H9322" r:id="rId9321"/>
    <hyperlink ref="H9323" r:id="rId9322"/>
    <hyperlink ref="H9324" r:id="rId9323"/>
    <hyperlink ref="H9325" r:id="rId9324"/>
    <hyperlink ref="H9326" r:id="rId9325"/>
    <hyperlink ref="H9327" r:id="rId9326"/>
    <hyperlink ref="H9328" r:id="rId9327"/>
    <hyperlink ref="H9329" r:id="rId9328"/>
    <hyperlink ref="H9330" r:id="rId9329"/>
    <hyperlink ref="H9331" r:id="rId9330"/>
    <hyperlink ref="H9332" r:id="rId9331"/>
    <hyperlink ref="H9333" r:id="rId9332"/>
    <hyperlink ref="H9334" r:id="rId9333"/>
    <hyperlink ref="H9335" r:id="rId9334"/>
    <hyperlink ref="H9336" r:id="rId9335"/>
    <hyperlink ref="H9337" r:id="rId9336"/>
    <hyperlink ref="H9338" r:id="rId9337"/>
    <hyperlink ref="H9339" r:id="rId9338"/>
    <hyperlink ref="H9340" r:id="rId9339"/>
    <hyperlink ref="H9341" r:id="rId9340"/>
    <hyperlink ref="H9342" r:id="rId9341"/>
    <hyperlink ref="H9343" r:id="rId9342"/>
    <hyperlink ref="H9344" r:id="rId9343"/>
    <hyperlink ref="H9345" r:id="rId9344"/>
    <hyperlink ref="H9346" r:id="rId9345"/>
    <hyperlink ref="H9347" r:id="rId9346"/>
    <hyperlink ref="H9348" r:id="rId9347"/>
    <hyperlink ref="H9349" r:id="rId9348"/>
    <hyperlink ref="H9350" r:id="rId9349"/>
    <hyperlink ref="H9351" r:id="rId9350"/>
    <hyperlink ref="H9352" r:id="rId9351"/>
    <hyperlink ref="H9353" r:id="rId9352"/>
    <hyperlink ref="H9354" r:id="rId9353"/>
    <hyperlink ref="H9355" r:id="rId9354"/>
    <hyperlink ref="H9356" r:id="rId9355"/>
    <hyperlink ref="H9357" r:id="rId9356"/>
    <hyperlink ref="H9358" r:id="rId9357"/>
    <hyperlink ref="H9359" r:id="rId9358"/>
    <hyperlink ref="H9360" r:id="rId9359"/>
    <hyperlink ref="H9361" r:id="rId9360"/>
    <hyperlink ref="H9362" r:id="rId9361"/>
    <hyperlink ref="H9363" r:id="rId9362"/>
    <hyperlink ref="H9364" r:id="rId9363"/>
    <hyperlink ref="H9365" r:id="rId9364"/>
    <hyperlink ref="H9366" r:id="rId9365"/>
    <hyperlink ref="H9367" r:id="rId9366"/>
    <hyperlink ref="H9368" r:id="rId9367"/>
    <hyperlink ref="H9369" r:id="rId9368"/>
    <hyperlink ref="H9370" r:id="rId9369"/>
    <hyperlink ref="H9371" r:id="rId9370"/>
    <hyperlink ref="H9372" r:id="rId9371"/>
    <hyperlink ref="H9373" r:id="rId9372"/>
    <hyperlink ref="H9374" r:id="rId9373"/>
    <hyperlink ref="H9375" r:id="rId9374"/>
    <hyperlink ref="H9376" r:id="rId9375"/>
    <hyperlink ref="H9377" r:id="rId9376"/>
    <hyperlink ref="H9378" r:id="rId9377"/>
    <hyperlink ref="H9379" r:id="rId9378"/>
    <hyperlink ref="H9380" r:id="rId9379"/>
    <hyperlink ref="H9381" r:id="rId9380"/>
    <hyperlink ref="H9382" r:id="rId9381"/>
    <hyperlink ref="H9383" r:id="rId9382"/>
    <hyperlink ref="H9384" r:id="rId9383"/>
    <hyperlink ref="H9385" r:id="rId9384"/>
    <hyperlink ref="H9386" r:id="rId9385"/>
    <hyperlink ref="H9387" r:id="rId9386"/>
    <hyperlink ref="H9388" r:id="rId9387"/>
    <hyperlink ref="H9389" r:id="rId9388"/>
    <hyperlink ref="H9390" r:id="rId9389"/>
    <hyperlink ref="H9391" r:id="rId9390"/>
    <hyperlink ref="H9392" r:id="rId9391"/>
    <hyperlink ref="H9393" r:id="rId9392"/>
    <hyperlink ref="H9394" r:id="rId9393"/>
    <hyperlink ref="H9395" r:id="rId9394"/>
    <hyperlink ref="H9396" r:id="rId9395"/>
    <hyperlink ref="H9397" r:id="rId9396"/>
    <hyperlink ref="H9398" r:id="rId9397"/>
    <hyperlink ref="H9399" r:id="rId9398"/>
    <hyperlink ref="H9400" r:id="rId9399"/>
    <hyperlink ref="H9401" r:id="rId9400"/>
    <hyperlink ref="H9402" r:id="rId9401"/>
    <hyperlink ref="H9403" r:id="rId9402"/>
    <hyperlink ref="H9404" r:id="rId9403"/>
    <hyperlink ref="H9405" r:id="rId9404"/>
    <hyperlink ref="H9406" r:id="rId9405"/>
    <hyperlink ref="H9407" r:id="rId9406"/>
    <hyperlink ref="H9408" r:id="rId9407"/>
    <hyperlink ref="H9409" r:id="rId9408"/>
    <hyperlink ref="H9410" r:id="rId9409"/>
    <hyperlink ref="H9411" r:id="rId9410"/>
    <hyperlink ref="H9412" r:id="rId9411"/>
    <hyperlink ref="H9413" r:id="rId9412"/>
    <hyperlink ref="H9414" r:id="rId9413"/>
    <hyperlink ref="H9415" r:id="rId9414"/>
    <hyperlink ref="H9416" r:id="rId9415"/>
    <hyperlink ref="H9417" r:id="rId9416"/>
    <hyperlink ref="H9418" r:id="rId9417"/>
    <hyperlink ref="H9419" r:id="rId9418"/>
    <hyperlink ref="H9420" r:id="rId9419"/>
    <hyperlink ref="H9421" r:id="rId9420"/>
    <hyperlink ref="H9422" r:id="rId9421"/>
    <hyperlink ref="H9423" r:id="rId9422"/>
    <hyperlink ref="H9424" r:id="rId9423"/>
    <hyperlink ref="H9425" r:id="rId9424"/>
    <hyperlink ref="H9426" r:id="rId9425"/>
    <hyperlink ref="H9427" r:id="rId9426"/>
    <hyperlink ref="H9428" r:id="rId9427"/>
    <hyperlink ref="H9429" r:id="rId9428"/>
    <hyperlink ref="H9430" r:id="rId9429"/>
    <hyperlink ref="H9431" r:id="rId9430"/>
    <hyperlink ref="H9432" r:id="rId9431"/>
    <hyperlink ref="H9433" r:id="rId9432"/>
    <hyperlink ref="H9434" r:id="rId9433"/>
    <hyperlink ref="H9435" r:id="rId9434"/>
    <hyperlink ref="H9436" r:id="rId9435"/>
    <hyperlink ref="H9437" r:id="rId9436"/>
    <hyperlink ref="H9438" r:id="rId9437"/>
    <hyperlink ref="H9439" r:id="rId9438"/>
    <hyperlink ref="H9440" r:id="rId9439"/>
    <hyperlink ref="H9441" r:id="rId9440"/>
    <hyperlink ref="H9442" r:id="rId9441"/>
    <hyperlink ref="H9443" r:id="rId9442"/>
    <hyperlink ref="H9444" r:id="rId9443"/>
    <hyperlink ref="H9445" r:id="rId9444"/>
    <hyperlink ref="H9446" r:id="rId9445"/>
    <hyperlink ref="H9447" r:id="rId9446"/>
    <hyperlink ref="H9448" r:id="rId9447"/>
    <hyperlink ref="H9449" r:id="rId9448"/>
    <hyperlink ref="H9450" r:id="rId9449"/>
    <hyperlink ref="H9451" r:id="rId9450"/>
    <hyperlink ref="H9452" r:id="rId9451"/>
    <hyperlink ref="H9453" r:id="rId9452"/>
    <hyperlink ref="H9454" r:id="rId9453"/>
    <hyperlink ref="H9455" r:id="rId9454"/>
    <hyperlink ref="H9456" r:id="rId9455"/>
    <hyperlink ref="H9457" r:id="rId9456"/>
    <hyperlink ref="H9458" r:id="rId9457"/>
    <hyperlink ref="H9459" r:id="rId9458"/>
    <hyperlink ref="H9460" r:id="rId9459"/>
    <hyperlink ref="H9461" r:id="rId9460"/>
    <hyperlink ref="H9462" r:id="rId9461"/>
    <hyperlink ref="H9463" r:id="rId9462"/>
    <hyperlink ref="H9464" r:id="rId9463"/>
    <hyperlink ref="H9465" r:id="rId9464"/>
    <hyperlink ref="H9466" r:id="rId9465"/>
    <hyperlink ref="H9467" r:id="rId9466"/>
    <hyperlink ref="H9468" r:id="rId9467"/>
    <hyperlink ref="H9469" r:id="rId9468"/>
    <hyperlink ref="H9470" r:id="rId9469"/>
    <hyperlink ref="H9471" r:id="rId9470"/>
    <hyperlink ref="H9472" r:id="rId9471"/>
    <hyperlink ref="H9473" r:id="rId9472"/>
    <hyperlink ref="H9474" r:id="rId9473"/>
    <hyperlink ref="H9475" r:id="rId9474"/>
    <hyperlink ref="H9476" r:id="rId9475"/>
    <hyperlink ref="H9477" r:id="rId9476"/>
    <hyperlink ref="H9478" r:id="rId9477"/>
    <hyperlink ref="H9479" r:id="rId9478"/>
    <hyperlink ref="H9480" r:id="rId9479"/>
    <hyperlink ref="H9481" r:id="rId9480"/>
    <hyperlink ref="H9482" r:id="rId9481"/>
    <hyperlink ref="H9483" r:id="rId9482"/>
    <hyperlink ref="H9484" r:id="rId9483"/>
    <hyperlink ref="H9485" r:id="rId9484"/>
    <hyperlink ref="H9486" r:id="rId9485"/>
    <hyperlink ref="H9487" r:id="rId9486"/>
    <hyperlink ref="H9488" r:id="rId9487"/>
    <hyperlink ref="H9489" r:id="rId9488"/>
    <hyperlink ref="H9490" r:id="rId9489"/>
    <hyperlink ref="H9491" r:id="rId9490"/>
    <hyperlink ref="H9492" r:id="rId9491"/>
    <hyperlink ref="H9493" r:id="rId9492"/>
    <hyperlink ref="H9494" r:id="rId9493"/>
    <hyperlink ref="H9495" r:id="rId9494"/>
    <hyperlink ref="H9496" r:id="rId9495"/>
    <hyperlink ref="H9497" r:id="rId9496"/>
    <hyperlink ref="H9498" r:id="rId9497"/>
    <hyperlink ref="H9499" r:id="rId9498"/>
    <hyperlink ref="H9500" r:id="rId9499"/>
    <hyperlink ref="H9501" r:id="rId9500"/>
    <hyperlink ref="H9502" r:id="rId9501"/>
    <hyperlink ref="H9503" r:id="rId9502"/>
    <hyperlink ref="H9504" r:id="rId9503"/>
    <hyperlink ref="H9505" r:id="rId9504"/>
    <hyperlink ref="H9506" r:id="rId9505"/>
    <hyperlink ref="H9507" r:id="rId9506"/>
    <hyperlink ref="H9508" r:id="rId9507"/>
    <hyperlink ref="H9509" r:id="rId9508"/>
    <hyperlink ref="H9510" r:id="rId9509"/>
    <hyperlink ref="H9511" r:id="rId9510"/>
    <hyperlink ref="H9512" r:id="rId9511"/>
    <hyperlink ref="H9513" r:id="rId9512"/>
    <hyperlink ref="H9514" r:id="rId9513"/>
    <hyperlink ref="H9515" r:id="rId9514"/>
    <hyperlink ref="H9516" r:id="rId9515"/>
    <hyperlink ref="H9517" r:id="rId9516"/>
    <hyperlink ref="H9518" r:id="rId9517"/>
    <hyperlink ref="H9519" r:id="rId9518"/>
    <hyperlink ref="H9520" r:id="rId9519"/>
    <hyperlink ref="H9521" r:id="rId9520"/>
    <hyperlink ref="H9522" r:id="rId9521"/>
    <hyperlink ref="H9523" r:id="rId9522"/>
    <hyperlink ref="H9524" r:id="rId9523"/>
    <hyperlink ref="H9525" r:id="rId9524"/>
    <hyperlink ref="H9526" r:id="rId9525"/>
    <hyperlink ref="H9527" r:id="rId9526"/>
    <hyperlink ref="H9528" r:id="rId9527"/>
    <hyperlink ref="H9529" r:id="rId9528"/>
    <hyperlink ref="H9530" r:id="rId9529"/>
    <hyperlink ref="H9531" r:id="rId9530"/>
    <hyperlink ref="H9532" r:id="rId9531"/>
    <hyperlink ref="H9533" r:id="rId9532"/>
    <hyperlink ref="H9534" r:id="rId9533"/>
    <hyperlink ref="H9535" r:id="rId9534"/>
    <hyperlink ref="H9536" r:id="rId9535"/>
    <hyperlink ref="H9537" r:id="rId9536"/>
    <hyperlink ref="H9538" r:id="rId9537"/>
    <hyperlink ref="H9539" r:id="rId9538"/>
    <hyperlink ref="H9540" r:id="rId9539"/>
    <hyperlink ref="H9541" r:id="rId9540"/>
    <hyperlink ref="H9542" r:id="rId9541"/>
    <hyperlink ref="H9543" r:id="rId9542"/>
    <hyperlink ref="H9544" r:id="rId9543"/>
    <hyperlink ref="H9545" r:id="rId9544"/>
    <hyperlink ref="H9546" r:id="rId9545"/>
    <hyperlink ref="H9547" r:id="rId9546"/>
    <hyperlink ref="H9548" r:id="rId9547"/>
    <hyperlink ref="H9549" r:id="rId9548"/>
    <hyperlink ref="H9550" r:id="rId9549"/>
    <hyperlink ref="H9551" r:id="rId9550"/>
    <hyperlink ref="H9552" r:id="rId9551"/>
    <hyperlink ref="H9553" r:id="rId9552"/>
    <hyperlink ref="H9554" r:id="rId9553"/>
    <hyperlink ref="H9555" r:id="rId9554"/>
    <hyperlink ref="H9556" r:id="rId9555"/>
    <hyperlink ref="H9557" r:id="rId9556"/>
    <hyperlink ref="H9558" r:id="rId9557"/>
    <hyperlink ref="H9559" r:id="rId9558"/>
    <hyperlink ref="H9560" r:id="rId9559"/>
    <hyperlink ref="H9561" r:id="rId9560"/>
    <hyperlink ref="H9562" r:id="rId9561"/>
    <hyperlink ref="H9563" r:id="rId9562"/>
    <hyperlink ref="H9564" r:id="rId9563"/>
    <hyperlink ref="H9565" r:id="rId9564"/>
    <hyperlink ref="H9566" r:id="rId9565"/>
    <hyperlink ref="H9567" r:id="rId9566"/>
    <hyperlink ref="H9568" r:id="rId9567"/>
    <hyperlink ref="H9569" r:id="rId9568"/>
    <hyperlink ref="H9570" r:id="rId9569"/>
    <hyperlink ref="H9571" r:id="rId9570"/>
    <hyperlink ref="H9572" r:id="rId9571"/>
    <hyperlink ref="H9573" r:id="rId9572"/>
    <hyperlink ref="H9574" r:id="rId9573"/>
    <hyperlink ref="H9575" r:id="rId9574"/>
    <hyperlink ref="H9576" r:id="rId9575"/>
    <hyperlink ref="H9577" r:id="rId9576"/>
    <hyperlink ref="H9578" r:id="rId9577"/>
    <hyperlink ref="H9579" r:id="rId9578"/>
    <hyperlink ref="H9580" r:id="rId9579"/>
    <hyperlink ref="H9581" r:id="rId9580"/>
    <hyperlink ref="H9582" r:id="rId9581"/>
    <hyperlink ref="H9583" r:id="rId9582"/>
    <hyperlink ref="H9584" r:id="rId9583"/>
    <hyperlink ref="H9585" r:id="rId9584"/>
    <hyperlink ref="H9586" r:id="rId9585"/>
    <hyperlink ref="H9587" r:id="rId9586"/>
    <hyperlink ref="H9588" r:id="rId9587"/>
    <hyperlink ref="H9589" r:id="rId9588"/>
    <hyperlink ref="H9590" r:id="rId9589"/>
    <hyperlink ref="H9591" r:id="rId9590"/>
    <hyperlink ref="H9592" r:id="rId9591"/>
    <hyperlink ref="H9593" r:id="rId9592"/>
    <hyperlink ref="H9594" r:id="rId9593"/>
    <hyperlink ref="H9595" r:id="rId9594"/>
    <hyperlink ref="H9596" r:id="rId9595"/>
    <hyperlink ref="H9597" r:id="rId9596"/>
    <hyperlink ref="H9598" r:id="rId9597"/>
    <hyperlink ref="H9599" r:id="rId9598"/>
    <hyperlink ref="H9600" r:id="rId9599"/>
    <hyperlink ref="H9601" r:id="rId9600"/>
    <hyperlink ref="H9602" r:id="rId9601"/>
    <hyperlink ref="H9603" r:id="rId9602"/>
    <hyperlink ref="H9604" r:id="rId9603"/>
    <hyperlink ref="H9605" r:id="rId9604"/>
    <hyperlink ref="H9606" r:id="rId9605"/>
    <hyperlink ref="H9607" r:id="rId9606"/>
    <hyperlink ref="H9608" r:id="rId9607"/>
    <hyperlink ref="H9609" r:id="rId9608"/>
    <hyperlink ref="H9610" r:id="rId9609"/>
    <hyperlink ref="H9611" r:id="rId9610"/>
    <hyperlink ref="H9612" r:id="rId9611"/>
    <hyperlink ref="H9613" r:id="rId9612"/>
    <hyperlink ref="H9614" r:id="rId9613"/>
    <hyperlink ref="H9615" r:id="rId9614"/>
    <hyperlink ref="H9616" r:id="rId9615"/>
    <hyperlink ref="H9617" r:id="rId9616"/>
    <hyperlink ref="H9618" r:id="rId9617"/>
    <hyperlink ref="H9619" r:id="rId9618"/>
    <hyperlink ref="H9620" r:id="rId9619"/>
    <hyperlink ref="H9621" r:id="rId9620"/>
    <hyperlink ref="H9622" r:id="rId9621"/>
    <hyperlink ref="H9623" r:id="rId9622"/>
    <hyperlink ref="H9624" r:id="rId9623"/>
    <hyperlink ref="H9625" r:id="rId9624"/>
    <hyperlink ref="H9626" r:id="rId9625"/>
    <hyperlink ref="H9627" r:id="rId9626"/>
    <hyperlink ref="H9628" r:id="rId9627"/>
    <hyperlink ref="H9629" r:id="rId9628"/>
    <hyperlink ref="H9630" r:id="rId9629"/>
    <hyperlink ref="H9631" r:id="rId9630"/>
    <hyperlink ref="H9632" r:id="rId9631"/>
    <hyperlink ref="H9633" r:id="rId9632"/>
    <hyperlink ref="H9634" r:id="rId9633"/>
    <hyperlink ref="H9635" r:id="rId9634"/>
    <hyperlink ref="H9636" r:id="rId9635"/>
    <hyperlink ref="H9637" r:id="rId9636"/>
    <hyperlink ref="H9638" r:id="rId9637"/>
    <hyperlink ref="H9639" r:id="rId9638"/>
    <hyperlink ref="H9640" r:id="rId9639"/>
    <hyperlink ref="H9641" r:id="rId9640"/>
    <hyperlink ref="H9642" r:id="rId9641"/>
    <hyperlink ref="H9643" r:id="rId9642"/>
    <hyperlink ref="H9644" r:id="rId9643"/>
    <hyperlink ref="H9645" r:id="rId9644"/>
    <hyperlink ref="H9646" r:id="rId9645"/>
    <hyperlink ref="H9647" r:id="rId9646"/>
    <hyperlink ref="H9648" r:id="rId9647"/>
    <hyperlink ref="H9649" r:id="rId9648"/>
    <hyperlink ref="H9650" r:id="rId9649"/>
    <hyperlink ref="H9651" r:id="rId9650"/>
    <hyperlink ref="H9652" r:id="rId9651"/>
    <hyperlink ref="H9653" r:id="rId9652"/>
    <hyperlink ref="H9654" r:id="rId9653"/>
    <hyperlink ref="H9655" r:id="rId9654"/>
    <hyperlink ref="H9656" r:id="rId9655"/>
    <hyperlink ref="H9657" r:id="rId9656"/>
    <hyperlink ref="H9658" r:id="rId9657"/>
    <hyperlink ref="H9659" r:id="rId9658"/>
    <hyperlink ref="H9660" r:id="rId9659"/>
    <hyperlink ref="H9661" r:id="rId9660"/>
    <hyperlink ref="H9662" r:id="rId9661"/>
    <hyperlink ref="H9663" r:id="rId9662"/>
    <hyperlink ref="H9664" r:id="rId9663"/>
    <hyperlink ref="H9665" r:id="rId9664"/>
    <hyperlink ref="H9666" r:id="rId9665"/>
    <hyperlink ref="H9667" r:id="rId9666"/>
    <hyperlink ref="H9668" r:id="rId9667"/>
    <hyperlink ref="H9669" r:id="rId9668"/>
    <hyperlink ref="H9670" r:id="rId9669"/>
    <hyperlink ref="H9671" r:id="rId9670"/>
    <hyperlink ref="H9672" r:id="rId9671"/>
    <hyperlink ref="H9673" r:id="rId9672"/>
    <hyperlink ref="H9674" r:id="rId9673"/>
    <hyperlink ref="H9675" r:id="rId9674"/>
    <hyperlink ref="H9676" r:id="rId9675"/>
    <hyperlink ref="H9677" r:id="rId9676"/>
    <hyperlink ref="H9678" r:id="rId9677"/>
    <hyperlink ref="H9679" r:id="rId9678"/>
    <hyperlink ref="H9680" r:id="rId9679"/>
    <hyperlink ref="H9681" r:id="rId9680"/>
    <hyperlink ref="H9682" r:id="rId9681"/>
    <hyperlink ref="H9683" r:id="rId9682"/>
    <hyperlink ref="H9684" r:id="rId9683"/>
    <hyperlink ref="H9685" r:id="rId9684"/>
    <hyperlink ref="H9686" r:id="rId9685"/>
    <hyperlink ref="H9687" r:id="rId9686"/>
    <hyperlink ref="H9688" r:id="rId9687"/>
    <hyperlink ref="H9689" r:id="rId9688"/>
    <hyperlink ref="H9690" r:id="rId9689"/>
    <hyperlink ref="H9691" r:id="rId9690"/>
    <hyperlink ref="H9692" r:id="rId9691"/>
    <hyperlink ref="H9693" r:id="rId9692"/>
    <hyperlink ref="H9694" r:id="rId9693"/>
    <hyperlink ref="H9695" r:id="rId9694"/>
    <hyperlink ref="H9696" r:id="rId9695"/>
    <hyperlink ref="H9697" r:id="rId9696"/>
    <hyperlink ref="H9698" r:id="rId9697"/>
    <hyperlink ref="H9699" r:id="rId9698"/>
    <hyperlink ref="H9700" r:id="rId9699"/>
    <hyperlink ref="H9701" r:id="rId9700"/>
    <hyperlink ref="H9702" r:id="rId9701"/>
    <hyperlink ref="H9703" r:id="rId9702"/>
    <hyperlink ref="H9704" r:id="rId9703"/>
    <hyperlink ref="H9705" r:id="rId9704"/>
    <hyperlink ref="H9706" r:id="rId9705"/>
    <hyperlink ref="H9707" r:id="rId9706"/>
    <hyperlink ref="H9708" r:id="rId9707"/>
    <hyperlink ref="H9709" r:id="rId9708"/>
    <hyperlink ref="H9710" r:id="rId9709"/>
    <hyperlink ref="H9711" r:id="rId9710"/>
    <hyperlink ref="H9712" r:id="rId9711"/>
    <hyperlink ref="H9713" r:id="rId9712"/>
    <hyperlink ref="H9714" r:id="rId9713"/>
    <hyperlink ref="H9715" r:id="rId9714"/>
    <hyperlink ref="H9716" r:id="rId9715"/>
    <hyperlink ref="H9717" r:id="rId9716"/>
    <hyperlink ref="H9718" r:id="rId9717"/>
    <hyperlink ref="H9719" r:id="rId9718"/>
    <hyperlink ref="H9720" r:id="rId9719"/>
    <hyperlink ref="H9721" r:id="rId9720"/>
    <hyperlink ref="H9722" r:id="rId9721"/>
    <hyperlink ref="H9723" r:id="rId9722"/>
    <hyperlink ref="H9724" r:id="rId9723"/>
    <hyperlink ref="H9725" r:id="rId9724"/>
    <hyperlink ref="H9726" r:id="rId9725"/>
    <hyperlink ref="H9727" r:id="rId9726"/>
    <hyperlink ref="H9728" r:id="rId9727"/>
    <hyperlink ref="H9729" r:id="rId9728"/>
    <hyperlink ref="H9730" r:id="rId9729"/>
    <hyperlink ref="H9731" r:id="rId9730"/>
    <hyperlink ref="H9732" r:id="rId9731"/>
    <hyperlink ref="H9733" r:id="rId9732"/>
    <hyperlink ref="H9734" r:id="rId9733"/>
    <hyperlink ref="H9735" r:id="rId9734"/>
    <hyperlink ref="H9736" r:id="rId9735"/>
    <hyperlink ref="H9737" r:id="rId9736"/>
    <hyperlink ref="H9738" r:id="rId9737"/>
    <hyperlink ref="H9739" r:id="rId9738"/>
    <hyperlink ref="H9740" r:id="rId9739"/>
    <hyperlink ref="H9741" r:id="rId9740"/>
    <hyperlink ref="H9742" r:id="rId9741"/>
    <hyperlink ref="H9743" r:id="rId9742"/>
    <hyperlink ref="H9744" r:id="rId9743"/>
    <hyperlink ref="H9745" r:id="rId9744"/>
    <hyperlink ref="H9746" r:id="rId9745"/>
    <hyperlink ref="H9747" r:id="rId9746"/>
    <hyperlink ref="H9748" r:id="rId9747"/>
    <hyperlink ref="H9749" r:id="rId9748"/>
    <hyperlink ref="H9750" r:id="rId9749"/>
    <hyperlink ref="H9751" r:id="rId9750"/>
    <hyperlink ref="H9752" r:id="rId9751"/>
    <hyperlink ref="H9753" r:id="rId9752"/>
    <hyperlink ref="H9754" r:id="rId9753"/>
    <hyperlink ref="H9755" r:id="rId9754"/>
    <hyperlink ref="H9756" r:id="rId9755"/>
    <hyperlink ref="H9757" r:id="rId9756"/>
    <hyperlink ref="H9758" r:id="rId9757"/>
    <hyperlink ref="H9759" r:id="rId9758"/>
    <hyperlink ref="H9760" r:id="rId9759"/>
    <hyperlink ref="H9761" r:id="rId9760"/>
    <hyperlink ref="H9762" r:id="rId9761"/>
    <hyperlink ref="H9763" r:id="rId9762"/>
    <hyperlink ref="H9764" r:id="rId9763"/>
    <hyperlink ref="H9765" r:id="rId9764"/>
    <hyperlink ref="H9766" r:id="rId9765"/>
    <hyperlink ref="H9767" r:id="rId9766"/>
    <hyperlink ref="H9768" r:id="rId9767"/>
    <hyperlink ref="H9769" r:id="rId9768"/>
    <hyperlink ref="H9770" r:id="rId9769"/>
    <hyperlink ref="H9771" r:id="rId9770"/>
    <hyperlink ref="H9772" r:id="rId9771"/>
    <hyperlink ref="H9773" r:id="rId9772"/>
    <hyperlink ref="H9774" r:id="rId9773"/>
    <hyperlink ref="H9775" r:id="rId9774"/>
    <hyperlink ref="H9776" r:id="rId9775"/>
    <hyperlink ref="H9777" r:id="rId9776"/>
    <hyperlink ref="H9778" r:id="rId9777"/>
    <hyperlink ref="H9779" r:id="rId9778"/>
    <hyperlink ref="H9780" r:id="rId9779"/>
    <hyperlink ref="H9781" r:id="rId9780"/>
    <hyperlink ref="H9782" r:id="rId9781"/>
    <hyperlink ref="H9783" r:id="rId9782"/>
    <hyperlink ref="H9784" r:id="rId9783"/>
    <hyperlink ref="H9785" r:id="rId9784"/>
    <hyperlink ref="H9786" r:id="rId9785"/>
    <hyperlink ref="H9787" r:id="rId9786"/>
    <hyperlink ref="H9788" r:id="rId9787"/>
    <hyperlink ref="H9789" r:id="rId9788"/>
    <hyperlink ref="H9790" r:id="rId9789"/>
    <hyperlink ref="H9791" r:id="rId9790"/>
    <hyperlink ref="H9792" r:id="rId9791"/>
    <hyperlink ref="H9793" r:id="rId9792"/>
    <hyperlink ref="H9794" r:id="rId9793"/>
    <hyperlink ref="H9795" r:id="rId9794"/>
    <hyperlink ref="H9796" r:id="rId9795"/>
    <hyperlink ref="H9797" r:id="rId9796"/>
    <hyperlink ref="H9798" r:id="rId9797"/>
    <hyperlink ref="H9799" r:id="rId9798"/>
    <hyperlink ref="H9800" r:id="rId9799"/>
    <hyperlink ref="H9801" r:id="rId9800"/>
    <hyperlink ref="H9802" r:id="rId9801"/>
    <hyperlink ref="H9803" r:id="rId9802"/>
    <hyperlink ref="H9804" r:id="rId9803"/>
    <hyperlink ref="H9805" r:id="rId9804"/>
    <hyperlink ref="H9806" r:id="rId9805"/>
    <hyperlink ref="H9807" r:id="rId9806"/>
    <hyperlink ref="H9808" r:id="rId9807"/>
    <hyperlink ref="H9809" r:id="rId9808"/>
    <hyperlink ref="H9810" r:id="rId9809"/>
    <hyperlink ref="H9811" r:id="rId9810"/>
    <hyperlink ref="H9812" r:id="rId9811"/>
    <hyperlink ref="H9813" r:id="rId9812"/>
    <hyperlink ref="H9814" r:id="rId9813"/>
    <hyperlink ref="H9815" r:id="rId9814"/>
    <hyperlink ref="H9816" r:id="rId9815"/>
    <hyperlink ref="H9817" r:id="rId9816"/>
    <hyperlink ref="H9818" r:id="rId9817"/>
    <hyperlink ref="H9819" r:id="rId9818"/>
    <hyperlink ref="H9820" r:id="rId9819"/>
    <hyperlink ref="H9821" r:id="rId9820"/>
    <hyperlink ref="H9822" r:id="rId9821"/>
    <hyperlink ref="H9823" r:id="rId9822"/>
    <hyperlink ref="H9824" r:id="rId9823"/>
    <hyperlink ref="H9825" r:id="rId9824"/>
    <hyperlink ref="H9826" r:id="rId9825"/>
    <hyperlink ref="H9827" r:id="rId9826"/>
    <hyperlink ref="H9828" r:id="rId9827"/>
    <hyperlink ref="H9829" r:id="rId9828"/>
    <hyperlink ref="H9830" r:id="rId9829"/>
    <hyperlink ref="H9831" r:id="rId9830"/>
    <hyperlink ref="H9832" r:id="rId9831"/>
    <hyperlink ref="H9833" r:id="rId9832"/>
    <hyperlink ref="H9834" r:id="rId9833"/>
    <hyperlink ref="H9835" r:id="rId9834"/>
    <hyperlink ref="H9836" r:id="rId9835"/>
    <hyperlink ref="H9837" r:id="rId9836"/>
    <hyperlink ref="H9838" r:id="rId9837"/>
    <hyperlink ref="H9839" r:id="rId9838"/>
    <hyperlink ref="H9840" r:id="rId9839"/>
    <hyperlink ref="H9841" r:id="rId9840"/>
    <hyperlink ref="H9842" r:id="rId9841"/>
    <hyperlink ref="H9843" r:id="rId9842"/>
    <hyperlink ref="H9844" r:id="rId9843"/>
    <hyperlink ref="H9845" r:id="rId9844"/>
    <hyperlink ref="H9846" r:id="rId9845"/>
    <hyperlink ref="H9847" r:id="rId9846"/>
    <hyperlink ref="H9848" r:id="rId9847"/>
    <hyperlink ref="H9849" r:id="rId9848"/>
    <hyperlink ref="H9850" r:id="rId9849"/>
    <hyperlink ref="H9851" r:id="rId9850"/>
    <hyperlink ref="H9852" r:id="rId9851"/>
    <hyperlink ref="H9853" r:id="rId9852"/>
    <hyperlink ref="H9854" r:id="rId9853"/>
    <hyperlink ref="H9855" r:id="rId9854"/>
    <hyperlink ref="H9856" r:id="rId9855"/>
    <hyperlink ref="H9857" r:id="rId9856"/>
    <hyperlink ref="H9858" r:id="rId9857"/>
    <hyperlink ref="H9859" r:id="rId9858"/>
    <hyperlink ref="H9860" r:id="rId9859"/>
    <hyperlink ref="H9861" r:id="rId9860"/>
    <hyperlink ref="H9862" r:id="rId9861"/>
    <hyperlink ref="H9863" r:id="rId9862"/>
    <hyperlink ref="H9864" r:id="rId9863"/>
    <hyperlink ref="H9865" r:id="rId9864"/>
    <hyperlink ref="H9866" r:id="rId9865"/>
    <hyperlink ref="H9867" r:id="rId9866"/>
    <hyperlink ref="H9868" r:id="rId9867"/>
    <hyperlink ref="H9869" r:id="rId9868"/>
    <hyperlink ref="H9870" r:id="rId9869"/>
    <hyperlink ref="H9871" r:id="rId9870"/>
    <hyperlink ref="H9872" r:id="rId9871"/>
    <hyperlink ref="H9873" r:id="rId9872"/>
    <hyperlink ref="H9874" r:id="rId9873"/>
    <hyperlink ref="H9875" r:id="rId9874"/>
    <hyperlink ref="H9876" r:id="rId9875"/>
    <hyperlink ref="H9877" r:id="rId9876"/>
    <hyperlink ref="H9878" r:id="rId9877"/>
    <hyperlink ref="H9879" r:id="rId9878"/>
    <hyperlink ref="H9880" r:id="rId9879"/>
    <hyperlink ref="H9881" r:id="rId9880"/>
    <hyperlink ref="H9882" r:id="rId9881"/>
    <hyperlink ref="H9883" r:id="rId9882"/>
    <hyperlink ref="H9884" r:id="rId9883"/>
    <hyperlink ref="H9885" r:id="rId9884"/>
    <hyperlink ref="H9886" r:id="rId9885"/>
    <hyperlink ref="H9887" r:id="rId9886"/>
    <hyperlink ref="H9888" r:id="rId9887"/>
    <hyperlink ref="H9889" r:id="rId9888"/>
    <hyperlink ref="H9890" r:id="rId9889"/>
    <hyperlink ref="H9891" r:id="rId9890"/>
    <hyperlink ref="H9892" r:id="rId9891"/>
    <hyperlink ref="H9893" r:id="rId9892"/>
    <hyperlink ref="H9894" r:id="rId9893"/>
    <hyperlink ref="H9895" r:id="rId9894"/>
    <hyperlink ref="H9896" r:id="rId9895"/>
    <hyperlink ref="H9897" r:id="rId9896"/>
    <hyperlink ref="H9898" r:id="rId9897"/>
    <hyperlink ref="H9899" r:id="rId9898"/>
    <hyperlink ref="H9900" r:id="rId9899"/>
    <hyperlink ref="H9901" r:id="rId9900"/>
    <hyperlink ref="H9902" r:id="rId9901"/>
    <hyperlink ref="H9903" r:id="rId9902"/>
    <hyperlink ref="H9904" r:id="rId9903"/>
    <hyperlink ref="H9905" r:id="rId9904"/>
    <hyperlink ref="H9906" r:id="rId9905"/>
    <hyperlink ref="H9907" r:id="rId9906"/>
    <hyperlink ref="H9908" r:id="rId9907"/>
    <hyperlink ref="H9909" r:id="rId9908"/>
    <hyperlink ref="H9910" r:id="rId9909"/>
    <hyperlink ref="H9911" r:id="rId9910"/>
    <hyperlink ref="H9912" r:id="rId9911"/>
    <hyperlink ref="H9913" r:id="rId9912"/>
    <hyperlink ref="H9914" r:id="rId9913"/>
    <hyperlink ref="H9915" r:id="rId9914"/>
    <hyperlink ref="H9916" r:id="rId9915"/>
    <hyperlink ref="H9917" r:id="rId9916"/>
    <hyperlink ref="H9918" r:id="rId9917"/>
    <hyperlink ref="H9919" r:id="rId9918"/>
    <hyperlink ref="H9920" r:id="rId9919"/>
    <hyperlink ref="H9921" r:id="rId9920"/>
    <hyperlink ref="H9922" r:id="rId9921"/>
    <hyperlink ref="H9923" r:id="rId9922"/>
    <hyperlink ref="H9924" r:id="rId9923"/>
    <hyperlink ref="H9925" r:id="rId9924"/>
    <hyperlink ref="H9926" r:id="rId9925"/>
    <hyperlink ref="H9927" r:id="rId9926"/>
    <hyperlink ref="H9928" r:id="rId9927"/>
    <hyperlink ref="H9929" r:id="rId9928"/>
    <hyperlink ref="H9930" r:id="rId9929"/>
    <hyperlink ref="H9931" r:id="rId9930"/>
    <hyperlink ref="H9932" r:id="rId9931"/>
    <hyperlink ref="H9933" r:id="rId9932"/>
    <hyperlink ref="H9934" r:id="rId9933"/>
    <hyperlink ref="H9935" r:id="rId9934"/>
    <hyperlink ref="H9936" r:id="rId9935"/>
    <hyperlink ref="H9937" r:id="rId9936"/>
    <hyperlink ref="H9938" r:id="rId9937"/>
    <hyperlink ref="H9939" r:id="rId9938"/>
    <hyperlink ref="H9940" r:id="rId9939"/>
    <hyperlink ref="H9941" r:id="rId9940"/>
    <hyperlink ref="H9942" r:id="rId9941"/>
    <hyperlink ref="H9943" r:id="rId9942"/>
    <hyperlink ref="H9944" r:id="rId9943"/>
    <hyperlink ref="H9945" r:id="rId9944"/>
    <hyperlink ref="H9946" r:id="rId9945"/>
    <hyperlink ref="H9947" r:id="rId9946"/>
    <hyperlink ref="H9948" r:id="rId9947"/>
    <hyperlink ref="H9949" r:id="rId9948"/>
    <hyperlink ref="H9950" r:id="rId9949"/>
    <hyperlink ref="H9951" r:id="rId9950"/>
    <hyperlink ref="H9952" r:id="rId9951"/>
    <hyperlink ref="H9953" r:id="rId9952"/>
    <hyperlink ref="H9954" r:id="rId9953"/>
    <hyperlink ref="H9955" r:id="rId9954"/>
    <hyperlink ref="H9956" r:id="rId9955"/>
    <hyperlink ref="H9957" r:id="rId9956"/>
    <hyperlink ref="H9958" r:id="rId9957"/>
    <hyperlink ref="H9959" r:id="rId9958"/>
    <hyperlink ref="H9960" r:id="rId9959"/>
    <hyperlink ref="H9961" r:id="rId9960"/>
    <hyperlink ref="H9962" r:id="rId9961"/>
    <hyperlink ref="H9963" r:id="rId9962"/>
    <hyperlink ref="H9964" r:id="rId9963"/>
    <hyperlink ref="H9965" r:id="rId9964"/>
    <hyperlink ref="H9966" r:id="rId9965"/>
    <hyperlink ref="H9967" r:id="rId9966"/>
    <hyperlink ref="H9968" r:id="rId9967"/>
    <hyperlink ref="H9969" r:id="rId9968"/>
    <hyperlink ref="H9970" r:id="rId9969"/>
    <hyperlink ref="H9971" r:id="rId9970"/>
    <hyperlink ref="H9972" r:id="rId9971"/>
    <hyperlink ref="H9973" r:id="rId9972"/>
    <hyperlink ref="H9974" r:id="rId9973"/>
    <hyperlink ref="H9975" r:id="rId9974"/>
    <hyperlink ref="H9976" r:id="rId9975"/>
    <hyperlink ref="H9977" r:id="rId9976"/>
    <hyperlink ref="H9978" r:id="rId9977"/>
    <hyperlink ref="H9979" r:id="rId9978"/>
    <hyperlink ref="H9980" r:id="rId9979"/>
    <hyperlink ref="H9981" r:id="rId9980"/>
    <hyperlink ref="H9982" r:id="rId9981"/>
    <hyperlink ref="H9983" r:id="rId9982"/>
    <hyperlink ref="H9984" r:id="rId9983"/>
    <hyperlink ref="H9985" r:id="rId9984"/>
    <hyperlink ref="H9986" r:id="rId9985"/>
    <hyperlink ref="H9987" r:id="rId9986"/>
    <hyperlink ref="H9988" r:id="rId9987"/>
    <hyperlink ref="H9989" r:id="rId9988"/>
    <hyperlink ref="H9990" r:id="rId9989"/>
    <hyperlink ref="H9991" r:id="rId9990"/>
    <hyperlink ref="H9992" r:id="rId9991"/>
    <hyperlink ref="H9993" r:id="rId9992"/>
    <hyperlink ref="H9994" r:id="rId9993"/>
    <hyperlink ref="H9995" r:id="rId9994"/>
    <hyperlink ref="H9996" r:id="rId9995"/>
    <hyperlink ref="H9997" r:id="rId9996"/>
    <hyperlink ref="H9998" r:id="rId9997"/>
    <hyperlink ref="H9999" r:id="rId9998"/>
    <hyperlink ref="H10000" r:id="rId9999"/>
    <hyperlink ref="H10001" r:id="rId10000"/>
    <hyperlink ref="H10002" r:id="rId10001"/>
    <hyperlink ref="H10003" r:id="rId10002"/>
    <hyperlink ref="H10004" r:id="rId10003"/>
    <hyperlink ref="H10005" r:id="rId10004"/>
    <hyperlink ref="H10006" r:id="rId10005"/>
    <hyperlink ref="H10007" r:id="rId10006"/>
    <hyperlink ref="H10008" r:id="rId10007"/>
    <hyperlink ref="H10009" r:id="rId10008"/>
    <hyperlink ref="H10010" r:id="rId10009"/>
    <hyperlink ref="H10011" r:id="rId10010"/>
    <hyperlink ref="H10012" r:id="rId10011"/>
    <hyperlink ref="H10013" r:id="rId10012"/>
    <hyperlink ref="H10014" r:id="rId10013"/>
    <hyperlink ref="H10015" r:id="rId10014"/>
    <hyperlink ref="H10016" r:id="rId10015"/>
    <hyperlink ref="H10017" r:id="rId10016"/>
    <hyperlink ref="H10018" r:id="rId10017"/>
    <hyperlink ref="H10019" r:id="rId10018"/>
    <hyperlink ref="H10020" r:id="rId10019"/>
    <hyperlink ref="H10021" r:id="rId10020"/>
    <hyperlink ref="H10022" r:id="rId10021"/>
    <hyperlink ref="H10023" r:id="rId10022"/>
    <hyperlink ref="H10024" r:id="rId10023"/>
    <hyperlink ref="H10025" r:id="rId10024"/>
    <hyperlink ref="H10026" r:id="rId10025"/>
    <hyperlink ref="H10027" r:id="rId10026"/>
    <hyperlink ref="H10028" r:id="rId10027"/>
    <hyperlink ref="H10029" r:id="rId10028"/>
    <hyperlink ref="H10030" r:id="rId10029"/>
    <hyperlink ref="H10031" r:id="rId10030"/>
    <hyperlink ref="H10032" r:id="rId10031"/>
    <hyperlink ref="H10033" r:id="rId10032"/>
    <hyperlink ref="H10034" r:id="rId10033"/>
    <hyperlink ref="H10035" r:id="rId10034"/>
    <hyperlink ref="H10036" r:id="rId10035"/>
    <hyperlink ref="H10037" r:id="rId10036"/>
    <hyperlink ref="H10038" r:id="rId10037"/>
    <hyperlink ref="H10039" r:id="rId10038"/>
    <hyperlink ref="H10040" r:id="rId10039"/>
    <hyperlink ref="H10041" r:id="rId10040"/>
    <hyperlink ref="H10042" r:id="rId10041"/>
    <hyperlink ref="H10043" r:id="rId10042"/>
    <hyperlink ref="H10044" r:id="rId10043"/>
    <hyperlink ref="H10045" r:id="rId10044"/>
    <hyperlink ref="H10046" r:id="rId10045"/>
    <hyperlink ref="H10047" r:id="rId10046"/>
    <hyperlink ref="H10048" r:id="rId10047"/>
    <hyperlink ref="H10049" r:id="rId10048"/>
    <hyperlink ref="H10050" r:id="rId10049"/>
    <hyperlink ref="H10051" r:id="rId10050"/>
    <hyperlink ref="H10052" r:id="rId10051"/>
    <hyperlink ref="H10053" r:id="rId10052"/>
    <hyperlink ref="H10054" r:id="rId10053"/>
    <hyperlink ref="H10055" r:id="rId10054"/>
    <hyperlink ref="H10056" r:id="rId10055"/>
    <hyperlink ref="H10057" r:id="rId10056"/>
    <hyperlink ref="H10058" r:id="rId10057"/>
    <hyperlink ref="H10059" r:id="rId10058"/>
    <hyperlink ref="H10060" r:id="rId10059"/>
    <hyperlink ref="H10061" r:id="rId10060"/>
    <hyperlink ref="H10062" r:id="rId10061"/>
    <hyperlink ref="H10063" r:id="rId10062"/>
    <hyperlink ref="H10064" r:id="rId10063"/>
    <hyperlink ref="H10065" r:id="rId10064"/>
    <hyperlink ref="H10066" r:id="rId10065"/>
    <hyperlink ref="H10067" r:id="rId10066"/>
    <hyperlink ref="H10068" r:id="rId10067"/>
    <hyperlink ref="H10069" r:id="rId10068"/>
    <hyperlink ref="H10070" r:id="rId10069"/>
    <hyperlink ref="H10071" r:id="rId10070"/>
    <hyperlink ref="H10072" r:id="rId10071"/>
    <hyperlink ref="H10073" r:id="rId10072"/>
    <hyperlink ref="H10074" r:id="rId10073"/>
    <hyperlink ref="H10075" r:id="rId10074"/>
    <hyperlink ref="H10076" r:id="rId10075"/>
    <hyperlink ref="H10077" r:id="rId10076"/>
    <hyperlink ref="H10078" r:id="rId10077"/>
    <hyperlink ref="H10079" r:id="rId10078"/>
    <hyperlink ref="H10080" r:id="rId10079"/>
    <hyperlink ref="H10081" r:id="rId10080"/>
    <hyperlink ref="H10082" r:id="rId10081"/>
    <hyperlink ref="H10083" r:id="rId10082"/>
    <hyperlink ref="H10084" r:id="rId10083"/>
    <hyperlink ref="H10085" r:id="rId10084"/>
    <hyperlink ref="H10086" r:id="rId10085"/>
    <hyperlink ref="H10087" r:id="rId10086"/>
    <hyperlink ref="H10088" r:id="rId10087"/>
    <hyperlink ref="H10089" r:id="rId10088"/>
    <hyperlink ref="H10090" r:id="rId10089"/>
    <hyperlink ref="H10091" r:id="rId10090"/>
    <hyperlink ref="H10092" r:id="rId10091"/>
    <hyperlink ref="H10093" r:id="rId10092"/>
    <hyperlink ref="H10094" r:id="rId10093"/>
    <hyperlink ref="H10095" r:id="rId10094"/>
    <hyperlink ref="H10096" r:id="rId10095"/>
    <hyperlink ref="H10097" r:id="rId10096"/>
    <hyperlink ref="H10098" r:id="rId10097"/>
    <hyperlink ref="H10099" r:id="rId10098"/>
    <hyperlink ref="H10100" r:id="rId10099"/>
    <hyperlink ref="H10101" r:id="rId10100"/>
    <hyperlink ref="H10102" r:id="rId10101"/>
    <hyperlink ref="H10103" r:id="rId10102"/>
    <hyperlink ref="H10104" r:id="rId10103"/>
    <hyperlink ref="H10105" r:id="rId10104"/>
    <hyperlink ref="H10106" r:id="rId10105"/>
    <hyperlink ref="H10107" r:id="rId10106"/>
    <hyperlink ref="H10108" r:id="rId10107"/>
    <hyperlink ref="H10109" r:id="rId10108"/>
    <hyperlink ref="H10110" r:id="rId10109"/>
    <hyperlink ref="H10111" r:id="rId10110"/>
    <hyperlink ref="H10112" r:id="rId10111"/>
    <hyperlink ref="H10113" r:id="rId10112"/>
    <hyperlink ref="H10114" r:id="rId10113"/>
    <hyperlink ref="H10115" r:id="rId10114"/>
    <hyperlink ref="H10116" r:id="rId10115"/>
    <hyperlink ref="H10117" r:id="rId10116"/>
    <hyperlink ref="H10118" r:id="rId10117"/>
    <hyperlink ref="H10119" r:id="rId10118"/>
    <hyperlink ref="H10120" r:id="rId10119"/>
    <hyperlink ref="H10121" r:id="rId10120"/>
    <hyperlink ref="H10122" r:id="rId10121"/>
    <hyperlink ref="H10123" r:id="rId10122"/>
    <hyperlink ref="H10124" r:id="rId10123"/>
    <hyperlink ref="H10125" r:id="rId10124"/>
    <hyperlink ref="H10126" r:id="rId10125"/>
    <hyperlink ref="H10127" r:id="rId10126"/>
    <hyperlink ref="H10128" r:id="rId10127"/>
    <hyperlink ref="H10129" r:id="rId10128"/>
    <hyperlink ref="H10130" r:id="rId10129"/>
    <hyperlink ref="H10131" r:id="rId10130"/>
    <hyperlink ref="H10132" r:id="rId10131"/>
    <hyperlink ref="H10133" r:id="rId10132"/>
    <hyperlink ref="H10134" r:id="rId10133"/>
    <hyperlink ref="H10135" r:id="rId10134"/>
    <hyperlink ref="H10136" r:id="rId10135"/>
    <hyperlink ref="H10137" r:id="rId10136"/>
    <hyperlink ref="H10138" r:id="rId10137"/>
    <hyperlink ref="H10139" r:id="rId10138"/>
    <hyperlink ref="H10140" r:id="rId10139"/>
    <hyperlink ref="H10141" r:id="rId10140"/>
    <hyperlink ref="H10142" r:id="rId10141"/>
    <hyperlink ref="H10143" r:id="rId10142"/>
    <hyperlink ref="H10144" r:id="rId10143"/>
    <hyperlink ref="H10145" r:id="rId10144"/>
    <hyperlink ref="H10146" r:id="rId10145"/>
    <hyperlink ref="H10147" r:id="rId10146"/>
    <hyperlink ref="H10148" r:id="rId10147"/>
    <hyperlink ref="H10149" r:id="rId10148"/>
    <hyperlink ref="H10150" r:id="rId10149"/>
    <hyperlink ref="H10151" r:id="rId10150"/>
    <hyperlink ref="H10152" r:id="rId10151"/>
    <hyperlink ref="H10153" r:id="rId10152"/>
    <hyperlink ref="H10154" r:id="rId10153"/>
    <hyperlink ref="H10155" r:id="rId10154"/>
    <hyperlink ref="H10156" r:id="rId10155"/>
    <hyperlink ref="H10157" r:id="rId10156"/>
    <hyperlink ref="H10158" r:id="rId10157"/>
    <hyperlink ref="H10159" r:id="rId10158"/>
    <hyperlink ref="H10160" r:id="rId10159"/>
    <hyperlink ref="H10161" r:id="rId10160"/>
    <hyperlink ref="H10162" r:id="rId10161"/>
    <hyperlink ref="H10163" r:id="rId10162"/>
    <hyperlink ref="H10164" r:id="rId10163"/>
    <hyperlink ref="H10165" r:id="rId10164"/>
    <hyperlink ref="H10166" r:id="rId10165"/>
    <hyperlink ref="H10167" r:id="rId10166"/>
    <hyperlink ref="H10168" r:id="rId10167"/>
    <hyperlink ref="H10169" r:id="rId10168"/>
    <hyperlink ref="H10170" r:id="rId10169"/>
    <hyperlink ref="H10171" r:id="rId10170"/>
    <hyperlink ref="H10172" r:id="rId10171"/>
    <hyperlink ref="H10173" r:id="rId10172"/>
    <hyperlink ref="H10174" r:id="rId10173"/>
    <hyperlink ref="H10175" r:id="rId10174"/>
    <hyperlink ref="H10176" r:id="rId10175"/>
    <hyperlink ref="H10177" r:id="rId10176"/>
    <hyperlink ref="H10178" r:id="rId10177"/>
    <hyperlink ref="H10179" r:id="rId10178"/>
    <hyperlink ref="H10180" r:id="rId10179"/>
    <hyperlink ref="H10181" r:id="rId10180"/>
    <hyperlink ref="H10182" r:id="rId10181"/>
    <hyperlink ref="H10183" r:id="rId10182"/>
    <hyperlink ref="H10184" r:id="rId10183"/>
    <hyperlink ref="H10185" r:id="rId10184"/>
    <hyperlink ref="H10186" r:id="rId10185"/>
    <hyperlink ref="H10187" r:id="rId10186"/>
    <hyperlink ref="H10188" r:id="rId10187"/>
    <hyperlink ref="H10189" r:id="rId10188"/>
    <hyperlink ref="H10190" r:id="rId10189"/>
    <hyperlink ref="H10191" r:id="rId10190"/>
    <hyperlink ref="H10192" r:id="rId10191"/>
    <hyperlink ref="H10193" r:id="rId10192"/>
    <hyperlink ref="H10194" r:id="rId10193"/>
    <hyperlink ref="H10195" r:id="rId10194"/>
    <hyperlink ref="H10196" r:id="rId10195"/>
    <hyperlink ref="H10197" r:id="rId10196"/>
    <hyperlink ref="H10198" r:id="rId10197"/>
    <hyperlink ref="H10199" r:id="rId10198"/>
    <hyperlink ref="H10200" r:id="rId10199"/>
    <hyperlink ref="H10201" r:id="rId10200"/>
    <hyperlink ref="H10202" r:id="rId10201"/>
    <hyperlink ref="H10203" r:id="rId10202"/>
    <hyperlink ref="H10204" r:id="rId10203"/>
    <hyperlink ref="H10205" r:id="rId10204"/>
    <hyperlink ref="H10206" r:id="rId10205"/>
    <hyperlink ref="H10207" r:id="rId10206"/>
    <hyperlink ref="H10208" r:id="rId10207"/>
    <hyperlink ref="H10209" r:id="rId10208"/>
    <hyperlink ref="H10210" r:id="rId10209"/>
    <hyperlink ref="H10211" r:id="rId10210"/>
    <hyperlink ref="H10212" r:id="rId10211"/>
    <hyperlink ref="H10213" r:id="rId10212"/>
    <hyperlink ref="H10214" r:id="rId10213"/>
    <hyperlink ref="H10215" r:id="rId10214"/>
    <hyperlink ref="H10216" r:id="rId10215"/>
    <hyperlink ref="H10217" r:id="rId10216"/>
    <hyperlink ref="H10218" r:id="rId10217"/>
    <hyperlink ref="H10219" r:id="rId10218"/>
    <hyperlink ref="H10220" r:id="rId10219"/>
    <hyperlink ref="H10221" r:id="rId10220"/>
    <hyperlink ref="H10222" r:id="rId10221"/>
    <hyperlink ref="H10223" r:id="rId10222"/>
    <hyperlink ref="H10224" r:id="rId10223"/>
    <hyperlink ref="H10225" r:id="rId10224"/>
    <hyperlink ref="H10226" r:id="rId10225"/>
    <hyperlink ref="H10227" r:id="rId10226"/>
    <hyperlink ref="H10228" r:id="rId10227"/>
    <hyperlink ref="H10229" r:id="rId10228"/>
    <hyperlink ref="H10230" r:id="rId10229"/>
    <hyperlink ref="H10231" r:id="rId10230"/>
    <hyperlink ref="H10232" r:id="rId10231"/>
    <hyperlink ref="H10233" r:id="rId10232"/>
    <hyperlink ref="H10234" r:id="rId10233"/>
    <hyperlink ref="H10235" r:id="rId10234"/>
    <hyperlink ref="H10236" r:id="rId10235"/>
    <hyperlink ref="H10237" r:id="rId10236"/>
    <hyperlink ref="H10238" r:id="rId10237"/>
    <hyperlink ref="H10239" r:id="rId10238"/>
    <hyperlink ref="H10240" r:id="rId10239"/>
    <hyperlink ref="H10241" r:id="rId10240"/>
    <hyperlink ref="H10242" r:id="rId10241"/>
    <hyperlink ref="H10243" r:id="rId10242"/>
    <hyperlink ref="H10244" r:id="rId10243"/>
    <hyperlink ref="H10245" r:id="rId10244"/>
    <hyperlink ref="H10246" r:id="rId10245"/>
    <hyperlink ref="H10247" r:id="rId10246"/>
    <hyperlink ref="H10248" r:id="rId10247"/>
    <hyperlink ref="H10249" r:id="rId10248"/>
    <hyperlink ref="H10250" r:id="rId10249"/>
    <hyperlink ref="H10251" r:id="rId10250"/>
    <hyperlink ref="H10252" r:id="rId10251"/>
    <hyperlink ref="H10253" r:id="rId10252"/>
    <hyperlink ref="H10254" r:id="rId10253"/>
    <hyperlink ref="H10255" r:id="rId10254"/>
    <hyperlink ref="H10256" r:id="rId10255"/>
    <hyperlink ref="H10257" r:id="rId10256"/>
    <hyperlink ref="H10258" r:id="rId10257"/>
    <hyperlink ref="H10259" r:id="rId10258"/>
    <hyperlink ref="H10260" r:id="rId10259"/>
    <hyperlink ref="H10261" r:id="rId10260"/>
    <hyperlink ref="H10262" r:id="rId10261"/>
    <hyperlink ref="H10263" r:id="rId10262"/>
    <hyperlink ref="H10264" r:id="rId10263"/>
    <hyperlink ref="H10265" r:id="rId10264"/>
    <hyperlink ref="H10266" r:id="rId10265"/>
    <hyperlink ref="H10267" r:id="rId10266"/>
    <hyperlink ref="H10268" r:id="rId10267"/>
    <hyperlink ref="H10269" r:id="rId10268"/>
    <hyperlink ref="H10270" r:id="rId10269"/>
    <hyperlink ref="H10271" r:id="rId10270"/>
    <hyperlink ref="H10272" r:id="rId10271"/>
    <hyperlink ref="H10273" r:id="rId10272"/>
    <hyperlink ref="H10274" r:id="rId10273"/>
    <hyperlink ref="H10275" r:id="rId10274"/>
    <hyperlink ref="H10276" r:id="rId10275"/>
    <hyperlink ref="H10277" r:id="rId10276"/>
    <hyperlink ref="H10278" r:id="rId10277"/>
    <hyperlink ref="H10279" r:id="rId10278"/>
    <hyperlink ref="H10280" r:id="rId10279"/>
    <hyperlink ref="H10281" r:id="rId10280"/>
    <hyperlink ref="H10282" r:id="rId10281"/>
    <hyperlink ref="H10283" r:id="rId10282"/>
    <hyperlink ref="H10284" r:id="rId10283"/>
    <hyperlink ref="H10285" r:id="rId10284"/>
    <hyperlink ref="H10286" r:id="rId10285"/>
    <hyperlink ref="H10287" r:id="rId10286"/>
    <hyperlink ref="H10288" r:id="rId10287"/>
    <hyperlink ref="H10289" r:id="rId10288"/>
    <hyperlink ref="H10290" r:id="rId10289"/>
    <hyperlink ref="H10291" r:id="rId10290"/>
    <hyperlink ref="H10292" r:id="rId10291"/>
    <hyperlink ref="H10293" r:id="rId10292"/>
    <hyperlink ref="H10294" r:id="rId10293"/>
    <hyperlink ref="H10295" r:id="rId10294"/>
    <hyperlink ref="H10296" r:id="rId10295"/>
    <hyperlink ref="H10297" r:id="rId10296"/>
    <hyperlink ref="H10298" r:id="rId10297"/>
    <hyperlink ref="H10299" r:id="rId10298"/>
    <hyperlink ref="H10300" r:id="rId10299"/>
    <hyperlink ref="H10301" r:id="rId10300"/>
    <hyperlink ref="H10302" r:id="rId10301"/>
    <hyperlink ref="H10303" r:id="rId10302"/>
    <hyperlink ref="H10304" r:id="rId10303"/>
    <hyperlink ref="H10305" r:id="rId10304"/>
    <hyperlink ref="H10306" r:id="rId10305"/>
    <hyperlink ref="H10307" r:id="rId10306"/>
    <hyperlink ref="H10308" r:id="rId10307"/>
    <hyperlink ref="H10309" r:id="rId10308"/>
    <hyperlink ref="H10310" r:id="rId10309"/>
    <hyperlink ref="H10311" r:id="rId10310"/>
    <hyperlink ref="H10312" r:id="rId10311"/>
    <hyperlink ref="H10313" r:id="rId10312"/>
    <hyperlink ref="H10314" r:id="rId10313"/>
    <hyperlink ref="H10315" r:id="rId10314"/>
    <hyperlink ref="H10316" r:id="rId10315"/>
    <hyperlink ref="H10317" r:id="rId10316"/>
    <hyperlink ref="H10318" r:id="rId10317"/>
    <hyperlink ref="H10319" r:id="rId10318"/>
    <hyperlink ref="H10320" r:id="rId10319"/>
    <hyperlink ref="H10321" r:id="rId10320"/>
    <hyperlink ref="H10322" r:id="rId10321"/>
    <hyperlink ref="H10323" r:id="rId10322"/>
    <hyperlink ref="H10324" r:id="rId10323"/>
    <hyperlink ref="H10325" r:id="rId10324"/>
    <hyperlink ref="H10326" r:id="rId10325"/>
    <hyperlink ref="H10327" r:id="rId10326"/>
    <hyperlink ref="H10328" r:id="rId10327"/>
    <hyperlink ref="H10329" r:id="rId10328"/>
    <hyperlink ref="H10330" r:id="rId10329"/>
    <hyperlink ref="H10331" r:id="rId10330"/>
    <hyperlink ref="H10332" r:id="rId10331"/>
    <hyperlink ref="H10333" r:id="rId10332"/>
    <hyperlink ref="H10334" r:id="rId10333"/>
    <hyperlink ref="H10335" r:id="rId10334"/>
    <hyperlink ref="H10336" r:id="rId10335"/>
    <hyperlink ref="H10337" r:id="rId10336"/>
    <hyperlink ref="H10338" r:id="rId10337"/>
    <hyperlink ref="H10339" r:id="rId10338"/>
    <hyperlink ref="H10340" r:id="rId10339"/>
    <hyperlink ref="H10341" r:id="rId10340"/>
    <hyperlink ref="H10342" r:id="rId10341"/>
    <hyperlink ref="H10343" r:id="rId10342"/>
    <hyperlink ref="H10344" r:id="rId10343"/>
    <hyperlink ref="H10345" r:id="rId10344"/>
    <hyperlink ref="H10346" r:id="rId10345"/>
    <hyperlink ref="H10347" r:id="rId10346"/>
    <hyperlink ref="H10348" r:id="rId10347"/>
    <hyperlink ref="H10349" r:id="rId10348"/>
    <hyperlink ref="H10350" r:id="rId10349"/>
    <hyperlink ref="H10351" r:id="rId10350"/>
    <hyperlink ref="H10352" r:id="rId10351"/>
    <hyperlink ref="H10353" r:id="rId10352"/>
    <hyperlink ref="H10354" r:id="rId10353"/>
    <hyperlink ref="H10355" r:id="rId10354"/>
    <hyperlink ref="H10356" r:id="rId10355"/>
    <hyperlink ref="H10357" r:id="rId10356"/>
    <hyperlink ref="H10358" r:id="rId10357"/>
    <hyperlink ref="H10359" r:id="rId10358"/>
    <hyperlink ref="H10360" r:id="rId10359"/>
    <hyperlink ref="H10361" r:id="rId10360"/>
    <hyperlink ref="H10362" r:id="rId10361"/>
    <hyperlink ref="H10363" r:id="rId10362"/>
    <hyperlink ref="H10364" r:id="rId10363"/>
    <hyperlink ref="H10365" r:id="rId10364"/>
    <hyperlink ref="H10366" r:id="rId10365"/>
    <hyperlink ref="H10367" r:id="rId10366"/>
    <hyperlink ref="H10368" r:id="rId10367"/>
    <hyperlink ref="H10369" r:id="rId10368"/>
    <hyperlink ref="H10370" r:id="rId10369"/>
    <hyperlink ref="H10371" r:id="rId10370"/>
    <hyperlink ref="H10372" r:id="rId10371"/>
    <hyperlink ref="H10373" r:id="rId10372"/>
    <hyperlink ref="H10374" r:id="rId10373"/>
    <hyperlink ref="H10375" r:id="rId10374"/>
    <hyperlink ref="H10376" r:id="rId10375"/>
    <hyperlink ref="H10377" r:id="rId10376"/>
    <hyperlink ref="H10378" r:id="rId10377"/>
    <hyperlink ref="H10379" r:id="rId10378"/>
    <hyperlink ref="H10380" r:id="rId10379"/>
    <hyperlink ref="H10381" r:id="rId10380"/>
    <hyperlink ref="H10382" r:id="rId10381"/>
    <hyperlink ref="H10383" r:id="rId10382"/>
    <hyperlink ref="H10384" r:id="rId10383"/>
    <hyperlink ref="H10385" r:id="rId10384"/>
    <hyperlink ref="H10386" r:id="rId10385"/>
    <hyperlink ref="H10387" r:id="rId10386"/>
    <hyperlink ref="H10388" r:id="rId10387"/>
    <hyperlink ref="H10389" r:id="rId10388"/>
    <hyperlink ref="H10390" r:id="rId10389"/>
    <hyperlink ref="H10391" r:id="rId10390"/>
    <hyperlink ref="H10392" r:id="rId10391"/>
    <hyperlink ref="H10393" r:id="rId10392"/>
    <hyperlink ref="H10394" r:id="rId10393"/>
    <hyperlink ref="H10395" r:id="rId10394"/>
    <hyperlink ref="H10396" r:id="rId10395"/>
    <hyperlink ref="H10397" r:id="rId10396"/>
    <hyperlink ref="H10398" r:id="rId10397"/>
    <hyperlink ref="H10399" r:id="rId10398"/>
    <hyperlink ref="H10400" r:id="rId10399"/>
    <hyperlink ref="H10401" r:id="rId10400"/>
    <hyperlink ref="H10402" r:id="rId10401"/>
    <hyperlink ref="H10403" r:id="rId10402"/>
    <hyperlink ref="H10404" r:id="rId10403"/>
    <hyperlink ref="H10405" r:id="rId10404"/>
    <hyperlink ref="H10406" r:id="rId10405"/>
    <hyperlink ref="H10407" r:id="rId10406"/>
    <hyperlink ref="H10408" r:id="rId10407"/>
    <hyperlink ref="H10409" r:id="rId10408"/>
    <hyperlink ref="H10410" r:id="rId10409"/>
    <hyperlink ref="H10411" r:id="rId10410"/>
    <hyperlink ref="H10412" r:id="rId10411"/>
    <hyperlink ref="H10413" r:id="rId10412"/>
    <hyperlink ref="H10414" r:id="rId10413"/>
    <hyperlink ref="H10415" r:id="rId10414"/>
    <hyperlink ref="H10416" r:id="rId10415"/>
    <hyperlink ref="H10417" r:id="rId10416"/>
    <hyperlink ref="H10418" r:id="rId10417"/>
    <hyperlink ref="H10419" r:id="rId10418"/>
    <hyperlink ref="H10420" r:id="rId10419"/>
    <hyperlink ref="H10421" r:id="rId10420"/>
    <hyperlink ref="H10422" r:id="rId10421"/>
    <hyperlink ref="H10423" r:id="rId10422"/>
    <hyperlink ref="H10424" r:id="rId10423"/>
    <hyperlink ref="H10425" r:id="rId10424"/>
    <hyperlink ref="H10426" r:id="rId10425"/>
    <hyperlink ref="H10427" r:id="rId10426"/>
    <hyperlink ref="H10428" r:id="rId10427"/>
    <hyperlink ref="H10429" r:id="rId10428"/>
    <hyperlink ref="H10430" r:id="rId10429"/>
    <hyperlink ref="H10431" r:id="rId10430"/>
    <hyperlink ref="H10432" r:id="rId10431"/>
    <hyperlink ref="H10433" r:id="rId10432"/>
    <hyperlink ref="H10434" r:id="rId10433"/>
    <hyperlink ref="H10435" r:id="rId10434"/>
    <hyperlink ref="H10436" r:id="rId10435"/>
    <hyperlink ref="H10437" r:id="rId10436"/>
    <hyperlink ref="H10438" r:id="rId10437"/>
    <hyperlink ref="H10439" r:id="rId10438"/>
    <hyperlink ref="H10440" r:id="rId10439"/>
    <hyperlink ref="H10441" r:id="rId10440"/>
    <hyperlink ref="H10442" r:id="rId10441"/>
    <hyperlink ref="H10443" r:id="rId10442"/>
    <hyperlink ref="H10444" r:id="rId10443"/>
    <hyperlink ref="H10445" r:id="rId10444"/>
    <hyperlink ref="H10446" r:id="rId10445"/>
    <hyperlink ref="H10447" r:id="rId10446"/>
    <hyperlink ref="H10448" r:id="rId10447"/>
    <hyperlink ref="H10449" r:id="rId10448"/>
    <hyperlink ref="H10450" r:id="rId10449"/>
    <hyperlink ref="H10451" r:id="rId10450"/>
    <hyperlink ref="H10452" r:id="rId10451"/>
    <hyperlink ref="H10453" r:id="rId10452"/>
    <hyperlink ref="H10454" r:id="rId10453"/>
    <hyperlink ref="H10455" r:id="rId10454"/>
    <hyperlink ref="H10456" r:id="rId10455"/>
    <hyperlink ref="H10457" r:id="rId10456"/>
    <hyperlink ref="H10458" r:id="rId10457"/>
    <hyperlink ref="H10459" r:id="rId10458"/>
    <hyperlink ref="H10460" r:id="rId10459"/>
    <hyperlink ref="H10461" r:id="rId10460"/>
    <hyperlink ref="H10462" r:id="rId10461"/>
    <hyperlink ref="H10463" r:id="rId10462"/>
    <hyperlink ref="H10464" r:id="rId10463"/>
    <hyperlink ref="H10465" r:id="rId10464"/>
    <hyperlink ref="H10466" r:id="rId10465"/>
    <hyperlink ref="H10467" r:id="rId10466"/>
    <hyperlink ref="H10468" r:id="rId10467"/>
    <hyperlink ref="H10469" r:id="rId10468"/>
    <hyperlink ref="H10470" r:id="rId10469"/>
    <hyperlink ref="H10471" r:id="rId10470"/>
    <hyperlink ref="H10472" r:id="rId10471"/>
    <hyperlink ref="H10473" r:id="rId10472"/>
    <hyperlink ref="H10474" r:id="rId10473"/>
    <hyperlink ref="H10475" r:id="rId10474"/>
    <hyperlink ref="H10476" r:id="rId10475"/>
    <hyperlink ref="H10477" r:id="rId10476"/>
    <hyperlink ref="H10478" r:id="rId10477"/>
    <hyperlink ref="H10479" r:id="rId10478"/>
    <hyperlink ref="H10480" r:id="rId10479"/>
    <hyperlink ref="H10481" r:id="rId10480"/>
    <hyperlink ref="H10482" r:id="rId10481"/>
    <hyperlink ref="H10483" r:id="rId10482"/>
    <hyperlink ref="H10484" r:id="rId10483"/>
    <hyperlink ref="H10485" r:id="rId10484"/>
    <hyperlink ref="H10486" r:id="rId10485"/>
    <hyperlink ref="H10487" r:id="rId10486"/>
    <hyperlink ref="H10488" r:id="rId10487"/>
    <hyperlink ref="H10489" r:id="rId10488"/>
    <hyperlink ref="H10490" r:id="rId10489"/>
    <hyperlink ref="H10491" r:id="rId10490"/>
    <hyperlink ref="H10492" r:id="rId10491"/>
    <hyperlink ref="H10493" r:id="rId10492"/>
    <hyperlink ref="H10494" r:id="rId10493"/>
    <hyperlink ref="H10495" r:id="rId10494"/>
    <hyperlink ref="H10496" r:id="rId10495"/>
    <hyperlink ref="H10497" r:id="rId10496"/>
    <hyperlink ref="H10498" r:id="rId10497"/>
    <hyperlink ref="H10499" r:id="rId10498"/>
    <hyperlink ref="H10500" r:id="rId10499"/>
    <hyperlink ref="H10501" r:id="rId10500"/>
    <hyperlink ref="H10502" r:id="rId10501"/>
    <hyperlink ref="H10503" r:id="rId10502"/>
    <hyperlink ref="H10504" r:id="rId10503"/>
    <hyperlink ref="H10505" r:id="rId10504"/>
    <hyperlink ref="H10506" r:id="rId10505"/>
    <hyperlink ref="H10507" r:id="rId10506"/>
    <hyperlink ref="H10508" r:id="rId10507"/>
    <hyperlink ref="H10509" r:id="rId10508"/>
    <hyperlink ref="H10510" r:id="rId10509"/>
    <hyperlink ref="H10511" r:id="rId10510"/>
    <hyperlink ref="H10512" r:id="rId10511"/>
    <hyperlink ref="H10513" r:id="rId10512"/>
    <hyperlink ref="H10514" r:id="rId10513"/>
    <hyperlink ref="H10515" r:id="rId10514"/>
    <hyperlink ref="H10516" r:id="rId10515"/>
    <hyperlink ref="H10517" r:id="rId10516"/>
    <hyperlink ref="H10518" r:id="rId10517"/>
    <hyperlink ref="H10519" r:id="rId10518"/>
    <hyperlink ref="H10520" r:id="rId10519"/>
    <hyperlink ref="H10521" r:id="rId10520"/>
    <hyperlink ref="H10522" r:id="rId10521"/>
    <hyperlink ref="H10523" r:id="rId10522"/>
    <hyperlink ref="H10524" r:id="rId10523"/>
    <hyperlink ref="H10525" r:id="rId10524"/>
    <hyperlink ref="H10526" r:id="rId10525"/>
    <hyperlink ref="H10527" r:id="rId10526"/>
    <hyperlink ref="H10528" r:id="rId10527"/>
    <hyperlink ref="H10529" r:id="rId10528"/>
    <hyperlink ref="H10530" r:id="rId10529"/>
    <hyperlink ref="H10531" r:id="rId10530"/>
    <hyperlink ref="H10532" r:id="rId10531"/>
    <hyperlink ref="H10533" r:id="rId10532"/>
    <hyperlink ref="H10534" r:id="rId10533"/>
    <hyperlink ref="H10535" r:id="rId10534"/>
    <hyperlink ref="H10536" r:id="rId10535"/>
    <hyperlink ref="H10537" r:id="rId10536"/>
    <hyperlink ref="H10538" r:id="rId10537"/>
    <hyperlink ref="H10539" r:id="rId10538"/>
    <hyperlink ref="H10540" r:id="rId10539"/>
    <hyperlink ref="H10541" r:id="rId10540"/>
    <hyperlink ref="H10542" r:id="rId10541"/>
    <hyperlink ref="H10543" r:id="rId10542"/>
    <hyperlink ref="H10544" r:id="rId10543"/>
    <hyperlink ref="H10545" r:id="rId10544"/>
    <hyperlink ref="H10546" r:id="rId10545"/>
    <hyperlink ref="H10547" r:id="rId10546"/>
    <hyperlink ref="H10548" r:id="rId10547"/>
    <hyperlink ref="H10549" r:id="rId10548"/>
    <hyperlink ref="H10550" r:id="rId10549"/>
    <hyperlink ref="H10551" r:id="rId10550"/>
    <hyperlink ref="H10552" r:id="rId10551"/>
    <hyperlink ref="H10553" r:id="rId10552"/>
    <hyperlink ref="H10554" r:id="rId10553"/>
    <hyperlink ref="H10555" r:id="rId10554"/>
    <hyperlink ref="H10556" r:id="rId10555"/>
    <hyperlink ref="H10557" r:id="rId10556"/>
    <hyperlink ref="H10558" r:id="rId10557"/>
    <hyperlink ref="H10559" r:id="rId10558"/>
    <hyperlink ref="H10560" r:id="rId10559"/>
    <hyperlink ref="H10561" r:id="rId10560"/>
    <hyperlink ref="H10562" r:id="rId10561"/>
    <hyperlink ref="H10563" r:id="rId10562"/>
    <hyperlink ref="H10564" r:id="rId10563"/>
    <hyperlink ref="H10565" r:id="rId10564"/>
    <hyperlink ref="H10566" r:id="rId10565"/>
    <hyperlink ref="H10567" r:id="rId10566"/>
    <hyperlink ref="H10568" r:id="rId10567"/>
    <hyperlink ref="H10569" r:id="rId10568"/>
    <hyperlink ref="H10570" r:id="rId10569"/>
    <hyperlink ref="H10571" r:id="rId10570"/>
    <hyperlink ref="H10572" r:id="rId10571"/>
    <hyperlink ref="H10573" r:id="rId10572"/>
    <hyperlink ref="H10574" r:id="rId10573"/>
    <hyperlink ref="H10575" r:id="rId10574"/>
    <hyperlink ref="H10576" r:id="rId10575"/>
    <hyperlink ref="H10577" r:id="rId10576"/>
    <hyperlink ref="H10578" r:id="rId10577"/>
    <hyperlink ref="H10579" r:id="rId10578"/>
    <hyperlink ref="H10580" r:id="rId10579"/>
    <hyperlink ref="H10581" r:id="rId10580"/>
    <hyperlink ref="H10582" r:id="rId10581"/>
    <hyperlink ref="H10583" r:id="rId10582"/>
    <hyperlink ref="H10584" r:id="rId10583"/>
    <hyperlink ref="H10585" r:id="rId10584"/>
    <hyperlink ref="H10586" r:id="rId10585"/>
    <hyperlink ref="H10587" r:id="rId10586"/>
    <hyperlink ref="H10588" r:id="rId10587"/>
    <hyperlink ref="H10589" r:id="rId10588"/>
    <hyperlink ref="H10590" r:id="rId10589"/>
    <hyperlink ref="H10591" r:id="rId10590"/>
    <hyperlink ref="H10592" r:id="rId10591"/>
    <hyperlink ref="H10593" r:id="rId10592"/>
    <hyperlink ref="H10594" r:id="rId10593"/>
    <hyperlink ref="H10595" r:id="rId10594"/>
    <hyperlink ref="H10596" r:id="rId10595"/>
    <hyperlink ref="H10597" r:id="rId10596"/>
    <hyperlink ref="H10598" r:id="rId10597"/>
    <hyperlink ref="H10599" r:id="rId10598"/>
    <hyperlink ref="H10600" r:id="rId10599"/>
    <hyperlink ref="H10601" r:id="rId10600"/>
    <hyperlink ref="H10602" r:id="rId10601"/>
    <hyperlink ref="H10603" r:id="rId10602"/>
    <hyperlink ref="H10604" r:id="rId10603"/>
    <hyperlink ref="H10605" r:id="rId10604"/>
    <hyperlink ref="H10606" r:id="rId10605"/>
    <hyperlink ref="H10607" r:id="rId10606"/>
    <hyperlink ref="H10608" r:id="rId10607"/>
    <hyperlink ref="H10609" r:id="rId10608"/>
    <hyperlink ref="H10610" r:id="rId10609"/>
    <hyperlink ref="H10611" r:id="rId10610"/>
    <hyperlink ref="H10612" r:id="rId10611"/>
    <hyperlink ref="H10613" r:id="rId10612"/>
    <hyperlink ref="H10614" r:id="rId10613"/>
    <hyperlink ref="H10615" r:id="rId10614"/>
    <hyperlink ref="H10616" r:id="rId10615"/>
    <hyperlink ref="H10617" r:id="rId10616"/>
    <hyperlink ref="H10618" r:id="rId10617"/>
    <hyperlink ref="H10619" r:id="rId10618"/>
    <hyperlink ref="H10620" r:id="rId10619"/>
    <hyperlink ref="H10621" r:id="rId10620"/>
    <hyperlink ref="H10622" r:id="rId10621"/>
    <hyperlink ref="H10623" r:id="rId10622"/>
    <hyperlink ref="H10624" r:id="rId10623"/>
    <hyperlink ref="H10625" r:id="rId10624"/>
    <hyperlink ref="H10626" r:id="rId10625"/>
    <hyperlink ref="H10627" r:id="rId10626"/>
    <hyperlink ref="H10628" r:id="rId10627"/>
    <hyperlink ref="H10629" r:id="rId10628"/>
    <hyperlink ref="H10630" r:id="rId10629"/>
    <hyperlink ref="H10631" r:id="rId10630"/>
    <hyperlink ref="H10632" r:id="rId10631"/>
    <hyperlink ref="H10633" r:id="rId10632"/>
    <hyperlink ref="H10634" r:id="rId10633"/>
    <hyperlink ref="H10635" r:id="rId10634"/>
    <hyperlink ref="H10636" r:id="rId10635"/>
    <hyperlink ref="H10637" r:id="rId10636"/>
    <hyperlink ref="H10638" r:id="rId10637"/>
    <hyperlink ref="H10639" r:id="rId10638"/>
    <hyperlink ref="H10640" r:id="rId10639"/>
    <hyperlink ref="H10641" r:id="rId10640"/>
    <hyperlink ref="H10642" r:id="rId10641"/>
    <hyperlink ref="H10643" r:id="rId10642"/>
    <hyperlink ref="H10644" r:id="rId10643"/>
    <hyperlink ref="H10645" r:id="rId10644"/>
    <hyperlink ref="H10646" r:id="rId10645"/>
    <hyperlink ref="H10647" r:id="rId10646"/>
    <hyperlink ref="H10648" r:id="rId10647"/>
    <hyperlink ref="H10649" r:id="rId10648"/>
    <hyperlink ref="H10650" r:id="rId10649"/>
    <hyperlink ref="H10651" r:id="rId10650"/>
    <hyperlink ref="H10652" r:id="rId10651"/>
    <hyperlink ref="H10653" r:id="rId10652"/>
    <hyperlink ref="H10654" r:id="rId10653"/>
    <hyperlink ref="H10655" r:id="rId10654"/>
    <hyperlink ref="H10656" r:id="rId10655"/>
    <hyperlink ref="H10657" r:id="rId10656"/>
    <hyperlink ref="H10658" r:id="rId10657"/>
    <hyperlink ref="H10659" r:id="rId10658"/>
    <hyperlink ref="H10660" r:id="rId10659"/>
    <hyperlink ref="H10661" r:id="rId10660"/>
    <hyperlink ref="H10662" r:id="rId10661"/>
    <hyperlink ref="H10663" r:id="rId10662"/>
    <hyperlink ref="H10664" r:id="rId10663"/>
    <hyperlink ref="H10665" r:id="rId10664"/>
    <hyperlink ref="H10666" r:id="rId10665"/>
    <hyperlink ref="H10667" r:id="rId10666"/>
    <hyperlink ref="H10668" r:id="rId10667"/>
    <hyperlink ref="H10669" r:id="rId10668"/>
    <hyperlink ref="H10670" r:id="rId10669"/>
    <hyperlink ref="H10671" r:id="rId10670"/>
    <hyperlink ref="H10672" r:id="rId10671"/>
    <hyperlink ref="H10673" r:id="rId10672"/>
    <hyperlink ref="H10674" r:id="rId10673"/>
    <hyperlink ref="H10675" r:id="rId10674"/>
    <hyperlink ref="H10676" r:id="rId10675"/>
    <hyperlink ref="H10677" r:id="rId10676"/>
    <hyperlink ref="H10678" r:id="rId10677"/>
    <hyperlink ref="H10679" r:id="rId10678"/>
    <hyperlink ref="H10680" r:id="rId10679"/>
    <hyperlink ref="H10681" r:id="rId10680"/>
    <hyperlink ref="H10682" r:id="rId10681"/>
    <hyperlink ref="H10683" r:id="rId10682"/>
    <hyperlink ref="H10684" r:id="rId10683"/>
    <hyperlink ref="H10685" r:id="rId10684"/>
    <hyperlink ref="H10686" r:id="rId10685"/>
    <hyperlink ref="H10687" r:id="rId10686"/>
    <hyperlink ref="H10688" r:id="rId10687"/>
    <hyperlink ref="H10689" r:id="rId10688"/>
    <hyperlink ref="H10690" r:id="rId10689"/>
    <hyperlink ref="H10691" r:id="rId10690"/>
    <hyperlink ref="H10692" r:id="rId10691"/>
    <hyperlink ref="H10693" r:id="rId10692"/>
    <hyperlink ref="H10694" r:id="rId10693"/>
    <hyperlink ref="H10695" r:id="rId10694"/>
    <hyperlink ref="H10696" r:id="rId10695"/>
    <hyperlink ref="H10697" r:id="rId10696"/>
    <hyperlink ref="H10698" r:id="rId10697"/>
    <hyperlink ref="H10699" r:id="rId10698"/>
    <hyperlink ref="H10700" r:id="rId10699"/>
    <hyperlink ref="H10701" r:id="rId10700"/>
    <hyperlink ref="H10702" r:id="rId10701"/>
    <hyperlink ref="H10703" r:id="rId10702"/>
    <hyperlink ref="H10704" r:id="rId10703"/>
    <hyperlink ref="H10705" r:id="rId10704"/>
    <hyperlink ref="H10706" r:id="rId10705"/>
    <hyperlink ref="H10707" r:id="rId10706"/>
    <hyperlink ref="H10708" r:id="rId10707"/>
    <hyperlink ref="H10709" r:id="rId10708"/>
    <hyperlink ref="H10710" r:id="rId10709"/>
    <hyperlink ref="H10711" r:id="rId10710"/>
    <hyperlink ref="H10712" r:id="rId10711"/>
    <hyperlink ref="H10713" r:id="rId10712"/>
    <hyperlink ref="H10714" r:id="rId10713"/>
    <hyperlink ref="H10715" r:id="rId10714"/>
    <hyperlink ref="H10716" r:id="rId10715"/>
    <hyperlink ref="H10717" r:id="rId10716"/>
    <hyperlink ref="H10718" r:id="rId10717"/>
    <hyperlink ref="H10719" r:id="rId10718"/>
    <hyperlink ref="H10720" r:id="rId10719"/>
    <hyperlink ref="H10721" r:id="rId10720"/>
    <hyperlink ref="H10722" r:id="rId10721"/>
    <hyperlink ref="H10723" r:id="rId10722"/>
    <hyperlink ref="H10724" r:id="rId10723"/>
    <hyperlink ref="H10725" r:id="rId10724"/>
    <hyperlink ref="H10726" r:id="rId10725"/>
    <hyperlink ref="H10727" r:id="rId10726"/>
    <hyperlink ref="H10728" r:id="rId10727"/>
    <hyperlink ref="H10729" r:id="rId10728"/>
    <hyperlink ref="H10730" r:id="rId10729"/>
    <hyperlink ref="H10731" r:id="rId10730"/>
    <hyperlink ref="H10732" r:id="rId10731"/>
    <hyperlink ref="H10733" r:id="rId10732"/>
    <hyperlink ref="H10734" r:id="rId10733"/>
    <hyperlink ref="H10735" r:id="rId10734"/>
    <hyperlink ref="H10736" r:id="rId10735"/>
    <hyperlink ref="H10737" r:id="rId10736"/>
    <hyperlink ref="H10738" r:id="rId10737"/>
    <hyperlink ref="H10739" r:id="rId10738"/>
    <hyperlink ref="H10740" r:id="rId10739"/>
    <hyperlink ref="H10741" r:id="rId10740"/>
    <hyperlink ref="H10742" r:id="rId10741"/>
    <hyperlink ref="H10743" r:id="rId10742"/>
    <hyperlink ref="H10744" r:id="rId10743"/>
    <hyperlink ref="H10745" r:id="rId10744"/>
    <hyperlink ref="H10746" r:id="rId10745"/>
    <hyperlink ref="H10747" r:id="rId10746"/>
    <hyperlink ref="H10748" r:id="rId10747"/>
    <hyperlink ref="H10749" r:id="rId10748"/>
    <hyperlink ref="H10750" r:id="rId10749"/>
    <hyperlink ref="H10751" r:id="rId10750"/>
    <hyperlink ref="H10752" r:id="rId10751"/>
    <hyperlink ref="H10753" r:id="rId10752"/>
    <hyperlink ref="H10754" r:id="rId10753"/>
    <hyperlink ref="H10755" r:id="rId10754"/>
    <hyperlink ref="H10756" r:id="rId10755"/>
    <hyperlink ref="H10757" r:id="rId10756"/>
    <hyperlink ref="H10758" r:id="rId10757"/>
    <hyperlink ref="H10759" r:id="rId10758"/>
    <hyperlink ref="H10760" r:id="rId10759"/>
    <hyperlink ref="H10761" r:id="rId10760"/>
    <hyperlink ref="H10762" r:id="rId10761"/>
    <hyperlink ref="H10763" r:id="rId10762"/>
    <hyperlink ref="H10764" r:id="rId10763"/>
    <hyperlink ref="H10765" r:id="rId10764"/>
    <hyperlink ref="H10766" r:id="rId10765"/>
    <hyperlink ref="H10767" r:id="rId10766"/>
    <hyperlink ref="H10768" r:id="rId10767"/>
    <hyperlink ref="H10769" r:id="rId10768"/>
    <hyperlink ref="H10770" r:id="rId10769"/>
    <hyperlink ref="H10771" r:id="rId10770"/>
    <hyperlink ref="H10772" r:id="rId10771"/>
    <hyperlink ref="H10773" r:id="rId10772"/>
    <hyperlink ref="H10774" r:id="rId10773"/>
    <hyperlink ref="H10775" r:id="rId10774"/>
    <hyperlink ref="H10776" r:id="rId10775"/>
    <hyperlink ref="H10777" r:id="rId10776"/>
    <hyperlink ref="H10778" r:id="rId10777"/>
    <hyperlink ref="H10779" r:id="rId10778"/>
    <hyperlink ref="H10780" r:id="rId10779"/>
    <hyperlink ref="H10781" r:id="rId10780"/>
    <hyperlink ref="H10782" r:id="rId10781"/>
    <hyperlink ref="H10783" r:id="rId10782"/>
    <hyperlink ref="H10784" r:id="rId10783"/>
    <hyperlink ref="H10785" r:id="rId10784"/>
    <hyperlink ref="H10786" r:id="rId10785"/>
    <hyperlink ref="H10787" r:id="rId10786"/>
    <hyperlink ref="H10788" r:id="rId10787"/>
    <hyperlink ref="H10789" r:id="rId10788"/>
    <hyperlink ref="H10790" r:id="rId10789"/>
    <hyperlink ref="H10791" r:id="rId10790"/>
    <hyperlink ref="H10792" r:id="rId10791"/>
    <hyperlink ref="H10793" r:id="rId10792"/>
    <hyperlink ref="H10794" r:id="rId10793"/>
    <hyperlink ref="H10795" r:id="rId10794"/>
    <hyperlink ref="H10796" r:id="rId10795"/>
    <hyperlink ref="H10797" r:id="rId10796"/>
    <hyperlink ref="H10798" r:id="rId10797"/>
    <hyperlink ref="H10799" r:id="rId10798"/>
    <hyperlink ref="H10800" r:id="rId10799"/>
    <hyperlink ref="H10801" r:id="rId10800"/>
    <hyperlink ref="H10802" r:id="rId10801"/>
    <hyperlink ref="H10803" r:id="rId10802"/>
    <hyperlink ref="H10804" r:id="rId10803"/>
    <hyperlink ref="H10805" r:id="rId10804"/>
    <hyperlink ref="H10806" r:id="rId10805"/>
    <hyperlink ref="H10807" r:id="rId10806"/>
    <hyperlink ref="H10808" r:id="rId10807"/>
    <hyperlink ref="H10809" r:id="rId10808"/>
    <hyperlink ref="H10810" r:id="rId10809"/>
    <hyperlink ref="H10811" r:id="rId10810"/>
    <hyperlink ref="H10812" r:id="rId10811"/>
    <hyperlink ref="H10813" r:id="rId10812"/>
    <hyperlink ref="H10814" r:id="rId10813"/>
    <hyperlink ref="H10815" r:id="rId10814"/>
    <hyperlink ref="H10816" r:id="rId10815"/>
    <hyperlink ref="H10817" r:id="rId10816"/>
    <hyperlink ref="H10818" r:id="rId10817"/>
    <hyperlink ref="H10819" r:id="rId10818"/>
    <hyperlink ref="H10820" r:id="rId10819"/>
    <hyperlink ref="H10821" r:id="rId10820"/>
    <hyperlink ref="H10822" r:id="rId10821"/>
    <hyperlink ref="H10823" r:id="rId10822"/>
    <hyperlink ref="H10824" r:id="rId10823"/>
    <hyperlink ref="H10825" r:id="rId10824"/>
    <hyperlink ref="H10826" r:id="rId10825"/>
    <hyperlink ref="H10827" r:id="rId10826"/>
    <hyperlink ref="H10828" r:id="rId10827"/>
    <hyperlink ref="H10829" r:id="rId10828"/>
    <hyperlink ref="H10830" r:id="rId10829"/>
    <hyperlink ref="H10831" r:id="rId10830"/>
    <hyperlink ref="H10832" r:id="rId10831"/>
    <hyperlink ref="H10833" r:id="rId10832"/>
    <hyperlink ref="H10834" r:id="rId10833"/>
    <hyperlink ref="H10835" r:id="rId10834"/>
    <hyperlink ref="H10836" r:id="rId10835"/>
    <hyperlink ref="H10837" r:id="rId10836"/>
    <hyperlink ref="H10838" r:id="rId10837"/>
    <hyperlink ref="H10839" r:id="rId10838"/>
    <hyperlink ref="H10840" r:id="rId10839"/>
    <hyperlink ref="H10841" r:id="rId10840"/>
    <hyperlink ref="H10842" r:id="rId10841"/>
    <hyperlink ref="H10843" r:id="rId10842"/>
    <hyperlink ref="H10844" r:id="rId10843"/>
    <hyperlink ref="H10845" r:id="rId10844"/>
    <hyperlink ref="H10846" r:id="rId10845"/>
    <hyperlink ref="H10847" r:id="rId10846"/>
    <hyperlink ref="H10848" r:id="rId10847"/>
    <hyperlink ref="H10849" r:id="rId10848"/>
    <hyperlink ref="H10850" r:id="rId10849"/>
    <hyperlink ref="H10851" r:id="rId10850"/>
    <hyperlink ref="H10852" r:id="rId10851"/>
    <hyperlink ref="H10853" r:id="rId10852"/>
    <hyperlink ref="H10854" r:id="rId10853"/>
    <hyperlink ref="H10855" r:id="rId10854"/>
    <hyperlink ref="H10856" r:id="rId10855"/>
    <hyperlink ref="H10857" r:id="rId10856"/>
    <hyperlink ref="H10858" r:id="rId10857"/>
    <hyperlink ref="H10859" r:id="rId10858"/>
    <hyperlink ref="H10860" r:id="rId10859"/>
    <hyperlink ref="H10861" r:id="rId10860"/>
    <hyperlink ref="H10862" r:id="rId10861"/>
    <hyperlink ref="H10863" r:id="rId10862"/>
    <hyperlink ref="H10864" r:id="rId10863"/>
    <hyperlink ref="H10865" r:id="rId10864"/>
    <hyperlink ref="H10866" r:id="rId10865"/>
    <hyperlink ref="H10867" r:id="rId10866"/>
    <hyperlink ref="H10868" r:id="rId10867"/>
    <hyperlink ref="H10869" r:id="rId10868"/>
    <hyperlink ref="H10870" r:id="rId10869"/>
    <hyperlink ref="H10871" r:id="rId10870"/>
    <hyperlink ref="H10872" r:id="rId10871"/>
    <hyperlink ref="H10873" r:id="rId10872"/>
    <hyperlink ref="H10874" r:id="rId10873"/>
    <hyperlink ref="H10875" r:id="rId10874"/>
    <hyperlink ref="H10876" r:id="rId10875"/>
    <hyperlink ref="H10877" r:id="rId10876"/>
    <hyperlink ref="H10878" r:id="rId10877"/>
    <hyperlink ref="H10879" r:id="rId10878"/>
    <hyperlink ref="H10880" r:id="rId10879"/>
    <hyperlink ref="H10881" r:id="rId10880"/>
    <hyperlink ref="H10882" r:id="rId10881"/>
    <hyperlink ref="H10883" r:id="rId10882"/>
    <hyperlink ref="H10884" r:id="rId10883"/>
    <hyperlink ref="H10885" r:id="rId10884"/>
    <hyperlink ref="H10886" r:id="rId10885"/>
    <hyperlink ref="H10887" r:id="rId10886"/>
    <hyperlink ref="H10888" r:id="rId10887"/>
    <hyperlink ref="H10889" r:id="rId10888"/>
    <hyperlink ref="H10890" r:id="rId10889"/>
    <hyperlink ref="H10891" r:id="rId10890"/>
    <hyperlink ref="H10892" r:id="rId10891"/>
    <hyperlink ref="H10893" r:id="rId10892"/>
    <hyperlink ref="H10894" r:id="rId10893"/>
    <hyperlink ref="H10895" r:id="rId10894"/>
    <hyperlink ref="H10896" r:id="rId10895"/>
    <hyperlink ref="H10897" r:id="rId10896"/>
    <hyperlink ref="H10898" r:id="rId10897"/>
    <hyperlink ref="H10899" r:id="rId10898"/>
    <hyperlink ref="H10900" r:id="rId10899"/>
    <hyperlink ref="H10901" r:id="rId10900"/>
    <hyperlink ref="H10902" r:id="rId10901"/>
    <hyperlink ref="H10903" r:id="rId10902"/>
    <hyperlink ref="H10904" r:id="rId10903"/>
    <hyperlink ref="H10905" r:id="rId10904"/>
    <hyperlink ref="H10906" r:id="rId10905"/>
    <hyperlink ref="H10907" r:id="rId10906"/>
    <hyperlink ref="H10908" r:id="rId10907"/>
    <hyperlink ref="H10909" r:id="rId10908"/>
    <hyperlink ref="H10910" r:id="rId10909"/>
    <hyperlink ref="H10911" r:id="rId10910"/>
    <hyperlink ref="H10912" r:id="rId10911"/>
    <hyperlink ref="H10913" r:id="rId10912"/>
    <hyperlink ref="H10914" r:id="rId10913"/>
    <hyperlink ref="H10915" r:id="rId10914"/>
    <hyperlink ref="H10916" r:id="rId10915"/>
    <hyperlink ref="H10917" r:id="rId10916"/>
    <hyperlink ref="H10918" r:id="rId10917"/>
    <hyperlink ref="H10919" r:id="rId10918"/>
    <hyperlink ref="H10920" r:id="rId10919"/>
    <hyperlink ref="H10921" r:id="rId10920"/>
    <hyperlink ref="H10922" r:id="rId10921"/>
    <hyperlink ref="H10923" r:id="rId10922"/>
    <hyperlink ref="H10924" r:id="rId10923"/>
    <hyperlink ref="H10925" r:id="rId10924"/>
    <hyperlink ref="H10926" r:id="rId10925"/>
    <hyperlink ref="H10927" r:id="rId10926"/>
    <hyperlink ref="H10928" r:id="rId10927"/>
    <hyperlink ref="H10929" r:id="rId10928"/>
    <hyperlink ref="H10930" r:id="rId10929"/>
    <hyperlink ref="H10931" r:id="rId10930"/>
    <hyperlink ref="H10932" r:id="rId10931"/>
    <hyperlink ref="H10933" r:id="rId10932"/>
    <hyperlink ref="H10934" r:id="rId10933"/>
    <hyperlink ref="H10935" r:id="rId10934"/>
    <hyperlink ref="H10936" r:id="rId10935"/>
    <hyperlink ref="H10937" r:id="rId10936"/>
    <hyperlink ref="H10938" r:id="rId10937"/>
    <hyperlink ref="H10939" r:id="rId10938"/>
    <hyperlink ref="H10940" r:id="rId10939"/>
    <hyperlink ref="H10941" r:id="rId10940"/>
    <hyperlink ref="H10942" r:id="rId10941"/>
    <hyperlink ref="H10943" r:id="rId10942"/>
    <hyperlink ref="H10944" r:id="rId10943"/>
    <hyperlink ref="H10945" r:id="rId10944"/>
    <hyperlink ref="H10946" r:id="rId10945"/>
    <hyperlink ref="H10947" r:id="rId10946"/>
    <hyperlink ref="H10948" r:id="rId10947"/>
    <hyperlink ref="H10949" r:id="rId10948"/>
    <hyperlink ref="H10950" r:id="rId10949"/>
    <hyperlink ref="H10951" r:id="rId10950"/>
    <hyperlink ref="H10952" r:id="rId10951"/>
    <hyperlink ref="H10953" r:id="rId10952"/>
    <hyperlink ref="H10954" r:id="rId10953"/>
    <hyperlink ref="H10955" r:id="rId10954"/>
    <hyperlink ref="H10956" r:id="rId10955"/>
    <hyperlink ref="H10957" r:id="rId10956"/>
    <hyperlink ref="H10958" r:id="rId10957"/>
    <hyperlink ref="H10959" r:id="rId10958"/>
    <hyperlink ref="H10960" r:id="rId10959"/>
    <hyperlink ref="H10961" r:id="rId10960"/>
    <hyperlink ref="H10962" r:id="rId10961"/>
    <hyperlink ref="H10963" r:id="rId10962"/>
    <hyperlink ref="H10964" r:id="rId10963"/>
    <hyperlink ref="H10965" r:id="rId10964"/>
    <hyperlink ref="H10966" r:id="rId10965"/>
    <hyperlink ref="H10967" r:id="rId10966"/>
    <hyperlink ref="H10968" r:id="rId10967"/>
    <hyperlink ref="H10969" r:id="rId10968"/>
    <hyperlink ref="H10970" r:id="rId10969"/>
    <hyperlink ref="H10971" r:id="rId10970"/>
    <hyperlink ref="H10972" r:id="rId10971"/>
    <hyperlink ref="H10973" r:id="rId10972"/>
    <hyperlink ref="H10974" r:id="rId10973"/>
    <hyperlink ref="H10975" r:id="rId10974"/>
    <hyperlink ref="H10976" r:id="rId10975"/>
    <hyperlink ref="H10977" r:id="rId10976"/>
    <hyperlink ref="H10978" r:id="rId10977"/>
    <hyperlink ref="H10979" r:id="rId10978"/>
    <hyperlink ref="H10980" r:id="rId10979"/>
    <hyperlink ref="H10981" r:id="rId10980"/>
    <hyperlink ref="H10982" r:id="rId10981"/>
    <hyperlink ref="H10983" r:id="rId10982"/>
    <hyperlink ref="H10984" r:id="rId10983"/>
    <hyperlink ref="H10985" r:id="rId10984"/>
    <hyperlink ref="H10986" r:id="rId10985"/>
    <hyperlink ref="H10987" r:id="rId10986"/>
    <hyperlink ref="H10988" r:id="rId10987"/>
    <hyperlink ref="H10989" r:id="rId10988"/>
    <hyperlink ref="H10990" r:id="rId10989"/>
    <hyperlink ref="H10991" r:id="rId10990"/>
    <hyperlink ref="H10992" r:id="rId10991"/>
    <hyperlink ref="H10993" r:id="rId10992"/>
    <hyperlink ref="H10994" r:id="rId10993"/>
    <hyperlink ref="H10995" r:id="rId10994"/>
    <hyperlink ref="H10996" r:id="rId10995"/>
    <hyperlink ref="H10997" r:id="rId10996"/>
    <hyperlink ref="H10998" r:id="rId10997"/>
    <hyperlink ref="H10999" r:id="rId10998"/>
    <hyperlink ref="H11000" r:id="rId10999"/>
    <hyperlink ref="H11001" r:id="rId11000"/>
    <hyperlink ref="H11002" r:id="rId11001"/>
    <hyperlink ref="H11003" r:id="rId11002"/>
    <hyperlink ref="H11004" r:id="rId11003"/>
    <hyperlink ref="H11005" r:id="rId11004"/>
    <hyperlink ref="H11006" r:id="rId11005"/>
    <hyperlink ref="H11007" r:id="rId11006"/>
    <hyperlink ref="H11008" r:id="rId11007"/>
    <hyperlink ref="H11009" r:id="rId11008"/>
    <hyperlink ref="H11010" r:id="rId11009"/>
    <hyperlink ref="H11011" r:id="rId11010"/>
    <hyperlink ref="H11012" r:id="rId11011"/>
    <hyperlink ref="H11013" r:id="rId11012"/>
    <hyperlink ref="H11014" r:id="rId11013"/>
    <hyperlink ref="H11015" r:id="rId11014"/>
    <hyperlink ref="H11016" r:id="rId11015"/>
    <hyperlink ref="H11017" r:id="rId11016"/>
    <hyperlink ref="H11018" r:id="rId11017"/>
    <hyperlink ref="H11019" r:id="rId11018"/>
    <hyperlink ref="H11020" r:id="rId11019"/>
    <hyperlink ref="H11021" r:id="rId11020"/>
    <hyperlink ref="H11022" r:id="rId11021"/>
    <hyperlink ref="H11023" r:id="rId11022"/>
    <hyperlink ref="H11024" r:id="rId11023"/>
    <hyperlink ref="H11025" r:id="rId11024"/>
    <hyperlink ref="H11026" r:id="rId11025"/>
    <hyperlink ref="H11027" r:id="rId11026"/>
    <hyperlink ref="H11028" r:id="rId11027"/>
    <hyperlink ref="H11029" r:id="rId11028"/>
    <hyperlink ref="H11030" r:id="rId11029"/>
    <hyperlink ref="H11031" r:id="rId11030"/>
    <hyperlink ref="H11032" r:id="rId11031"/>
    <hyperlink ref="H11033" r:id="rId11032"/>
    <hyperlink ref="H11034" r:id="rId11033"/>
    <hyperlink ref="H11035" r:id="rId11034"/>
    <hyperlink ref="H11036" r:id="rId11035"/>
    <hyperlink ref="H11037" r:id="rId11036"/>
    <hyperlink ref="H11038" r:id="rId11037"/>
    <hyperlink ref="H11039" r:id="rId11038"/>
    <hyperlink ref="H11040" r:id="rId11039"/>
    <hyperlink ref="H11041" r:id="rId11040"/>
    <hyperlink ref="H11042" r:id="rId11041"/>
    <hyperlink ref="H11043" r:id="rId11042"/>
    <hyperlink ref="H11044" r:id="rId11043"/>
    <hyperlink ref="H11045" r:id="rId11044"/>
    <hyperlink ref="H11046" r:id="rId11045"/>
    <hyperlink ref="H11047" r:id="rId11046"/>
    <hyperlink ref="H11048" r:id="rId11047"/>
    <hyperlink ref="H11049" r:id="rId11048"/>
    <hyperlink ref="H11050" r:id="rId11049"/>
    <hyperlink ref="H11051" r:id="rId11050"/>
    <hyperlink ref="H11052" r:id="rId11051"/>
    <hyperlink ref="H11053" r:id="rId11052"/>
    <hyperlink ref="H11054" r:id="rId11053"/>
    <hyperlink ref="H11055" r:id="rId11054"/>
    <hyperlink ref="H11056" r:id="rId11055"/>
    <hyperlink ref="H11057" r:id="rId11056"/>
    <hyperlink ref="H11058" r:id="rId11057"/>
    <hyperlink ref="H11059" r:id="rId11058"/>
    <hyperlink ref="H11060" r:id="rId11059"/>
    <hyperlink ref="H11061" r:id="rId11060"/>
    <hyperlink ref="H11062" r:id="rId11061"/>
    <hyperlink ref="H11063" r:id="rId11062"/>
    <hyperlink ref="H11064" r:id="rId11063"/>
    <hyperlink ref="H11065" r:id="rId11064"/>
    <hyperlink ref="H11066" r:id="rId11065"/>
    <hyperlink ref="H11067" r:id="rId11066"/>
    <hyperlink ref="H11068" r:id="rId11067"/>
    <hyperlink ref="H11069" r:id="rId11068"/>
    <hyperlink ref="H11070" r:id="rId11069"/>
    <hyperlink ref="H11071" r:id="rId11070"/>
    <hyperlink ref="H11072" r:id="rId11071"/>
    <hyperlink ref="H11073" r:id="rId11072"/>
    <hyperlink ref="H11074" r:id="rId11073"/>
    <hyperlink ref="H11075" r:id="rId11074"/>
    <hyperlink ref="H11076" r:id="rId11075"/>
    <hyperlink ref="H11077" r:id="rId11076"/>
    <hyperlink ref="H11078" r:id="rId11077"/>
    <hyperlink ref="H11079" r:id="rId11078"/>
    <hyperlink ref="H11080" r:id="rId11079"/>
    <hyperlink ref="H11081" r:id="rId11080"/>
    <hyperlink ref="H11082" r:id="rId11081"/>
    <hyperlink ref="H11083" r:id="rId11082"/>
    <hyperlink ref="H11084" r:id="rId11083"/>
    <hyperlink ref="H11085" r:id="rId11084"/>
    <hyperlink ref="H11086" r:id="rId11085"/>
    <hyperlink ref="H11087" r:id="rId11086"/>
    <hyperlink ref="H11088" r:id="rId11087"/>
    <hyperlink ref="H11089" r:id="rId11088"/>
    <hyperlink ref="H11090" r:id="rId11089"/>
    <hyperlink ref="H11091" r:id="rId11090"/>
    <hyperlink ref="H11092" r:id="rId11091"/>
    <hyperlink ref="H11093" r:id="rId11092"/>
    <hyperlink ref="H11094" r:id="rId11093"/>
    <hyperlink ref="H11095" r:id="rId11094"/>
    <hyperlink ref="H11096" r:id="rId11095"/>
    <hyperlink ref="H11097" r:id="rId11096"/>
    <hyperlink ref="H11098" r:id="rId11097"/>
    <hyperlink ref="H11099" r:id="rId11098"/>
    <hyperlink ref="H11100" r:id="rId11099"/>
    <hyperlink ref="H11101" r:id="rId11100"/>
    <hyperlink ref="H11102" r:id="rId11101"/>
    <hyperlink ref="H11103" r:id="rId11102"/>
    <hyperlink ref="H11104" r:id="rId11103"/>
    <hyperlink ref="H11105" r:id="rId11104"/>
    <hyperlink ref="H11106" r:id="rId11105"/>
    <hyperlink ref="H11107" r:id="rId11106"/>
    <hyperlink ref="H11108" r:id="rId11107"/>
    <hyperlink ref="H11109" r:id="rId11108"/>
    <hyperlink ref="H11110" r:id="rId11109"/>
    <hyperlink ref="H11111" r:id="rId11110"/>
    <hyperlink ref="H11112" r:id="rId11111"/>
    <hyperlink ref="H11113" r:id="rId11112"/>
    <hyperlink ref="H11114" r:id="rId11113"/>
    <hyperlink ref="H11115" r:id="rId11114"/>
    <hyperlink ref="H11116" r:id="rId11115"/>
    <hyperlink ref="H11117" r:id="rId11116"/>
    <hyperlink ref="H11118" r:id="rId11117"/>
    <hyperlink ref="H11119" r:id="rId11118"/>
    <hyperlink ref="H11120" r:id="rId11119"/>
    <hyperlink ref="H11121" r:id="rId11120"/>
    <hyperlink ref="H11122" r:id="rId11121"/>
    <hyperlink ref="H11123" r:id="rId11122"/>
    <hyperlink ref="H11124" r:id="rId11123"/>
    <hyperlink ref="H11125" r:id="rId11124"/>
    <hyperlink ref="H11126" r:id="rId11125"/>
    <hyperlink ref="H11127" r:id="rId11126"/>
    <hyperlink ref="H11128" r:id="rId11127"/>
    <hyperlink ref="H11129" r:id="rId11128"/>
    <hyperlink ref="H11130" r:id="rId11129"/>
    <hyperlink ref="H11131" r:id="rId11130"/>
    <hyperlink ref="H11132" r:id="rId11131"/>
    <hyperlink ref="H11133" r:id="rId11132"/>
    <hyperlink ref="H11134" r:id="rId11133"/>
    <hyperlink ref="H11135" r:id="rId11134"/>
    <hyperlink ref="H11136" r:id="rId11135"/>
    <hyperlink ref="H11137" r:id="rId11136"/>
    <hyperlink ref="H11138" r:id="rId11137"/>
    <hyperlink ref="H11139" r:id="rId11138"/>
    <hyperlink ref="H11140" r:id="rId11139"/>
    <hyperlink ref="H11141" r:id="rId11140"/>
    <hyperlink ref="H11142" r:id="rId11141"/>
    <hyperlink ref="H11143" r:id="rId11142"/>
    <hyperlink ref="H11144" r:id="rId11143"/>
    <hyperlink ref="H11145" r:id="rId11144"/>
    <hyperlink ref="H11146" r:id="rId11145"/>
    <hyperlink ref="H11147" r:id="rId11146"/>
    <hyperlink ref="H11148" r:id="rId11147"/>
    <hyperlink ref="H11149" r:id="rId11148"/>
    <hyperlink ref="H11150" r:id="rId11149"/>
    <hyperlink ref="H11151" r:id="rId11150"/>
    <hyperlink ref="H11152" r:id="rId11151"/>
    <hyperlink ref="H11153" r:id="rId11152"/>
    <hyperlink ref="H11154" r:id="rId11153"/>
    <hyperlink ref="H11155" r:id="rId11154"/>
    <hyperlink ref="H11156" r:id="rId11155"/>
    <hyperlink ref="H11157" r:id="rId11156"/>
    <hyperlink ref="H11158" r:id="rId11157"/>
    <hyperlink ref="H11159" r:id="rId11158"/>
    <hyperlink ref="H11160" r:id="rId11159"/>
    <hyperlink ref="H11161" r:id="rId11160"/>
    <hyperlink ref="H11162" r:id="rId11161"/>
    <hyperlink ref="H11163" r:id="rId11162"/>
    <hyperlink ref="H11164" r:id="rId11163"/>
    <hyperlink ref="H11165" r:id="rId11164"/>
    <hyperlink ref="H11166" r:id="rId11165"/>
    <hyperlink ref="H11167" r:id="rId11166"/>
    <hyperlink ref="H11168" r:id="rId11167"/>
    <hyperlink ref="H11169" r:id="rId11168"/>
    <hyperlink ref="H11170" r:id="rId11169"/>
    <hyperlink ref="H11171" r:id="rId11170"/>
    <hyperlink ref="H11172" r:id="rId11171"/>
    <hyperlink ref="H11173" r:id="rId11172"/>
    <hyperlink ref="H11174" r:id="rId11173"/>
    <hyperlink ref="H11175" r:id="rId11174"/>
    <hyperlink ref="H11176" r:id="rId11175"/>
    <hyperlink ref="H11177" r:id="rId11176"/>
    <hyperlink ref="H11178" r:id="rId11177"/>
    <hyperlink ref="H11179" r:id="rId11178"/>
    <hyperlink ref="H11180" r:id="rId11179"/>
    <hyperlink ref="H11181" r:id="rId11180"/>
    <hyperlink ref="H11182" r:id="rId11181"/>
    <hyperlink ref="H11183" r:id="rId11182"/>
    <hyperlink ref="H11184" r:id="rId11183"/>
    <hyperlink ref="H11185" r:id="rId11184"/>
    <hyperlink ref="H11186" r:id="rId11185"/>
    <hyperlink ref="H11187" r:id="rId11186"/>
    <hyperlink ref="H11188" r:id="rId11187"/>
    <hyperlink ref="H11189" r:id="rId11188"/>
    <hyperlink ref="H11190" r:id="rId11189"/>
    <hyperlink ref="H11191" r:id="rId11190"/>
    <hyperlink ref="H11192" r:id="rId11191"/>
    <hyperlink ref="H11193" r:id="rId11192"/>
    <hyperlink ref="H11194" r:id="rId11193"/>
    <hyperlink ref="H11195" r:id="rId11194"/>
    <hyperlink ref="H11196" r:id="rId11195"/>
    <hyperlink ref="H11197" r:id="rId11196"/>
    <hyperlink ref="H11198" r:id="rId11197"/>
    <hyperlink ref="H11199" r:id="rId11198"/>
    <hyperlink ref="H11200" r:id="rId11199"/>
    <hyperlink ref="H11201" r:id="rId11200"/>
    <hyperlink ref="H11202" r:id="rId11201"/>
    <hyperlink ref="H11203" r:id="rId11202"/>
    <hyperlink ref="H11204" r:id="rId11203"/>
    <hyperlink ref="H11205" r:id="rId11204"/>
    <hyperlink ref="H11206" r:id="rId11205"/>
    <hyperlink ref="H11207" r:id="rId11206"/>
    <hyperlink ref="H11208" r:id="rId11207"/>
    <hyperlink ref="H11209" r:id="rId11208"/>
    <hyperlink ref="H11210" r:id="rId11209"/>
    <hyperlink ref="H11211" r:id="rId11210"/>
    <hyperlink ref="H11212" r:id="rId11211"/>
    <hyperlink ref="H11213" r:id="rId11212"/>
    <hyperlink ref="H11214" r:id="rId11213"/>
    <hyperlink ref="H11215" r:id="rId11214"/>
    <hyperlink ref="H11216" r:id="rId11215"/>
    <hyperlink ref="H11217" r:id="rId11216"/>
    <hyperlink ref="H11218" r:id="rId11217"/>
    <hyperlink ref="H11219" r:id="rId11218"/>
    <hyperlink ref="H11220" r:id="rId11219"/>
    <hyperlink ref="H11221" r:id="rId11220"/>
    <hyperlink ref="H11222" r:id="rId11221"/>
    <hyperlink ref="H11223" r:id="rId11222"/>
    <hyperlink ref="H11224" r:id="rId11223"/>
    <hyperlink ref="H11225" r:id="rId11224"/>
    <hyperlink ref="H11226" r:id="rId11225"/>
    <hyperlink ref="H11227" r:id="rId11226"/>
    <hyperlink ref="H11228" r:id="rId11227"/>
    <hyperlink ref="H11229" r:id="rId11228"/>
    <hyperlink ref="H11230" r:id="rId11229"/>
    <hyperlink ref="H11231" r:id="rId11230"/>
    <hyperlink ref="H11232" r:id="rId11231"/>
    <hyperlink ref="H11233" r:id="rId11232"/>
    <hyperlink ref="H11234" r:id="rId11233"/>
    <hyperlink ref="H11235" r:id="rId11234"/>
    <hyperlink ref="H11236" r:id="rId11235"/>
    <hyperlink ref="H11237" r:id="rId11236"/>
    <hyperlink ref="H11238" r:id="rId11237"/>
    <hyperlink ref="H11239" r:id="rId11238"/>
    <hyperlink ref="H11240" r:id="rId11239"/>
    <hyperlink ref="H11241" r:id="rId11240"/>
    <hyperlink ref="H11242" r:id="rId11241"/>
    <hyperlink ref="H11243" r:id="rId11242"/>
    <hyperlink ref="H11244" r:id="rId11243"/>
    <hyperlink ref="H11245" r:id="rId11244"/>
    <hyperlink ref="H11246" r:id="rId11245"/>
    <hyperlink ref="H11247" r:id="rId11246"/>
    <hyperlink ref="H11248" r:id="rId11247"/>
    <hyperlink ref="H11249" r:id="rId11248"/>
    <hyperlink ref="H11250" r:id="rId11249"/>
    <hyperlink ref="H11251" r:id="rId11250"/>
    <hyperlink ref="H11252" r:id="rId11251"/>
    <hyperlink ref="H11253" r:id="rId11252"/>
    <hyperlink ref="H11254" r:id="rId11253"/>
    <hyperlink ref="H11255" r:id="rId11254"/>
    <hyperlink ref="H11256" r:id="rId11255"/>
    <hyperlink ref="H11257" r:id="rId11256"/>
    <hyperlink ref="H11258" r:id="rId11257"/>
    <hyperlink ref="H11259" r:id="rId11258"/>
    <hyperlink ref="H11260" r:id="rId11259"/>
    <hyperlink ref="H11261" r:id="rId11260"/>
    <hyperlink ref="H11262" r:id="rId11261"/>
    <hyperlink ref="H11263" r:id="rId11262"/>
    <hyperlink ref="H11264" r:id="rId11263"/>
    <hyperlink ref="H11265" r:id="rId11264"/>
    <hyperlink ref="H11266" r:id="rId11265"/>
    <hyperlink ref="H11267" r:id="rId11266"/>
    <hyperlink ref="H11268" r:id="rId11267"/>
    <hyperlink ref="H11269" r:id="rId11268"/>
    <hyperlink ref="H11270" r:id="rId11269"/>
    <hyperlink ref="H11271" r:id="rId11270"/>
    <hyperlink ref="H11272" r:id="rId11271"/>
    <hyperlink ref="H11273" r:id="rId11272"/>
    <hyperlink ref="H11274" r:id="rId11273"/>
    <hyperlink ref="H11275" r:id="rId11274"/>
    <hyperlink ref="H11276" r:id="rId11275"/>
    <hyperlink ref="H11277" r:id="rId11276"/>
    <hyperlink ref="H11278" r:id="rId11277"/>
    <hyperlink ref="H11279" r:id="rId11278"/>
    <hyperlink ref="H11280" r:id="rId11279"/>
    <hyperlink ref="H11281" r:id="rId11280"/>
    <hyperlink ref="H11282" r:id="rId11281"/>
    <hyperlink ref="H11283" r:id="rId11282"/>
    <hyperlink ref="H11284" r:id="rId11283"/>
    <hyperlink ref="H11285" r:id="rId11284"/>
    <hyperlink ref="H11286" r:id="rId11285"/>
    <hyperlink ref="H11287" r:id="rId11286"/>
    <hyperlink ref="H11288" r:id="rId11287"/>
    <hyperlink ref="H11289" r:id="rId11288"/>
    <hyperlink ref="H11290" r:id="rId11289"/>
    <hyperlink ref="H11291" r:id="rId11290"/>
    <hyperlink ref="H11292" r:id="rId11291"/>
    <hyperlink ref="H11293" r:id="rId11292"/>
    <hyperlink ref="H11294" r:id="rId11293"/>
    <hyperlink ref="H11295" r:id="rId11294"/>
    <hyperlink ref="H11296" r:id="rId11295"/>
    <hyperlink ref="H11297" r:id="rId11296"/>
    <hyperlink ref="H11298" r:id="rId11297"/>
    <hyperlink ref="H11299" r:id="rId11298"/>
    <hyperlink ref="H11300" r:id="rId11299"/>
    <hyperlink ref="H11301" r:id="rId11300"/>
    <hyperlink ref="H11302" r:id="rId11301"/>
    <hyperlink ref="H11303" r:id="rId11302"/>
    <hyperlink ref="H11304" r:id="rId11303"/>
    <hyperlink ref="H11305" r:id="rId11304"/>
    <hyperlink ref="H11306" r:id="rId11305"/>
    <hyperlink ref="H11307" r:id="rId11306"/>
    <hyperlink ref="H11308" r:id="rId11307"/>
    <hyperlink ref="H11309" r:id="rId11308"/>
    <hyperlink ref="H11310" r:id="rId11309"/>
    <hyperlink ref="H11311" r:id="rId11310"/>
    <hyperlink ref="H11312" r:id="rId11311"/>
    <hyperlink ref="H11313" r:id="rId11312"/>
    <hyperlink ref="H11314" r:id="rId11313"/>
    <hyperlink ref="H11315" r:id="rId11314"/>
    <hyperlink ref="H11316" r:id="rId11315"/>
    <hyperlink ref="H11317" r:id="rId11316"/>
    <hyperlink ref="H11318" r:id="rId11317"/>
    <hyperlink ref="H11319" r:id="rId11318"/>
    <hyperlink ref="H11320" r:id="rId11319"/>
    <hyperlink ref="H11321" r:id="rId11320"/>
    <hyperlink ref="H11322" r:id="rId11321"/>
    <hyperlink ref="H11323" r:id="rId11322"/>
    <hyperlink ref="H11324" r:id="rId11323"/>
    <hyperlink ref="H11325" r:id="rId11324"/>
    <hyperlink ref="H11326" r:id="rId11325"/>
    <hyperlink ref="H11327" r:id="rId11326"/>
    <hyperlink ref="H11328" r:id="rId11327"/>
    <hyperlink ref="H11329" r:id="rId11328"/>
    <hyperlink ref="H11330" r:id="rId11329"/>
    <hyperlink ref="H11331" r:id="rId11330"/>
    <hyperlink ref="H11332" r:id="rId11331"/>
    <hyperlink ref="H11333" r:id="rId11332"/>
    <hyperlink ref="H11334" r:id="rId11333"/>
    <hyperlink ref="H11335" r:id="rId11334"/>
    <hyperlink ref="H11336" r:id="rId11335"/>
    <hyperlink ref="H11337" r:id="rId11336"/>
    <hyperlink ref="H11338" r:id="rId11337"/>
    <hyperlink ref="H11339" r:id="rId11338"/>
    <hyperlink ref="H11340" r:id="rId11339"/>
    <hyperlink ref="H11341" r:id="rId11340"/>
    <hyperlink ref="H11342" r:id="rId11341"/>
    <hyperlink ref="H11343" r:id="rId11342"/>
    <hyperlink ref="H11344" r:id="rId11343"/>
    <hyperlink ref="H11345" r:id="rId11344"/>
    <hyperlink ref="H11346" r:id="rId11345"/>
    <hyperlink ref="H11347" r:id="rId11346"/>
    <hyperlink ref="H11348" r:id="rId11347"/>
    <hyperlink ref="H11349" r:id="rId11348"/>
    <hyperlink ref="H11350" r:id="rId11349"/>
    <hyperlink ref="H11351" r:id="rId11350"/>
    <hyperlink ref="H11352" r:id="rId11351"/>
    <hyperlink ref="H11353" r:id="rId11352"/>
    <hyperlink ref="H11354" r:id="rId11353"/>
    <hyperlink ref="H11355" r:id="rId11354"/>
    <hyperlink ref="H11356" r:id="rId11355"/>
    <hyperlink ref="H11357" r:id="rId11356"/>
    <hyperlink ref="H11358" r:id="rId11357"/>
    <hyperlink ref="H11359" r:id="rId11358"/>
    <hyperlink ref="H11360" r:id="rId11359"/>
    <hyperlink ref="H11361" r:id="rId11360"/>
    <hyperlink ref="H11362" r:id="rId11361"/>
    <hyperlink ref="H11363" r:id="rId11362"/>
    <hyperlink ref="H11364" r:id="rId11363"/>
    <hyperlink ref="H11365" r:id="rId11364"/>
    <hyperlink ref="H11366" r:id="rId11365"/>
    <hyperlink ref="H11367" r:id="rId11366"/>
    <hyperlink ref="H11368" r:id="rId11367"/>
    <hyperlink ref="H11369" r:id="rId11368"/>
    <hyperlink ref="H11370" r:id="rId11369"/>
    <hyperlink ref="H11371" r:id="rId11370"/>
    <hyperlink ref="H11372" r:id="rId11371"/>
    <hyperlink ref="H11373" r:id="rId11372"/>
    <hyperlink ref="H11374" r:id="rId11373"/>
    <hyperlink ref="H11375" r:id="rId11374"/>
    <hyperlink ref="H11376" r:id="rId11375"/>
    <hyperlink ref="H11377" r:id="rId11376"/>
    <hyperlink ref="H11378" r:id="rId11377"/>
    <hyperlink ref="H11379" r:id="rId11378"/>
    <hyperlink ref="H11380" r:id="rId11379"/>
    <hyperlink ref="H11381" r:id="rId11380"/>
    <hyperlink ref="H11382" r:id="rId11381"/>
    <hyperlink ref="H11383" r:id="rId11382"/>
    <hyperlink ref="H11384" r:id="rId11383"/>
    <hyperlink ref="H11385" r:id="rId11384"/>
    <hyperlink ref="H11386" r:id="rId11385"/>
    <hyperlink ref="H11387" r:id="rId11386"/>
    <hyperlink ref="H11388" r:id="rId11387"/>
    <hyperlink ref="H11389" r:id="rId11388"/>
    <hyperlink ref="H11390" r:id="rId11389"/>
    <hyperlink ref="H11391" r:id="rId11390"/>
    <hyperlink ref="H11392" r:id="rId11391"/>
    <hyperlink ref="H11393" r:id="rId11392"/>
    <hyperlink ref="H11394" r:id="rId11393"/>
    <hyperlink ref="H11395" r:id="rId11394"/>
    <hyperlink ref="H11396" r:id="rId11395"/>
    <hyperlink ref="H11397" r:id="rId11396"/>
    <hyperlink ref="H11398" r:id="rId11397"/>
    <hyperlink ref="H11399" r:id="rId11398"/>
    <hyperlink ref="H11400" r:id="rId11399"/>
    <hyperlink ref="H11401" r:id="rId11400"/>
    <hyperlink ref="H11402" r:id="rId11401"/>
    <hyperlink ref="H11403" r:id="rId11402"/>
    <hyperlink ref="H11404" r:id="rId11403"/>
    <hyperlink ref="H11405" r:id="rId11404"/>
    <hyperlink ref="H11406" r:id="rId11405"/>
    <hyperlink ref="H11407" r:id="rId11406"/>
    <hyperlink ref="H11408" r:id="rId11407"/>
    <hyperlink ref="H11409" r:id="rId11408"/>
    <hyperlink ref="H11410" r:id="rId11409"/>
    <hyperlink ref="H11411" r:id="rId11410"/>
    <hyperlink ref="H11412" r:id="rId11411"/>
    <hyperlink ref="H11413" r:id="rId11412"/>
    <hyperlink ref="H11414" r:id="rId11413"/>
    <hyperlink ref="H11415" r:id="rId11414"/>
    <hyperlink ref="H11416" r:id="rId11415"/>
    <hyperlink ref="H11417" r:id="rId11416"/>
    <hyperlink ref="H11418" r:id="rId11417"/>
    <hyperlink ref="H11419" r:id="rId11418"/>
    <hyperlink ref="H11420" r:id="rId11419"/>
    <hyperlink ref="H11421" r:id="rId11420"/>
    <hyperlink ref="H11422" r:id="rId11421"/>
    <hyperlink ref="H11423" r:id="rId11422"/>
    <hyperlink ref="H11424" r:id="rId11423"/>
    <hyperlink ref="H11425" r:id="rId11424"/>
    <hyperlink ref="H11426" r:id="rId11425"/>
    <hyperlink ref="H11427" r:id="rId11426"/>
    <hyperlink ref="H11428" r:id="rId11427"/>
    <hyperlink ref="H11429" r:id="rId11428"/>
    <hyperlink ref="H11430" r:id="rId11429"/>
    <hyperlink ref="H11431" r:id="rId11430"/>
    <hyperlink ref="H11432" r:id="rId11431"/>
    <hyperlink ref="H11433" r:id="rId11432"/>
    <hyperlink ref="H11434" r:id="rId11433"/>
    <hyperlink ref="H11435" r:id="rId11434"/>
    <hyperlink ref="H11436" r:id="rId11435"/>
    <hyperlink ref="H11437" r:id="rId11436"/>
    <hyperlink ref="H11438" r:id="rId11437"/>
    <hyperlink ref="H11439" r:id="rId11438"/>
    <hyperlink ref="H11440" r:id="rId11439"/>
    <hyperlink ref="H11441" r:id="rId11440"/>
    <hyperlink ref="H11442" r:id="rId11441"/>
    <hyperlink ref="H11443" r:id="rId11442"/>
    <hyperlink ref="H11444" r:id="rId11443"/>
    <hyperlink ref="H11445" r:id="rId11444"/>
    <hyperlink ref="H11446" r:id="rId11445"/>
    <hyperlink ref="H11447" r:id="rId11446"/>
    <hyperlink ref="H11448" r:id="rId11447"/>
    <hyperlink ref="H11449" r:id="rId11448"/>
    <hyperlink ref="H11450" r:id="rId11449"/>
    <hyperlink ref="H11451" r:id="rId11450"/>
    <hyperlink ref="H11452" r:id="rId11451"/>
    <hyperlink ref="H11453" r:id="rId11452"/>
    <hyperlink ref="H11454" r:id="rId11453"/>
    <hyperlink ref="H11455" r:id="rId11454"/>
    <hyperlink ref="H11456" r:id="rId11455"/>
    <hyperlink ref="H11457" r:id="rId11456"/>
    <hyperlink ref="H11458" r:id="rId11457"/>
    <hyperlink ref="H11459" r:id="rId11458"/>
    <hyperlink ref="H11460" r:id="rId11459"/>
    <hyperlink ref="H11461" r:id="rId11460"/>
    <hyperlink ref="H11462" r:id="rId11461"/>
    <hyperlink ref="H11463" r:id="rId11462"/>
    <hyperlink ref="H11464" r:id="rId11463"/>
    <hyperlink ref="H11465" r:id="rId11464"/>
    <hyperlink ref="H11466" r:id="rId11465"/>
    <hyperlink ref="H11467" r:id="rId11466"/>
    <hyperlink ref="H11468" r:id="rId11467"/>
    <hyperlink ref="H11469" r:id="rId11468"/>
    <hyperlink ref="H11470" r:id="rId11469"/>
    <hyperlink ref="H11471" r:id="rId11470"/>
    <hyperlink ref="H11472" r:id="rId11471"/>
    <hyperlink ref="H11473" r:id="rId11472"/>
    <hyperlink ref="H11474" r:id="rId11473"/>
    <hyperlink ref="H11475" r:id="rId11474"/>
    <hyperlink ref="H11476" r:id="rId11475"/>
    <hyperlink ref="H11477" r:id="rId11476"/>
    <hyperlink ref="H11478" r:id="rId11477"/>
    <hyperlink ref="H11479" r:id="rId11478"/>
    <hyperlink ref="H11480" r:id="rId11479"/>
    <hyperlink ref="H11481" r:id="rId11480"/>
    <hyperlink ref="H11482" r:id="rId11481"/>
    <hyperlink ref="H11483" r:id="rId11482"/>
    <hyperlink ref="H11484" r:id="rId11483"/>
    <hyperlink ref="H11485" r:id="rId11484"/>
    <hyperlink ref="H11486" r:id="rId11485"/>
    <hyperlink ref="H11487" r:id="rId11486"/>
    <hyperlink ref="H11488" r:id="rId11487"/>
    <hyperlink ref="H11489" r:id="rId11488"/>
    <hyperlink ref="H11490" r:id="rId11489"/>
    <hyperlink ref="H11491" r:id="rId11490"/>
    <hyperlink ref="H11492" r:id="rId11491"/>
    <hyperlink ref="H11493" r:id="rId11492"/>
    <hyperlink ref="H11494" r:id="rId11493"/>
    <hyperlink ref="H11495" r:id="rId11494"/>
    <hyperlink ref="H11496" r:id="rId11495"/>
    <hyperlink ref="H11497" r:id="rId11496"/>
    <hyperlink ref="H11498" r:id="rId11497"/>
    <hyperlink ref="H11499" r:id="rId11498"/>
    <hyperlink ref="H11500" r:id="rId11499"/>
    <hyperlink ref="H11501" r:id="rId11500"/>
    <hyperlink ref="H11502" r:id="rId11501"/>
    <hyperlink ref="H11503" r:id="rId11502"/>
    <hyperlink ref="H11504" r:id="rId11503"/>
    <hyperlink ref="H11505" r:id="rId11504"/>
    <hyperlink ref="H11506" r:id="rId11505"/>
    <hyperlink ref="H11507" r:id="rId11506"/>
    <hyperlink ref="H11508" r:id="rId11507"/>
    <hyperlink ref="H11509" r:id="rId11508"/>
    <hyperlink ref="H11510" r:id="rId11509"/>
    <hyperlink ref="H11511" r:id="rId11510"/>
    <hyperlink ref="H11512" r:id="rId11511"/>
    <hyperlink ref="H11513" r:id="rId11512"/>
    <hyperlink ref="H11514" r:id="rId11513"/>
    <hyperlink ref="H11515" r:id="rId11514"/>
    <hyperlink ref="H11516" r:id="rId11515"/>
    <hyperlink ref="H11517" r:id="rId11516"/>
    <hyperlink ref="H11518" r:id="rId11517"/>
    <hyperlink ref="H11519" r:id="rId11518"/>
    <hyperlink ref="H11520" r:id="rId11519"/>
    <hyperlink ref="H11521" r:id="rId11520"/>
    <hyperlink ref="H11522" r:id="rId11521"/>
    <hyperlink ref="H11523" r:id="rId11522"/>
    <hyperlink ref="H11524" r:id="rId11523"/>
    <hyperlink ref="H11525" r:id="rId11524"/>
    <hyperlink ref="H11526" r:id="rId11525"/>
    <hyperlink ref="H11527" r:id="rId11526"/>
    <hyperlink ref="H11528" r:id="rId11527"/>
    <hyperlink ref="H11529" r:id="rId11528"/>
    <hyperlink ref="H11530" r:id="rId11529"/>
    <hyperlink ref="H11531" r:id="rId11530"/>
    <hyperlink ref="H11532" r:id="rId11531"/>
    <hyperlink ref="H11533" r:id="rId11532"/>
    <hyperlink ref="H11534" r:id="rId11533"/>
    <hyperlink ref="H11535" r:id="rId11534"/>
    <hyperlink ref="H11536" r:id="rId11535"/>
    <hyperlink ref="H11537" r:id="rId11536"/>
    <hyperlink ref="H11538" r:id="rId11537"/>
    <hyperlink ref="H11539" r:id="rId11538"/>
    <hyperlink ref="H11540" r:id="rId11539"/>
    <hyperlink ref="H11541" r:id="rId11540"/>
    <hyperlink ref="H11542" r:id="rId11541"/>
    <hyperlink ref="H11543" r:id="rId11542"/>
    <hyperlink ref="H11544" r:id="rId11543"/>
    <hyperlink ref="H11545" r:id="rId11544"/>
    <hyperlink ref="H11546" r:id="rId11545"/>
    <hyperlink ref="H11547" r:id="rId11546"/>
    <hyperlink ref="H11548" r:id="rId11547"/>
    <hyperlink ref="H11549" r:id="rId11548"/>
    <hyperlink ref="H11550" r:id="rId11549"/>
    <hyperlink ref="H11551" r:id="rId11550"/>
    <hyperlink ref="H11552" r:id="rId11551"/>
    <hyperlink ref="H11553" r:id="rId11552"/>
    <hyperlink ref="H11554" r:id="rId11553"/>
    <hyperlink ref="H11555" r:id="rId11554"/>
    <hyperlink ref="H11556" r:id="rId11555"/>
    <hyperlink ref="H11557" r:id="rId11556"/>
    <hyperlink ref="H11558" r:id="rId11557"/>
    <hyperlink ref="H11559" r:id="rId11558"/>
    <hyperlink ref="H11560" r:id="rId11559"/>
    <hyperlink ref="H11561" r:id="rId11560"/>
    <hyperlink ref="H11562" r:id="rId11561"/>
    <hyperlink ref="H11563" r:id="rId11562"/>
    <hyperlink ref="H11564" r:id="rId11563"/>
    <hyperlink ref="H11565" r:id="rId11564"/>
    <hyperlink ref="H11566" r:id="rId11565"/>
    <hyperlink ref="H11567" r:id="rId11566"/>
    <hyperlink ref="H11568" r:id="rId11567"/>
    <hyperlink ref="H11569" r:id="rId11568"/>
    <hyperlink ref="H11570" r:id="rId11569"/>
    <hyperlink ref="H11571" r:id="rId11570"/>
    <hyperlink ref="H11572" r:id="rId11571"/>
    <hyperlink ref="H11573" r:id="rId11572"/>
    <hyperlink ref="H11574" r:id="rId11573"/>
    <hyperlink ref="H11575" r:id="rId11574"/>
    <hyperlink ref="H11576" r:id="rId11575"/>
    <hyperlink ref="H11577" r:id="rId11576"/>
    <hyperlink ref="H11578" r:id="rId11577"/>
    <hyperlink ref="H11579" r:id="rId11578"/>
    <hyperlink ref="H11580" r:id="rId11579"/>
    <hyperlink ref="H11581" r:id="rId11580"/>
    <hyperlink ref="H11582" r:id="rId11581"/>
    <hyperlink ref="H11583" r:id="rId11582"/>
    <hyperlink ref="H11584" r:id="rId11583"/>
    <hyperlink ref="H11585" r:id="rId11584"/>
    <hyperlink ref="H11586" r:id="rId11585"/>
    <hyperlink ref="H11587" r:id="rId11586"/>
    <hyperlink ref="H11588" r:id="rId11587"/>
    <hyperlink ref="H11589" r:id="rId11588"/>
    <hyperlink ref="H11590" r:id="rId11589"/>
    <hyperlink ref="H11591" r:id="rId11590"/>
    <hyperlink ref="H11592" r:id="rId11591"/>
    <hyperlink ref="H11593" r:id="rId11592"/>
    <hyperlink ref="H11594" r:id="rId11593"/>
    <hyperlink ref="H11595" r:id="rId11594"/>
    <hyperlink ref="H11596" r:id="rId11595"/>
    <hyperlink ref="H11597" r:id="rId11596"/>
    <hyperlink ref="H11598" r:id="rId11597"/>
    <hyperlink ref="H11599" r:id="rId11598"/>
    <hyperlink ref="H11600" r:id="rId11599"/>
    <hyperlink ref="H11601" r:id="rId11600"/>
    <hyperlink ref="H11602" r:id="rId11601"/>
    <hyperlink ref="H11603" r:id="rId11602"/>
    <hyperlink ref="H11604" r:id="rId11603"/>
    <hyperlink ref="H11605" r:id="rId11604"/>
    <hyperlink ref="H11606" r:id="rId11605"/>
    <hyperlink ref="H11607" r:id="rId11606"/>
    <hyperlink ref="H11608" r:id="rId11607"/>
    <hyperlink ref="H11609" r:id="rId11608"/>
    <hyperlink ref="H11610" r:id="rId11609"/>
    <hyperlink ref="H11611" r:id="rId11610"/>
    <hyperlink ref="H11612" r:id="rId11611"/>
    <hyperlink ref="H11613" r:id="rId11612"/>
    <hyperlink ref="H11614" r:id="rId11613"/>
    <hyperlink ref="H11615" r:id="rId11614"/>
    <hyperlink ref="H11616" r:id="rId11615"/>
    <hyperlink ref="H11617" r:id="rId11616"/>
    <hyperlink ref="H11618" r:id="rId11617"/>
    <hyperlink ref="H11619" r:id="rId11618"/>
    <hyperlink ref="H11620" r:id="rId11619"/>
    <hyperlink ref="H11621" r:id="rId11620"/>
    <hyperlink ref="H11622" r:id="rId11621"/>
    <hyperlink ref="H11623" r:id="rId11622"/>
    <hyperlink ref="H11624" r:id="rId11623"/>
    <hyperlink ref="H11625" r:id="rId11624"/>
    <hyperlink ref="H11626" r:id="rId11625"/>
    <hyperlink ref="H11627" r:id="rId11626"/>
    <hyperlink ref="H11628" r:id="rId11627"/>
    <hyperlink ref="H11629" r:id="rId11628"/>
    <hyperlink ref="H11630" r:id="rId11629"/>
    <hyperlink ref="H11631" r:id="rId11630"/>
    <hyperlink ref="H11632" r:id="rId11631"/>
    <hyperlink ref="H11633" r:id="rId11632"/>
    <hyperlink ref="H11634" r:id="rId11633"/>
    <hyperlink ref="H11635" r:id="rId11634"/>
    <hyperlink ref="H11636" r:id="rId11635"/>
    <hyperlink ref="H11637" r:id="rId11636"/>
    <hyperlink ref="H11638" r:id="rId11637"/>
    <hyperlink ref="H11639" r:id="rId11638"/>
    <hyperlink ref="H11640" r:id="rId11639"/>
    <hyperlink ref="H11641" r:id="rId11640"/>
    <hyperlink ref="H11642" r:id="rId11641"/>
    <hyperlink ref="H11643" r:id="rId11642"/>
    <hyperlink ref="H11644" r:id="rId11643"/>
    <hyperlink ref="H11645" r:id="rId11644"/>
    <hyperlink ref="H11646" r:id="rId11645"/>
    <hyperlink ref="H11647" r:id="rId11646"/>
    <hyperlink ref="H11648" r:id="rId11647"/>
    <hyperlink ref="H11649" r:id="rId11648"/>
    <hyperlink ref="H11650" r:id="rId11649"/>
    <hyperlink ref="H11651" r:id="rId11650"/>
    <hyperlink ref="H11652" r:id="rId11651"/>
    <hyperlink ref="H11653" r:id="rId11652"/>
    <hyperlink ref="H11654" r:id="rId11653"/>
    <hyperlink ref="H11655" r:id="rId11654"/>
    <hyperlink ref="H11656" r:id="rId11655"/>
    <hyperlink ref="H11657" r:id="rId11656"/>
    <hyperlink ref="H11658" r:id="rId11657"/>
    <hyperlink ref="H11659" r:id="rId11658"/>
    <hyperlink ref="H11660" r:id="rId11659"/>
    <hyperlink ref="H11661" r:id="rId11660"/>
    <hyperlink ref="H11662" r:id="rId11661"/>
    <hyperlink ref="H11663" r:id="rId11662"/>
    <hyperlink ref="H11664" r:id="rId11663"/>
    <hyperlink ref="H11665" r:id="rId11664"/>
    <hyperlink ref="H11666" r:id="rId11665"/>
    <hyperlink ref="H11667" r:id="rId11666"/>
    <hyperlink ref="H11668" r:id="rId11667"/>
    <hyperlink ref="H11669" r:id="rId11668"/>
    <hyperlink ref="H11670" r:id="rId11669"/>
    <hyperlink ref="H11671" r:id="rId11670"/>
    <hyperlink ref="H11672" r:id="rId11671"/>
    <hyperlink ref="H11673" r:id="rId11672"/>
    <hyperlink ref="H11674" r:id="rId11673"/>
    <hyperlink ref="H11675" r:id="rId11674"/>
    <hyperlink ref="H11676" r:id="rId11675"/>
    <hyperlink ref="H11677" r:id="rId11676"/>
    <hyperlink ref="H11678" r:id="rId11677"/>
    <hyperlink ref="H11679" r:id="rId11678"/>
    <hyperlink ref="H11680" r:id="rId11679"/>
    <hyperlink ref="H11681" r:id="rId11680"/>
    <hyperlink ref="H11682" r:id="rId11681"/>
    <hyperlink ref="H11683" r:id="rId11682"/>
    <hyperlink ref="H11684" r:id="rId11683"/>
    <hyperlink ref="H11685" r:id="rId11684"/>
    <hyperlink ref="H11686" r:id="rId11685"/>
    <hyperlink ref="H11687" r:id="rId11686"/>
    <hyperlink ref="H11688" r:id="rId11687"/>
    <hyperlink ref="H11689" r:id="rId11688"/>
    <hyperlink ref="H11690" r:id="rId11689"/>
    <hyperlink ref="H11691" r:id="rId11690"/>
    <hyperlink ref="H11692" r:id="rId11691"/>
    <hyperlink ref="H11693" r:id="rId11692"/>
    <hyperlink ref="H11694" r:id="rId11693"/>
    <hyperlink ref="H11695" r:id="rId11694"/>
    <hyperlink ref="H11696" r:id="rId11695"/>
    <hyperlink ref="H11697" r:id="rId11696"/>
    <hyperlink ref="H11698" r:id="rId11697"/>
    <hyperlink ref="H11699" r:id="rId11698"/>
    <hyperlink ref="H11700" r:id="rId11699"/>
    <hyperlink ref="H11701" r:id="rId11700"/>
    <hyperlink ref="H11702" r:id="rId11701"/>
    <hyperlink ref="H11703" r:id="rId11702"/>
    <hyperlink ref="H11704" r:id="rId11703"/>
    <hyperlink ref="H11705" r:id="rId11704"/>
    <hyperlink ref="H11706" r:id="rId11705"/>
    <hyperlink ref="H11707" r:id="rId11706"/>
    <hyperlink ref="H11708" r:id="rId11707"/>
    <hyperlink ref="H11709" r:id="rId11708"/>
    <hyperlink ref="H11710" r:id="rId11709"/>
    <hyperlink ref="H11711" r:id="rId11710"/>
    <hyperlink ref="H11712" r:id="rId11711"/>
    <hyperlink ref="H11713" r:id="rId11712"/>
    <hyperlink ref="H11714" r:id="rId11713"/>
    <hyperlink ref="H11715" r:id="rId11714"/>
    <hyperlink ref="H11716" r:id="rId11715"/>
    <hyperlink ref="H11717" r:id="rId11716"/>
    <hyperlink ref="H11718" r:id="rId11717"/>
    <hyperlink ref="H11719" r:id="rId11718"/>
    <hyperlink ref="H11720" r:id="rId11719"/>
    <hyperlink ref="H11721" r:id="rId11720"/>
    <hyperlink ref="H11722" r:id="rId11721"/>
    <hyperlink ref="H11723" r:id="rId11722"/>
    <hyperlink ref="H11724" r:id="rId11723"/>
    <hyperlink ref="H11725" r:id="rId11724"/>
    <hyperlink ref="H11726" r:id="rId11725"/>
    <hyperlink ref="H11727" r:id="rId11726"/>
    <hyperlink ref="H11728" r:id="rId11727"/>
    <hyperlink ref="H11729" r:id="rId11728"/>
    <hyperlink ref="H11730" r:id="rId11729"/>
    <hyperlink ref="H11731" r:id="rId11730"/>
    <hyperlink ref="H11732" r:id="rId11731"/>
    <hyperlink ref="H11733" r:id="rId11732"/>
    <hyperlink ref="H11734" r:id="rId11733"/>
    <hyperlink ref="H11735" r:id="rId11734"/>
    <hyperlink ref="H11736" r:id="rId11735"/>
    <hyperlink ref="H11737" r:id="rId11736"/>
    <hyperlink ref="H11738" r:id="rId11737"/>
    <hyperlink ref="H11739" r:id="rId11738"/>
    <hyperlink ref="H11740" r:id="rId11739"/>
    <hyperlink ref="H11741" r:id="rId11740"/>
    <hyperlink ref="H11742" r:id="rId11741"/>
    <hyperlink ref="H11743" r:id="rId11742"/>
    <hyperlink ref="H11744" r:id="rId11743"/>
    <hyperlink ref="H11745" r:id="rId11744"/>
    <hyperlink ref="H11746" r:id="rId11745"/>
    <hyperlink ref="H11747" r:id="rId11746"/>
    <hyperlink ref="H11748" r:id="rId11747"/>
    <hyperlink ref="H11749" r:id="rId11748"/>
    <hyperlink ref="H11750" r:id="rId11749"/>
    <hyperlink ref="H11751" r:id="rId11750"/>
    <hyperlink ref="H11752" r:id="rId11751"/>
    <hyperlink ref="H11753" r:id="rId11752"/>
    <hyperlink ref="H11754" r:id="rId11753"/>
    <hyperlink ref="H11755" r:id="rId11754"/>
    <hyperlink ref="H11756" r:id="rId11755"/>
    <hyperlink ref="H11757" r:id="rId11756"/>
    <hyperlink ref="H11758" r:id="rId11757"/>
    <hyperlink ref="H11759" r:id="rId11758"/>
    <hyperlink ref="H11760" r:id="rId11759"/>
    <hyperlink ref="H11761" r:id="rId11760"/>
    <hyperlink ref="H11762" r:id="rId11761"/>
    <hyperlink ref="H11763" r:id="rId11762"/>
    <hyperlink ref="H11764" r:id="rId11763"/>
    <hyperlink ref="H11765" r:id="rId11764"/>
    <hyperlink ref="H11766" r:id="rId11765"/>
    <hyperlink ref="H11767" r:id="rId11766"/>
    <hyperlink ref="H11768" r:id="rId11767"/>
    <hyperlink ref="H11769" r:id="rId11768"/>
    <hyperlink ref="H11770" r:id="rId11769"/>
    <hyperlink ref="H11771" r:id="rId11770"/>
    <hyperlink ref="H11772" r:id="rId11771"/>
    <hyperlink ref="H11773" r:id="rId11772"/>
    <hyperlink ref="H11774" r:id="rId11773"/>
    <hyperlink ref="H11775" r:id="rId11774"/>
    <hyperlink ref="H11776" r:id="rId11775"/>
    <hyperlink ref="H11777" r:id="rId11776"/>
    <hyperlink ref="H11778" r:id="rId11777"/>
    <hyperlink ref="H11779" r:id="rId11778"/>
    <hyperlink ref="H11780" r:id="rId11779"/>
    <hyperlink ref="H11781" r:id="rId11780"/>
    <hyperlink ref="H11782" r:id="rId11781"/>
    <hyperlink ref="H11783" r:id="rId11782"/>
    <hyperlink ref="H11784" r:id="rId11783"/>
    <hyperlink ref="H11785" r:id="rId11784"/>
    <hyperlink ref="H11786" r:id="rId11785"/>
    <hyperlink ref="H11787" r:id="rId11786"/>
    <hyperlink ref="H11788" r:id="rId11787"/>
    <hyperlink ref="H11789" r:id="rId11788"/>
    <hyperlink ref="H11790" r:id="rId11789"/>
    <hyperlink ref="H11791" r:id="rId11790"/>
    <hyperlink ref="H11792" r:id="rId11791"/>
    <hyperlink ref="H11793" r:id="rId11792"/>
    <hyperlink ref="H11794" r:id="rId11793"/>
    <hyperlink ref="H11795" r:id="rId11794"/>
    <hyperlink ref="H11796" r:id="rId11795"/>
    <hyperlink ref="H11797" r:id="rId11796"/>
    <hyperlink ref="H11798" r:id="rId11797"/>
    <hyperlink ref="H11799" r:id="rId11798"/>
    <hyperlink ref="H11800" r:id="rId11799"/>
    <hyperlink ref="H11801" r:id="rId11800"/>
    <hyperlink ref="H11802" r:id="rId11801"/>
    <hyperlink ref="H11803" r:id="rId11802"/>
    <hyperlink ref="H11804" r:id="rId11803"/>
    <hyperlink ref="H11805" r:id="rId11804"/>
    <hyperlink ref="H11806" r:id="rId11805"/>
    <hyperlink ref="H11807" r:id="rId11806"/>
    <hyperlink ref="H11808" r:id="rId11807"/>
    <hyperlink ref="H11809" r:id="rId11808"/>
    <hyperlink ref="H11810" r:id="rId11809"/>
    <hyperlink ref="H11811" r:id="rId11810"/>
    <hyperlink ref="H11812" r:id="rId11811"/>
    <hyperlink ref="H11813" r:id="rId11812"/>
    <hyperlink ref="H11814" r:id="rId11813"/>
    <hyperlink ref="H11815" r:id="rId11814"/>
    <hyperlink ref="H11816" r:id="rId11815"/>
    <hyperlink ref="H11817" r:id="rId11816"/>
    <hyperlink ref="H11818" r:id="rId11817"/>
    <hyperlink ref="H11819" r:id="rId11818"/>
    <hyperlink ref="H11820" r:id="rId11819"/>
    <hyperlink ref="H11821" r:id="rId11820"/>
    <hyperlink ref="H11822" r:id="rId11821"/>
    <hyperlink ref="H11823" r:id="rId11822"/>
    <hyperlink ref="H11824" r:id="rId11823"/>
    <hyperlink ref="H11825" r:id="rId11824"/>
    <hyperlink ref="H11826" r:id="rId11825"/>
    <hyperlink ref="H11827" r:id="rId11826"/>
    <hyperlink ref="H11828" r:id="rId11827"/>
    <hyperlink ref="H11829" r:id="rId11828"/>
    <hyperlink ref="H11830" r:id="rId11829"/>
    <hyperlink ref="H11831" r:id="rId11830"/>
    <hyperlink ref="H11832" r:id="rId11831"/>
    <hyperlink ref="H11833" r:id="rId11832"/>
    <hyperlink ref="H11834" r:id="rId11833"/>
    <hyperlink ref="H11835" r:id="rId11834"/>
    <hyperlink ref="H11836" r:id="rId11835"/>
    <hyperlink ref="H11837" r:id="rId11836"/>
    <hyperlink ref="H11838" r:id="rId11837"/>
    <hyperlink ref="H11839" r:id="rId11838"/>
    <hyperlink ref="H11840" r:id="rId11839"/>
    <hyperlink ref="H11841" r:id="rId11840"/>
    <hyperlink ref="H11842" r:id="rId11841"/>
    <hyperlink ref="H11843" r:id="rId11842"/>
    <hyperlink ref="H11844" r:id="rId11843"/>
    <hyperlink ref="H11845" r:id="rId11844"/>
    <hyperlink ref="H11846" r:id="rId11845"/>
    <hyperlink ref="H11847" r:id="rId11846"/>
    <hyperlink ref="H11848" r:id="rId11847"/>
    <hyperlink ref="H11849" r:id="rId11848"/>
    <hyperlink ref="H11850" r:id="rId11849"/>
    <hyperlink ref="H11851" r:id="rId11850"/>
    <hyperlink ref="H11852" r:id="rId11851"/>
    <hyperlink ref="H11853" r:id="rId11852"/>
    <hyperlink ref="H11854" r:id="rId11853"/>
    <hyperlink ref="H11855" r:id="rId11854"/>
    <hyperlink ref="H11856" r:id="rId11855"/>
    <hyperlink ref="H11857" r:id="rId11856"/>
    <hyperlink ref="H11858" r:id="rId11857"/>
    <hyperlink ref="H11859" r:id="rId11858"/>
    <hyperlink ref="H11860" r:id="rId11859"/>
    <hyperlink ref="H11861" r:id="rId11860"/>
    <hyperlink ref="H11862" r:id="rId11861"/>
    <hyperlink ref="H11863" r:id="rId11862"/>
    <hyperlink ref="H11864" r:id="rId11863"/>
    <hyperlink ref="H11865" r:id="rId11864"/>
    <hyperlink ref="H11866" r:id="rId11865"/>
    <hyperlink ref="H11867" r:id="rId11866"/>
    <hyperlink ref="H11868" r:id="rId11867"/>
    <hyperlink ref="H11869" r:id="rId11868"/>
    <hyperlink ref="H11870" r:id="rId11869"/>
    <hyperlink ref="H11871" r:id="rId11870"/>
    <hyperlink ref="H11872" r:id="rId11871"/>
    <hyperlink ref="H11873" r:id="rId11872"/>
    <hyperlink ref="H11874" r:id="rId11873"/>
    <hyperlink ref="H11875" r:id="rId11874"/>
    <hyperlink ref="H11876" r:id="rId11875"/>
    <hyperlink ref="H11877" r:id="rId11876"/>
    <hyperlink ref="H11878" r:id="rId11877"/>
    <hyperlink ref="H11879" r:id="rId11878"/>
    <hyperlink ref="H11880" r:id="rId11879"/>
    <hyperlink ref="H11881" r:id="rId11880"/>
    <hyperlink ref="H11882" r:id="rId11881"/>
    <hyperlink ref="H11883" r:id="rId11882"/>
    <hyperlink ref="H11884" r:id="rId11883"/>
    <hyperlink ref="H11885" r:id="rId11884"/>
    <hyperlink ref="H11886" r:id="rId11885"/>
    <hyperlink ref="H11887" r:id="rId11886"/>
    <hyperlink ref="H11888" r:id="rId11887"/>
    <hyperlink ref="H11889" r:id="rId11888"/>
    <hyperlink ref="H11890" r:id="rId11889"/>
    <hyperlink ref="H11891" r:id="rId11890"/>
    <hyperlink ref="H11892" r:id="rId11891"/>
    <hyperlink ref="H11893" r:id="rId11892"/>
    <hyperlink ref="H11894" r:id="rId11893"/>
    <hyperlink ref="H11895" r:id="rId11894"/>
    <hyperlink ref="H11896" r:id="rId11895"/>
    <hyperlink ref="H11897" r:id="rId11896"/>
    <hyperlink ref="H11898" r:id="rId11897"/>
    <hyperlink ref="H11899" r:id="rId11898"/>
    <hyperlink ref="H11900" r:id="rId11899"/>
    <hyperlink ref="H11901" r:id="rId11900"/>
    <hyperlink ref="H11902" r:id="rId11901"/>
    <hyperlink ref="H11903" r:id="rId11902"/>
    <hyperlink ref="H11904" r:id="rId11903"/>
    <hyperlink ref="H11905" r:id="rId11904"/>
    <hyperlink ref="H11906" r:id="rId11905"/>
    <hyperlink ref="H11907" r:id="rId11906"/>
    <hyperlink ref="H11908" r:id="rId11907"/>
    <hyperlink ref="H11909" r:id="rId11908"/>
    <hyperlink ref="H11910" r:id="rId11909"/>
    <hyperlink ref="H11911" r:id="rId11910"/>
    <hyperlink ref="H11912" r:id="rId11911"/>
    <hyperlink ref="H11913" r:id="rId11912"/>
    <hyperlink ref="H11914" r:id="rId11913"/>
    <hyperlink ref="H11915" r:id="rId11914"/>
    <hyperlink ref="H11916" r:id="rId11915"/>
    <hyperlink ref="H11917" r:id="rId11916"/>
    <hyperlink ref="H11918" r:id="rId11917"/>
    <hyperlink ref="H11919" r:id="rId11918"/>
    <hyperlink ref="H11920" r:id="rId11919"/>
    <hyperlink ref="H11921" r:id="rId11920"/>
    <hyperlink ref="H11922" r:id="rId11921"/>
    <hyperlink ref="H11923" r:id="rId11922"/>
    <hyperlink ref="H11924" r:id="rId11923"/>
    <hyperlink ref="H11925" r:id="rId11924"/>
    <hyperlink ref="H11926" r:id="rId11925"/>
    <hyperlink ref="H11927" r:id="rId11926"/>
    <hyperlink ref="H11928" r:id="rId11927"/>
    <hyperlink ref="H11929" r:id="rId11928"/>
    <hyperlink ref="H11930" r:id="rId11929"/>
    <hyperlink ref="H11931" r:id="rId11930"/>
    <hyperlink ref="H11932" r:id="rId11931"/>
    <hyperlink ref="H11933" r:id="rId11932"/>
    <hyperlink ref="H11934" r:id="rId11933"/>
    <hyperlink ref="H11935" r:id="rId11934"/>
    <hyperlink ref="H11936" r:id="rId11935"/>
    <hyperlink ref="H11937" r:id="rId11936"/>
    <hyperlink ref="H11938" r:id="rId11937"/>
    <hyperlink ref="H11939" r:id="rId11938"/>
    <hyperlink ref="H11940" r:id="rId11939"/>
    <hyperlink ref="H11941" r:id="rId11940"/>
    <hyperlink ref="H11942" r:id="rId11941"/>
    <hyperlink ref="H11943" r:id="rId11942"/>
    <hyperlink ref="H11944" r:id="rId11943"/>
    <hyperlink ref="H11945" r:id="rId11944"/>
    <hyperlink ref="H11946" r:id="rId11945"/>
    <hyperlink ref="H11947" r:id="rId11946"/>
    <hyperlink ref="H11948" r:id="rId11947"/>
    <hyperlink ref="H11949" r:id="rId11948"/>
    <hyperlink ref="H11950" r:id="rId11949"/>
    <hyperlink ref="H11951" r:id="rId11950"/>
    <hyperlink ref="H11952" r:id="rId11951"/>
    <hyperlink ref="H11953" r:id="rId11952"/>
    <hyperlink ref="H11954" r:id="rId11953"/>
    <hyperlink ref="H11955" r:id="rId11954"/>
    <hyperlink ref="H11956" r:id="rId11955"/>
    <hyperlink ref="H11957" r:id="rId11956"/>
    <hyperlink ref="H11958" r:id="rId11957"/>
    <hyperlink ref="H11959" r:id="rId11958"/>
    <hyperlink ref="H11960" r:id="rId11959"/>
    <hyperlink ref="H11961" r:id="rId11960"/>
    <hyperlink ref="H11962" r:id="rId11961"/>
    <hyperlink ref="H11963" r:id="rId11962"/>
    <hyperlink ref="H11964" r:id="rId11963"/>
    <hyperlink ref="H11965" r:id="rId11964"/>
    <hyperlink ref="H11966" r:id="rId11965"/>
    <hyperlink ref="H11967" r:id="rId11966"/>
    <hyperlink ref="H11968" r:id="rId11967"/>
    <hyperlink ref="H11969" r:id="rId11968"/>
    <hyperlink ref="H11970" r:id="rId11969"/>
    <hyperlink ref="H11971" r:id="rId11970"/>
    <hyperlink ref="H11972" r:id="rId11971"/>
    <hyperlink ref="H11973" r:id="rId11972"/>
    <hyperlink ref="H11974" r:id="rId11973"/>
    <hyperlink ref="H11975" r:id="rId11974"/>
    <hyperlink ref="H11976" r:id="rId11975"/>
    <hyperlink ref="H11977" r:id="rId11976"/>
    <hyperlink ref="H11978" r:id="rId11977"/>
    <hyperlink ref="H11979" r:id="rId11978"/>
    <hyperlink ref="H11980" r:id="rId11979"/>
    <hyperlink ref="H11981" r:id="rId11980"/>
    <hyperlink ref="H11982" r:id="rId11981"/>
    <hyperlink ref="H11983" r:id="rId11982"/>
    <hyperlink ref="H11984" r:id="rId11983"/>
    <hyperlink ref="H11985" r:id="rId11984"/>
    <hyperlink ref="H11986" r:id="rId11985"/>
    <hyperlink ref="H11987" r:id="rId11986"/>
    <hyperlink ref="H11988" r:id="rId11987"/>
    <hyperlink ref="H11989" r:id="rId11988"/>
    <hyperlink ref="H11990" r:id="rId11989"/>
    <hyperlink ref="H11991" r:id="rId11990"/>
    <hyperlink ref="H11992" r:id="rId11991"/>
    <hyperlink ref="H11993" r:id="rId11992"/>
    <hyperlink ref="H11994" r:id="rId11993"/>
    <hyperlink ref="H11995" r:id="rId11994"/>
    <hyperlink ref="H11996" r:id="rId11995"/>
    <hyperlink ref="H11997" r:id="rId11996"/>
    <hyperlink ref="H11998" r:id="rId11997"/>
    <hyperlink ref="H11999" r:id="rId11998"/>
    <hyperlink ref="H12000" r:id="rId11999"/>
    <hyperlink ref="H12001" r:id="rId12000"/>
    <hyperlink ref="H12002" r:id="rId12001"/>
    <hyperlink ref="H12003" r:id="rId12002"/>
    <hyperlink ref="H12004" r:id="rId12003"/>
    <hyperlink ref="H12005" r:id="rId12004"/>
    <hyperlink ref="H12006" r:id="rId12005"/>
    <hyperlink ref="H12007" r:id="rId12006"/>
    <hyperlink ref="H12008" r:id="rId12007"/>
    <hyperlink ref="H12009" r:id="rId12008"/>
    <hyperlink ref="H12010" r:id="rId12009"/>
    <hyperlink ref="H12011" r:id="rId12010"/>
    <hyperlink ref="H12012" r:id="rId12011"/>
    <hyperlink ref="H12013" r:id="rId12012"/>
    <hyperlink ref="H12014" r:id="rId12013"/>
    <hyperlink ref="H12015" r:id="rId12014"/>
    <hyperlink ref="H12016" r:id="rId12015"/>
    <hyperlink ref="H12017" r:id="rId12016"/>
    <hyperlink ref="H12018" r:id="rId12017"/>
    <hyperlink ref="H12019" r:id="rId12018"/>
    <hyperlink ref="H12020" r:id="rId12019"/>
    <hyperlink ref="H12021" r:id="rId12020"/>
    <hyperlink ref="H12022" r:id="rId12021"/>
    <hyperlink ref="H12023" r:id="rId12022"/>
    <hyperlink ref="H12024" r:id="rId12023"/>
    <hyperlink ref="H12025" r:id="rId12024"/>
    <hyperlink ref="H12026" r:id="rId12025"/>
    <hyperlink ref="H12027" r:id="rId12026"/>
    <hyperlink ref="H12028" r:id="rId12027"/>
    <hyperlink ref="H12029" r:id="rId12028"/>
    <hyperlink ref="H12030" r:id="rId12029"/>
    <hyperlink ref="H12031" r:id="rId12030"/>
    <hyperlink ref="H12032" r:id="rId12031"/>
    <hyperlink ref="H12033" r:id="rId12032"/>
    <hyperlink ref="H12034" r:id="rId12033"/>
    <hyperlink ref="H12035" r:id="rId12034"/>
    <hyperlink ref="H12036" r:id="rId12035"/>
    <hyperlink ref="H12037" r:id="rId12036"/>
    <hyperlink ref="H12038" r:id="rId12037"/>
    <hyperlink ref="H12039" r:id="rId12038"/>
    <hyperlink ref="H12040" r:id="rId12039"/>
    <hyperlink ref="H12041" r:id="rId12040"/>
    <hyperlink ref="H12042" r:id="rId12041"/>
    <hyperlink ref="H12043" r:id="rId12042"/>
    <hyperlink ref="H12044" r:id="rId12043"/>
    <hyperlink ref="H12045" r:id="rId12044"/>
    <hyperlink ref="H12046" r:id="rId12045"/>
    <hyperlink ref="H12047" r:id="rId12046"/>
    <hyperlink ref="H12048" r:id="rId12047"/>
    <hyperlink ref="H12049" r:id="rId12048"/>
    <hyperlink ref="H12050" r:id="rId12049"/>
    <hyperlink ref="H12051" r:id="rId12050"/>
    <hyperlink ref="H12052" r:id="rId12051"/>
    <hyperlink ref="H12053" r:id="rId12052"/>
    <hyperlink ref="H12054" r:id="rId12053"/>
    <hyperlink ref="H12055" r:id="rId12054"/>
    <hyperlink ref="H12056" r:id="rId12055"/>
    <hyperlink ref="H12057" r:id="rId12056"/>
    <hyperlink ref="H12058" r:id="rId12057"/>
    <hyperlink ref="H12059" r:id="rId12058"/>
    <hyperlink ref="H12060" r:id="rId12059"/>
    <hyperlink ref="H12061" r:id="rId12060"/>
    <hyperlink ref="H12062" r:id="rId12061"/>
    <hyperlink ref="H12063" r:id="rId12062"/>
    <hyperlink ref="H12064" r:id="rId12063"/>
    <hyperlink ref="H12065" r:id="rId12064"/>
    <hyperlink ref="H12066" r:id="rId12065"/>
    <hyperlink ref="H12067" r:id="rId12066"/>
    <hyperlink ref="H12068" r:id="rId12067"/>
    <hyperlink ref="H12069" r:id="rId12068"/>
    <hyperlink ref="H12070" r:id="rId12069"/>
    <hyperlink ref="H12071" r:id="rId12070"/>
    <hyperlink ref="H12072" r:id="rId12071"/>
    <hyperlink ref="H12073" r:id="rId12072"/>
    <hyperlink ref="H12074" r:id="rId12073"/>
    <hyperlink ref="H12075" r:id="rId12074"/>
    <hyperlink ref="H12076" r:id="rId12075"/>
    <hyperlink ref="H12077" r:id="rId12076"/>
    <hyperlink ref="H12078" r:id="rId12077"/>
    <hyperlink ref="H12079" r:id="rId12078"/>
    <hyperlink ref="H12080" r:id="rId12079"/>
    <hyperlink ref="H12081" r:id="rId12080"/>
    <hyperlink ref="H12082" r:id="rId12081"/>
    <hyperlink ref="H12083" r:id="rId12082"/>
    <hyperlink ref="H12084" r:id="rId12083"/>
    <hyperlink ref="H12085" r:id="rId12084"/>
    <hyperlink ref="H12086" r:id="rId12085"/>
    <hyperlink ref="H12087" r:id="rId12086"/>
    <hyperlink ref="H12088" r:id="rId12087"/>
    <hyperlink ref="H12089" r:id="rId12088"/>
    <hyperlink ref="H12090" r:id="rId12089"/>
    <hyperlink ref="H12091" r:id="rId12090"/>
    <hyperlink ref="H12092" r:id="rId12091"/>
    <hyperlink ref="H12093" r:id="rId12092"/>
    <hyperlink ref="H12094" r:id="rId12093"/>
    <hyperlink ref="H12095" r:id="rId12094"/>
    <hyperlink ref="H12096" r:id="rId12095"/>
    <hyperlink ref="H12097" r:id="rId12096"/>
    <hyperlink ref="H12098" r:id="rId12097"/>
    <hyperlink ref="H12099" r:id="rId12098"/>
    <hyperlink ref="H12100" r:id="rId12099"/>
    <hyperlink ref="H12101" r:id="rId12100"/>
    <hyperlink ref="H12102" r:id="rId12101"/>
    <hyperlink ref="H12103" r:id="rId12102"/>
    <hyperlink ref="H12104" r:id="rId12103"/>
    <hyperlink ref="H12105" r:id="rId12104"/>
    <hyperlink ref="H12106" r:id="rId12105"/>
    <hyperlink ref="H12107" r:id="rId12106"/>
    <hyperlink ref="H12108" r:id="rId12107"/>
    <hyperlink ref="H12109" r:id="rId12108"/>
    <hyperlink ref="H12110" r:id="rId12109"/>
    <hyperlink ref="H12111" r:id="rId12110"/>
    <hyperlink ref="H12112" r:id="rId12111"/>
    <hyperlink ref="H12113" r:id="rId12112"/>
    <hyperlink ref="H12114" r:id="rId12113"/>
    <hyperlink ref="H12115" r:id="rId12114"/>
    <hyperlink ref="H12116" r:id="rId12115"/>
    <hyperlink ref="H12117" r:id="rId12116"/>
    <hyperlink ref="H12118" r:id="rId12117"/>
    <hyperlink ref="H12119" r:id="rId12118"/>
    <hyperlink ref="H12120" r:id="rId12119"/>
    <hyperlink ref="H12121" r:id="rId12120"/>
    <hyperlink ref="H12122" r:id="rId12121"/>
    <hyperlink ref="H12123" r:id="rId12122"/>
    <hyperlink ref="H12124" r:id="rId12123"/>
    <hyperlink ref="H12125" r:id="rId12124"/>
    <hyperlink ref="H12126" r:id="rId12125"/>
    <hyperlink ref="H12127" r:id="rId12126"/>
    <hyperlink ref="H12128" r:id="rId12127"/>
    <hyperlink ref="H12129" r:id="rId12128"/>
    <hyperlink ref="H12130" r:id="rId12129"/>
    <hyperlink ref="H12131" r:id="rId12130"/>
    <hyperlink ref="H12132" r:id="rId12131"/>
    <hyperlink ref="H12133" r:id="rId12132"/>
    <hyperlink ref="H12134" r:id="rId12133"/>
    <hyperlink ref="H12135" r:id="rId12134"/>
    <hyperlink ref="H12136" r:id="rId12135"/>
    <hyperlink ref="H12137" r:id="rId12136"/>
    <hyperlink ref="H12138" r:id="rId12137"/>
    <hyperlink ref="H12139" r:id="rId12138"/>
    <hyperlink ref="H12140" r:id="rId12139"/>
    <hyperlink ref="H12141" r:id="rId12140"/>
    <hyperlink ref="H12142" r:id="rId12141"/>
    <hyperlink ref="H12143" r:id="rId12142"/>
    <hyperlink ref="H12144" r:id="rId12143"/>
    <hyperlink ref="H12145" r:id="rId12144"/>
    <hyperlink ref="H12146" r:id="rId12145"/>
    <hyperlink ref="H12147" r:id="rId12146"/>
    <hyperlink ref="H12148" r:id="rId12147"/>
    <hyperlink ref="H12149" r:id="rId12148"/>
    <hyperlink ref="H12150" r:id="rId12149"/>
    <hyperlink ref="H12151" r:id="rId12150"/>
    <hyperlink ref="H12152" r:id="rId12151"/>
    <hyperlink ref="H12153" r:id="rId12152"/>
    <hyperlink ref="H12154" r:id="rId12153"/>
    <hyperlink ref="H12155" r:id="rId12154"/>
    <hyperlink ref="H12156" r:id="rId12155"/>
    <hyperlink ref="H12157" r:id="rId12156"/>
    <hyperlink ref="H12158" r:id="rId12157"/>
    <hyperlink ref="H12159" r:id="rId12158"/>
    <hyperlink ref="H12160" r:id="rId12159"/>
    <hyperlink ref="H12161" r:id="rId12160"/>
    <hyperlink ref="H12162" r:id="rId12161"/>
    <hyperlink ref="H12163" r:id="rId12162"/>
    <hyperlink ref="H12164" r:id="rId12163"/>
    <hyperlink ref="H12165" r:id="rId12164"/>
    <hyperlink ref="H12166" r:id="rId12165"/>
    <hyperlink ref="H12167" r:id="rId12166"/>
    <hyperlink ref="H12168" r:id="rId12167"/>
    <hyperlink ref="H12169" r:id="rId12168"/>
    <hyperlink ref="H12170" r:id="rId12169"/>
    <hyperlink ref="H12171" r:id="rId12170"/>
    <hyperlink ref="H12172" r:id="rId12171"/>
    <hyperlink ref="H12173" r:id="rId12172"/>
    <hyperlink ref="H12174" r:id="rId12173"/>
    <hyperlink ref="H12175" r:id="rId12174"/>
    <hyperlink ref="H12176" r:id="rId12175"/>
    <hyperlink ref="H12177" r:id="rId12176"/>
    <hyperlink ref="H12178" r:id="rId12177"/>
    <hyperlink ref="H12179" r:id="rId12178"/>
    <hyperlink ref="H12180" r:id="rId12179"/>
    <hyperlink ref="H12181" r:id="rId12180"/>
    <hyperlink ref="H12182" r:id="rId12181"/>
    <hyperlink ref="H12183" r:id="rId12182"/>
    <hyperlink ref="H12184" r:id="rId12183"/>
    <hyperlink ref="H12185" r:id="rId12184"/>
    <hyperlink ref="H12186" r:id="rId12185"/>
    <hyperlink ref="H12187" r:id="rId12186"/>
    <hyperlink ref="H12188" r:id="rId12187"/>
    <hyperlink ref="H12189" r:id="rId12188"/>
    <hyperlink ref="H12190" r:id="rId12189"/>
    <hyperlink ref="H12191" r:id="rId12190"/>
    <hyperlink ref="H12192" r:id="rId12191"/>
    <hyperlink ref="H12193" r:id="rId12192"/>
    <hyperlink ref="H12194" r:id="rId12193"/>
    <hyperlink ref="H12195" r:id="rId12194"/>
    <hyperlink ref="H12196" r:id="rId12195"/>
    <hyperlink ref="H12197" r:id="rId12196"/>
    <hyperlink ref="H12198" r:id="rId12197"/>
    <hyperlink ref="H12199" r:id="rId12198"/>
    <hyperlink ref="H12200" r:id="rId12199"/>
    <hyperlink ref="H12201" r:id="rId12200"/>
    <hyperlink ref="H12202" r:id="rId12201"/>
    <hyperlink ref="H12203" r:id="rId12202"/>
    <hyperlink ref="H12204" r:id="rId12203"/>
    <hyperlink ref="H12205" r:id="rId12204"/>
    <hyperlink ref="H12206" r:id="rId12205"/>
    <hyperlink ref="H12207" r:id="rId12206"/>
    <hyperlink ref="H12208" r:id="rId12207"/>
    <hyperlink ref="H12209" r:id="rId12208"/>
    <hyperlink ref="H12210" r:id="rId12209"/>
    <hyperlink ref="H12211" r:id="rId12210"/>
    <hyperlink ref="H12212" r:id="rId12211"/>
    <hyperlink ref="H12213" r:id="rId12212"/>
    <hyperlink ref="H12214" r:id="rId12213"/>
    <hyperlink ref="H12215" r:id="rId12214"/>
    <hyperlink ref="H12216" r:id="rId12215"/>
    <hyperlink ref="H12217" r:id="rId12216"/>
    <hyperlink ref="H12218" r:id="rId12217"/>
    <hyperlink ref="H12219" r:id="rId12218"/>
    <hyperlink ref="H12220" r:id="rId12219"/>
    <hyperlink ref="H12221" r:id="rId12220"/>
    <hyperlink ref="H12222" r:id="rId12221"/>
    <hyperlink ref="H12223" r:id="rId12222"/>
    <hyperlink ref="H12224" r:id="rId12223"/>
    <hyperlink ref="H12225" r:id="rId12224"/>
    <hyperlink ref="H12226" r:id="rId12225"/>
    <hyperlink ref="H12227" r:id="rId12226"/>
    <hyperlink ref="H12228" r:id="rId12227"/>
    <hyperlink ref="H12229" r:id="rId12228"/>
    <hyperlink ref="H12230" r:id="rId12229"/>
    <hyperlink ref="H12231" r:id="rId12230"/>
    <hyperlink ref="H12232" r:id="rId12231"/>
    <hyperlink ref="H12233" r:id="rId12232"/>
    <hyperlink ref="H12234" r:id="rId12233"/>
    <hyperlink ref="H12235" r:id="rId12234"/>
    <hyperlink ref="H12236" r:id="rId12235"/>
    <hyperlink ref="H12237" r:id="rId12236"/>
    <hyperlink ref="H12238" r:id="rId12237"/>
    <hyperlink ref="H12239" r:id="rId12238"/>
    <hyperlink ref="H12240" r:id="rId12239"/>
    <hyperlink ref="H12241" r:id="rId12240"/>
    <hyperlink ref="H12242" r:id="rId12241"/>
    <hyperlink ref="H12243" r:id="rId12242"/>
    <hyperlink ref="H12244" r:id="rId12243"/>
    <hyperlink ref="H12245" r:id="rId12244"/>
    <hyperlink ref="H12246" r:id="rId12245"/>
    <hyperlink ref="H12247" r:id="rId12246"/>
    <hyperlink ref="H12248" r:id="rId12247"/>
    <hyperlink ref="H12249" r:id="rId12248"/>
    <hyperlink ref="H12250" r:id="rId12249"/>
    <hyperlink ref="H12251" r:id="rId12250"/>
    <hyperlink ref="H12252" r:id="rId12251"/>
    <hyperlink ref="H12253" r:id="rId12252"/>
    <hyperlink ref="H12254" r:id="rId12253"/>
    <hyperlink ref="H12255" r:id="rId12254"/>
    <hyperlink ref="H12256" r:id="rId12255"/>
    <hyperlink ref="H12257" r:id="rId12256"/>
    <hyperlink ref="H12258" r:id="rId12257"/>
    <hyperlink ref="H12259" r:id="rId12258"/>
    <hyperlink ref="H12260" r:id="rId12259"/>
    <hyperlink ref="H12261" r:id="rId12260"/>
    <hyperlink ref="H12262" r:id="rId12261"/>
    <hyperlink ref="H12263" r:id="rId12262"/>
    <hyperlink ref="H12264" r:id="rId12263"/>
    <hyperlink ref="H12265" r:id="rId12264"/>
    <hyperlink ref="H12266" r:id="rId12265"/>
    <hyperlink ref="H12267" r:id="rId12266"/>
    <hyperlink ref="H12268" r:id="rId12267"/>
    <hyperlink ref="H12269" r:id="rId12268"/>
    <hyperlink ref="H12270" r:id="rId12269"/>
    <hyperlink ref="H12271" r:id="rId12270"/>
    <hyperlink ref="H12272" r:id="rId12271"/>
    <hyperlink ref="H12273" r:id="rId12272"/>
    <hyperlink ref="H12274" r:id="rId12273"/>
    <hyperlink ref="H12275" r:id="rId12274"/>
    <hyperlink ref="H12276" r:id="rId12275"/>
    <hyperlink ref="H12277" r:id="rId12276"/>
    <hyperlink ref="H12278" r:id="rId12277"/>
    <hyperlink ref="H12279" r:id="rId12278"/>
    <hyperlink ref="H12280" r:id="rId12279"/>
    <hyperlink ref="H12281" r:id="rId12280"/>
    <hyperlink ref="H12282" r:id="rId12281"/>
    <hyperlink ref="H12283" r:id="rId12282"/>
    <hyperlink ref="H12284" r:id="rId12283"/>
    <hyperlink ref="H12285" r:id="rId12284"/>
    <hyperlink ref="H12286" r:id="rId12285"/>
    <hyperlink ref="H12287" r:id="rId12286"/>
    <hyperlink ref="H12288" r:id="rId12287"/>
    <hyperlink ref="H12289" r:id="rId12288"/>
    <hyperlink ref="H12290" r:id="rId12289"/>
    <hyperlink ref="H12291" r:id="rId12290"/>
    <hyperlink ref="H12292" r:id="rId12291"/>
    <hyperlink ref="H12293" r:id="rId12292"/>
    <hyperlink ref="H12294" r:id="rId12293"/>
    <hyperlink ref="H12295" r:id="rId12294"/>
    <hyperlink ref="H12296" r:id="rId12295"/>
    <hyperlink ref="H12297" r:id="rId12296"/>
    <hyperlink ref="H12298" r:id="rId12297"/>
    <hyperlink ref="H12299" r:id="rId12298"/>
    <hyperlink ref="H12300" r:id="rId12299"/>
    <hyperlink ref="H12301" r:id="rId12300"/>
    <hyperlink ref="H12302" r:id="rId12301"/>
    <hyperlink ref="H12303" r:id="rId12302"/>
    <hyperlink ref="H12304" r:id="rId12303"/>
    <hyperlink ref="H12305" r:id="rId12304"/>
    <hyperlink ref="H12306" r:id="rId12305"/>
    <hyperlink ref="H12307" r:id="rId12306"/>
    <hyperlink ref="H12308" r:id="rId12307"/>
    <hyperlink ref="H12309" r:id="rId12308"/>
    <hyperlink ref="H12310" r:id="rId12309"/>
    <hyperlink ref="H12311" r:id="rId12310"/>
    <hyperlink ref="H12312" r:id="rId12311"/>
    <hyperlink ref="H12313" r:id="rId12312"/>
    <hyperlink ref="H12314" r:id="rId12313"/>
    <hyperlink ref="H12315" r:id="rId12314"/>
    <hyperlink ref="H12316" r:id="rId12315"/>
    <hyperlink ref="H12317" r:id="rId12316"/>
    <hyperlink ref="H12318" r:id="rId12317"/>
    <hyperlink ref="H12319" r:id="rId12318"/>
    <hyperlink ref="H12320" r:id="rId12319"/>
    <hyperlink ref="H12321" r:id="rId12320"/>
    <hyperlink ref="H12322" r:id="rId12321"/>
    <hyperlink ref="H12323" r:id="rId12322"/>
    <hyperlink ref="H12324" r:id="rId12323"/>
    <hyperlink ref="H12325" r:id="rId12324"/>
    <hyperlink ref="H12326" r:id="rId12325"/>
    <hyperlink ref="H12327" r:id="rId12326"/>
    <hyperlink ref="H12328" r:id="rId12327"/>
    <hyperlink ref="H12329" r:id="rId12328"/>
    <hyperlink ref="H12330" r:id="rId12329"/>
    <hyperlink ref="H12331" r:id="rId12330"/>
    <hyperlink ref="H12332" r:id="rId12331"/>
    <hyperlink ref="H12333" r:id="rId12332"/>
    <hyperlink ref="H12334" r:id="rId12333"/>
    <hyperlink ref="H12335" r:id="rId12334"/>
    <hyperlink ref="H12336" r:id="rId12335"/>
    <hyperlink ref="H12337" r:id="rId12336"/>
    <hyperlink ref="H12338" r:id="rId12337"/>
    <hyperlink ref="H12339" r:id="rId12338"/>
    <hyperlink ref="H12340" r:id="rId12339"/>
    <hyperlink ref="H12341" r:id="rId12340"/>
    <hyperlink ref="H12342" r:id="rId12341"/>
    <hyperlink ref="H12343" r:id="rId12342"/>
    <hyperlink ref="H12344" r:id="rId12343"/>
    <hyperlink ref="H12345" r:id="rId12344"/>
    <hyperlink ref="H12346" r:id="rId12345"/>
    <hyperlink ref="H12347" r:id="rId12346"/>
    <hyperlink ref="H12348" r:id="rId12347"/>
    <hyperlink ref="H12349" r:id="rId12348"/>
    <hyperlink ref="H12350" r:id="rId12349"/>
    <hyperlink ref="H12351" r:id="rId12350"/>
    <hyperlink ref="H12352" r:id="rId12351"/>
    <hyperlink ref="H12353" r:id="rId12352"/>
    <hyperlink ref="H12354" r:id="rId12353"/>
    <hyperlink ref="H12355" r:id="rId12354"/>
    <hyperlink ref="H12356" r:id="rId12355"/>
    <hyperlink ref="H12357" r:id="rId12356"/>
    <hyperlink ref="H12358" r:id="rId12357"/>
    <hyperlink ref="H12359" r:id="rId12358"/>
    <hyperlink ref="H12360" r:id="rId12359"/>
    <hyperlink ref="H12361" r:id="rId12360"/>
    <hyperlink ref="H12362" r:id="rId12361"/>
    <hyperlink ref="H12363" r:id="rId12362"/>
    <hyperlink ref="H12364" r:id="rId12363"/>
    <hyperlink ref="H12365" r:id="rId12364"/>
    <hyperlink ref="H12366" r:id="rId12365"/>
    <hyperlink ref="H12367" r:id="rId12366"/>
    <hyperlink ref="H12368" r:id="rId12367"/>
    <hyperlink ref="H12369" r:id="rId12368"/>
    <hyperlink ref="H12370" r:id="rId12369"/>
    <hyperlink ref="H12371" r:id="rId12370"/>
    <hyperlink ref="H12372" r:id="rId12371"/>
    <hyperlink ref="H12373" r:id="rId12372"/>
    <hyperlink ref="H12374" r:id="rId12373"/>
    <hyperlink ref="H12375" r:id="rId12374"/>
    <hyperlink ref="H12376" r:id="rId12375"/>
    <hyperlink ref="H12377" r:id="rId12376"/>
    <hyperlink ref="H12378" r:id="rId12377"/>
    <hyperlink ref="H12379" r:id="rId12378"/>
    <hyperlink ref="H12380" r:id="rId12379"/>
    <hyperlink ref="H12381" r:id="rId12380"/>
    <hyperlink ref="H12382" r:id="rId12381"/>
    <hyperlink ref="H12383" r:id="rId12382"/>
    <hyperlink ref="H12384" r:id="rId12383"/>
    <hyperlink ref="H12385" r:id="rId12384"/>
    <hyperlink ref="H12386" r:id="rId12385"/>
    <hyperlink ref="H12387" r:id="rId12386"/>
    <hyperlink ref="H12388" r:id="rId12387"/>
    <hyperlink ref="H12389" r:id="rId12388"/>
    <hyperlink ref="H12390" r:id="rId12389"/>
    <hyperlink ref="H12391" r:id="rId12390"/>
    <hyperlink ref="H12392" r:id="rId12391"/>
    <hyperlink ref="H12393" r:id="rId12392"/>
    <hyperlink ref="H12394" r:id="rId12393"/>
    <hyperlink ref="H12395" r:id="rId12394"/>
    <hyperlink ref="H12396" r:id="rId12395"/>
    <hyperlink ref="H12397" r:id="rId12396"/>
    <hyperlink ref="H12398" r:id="rId12397"/>
    <hyperlink ref="H12399" r:id="rId12398"/>
    <hyperlink ref="H12400" r:id="rId12399"/>
    <hyperlink ref="H12401" r:id="rId12400"/>
    <hyperlink ref="H12402" r:id="rId12401"/>
    <hyperlink ref="H12403" r:id="rId12402"/>
    <hyperlink ref="H12404" r:id="rId12403"/>
    <hyperlink ref="H12405" r:id="rId12404"/>
    <hyperlink ref="H12406" r:id="rId12405"/>
    <hyperlink ref="H12407" r:id="rId12406"/>
    <hyperlink ref="H12408" r:id="rId12407"/>
    <hyperlink ref="H12409" r:id="rId12408"/>
    <hyperlink ref="H12410" r:id="rId12409"/>
    <hyperlink ref="H12411" r:id="rId12410"/>
    <hyperlink ref="H12412" r:id="rId12411"/>
    <hyperlink ref="H12413" r:id="rId12412"/>
    <hyperlink ref="H12414" r:id="rId12413"/>
    <hyperlink ref="H12415" r:id="rId12414"/>
    <hyperlink ref="H12416" r:id="rId12415"/>
    <hyperlink ref="H12417" r:id="rId12416"/>
    <hyperlink ref="H12418" r:id="rId12417"/>
    <hyperlink ref="H12419" r:id="rId12418"/>
    <hyperlink ref="H12420" r:id="rId12419"/>
    <hyperlink ref="H12421" r:id="rId12420"/>
    <hyperlink ref="H12422" r:id="rId12421"/>
    <hyperlink ref="H12423" r:id="rId12422"/>
    <hyperlink ref="H12424" r:id="rId12423"/>
    <hyperlink ref="H12425" r:id="rId12424"/>
    <hyperlink ref="H12426" r:id="rId12425"/>
    <hyperlink ref="H12427" r:id="rId12426"/>
    <hyperlink ref="H12428" r:id="rId12427"/>
    <hyperlink ref="H12429" r:id="rId12428"/>
    <hyperlink ref="H12430" r:id="rId12429"/>
    <hyperlink ref="H12431" r:id="rId12430"/>
    <hyperlink ref="H12432" r:id="rId12431"/>
    <hyperlink ref="H12433" r:id="rId12432"/>
    <hyperlink ref="H12434" r:id="rId12433"/>
    <hyperlink ref="H12435" r:id="rId12434"/>
    <hyperlink ref="H12436" r:id="rId12435"/>
    <hyperlink ref="H12437" r:id="rId12436"/>
    <hyperlink ref="H12438" r:id="rId12437"/>
    <hyperlink ref="H12439" r:id="rId12438"/>
    <hyperlink ref="H12440" r:id="rId12439"/>
    <hyperlink ref="H12441" r:id="rId12440"/>
    <hyperlink ref="H12442" r:id="rId12441"/>
    <hyperlink ref="H12443" r:id="rId12442"/>
    <hyperlink ref="H12444" r:id="rId12443"/>
    <hyperlink ref="H12445" r:id="rId12444"/>
    <hyperlink ref="H12446" r:id="rId12445"/>
    <hyperlink ref="H12447" r:id="rId12446"/>
    <hyperlink ref="H12448" r:id="rId12447"/>
    <hyperlink ref="H12449" r:id="rId12448"/>
    <hyperlink ref="H12450" r:id="rId12449"/>
    <hyperlink ref="H12451" r:id="rId12450"/>
    <hyperlink ref="H12452" r:id="rId12451"/>
    <hyperlink ref="H12453" r:id="rId12452"/>
    <hyperlink ref="H12454" r:id="rId12453"/>
    <hyperlink ref="H12455" r:id="rId12454"/>
    <hyperlink ref="H12456" r:id="rId12455"/>
    <hyperlink ref="H12457" r:id="rId12456"/>
    <hyperlink ref="H12458" r:id="rId12457"/>
    <hyperlink ref="H12459" r:id="rId12458"/>
    <hyperlink ref="H12460" r:id="rId12459"/>
    <hyperlink ref="H12461" r:id="rId12460"/>
    <hyperlink ref="H12462" r:id="rId12461"/>
    <hyperlink ref="H12463" r:id="rId12462"/>
    <hyperlink ref="H12464" r:id="rId12463"/>
    <hyperlink ref="H12465" r:id="rId12464"/>
    <hyperlink ref="H12466" r:id="rId12465"/>
    <hyperlink ref="H12467" r:id="rId12466"/>
    <hyperlink ref="H12468" r:id="rId12467"/>
    <hyperlink ref="H12469" r:id="rId12468"/>
    <hyperlink ref="H12470" r:id="rId12469"/>
    <hyperlink ref="H12471" r:id="rId12470"/>
    <hyperlink ref="H12472" r:id="rId12471"/>
    <hyperlink ref="H12473" r:id="rId12472"/>
    <hyperlink ref="H12474" r:id="rId12473"/>
    <hyperlink ref="H12475" r:id="rId12474"/>
    <hyperlink ref="H12476" r:id="rId12475"/>
    <hyperlink ref="H12477" r:id="rId12476"/>
    <hyperlink ref="H12478" r:id="rId12477"/>
    <hyperlink ref="H12479" r:id="rId12478"/>
    <hyperlink ref="H12480" r:id="rId12479"/>
    <hyperlink ref="H12481" r:id="rId12480"/>
    <hyperlink ref="H12482" r:id="rId12481"/>
    <hyperlink ref="H12483" r:id="rId12482"/>
    <hyperlink ref="H12484" r:id="rId12483"/>
    <hyperlink ref="H12485" r:id="rId12484"/>
    <hyperlink ref="H12486" r:id="rId12485"/>
    <hyperlink ref="H12487" r:id="rId12486"/>
    <hyperlink ref="H12488" r:id="rId12487"/>
    <hyperlink ref="H12489" r:id="rId12488"/>
    <hyperlink ref="H12490" r:id="rId12489"/>
    <hyperlink ref="H12491" r:id="rId12490"/>
    <hyperlink ref="H12492" r:id="rId12491"/>
    <hyperlink ref="H12493" r:id="rId12492"/>
    <hyperlink ref="H12494" r:id="rId12493"/>
    <hyperlink ref="H12495" r:id="rId12494"/>
    <hyperlink ref="H12496" r:id="rId12495"/>
    <hyperlink ref="H12497" r:id="rId12496"/>
    <hyperlink ref="H12498" r:id="rId12497"/>
    <hyperlink ref="H12499" r:id="rId12498"/>
    <hyperlink ref="H12500" r:id="rId12499"/>
    <hyperlink ref="H12501" r:id="rId12500"/>
    <hyperlink ref="H12502" r:id="rId12501"/>
    <hyperlink ref="H12503" r:id="rId12502"/>
    <hyperlink ref="H12504" r:id="rId12503"/>
    <hyperlink ref="H12505" r:id="rId12504"/>
    <hyperlink ref="H12506" r:id="rId12505"/>
    <hyperlink ref="H12507" r:id="rId12506"/>
    <hyperlink ref="H12508" r:id="rId12507"/>
    <hyperlink ref="H12509" r:id="rId12508"/>
    <hyperlink ref="H12510" r:id="rId12509"/>
    <hyperlink ref="H12511" r:id="rId12510"/>
    <hyperlink ref="H12512" r:id="rId12511"/>
    <hyperlink ref="H12513" r:id="rId12512"/>
    <hyperlink ref="H12514" r:id="rId12513"/>
    <hyperlink ref="H12515" r:id="rId12514"/>
    <hyperlink ref="H12516" r:id="rId12515"/>
    <hyperlink ref="H12517" r:id="rId12516"/>
    <hyperlink ref="H12518" r:id="rId12517"/>
    <hyperlink ref="H12519" r:id="rId12518"/>
    <hyperlink ref="H12520" r:id="rId12519"/>
    <hyperlink ref="H12521" r:id="rId12520"/>
    <hyperlink ref="H12522" r:id="rId12521"/>
    <hyperlink ref="H12523" r:id="rId12522"/>
    <hyperlink ref="H12524" r:id="rId12523"/>
    <hyperlink ref="H12525" r:id="rId12524"/>
    <hyperlink ref="H12526" r:id="rId12525"/>
    <hyperlink ref="H12527" r:id="rId12526"/>
    <hyperlink ref="H12528" r:id="rId12527"/>
    <hyperlink ref="H12529" r:id="rId12528"/>
    <hyperlink ref="H12530" r:id="rId12529"/>
    <hyperlink ref="H12531" r:id="rId12530"/>
    <hyperlink ref="H12532" r:id="rId12531"/>
    <hyperlink ref="H12533" r:id="rId12532"/>
    <hyperlink ref="H12534" r:id="rId12533"/>
    <hyperlink ref="H12535" r:id="rId12534"/>
    <hyperlink ref="H12536" r:id="rId12535"/>
    <hyperlink ref="H12537" r:id="rId12536"/>
    <hyperlink ref="H12538" r:id="rId12537"/>
    <hyperlink ref="H12539" r:id="rId12538"/>
    <hyperlink ref="H12540" r:id="rId12539"/>
    <hyperlink ref="H12541" r:id="rId12540"/>
    <hyperlink ref="H12542" r:id="rId12541"/>
    <hyperlink ref="H12543" r:id="rId12542"/>
    <hyperlink ref="H12544" r:id="rId12543"/>
    <hyperlink ref="H12545" r:id="rId12544"/>
    <hyperlink ref="H12546" r:id="rId12545"/>
    <hyperlink ref="H12547" r:id="rId12546"/>
    <hyperlink ref="H12548" r:id="rId12547"/>
    <hyperlink ref="H12549" r:id="rId12548"/>
    <hyperlink ref="H12550" r:id="rId12549"/>
    <hyperlink ref="H12551" r:id="rId12550"/>
    <hyperlink ref="H12552" r:id="rId12551"/>
    <hyperlink ref="H12553" r:id="rId12552"/>
    <hyperlink ref="H12554" r:id="rId12553"/>
    <hyperlink ref="H12555" r:id="rId12554"/>
    <hyperlink ref="H12556" r:id="rId12555"/>
    <hyperlink ref="H12557" r:id="rId12556"/>
    <hyperlink ref="H12558" r:id="rId12557"/>
    <hyperlink ref="H12559" r:id="rId12558"/>
    <hyperlink ref="H12560" r:id="rId12559"/>
    <hyperlink ref="H12561" r:id="rId12560"/>
    <hyperlink ref="H12562" r:id="rId12561"/>
    <hyperlink ref="H12563" r:id="rId12562"/>
    <hyperlink ref="H12564" r:id="rId12563"/>
    <hyperlink ref="H12565" r:id="rId12564"/>
    <hyperlink ref="H12566" r:id="rId12565"/>
    <hyperlink ref="H12567" r:id="rId12566"/>
    <hyperlink ref="H12568" r:id="rId12567"/>
    <hyperlink ref="H12569" r:id="rId12568"/>
    <hyperlink ref="H12570" r:id="rId12569"/>
    <hyperlink ref="H12571" r:id="rId12570"/>
    <hyperlink ref="H12572" r:id="rId12571"/>
    <hyperlink ref="H12573" r:id="rId12572"/>
    <hyperlink ref="H12574" r:id="rId12573"/>
    <hyperlink ref="H12575" r:id="rId12574"/>
    <hyperlink ref="H12576" r:id="rId12575"/>
    <hyperlink ref="H12577" r:id="rId12576"/>
    <hyperlink ref="H12578" r:id="rId12577"/>
    <hyperlink ref="H12579" r:id="rId12578"/>
    <hyperlink ref="H12580" r:id="rId12579"/>
    <hyperlink ref="H12581" r:id="rId12580"/>
    <hyperlink ref="H12582" r:id="rId12581"/>
    <hyperlink ref="H12583" r:id="rId12582"/>
    <hyperlink ref="H12584" r:id="rId12583"/>
    <hyperlink ref="H12585" r:id="rId12584"/>
    <hyperlink ref="H12586" r:id="rId12585"/>
    <hyperlink ref="H12587" r:id="rId12586"/>
    <hyperlink ref="H12588" r:id="rId12587"/>
    <hyperlink ref="H12589" r:id="rId12588"/>
    <hyperlink ref="H12590" r:id="rId12589"/>
    <hyperlink ref="H12591" r:id="rId12590"/>
    <hyperlink ref="H12592" r:id="rId12591"/>
    <hyperlink ref="H12593" r:id="rId12592"/>
    <hyperlink ref="H12594" r:id="rId12593"/>
    <hyperlink ref="H12595" r:id="rId12594"/>
    <hyperlink ref="H12596" r:id="rId12595"/>
    <hyperlink ref="H12597" r:id="rId12596"/>
    <hyperlink ref="H12598" r:id="rId12597"/>
    <hyperlink ref="H12599" r:id="rId12598"/>
    <hyperlink ref="H12600" r:id="rId12599"/>
    <hyperlink ref="H12601" r:id="rId12600"/>
    <hyperlink ref="H12602" r:id="rId12601"/>
    <hyperlink ref="H12603" r:id="rId12602"/>
    <hyperlink ref="H12604" r:id="rId12603"/>
    <hyperlink ref="H12605" r:id="rId12604"/>
    <hyperlink ref="H12606" r:id="rId12605"/>
    <hyperlink ref="H12607" r:id="rId12606"/>
    <hyperlink ref="H12608" r:id="rId12607"/>
    <hyperlink ref="H12609" r:id="rId12608"/>
    <hyperlink ref="H12610" r:id="rId12609"/>
    <hyperlink ref="H12611" r:id="rId12610"/>
    <hyperlink ref="H12612" r:id="rId12611"/>
    <hyperlink ref="H12613" r:id="rId12612"/>
    <hyperlink ref="H12614" r:id="rId12613"/>
    <hyperlink ref="H12615" r:id="rId12614"/>
    <hyperlink ref="H12616" r:id="rId12615"/>
    <hyperlink ref="H12617" r:id="rId12616"/>
    <hyperlink ref="H12618" r:id="rId12617"/>
    <hyperlink ref="H12619" r:id="rId12618"/>
    <hyperlink ref="H12620" r:id="rId12619"/>
    <hyperlink ref="H12621" r:id="rId12620"/>
    <hyperlink ref="H12622" r:id="rId12621"/>
    <hyperlink ref="H12623" r:id="rId12622"/>
    <hyperlink ref="H12624" r:id="rId12623"/>
    <hyperlink ref="H12625" r:id="rId12624"/>
    <hyperlink ref="H12626" r:id="rId12625"/>
    <hyperlink ref="H12627" r:id="rId12626"/>
    <hyperlink ref="H12628" r:id="rId12627"/>
    <hyperlink ref="H12629" r:id="rId12628"/>
    <hyperlink ref="H12630" r:id="rId12629"/>
    <hyperlink ref="H12631" r:id="rId12630"/>
    <hyperlink ref="H12632" r:id="rId12631"/>
    <hyperlink ref="H12633" r:id="rId12632"/>
    <hyperlink ref="H12634" r:id="rId12633"/>
    <hyperlink ref="H12635" r:id="rId12634"/>
    <hyperlink ref="H12636" r:id="rId12635"/>
    <hyperlink ref="H12637" r:id="rId12636"/>
    <hyperlink ref="H12638" r:id="rId12637"/>
    <hyperlink ref="H12639" r:id="rId12638"/>
    <hyperlink ref="H12640" r:id="rId12639"/>
    <hyperlink ref="H12641" r:id="rId12640"/>
    <hyperlink ref="H12642" r:id="rId12641"/>
    <hyperlink ref="H12643" r:id="rId12642"/>
    <hyperlink ref="H12644" r:id="rId12643"/>
    <hyperlink ref="H12645" r:id="rId12644"/>
    <hyperlink ref="H12646" r:id="rId12645"/>
    <hyperlink ref="H12647" r:id="rId12646"/>
    <hyperlink ref="H12648" r:id="rId12647"/>
    <hyperlink ref="H12649" r:id="rId12648"/>
    <hyperlink ref="H12650" r:id="rId12649"/>
    <hyperlink ref="H12651" r:id="rId12650"/>
    <hyperlink ref="H12652" r:id="rId12651"/>
    <hyperlink ref="H12653" r:id="rId12652"/>
    <hyperlink ref="H12654" r:id="rId12653"/>
    <hyperlink ref="H12655" r:id="rId12654"/>
    <hyperlink ref="H12656" r:id="rId12655"/>
    <hyperlink ref="H12657" r:id="rId12656"/>
    <hyperlink ref="H12658" r:id="rId12657"/>
    <hyperlink ref="H12659" r:id="rId12658"/>
    <hyperlink ref="H12660" r:id="rId12659"/>
    <hyperlink ref="H12661" r:id="rId12660"/>
    <hyperlink ref="H12662" r:id="rId12661"/>
    <hyperlink ref="H12663" r:id="rId12662"/>
    <hyperlink ref="H12664" r:id="rId12663"/>
    <hyperlink ref="H12665" r:id="rId12664"/>
    <hyperlink ref="H12666" r:id="rId12665"/>
    <hyperlink ref="H12667" r:id="rId12666"/>
    <hyperlink ref="H12668" r:id="rId12667"/>
    <hyperlink ref="H12669" r:id="rId12668"/>
    <hyperlink ref="H12670" r:id="rId12669"/>
    <hyperlink ref="H12671" r:id="rId12670"/>
    <hyperlink ref="H12672" r:id="rId12671"/>
    <hyperlink ref="H12673" r:id="rId12672"/>
    <hyperlink ref="H12674" r:id="rId12673"/>
    <hyperlink ref="H12675" r:id="rId12674"/>
    <hyperlink ref="H12676" r:id="rId12675"/>
    <hyperlink ref="H12677" r:id="rId12676"/>
    <hyperlink ref="H12678" r:id="rId12677"/>
    <hyperlink ref="H12679" r:id="rId12678"/>
    <hyperlink ref="H12680" r:id="rId12679"/>
    <hyperlink ref="H12681" r:id="rId12680"/>
    <hyperlink ref="H12682" r:id="rId12681"/>
    <hyperlink ref="H12683" r:id="rId12682"/>
    <hyperlink ref="H12684" r:id="rId12683"/>
    <hyperlink ref="H12685" r:id="rId12684"/>
    <hyperlink ref="H12686" r:id="rId12685"/>
    <hyperlink ref="H12687" r:id="rId12686"/>
    <hyperlink ref="H12688" r:id="rId12687"/>
    <hyperlink ref="H12689" r:id="rId12688"/>
    <hyperlink ref="H12690" r:id="rId12689"/>
    <hyperlink ref="H12691" r:id="rId12690"/>
    <hyperlink ref="H12692" r:id="rId12691"/>
    <hyperlink ref="H12693" r:id="rId12692"/>
    <hyperlink ref="H12694" r:id="rId12693"/>
    <hyperlink ref="H12695" r:id="rId12694"/>
    <hyperlink ref="H12696" r:id="rId12695"/>
    <hyperlink ref="H12697" r:id="rId12696"/>
    <hyperlink ref="H12698" r:id="rId12697"/>
    <hyperlink ref="H12699" r:id="rId12698"/>
    <hyperlink ref="H12700" r:id="rId12699"/>
    <hyperlink ref="H12701" r:id="rId12700"/>
    <hyperlink ref="H12702" r:id="rId12701"/>
    <hyperlink ref="H12703" r:id="rId12702"/>
    <hyperlink ref="H12704" r:id="rId12703"/>
    <hyperlink ref="H12705" r:id="rId12704"/>
    <hyperlink ref="H12706" r:id="rId12705"/>
    <hyperlink ref="H12707" r:id="rId12706"/>
    <hyperlink ref="H12708" r:id="rId12707"/>
    <hyperlink ref="H12709" r:id="rId12708"/>
    <hyperlink ref="H12710" r:id="rId12709"/>
    <hyperlink ref="H12711" r:id="rId12710"/>
    <hyperlink ref="H12712" r:id="rId12711"/>
    <hyperlink ref="H12713" r:id="rId12712"/>
    <hyperlink ref="H12714" r:id="rId12713"/>
    <hyperlink ref="H12715" r:id="rId12714"/>
    <hyperlink ref="H12716" r:id="rId12715"/>
    <hyperlink ref="H12717" r:id="rId12716"/>
    <hyperlink ref="H12718" r:id="rId12717"/>
    <hyperlink ref="H12719" r:id="rId12718"/>
    <hyperlink ref="H12720" r:id="rId12719"/>
    <hyperlink ref="H12721" r:id="rId12720"/>
    <hyperlink ref="H12722" r:id="rId12721"/>
    <hyperlink ref="H12723" r:id="rId12722"/>
    <hyperlink ref="H12724" r:id="rId12723"/>
    <hyperlink ref="H12725" r:id="rId12724"/>
    <hyperlink ref="H12726" r:id="rId12725"/>
    <hyperlink ref="H12727" r:id="rId12726"/>
    <hyperlink ref="H12728" r:id="rId12727"/>
    <hyperlink ref="H12729" r:id="rId12728"/>
    <hyperlink ref="H12730" r:id="rId12729"/>
    <hyperlink ref="H12731" r:id="rId12730"/>
    <hyperlink ref="H12732" r:id="rId12731"/>
    <hyperlink ref="H12733" r:id="rId12732"/>
    <hyperlink ref="H12734" r:id="rId12733"/>
    <hyperlink ref="H12735" r:id="rId12734"/>
    <hyperlink ref="H12736" r:id="rId12735"/>
    <hyperlink ref="H12737" r:id="rId12736"/>
    <hyperlink ref="H12738" r:id="rId12737"/>
    <hyperlink ref="H12739" r:id="rId12738"/>
    <hyperlink ref="H12740" r:id="rId12739"/>
    <hyperlink ref="H12741" r:id="rId12740"/>
    <hyperlink ref="H12742" r:id="rId12741"/>
    <hyperlink ref="H12743" r:id="rId12742"/>
    <hyperlink ref="H12744" r:id="rId12743"/>
    <hyperlink ref="H12745" r:id="rId12744"/>
    <hyperlink ref="H12746" r:id="rId12745"/>
    <hyperlink ref="H12747" r:id="rId12746"/>
    <hyperlink ref="H12748" r:id="rId12747"/>
    <hyperlink ref="H12749" r:id="rId12748"/>
    <hyperlink ref="H12750" r:id="rId12749"/>
    <hyperlink ref="H12751" r:id="rId12750"/>
    <hyperlink ref="H12752" r:id="rId12751"/>
    <hyperlink ref="H12753" r:id="rId12752"/>
    <hyperlink ref="H12754" r:id="rId12753"/>
    <hyperlink ref="H12755" r:id="rId12754"/>
    <hyperlink ref="H12756" r:id="rId12755"/>
    <hyperlink ref="H12757" r:id="rId12756"/>
    <hyperlink ref="H12758" r:id="rId12757"/>
    <hyperlink ref="H12759" r:id="rId12758"/>
    <hyperlink ref="H12760" r:id="rId12759"/>
    <hyperlink ref="H12761" r:id="rId12760"/>
    <hyperlink ref="H12762" r:id="rId12761"/>
    <hyperlink ref="H12763" r:id="rId12762"/>
    <hyperlink ref="H12764" r:id="rId12763"/>
    <hyperlink ref="H12765" r:id="rId12764"/>
    <hyperlink ref="H12766" r:id="rId12765"/>
    <hyperlink ref="H12767" r:id="rId12766"/>
    <hyperlink ref="H12768" r:id="rId12767"/>
    <hyperlink ref="H12769" r:id="rId12768"/>
    <hyperlink ref="H12770" r:id="rId12769"/>
    <hyperlink ref="H12771" r:id="rId12770"/>
    <hyperlink ref="H12772" r:id="rId12771"/>
    <hyperlink ref="H12773" r:id="rId12772"/>
    <hyperlink ref="H12774" r:id="rId12773"/>
    <hyperlink ref="H12775" r:id="rId12774"/>
    <hyperlink ref="H12776" r:id="rId12775"/>
    <hyperlink ref="H12777" r:id="rId12776"/>
    <hyperlink ref="H12778" r:id="rId12777"/>
    <hyperlink ref="H12779" r:id="rId12778"/>
    <hyperlink ref="H12780" r:id="rId12779"/>
    <hyperlink ref="H12781" r:id="rId12780"/>
    <hyperlink ref="H12782" r:id="rId12781"/>
    <hyperlink ref="H12783" r:id="rId12782"/>
    <hyperlink ref="H12784" r:id="rId12783"/>
    <hyperlink ref="H12785" r:id="rId12784"/>
    <hyperlink ref="H12786" r:id="rId12785"/>
    <hyperlink ref="H12787" r:id="rId12786"/>
    <hyperlink ref="H12788" r:id="rId12787"/>
    <hyperlink ref="H12789" r:id="rId12788"/>
    <hyperlink ref="H12790" r:id="rId12789"/>
    <hyperlink ref="H12791" r:id="rId12790"/>
    <hyperlink ref="H12792" r:id="rId12791"/>
    <hyperlink ref="H12793" r:id="rId12792"/>
    <hyperlink ref="H12794" r:id="rId12793"/>
    <hyperlink ref="H12795" r:id="rId12794"/>
    <hyperlink ref="H12796" r:id="rId12795"/>
    <hyperlink ref="H12797" r:id="rId12796"/>
    <hyperlink ref="H12798" r:id="rId12797"/>
    <hyperlink ref="H12799" r:id="rId12798"/>
    <hyperlink ref="H12800" r:id="rId12799"/>
    <hyperlink ref="H12801" r:id="rId12800"/>
    <hyperlink ref="H12802" r:id="rId12801"/>
    <hyperlink ref="H12803" r:id="rId12802"/>
    <hyperlink ref="H12804" r:id="rId12803"/>
    <hyperlink ref="H12805" r:id="rId12804"/>
    <hyperlink ref="H12806" r:id="rId12805"/>
    <hyperlink ref="H12807" r:id="rId12806"/>
    <hyperlink ref="H12808" r:id="rId12807"/>
    <hyperlink ref="H12809" r:id="rId12808"/>
    <hyperlink ref="H12810" r:id="rId12809"/>
    <hyperlink ref="H12811" r:id="rId12810"/>
    <hyperlink ref="H12812" r:id="rId12811"/>
    <hyperlink ref="H12813" r:id="rId12812"/>
    <hyperlink ref="H12814" r:id="rId12813"/>
    <hyperlink ref="H12815" r:id="rId12814"/>
    <hyperlink ref="H12816" r:id="rId12815"/>
    <hyperlink ref="H12817" r:id="rId12816"/>
    <hyperlink ref="H12818" r:id="rId12817"/>
    <hyperlink ref="H12819" r:id="rId12818"/>
    <hyperlink ref="H12820" r:id="rId12819"/>
    <hyperlink ref="H12821" r:id="rId12820"/>
    <hyperlink ref="H12822" r:id="rId12821"/>
    <hyperlink ref="H12823" r:id="rId12822"/>
    <hyperlink ref="H12824" r:id="rId12823"/>
    <hyperlink ref="H12825" r:id="rId12824"/>
    <hyperlink ref="H12826" r:id="rId12825"/>
    <hyperlink ref="H12827" r:id="rId12826"/>
    <hyperlink ref="H12828" r:id="rId12827"/>
    <hyperlink ref="H12829" r:id="rId12828"/>
    <hyperlink ref="H12830" r:id="rId12829"/>
    <hyperlink ref="H12831" r:id="rId12830"/>
    <hyperlink ref="H12832" r:id="rId12831"/>
    <hyperlink ref="H12833" r:id="rId12832"/>
    <hyperlink ref="H12834" r:id="rId12833"/>
    <hyperlink ref="H12835" r:id="rId12834"/>
    <hyperlink ref="H12836" r:id="rId12835"/>
    <hyperlink ref="H12837" r:id="rId12836"/>
    <hyperlink ref="H12838" r:id="rId12837"/>
    <hyperlink ref="H12839" r:id="rId12838"/>
    <hyperlink ref="H12840" r:id="rId12839"/>
    <hyperlink ref="H12841" r:id="rId12840"/>
    <hyperlink ref="H12842" r:id="rId12841"/>
    <hyperlink ref="H12843" r:id="rId12842"/>
    <hyperlink ref="H12844" r:id="rId12843"/>
    <hyperlink ref="H12845" r:id="rId12844"/>
    <hyperlink ref="H12846" r:id="rId12845"/>
    <hyperlink ref="H12847" r:id="rId12846"/>
    <hyperlink ref="H12848" r:id="rId12847"/>
    <hyperlink ref="H12849" r:id="rId12848"/>
    <hyperlink ref="H12850" r:id="rId12849"/>
    <hyperlink ref="H12851" r:id="rId12850"/>
    <hyperlink ref="H12852" r:id="rId12851"/>
    <hyperlink ref="H12853" r:id="rId12852"/>
    <hyperlink ref="H12854" r:id="rId12853"/>
    <hyperlink ref="H12855" r:id="rId12854"/>
    <hyperlink ref="H12856" r:id="rId12855"/>
    <hyperlink ref="H12857" r:id="rId12856"/>
    <hyperlink ref="H12858" r:id="rId12857"/>
    <hyperlink ref="H12859" r:id="rId12858"/>
    <hyperlink ref="H12860" r:id="rId12859"/>
    <hyperlink ref="H12861" r:id="rId12860"/>
    <hyperlink ref="H12862" r:id="rId12861"/>
    <hyperlink ref="H12863" r:id="rId12862"/>
    <hyperlink ref="H12864" r:id="rId12863"/>
    <hyperlink ref="H12865" r:id="rId12864"/>
    <hyperlink ref="H12866" r:id="rId12865"/>
    <hyperlink ref="H12867" r:id="rId12866"/>
    <hyperlink ref="H12868" r:id="rId12867"/>
    <hyperlink ref="H12869" r:id="rId12868"/>
    <hyperlink ref="H12870" r:id="rId12869"/>
    <hyperlink ref="H12871" r:id="rId12870"/>
    <hyperlink ref="H12872" r:id="rId12871"/>
    <hyperlink ref="H12873" r:id="rId12872"/>
    <hyperlink ref="H12874" r:id="rId12873"/>
    <hyperlink ref="H12875" r:id="rId12874"/>
    <hyperlink ref="H12876" r:id="rId12875"/>
    <hyperlink ref="H12877" r:id="rId12876"/>
    <hyperlink ref="H12878" r:id="rId12877"/>
    <hyperlink ref="H12879" r:id="rId12878"/>
    <hyperlink ref="H12880" r:id="rId12879"/>
    <hyperlink ref="H12881" r:id="rId12880"/>
    <hyperlink ref="H12882" r:id="rId12881"/>
    <hyperlink ref="H12883" r:id="rId12882"/>
    <hyperlink ref="H12884" r:id="rId12883"/>
    <hyperlink ref="H12885" r:id="rId12884"/>
    <hyperlink ref="H12886" r:id="rId12885"/>
    <hyperlink ref="H12887" r:id="rId12886"/>
    <hyperlink ref="H12888" r:id="rId12887"/>
    <hyperlink ref="H12889" r:id="rId12888"/>
    <hyperlink ref="H12890" r:id="rId12889"/>
    <hyperlink ref="H12891" r:id="rId12890"/>
    <hyperlink ref="H12892" r:id="rId12891"/>
    <hyperlink ref="H12893" r:id="rId12892"/>
    <hyperlink ref="H12894" r:id="rId12893"/>
    <hyperlink ref="H12895" r:id="rId12894"/>
    <hyperlink ref="H12896" r:id="rId12895"/>
    <hyperlink ref="H12897" r:id="rId12896"/>
    <hyperlink ref="H12898" r:id="rId12897"/>
    <hyperlink ref="H12899" r:id="rId12898"/>
    <hyperlink ref="H12900" r:id="rId12899"/>
    <hyperlink ref="H12901" r:id="rId12900"/>
    <hyperlink ref="H12902" r:id="rId12901"/>
    <hyperlink ref="H12903" r:id="rId12902"/>
    <hyperlink ref="H12904" r:id="rId12903"/>
    <hyperlink ref="H12905" r:id="rId12904"/>
    <hyperlink ref="H12906" r:id="rId12905"/>
    <hyperlink ref="H12907" r:id="rId12906"/>
    <hyperlink ref="H12908" r:id="rId12907"/>
    <hyperlink ref="H12909" r:id="rId12908"/>
    <hyperlink ref="H12910" r:id="rId12909"/>
    <hyperlink ref="H12911" r:id="rId12910"/>
    <hyperlink ref="H12912" r:id="rId12911"/>
    <hyperlink ref="H12913" r:id="rId12912"/>
    <hyperlink ref="H12914" r:id="rId12913"/>
    <hyperlink ref="H12915" r:id="rId12914"/>
    <hyperlink ref="H12916" r:id="rId12915"/>
    <hyperlink ref="H12917" r:id="rId12916"/>
    <hyperlink ref="H12918" r:id="rId12917"/>
    <hyperlink ref="H12919" r:id="rId12918"/>
    <hyperlink ref="H12920" r:id="rId12919"/>
    <hyperlink ref="H12921" r:id="rId12920"/>
    <hyperlink ref="H12922" r:id="rId12921"/>
    <hyperlink ref="H12923" r:id="rId12922"/>
    <hyperlink ref="H12924" r:id="rId12923"/>
    <hyperlink ref="H12925" r:id="rId12924"/>
    <hyperlink ref="H12926" r:id="rId12925"/>
    <hyperlink ref="H12927" r:id="rId12926"/>
    <hyperlink ref="H12928" r:id="rId12927"/>
    <hyperlink ref="H12929" r:id="rId12928"/>
    <hyperlink ref="H12930" r:id="rId12929"/>
    <hyperlink ref="H12931" r:id="rId12930"/>
    <hyperlink ref="H12932" r:id="rId12931"/>
    <hyperlink ref="H12933" r:id="rId12932"/>
    <hyperlink ref="H12934" r:id="rId12933"/>
    <hyperlink ref="H12935" r:id="rId12934"/>
    <hyperlink ref="H12936" r:id="rId12935"/>
    <hyperlink ref="H12937" r:id="rId12936"/>
    <hyperlink ref="H12938" r:id="rId12937"/>
    <hyperlink ref="H12939" r:id="rId12938"/>
    <hyperlink ref="H12940" r:id="rId12939"/>
    <hyperlink ref="H12941" r:id="rId12940"/>
    <hyperlink ref="H12942" r:id="rId12941"/>
    <hyperlink ref="H12943" r:id="rId12942"/>
    <hyperlink ref="H12944" r:id="rId12943"/>
    <hyperlink ref="H12945" r:id="rId12944"/>
    <hyperlink ref="H12946" r:id="rId12945"/>
    <hyperlink ref="H12947" r:id="rId12946"/>
    <hyperlink ref="H12948" r:id="rId12947"/>
    <hyperlink ref="H12949" r:id="rId12948"/>
    <hyperlink ref="H12950" r:id="rId12949"/>
    <hyperlink ref="H12951" r:id="rId12950"/>
    <hyperlink ref="H12952" r:id="rId12951"/>
    <hyperlink ref="H12953" r:id="rId12952"/>
    <hyperlink ref="H12954" r:id="rId12953"/>
    <hyperlink ref="H12955" r:id="rId12954"/>
    <hyperlink ref="H12956" r:id="rId12955"/>
    <hyperlink ref="H12957" r:id="rId12956"/>
    <hyperlink ref="H12958" r:id="rId12957"/>
    <hyperlink ref="H12959" r:id="rId12958"/>
    <hyperlink ref="H12960" r:id="rId12959"/>
    <hyperlink ref="H12961" r:id="rId12960"/>
    <hyperlink ref="H12962" r:id="rId12961"/>
    <hyperlink ref="H12963" r:id="rId12962"/>
    <hyperlink ref="H12964" r:id="rId12963"/>
    <hyperlink ref="H12965" r:id="rId12964"/>
    <hyperlink ref="H12966" r:id="rId12965"/>
    <hyperlink ref="H12967" r:id="rId12966"/>
    <hyperlink ref="H12968" r:id="rId12967"/>
    <hyperlink ref="H12969" r:id="rId12968"/>
    <hyperlink ref="H12970" r:id="rId12969"/>
    <hyperlink ref="H12971" r:id="rId12970"/>
    <hyperlink ref="H12972" r:id="rId12971"/>
    <hyperlink ref="H12973" r:id="rId12972"/>
    <hyperlink ref="H12974" r:id="rId12973"/>
    <hyperlink ref="H12975" r:id="rId12974"/>
    <hyperlink ref="H12976" r:id="rId12975"/>
    <hyperlink ref="H12977" r:id="rId12976"/>
    <hyperlink ref="H12978" r:id="rId12977"/>
    <hyperlink ref="H12979" r:id="rId12978"/>
    <hyperlink ref="H12980" r:id="rId12979"/>
    <hyperlink ref="H12981" r:id="rId12980"/>
    <hyperlink ref="H12982" r:id="rId12981"/>
    <hyperlink ref="H12983" r:id="rId12982"/>
    <hyperlink ref="H12984" r:id="rId12983"/>
    <hyperlink ref="H12985" r:id="rId12984"/>
    <hyperlink ref="H12986" r:id="rId12985"/>
    <hyperlink ref="H12987" r:id="rId12986"/>
    <hyperlink ref="H12988" r:id="rId12987"/>
    <hyperlink ref="H12989" r:id="rId12988"/>
    <hyperlink ref="H12990" r:id="rId12989"/>
    <hyperlink ref="H12991" r:id="rId12990"/>
    <hyperlink ref="H12992" r:id="rId12991"/>
    <hyperlink ref="H12993" r:id="rId12992"/>
    <hyperlink ref="H12994" r:id="rId12993"/>
    <hyperlink ref="H12995" r:id="rId12994"/>
    <hyperlink ref="H12996" r:id="rId12995"/>
    <hyperlink ref="H12997" r:id="rId12996"/>
    <hyperlink ref="H12998" r:id="rId12997"/>
    <hyperlink ref="H12999" r:id="rId12998"/>
    <hyperlink ref="H13000" r:id="rId12999"/>
    <hyperlink ref="H13001" r:id="rId13000"/>
    <hyperlink ref="H13002" r:id="rId13001"/>
    <hyperlink ref="H13003" r:id="rId13002"/>
    <hyperlink ref="H13004" r:id="rId13003"/>
    <hyperlink ref="H13005" r:id="rId13004"/>
    <hyperlink ref="H13006" r:id="rId13005"/>
    <hyperlink ref="H13007" r:id="rId13006"/>
    <hyperlink ref="H13008" r:id="rId13007"/>
    <hyperlink ref="H13009" r:id="rId13008"/>
    <hyperlink ref="H13010" r:id="rId13009"/>
    <hyperlink ref="H13011" r:id="rId13010"/>
    <hyperlink ref="H13012" r:id="rId13011"/>
    <hyperlink ref="H13013" r:id="rId13012"/>
    <hyperlink ref="H13014" r:id="rId13013"/>
    <hyperlink ref="H13015" r:id="rId13014"/>
    <hyperlink ref="H13016" r:id="rId13015"/>
    <hyperlink ref="H13017" r:id="rId13016"/>
    <hyperlink ref="H13018" r:id="rId13017"/>
    <hyperlink ref="H13019" r:id="rId13018"/>
    <hyperlink ref="H13020" r:id="rId13019"/>
    <hyperlink ref="H13021" r:id="rId13020"/>
    <hyperlink ref="H13022" r:id="rId13021"/>
    <hyperlink ref="H13023" r:id="rId13022"/>
    <hyperlink ref="H13024" r:id="rId13023"/>
    <hyperlink ref="H13025" r:id="rId13024"/>
    <hyperlink ref="H13026" r:id="rId13025"/>
    <hyperlink ref="H13027" r:id="rId13026"/>
    <hyperlink ref="H13028" r:id="rId13027"/>
    <hyperlink ref="H13029" r:id="rId13028"/>
    <hyperlink ref="H13030" r:id="rId13029"/>
    <hyperlink ref="H13031" r:id="rId13030"/>
    <hyperlink ref="H13032" r:id="rId13031"/>
    <hyperlink ref="H13033" r:id="rId13032"/>
    <hyperlink ref="H13034" r:id="rId13033"/>
    <hyperlink ref="H13035" r:id="rId13034"/>
    <hyperlink ref="H13036" r:id="rId13035"/>
    <hyperlink ref="H13037" r:id="rId13036"/>
    <hyperlink ref="H13038" r:id="rId13037"/>
    <hyperlink ref="H13039" r:id="rId13038"/>
    <hyperlink ref="H13040" r:id="rId13039"/>
    <hyperlink ref="H13041" r:id="rId13040"/>
    <hyperlink ref="H13042" r:id="rId13041"/>
    <hyperlink ref="H13043" r:id="rId13042"/>
    <hyperlink ref="H13044" r:id="rId13043"/>
    <hyperlink ref="H13045" r:id="rId13044"/>
    <hyperlink ref="H13046" r:id="rId13045"/>
    <hyperlink ref="H13047" r:id="rId13046"/>
    <hyperlink ref="H13048" r:id="rId13047"/>
    <hyperlink ref="H13049" r:id="rId13048"/>
    <hyperlink ref="H13050" r:id="rId13049"/>
    <hyperlink ref="H13051" r:id="rId13050"/>
    <hyperlink ref="H13052" r:id="rId13051"/>
    <hyperlink ref="H13053" r:id="rId13052"/>
    <hyperlink ref="H13054" r:id="rId13053"/>
    <hyperlink ref="H13055" r:id="rId13054"/>
    <hyperlink ref="H13056" r:id="rId13055"/>
    <hyperlink ref="H13057" r:id="rId13056"/>
    <hyperlink ref="H13058" r:id="rId13057"/>
    <hyperlink ref="H13059" r:id="rId13058"/>
    <hyperlink ref="H13060" r:id="rId13059"/>
    <hyperlink ref="H13061" r:id="rId13060"/>
    <hyperlink ref="H13062" r:id="rId13061"/>
    <hyperlink ref="H13063" r:id="rId13062"/>
    <hyperlink ref="H13064" r:id="rId13063"/>
    <hyperlink ref="H13065" r:id="rId13064"/>
    <hyperlink ref="H13066" r:id="rId13065"/>
    <hyperlink ref="H13067" r:id="rId13066"/>
    <hyperlink ref="H13068" r:id="rId13067"/>
    <hyperlink ref="H13069" r:id="rId13068"/>
    <hyperlink ref="H13070" r:id="rId13069"/>
    <hyperlink ref="H13071" r:id="rId13070"/>
    <hyperlink ref="H13072" r:id="rId13071"/>
    <hyperlink ref="H13073" r:id="rId13072"/>
    <hyperlink ref="H13074" r:id="rId13073"/>
    <hyperlink ref="H13075" r:id="rId13074"/>
    <hyperlink ref="H13076" r:id="rId13075"/>
    <hyperlink ref="H13077" r:id="rId13076"/>
    <hyperlink ref="H13078" r:id="rId13077"/>
    <hyperlink ref="H13079" r:id="rId13078"/>
    <hyperlink ref="H13080" r:id="rId13079"/>
    <hyperlink ref="H13081" r:id="rId13080"/>
    <hyperlink ref="H13082" r:id="rId13081"/>
    <hyperlink ref="H13083" r:id="rId13082"/>
    <hyperlink ref="H13084" r:id="rId13083"/>
    <hyperlink ref="H13085" r:id="rId13084"/>
    <hyperlink ref="H13086" r:id="rId13085"/>
    <hyperlink ref="H13087" r:id="rId13086"/>
    <hyperlink ref="H13088" r:id="rId13087"/>
    <hyperlink ref="H13089" r:id="rId13088"/>
    <hyperlink ref="H13090" r:id="rId13089"/>
    <hyperlink ref="H13091" r:id="rId13090"/>
    <hyperlink ref="H13092" r:id="rId13091"/>
    <hyperlink ref="H13093" r:id="rId13092"/>
    <hyperlink ref="H13094" r:id="rId13093"/>
    <hyperlink ref="H13095" r:id="rId13094"/>
    <hyperlink ref="H13096" r:id="rId13095"/>
    <hyperlink ref="H13097" r:id="rId13096"/>
    <hyperlink ref="H13098" r:id="rId13097"/>
    <hyperlink ref="H13099" r:id="rId13098"/>
    <hyperlink ref="H13100" r:id="rId13099"/>
    <hyperlink ref="H13101" r:id="rId13100"/>
    <hyperlink ref="H13102" r:id="rId13101"/>
    <hyperlink ref="H13103" r:id="rId13102"/>
    <hyperlink ref="H13104" r:id="rId13103"/>
    <hyperlink ref="H13105" r:id="rId13104"/>
    <hyperlink ref="H13106" r:id="rId13105"/>
    <hyperlink ref="H13107" r:id="rId13106"/>
    <hyperlink ref="H13108" r:id="rId13107"/>
    <hyperlink ref="H13109" r:id="rId13108"/>
    <hyperlink ref="H13110" r:id="rId13109"/>
    <hyperlink ref="H13111" r:id="rId13110"/>
    <hyperlink ref="H13112" r:id="rId13111"/>
    <hyperlink ref="H13113" r:id="rId13112"/>
    <hyperlink ref="H13114" r:id="rId13113"/>
    <hyperlink ref="H13115" r:id="rId13114"/>
    <hyperlink ref="H13116" r:id="rId13115"/>
    <hyperlink ref="H13117" r:id="rId13116"/>
    <hyperlink ref="H13118" r:id="rId13117"/>
    <hyperlink ref="H13119" r:id="rId13118"/>
    <hyperlink ref="H13120" r:id="rId13119"/>
    <hyperlink ref="H13121" r:id="rId13120"/>
    <hyperlink ref="H13122" r:id="rId13121"/>
    <hyperlink ref="H13123" r:id="rId13122"/>
    <hyperlink ref="H13124" r:id="rId13123"/>
    <hyperlink ref="H13125" r:id="rId13124"/>
    <hyperlink ref="H13126" r:id="rId13125"/>
    <hyperlink ref="H13127" r:id="rId13126"/>
    <hyperlink ref="H13128" r:id="rId13127"/>
    <hyperlink ref="H13129" r:id="rId13128"/>
    <hyperlink ref="H13130" r:id="rId13129"/>
    <hyperlink ref="H13131" r:id="rId13130"/>
    <hyperlink ref="H13132" r:id="rId13131"/>
    <hyperlink ref="H13133" r:id="rId13132"/>
    <hyperlink ref="H13134" r:id="rId13133"/>
    <hyperlink ref="H13135" r:id="rId13134"/>
    <hyperlink ref="H13136" r:id="rId13135"/>
    <hyperlink ref="H13137" r:id="rId13136"/>
    <hyperlink ref="H13138" r:id="rId13137"/>
    <hyperlink ref="H13139" r:id="rId13138"/>
    <hyperlink ref="H13140" r:id="rId13139"/>
    <hyperlink ref="H13141" r:id="rId13140"/>
    <hyperlink ref="H13142" r:id="rId13141"/>
    <hyperlink ref="H13143" r:id="rId13142"/>
    <hyperlink ref="H13144" r:id="rId13143"/>
    <hyperlink ref="H13145" r:id="rId13144"/>
    <hyperlink ref="H13146" r:id="rId13145"/>
    <hyperlink ref="H13147" r:id="rId13146"/>
    <hyperlink ref="H13148" r:id="rId13147"/>
    <hyperlink ref="H13149" r:id="rId13148"/>
    <hyperlink ref="H13150" r:id="rId13149"/>
    <hyperlink ref="H13151" r:id="rId13150"/>
    <hyperlink ref="H13152" r:id="rId13151"/>
    <hyperlink ref="H13153" r:id="rId13152"/>
    <hyperlink ref="H13154" r:id="rId13153"/>
    <hyperlink ref="H13155" r:id="rId13154"/>
    <hyperlink ref="H13156" r:id="rId13155"/>
    <hyperlink ref="H13157" r:id="rId13156"/>
    <hyperlink ref="H13158" r:id="rId13157"/>
    <hyperlink ref="H13159" r:id="rId13158"/>
    <hyperlink ref="H13160" r:id="rId13159"/>
    <hyperlink ref="H13161" r:id="rId13160"/>
    <hyperlink ref="H13162" r:id="rId13161"/>
    <hyperlink ref="H13163" r:id="rId13162"/>
    <hyperlink ref="H13164" r:id="rId13163"/>
    <hyperlink ref="H13165" r:id="rId13164"/>
    <hyperlink ref="H13166" r:id="rId13165"/>
    <hyperlink ref="H13167" r:id="rId13166"/>
    <hyperlink ref="H13168" r:id="rId13167"/>
    <hyperlink ref="H13169" r:id="rId13168"/>
    <hyperlink ref="H13170" r:id="rId13169"/>
    <hyperlink ref="H13171" r:id="rId13170"/>
    <hyperlink ref="H13172" r:id="rId13171"/>
    <hyperlink ref="H13173" r:id="rId13172"/>
    <hyperlink ref="H13174" r:id="rId13173"/>
    <hyperlink ref="H13175" r:id="rId13174"/>
    <hyperlink ref="H13176" r:id="rId13175"/>
    <hyperlink ref="H13177" r:id="rId13176"/>
    <hyperlink ref="H13178" r:id="rId13177"/>
    <hyperlink ref="H13179" r:id="rId13178"/>
    <hyperlink ref="H13180" r:id="rId13179"/>
    <hyperlink ref="H13181" r:id="rId13180"/>
    <hyperlink ref="H13182" r:id="rId13181"/>
    <hyperlink ref="H13183" r:id="rId13182"/>
    <hyperlink ref="H13184" r:id="rId13183"/>
    <hyperlink ref="H13185" r:id="rId13184"/>
    <hyperlink ref="H13186" r:id="rId13185"/>
    <hyperlink ref="H13187" r:id="rId13186"/>
    <hyperlink ref="H13188" r:id="rId13187"/>
    <hyperlink ref="H13189" r:id="rId13188"/>
    <hyperlink ref="H13190" r:id="rId13189"/>
    <hyperlink ref="H13191" r:id="rId13190"/>
    <hyperlink ref="H13192" r:id="rId13191"/>
    <hyperlink ref="H13193" r:id="rId13192"/>
    <hyperlink ref="H13194" r:id="rId13193"/>
    <hyperlink ref="H13195" r:id="rId13194"/>
    <hyperlink ref="H13196" r:id="rId13195"/>
    <hyperlink ref="H13197" r:id="rId13196"/>
    <hyperlink ref="H13198" r:id="rId13197"/>
    <hyperlink ref="H13199" r:id="rId13198"/>
    <hyperlink ref="H13200" r:id="rId13199"/>
    <hyperlink ref="H13201" r:id="rId13200"/>
    <hyperlink ref="H13202" r:id="rId13201"/>
    <hyperlink ref="H13203" r:id="rId13202"/>
    <hyperlink ref="H13204" r:id="rId13203"/>
    <hyperlink ref="H13205" r:id="rId13204"/>
    <hyperlink ref="H13206" r:id="rId13205"/>
    <hyperlink ref="H13207" r:id="rId13206"/>
    <hyperlink ref="H13208" r:id="rId13207"/>
    <hyperlink ref="H13209" r:id="rId13208"/>
    <hyperlink ref="H13210" r:id="rId13209"/>
    <hyperlink ref="H13211" r:id="rId13210"/>
    <hyperlink ref="H13212" r:id="rId13211"/>
    <hyperlink ref="H13213" r:id="rId13212"/>
    <hyperlink ref="H13214" r:id="rId13213"/>
    <hyperlink ref="H13215" r:id="rId13214"/>
    <hyperlink ref="H13216" r:id="rId13215"/>
    <hyperlink ref="H13217" r:id="rId13216"/>
    <hyperlink ref="H13218" r:id="rId13217"/>
    <hyperlink ref="H13219" r:id="rId13218"/>
    <hyperlink ref="H13220" r:id="rId13219"/>
    <hyperlink ref="H13221" r:id="rId13220"/>
    <hyperlink ref="H13222" r:id="rId13221"/>
    <hyperlink ref="H13223" r:id="rId13222"/>
    <hyperlink ref="H13224" r:id="rId13223"/>
    <hyperlink ref="H13225" r:id="rId13224"/>
    <hyperlink ref="H13226" r:id="rId13225"/>
    <hyperlink ref="H13227" r:id="rId13226"/>
    <hyperlink ref="H13228" r:id="rId13227"/>
    <hyperlink ref="H13229" r:id="rId13228"/>
    <hyperlink ref="H13230" r:id="rId13229"/>
    <hyperlink ref="H13231" r:id="rId13230"/>
    <hyperlink ref="H13232" r:id="rId13231"/>
    <hyperlink ref="H13233" r:id="rId13232"/>
    <hyperlink ref="H13234" r:id="rId13233"/>
    <hyperlink ref="H13235" r:id="rId13234"/>
    <hyperlink ref="H13236" r:id="rId13235"/>
    <hyperlink ref="H13237" r:id="rId13236"/>
    <hyperlink ref="H13238" r:id="rId13237"/>
    <hyperlink ref="H13239" r:id="rId13238"/>
    <hyperlink ref="H13240" r:id="rId13239"/>
    <hyperlink ref="H13241" r:id="rId13240"/>
    <hyperlink ref="H13242" r:id="rId13241"/>
    <hyperlink ref="H13243" r:id="rId13242"/>
    <hyperlink ref="H13244" r:id="rId13243"/>
    <hyperlink ref="H13245" r:id="rId13244"/>
    <hyperlink ref="H13246" r:id="rId13245"/>
    <hyperlink ref="H13247" r:id="rId13246"/>
    <hyperlink ref="H13248" r:id="rId13247"/>
    <hyperlink ref="H13249" r:id="rId13248"/>
    <hyperlink ref="H13250" r:id="rId13249"/>
    <hyperlink ref="H13251" r:id="rId13250"/>
    <hyperlink ref="H13252" r:id="rId13251"/>
    <hyperlink ref="H13253" r:id="rId13252"/>
    <hyperlink ref="H13254" r:id="rId13253"/>
    <hyperlink ref="H13255" r:id="rId13254"/>
    <hyperlink ref="H13256" r:id="rId13255"/>
    <hyperlink ref="H13257" r:id="rId13256"/>
    <hyperlink ref="H13258" r:id="rId13257"/>
    <hyperlink ref="H13259" r:id="rId13258"/>
    <hyperlink ref="H13260" r:id="rId13259"/>
    <hyperlink ref="H13261" r:id="rId13260"/>
    <hyperlink ref="H13262" r:id="rId13261"/>
    <hyperlink ref="H13263" r:id="rId13262"/>
    <hyperlink ref="H13264" r:id="rId13263"/>
    <hyperlink ref="H13265" r:id="rId13264"/>
    <hyperlink ref="H13266" r:id="rId13265"/>
    <hyperlink ref="H13267" r:id="rId13266"/>
    <hyperlink ref="H13268" r:id="rId13267"/>
    <hyperlink ref="H13269" r:id="rId13268"/>
    <hyperlink ref="H13270" r:id="rId13269"/>
    <hyperlink ref="H13271" r:id="rId13270"/>
    <hyperlink ref="H13272" r:id="rId13271"/>
    <hyperlink ref="H13273" r:id="rId13272"/>
    <hyperlink ref="H13274" r:id="rId13273"/>
    <hyperlink ref="H13275" r:id="rId13274"/>
    <hyperlink ref="H13276" r:id="rId13275"/>
    <hyperlink ref="H13277" r:id="rId13276"/>
    <hyperlink ref="H13278" r:id="rId13277"/>
    <hyperlink ref="H13279" r:id="rId13278"/>
    <hyperlink ref="H13280" r:id="rId13279"/>
    <hyperlink ref="H13281" r:id="rId13280"/>
    <hyperlink ref="H13282" r:id="rId13281"/>
    <hyperlink ref="H13283" r:id="rId13282"/>
    <hyperlink ref="H13284" r:id="rId13283"/>
    <hyperlink ref="H13285" r:id="rId13284"/>
    <hyperlink ref="H13286" r:id="rId13285"/>
    <hyperlink ref="H13287" r:id="rId13286"/>
    <hyperlink ref="H13288" r:id="rId13287"/>
    <hyperlink ref="H13289" r:id="rId13288"/>
    <hyperlink ref="H13290" r:id="rId13289"/>
    <hyperlink ref="H13291" r:id="rId13290"/>
    <hyperlink ref="H13292" r:id="rId13291"/>
    <hyperlink ref="H13293" r:id="rId13292"/>
    <hyperlink ref="H13294" r:id="rId13293"/>
    <hyperlink ref="H13295" r:id="rId13294"/>
    <hyperlink ref="H13296" r:id="rId13295"/>
    <hyperlink ref="H13297" r:id="rId13296"/>
    <hyperlink ref="H13298" r:id="rId13297"/>
    <hyperlink ref="H13299" r:id="rId13298"/>
    <hyperlink ref="H13300" r:id="rId13299"/>
    <hyperlink ref="H13301" r:id="rId13300"/>
    <hyperlink ref="H13302" r:id="rId13301"/>
    <hyperlink ref="H13303" r:id="rId13302"/>
    <hyperlink ref="H13304" r:id="rId13303"/>
    <hyperlink ref="H13305" r:id="rId13304"/>
    <hyperlink ref="H13306" r:id="rId13305"/>
    <hyperlink ref="H13307" r:id="rId13306"/>
    <hyperlink ref="H13308" r:id="rId13307"/>
    <hyperlink ref="H13309" r:id="rId13308"/>
    <hyperlink ref="H13310" r:id="rId13309"/>
    <hyperlink ref="H13311" r:id="rId13310"/>
    <hyperlink ref="H13312" r:id="rId13311"/>
    <hyperlink ref="H13313" r:id="rId13312"/>
    <hyperlink ref="H13314" r:id="rId13313"/>
    <hyperlink ref="H13315" r:id="rId13314"/>
    <hyperlink ref="H13316" r:id="rId13315"/>
    <hyperlink ref="H13317" r:id="rId13316"/>
    <hyperlink ref="H13318" r:id="rId13317"/>
    <hyperlink ref="H13319" r:id="rId13318"/>
    <hyperlink ref="H13320" r:id="rId13319"/>
    <hyperlink ref="H13321" r:id="rId13320"/>
    <hyperlink ref="H13322" r:id="rId13321"/>
    <hyperlink ref="H13323" r:id="rId13322"/>
    <hyperlink ref="H13324" r:id="rId13323"/>
    <hyperlink ref="H13325" r:id="rId13324"/>
    <hyperlink ref="H13326" r:id="rId13325"/>
    <hyperlink ref="H13327" r:id="rId13326"/>
    <hyperlink ref="H13328" r:id="rId13327"/>
    <hyperlink ref="H13329" r:id="rId13328"/>
    <hyperlink ref="H13330" r:id="rId13329"/>
    <hyperlink ref="H13331" r:id="rId13330"/>
    <hyperlink ref="H13332" r:id="rId13331"/>
    <hyperlink ref="H13333" r:id="rId13332"/>
    <hyperlink ref="H13334" r:id="rId13333"/>
    <hyperlink ref="H13335" r:id="rId13334"/>
    <hyperlink ref="H13336" r:id="rId13335"/>
    <hyperlink ref="H13337" r:id="rId13336"/>
    <hyperlink ref="H13338" r:id="rId13337"/>
    <hyperlink ref="H13339" r:id="rId13338"/>
    <hyperlink ref="H13340" r:id="rId13339"/>
    <hyperlink ref="H13341" r:id="rId13340"/>
    <hyperlink ref="H13342" r:id="rId13341"/>
    <hyperlink ref="H13343" r:id="rId13342"/>
    <hyperlink ref="H13344" r:id="rId13343"/>
    <hyperlink ref="H13345" r:id="rId13344"/>
    <hyperlink ref="H13346" r:id="rId13345"/>
    <hyperlink ref="H13347" r:id="rId13346"/>
    <hyperlink ref="H13348" r:id="rId13347"/>
    <hyperlink ref="H13349" r:id="rId13348"/>
    <hyperlink ref="H13350" r:id="rId13349"/>
    <hyperlink ref="H13351" r:id="rId13350"/>
    <hyperlink ref="H13352" r:id="rId13351"/>
    <hyperlink ref="H13353" r:id="rId13352"/>
    <hyperlink ref="H13354" r:id="rId13353"/>
    <hyperlink ref="H13355" r:id="rId13354"/>
    <hyperlink ref="H13356" r:id="rId13355"/>
    <hyperlink ref="H13357" r:id="rId13356"/>
    <hyperlink ref="H13358" r:id="rId13357"/>
    <hyperlink ref="H13359" r:id="rId13358"/>
    <hyperlink ref="H13360" r:id="rId13359"/>
    <hyperlink ref="H13361" r:id="rId13360"/>
    <hyperlink ref="H13362" r:id="rId13361"/>
    <hyperlink ref="H13363" r:id="rId13362"/>
    <hyperlink ref="H13364" r:id="rId13363"/>
    <hyperlink ref="H13365" r:id="rId13364"/>
    <hyperlink ref="H13366" r:id="rId13365"/>
    <hyperlink ref="H13367" r:id="rId13366"/>
    <hyperlink ref="H13368" r:id="rId13367"/>
    <hyperlink ref="H13369" r:id="rId13368"/>
    <hyperlink ref="H13370" r:id="rId13369"/>
    <hyperlink ref="H13371" r:id="rId13370"/>
    <hyperlink ref="H13372" r:id="rId13371"/>
    <hyperlink ref="H13373" r:id="rId13372"/>
    <hyperlink ref="H13374" r:id="rId13373"/>
    <hyperlink ref="H13375" r:id="rId13374"/>
    <hyperlink ref="H13376" r:id="rId13375"/>
    <hyperlink ref="H13377" r:id="rId13376"/>
    <hyperlink ref="H13378" r:id="rId13377"/>
    <hyperlink ref="H13379" r:id="rId13378"/>
    <hyperlink ref="H13380" r:id="rId13379"/>
    <hyperlink ref="H13381" r:id="rId13380"/>
    <hyperlink ref="H13382" r:id="rId13381"/>
    <hyperlink ref="H13383" r:id="rId13382"/>
    <hyperlink ref="H13384" r:id="rId13383"/>
    <hyperlink ref="H13385" r:id="rId13384"/>
    <hyperlink ref="H13386" r:id="rId13385"/>
    <hyperlink ref="H13387" r:id="rId13386"/>
    <hyperlink ref="H13388" r:id="rId13387"/>
    <hyperlink ref="H13389" r:id="rId13388"/>
    <hyperlink ref="H13390" r:id="rId13389"/>
    <hyperlink ref="H13391" r:id="rId13390"/>
    <hyperlink ref="H13392" r:id="rId13391"/>
    <hyperlink ref="H13393" r:id="rId13392"/>
    <hyperlink ref="H13394" r:id="rId13393"/>
    <hyperlink ref="H13395" r:id="rId13394"/>
    <hyperlink ref="H13396" r:id="rId13395"/>
    <hyperlink ref="H13397" r:id="rId13396"/>
    <hyperlink ref="H13398" r:id="rId13397"/>
    <hyperlink ref="H13399" r:id="rId13398"/>
    <hyperlink ref="H13400" r:id="rId13399"/>
    <hyperlink ref="H13401" r:id="rId13400"/>
    <hyperlink ref="H13402" r:id="rId13401"/>
    <hyperlink ref="H13403" r:id="rId13402"/>
    <hyperlink ref="H13404" r:id="rId13403"/>
    <hyperlink ref="H13405" r:id="rId13404"/>
    <hyperlink ref="H13406" r:id="rId13405"/>
    <hyperlink ref="H13407" r:id="rId13406"/>
    <hyperlink ref="H13408" r:id="rId13407"/>
    <hyperlink ref="H13409" r:id="rId13408"/>
    <hyperlink ref="H13410" r:id="rId13409"/>
    <hyperlink ref="H13411" r:id="rId13410"/>
    <hyperlink ref="H13412" r:id="rId13411"/>
    <hyperlink ref="H13413" r:id="rId13412"/>
    <hyperlink ref="H13414" r:id="rId13413"/>
    <hyperlink ref="H13415" r:id="rId13414"/>
    <hyperlink ref="H13416" r:id="rId13415"/>
    <hyperlink ref="H13417" r:id="rId13416"/>
    <hyperlink ref="H13418" r:id="rId13417"/>
    <hyperlink ref="H13419" r:id="rId13418"/>
    <hyperlink ref="H13420" r:id="rId13419"/>
    <hyperlink ref="H13421" r:id="rId13420"/>
    <hyperlink ref="H13422" r:id="rId13421"/>
    <hyperlink ref="H13423" r:id="rId13422"/>
    <hyperlink ref="H13424" r:id="rId13423"/>
    <hyperlink ref="H13425" r:id="rId13424"/>
    <hyperlink ref="H13426" r:id="rId13425"/>
    <hyperlink ref="H13427" r:id="rId13426"/>
    <hyperlink ref="H13428" r:id="rId13427"/>
    <hyperlink ref="H13429" r:id="rId13428"/>
    <hyperlink ref="H13430" r:id="rId13429"/>
    <hyperlink ref="H13431" r:id="rId13430"/>
    <hyperlink ref="H13432" r:id="rId13431"/>
    <hyperlink ref="H13433" r:id="rId13432"/>
    <hyperlink ref="H13434" r:id="rId13433"/>
    <hyperlink ref="H13435" r:id="rId13434"/>
    <hyperlink ref="H13436" r:id="rId13435"/>
    <hyperlink ref="H13437" r:id="rId13436"/>
    <hyperlink ref="H13438" r:id="rId13437"/>
    <hyperlink ref="H13439" r:id="rId13438"/>
    <hyperlink ref="H13440" r:id="rId13439"/>
    <hyperlink ref="H13441" r:id="rId13440"/>
    <hyperlink ref="H13442" r:id="rId13441"/>
    <hyperlink ref="H13443" r:id="rId13442"/>
    <hyperlink ref="H13444" r:id="rId13443"/>
    <hyperlink ref="H13445" r:id="rId13444"/>
    <hyperlink ref="H13446" r:id="rId13445"/>
    <hyperlink ref="H13447" r:id="rId13446"/>
    <hyperlink ref="H13448" r:id="rId13447"/>
    <hyperlink ref="H13449" r:id="rId13448"/>
    <hyperlink ref="H13450" r:id="rId13449"/>
    <hyperlink ref="H13451" r:id="rId13450"/>
    <hyperlink ref="H13452" r:id="rId13451"/>
    <hyperlink ref="H13453" r:id="rId13452"/>
    <hyperlink ref="H13454" r:id="rId13453"/>
    <hyperlink ref="H13455" r:id="rId13454"/>
    <hyperlink ref="H13456" r:id="rId13455"/>
    <hyperlink ref="H13457" r:id="rId13456"/>
    <hyperlink ref="H13458" r:id="rId13457"/>
    <hyperlink ref="H13459" r:id="rId13458"/>
    <hyperlink ref="H13460" r:id="rId13459"/>
    <hyperlink ref="H13461" r:id="rId13460"/>
    <hyperlink ref="H13462" r:id="rId13461"/>
    <hyperlink ref="H13463" r:id="rId13462"/>
    <hyperlink ref="H13464" r:id="rId13463"/>
    <hyperlink ref="H13465" r:id="rId13464"/>
    <hyperlink ref="H13466" r:id="rId13465"/>
    <hyperlink ref="H13467" r:id="rId13466"/>
    <hyperlink ref="H13468" r:id="rId13467"/>
    <hyperlink ref="H13469" r:id="rId13468"/>
    <hyperlink ref="H13470" r:id="rId13469"/>
    <hyperlink ref="H13471" r:id="rId13470"/>
    <hyperlink ref="H13472" r:id="rId13471"/>
    <hyperlink ref="H13473" r:id="rId13472"/>
    <hyperlink ref="H13474" r:id="rId13473"/>
    <hyperlink ref="H13475" r:id="rId13474"/>
    <hyperlink ref="H13476" r:id="rId13475"/>
    <hyperlink ref="H13477" r:id="rId13476"/>
    <hyperlink ref="H13478" r:id="rId13477"/>
    <hyperlink ref="H13479" r:id="rId13478"/>
    <hyperlink ref="H13480" r:id="rId13479"/>
    <hyperlink ref="H13481" r:id="rId13480"/>
    <hyperlink ref="H13482" r:id="rId13481"/>
    <hyperlink ref="H13483" r:id="rId13482"/>
    <hyperlink ref="H13484" r:id="rId13483"/>
    <hyperlink ref="H13485" r:id="rId13484"/>
    <hyperlink ref="H13486" r:id="rId13485"/>
    <hyperlink ref="H13487" r:id="rId13486"/>
    <hyperlink ref="H13488" r:id="rId13487"/>
    <hyperlink ref="H13489" r:id="rId13488"/>
    <hyperlink ref="H13490" r:id="rId13489"/>
    <hyperlink ref="H13491" r:id="rId13490"/>
    <hyperlink ref="H13492" r:id="rId13491"/>
    <hyperlink ref="H13493" r:id="rId13492"/>
    <hyperlink ref="H13494" r:id="rId13493"/>
    <hyperlink ref="H13495" r:id="rId13494"/>
    <hyperlink ref="H13496" r:id="rId13495"/>
    <hyperlink ref="H13497" r:id="rId13496"/>
    <hyperlink ref="H13498" r:id="rId13497"/>
    <hyperlink ref="H13499" r:id="rId13498"/>
    <hyperlink ref="H13500" r:id="rId13499"/>
    <hyperlink ref="H13501" r:id="rId13500"/>
    <hyperlink ref="H13502" r:id="rId13501"/>
    <hyperlink ref="H13503" r:id="rId13502"/>
    <hyperlink ref="H13504" r:id="rId13503"/>
    <hyperlink ref="H13505" r:id="rId13504"/>
    <hyperlink ref="H13506" r:id="rId13505"/>
    <hyperlink ref="H13507" r:id="rId13506"/>
    <hyperlink ref="H13508" r:id="rId13507"/>
    <hyperlink ref="H13509" r:id="rId13508"/>
    <hyperlink ref="H13510" r:id="rId13509"/>
    <hyperlink ref="H13511" r:id="rId13510"/>
    <hyperlink ref="H13512" r:id="rId13511"/>
    <hyperlink ref="H13513" r:id="rId13512"/>
    <hyperlink ref="H13514" r:id="rId13513"/>
    <hyperlink ref="H13515" r:id="rId13514"/>
    <hyperlink ref="H13516" r:id="rId13515"/>
    <hyperlink ref="H13517" r:id="rId13516"/>
    <hyperlink ref="H13518" r:id="rId13517"/>
    <hyperlink ref="H13519" r:id="rId13518"/>
    <hyperlink ref="H13520" r:id="rId13519"/>
    <hyperlink ref="H13521" r:id="rId13520"/>
    <hyperlink ref="H13522" r:id="rId13521"/>
    <hyperlink ref="H13523" r:id="rId13522"/>
    <hyperlink ref="H13524" r:id="rId13523"/>
    <hyperlink ref="H13525" r:id="rId13524"/>
    <hyperlink ref="H13526" r:id="rId13525"/>
    <hyperlink ref="H13527" r:id="rId13526"/>
    <hyperlink ref="H13528" r:id="rId13527"/>
    <hyperlink ref="H13529" r:id="rId13528"/>
    <hyperlink ref="H13530" r:id="rId13529"/>
    <hyperlink ref="H13531" r:id="rId13530"/>
    <hyperlink ref="H13532" r:id="rId13531"/>
    <hyperlink ref="H13533" r:id="rId13532"/>
    <hyperlink ref="H13534" r:id="rId13533"/>
    <hyperlink ref="H13535" r:id="rId13534"/>
    <hyperlink ref="H13536" r:id="rId13535"/>
    <hyperlink ref="H13537" r:id="rId13536"/>
    <hyperlink ref="H13538" r:id="rId13537"/>
    <hyperlink ref="H13539" r:id="rId13538"/>
    <hyperlink ref="H13540" r:id="rId13539"/>
    <hyperlink ref="H13541" r:id="rId13540"/>
    <hyperlink ref="H13542" r:id="rId13541"/>
    <hyperlink ref="H13543" r:id="rId13542"/>
    <hyperlink ref="H13544" r:id="rId13543"/>
    <hyperlink ref="H13545" r:id="rId13544"/>
    <hyperlink ref="H13546" r:id="rId13545"/>
    <hyperlink ref="H13547" r:id="rId13546"/>
    <hyperlink ref="H13548" r:id="rId13547"/>
    <hyperlink ref="H13549" r:id="rId13548"/>
    <hyperlink ref="H13550" r:id="rId13549"/>
    <hyperlink ref="H13551" r:id="rId13550"/>
    <hyperlink ref="H13552" r:id="rId13551"/>
    <hyperlink ref="H13553" r:id="rId13552"/>
    <hyperlink ref="H13554" r:id="rId13553"/>
    <hyperlink ref="H13555" r:id="rId13554"/>
    <hyperlink ref="H13556" r:id="rId13555"/>
    <hyperlink ref="H13557" r:id="rId13556"/>
    <hyperlink ref="H13558" r:id="rId13557"/>
    <hyperlink ref="H13559" r:id="rId13558"/>
    <hyperlink ref="H13560" r:id="rId13559"/>
    <hyperlink ref="H13561" r:id="rId13560"/>
    <hyperlink ref="H13562" r:id="rId13561"/>
    <hyperlink ref="H13563" r:id="rId13562"/>
    <hyperlink ref="H13564" r:id="rId13563"/>
    <hyperlink ref="H13565" r:id="rId13564"/>
    <hyperlink ref="H13566" r:id="rId13565"/>
    <hyperlink ref="H13567" r:id="rId13566"/>
    <hyperlink ref="H13568" r:id="rId13567"/>
    <hyperlink ref="H13569" r:id="rId13568"/>
    <hyperlink ref="H13570" r:id="rId13569"/>
    <hyperlink ref="H13571" r:id="rId13570"/>
    <hyperlink ref="H13572" r:id="rId13571"/>
    <hyperlink ref="H13573" r:id="rId13572"/>
    <hyperlink ref="H13574" r:id="rId13573"/>
    <hyperlink ref="H13575" r:id="rId13574"/>
    <hyperlink ref="H13576" r:id="rId13575"/>
    <hyperlink ref="H13577" r:id="rId13576"/>
    <hyperlink ref="H13578" r:id="rId13577"/>
    <hyperlink ref="H13579" r:id="rId13578"/>
    <hyperlink ref="H13580" r:id="rId13579"/>
    <hyperlink ref="H13581" r:id="rId13580"/>
    <hyperlink ref="H13582" r:id="rId13581"/>
    <hyperlink ref="H13583" r:id="rId13582"/>
    <hyperlink ref="H13584" r:id="rId13583"/>
    <hyperlink ref="H13585" r:id="rId13584"/>
    <hyperlink ref="H13586" r:id="rId13585"/>
    <hyperlink ref="H13587" r:id="rId13586"/>
    <hyperlink ref="H13588" r:id="rId13587"/>
    <hyperlink ref="H13589" r:id="rId13588"/>
    <hyperlink ref="H13590" r:id="rId13589"/>
    <hyperlink ref="H13591" r:id="rId13590"/>
    <hyperlink ref="H13592" r:id="rId13591"/>
    <hyperlink ref="H13593" r:id="rId13592"/>
    <hyperlink ref="H13594" r:id="rId13593"/>
    <hyperlink ref="H13595" r:id="rId13594"/>
    <hyperlink ref="H13596" r:id="rId13595"/>
    <hyperlink ref="H13597" r:id="rId13596"/>
    <hyperlink ref="H13598" r:id="rId13597"/>
    <hyperlink ref="H13599" r:id="rId13598"/>
    <hyperlink ref="H13600" r:id="rId13599"/>
    <hyperlink ref="H13601" r:id="rId13600"/>
    <hyperlink ref="H13602" r:id="rId13601"/>
    <hyperlink ref="H13603" r:id="rId13602"/>
    <hyperlink ref="H13604" r:id="rId13603"/>
    <hyperlink ref="H13605" r:id="rId13604"/>
    <hyperlink ref="H13606" r:id="rId13605"/>
    <hyperlink ref="H13607" r:id="rId13606"/>
    <hyperlink ref="H13608" r:id="rId13607"/>
    <hyperlink ref="H13609" r:id="rId13608"/>
    <hyperlink ref="H13610" r:id="rId13609"/>
    <hyperlink ref="H13611" r:id="rId13610"/>
    <hyperlink ref="H13612" r:id="rId13611"/>
    <hyperlink ref="H13613" r:id="rId13612"/>
    <hyperlink ref="H13614" r:id="rId13613"/>
    <hyperlink ref="H13615" r:id="rId13614"/>
    <hyperlink ref="H13616" r:id="rId13615"/>
    <hyperlink ref="H13617" r:id="rId13616"/>
    <hyperlink ref="H13618" r:id="rId13617"/>
    <hyperlink ref="H13619" r:id="rId13618"/>
    <hyperlink ref="H13620" r:id="rId13619"/>
    <hyperlink ref="H13621" r:id="rId13620"/>
    <hyperlink ref="H13622" r:id="rId13621"/>
    <hyperlink ref="H13623" r:id="rId13622"/>
    <hyperlink ref="H13624" r:id="rId13623"/>
    <hyperlink ref="H13625" r:id="rId13624"/>
    <hyperlink ref="H13626" r:id="rId13625"/>
    <hyperlink ref="H13627" r:id="rId13626"/>
    <hyperlink ref="H13628" r:id="rId13627"/>
    <hyperlink ref="H13629" r:id="rId13628"/>
    <hyperlink ref="H13630" r:id="rId13629"/>
    <hyperlink ref="H13631" r:id="rId13630"/>
    <hyperlink ref="H13632" r:id="rId13631"/>
    <hyperlink ref="H13633" r:id="rId13632"/>
    <hyperlink ref="H13634" r:id="rId13633"/>
    <hyperlink ref="H13635" r:id="rId13634"/>
    <hyperlink ref="H13636" r:id="rId13635"/>
    <hyperlink ref="H13637" r:id="rId13636"/>
    <hyperlink ref="H13638" r:id="rId13637"/>
    <hyperlink ref="H13639" r:id="rId13638"/>
    <hyperlink ref="H13640" r:id="rId13639"/>
    <hyperlink ref="H13641" r:id="rId13640"/>
    <hyperlink ref="H13642" r:id="rId13641"/>
    <hyperlink ref="H13643" r:id="rId13642"/>
    <hyperlink ref="H13644" r:id="rId13643"/>
    <hyperlink ref="H13645" r:id="rId13644"/>
    <hyperlink ref="H13646" r:id="rId13645"/>
    <hyperlink ref="H13647" r:id="rId13646"/>
    <hyperlink ref="H13648" r:id="rId13647"/>
    <hyperlink ref="H13649" r:id="rId13648"/>
    <hyperlink ref="H13650" r:id="rId13649"/>
    <hyperlink ref="H13651" r:id="rId13650"/>
    <hyperlink ref="H13652" r:id="rId13651"/>
    <hyperlink ref="H13653" r:id="rId13652"/>
    <hyperlink ref="H13654" r:id="rId13653"/>
    <hyperlink ref="H13655" r:id="rId13654"/>
    <hyperlink ref="H13656" r:id="rId13655"/>
    <hyperlink ref="H13657" r:id="rId13656"/>
    <hyperlink ref="H13658" r:id="rId13657"/>
    <hyperlink ref="H13659" r:id="rId13658"/>
    <hyperlink ref="H13660" r:id="rId13659"/>
    <hyperlink ref="H13661" r:id="rId13660"/>
    <hyperlink ref="H13662" r:id="rId13661"/>
    <hyperlink ref="H13663" r:id="rId13662"/>
    <hyperlink ref="H13664" r:id="rId13663"/>
    <hyperlink ref="H13665" r:id="rId13664"/>
    <hyperlink ref="H13666" r:id="rId13665"/>
    <hyperlink ref="H13667" r:id="rId13666"/>
    <hyperlink ref="H13668" r:id="rId13667"/>
    <hyperlink ref="H13669" r:id="rId13668"/>
    <hyperlink ref="H13670" r:id="rId13669"/>
    <hyperlink ref="H13671" r:id="rId13670"/>
    <hyperlink ref="H13672" r:id="rId13671"/>
    <hyperlink ref="H13673" r:id="rId13672"/>
    <hyperlink ref="H13674" r:id="rId13673"/>
    <hyperlink ref="H13675" r:id="rId13674"/>
    <hyperlink ref="H13676" r:id="rId13675"/>
    <hyperlink ref="H13677" r:id="rId13676"/>
    <hyperlink ref="H13678" r:id="rId13677"/>
    <hyperlink ref="H13679" r:id="rId13678"/>
    <hyperlink ref="H13680" r:id="rId13679"/>
    <hyperlink ref="H13681" r:id="rId13680"/>
    <hyperlink ref="H13682" r:id="rId13681"/>
    <hyperlink ref="H13683" r:id="rId13682"/>
    <hyperlink ref="H13684" r:id="rId13683"/>
    <hyperlink ref="H13685" r:id="rId13684"/>
    <hyperlink ref="H13686" r:id="rId13685"/>
    <hyperlink ref="H13687" r:id="rId13686"/>
    <hyperlink ref="H13688" r:id="rId13687"/>
    <hyperlink ref="H13689" r:id="rId13688"/>
    <hyperlink ref="H13690" r:id="rId13689"/>
    <hyperlink ref="H13691" r:id="rId13690"/>
    <hyperlink ref="H13692" r:id="rId13691"/>
    <hyperlink ref="H13693" r:id="rId13692"/>
    <hyperlink ref="H13694" r:id="rId13693"/>
    <hyperlink ref="H13695" r:id="rId13694"/>
    <hyperlink ref="H13696" r:id="rId13695"/>
    <hyperlink ref="H13697" r:id="rId13696"/>
    <hyperlink ref="H13698" r:id="rId13697"/>
    <hyperlink ref="H13699" r:id="rId13698"/>
    <hyperlink ref="H13700" r:id="rId13699"/>
    <hyperlink ref="H13701" r:id="rId13700"/>
    <hyperlink ref="H13702" r:id="rId13701"/>
    <hyperlink ref="H13703" r:id="rId13702"/>
    <hyperlink ref="H13704" r:id="rId13703"/>
    <hyperlink ref="H13705" r:id="rId13704"/>
    <hyperlink ref="H13706" r:id="rId13705"/>
    <hyperlink ref="H13707" r:id="rId13706"/>
    <hyperlink ref="H13708" r:id="rId13707"/>
    <hyperlink ref="H13709" r:id="rId13708"/>
    <hyperlink ref="H13710" r:id="rId13709"/>
    <hyperlink ref="H13711" r:id="rId13710"/>
    <hyperlink ref="H13712" r:id="rId13711"/>
    <hyperlink ref="H13713" r:id="rId13712"/>
    <hyperlink ref="H13714" r:id="rId13713"/>
    <hyperlink ref="H13715" r:id="rId13714"/>
    <hyperlink ref="H13716" r:id="rId13715"/>
    <hyperlink ref="H13717" r:id="rId13716"/>
    <hyperlink ref="H13718" r:id="rId13717"/>
    <hyperlink ref="H13719" r:id="rId13718"/>
    <hyperlink ref="H13720" r:id="rId13719"/>
    <hyperlink ref="H13721" r:id="rId13720"/>
    <hyperlink ref="H13722" r:id="rId13721"/>
    <hyperlink ref="H13723" r:id="rId13722"/>
    <hyperlink ref="H13724" r:id="rId13723"/>
    <hyperlink ref="H13725" r:id="rId13724"/>
    <hyperlink ref="H13726" r:id="rId13725"/>
    <hyperlink ref="H13727" r:id="rId13726"/>
    <hyperlink ref="H13728" r:id="rId13727"/>
    <hyperlink ref="H13729" r:id="rId13728"/>
    <hyperlink ref="H13730" r:id="rId13729"/>
    <hyperlink ref="H13731" r:id="rId13730"/>
    <hyperlink ref="H13732" r:id="rId13731"/>
    <hyperlink ref="H13733" r:id="rId13732"/>
    <hyperlink ref="H13734" r:id="rId13733"/>
    <hyperlink ref="H13735" r:id="rId13734"/>
    <hyperlink ref="H13736" r:id="rId13735"/>
    <hyperlink ref="H13737" r:id="rId13736"/>
    <hyperlink ref="H13738" r:id="rId13737"/>
    <hyperlink ref="H13739" r:id="rId13738"/>
    <hyperlink ref="H13740" r:id="rId13739"/>
    <hyperlink ref="H13741" r:id="rId13740"/>
    <hyperlink ref="H13742" r:id="rId13741"/>
    <hyperlink ref="H13743" r:id="rId13742"/>
    <hyperlink ref="H13744" r:id="rId13743"/>
    <hyperlink ref="H13745" r:id="rId13744"/>
    <hyperlink ref="H13746" r:id="rId13745"/>
    <hyperlink ref="H13747" r:id="rId13746"/>
    <hyperlink ref="H13748" r:id="rId13747"/>
    <hyperlink ref="H13749" r:id="rId13748"/>
    <hyperlink ref="H13750" r:id="rId13749"/>
    <hyperlink ref="H13751" r:id="rId13750"/>
    <hyperlink ref="H13752" r:id="rId13751"/>
    <hyperlink ref="H13753" r:id="rId13752"/>
    <hyperlink ref="H13754" r:id="rId13753"/>
    <hyperlink ref="H13755" r:id="rId13754"/>
    <hyperlink ref="H13756" r:id="rId13755"/>
    <hyperlink ref="H13757" r:id="rId13756"/>
    <hyperlink ref="H13758" r:id="rId13757"/>
    <hyperlink ref="H13759" r:id="rId13758"/>
    <hyperlink ref="H13760" r:id="rId13759"/>
    <hyperlink ref="H13761" r:id="rId13760"/>
    <hyperlink ref="H13762" r:id="rId13761"/>
    <hyperlink ref="H13763" r:id="rId13762"/>
    <hyperlink ref="H13764" r:id="rId13763"/>
    <hyperlink ref="H13765" r:id="rId13764"/>
    <hyperlink ref="H13766" r:id="rId13765"/>
    <hyperlink ref="H13767" r:id="rId13766"/>
    <hyperlink ref="H13768" r:id="rId13767"/>
    <hyperlink ref="H13769" r:id="rId13768"/>
    <hyperlink ref="H13770" r:id="rId13769"/>
    <hyperlink ref="H13771" r:id="rId13770"/>
    <hyperlink ref="H13772" r:id="rId13771"/>
    <hyperlink ref="H13773" r:id="rId13772"/>
    <hyperlink ref="H13774" r:id="rId13773"/>
    <hyperlink ref="H13775" r:id="rId13774"/>
    <hyperlink ref="H13776" r:id="rId13775"/>
    <hyperlink ref="H13777" r:id="rId13776"/>
    <hyperlink ref="H13778" r:id="rId13777"/>
    <hyperlink ref="H13779" r:id="rId13778"/>
    <hyperlink ref="H13780" r:id="rId13779"/>
    <hyperlink ref="H13781" r:id="rId13780"/>
    <hyperlink ref="H13782" r:id="rId13781"/>
    <hyperlink ref="H13783" r:id="rId13782"/>
    <hyperlink ref="H13784" r:id="rId13783"/>
    <hyperlink ref="H13785" r:id="rId13784"/>
    <hyperlink ref="H13786" r:id="rId13785"/>
    <hyperlink ref="H13787" r:id="rId13786"/>
    <hyperlink ref="H13788" r:id="rId13787"/>
    <hyperlink ref="H13789" r:id="rId13788"/>
    <hyperlink ref="H13790" r:id="rId13789"/>
    <hyperlink ref="H13791" r:id="rId13790"/>
    <hyperlink ref="H13792" r:id="rId13791"/>
    <hyperlink ref="H13793" r:id="rId13792"/>
    <hyperlink ref="H13794" r:id="rId13793"/>
    <hyperlink ref="H13795" r:id="rId13794"/>
    <hyperlink ref="H13796" r:id="rId13795"/>
    <hyperlink ref="H13797" r:id="rId13796"/>
    <hyperlink ref="H13798" r:id="rId13797"/>
    <hyperlink ref="H13799" r:id="rId13798"/>
    <hyperlink ref="H13800" r:id="rId13799"/>
    <hyperlink ref="H13801" r:id="rId13800"/>
    <hyperlink ref="H13802" r:id="rId13801"/>
    <hyperlink ref="H13803" r:id="rId13802"/>
    <hyperlink ref="H13804" r:id="rId13803"/>
    <hyperlink ref="H13805" r:id="rId13804"/>
    <hyperlink ref="H13806" r:id="rId13805"/>
    <hyperlink ref="H13807" r:id="rId13806"/>
    <hyperlink ref="H13808" r:id="rId13807"/>
    <hyperlink ref="H13809" r:id="rId13808"/>
    <hyperlink ref="H13810" r:id="rId13809"/>
    <hyperlink ref="H13811" r:id="rId13810"/>
    <hyperlink ref="H13812" r:id="rId13811"/>
    <hyperlink ref="H13813" r:id="rId13812"/>
    <hyperlink ref="H13814" r:id="rId13813"/>
    <hyperlink ref="H13815" r:id="rId13814"/>
    <hyperlink ref="H13816" r:id="rId13815"/>
    <hyperlink ref="H13817" r:id="rId13816"/>
    <hyperlink ref="H13818" r:id="rId13817"/>
    <hyperlink ref="H13819" r:id="rId13818"/>
    <hyperlink ref="H13820" r:id="rId13819"/>
    <hyperlink ref="H13821" r:id="rId13820"/>
    <hyperlink ref="H13822" r:id="rId13821"/>
    <hyperlink ref="H13823" r:id="rId13822"/>
    <hyperlink ref="H13824" r:id="rId13823"/>
    <hyperlink ref="H13825" r:id="rId13824"/>
    <hyperlink ref="H13826" r:id="rId13825"/>
    <hyperlink ref="H13827" r:id="rId13826"/>
    <hyperlink ref="H13828" r:id="rId13827"/>
    <hyperlink ref="H13829" r:id="rId13828"/>
    <hyperlink ref="H13830" r:id="rId13829"/>
    <hyperlink ref="H13831" r:id="rId13830"/>
    <hyperlink ref="H13832" r:id="rId13831"/>
    <hyperlink ref="H13833" r:id="rId13832"/>
    <hyperlink ref="H13834" r:id="rId13833"/>
    <hyperlink ref="H13835" r:id="rId13834"/>
    <hyperlink ref="H13836" r:id="rId13835"/>
    <hyperlink ref="H13837" r:id="rId13836"/>
    <hyperlink ref="H13838" r:id="rId13837"/>
    <hyperlink ref="H13839" r:id="rId13838"/>
    <hyperlink ref="H13840" r:id="rId13839"/>
    <hyperlink ref="H13841" r:id="rId13840"/>
    <hyperlink ref="H13842" r:id="rId13841"/>
    <hyperlink ref="H13843" r:id="rId13842"/>
    <hyperlink ref="H13844" r:id="rId13843"/>
    <hyperlink ref="H13845" r:id="rId13844"/>
    <hyperlink ref="H13846" r:id="rId13845"/>
    <hyperlink ref="H13847" r:id="rId13846"/>
    <hyperlink ref="H13848" r:id="rId13847"/>
    <hyperlink ref="H13849" r:id="rId13848"/>
    <hyperlink ref="H13850" r:id="rId13849"/>
    <hyperlink ref="H13851" r:id="rId13850"/>
    <hyperlink ref="H13852" r:id="rId13851"/>
    <hyperlink ref="H13853" r:id="rId13852"/>
    <hyperlink ref="H13854" r:id="rId13853"/>
    <hyperlink ref="H13855" r:id="rId13854"/>
    <hyperlink ref="H13856" r:id="rId13855"/>
    <hyperlink ref="H13857" r:id="rId13856"/>
    <hyperlink ref="H13858" r:id="rId13857"/>
    <hyperlink ref="H13859" r:id="rId13858"/>
    <hyperlink ref="H13860" r:id="rId13859"/>
    <hyperlink ref="H13861" r:id="rId13860"/>
    <hyperlink ref="H13862" r:id="rId13861"/>
    <hyperlink ref="H13863" r:id="rId13862"/>
    <hyperlink ref="H13864" r:id="rId13863"/>
    <hyperlink ref="H13865" r:id="rId13864"/>
    <hyperlink ref="H13866" r:id="rId13865"/>
    <hyperlink ref="H13867" r:id="rId13866"/>
    <hyperlink ref="H13868" r:id="rId13867"/>
    <hyperlink ref="H13869" r:id="rId13868"/>
    <hyperlink ref="H13870" r:id="rId13869"/>
    <hyperlink ref="H13871" r:id="rId13870"/>
    <hyperlink ref="H13872" r:id="rId13871"/>
    <hyperlink ref="H13873" r:id="rId13872"/>
    <hyperlink ref="H13874" r:id="rId13873"/>
    <hyperlink ref="H13875" r:id="rId13874"/>
    <hyperlink ref="H13876" r:id="rId13875"/>
    <hyperlink ref="H13877" r:id="rId13876"/>
    <hyperlink ref="H13878" r:id="rId13877"/>
    <hyperlink ref="H13879" r:id="rId13878"/>
    <hyperlink ref="H13880" r:id="rId13879"/>
    <hyperlink ref="H13881" r:id="rId13880"/>
    <hyperlink ref="H13882" r:id="rId13881"/>
    <hyperlink ref="H13883" r:id="rId13882"/>
    <hyperlink ref="H13884" r:id="rId13883"/>
    <hyperlink ref="H13885" r:id="rId13884"/>
    <hyperlink ref="H13886" r:id="rId13885"/>
    <hyperlink ref="H13887" r:id="rId13886"/>
    <hyperlink ref="H13888" r:id="rId13887"/>
    <hyperlink ref="H13889" r:id="rId13888"/>
    <hyperlink ref="H13890" r:id="rId13889"/>
    <hyperlink ref="H13891" r:id="rId13890"/>
    <hyperlink ref="H13892" r:id="rId13891"/>
    <hyperlink ref="H13893" r:id="rId13892"/>
    <hyperlink ref="H13894" r:id="rId13893"/>
    <hyperlink ref="H13895" r:id="rId13894"/>
    <hyperlink ref="H13896" r:id="rId13895"/>
    <hyperlink ref="H13897" r:id="rId13896"/>
    <hyperlink ref="H13898" r:id="rId13897"/>
    <hyperlink ref="H13899" r:id="rId13898"/>
    <hyperlink ref="H13900" r:id="rId13899"/>
    <hyperlink ref="H13901" r:id="rId13900"/>
    <hyperlink ref="H13902" r:id="rId13901"/>
    <hyperlink ref="H13903" r:id="rId13902"/>
    <hyperlink ref="H13904" r:id="rId13903"/>
    <hyperlink ref="H13905" r:id="rId13904"/>
    <hyperlink ref="H13906" r:id="rId13905"/>
    <hyperlink ref="H13907" r:id="rId13906"/>
    <hyperlink ref="H13908" r:id="rId13907"/>
    <hyperlink ref="H13909" r:id="rId13908"/>
    <hyperlink ref="H13910" r:id="rId13909"/>
    <hyperlink ref="H13911" r:id="rId13910"/>
    <hyperlink ref="H13912" r:id="rId13911"/>
    <hyperlink ref="H13913" r:id="rId13912"/>
    <hyperlink ref="H13914" r:id="rId13913"/>
    <hyperlink ref="H13915" r:id="rId13914"/>
    <hyperlink ref="H13916" r:id="rId13915"/>
    <hyperlink ref="H13917" r:id="rId13916"/>
    <hyperlink ref="H13918" r:id="rId13917"/>
    <hyperlink ref="H13919" r:id="rId13918"/>
    <hyperlink ref="H13920" r:id="rId13919"/>
    <hyperlink ref="H13921" r:id="rId13920"/>
    <hyperlink ref="H13922" r:id="rId13921"/>
    <hyperlink ref="H13923" r:id="rId13922"/>
    <hyperlink ref="H13924" r:id="rId13923"/>
    <hyperlink ref="H13925" r:id="rId13924"/>
    <hyperlink ref="H13926" r:id="rId13925"/>
    <hyperlink ref="H13927" r:id="rId13926"/>
    <hyperlink ref="H13928" r:id="rId13927"/>
    <hyperlink ref="H13929" r:id="rId13928"/>
    <hyperlink ref="H13930" r:id="rId13929"/>
    <hyperlink ref="H13931" r:id="rId13930"/>
    <hyperlink ref="H13932" r:id="rId13931"/>
    <hyperlink ref="H13933" r:id="rId13932"/>
    <hyperlink ref="H13934" r:id="rId13933"/>
    <hyperlink ref="H13935" r:id="rId13934"/>
    <hyperlink ref="H13936" r:id="rId13935"/>
    <hyperlink ref="H13937" r:id="rId13936"/>
    <hyperlink ref="H13938" r:id="rId13937"/>
    <hyperlink ref="H13939" r:id="rId13938"/>
    <hyperlink ref="H13940" r:id="rId13939"/>
    <hyperlink ref="H13941" r:id="rId13940"/>
    <hyperlink ref="H13942" r:id="rId13941"/>
    <hyperlink ref="H13943" r:id="rId13942"/>
    <hyperlink ref="H13944" r:id="rId13943"/>
    <hyperlink ref="H13945" r:id="rId13944"/>
    <hyperlink ref="H13946" r:id="rId13945"/>
    <hyperlink ref="H13947" r:id="rId13946"/>
    <hyperlink ref="H13948" r:id="rId13947"/>
    <hyperlink ref="H13949" r:id="rId13948"/>
    <hyperlink ref="H13950" r:id="rId13949"/>
    <hyperlink ref="H13951" r:id="rId13950"/>
    <hyperlink ref="H13952" r:id="rId13951"/>
    <hyperlink ref="H13953" r:id="rId13952"/>
    <hyperlink ref="H13954" r:id="rId13953"/>
    <hyperlink ref="H13955" r:id="rId13954"/>
    <hyperlink ref="H13956" r:id="rId13955"/>
    <hyperlink ref="H13957" r:id="rId13956"/>
    <hyperlink ref="H13958" r:id="rId13957"/>
    <hyperlink ref="H13959" r:id="rId13958"/>
    <hyperlink ref="H13960" r:id="rId13959"/>
    <hyperlink ref="H13961" r:id="rId13960"/>
    <hyperlink ref="H13962" r:id="rId13961"/>
    <hyperlink ref="H13963" r:id="rId13962"/>
    <hyperlink ref="H13964" r:id="rId13963"/>
    <hyperlink ref="H13965" r:id="rId13964"/>
    <hyperlink ref="H13966" r:id="rId13965"/>
    <hyperlink ref="H13967" r:id="rId13966"/>
    <hyperlink ref="H13968" r:id="rId13967"/>
    <hyperlink ref="H13969" r:id="rId13968"/>
    <hyperlink ref="H13970" r:id="rId13969"/>
    <hyperlink ref="H13971" r:id="rId13970"/>
    <hyperlink ref="H13972" r:id="rId13971"/>
    <hyperlink ref="H13973" r:id="rId13972"/>
    <hyperlink ref="H13974" r:id="rId13973"/>
    <hyperlink ref="H13975" r:id="rId13974"/>
    <hyperlink ref="H13976" r:id="rId13975"/>
    <hyperlink ref="H13977" r:id="rId13976"/>
    <hyperlink ref="H13978" r:id="rId13977"/>
    <hyperlink ref="H13979" r:id="rId13978"/>
    <hyperlink ref="H13980" r:id="rId13979"/>
    <hyperlink ref="H13981" r:id="rId13980"/>
    <hyperlink ref="H13982" r:id="rId13981"/>
    <hyperlink ref="H13983" r:id="rId13982"/>
    <hyperlink ref="H13984" r:id="rId13983"/>
    <hyperlink ref="H13985" r:id="rId13984"/>
    <hyperlink ref="H13986" r:id="rId13985"/>
    <hyperlink ref="H13987" r:id="rId13986"/>
    <hyperlink ref="H13988" r:id="rId13987"/>
    <hyperlink ref="H13989" r:id="rId13988"/>
    <hyperlink ref="H13990" r:id="rId13989"/>
    <hyperlink ref="H13991" r:id="rId13990"/>
    <hyperlink ref="H13992" r:id="rId13991"/>
    <hyperlink ref="H13993" r:id="rId13992"/>
    <hyperlink ref="H13994" r:id="rId13993"/>
    <hyperlink ref="H13995" r:id="rId13994"/>
    <hyperlink ref="H13996" r:id="rId13995"/>
    <hyperlink ref="H13997" r:id="rId13996"/>
    <hyperlink ref="H13998" r:id="rId13997"/>
    <hyperlink ref="H13999" r:id="rId13998"/>
    <hyperlink ref="H14000" r:id="rId13999"/>
    <hyperlink ref="H14001" r:id="rId14000"/>
    <hyperlink ref="H14002" r:id="rId14001"/>
    <hyperlink ref="H14003" r:id="rId14002"/>
    <hyperlink ref="H14004" r:id="rId14003"/>
    <hyperlink ref="H14005" r:id="rId14004"/>
    <hyperlink ref="H14006" r:id="rId14005"/>
    <hyperlink ref="H14007" r:id="rId14006"/>
    <hyperlink ref="H14008" r:id="rId14007"/>
    <hyperlink ref="H14009" r:id="rId14008"/>
    <hyperlink ref="H14010" r:id="rId14009"/>
    <hyperlink ref="H14011" r:id="rId14010"/>
    <hyperlink ref="H14012" r:id="rId14011"/>
    <hyperlink ref="H14013" r:id="rId14012"/>
    <hyperlink ref="H14014" r:id="rId14013"/>
    <hyperlink ref="H14015" r:id="rId14014"/>
    <hyperlink ref="H14016" r:id="rId14015"/>
    <hyperlink ref="H14017" r:id="rId14016"/>
    <hyperlink ref="H14018" r:id="rId14017"/>
    <hyperlink ref="H14019" r:id="rId14018"/>
    <hyperlink ref="H14020" r:id="rId14019"/>
    <hyperlink ref="H14021" r:id="rId14020"/>
    <hyperlink ref="H14022" r:id="rId14021"/>
    <hyperlink ref="H14023" r:id="rId14022"/>
    <hyperlink ref="H14024" r:id="rId14023"/>
    <hyperlink ref="H14025" r:id="rId14024"/>
    <hyperlink ref="H14026" r:id="rId14025"/>
    <hyperlink ref="H14027" r:id="rId14026"/>
    <hyperlink ref="H14028" r:id="rId14027"/>
    <hyperlink ref="H14029" r:id="rId14028"/>
    <hyperlink ref="H14030" r:id="rId14029"/>
    <hyperlink ref="H14031" r:id="rId14030"/>
    <hyperlink ref="H14032" r:id="rId14031"/>
    <hyperlink ref="H14033" r:id="rId14032"/>
    <hyperlink ref="H14034" r:id="rId14033"/>
    <hyperlink ref="H14035" r:id="rId14034"/>
    <hyperlink ref="H14036" r:id="rId14035"/>
    <hyperlink ref="H14037" r:id="rId14036"/>
    <hyperlink ref="H14038" r:id="rId14037"/>
    <hyperlink ref="H14039" r:id="rId14038"/>
    <hyperlink ref="H14040" r:id="rId14039"/>
    <hyperlink ref="H14041" r:id="rId14040"/>
    <hyperlink ref="H14042" r:id="rId14041"/>
    <hyperlink ref="H14043" r:id="rId14042"/>
    <hyperlink ref="H14044" r:id="rId14043"/>
    <hyperlink ref="H14045" r:id="rId14044"/>
    <hyperlink ref="H14046" r:id="rId14045"/>
    <hyperlink ref="H14047" r:id="rId14046"/>
    <hyperlink ref="H14048" r:id="rId14047"/>
    <hyperlink ref="H14049" r:id="rId14048"/>
    <hyperlink ref="H14050" r:id="rId14049"/>
    <hyperlink ref="H14051" r:id="rId14050"/>
    <hyperlink ref="H14052" r:id="rId14051"/>
    <hyperlink ref="H14053" r:id="rId14052"/>
    <hyperlink ref="H14054" r:id="rId14053"/>
    <hyperlink ref="H14055" r:id="rId14054"/>
    <hyperlink ref="H14056" r:id="rId14055"/>
    <hyperlink ref="H14057" r:id="rId14056"/>
    <hyperlink ref="H14058" r:id="rId14057"/>
    <hyperlink ref="H14059" r:id="rId14058"/>
    <hyperlink ref="H14060" r:id="rId14059"/>
    <hyperlink ref="H14061" r:id="rId14060"/>
    <hyperlink ref="H14062" r:id="rId14061"/>
    <hyperlink ref="H14063" r:id="rId14062"/>
    <hyperlink ref="H14064" r:id="rId14063"/>
    <hyperlink ref="H14065" r:id="rId14064"/>
    <hyperlink ref="H14066" r:id="rId14065"/>
    <hyperlink ref="H14067" r:id="rId14066"/>
    <hyperlink ref="H14068" r:id="rId14067"/>
    <hyperlink ref="H14069" r:id="rId14068"/>
    <hyperlink ref="H14070" r:id="rId14069"/>
    <hyperlink ref="H14071" r:id="rId14070"/>
    <hyperlink ref="H14072" r:id="rId14071"/>
    <hyperlink ref="H14073" r:id="rId14072"/>
    <hyperlink ref="H14074" r:id="rId14073"/>
    <hyperlink ref="H14075" r:id="rId14074"/>
    <hyperlink ref="H14076" r:id="rId14075"/>
    <hyperlink ref="H14077" r:id="rId14076"/>
    <hyperlink ref="H14078" r:id="rId14077"/>
    <hyperlink ref="H14079" r:id="rId14078"/>
    <hyperlink ref="H14080" r:id="rId14079"/>
    <hyperlink ref="H14081" r:id="rId14080"/>
    <hyperlink ref="H14082" r:id="rId14081"/>
    <hyperlink ref="H14083" r:id="rId14082"/>
    <hyperlink ref="H14084" r:id="rId14083"/>
    <hyperlink ref="H14085" r:id="rId14084"/>
    <hyperlink ref="H14086" r:id="rId14085"/>
    <hyperlink ref="H14087" r:id="rId14086"/>
    <hyperlink ref="H14088" r:id="rId14087"/>
    <hyperlink ref="H14089" r:id="rId14088"/>
    <hyperlink ref="H14090" r:id="rId14089"/>
    <hyperlink ref="H14091" r:id="rId14090"/>
    <hyperlink ref="H14092" r:id="rId14091"/>
    <hyperlink ref="H14093" r:id="rId14092"/>
    <hyperlink ref="H14094" r:id="rId14093"/>
    <hyperlink ref="H14095" r:id="rId14094"/>
    <hyperlink ref="H14096" r:id="rId14095"/>
    <hyperlink ref="H14097" r:id="rId14096"/>
    <hyperlink ref="H14098" r:id="rId14097"/>
    <hyperlink ref="H14099" r:id="rId14098"/>
    <hyperlink ref="H14100" r:id="rId14099"/>
    <hyperlink ref="H14101" r:id="rId14100"/>
    <hyperlink ref="H14102" r:id="rId14101"/>
    <hyperlink ref="H14103" r:id="rId14102"/>
    <hyperlink ref="H14104" r:id="rId14103"/>
    <hyperlink ref="H14105" r:id="rId14104"/>
    <hyperlink ref="H14106" r:id="rId14105"/>
    <hyperlink ref="H14107" r:id="rId14106"/>
    <hyperlink ref="H14108" r:id="rId14107"/>
    <hyperlink ref="H14109" r:id="rId14108"/>
    <hyperlink ref="H14110" r:id="rId14109"/>
    <hyperlink ref="H14111" r:id="rId14110"/>
    <hyperlink ref="H14112" r:id="rId14111"/>
    <hyperlink ref="H14113" r:id="rId14112"/>
    <hyperlink ref="H14114" r:id="rId14113"/>
    <hyperlink ref="H14115" r:id="rId14114"/>
    <hyperlink ref="H14116" r:id="rId14115"/>
    <hyperlink ref="H14117" r:id="rId14116"/>
    <hyperlink ref="H14118" r:id="rId14117"/>
    <hyperlink ref="H14119" r:id="rId14118"/>
    <hyperlink ref="H14120" r:id="rId14119"/>
    <hyperlink ref="H14121" r:id="rId14120"/>
    <hyperlink ref="H14122" r:id="rId14121"/>
    <hyperlink ref="H14123" r:id="rId14122"/>
    <hyperlink ref="H14124" r:id="rId14123"/>
    <hyperlink ref="H14125" r:id="rId14124"/>
    <hyperlink ref="H14126" r:id="rId14125"/>
    <hyperlink ref="H14127" r:id="rId14126"/>
    <hyperlink ref="H14128" r:id="rId14127"/>
    <hyperlink ref="H14129" r:id="rId14128"/>
    <hyperlink ref="H14130" r:id="rId14129"/>
    <hyperlink ref="H14131" r:id="rId14130"/>
    <hyperlink ref="H14132" r:id="rId14131"/>
    <hyperlink ref="H14133" r:id="rId14132"/>
    <hyperlink ref="H14134" r:id="rId14133"/>
    <hyperlink ref="H14135" r:id="rId14134"/>
    <hyperlink ref="H14136" r:id="rId14135"/>
    <hyperlink ref="H14137" r:id="rId14136"/>
    <hyperlink ref="H14138" r:id="rId14137"/>
    <hyperlink ref="H14139" r:id="rId14138"/>
    <hyperlink ref="H14140" r:id="rId14139"/>
    <hyperlink ref="H14141" r:id="rId14140"/>
    <hyperlink ref="H14142" r:id="rId14141"/>
    <hyperlink ref="H14143" r:id="rId14142"/>
    <hyperlink ref="H14144" r:id="rId14143"/>
    <hyperlink ref="H14145" r:id="rId14144"/>
    <hyperlink ref="H14146" r:id="rId14145"/>
    <hyperlink ref="H14147" r:id="rId14146"/>
    <hyperlink ref="H14148" r:id="rId14147"/>
    <hyperlink ref="H14149" r:id="rId14148"/>
    <hyperlink ref="H14150" r:id="rId14149"/>
    <hyperlink ref="H14151" r:id="rId14150"/>
    <hyperlink ref="H14152" r:id="rId14151"/>
    <hyperlink ref="H14153" r:id="rId14152"/>
    <hyperlink ref="H14154" r:id="rId14153"/>
    <hyperlink ref="H14155" r:id="rId14154"/>
    <hyperlink ref="H14156" r:id="rId14155"/>
    <hyperlink ref="H14157" r:id="rId14156"/>
    <hyperlink ref="H14158" r:id="rId14157"/>
    <hyperlink ref="H14159" r:id="rId14158"/>
    <hyperlink ref="H14160" r:id="rId14159"/>
    <hyperlink ref="H14161" r:id="rId14160"/>
    <hyperlink ref="H14162" r:id="rId14161"/>
    <hyperlink ref="H14163" r:id="rId14162"/>
    <hyperlink ref="H14164" r:id="rId14163"/>
    <hyperlink ref="H14165" r:id="rId14164"/>
    <hyperlink ref="H14166" r:id="rId14165"/>
    <hyperlink ref="H14167" r:id="rId14166"/>
    <hyperlink ref="H14168" r:id="rId14167"/>
    <hyperlink ref="H14169" r:id="rId14168"/>
    <hyperlink ref="H14170" r:id="rId14169"/>
    <hyperlink ref="H14171" r:id="rId14170"/>
    <hyperlink ref="H14172" r:id="rId14171"/>
    <hyperlink ref="H14173" r:id="rId14172"/>
    <hyperlink ref="H14174" r:id="rId14173"/>
    <hyperlink ref="H14175" r:id="rId14174"/>
    <hyperlink ref="H14176" r:id="rId14175"/>
    <hyperlink ref="H14177" r:id="rId14176"/>
    <hyperlink ref="H14178" r:id="rId14177"/>
    <hyperlink ref="H14179" r:id="rId14178"/>
    <hyperlink ref="H14180" r:id="rId14179"/>
    <hyperlink ref="H14181" r:id="rId14180"/>
    <hyperlink ref="H14182" r:id="rId14181"/>
    <hyperlink ref="H14183" r:id="rId14182"/>
    <hyperlink ref="H14184" r:id="rId14183"/>
    <hyperlink ref="H14185" r:id="rId14184"/>
    <hyperlink ref="H14186" r:id="rId14185"/>
    <hyperlink ref="H14187" r:id="rId14186"/>
    <hyperlink ref="H14188" r:id="rId14187"/>
    <hyperlink ref="H14189" r:id="rId14188"/>
    <hyperlink ref="H14190" r:id="rId14189"/>
    <hyperlink ref="H14191" r:id="rId14190"/>
    <hyperlink ref="H14192" r:id="rId14191"/>
    <hyperlink ref="H14193" r:id="rId14192"/>
    <hyperlink ref="H14194" r:id="rId14193"/>
    <hyperlink ref="H14195" r:id="rId14194"/>
    <hyperlink ref="H14196" r:id="rId14195"/>
    <hyperlink ref="H14197" r:id="rId14196"/>
    <hyperlink ref="H14198" r:id="rId14197"/>
    <hyperlink ref="H14199" r:id="rId14198"/>
    <hyperlink ref="H14200" r:id="rId14199"/>
    <hyperlink ref="H14201" r:id="rId14200"/>
    <hyperlink ref="H14202" r:id="rId14201"/>
    <hyperlink ref="H14203" r:id="rId14202"/>
    <hyperlink ref="H14204" r:id="rId14203"/>
    <hyperlink ref="H14205" r:id="rId14204"/>
    <hyperlink ref="H14206" r:id="rId14205"/>
    <hyperlink ref="H14207" r:id="rId14206"/>
    <hyperlink ref="H14208" r:id="rId14207"/>
    <hyperlink ref="H14209" r:id="rId14208"/>
    <hyperlink ref="H14210" r:id="rId14209"/>
    <hyperlink ref="H14211" r:id="rId14210"/>
    <hyperlink ref="H14212" r:id="rId14211"/>
    <hyperlink ref="H14213" r:id="rId14212"/>
    <hyperlink ref="H14214" r:id="rId14213"/>
    <hyperlink ref="H14215" r:id="rId14214"/>
    <hyperlink ref="H14216" r:id="rId14215"/>
    <hyperlink ref="H14217" r:id="rId14216"/>
    <hyperlink ref="H14218" r:id="rId14217"/>
    <hyperlink ref="H14219" r:id="rId14218"/>
    <hyperlink ref="H14220" r:id="rId14219"/>
    <hyperlink ref="H14221" r:id="rId14220"/>
    <hyperlink ref="H14222" r:id="rId14221"/>
    <hyperlink ref="H14223" r:id="rId14222"/>
    <hyperlink ref="H14224" r:id="rId14223"/>
    <hyperlink ref="H14225" r:id="rId14224"/>
    <hyperlink ref="H14226" r:id="rId14225"/>
    <hyperlink ref="H14227" r:id="rId14226"/>
    <hyperlink ref="H14228" r:id="rId14227"/>
    <hyperlink ref="H14229" r:id="rId14228"/>
    <hyperlink ref="H14230" r:id="rId14229"/>
    <hyperlink ref="H14231" r:id="rId14230"/>
    <hyperlink ref="H14232" r:id="rId14231"/>
    <hyperlink ref="H14233" r:id="rId14232"/>
    <hyperlink ref="H14234" r:id="rId14233"/>
    <hyperlink ref="H14235" r:id="rId14234"/>
    <hyperlink ref="H14236" r:id="rId14235"/>
    <hyperlink ref="H14237" r:id="rId14236"/>
    <hyperlink ref="H14238" r:id="rId14237"/>
    <hyperlink ref="H14239" r:id="rId14238"/>
    <hyperlink ref="H14240" r:id="rId14239"/>
    <hyperlink ref="H14241" r:id="rId14240"/>
    <hyperlink ref="H14242" r:id="rId14241"/>
    <hyperlink ref="H14243" r:id="rId14242"/>
    <hyperlink ref="H14244" r:id="rId14243"/>
    <hyperlink ref="H14245" r:id="rId14244"/>
    <hyperlink ref="H14246" r:id="rId14245"/>
    <hyperlink ref="H14247" r:id="rId14246"/>
    <hyperlink ref="H14248" r:id="rId14247"/>
    <hyperlink ref="H14249" r:id="rId14248"/>
    <hyperlink ref="H14250" r:id="rId14249"/>
    <hyperlink ref="H14251" r:id="rId14250"/>
    <hyperlink ref="H14252" r:id="rId14251"/>
    <hyperlink ref="H14253" r:id="rId14252"/>
    <hyperlink ref="H14254" r:id="rId14253"/>
    <hyperlink ref="H14255" r:id="rId14254"/>
    <hyperlink ref="H14256" r:id="rId14255"/>
    <hyperlink ref="H14257" r:id="rId14256"/>
    <hyperlink ref="H14258" r:id="rId14257"/>
    <hyperlink ref="H14259" r:id="rId14258"/>
    <hyperlink ref="H14260" r:id="rId14259"/>
    <hyperlink ref="H14261" r:id="rId14260"/>
    <hyperlink ref="H14262" r:id="rId14261"/>
    <hyperlink ref="H14263" r:id="rId14262"/>
    <hyperlink ref="H14264" r:id="rId14263"/>
    <hyperlink ref="H14265" r:id="rId14264"/>
    <hyperlink ref="H14266" r:id="rId14265"/>
    <hyperlink ref="H14267" r:id="rId14266"/>
    <hyperlink ref="H14268" r:id="rId14267"/>
    <hyperlink ref="H14269" r:id="rId14268"/>
    <hyperlink ref="H14270" r:id="rId14269"/>
    <hyperlink ref="H14271" r:id="rId14270"/>
    <hyperlink ref="H14272" r:id="rId14271"/>
    <hyperlink ref="H14273" r:id="rId14272"/>
    <hyperlink ref="H14274" r:id="rId14273"/>
    <hyperlink ref="H14275" r:id="rId14274"/>
    <hyperlink ref="H14276" r:id="rId14275"/>
    <hyperlink ref="H14277" r:id="rId14276"/>
    <hyperlink ref="H14278" r:id="rId14277"/>
    <hyperlink ref="H14279" r:id="rId14278"/>
    <hyperlink ref="H14280" r:id="rId14279"/>
    <hyperlink ref="H14281" r:id="rId14280"/>
    <hyperlink ref="H14282" r:id="rId14281"/>
    <hyperlink ref="H14283" r:id="rId14282"/>
    <hyperlink ref="H14284" r:id="rId14283"/>
    <hyperlink ref="H14285" r:id="rId14284"/>
    <hyperlink ref="H14286" r:id="rId14285"/>
    <hyperlink ref="H14287" r:id="rId14286"/>
    <hyperlink ref="H14288" r:id="rId14287"/>
    <hyperlink ref="H14289" r:id="rId14288"/>
    <hyperlink ref="H14290" r:id="rId14289"/>
    <hyperlink ref="H14291" r:id="rId14290"/>
    <hyperlink ref="H14292" r:id="rId14291"/>
    <hyperlink ref="H14293" r:id="rId14292"/>
    <hyperlink ref="H14294" r:id="rId14293"/>
    <hyperlink ref="H14295" r:id="rId14294"/>
    <hyperlink ref="H14296" r:id="rId14295"/>
    <hyperlink ref="H14297" r:id="rId14296"/>
    <hyperlink ref="H14298" r:id="rId14297"/>
    <hyperlink ref="H14299" r:id="rId14298"/>
    <hyperlink ref="H14300" r:id="rId14299"/>
    <hyperlink ref="H14301" r:id="rId14300"/>
    <hyperlink ref="H14302" r:id="rId14301"/>
    <hyperlink ref="H14303" r:id="rId14302"/>
    <hyperlink ref="H14304" r:id="rId14303"/>
    <hyperlink ref="H14305" r:id="rId14304"/>
    <hyperlink ref="H14306" r:id="rId14305"/>
    <hyperlink ref="H14307" r:id="rId14306"/>
    <hyperlink ref="H14308" r:id="rId14307"/>
    <hyperlink ref="H14309" r:id="rId14308"/>
    <hyperlink ref="H14310" r:id="rId14309"/>
    <hyperlink ref="H14311" r:id="rId14310"/>
    <hyperlink ref="H14312" r:id="rId14311"/>
    <hyperlink ref="H14313" r:id="rId14312"/>
    <hyperlink ref="H14314" r:id="rId14313"/>
    <hyperlink ref="H14315" r:id="rId14314"/>
    <hyperlink ref="H14316" r:id="rId14315"/>
    <hyperlink ref="H14317" r:id="rId14316"/>
    <hyperlink ref="H14318" r:id="rId14317"/>
    <hyperlink ref="H14319" r:id="rId14318"/>
    <hyperlink ref="H14320" r:id="rId14319"/>
    <hyperlink ref="H14321" r:id="rId14320"/>
    <hyperlink ref="H14322" r:id="rId14321"/>
    <hyperlink ref="H14323" r:id="rId14322"/>
    <hyperlink ref="H14324" r:id="rId14323"/>
    <hyperlink ref="H14325" r:id="rId14324"/>
    <hyperlink ref="H14326" r:id="rId14325"/>
    <hyperlink ref="H14327" r:id="rId14326"/>
    <hyperlink ref="H14328" r:id="rId14327"/>
    <hyperlink ref="H14329" r:id="rId14328"/>
    <hyperlink ref="H14330" r:id="rId14329"/>
    <hyperlink ref="H14331" r:id="rId14330"/>
    <hyperlink ref="H14332" r:id="rId14331"/>
    <hyperlink ref="H14333" r:id="rId14332"/>
    <hyperlink ref="H14334" r:id="rId14333"/>
    <hyperlink ref="H14335" r:id="rId14334"/>
    <hyperlink ref="H14336" r:id="rId14335"/>
    <hyperlink ref="H14337" r:id="rId14336"/>
    <hyperlink ref="H14338" r:id="rId14337"/>
    <hyperlink ref="H14339" r:id="rId14338"/>
    <hyperlink ref="H14340" r:id="rId14339"/>
    <hyperlink ref="H14341" r:id="rId14340"/>
    <hyperlink ref="H14342" r:id="rId14341"/>
    <hyperlink ref="H14343" r:id="rId14342"/>
    <hyperlink ref="H14344" r:id="rId14343"/>
    <hyperlink ref="H14345" r:id="rId14344"/>
    <hyperlink ref="H14346" r:id="rId14345"/>
    <hyperlink ref="H14347" r:id="rId14346"/>
    <hyperlink ref="H14348" r:id="rId14347"/>
    <hyperlink ref="H14349" r:id="rId14348"/>
    <hyperlink ref="H14350" r:id="rId14349"/>
    <hyperlink ref="H14351" r:id="rId14350"/>
    <hyperlink ref="H14352" r:id="rId14351"/>
    <hyperlink ref="H14353" r:id="rId14352"/>
    <hyperlink ref="H14354" r:id="rId14353"/>
    <hyperlink ref="H14355" r:id="rId14354"/>
    <hyperlink ref="H14356" r:id="rId14355"/>
    <hyperlink ref="H14357" r:id="rId14356"/>
    <hyperlink ref="H14358" r:id="rId14357"/>
    <hyperlink ref="H14359" r:id="rId14358"/>
    <hyperlink ref="H14360" r:id="rId14359"/>
    <hyperlink ref="H14361" r:id="rId14360"/>
    <hyperlink ref="H14362" r:id="rId14361"/>
    <hyperlink ref="H14363" r:id="rId14362"/>
    <hyperlink ref="H14364" r:id="rId14363"/>
    <hyperlink ref="H14365" r:id="rId14364"/>
    <hyperlink ref="H14366" r:id="rId14365"/>
    <hyperlink ref="H14367" r:id="rId14366"/>
    <hyperlink ref="H14368" r:id="rId14367"/>
    <hyperlink ref="H14369" r:id="rId14368"/>
    <hyperlink ref="H14370" r:id="rId14369"/>
    <hyperlink ref="H14371" r:id="rId14370"/>
    <hyperlink ref="H14372" r:id="rId14371"/>
    <hyperlink ref="H14373" r:id="rId14372"/>
    <hyperlink ref="H14374" r:id="rId14373"/>
    <hyperlink ref="H14375" r:id="rId14374"/>
    <hyperlink ref="H14376" r:id="rId14375"/>
    <hyperlink ref="H14377" r:id="rId14376"/>
    <hyperlink ref="H14378" r:id="rId14377"/>
    <hyperlink ref="H14379" r:id="rId14378"/>
    <hyperlink ref="H14380" r:id="rId14379"/>
    <hyperlink ref="H14381" r:id="rId14380"/>
    <hyperlink ref="H14382" r:id="rId14381"/>
    <hyperlink ref="H14383" r:id="rId14382"/>
    <hyperlink ref="H14384" r:id="rId14383"/>
    <hyperlink ref="H14385" r:id="rId14384"/>
    <hyperlink ref="H14386" r:id="rId14385"/>
    <hyperlink ref="H14387" r:id="rId14386"/>
    <hyperlink ref="H14388" r:id="rId14387"/>
    <hyperlink ref="H14389" r:id="rId14388"/>
    <hyperlink ref="H14390" r:id="rId14389"/>
    <hyperlink ref="H14391" r:id="rId14390"/>
    <hyperlink ref="H14392" r:id="rId14391"/>
    <hyperlink ref="H14393" r:id="rId14392"/>
    <hyperlink ref="H14394" r:id="rId14393"/>
    <hyperlink ref="H14395" r:id="rId14394"/>
    <hyperlink ref="H14396" r:id="rId14395"/>
    <hyperlink ref="H14397" r:id="rId14396"/>
    <hyperlink ref="H14398" r:id="rId14397"/>
    <hyperlink ref="H14399" r:id="rId14398"/>
    <hyperlink ref="H14400" r:id="rId14399"/>
    <hyperlink ref="H14401" r:id="rId14400"/>
    <hyperlink ref="H14402" r:id="rId14401"/>
    <hyperlink ref="H14403" r:id="rId14402"/>
    <hyperlink ref="H14404" r:id="rId14403"/>
    <hyperlink ref="H14405" r:id="rId14404"/>
    <hyperlink ref="H14406" r:id="rId14405"/>
    <hyperlink ref="H14407" r:id="rId14406"/>
    <hyperlink ref="H14408" r:id="rId14407"/>
    <hyperlink ref="H14409" r:id="rId14408"/>
    <hyperlink ref="H14410" r:id="rId14409"/>
    <hyperlink ref="H14411" r:id="rId14410"/>
    <hyperlink ref="H14412" r:id="rId14411"/>
    <hyperlink ref="H14413" r:id="rId14412"/>
    <hyperlink ref="H14414" r:id="rId14413"/>
    <hyperlink ref="H14415" r:id="rId14414"/>
    <hyperlink ref="H14416" r:id="rId14415"/>
    <hyperlink ref="H14417" r:id="rId14416"/>
    <hyperlink ref="H14418" r:id="rId14417"/>
    <hyperlink ref="H14419" r:id="rId14418"/>
    <hyperlink ref="H14420" r:id="rId14419"/>
    <hyperlink ref="H14421" r:id="rId14420"/>
    <hyperlink ref="H14422" r:id="rId14421"/>
    <hyperlink ref="H14423" r:id="rId14422"/>
    <hyperlink ref="H14424" r:id="rId14423"/>
    <hyperlink ref="H14425" r:id="rId14424"/>
    <hyperlink ref="H14426" r:id="rId14425"/>
    <hyperlink ref="H14427" r:id="rId14426"/>
    <hyperlink ref="H14428" r:id="rId14427"/>
    <hyperlink ref="H14429" r:id="rId14428"/>
    <hyperlink ref="H14430" r:id="rId14429"/>
    <hyperlink ref="H14431" r:id="rId14430"/>
    <hyperlink ref="H14432" r:id="rId14431"/>
    <hyperlink ref="H14433" r:id="rId14432"/>
    <hyperlink ref="H14434" r:id="rId14433"/>
    <hyperlink ref="H14435" r:id="rId14434"/>
    <hyperlink ref="H14436" r:id="rId14435"/>
    <hyperlink ref="H14437" r:id="rId14436"/>
    <hyperlink ref="H14438" r:id="rId14437"/>
    <hyperlink ref="H14439" r:id="rId14438"/>
    <hyperlink ref="H14440" r:id="rId14439"/>
    <hyperlink ref="H14441" r:id="rId14440"/>
    <hyperlink ref="H14442" r:id="rId14441"/>
    <hyperlink ref="H14443" r:id="rId14442"/>
    <hyperlink ref="H14444" r:id="rId14443"/>
    <hyperlink ref="H14445" r:id="rId14444"/>
    <hyperlink ref="H14446" r:id="rId14445"/>
    <hyperlink ref="H14447" r:id="rId14446"/>
    <hyperlink ref="H14448" r:id="rId14447"/>
    <hyperlink ref="H14449" r:id="rId14448"/>
    <hyperlink ref="H14450" r:id="rId14449"/>
    <hyperlink ref="H14451" r:id="rId14450"/>
    <hyperlink ref="H14452" r:id="rId14451"/>
    <hyperlink ref="H14453" r:id="rId14452"/>
    <hyperlink ref="H14454" r:id="rId14453"/>
    <hyperlink ref="H14455" r:id="rId14454"/>
    <hyperlink ref="H14456" r:id="rId14455"/>
    <hyperlink ref="H14457" r:id="rId14456"/>
    <hyperlink ref="H14458" r:id="rId14457"/>
    <hyperlink ref="H14459" r:id="rId14458"/>
    <hyperlink ref="H14460" r:id="rId14459"/>
    <hyperlink ref="H14461" r:id="rId14460"/>
    <hyperlink ref="H14462" r:id="rId14461"/>
    <hyperlink ref="H14463" r:id="rId14462"/>
    <hyperlink ref="H14464" r:id="rId14463"/>
    <hyperlink ref="H14465" r:id="rId14464"/>
    <hyperlink ref="H14466" r:id="rId14465"/>
    <hyperlink ref="H14467" r:id="rId14466"/>
    <hyperlink ref="H14468" r:id="rId14467"/>
    <hyperlink ref="H14469" r:id="rId14468"/>
    <hyperlink ref="H14470" r:id="rId14469"/>
    <hyperlink ref="H14471" r:id="rId14470"/>
    <hyperlink ref="H14472" r:id="rId14471"/>
    <hyperlink ref="H14473" r:id="rId14472"/>
    <hyperlink ref="H14474" r:id="rId14473"/>
    <hyperlink ref="H14475" r:id="rId14474"/>
    <hyperlink ref="H14476" r:id="rId14475"/>
    <hyperlink ref="H14477" r:id="rId14476"/>
    <hyperlink ref="H14478" r:id="rId14477"/>
    <hyperlink ref="H14479" r:id="rId14478"/>
    <hyperlink ref="H14480" r:id="rId14479"/>
    <hyperlink ref="H14481" r:id="rId14480"/>
    <hyperlink ref="H14482" r:id="rId14481"/>
    <hyperlink ref="H14483" r:id="rId14482"/>
    <hyperlink ref="H14484" r:id="rId14483"/>
    <hyperlink ref="H14485" r:id="rId14484"/>
    <hyperlink ref="H14486" r:id="rId14485"/>
    <hyperlink ref="H14487" r:id="rId14486"/>
    <hyperlink ref="H14488" r:id="rId14487"/>
    <hyperlink ref="H14489" r:id="rId14488"/>
    <hyperlink ref="H14490" r:id="rId14489"/>
    <hyperlink ref="H14491" r:id="rId14490"/>
    <hyperlink ref="H14492" r:id="rId14491"/>
    <hyperlink ref="H14493" r:id="rId14492"/>
    <hyperlink ref="H14494" r:id="rId14493"/>
    <hyperlink ref="H14495" r:id="rId14494"/>
    <hyperlink ref="H14496" r:id="rId14495"/>
    <hyperlink ref="H14497" r:id="rId14496"/>
    <hyperlink ref="H14498" r:id="rId14497"/>
    <hyperlink ref="H14499" r:id="rId14498"/>
    <hyperlink ref="H14500" r:id="rId14499"/>
    <hyperlink ref="H14501" r:id="rId14500"/>
    <hyperlink ref="H14502" r:id="rId14501"/>
    <hyperlink ref="H14503" r:id="rId14502"/>
    <hyperlink ref="H14504" r:id="rId14503"/>
    <hyperlink ref="H14505" r:id="rId14504"/>
    <hyperlink ref="H14506" r:id="rId14505"/>
    <hyperlink ref="H14507" r:id="rId14506"/>
    <hyperlink ref="H14508" r:id="rId14507"/>
    <hyperlink ref="H14509" r:id="rId14508"/>
    <hyperlink ref="H14510" r:id="rId14509"/>
    <hyperlink ref="H14511" r:id="rId14510"/>
    <hyperlink ref="H14512" r:id="rId14511"/>
    <hyperlink ref="H14513" r:id="rId14512"/>
    <hyperlink ref="H14514" r:id="rId14513"/>
    <hyperlink ref="H14515" r:id="rId14514"/>
    <hyperlink ref="H14516" r:id="rId14515"/>
    <hyperlink ref="H14517" r:id="rId14516"/>
    <hyperlink ref="H14518" r:id="rId14517"/>
    <hyperlink ref="H14519" r:id="rId14518"/>
    <hyperlink ref="H14520" r:id="rId14519"/>
    <hyperlink ref="H14521" r:id="rId14520"/>
    <hyperlink ref="H14522" r:id="rId14521"/>
    <hyperlink ref="H14523" r:id="rId14522"/>
    <hyperlink ref="H14524" r:id="rId14523"/>
    <hyperlink ref="H14525" r:id="rId14524"/>
    <hyperlink ref="H14526" r:id="rId14525"/>
    <hyperlink ref="H14527" r:id="rId14526"/>
    <hyperlink ref="H14528" r:id="rId14527"/>
    <hyperlink ref="H14529" r:id="rId14528"/>
    <hyperlink ref="H14530" r:id="rId14529"/>
    <hyperlink ref="H14531" r:id="rId14530"/>
    <hyperlink ref="H14532" r:id="rId14531"/>
    <hyperlink ref="H14533" r:id="rId14532"/>
    <hyperlink ref="H14534" r:id="rId14533"/>
    <hyperlink ref="H14535" r:id="rId14534"/>
    <hyperlink ref="H14536" r:id="rId14535"/>
    <hyperlink ref="H14537" r:id="rId14536"/>
    <hyperlink ref="H14538" r:id="rId14537"/>
    <hyperlink ref="H14539" r:id="rId14538"/>
    <hyperlink ref="H14540" r:id="rId14539"/>
    <hyperlink ref="H14541" r:id="rId14540"/>
    <hyperlink ref="H14542" r:id="rId14541"/>
    <hyperlink ref="H14543" r:id="rId14542"/>
    <hyperlink ref="H14544" r:id="rId14543"/>
    <hyperlink ref="H14545" r:id="rId14544"/>
    <hyperlink ref="H14546" r:id="rId14545"/>
    <hyperlink ref="H14547" r:id="rId14546"/>
    <hyperlink ref="H14548" r:id="rId14547"/>
    <hyperlink ref="H14549" r:id="rId14548"/>
    <hyperlink ref="H14550" r:id="rId14549"/>
    <hyperlink ref="H14551" r:id="rId14550"/>
    <hyperlink ref="H14552" r:id="rId14551"/>
    <hyperlink ref="H14553" r:id="rId14552"/>
    <hyperlink ref="H14554" r:id="rId14553"/>
    <hyperlink ref="H14555" r:id="rId14554"/>
    <hyperlink ref="H14556" r:id="rId14555"/>
    <hyperlink ref="H14557" r:id="rId14556"/>
    <hyperlink ref="H14558" r:id="rId14557"/>
    <hyperlink ref="H14559" r:id="rId14558"/>
    <hyperlink ref="H14560" r:id="rId14559"/>
    <hyperlink ref="H14561" r:id="rId14560"/>
    <hyperlink ref="H14562" r:id="rId14561"/>
    <hyperlink ref="H14563" r:id="rId14562"/>
    <hyperlink ref="H14564" r:id="rId14563"/>
    <hyperlink ref="H14565" r:id="rId14564"/>
    <hyperlink ref="H14566" r:id="rId14565"/>
    <hyperlink ref="H14567" r:id="rId14566"/>
    <hyperlink ref="H14568" r:id="rId14567"/>
    <hyperlink ref="H14569" r:id="rId14568"/>
    <hyperlink ref="H14570" r:id="rId14569"/>
    <hyperlink ref="H14571" r:id="rId14570"/>
    <hyperlink ref="H14572" r:id="rId14571"/>
    <hyperlink ref="H14573" r:id="rId14572"/>
    <hyperlink ref="H14574" r:id="rId14573"/>
    <hyperlink ref="H14575" r:id="rId14574"/>
    <hyperlink ref="H14576" r:id="rId14575"/>
    <hyperlink ref="H14577" r:id="rId14576"/>
    <hyperlink ref="H14578" r:id="rId14577"/>
    <hyperlink ref="H14579" r:id="rId14578"/>
    <hyperlink ref="H14580" r:id="rId14579"/>
    <hyperlink ref="H14581" r:id="rId14580"/>
    <hyperlink ref="H14582" r:id="rId14581"/>
    <hyperlink ref="H14583" r:id="rId14582"/>
    <hyperlink ref="H14584" r:id="rId14583"/>
    <hyperlink ref="H14585" r:id="rId14584"/>
    <hyperlink ref="H14586" r:id="rId14585"/>
    <hyperlink ref="H14587" r:id="rId14586"/>
    <hyperlink ref="H14588" r:id="rId14587"/>
    <hyperlink ref="H14589" r:id="rId14588"/>
    <hyperlink ref="H14590" r:id="rId14589"/>
    <hyperlink ref="H14591" r:id="rId14590"/>
    <hyperlink ref="H14592" r:id="rId14591"/>
    <hyperlink ref="H14593" r:id="rId14592"/>
    <hyperlink ref="H14594" r:id="rId14593"/>
    <hyperlink ref="H14595" r:id="rId14594"/>
    <hyperlink ref="H14596" r:id="rId14595"/>
    <hyperlink ref="H14597" r:id="rId14596"/>
    <hyperlink ref="H14598" r:id="rId14597"/>
    <hyperlink ref="H14599" r:id="rId14598"/>
    <hyperlink ref="H14600" r:id="rId14599"/>
    <hyperlink ref="H14601" r:id="rId14600"/>
    <hyperlink ref="H14602" r:id="rId14601"/>
    <hyperlink ref="H14603" r:id="rId14602"/>
    <hyperlink ref="H14604" r:id="rId14603"/>
    <hyperlink ref="H14605" r:id="rId14604"/>
    <hyperlink ref="H14606" r:id="rId14605"/>
    <hyperlink ref="H14607" r:id="rId14606"/>
    <hyperlink ref="H14608" r:id="rId14607"/>
    <hyperlink ref="H14609" r:id="rId14608"/>
    <hyperlink ref="H14610" r:id="rId14609"/>
    <hyperlink ref="H14611" r:id="rId14610"/>
    <hyperlink ref="H14612" r:id="rId14611"/>
    <hyperlink ref="H14613" r:id="rId14612"/>
    <hyperlink ref="H14614" r:id="rId14613"/>
    <hyperlink ref="H14615" r:id="rId14614"/>
    <hyperlink ref="H14616" r:id="rId14615"/>
    <hyperlink ref="H14617" r:id="rId14616"/>
    <hyperlink ref="H14618" r:id="rId14617"/>
    <hyperlink ref="H14619" r:id="rId14618"/>
    <hyperlink ref="H14620" r:id="rId14619"/>
    <hyperlink ref="H14621" r:id="rId14620"/>
    <hyperlink ref="H14622" r:id="rId14621"/>
    <hyperlink ref="H14623" r:id="rId14622"/>
    <hyperlink ref="H14624" r:id="rId14623"/>
    <hyperlink ref="H14625" r:id="rId14624"/>
    <hyperlink ref="H14626" r:id="rId14625"/>
    <hyperlink ref="H14627" r:id="rId14626"/>
    <hyperlink ref="H14628" r:id="rId14627"/>
    <hyperlink ref="H14629" r:id="rId14628"/>
    <hyperlink ref="H14630" r:id="rId14629"/>
    <hyperlink ref="H14631" r:id="rId14630"/>
    <hyperlink ref="H14632" r:id="rId14631"/>
    <hyperlink ref="H14633" r:id="rId14632"/>
    <hyperlink ref="H14634" r:id="rId14633"/>
    <hyperlink ref="H14635" r:id="rId14634"/>
    <hyperlink ref="H14636" r:id="rId14635"/>
    <hyperlink ref="H14637" r:id="rId14636"/>
    <hyperlink ref="H14638" r:id="rId14637"/>
    <hyperlink ref="H14639" r:id="rId14638"/>
    <hyperlink ref="H14640" r:id="rId14639"/>
    <hyperlink ref="H14641" r:id="rId14640"/>
    <hyperlink ref="H14642" r:id="rId14641"/>
    <hyperlink ref="H14643" r:id="rId14642"/>
    <hyperlink ref="H14644" r:id="rId14643"/>
    <hyperlink ref="H14645" r:id="rId14644"/>
    <hyperlink ref="H14646" r:id="rId14645"/>
    <hyperlink ref="H14647" r:id="rId14646"/>
    <hyperlink ref="H14648" r:id="rId14647"/>
    <hyperlink ref="H14649" r:id="rId14648"/>
    <hyperlink ref="H14650" r:id="rId14649"/>
    <hyperlink ref="H14651" r:id="rId14650"/>
    <hyperlink ref="H14652" r:id="rId14651"/>
    <hyperlink ref="H14653" r:id="rId14652"/>
    <hyperlink ref="H14654" r:id="rId14653"/>
    <hyperlink ref="H14655" r:id="rId14654"/>
    <hyperlink ref="H14656" r:id="rId14655"/>
    <hyperlink ref="H14657" r:id="rId14656"/>
    <hyperlink ref="H14658" r:id="rId14657"/>
    <hyperlink ref="H14659" r:id="rId14658"/>
    <hyperlink ref="H14660" r:id="rId14659"/>
    <hyperlink ref="H14661" r:id="rId14660"/>
    <hyperlink ref="H14662" r:id="rId14661"/>
    <hyperlink ref="H14663" r:id="rId14662"/>
    <hyperlink ref="H14664" r:id="rId14663"/>
    <hyperlink ref="H14665" r:id="rId14664"/>
    <hyperlink ref="H14666" r:id="rId14665"/>
    <hyperlink ref="H14667" r:id="rId14666"/>
    <hyperlink ref="H14668" r:id="rId14667"/>
    <hyperlink ref="H14669" r:id="rId14668"/>
    <hyperlink ref="H14670" r:id="rId14669"/>
    <hyperlink ref="H14671" r:id="rId14670"/>
    <hyperlink ref="H14672" r:id="rId14671"/>
    <hyperlink ref="H14673" r:id="rId14672"/>
    <hyperlink ref="H14674" r:id="rId14673"/>
    <hyperlink ref="H14675" r:id="rId14674"/>
    <hyperlink ref="H14676" r:id="rId14675"/>
    <hyperlink ref="H14677" r:id="rId14676"/>
    <hyperlink ref="H14678" r:id="rId14677"/>
    <hyperlink ref="H14679" r:id="rId14678"/>
    <hyperlink ref="H14680" r:id="rId14679"/>
    <hyperlink ref="H14681" r:id="rId14680"/>
    <hyperlink ref="H14682" r:id="rId14681"/>
    <hyperlink ref="H14683" r:id="rId14682"/>
    <hyperlink ref="H14684" r:id="rId14683"/>
    <hyperlink ref="H14685" r:id="rId14684"/>
    <hyperlink ref="H14686" r:id="rId14685"/>
    <hyperlink ref="H14687" r:id="rId14686"/>
    <hyperlink ref="H14688" r:id="rId14687"/>
    <hyperlink ref="H14689" r:id="rId14688"/>
    <hyperlink ref="H14690" r:id="rId14689"/>
    <hyperlink ref="H14691" r:id="rId14690"/>
    <hyperlink ref="H14692" r:id="rId14691"/>
    <hyperlink ref="H14693" r:id="rId14692"/>
    <hyperlink ref="H14694" r:id="rId14693"/>
    <hyperlink ref="H14695" r:id="rId14694"/>
    <hyperlink ref="H14696" r:id="rId14695"/>
    <hyperlink ref="H14697" r:id="rId14696"/>
    <hyperlink ref="H14698" r:id="rId14697"/>
    <hyperlink ref="H14699" r:id="rId14698"/>
    <hyperlink ref="H14700" r:id="rId14699"/>
    <hyperlink ref="H14701" r:id="rId14700"/>
    <hyperlink ref="H14702" r:id="rId14701"/>
    <hyperlink ref="H14703" r:id="rId14702"/>
    <hyperlink ref="H14704" r:id="rId14703"/>
    <hyperlink ref="H14705" r:id="rId14704"/>
    <hyperlink ref="H14706" r:id="rId14705"/>
    <hyperlink ref="H14707" r:id="rId14706"/>
    <hyperlink ref="H14708" r:id="rId14707"/>
    <hyperlink ref="H14709" r:id="rId14708"/>
    <hyperlink ref="H14710" r:id="rId14709"/>
    <hyperlink ref="H14711" r:id="rId14710"/>
    <hyperlink ref="H14712" r:id="rId14711"/>
    <hyperlink ref="H14713" r:id="rId14712"/>
    <hyperlink ref="H14714" r:id="rId14713"/>
    <hyperlink ref="H14715" r:id="rId14714"/>
    <hyperlink ref="H14716" r:id="rId14715"/>
    <hyperlink ref="H14717" r:id="rId14716"/>
    <hyperlink ref="H14718" r:id="rId14717"/>
    <hyperlink ref="H14719" r:id="rId14718"/>
    <hyperlink ref="H14720" r:id="rId14719"/>
    <hyperlink ref="H14721" r:id="rId14720"/>
    <hyperlink ref="H14722" r:id="rId14721"/>
    <hyperlink ref="H14723" r:id="rId14722"/>
    <hyperlink ref="H14724" r:id="rId14723"/>
    <hyperlink ref="H14725" r:id="rId14724"/>
    <hyperlink ref="H14726" r:id="rId14725"/>
    <hyperlink ref="H14727" r:id="rId14726"/>
    <hyperlink ref="H14728" r:id="rId14727"/>
    <hyperlink ref="H14729" r:id="rId14728"/>
    <hyperlink ref="H14730" r:id="rId14729"/>
    <hyperlink ref="H14731" r:id="rId14730"/>
    <hyperlink ref="H14732" r:id="rId14731"/>
    <hyperlink ref="H14733" r:id="rId14732"/>
    <hyperlink ref="H14734" r:id="rId14733"/>
    <hyperlink ref="H14735" r:id="rId14734"/>
    <hyperlink ref="H14736" r:id="rId14735"/>
    <hyperlink ref="H14737" r:id="rId14736"/>
    <hyperlink ref="H14738" r:id="rId14737"/>
    <hyperlink ref="H14739" r:id="rId14738"/>
    <hyperlink ref="H14740" r:id="rId14739"/>
    <hyperlink ref="H14741" r:id="rId14740"/>
    <hyperlink ref="H14742" r:id="rId14741"/>
    <hyperlink ref="H14743" r:id="rId14742"/>
    <hyperlink ref="H14744" r:id="rId14743"/>
    <hyperlink ref="H14745" r:id="rId14744"/>
    <hyperlink ref="H14746" r:id="rId14745"/>
    <hyperlink ref="H14747" r:id="rId14746"/>
    <hyperlink ref="H14748" r:id="rId14747"/>
    <hyperlink ref="H14749" r:id="rId14748"/>
    <hyperlink ref="H14750" r:id="rId14749"/>
    <hyperlink ref="H14751" r:id="rId14750"/>
    <hyperlink ref="H14752" r:id="rId14751"/>
    <hyperlink ref="H14753" r:id="rId14752"/>
    <hyperlink ref="H14754" r:id="rId14753"/>
    <hyperlink ref="H14755" r:id="rId14754"/>
    <hyperlink ref="H14756" r:id="rId14755"/>
    <hyperlink ref="H14757" r:id="rId14756"/>
    <hyperlink ref="H14758" r:id="rId14757"/>
    <hyperlink ref="H14759" r:id="rId14758"/>
    <hyperlink ref="H14760" r:id="rId14759"/>
    <hyperlink ref="H14761" r:id="rId14760"/>
    <hyperlink ref="H14762" r:id="rId14761"/>
    <hyperlink ref="H14763" r:id="rId14762"/>
    <hyperlink ref="H14764" r:id="rId14763"/>
    <hyperlink ref="H14765" r:id="rId14764"/>
    <hyperlink ref="H14766" r:id="rId14765"/>
    <hyperlink ref="H14767" r:id="rId14766"/>
    <hyperlink ref="H14768" r:id="rId14767"/>
    <hyperlink ref="H14769" r:id="rId14768"/>
    <hyperlink ref="H14770" r:id="rId14769"/>
    <hyperlink ref="H14771" r:id="rId14770"/>
    <hyperlink ref="H14772" r:id="rId14771"/>
    <hyperlink ref="H14773" r:id="rId14772"/>
    <hyperlink ref="H14774" r:id="rId14773"/>
    <hyperlink ref="H14775" r:id="rId14774"/>
    <hyperlink ref="H14776" r:id="rId14775"/>
    <hyperlink ref="H14777" r:id="rId14776"/>
    <hyperlink ref="H14778" r:id="rId14777"/>
    <hyperlink ref="H14779" r:id="rId14778"/>
    <hyperlink ref="H14780" r:id="rId14779"/>
    <hyperlink ref="H14781" r:id="rId14780"/>
    <hyperlink ref="H14782" r:id="rId14781"/>
    <hyperlink ref="H14783" r:id="rId14782"/>
    <hyperlink ref="H14784" r:id="rId14783"/>
    <hyperlink ref="H14785" r:id="rId14784"/>
    <hyperlink ref="H14786" r:id="rId14785"/>
    <hyperlink ref="H14787" r:id="rId14786"/>
    <hyperlink ref="H14788" r:id="rId14787"/>
    <hyperlink ref="H14789" r:id="rId14788"/>
    <hyperlink ref="H14790" r:id="rId14789"/>
    <hyperlink ref="H14791" r:id="rId14790"/>
    <hyperlink ref="H14792" r:id="rId14791"/>
    <hyperlink ref="H14793" r:id="rId14792"/>
    <hyperlink ref="H14794" r:id="rId14793"/>
    <hyperlink ref="H14795" r:id="rId14794"/>
    <hyperlink ref="H14796" r:id="rId14795"/>
    <hyperlink ref="H14797" r:id="rId14796"/>
    <hyperlink ref="H14798" r:id="rId14797"/>
    <hyperlink ref="H14799" r:id="rId14798"/>
    <hyperlink ref="H14800" r:id="rId14799"/>
    <hyperlink ref="H14801" r:id="rId14800"/>
    <hyperlink ref="H14802" r:id="rId14801"/>
    <hyperlink ref="H14803" r:id="rId14802"/>
    <hyperlink ref="H14804" r:id="rId14803"/>
    <hyperlink ref="H14805" r:id="rId14804"/>
    <hyperlink ref="H14806" r:id="rId14805"/>
    <hyperlink ref="H14807" r:id="rId14806"/>
    <hyperlink ref="H14808" r:id="rId14807"/>
    <hyperlink ref="H14809" r:id="rId14808"/>
    <hyperlink ref="H14810" r:id="rId14809"/>
    <hyperlink ref="H14811" r:id="rId14810"/>
    <hyperlink ref="H14812" r:id="rId14811"/>
    <hyperlink ref="H14813" r:id="rId14812"/>
    <hyperlink ref="H14814" r:id="rId14813"/>
    <hyperlink ref="H14815" r:id="rId14814"/>
    <hyperlink ref="H14816" r:id="rId14815"/>
    <hyperlink ref="H14817" r:id="rId14816"/>
    <hyperlink ref="H14818" r:id="rId14817"/>
    <hyperlink ref="H14819" r:id="rId14818"/>
    <hyperlink ref="H14820" r:id="rId14819"/>
    <hyperlink ref="H14821" r:id="rId14820"/>
    <hyperlink ref="H14822" r:id="rId14821"/>
    <hyperlink ref="H14823" r:id="rId14822"/>
    <hyperlink ref="H14824" r:id="rId14823"/>
    <hyperlink ref="H14825" r:id="rId14824"/>
    <hyperlink ref="H14826" r:id="rId14825"/>
    <hyperlink ref="H14827" r:id="rId14826"/>
    <hyperlink ref="H14828" r:id="rId14827"/>
    <hyperlink ref="H14829" r:id="rId14828"/>
    <hyperlink ref="H14830" r:id="rId14829"/>
    <hyperlink ref="H14831" r:id="rId14830"/>
    <hyperlink ref="H14832" r:id="rId14831"/>
    <hyperlink ref="H14833" r:id="rId14832"/>
    <hyperlink ref="H14834" r:id="rId14833"/>
    <hyperlink ref="H14835" r:id="rId14834"/>
    <hyperlink ref="H14836" r:id="rId14835"/>
    <hyperlink ref="H14837" r:id="rId14836"/>
    <hyperlink ref="H14838" r:id="rId14837"/>
    <hyperlink ref="H14839" r:id="rId14838"/>
    <hyperlink ref="H14840" r:id="rId14839"/>
    <hyperlink ref="H14841" r:id="rId14840"/>
    <hyperlink ref="H14842" r:id="rId14841"/>
    <hyperlink ref="H14843" r:id="rId14842"/>
    <hyperlink ref="H14844" r:id="rId14843"/>
    <hyperlink ref="H14845" r:id="rId14844"/>
    <hyperlink ref="H14846" r:id="rId14845"/>
    <hyperlink ref="H14847" r:id="rId14846"/>
    <hyperlink ref="H14848" r:id="rId14847"/>
    <hyperlink ref="H14849" r:id="rId14848"/>
    <hyperlink ref="H14850" r:id="rId14849"/>
    <hyperlink ref="H14851" r:id="rId14850"/>
    <hyperlink ref="H14852" r:id="rId14851"/>
    <hyperlink ref="H14853" r:id="rId14852"/>
    <hyperlink ref="H14854" r:id="rId14853"/>
    <hyperlink ref="H14855" r:id="rId14854"/>
    <hyperlink ref="H14856" r:id="rId14855"/>
    <hyperlink ref="H14857" r:id="rId14856"/>
    <hyperlink ref="H14858" r:id="rId14857"/>
    <hyperlink ref="H14859" r:id="rId14858"/>
    <hyperlink ref="H14860" r:id="rId14859"/>
    <hyperlink ref="H14861" r:id="rId14860"/>
    <hyperlink ref="H14862" r:id="rId14861"/>
    <hyperlink ref="H14863" r:id="rId14862"/>
    <hyperlink ref="H14864" r:id="rId14863"/>
    <hyperlink ref="H14865" r:id="rId14864"/>
    <hyperlink ref="H14866" r:id="rId14865"/>
    <hyperlink ref="H14867" r:id="rId14866"/>
    <hyperlink ref="H14868" r:id="rId14867"/>
    <hyperlink ref="H14869" r:id="rId14868"/>
    <hyperlink ref="H14870" r:id="rId14869"/>
    <hyperlink ref="H14871" r:id="rId14870"/>
    <hyperlink ref="H14872" r:id="rId14871"/>
    <hyperlink ref="H14873" r:id="rId14872"/>
    <hyperlink ref="H14874" r:id="rId14873"/>
    <hyperlink ref="H14875" r:id="rId14874"/>
    <hyperlink ref="H14876" r:id="rId14875"/>
    <hyperlink ref="H14877" r:id="rId14876"/>
    <hyperlink ref="H14878" r:id="rId14877"/>
    <hyperlink ref="H14879" r:id="rId14878"/>
    <hyperlink ref="H14880" r:id="rId14879"/>
    <hyperlink ref="H14881" r:id="rId14880"/>
    <hyperlink ref="H14882" r:id="rId14881"/>
    <hyperlink ref="H14883" r:id="rId14882"/>
    <hyperlink ref="H14884" r:id="rId14883"/>
    <hyperlink ref="H14885" r:id="rId14884"/>
    <hyperlink ref="H14886" r:id="rId14885"/>
    <hyperlink ref="H14887" r:id="rId14886"/>
    <hyperlink ref="H14888" r:id="rId14887"/>
    <hyperlink ref="H14889" r:id="rId14888"/>
    <hyperlink ref="H14890" r:id="rId14889"/>
    <hyperlink ref="H14891" r:id="rId14890"/>
    <hyperlink ref="H14892" r:id="rId14891"/>
    <hyperlink ref="H14893" r:id="rId14892"/>
    <hyperlink ref="H14894" r:id="rId14893"/>
    <hyperlink ref="H14895" r:id="rId14894"/>
    <hyperlink ref="H14896" r:id="rId14895"/>
    <hyperlink ref="H14897" r:id="rId14896"/>
    <hyperlink ref="H14898" r:id="rId14897"/>
    <hyperlink ref="H14899" r:id="rId14898"/>
    <hyperlink ref="H14900" r:id="rId14899"/>
    <hyperlink ref="H14901" r:id="rId14900"/>
    <hyperlink ref="H14902" r:id="rId14901"/>
    <hyperlink ref="H14903" r:id="rId14902"/>
    <hyperlink ref="H14904" r:id="rId14903"/>
    <hyperlink ref="H14905" r:id="rId14904"/>
    <hyperlink ref="H14906" r:id="rId14905"/>
    <hyperlink ref="H14907" r:id="rId14906"/>
    <hyperlink ref="H14908" r:id="rId14907"/>
    <hyperlink ref="H14909" r:id="rId14908"/>
    <hyperlink ref="H14910" r:id="rId14909"/>
    <hyperlink ref="H14911" r:id="rId14910"/>
    <hyperlink ref="H14912" r:id="rId14911"/>
    <hyperlink ref="H14913" r:id="rId14912"/>
    <hyperlink ref="H14914" r:id="rId14913"/>
    <hyperlink ref="H14915" r:id="rId14914"/>
    <hyperlink ref="H14916" r:id="rId14915"/>
    <hyperlink ref="H14917" r:id="rId14916"/>
    <hyperlink ref="H14918" r:id="rId14917"/>
    <hyperlink ref="H14919" r:id="rId14918"/>
    <hyperlink ref="H14920" r:id="rId14919"/>
    <hyperlink ref="H14921" r:id="rId14920"/>
    <hyperlink ref="H14922" r:id="rId14921"/>
    <hyperlink ref="H14923" r:id="rId14922"/>
    <hyperlink ref="H14924" r:id="rId14923"/>
    <hyperlink ref="H14925" r:id="rId14924"/>
    <hyperlink ref="H14926" r:id="rId14925"/>
    <hyperlink ref="H14927" r:id="rId14926"/>
    <hyperlink ref="H14928" r:id="rId14927"/>
    <hyperlink ref="H14929" r:id="rId14928"/>
    <hyperlink ref="H14930" r:id="rId14929"/>
    <hyperlink ref="H14931" r:id="rId14930"/>
    <hyperlink ref="H14932" r:id="rId14931"/>
    <hyperlink ref="H14933" r:id="rId14932"/>
    <hyperlink ref="H14934" r:id="rId14933"/>
    <hyperlink ref="H14935" r:id="rId14934"/>
    <hyperlink ref="H14936" r:id="rId14935"/>
    <hyperlink ref="H14937" r:id="rId14936"/>
    <hyperlink ref="H14938" r:id="rId14937"/>
    <hyperlink ref="H14939" r:id="rId14938"/>
    <hyperlink ref="H14940" r:id="rId14939"/>
    <hyperlink ref="H14941" r:id="rId14940"/>
    <hyperlink ref="H14942" r:id="rId14941"/>
    <hyperlink ref="H14943" r:id="rId14942"/>
    <hyperlink ref="H14944" r:id="rId14943"/>
    <hyperlink ref="H14945" r:id="rId14944"/>
    <hyperlink ref="H14946" r:id="rId14945"/>
    <hyperlink ref="H14947" r:id="rId14946"/>
    <hyperlink ref="H14948" r:id="rId14947"/>
    <hyperlink ref="H14949" r:id="rId14948"/>
    <hyperlink ref="H14950" r:id="rId14949"/>
    <hyperlink ref="H14951" r:id="rId14950"/>
    <hyperlink ref="H14952" r:id="rId14951"/>
    <hyperlink ref="H14953" r:id="rId14952"/>
    <hyperlink ref="H14954" r:id="rId14953"/>
    <hyperlink ref="H14955" r:id="rId14954"/>
    <hyperlink ref="H14956" r:id="rId14955"/>
    <hyperlink ref="H14957" r:id="rId14956"/>
    <hyperlink ref="H14958" r:id="rId14957"/>
    <hyperlink ref="H14959" r:id="rId14958"/>
    <hyperlink ref="H14960" r:id="rId14959"/>
    <hyperlink ref="H14961" r:id="rId14960"/>
    <hyperlink ref="H14962" r:id="rId14961"/>
    <hyperlink ref="H14963" r:id="rId14962"/>
    <hyperlink ref="H14964" r:id="rId14963"/>
    <hyperlink ref="H14965" r:id="rId14964"/>
    <hyperlink ref="H14966" r:id="rId14965"/>
    <hyperlink ref="H14967" r:id="rId14966"/>
    <hyperlink ref="H14968" r:id="rId14967"/>
    <hyperlink ref="H14969" r:id="rId14968"/>
    <hyperlink ref="H14970" r:id="rId14969"/>
    <hyperlink ref="H14971" r:id="rId14970"/>
    <hyperlink ref="H14972" r:id="rId14971"/>
    <hyperlink ref="H14973" r:id="rId14972"/>
    <hyperlink ref="H14974" r:id="rId14973"/>
    <hyperlink ref="H14975" r:id="rId14974"/>
    <hyperlink ref="H14976" r:id="rId14975"/>
    <hyperlink ref="H14977" r:id="rId14976"/>
    <hyperlink ref="H14978" r:id="rId14977"/>
    <hyperlink ref="H14979" r:id="rId14978"/>
    <hyperlink ref="H14980" r:id="rId14979"/>
    <hyperlink ref="H14981" r:id="rId14980"/>
    <hyperlink ref="H14982" r:id="rId14981"/>
    <hyperlink ref="H14983" r:id="rId14982"/>
    <hyperlink ref="H14984" r:id="rId14983"/>
    <hyperlink ref="H14985" r:id="rId14984"/>
    <hyperlink ref="H14986" r:id="rId14985"/>
    <hyperlink ref="H14987" r:id="rId14986"/>
    <hyperlink ref="H14988" r:id="rId14987"/>
    <hyperlink ref="H14989" r:id="rId14988"/>
    <hyperlink ref="H14990" r:id="rId14989"/>
    <hyperlink ref="H14991" r:id="rId14990"/>
    <hyperlink ref="H14992" r:id="rId14991"/>
    <hyperlink ref="H14993" r:id="rId14992"/>
    <hyperlink ref="H14994" r:id="rId14993"/>
    <hyperlink ref="H14995" r:id="rId14994"/>
    <hyperlink ref="H14996" r:id="rId14995"/>
    <hyperlink ref="H14997" r:id="rId14996"/>
    <hyperlink ref="H14998" r:id="rId14997"/>
    <hyperlink ref="H14999" r:id="rId14998"/>
    <hyperlink ref="H15000" r:id="rId14999"/>
    <hyperlink ref="H15001" r:id="rId15000"/>
    <hyperlink ref="H15002" r:id="rId15001"/>
    <hyperlink ref="H15003" r:id="rId15002"/>
    <hyperlink ref="H15004" r:id="rId15003"/>
    <hyperlink ref="H15005" r:id="rId15004"/>
    <hyperlink ref="H15006" r:id="rId15005"/>
    <hyperlink ref="H15007" r:id="rId15006"/>
    <hyperlink ref="H15008" r:id="rId15007"/>
    <hyperlink ref="H15009" r:id="rId15008"/>
    <hyperlink ref="H15010" r:id="rId15009"/>
    <hyperlink ref="H15011" r:id="rId15010"/>
    <hyperlink ref="H15012" r:id="rId15011"/>
    <hyperlink ref="H15013" r:id="rId15012"/>
    <hyperlink ref="H15014" r:id="rId15013"/>
    <hyperlink ref="H15015" r:id="rId15014"/>
    <hyperlink ref="H15016" r:id="rId15015"/>
    <hyperlink ref="H15017" r:id="rId15016"/>
    <hyperlink ref="H15018" r:id="rId15017"/>
    <hyperlink ref="H15019" r:id="rId15018"/>
    <hyperlink ref="H15020" r:id="rId15019"/>
    <hyperlink ref="H15021" r:id="rId15020"/>
    <hyperlink ref="H15022" r:id="rId15021"/>
    <hyperlink ref="H15023" r:id="rId15022"/>
    <hyperlink ref="H15024" r:id="rId15023"/>
    <hyperlink ref="H15025" r:id="rId15024"/>
    <hyperlink ref="H15026" r:id="rId15025"/>
    <hyperlink ref="H15027" r:id="rId15026"/>
    <hyperlink ref="H15028" r:id="rId15027"/>
    <hyperlink ref="H15029" r:id="rId15028"/>
    <hyperlink ref="H15030" r:id="rId15029"/>
    <hyperlink ref="H15031" r:id="rId15030"/>
    <hyperlink ref="H15032" r:id="rId15031"/>
    <hyperlink ref="H15033" r:id="rId15032"/>
    <hyperlink ref="H15034" r:id="rId15033"/>
    <hyperlink ref="H15035" r:id="rId15034"/>
    <hyperlink ref="H15036" r:id="rId15035"/>
    <hyperlink ref="H15037" r:id="rId15036"/>
    <hyperlink ref="H15038" r:id="rId15037"/>
    <hyperlink ref="H15039" r:id="rId15038"/>
    <hyperlink ref="H15040" r:id="rId15039"/>
    <hyperlink ref="H15041" r:id="rId15040"/>
    <hyperlink ref="H15042" r:id="rId15041"/>
    <hyperlink ref="H15043" r:id="rId15042"/>
    <hyperlink ref="H15044" r:id="rId15043"/>
    <hyperlink ref="H15045" r:id="rId15044"/>
    <hyperlink ref="H15046" r:id="rId15045"/>
    <hyperlink ref="H15047" r:id="rId15046"/>
    <hyperlink ref="H15048" r:id="rId15047"/>
    <hyperlink ref="H15049" r:id="rId15048"/>
    <hyperlink ref="H15050" r:id="rId15049"/>
    <hyperlink ref="H15051" r:id="rId15050"/>
    <hyperlink ref="H15052" r:id="rId15051"/>
    <hyperlink ref="H15053" r:id="rId15052"/>
    <hyperlink ref="H15054" r:id="rId15053"/>
    <hyperlink ref="H15055" r:id="rId15054"/>
    <hyperlink ref="H15056" r:id="rId15055"/>
    <hyperlink ref="H15057" r:id="rId15056"/>
    <hyperlink ref="H15058" r:id="rId15057"/>
    <hyperlink ref="H15059" r:id="rId15058"/>
    <hyperlink ref="H15060" r:id="rId15059"/>
    <hyperlink ref="H15061" r:id="rId15060"/>
    <hyperlink ref="H15062" r:id="rId15061"/>
    <hyperlink ref="H15063" r:id="rId15062"/>
    <hyperlink ref="H15064" r:id="rId15063"/>
    <hyperlink ref="H15065" r:id="rId15064"/>
    <hyperlink ref="H15066" r:id="rId15065"/>
    <hyperlink ref="H15067" r:id="rId15066"/>
    <hyperlink ref="H15068" r:id="rId15067"/>
    <hyperlink ref="H15069" r:id="rId15068"/>
    <hyperlink ref="H15070" r:id="rId15069"/>
    <hyperlink ref="H15071" r:id="rId15070"/>
    <hyperlink ref="H15072" r:id="rId15071"/>
    <hyperlink ref="H15073" r:id="rId15072"/>
    <hyperlink ref="H15074" r:id="rId15073"/>
    <hyperlink ref="H15075" r:id="rId15074"/>
    <hyperlink ref="H15076" r:id="rId15075"/>
    <hyperlink ref="H15077" r:id="rId15076"/>
    <hyperlink ref="H15078" r:id="rId15077"/>
    <hyperlink ref="H15079" r:id="rId15078"/>
    <hyperlink ref="H15080" r:id="rId15079"/>
    <hyperlink ref="H15081" r:id="rId15080"/>
    <hyperlink ref="H15082" r:id="rId15081"/>
    <hyperlink ref="H15083" r:id="rId15082"/>
    <hyperlink ref="H15084" r:id="rId15083"/>
    <hyperlink ref="H15085" r:id="rId15084"/>
    <hyperlink ref="H15086" r:id="rId15085"/>
    <hyperlink ref="H15087" r:id="rId15086"/>
    <hyperlink ref="H15088" r:id="rId15087"/>
    <hyperlink ref="H15089" r:id="rId15088"/>
    <hyperlink ref="H15090" r:id="rId15089"/>
    <hyperlink ref="H15091" r:id="rId15090"/>
    <hyperlink ref="H15092" r:id="rId15091"/>
    <hyperlink ref="H15093" r:id="rId15092"/>
    <hyperlink ref="H15094" r:id="rId15093"/>
    <hyperlink ref="H15095" r:id="rId15094"/>
    <hyperlink ref="H15096" r:id="rId15095"/>
    <hyperlink ref="H15097" r:id="rId15096"/>
    <hyperlink ref="H15098" r:id="rId15097"/>
    <hyperlink ref="H15099" r:id="rId15098"/>
    <hyperlink ref="H15100" r:id="rId15099"/>
    <hyperlink ref="H15101" r:id="rId15100"/>
    <hyperlink ref="H15102" r:id="rId15101"/>
    <hyperlink ref="H15103" r:id="rId15102"/>
    <hyperlink ref="H15104" r:id="rId15103"/>
    <hyperlink ref="H15105" r:id="rId15104"/>
    <hyperlink ref="H15106" r:id="rId15105"/>
    <hyperlink ref="H15107" r:id="rId15106"/>
    <hyperlink ref="H15108" r:id="rId15107"/>
    <hyperlink ref="H15109" r:id="rId15108"/>
    <hyperlink ref="H15110" r:id="rId15109"/>
    <hyperlink ref="H15111" r:id="rId15110"/>
    <hyperlink ref="H15112" r:id="rId15111"/>
    <hyperlink ref="H15113" r:id="rId15112"/>
    <hyperlink ref="H15114" r:id="rId15113"/>
    <hyperlink ref="H15115" r:id="rId15114"/>
    <hyperlink ref="H15116" r:id="rId15115"/>
    <hyperlink ref="H15117" r:id="rId15116"/>
    <hyperlink ref="H15118" r:id="rId15117"/>
    <hyperlink ref="H15119" r:id="rId15118"/>
    <hyperlink ref="H15120" r:id="rId15119"/>
    <hyperlink ref="H15121" r:id="rId15120"/>
    <hyperlink ref="H15122" r:id="rId15121"/>
    <hyperlink ref="H15123" r:id="rId15122"/>
    <hyperlink ref="H15124" r:id="rId15123"/>
    <hyperlink ref="H15125" r:id="rId15124"/>
    <hyperlink ref="H15126" r:id="rId15125"/>
    <hyperlink ref="H15127" r:id="rId15126"/>
    <hyperlink ref="H15128" r:id="rId15127"/>
    <hyperlink ref="H15129" r:id="rId15128"/>
    <hyperlink ref="H15130" r:id="rId15129"/>
    <hyperlink ref="H15131" r:id="rId15130"/>
    <hyperlink ref="H15132" r:id="rId15131"/>
    <hyperlink ref="H15133" r:id="rId15132"/>
    <hyperlink ref="H15134" r:id="rId15133"/>
    <hyperlink ref="H15135" r:id="rId15134"/>
    <hyperlink ref="H15136" r:id="rId15135"/>
    <hyperlink ref="H15137" r:id="rId15136"/>
    <hyperlink ref="H15138" r:id="rId15137"/>
    <hyperlink ref="H15139" r:id="rId15138"/>
    <hyperlink ref="H15140" r:id="rId15139"/>
    <hyperlink ref="H15141" r:id="rId15140"/>
    <hyperlink ref="H15142" r:id="rId15141"/>
    <hyperlink ref="H15143" r:id="rId15142"/>
    <hyperlink ref="H15144" r:id="rId15143"/>
    <hyperlink ref="H15145" r:id="rId15144"/>
    <hyperlink ref="H15146" r:id="rId15145"/>
    <hyperlink ref="H15147" r:id="rId15146"/>
    <hyperlink ref="H15148" r:id="rId15147"/>
    <hyperlink ref="H15149" r:id="rId15148"/>
    <hyperlink ref="H15150" r:id="rId15149"/>
    <hyperlink ref="H15151" r:id="rId15150"/>
    <hyperlink ref="H15152" r:id="rId15151"/>
    <hyperlink ref="H15153" r:id="rId15152"/>
    <hyperlink ref="H15154" r:id="rId15153"/>
    <hyperlink ref="H15155" r:id="rId15154"/>
    <hyperlink ref="H15156" r:id="rId15155"/>
    <hyperlink ref="H15157" r:id="rId15156"/>
    <hyperlink ref="H15158" r:id="rId15157"/>
    <hyperlink ref="H15159" r:id="rId15158"/>
    <hyperlink ref="H15160" r:id="rId15159"/>
    <hyperlink ref="H15161" r:id="rId15160"/>
    <hyperlink ref="H15162" r:id="rId15161"/>
    <hyperlink ref="H15163" r:id="rId15162"/>
    <hyperlink ref="H15164" r:id="rId15163"/>
    <hyperlink ref="H15165" r:id="rId15164"/>
    <hyperlink ref="H15166" r:id="rId15165"/>
    <hyperlink ref="H15167" r:id="rId15166"/>
    <hyperlink ref="H15168" r:id="rId15167"/>
    <hyperlink ref="H15169" r:id="rId15168"/>
    <hyperlink ref="H15170" r:id="rId15169"/>
    <hyperlink ref="H15171" r:id="rId15170"/>
    <hyperlink ref="H15172" r:id="rId15171"/>
    <hyperlink ref="H15173" r:id="rId15172"/>
    <hyperlink ref="H15174" r:id="rId15173"/>
    <hyperlink ref="H15175" r:id="rId15174"/>
    <hyperlink ref="H15176" r:id="rId15175"/>
    <hyperlink ref="H15177" r:id="rId15176"/>
    <hyperlink ref="H15178" r:id="rId15177"/>
    <hyperlink ref="H15179" r:id="rId15178"/>
    <hyperlink ref="H15180" r:id="rId15179"/>
    <hyperlink ref="H15181" r:id="rId15180"/>
    <hyperlink ref="H15182" r:id="rId15181"/>
    <hyperlink ref="H15183" r:id="rId15182"/>
    <hyperlink ref="H15184" r:id="rId15183"/>
    <hyperlink ref="H15185" r:id="rId15184"/>
    <hyperlink ref="H15186" r:id="rId15185"/>
    <hyperlink ref="H15187" r:id="rId15186"/>
    <hyperlink ref="H15188" r:id="rId15187"/>
    <hyperlink ref="H15189" r:id="rId15188"/>
    <hyperlink ref="H15190" r:id="rId15189"/>
    <hyperlink ref="H15191" r:id="rId15190"/>
    <hyperlink ref="H15192" r:id="rId15191"/>
    <hyperlink ref="H15193" r:id="rId15192"/>
    <hyperlink ref="H15194" r:id="rId15193"/>
    <hyperlink ref="H15195" r:id="rId15194"/>
    <hyperlink ref="H15196" r:id="rId15195"/>
    <hyperlink ref="H15197" r:id="rId15196"/>
    <hyperlink ref="H15198" r:id="rId15197"/>
    <hyperlink ref="H15199" r:id="rId15198"/>
    <hyperlink ref="H15200" r:id="rId15199"/>
    <hyperlink ref="H15201" r:id="rId15200"/>
    <hyperlink ref="H15202" r:id="rId15201"/>
    <hyperlink ref="H15203" r:id="rId15202"/>
    <hyperlink ref="H15204" r:id="rId15203"/>
    <hyperlink ref="H15205" r:id="rId15204"/>
    <hyperlink ref="H15206" r:id="rId15205"/>
    <hyperlink ref="H15207" r:id="rId15206"/>
    <hyperlink ref="H15208" r:id="rId15207"/>
    <hyperlink ref="H15209" r:id="rId15208"/>
    <hyperlink ref="H15210" r:id="rId15209"/>
    <hyperlink ref="H15211" r:id="rId15210"/>
    <hyperlink ref="H15212" r:id="rId15211"/>
    <hyperlink ref="H15213" r:id="rId15212"/>
    <hyperlink ref="H15214" r:id="rId15213"/>
    <hyperlink ref="H15215" r:id="rId15214"/>
    <hyperlink ref="H15216" r:id="rId15215"/>
    <hyperlink ref="H15217" r:id="rId15216"/>
    <hyperlink ref="H15218" r:id="rId15217"/>
    <hyperlink ref="H15219" r:id="rId15218"/>
    <hyperlink ref="H15220" r:id="rId15219"/>
    <hyperlink ref="H15221" r:id="rId15220"/>
    <hyperlink ref="H15222" r:id="rId15221"/>
    <hyperlink ref="H15223" r:id="rId15222"/>
    <hyperlink ref="H15224" r:id="rId15223"/>
    <hyperlink ref="H15225" r:id="rId15224"/>
    <hyperlink ref="H15226" r:id="rId15225"/>
    <hyperlink ref="H15227" r:id="rId15226"/>
    <hyperlink ref="H15228" r:id="rId15227"/>
    <hyperlink ref="H15229" r:id="rId15228"/>
    <hyperlink ref="H15230" r:id="rId15229"/>
    <hyperlink ref="H15231" r:id="rId15230"/>
    <hyperlink ref="H15232" r:id="rId15231"/>
    <hyperlink ref="H15233" r:id="rId15232"/>
    <hyperlink ref="H15234" r:id="rId15233"/>
    <hyperlink ref="H15235" r:id="rId15234"/>
    <hyperlink ref="H15236" r:id="rId15235"/>
    <hyperlink ref="H15237" r:id="rId15236"/>
    <hyperlink ref="H15238" r:id="rId15237"/>
    <hyperlink ref="H15239" r:id="rId15238"/>
    <hyperlink ref="H15240" r:id="rId15239"/>
    <hyperlink ref="H15241" r:id="rId15240"/>
    <hyperlink ref="H15242" r:id="rId15241"/>
    <hyperlink ref="H15243" r:id="rId15242"/>
    <hyperlink ref="H15244" r:id="rId15243"/>
    <hyperlink ref="H15245" r:id="rId15244"/>
    <hyperlink ref="H15246" r:id="rId15245"/>
    <hyperlink ref="H15247" r:id="rId15246"/>
    <hyperlink ref="H15248" r:id="rId15247"/>
    <hyperlink ref="H15249" r:id="rId15248"/>
    <hyperlink ref="H15250" r:id="rId15249"/>
    <hyperlink ref="H15251" r:id="rId15250"/>
    <hyperlink ref="H15252" r:id="rId15251"/>
    <hyperlink ref="H15253" r:id="rId15252"/>
    <hyperlink ref="H15254" r:id="rId15253"/>
    <hyperlink ref="H15255" r:id="rId15254"/>
    <hyperlink ref="H15256" r:id="rId15255"/>
    <hyperlink ref="H15257" r:id="rId15256"/>
    <hyperlink ref="H15258" r:id="rId15257"/>
    <hyperlink ref="H15259" r:id="rId15258"/>
    <hyperlink ref="H15260" r:id="rId15259"/>
    <hyperlink ref="H15261" r:id="rId15260"/>
    <hyperlink ref="H15262" r:id="rId15261"/>
    <hyperlink ref="H15263" r:id="rId15262"/>
    <hyperlink ref="H15264" r:id="rId15263"/>
    <hyperlink ref="H15265" r:id="rId15264"/>
    <hyperlink ref="H15266" r:id="rId15265"/>
    <hyperlink ref="H15267" r:id="rId15266"/>
    <hyperlink ref="H15268" r:id="rId15267"/>
    <hyperlink ref="H15269" r:id="rId15268"/>
    <hyperlink ref="H15270" r:id="rId15269"/>
    <hyperlink ref="H15271" r:id="rId15270"/>
    <hyperlink ref="H15272" r:id="rId15271"/>
    <hyperlink ref="H15273" r:id="rId15272"/>
    <hyperlink ref="H15274" r:id="rId15273"/>
    <hyperlink ref="H15275" r:id="rId15274"/>
    <hyperlink ref="H15276" r:id="rId15275"/>
    <hyperlink ref="H15277" r:id="rId15276"/>
    <hyperlink ref="H15278" r:id="rId15277"/>
    <hyperlink ref="H15279" r:id="rId15278"/>
    <hyperlink ref="H15280" r:id="rId15279"/>
    <hyperlink ref="H15281" r:id="rId15280"/>
    <hyperlink ref="H15282" r:id="rId15281"/>
    <hyperlink ref="H15283" r:id="rId15282"/>
    <hyperlink ref="H15284" r:id="rId15283"/>
    <hyperlink ref="H15285" r:id="rId15284"/>
    <hyperlink ref="H15286" r:id="rId15285"/>
    <hyperlink ref="H15287" r:id="rId15286"/>
    <hyperlink ref="H15288" r:id="rId15287"/>
    <hyperlink ref="H15289" r:id="rId15288"/>
    <hyperlink ref="H15290" r:id="rId15289"/>
    <hyperlink ref="H15291" r:id="rId15290"/>
    <hyperlink ref="H15292" r:id="rId15291"/>
    <hyperlink ref="H15293" r:id="rId15292"/>
    <hyperlink ref="H15294" r:id="rId15293"/>
    <hyperlink ref="H15295" r:id="rId15294"/>
    <hyperlink ref="H15296" r:id="rId15295"/>
    <hyperlink ref="H15297" r:id="rId15296"/>
    <hyperlink ref="H15298" r:id="rId15297"/>
    <hyperlink ref="H15299" r:id="rId15298"/>
    <hyperlink ref="H15300" r:id="rId15299"/>
    <hyperlink ref="H15301" r:id="rId15300"/>
    <hyperlink ref="H15302" r:id="rId15301"/>
    <hyperlink ref="H15303" r:id="rId15302"/>
    <hyperlink ref="H15304" r:id="rId15303"/>
    <hyperlink ref="H15305" r:id="rId15304"/>
    <hyperlink ref="H15306" r:id="rId15305"/>
    <hyperlink ref="H15307" r:id="rId15306"/>
    <hyperlink ref="H15308" r:id="rId15307"/>
    <hyperlink ref="H15309" r:id="rId15308"/>
    <hyperlink ref="H15310" r:id="rId15309"/>
    <hyperlink ref="H15311" r:id="rId15310"/>
    <hyperlink ref="H15312" r:id="rId15311"/>
    <hyperlink ref="H15313" r:id="rId15312"/>
    <hyperlink ref="H15314" r:id="rId15313"/>
    <hyperlink ref="H15315" r:id="rId15314"/>
    <hyperlink ref="H15316" r:id="rId15315"/>
    <hyperlink ref="H15317" r:id="rId15316"/>
    <hyperlink ref="H15318" r:id="rId15317"/>
    <hyperlink ref="H15319" r:id="rId15318"/>
    <hyperlink ref="H15320" r:id="rId15319"/>
    <hyperlink ref="H15321" r:id="rId15320"/>
    <hyperlink ref="H15322" r:id="rId15321"/>
    <hyperlink ref="H15323" r:id="rId15322"/>
    <hyperlink ref="H15324" r:id="rId15323"/>
    <hyperlink ref="H15325" r:id="rId15324"/>
    <hyperlink ref="H15326" r:id="rId15325"/>
    <hyperlink ref="H15327" r:id="rId15326"/>
    <hyperlink ref="H15328" r:id="rId15327"/>
    <hyperlink ref="H15329" r:id="rId15328"/>
    <hyperlink ref="H15330" r:id="rId15329"/>
    <hyperlink ref="H15331" r:id="rId15330"/>
    <hyperlink ref="H15332" r:id="rId15331"/>
    <hyperlink ref="H15333" r:id="rId15332"/>
    <hyperlink ref="H15334" r:id="rId15333"/>
    <hyperlink ref="H15335" r:id="rId15334"/>
    <hyperlink ref="H15336" r:id="rId15335"/>
    <hyperlink ref="H15337" r:id="rId15336"/>
    <hyperlink ref="H15338" r:id="rId15337"/>
    <hyperlink ref="H15339" r:id="rId15338"/>
    <hyperlink ref="H15340" r:id="rId15339"/>
    <hyperlink ref="H15341" r:id="rId15340"/>
    <hyperlink ref="H15342" r:id="rId15341"/>
    <hyperlink ref="H15343" r:id="rId15342"/>
    <hyperlink ref="H15344" r:id="rId15343"/>
    <hyperlink ref="H15345" r:id="rId15344"/>
    <hyperlink ref="H15346" r:id="rId15345"/>
    <hyperlink ref="H15347" r:id="rId15346"/>
    <hyperlink ref="H15348" r:id="rId15347"/>
    <hyperlink ref="H15349" r:id="rId15348"/>
    <hyperlink ref="H15350" r:id="rId15349"/>
    <hyperlink ref="H15351" r:id="rId15350"/>
    <hyperlink ref="H15352" r:id="rId15351"/>
    <hyperlink ref="H15353" r:id="rId15352"/>
    <hyperlink ref="H15354" r:id="rId15353"/>
    <hyperlink ref="H15355" r:id="rId15354"/>
    <hyperlink ref="H15356" r:id="rId15355"/>
    <hyperlink ref="H15357" r:id="rId15356"/>
    <hyperlink ref="H15358" r:id="rId15357"/>
    <hyperlink ref="H15359" r:id="rId15358"/>
    <hyperlink ref="H15360" r:id="rId15359"/>
    <hyperlink ref="H15361" r:id="rId15360"/>
    <hyperlink ref="H15362" r:id="rId15361"/>
    <hyperlink ref="H15363" r:id="rId15362"/>
    <hyperlink ref="H15364" r:id="rId15363"/>
    <hyperlink ref="H15365" r:id="rId15364"/>
    <hyperlink ref="H15366" r:id="rId15365"/>
    <hyperlink ref="H15367" r:id="rId15366"/>
    <hyperlink ref="H15368" r:id="rId15367"/>
    <hyperlink ref="H15369" r:id="rId15368"/>
    <hyperlink ref="H15370" r:id="rId15369"/>
    <hyperlink ref="H15371" r:id="rId15370"/>
    <hyperlink ref="H15372" r:id="rId15371"/>
    <hyperlink ref="H15373" r:id="rId15372"/>
    <hyperlink ref="H15374" r:id="rId15373"/>
    <hyperlink ref="H15375" r:id="rId15374"/>
    <hyperlink ref="H15376" r:id="rId15375"/>
    <hyperlink ref="H15377" r:id="rId15376"/>
    <hyperlink ref="H15378" r:id="rId15377"/>
    <hyperlink ref="H15379" r:id="rId15378"/>
    <hyperlink ref="H15380" r:id="rId15379"/>
    <hyperlink ref="H15381" r:id="rId15380"/>
    <hyperlink ref="H15382" r:id="rId15381"/>
    <hyperlink ref="H15383" r:id="rId15382"/>
    <hyperlink ref="H15384" r:id="rId15383"/>
    <hyperlink ref="H15385" r:id="rId15384"/>
    <hyperlink ref="H15386" r:id="rId15385"/>
    <hyperlink ref="H15387" r:id="rId15386"/>
    <hyperlink ref="H15388" r:id="rId15387"/>
    <hyperlink ref="H15389" r:id="rId15388"/>
    <hyperlink ref="H15390" r:id="rId15389"/>
    <hyperlink ref="H15391" r:id="rId15390"/>
    <hyperlink ref="H15392" r:id="rId15391"/>
    <hyperlink ref="H15393" r:id="rId15392"/>
    <hyperlink ref="H15394" r:id="rId15393"/>
    <hyperlink ref="H15395" r:id="rId15394"/>
    <hyperlink ref="H15396" r:id="rId15395"/>
    <hyperlink ref="H15397" r:id="rId15396"/>
    <hyperlink ref="H15398" r:id="rId15397"/>
    <hyperlink ref="H15399" r:id="rId15398"/>
    <hyperlink ref="H15400" r:id="rId15399"/>
    <hyperlink ref="H15401" r:id="rId15400"/>
    <hyperlink ref="H15402" r:id="rId15401"/>
    <hyperlink ref="H15403" r:id="rId15402"/>
    <hyperlink ref="H15404" r:id="rId15403"/>
    <hyperlink ref="H15405" r:id="rId15404"/>
    <hyperlink ref="H15406" r:id="rId15405"/>
    <hyperlink ref="H15407" r:id="rId15406"/>
    <hyperlink ref="H15408" r:id="rId15407"/>
    <hyperlink ref="H15409" r:id="rId15408"/>
    <hyperlink ref="H15410" r:id="rId15409"/>
    <hyperlink ref="H15411" r:id="rId15410"/>
    <hyperlink ref="H15412" r:id="rId15411"/>
    <hyperlink ref="H15413" r:id="rId15412"/>
    <hyperlink ref="H15414" r:id="rId15413"/>
    <hyperlink ref="H15415" r:id="rId15414"/>
    <hyperlink ref="H15416" r:id="rId15415"/>
    <hyperlink ref="H15417" r:id="rId15416"/>
    <hyperlink ref="H15418" r:id="rId15417"/>
    <hyperlink ref="H15419" r:id="rId15418"/>
    <hyperlink ref="H15420" r:id="rId15419"/>
    <hyperlink ref="H15421" r:id="rId15420"/>
    <hyperlink ref="H15422" r:id="rId15421"/>
    <hyperlink ref="H15423" r:id="rId15422"/>
    <hyperlink ref="H15424" r:id="rId15423"/>
    <hyperlink ref="H15425" r:id="rId15424"/>
    <hyperlink ref="H15426" r:id="rId15425"/>
    <hyperlink ref="H15427" r:id="rId15426"/>
    <hyperlink ref="H15428" r:id="rId15427"/>
    <hyperlink ref="H15429" r:id="rId15428"/>
    <hyperlink ref="H15430" r:id="rId15429"/>
    <hyperlink ref="H15431" r:id="rId15430"/>
    <hyperlink ref="H15432" r:id="rId15431"/>
    <hyperlink ref="H15433" r:id="rId15432"/>
    <hyperlink ref="H15434" r:id="rId15433"/>
    <hyperlink ref="H15435" r:id="rId15434"/>
    <hyperlink ref="H15436" r:id="rId15435"/>
    <hyperlink ref="H15437" r:id="rId15436"/>
    <hyperlink ref="H15438" r:id="rId15437"/>
    <hyperlink ref="H15439" r:id="rId15438"/>
    <hyperlink ref="H15440" r:id="rId15439"/>
    <hyperlink ref="H15441" r:id="rId15440"/>
    <hyperlink ref="H15442" r:id="rId15441"/>
    <hyperlink ref="H15443" r:id="rId15442"/>
    <hyperlink ref="H15444" r:id="rId15443"/>
    <hyperlink ref="H15445" r:id="rId15444"/>
    <hyperlink ref="H15446" r:id="rId15445"/>
    <hyperlink ref="H15447" r:id="rId15446"/>
    <hyperlink ref="H15448" r:id="rId15447"/>
    <hyperlink ref="H15449" r:id="rId15448"/>
    <hyperlink ref="H15450" r:id="rId15449"/>
    <hyperlink ref="H15451" r:id="rId15450"/>
    <hyperlink ref="H15452" r:id="rId15451"/>
    <hyperlink ref="H15453" r:id="rId15452"/>
    <hyperlink ref="H15454" r:id="rId15453"/>
    <hyperlink ref="H15455" r:id="rId15454"/>
    <hyperlink ref="H15456" r:id="rId15455"/>
    <hyperlink ref="H15457" r:id="rId15456"/>
    <hyperlink ref="H15458" r:id="rId15457"/>
    <hyperlink ref="H15459" r:id="rId15458"/>
    <hyperlink ref="H15460" r:id="rId15459"/>
    <hyperlink ref="H15461" r:id="rId15460"/>
    <hyperlink ref="H15462" r:id="rId15461"/>
    <hyperlink ref="H15463" r:id="rId15462"/>
    <hyperlink ref="H15464" r:id="rId15463"/>
    <hyperlink ref="H15465" r:id="rId15464"/>
    <hyperlink ref="H15466" r:id="rId15465"/>
    <hyperlink ref="H15467" r:id="rId15466"/>
    <hyperlink ref="H15468" r:id="rId15467"/>
    <hyperlink ref="H15469" r:id="rId15468"/>
    <hyperlink ref="H15470" r:id="rId15469"/>
    <hyperlink ref="H15471" r:id="rId15470"/>
    <hyperlink ref="H15472" r:id="rId15471"/>
    <hyperlink ref="H15473" r:id="rId15472"/>
    <hyperlink ref="H15474" r:id="rId15473"/>
    <hyperlink ref="H15475" r:id="rId15474"/>
    <hyperlink ref="H15476" r:id="rId15475"/>
    <hyperlink ref="H15477" r:id="rId15476"/>
    <hyperlink ref="H15478" r:id="rId15477"/>
    <hyperlink ref="H15479" r:id="rId15478"/>
    <hyperlink ref="H15480" r:id="rId15479"/>
    <hyperlink ref="H15481" r:id="rId15480"/>
    <hyperlink ref="H15482" r:id="rId15481"/>
    <hyperlink ref="H15483" r:id="rId15482"/>
    <hyperlink ref="H15484" r:id="rId15483"/>
    <hyperlink ref="H15485" r:id="rId15484"/>
    <hyperlink ref="H15486" r:id="rId15485"/>
    <hyperlink ref="H15487" r:id="rId15486"/>
    <hyperlink ref="H15488" r:id="rId15487"/>
    <hyperlink ref="H15489" r:id="rId15488"/>
    <hyperlink ref="H15490" r:id="rId15489"/>
    <hyperlink ref="H15491" r:id="rId15490"/>
    <hyperlink ref="H15492" r:id="rId15491"/>
    <hyperlink ref="H15493" r:id="rId15492"/>
    <hyperlink ref="H15494" r:id="rId15493"/>
    <hyperlink ref="H15495" r:id="rId15494"/>
    <hyperlink ref="H15496" r:id="rId15495"/>
    <hyperlink ref="H15497" r:id="rId15496"/>
    <hyperlink ref="H15498" r:id="rId15497"/>
    <hyperlink ref="H15499" r:id="rId15498"/>
    <hyperlink ref="H15500" r:id="rId15499"/>
    <hyperlink ref="H15501" r:id="rId15500"/>
    <hyperlink ref="H15502" r:id="rId15501"/>
    <hyperlink ref="H15503" r:id="rId15502"/>
    <hyperlink ref="H15504" r:id="rId15503"/>
    <hyperlink ref="H15505" r:id="rId15504"/>
    <hyperlink ref="H15506" r:id="rId15505"/>
    <hyperlink ref="H15507" r:id="rId15506"/>
    <hyperlink ref="H15508" r:id="rId15507"/>
    <hyperlink ref="H15509" r:id="rId15508"/>
    <hyperlink ref="H15510" r:id="rId15509"/>
    <hyperlink ref="H15511" r:id="rId15510"/>
    <hyperlink ref="H15512" r:id="rId15511"/>
    <hyperlink ref="H15513" r:id="rId15512"/>
    <hyperlink ref="H15514" r:id="rId15513"/>
    <hyperlink ref="H15515" r:id="rId15514"/>
    <hyperlink ref="H15516" r:id="rId15515"/>
    <hyperlink ref="H15517" r:id="rId15516"/>
    <hyperlink ref="H15518" r:id="rId15517"/>
    <hyperlink ref="H15519" r:id="rId15518"/>
    <hyperlink ref="H15520" r:id="rId15519"/>
    <hyperlink ref="H15521" r:id="rId15520"/>
    <hyperlink ref="H15522" r:id="rId15521"/>
    <hyperlink ref="H15523" r:id="rId15522"/>
    <hyperlink ref="H15524" r:id="rId15523"/>
    <hyperlink ref="H15525" r:id="rId15524"/>
    <hyperlink ref="H15526" r:id="rId15525"/>
    <hyperlink ref="H15527" r:id="rId15526"/>
    <hyperlink ref="H15528" r:id="rId15527"/>
    <hyperlink ref="H15529" r:id="rId15528"/>
    <hyperlink ref="H15530" r:id="rId15529"/>
    <hyperlink ref="H15531" r:id="rId15530"/>
    <hyperlink ref="H15532" r:id="rId15531"/>
    <hyperlink ref="H15533" r:id="rId15532"/>
    <hyperlink ref="H15534" r:id="rId15533"/>
    <hyperlink ref="H15535" r:id="rId15534"/>
    <hyperlink ref="H15536" r:id="rId15535"/>
    <hyperlink ref="H15537" r:id="rId15536"/>
    <hyperlink ref="H15538" r:id="rId15537"/>
    <hyperlink ref="H15539" r:id="rId15538"/>
    <hyperlink ref="H15540" r:id="rId15539"/>
    <hyperlink ref="H15541" r:id="rId15540"/>
    <hyperlink ref="H15542" r:id="rId15541"/>
    <hyperlink ref="H15543" r:id="rId15542"/>
    <hyperlink ref="H15544" r:id="rId15543"/>
    <hyperlink ref="H15545" r:id="rId15544"/>
    <hyperlink ref="H15546" r:id="rId15545"/>
    <hyperlink ref="H15547" r:id="rId15546"/>
    <hyperlink ref="H15548" r:id="rId15547"/>
    <hyperlink ref="H15549" r:id="rId15548"/>
    <hyperlink ref="H15550" r:id="rId15549"/>
    <hyperlink ref="H15551" r:id="rId15550"/>
    <hyperlink ref="H15552" r:id="rId15551"/>
    <hyperlink ref="H15553" r:id="rId15552"/>
    <hyperlink ref="H15554" r:id="rId15553"/>
    <hyperlink ref="H15555" r:id="rId15554"/>
    <hyperlink ref="H15556" r:id="rId15555"/>
    <hyperlink ref="H15557" r:id="rId15556"/>
    <hyperlink ref="H15558" r:id="rId15557"/>
    <hyperlink ref="H15559" r:id="rId15558"/>
    <hyperlink ref="H15560" r:id="rId15559"/>
    <hyperlink ref="H15561" r:id="rId15560"/>
    <hyperlink ref="H15562" r:id="rId15561"/>
    <hyperlink ref="H15563" r:id="rId15562"/>
    <hyperlink ref="H15564" r:id="rId15563"/>
    <hyperlink ref="H15565" r:id="rId15564"/>
    <hyperlink ref="H15566" r:id="rId15565"/>
    <hyperlink ref="H15567" r:id="rId15566"/>
    <hyperlink ref="H15568" r:id="rId15567"/>
    <hyperlink ref="H15569" r:id="rId15568"/>
    <hyperlink ref="H15570" r:id="rId15569"/>
    <hyperlink ref="H15571" r:id="rId15570"/>
    <hyperlink ref="H15572" r:id="rId15571"/>
    <hyperlink ref="H15573" r:id="rId15572"/>
    <hyperlink ref="H15574" r:id="rId15573"/>
    <hyperlink ref="H15575" r:id="rId15574"/>
    <hyperlink ref="H15576" r:id="rId15575"/>
    <hyperlink ref="H15577" r:id="rId15576"/>
    <hyperlink ref="H15578" r:id="rId15577"/>
    <hyperlink ref="H15579" r:id="rId15578"/>
    <hyperlink ref="H15580" r:id="rId15579"/>
    <hyperlink ref="H15581" r:id="rId15580"/>
    <hyperlink ref="H15582" r:id="rId15581"/>
    <hyperlink ref="H15583" r:id="rId15582"/>
    <hyperlink ref="H15584" r:id="rId15583"/>
    <hyperlink ref="H15585" r:id="rId15584"/>
    <hyperlink ref="H15586" r:id="rId15585"/>
    <hyperlink ref="H15587" r:id="rId15586"/>
    <hyperlink ref="H15588" r:id="rId15587"/>
    <hyperlink ref="H15589" r:id="rId15588"/>
    <hyperlink ref="H15590" r:id="rId15589"/>
    <hyperlink ref="H15591" r:id="rId15590"/>
    <hyperlink ref="H15592" r:id="rId15591"/>
    <hyperlink ref="H15593" r:id="rId15592"/>
    <hyperlink ref="H15594" r:id="rId15593"/>
    <hyperlink ref="H15595" r:id="rId15594"/>
    <hyperlink ref="H15596" r:id="rId15595"/>
    <hyperlink ref="H15597" r:id="rId15596"/>
    <hyperlink ref="H15598" r:id="rId15597"/>
    <hyperlink ref="H15599" r:id="rId15598"/>
    <hyperlink ref="H15600" r:id="rId15599"/>
    <hyperlink ref="H15601" r:id="rId15600"/>
    <hyperlink ref="H15602" r:id="rId15601"/>
    <hyperlink ref="H15603" r:id="rId15602"/>
    <hyperlink ref="H15604" r:id="rId15603"/>
    <hyperlink ref="H15605" r:id="rId15604"/>
    <hyperlink ref="H15606" r:id="rId15605"/>
    <hyperlink ref="H15607" r:id="rId15606"/>
    <hyperlink ref="H15608" r:id="rId15607"/>
    <hyperlink ref="H15609" r:id="rId15608"/>
    <hyperlink ref="H15610" r:id="rId15609"/>
    <hyperlink ref="H15611" r:id="rId15610"/>
    <hyperlink ref="H15612" r:id="rId15611"/>
    <hyperlink ref="H15613" r:id="rId15612"/>
    <hyperlink ref="H15614" r:id="rId15613"/>
    <hyperlink ref="H15615" r:id="rId15614"/>
    <hyperlink ref="H15616" r:id="rId15615"/>
    <hyperlink ref="H15617" r:id="rId15616"/>
    <hyperlink ref="H15618" r:id="rId15617"/>
    <hyperlink ref="H15619" r:id="rId15618"/>
    <hyperlink ref="H15620" r:id="rId15619"/>
    <hyperlink ref="H15621" r:id="rId15620"/>
    <hyperlink ref="H15622" r:id="rId15621"/>
    <hyperlink ref="H15623" r:id="rId15622"/>
    <hyperlink ref="H15624" r:id="rId15623"/>
    <hyperlink ref="H15625" r:id="rId15624"/>
    <hyperlink ref="H15626" r:id="rId15625"/>
    <hyperlink ref="H15627" r:id="rId15626"/>
    <hyperlink ref="H15628" r:id="rId15627"/>
    <hyperlink ref="H15629" r:id="rId15628"/>
    <hyperlink ref="H15630" r:id="rId15629"/>
    <hyperlink ref="H15631" r:id="rId15630"/>
    <hyperlink ref="H15632" r:id="rId15631"/>
    <hyperlink ref="H15633" r:id="rId15632"/>
    <hyperlink ref="H15634" r:id="rId15633"/>
    <hyperlink ref="H15635" r:id="rId15634"/>
    <hyperlink ref="H15636" r:id="rId15635"/>
    <hyperlink ref="H15637" r:id="rId15636"/>
    <hyperlink ref="H15638" r:id="rId15637"/>
    <hyperlink ref="H15639" r:id="rId15638"/>
    <hyperlink ref="H15640" r:id="rId15639"/>
    <hyperlink ref="H15641" r:id="rId15640"/>
    <hyperlink ref="H15642" r:id="rId15641"/>
    <hyperlink ref="H15643" r:id="rId15642"/>
    <hyperlink ref="H15644" r:id="rId15643"/>
    <hyperlink ref="H15645" r:id="rId15644"/>
    <hyperlink ref="H15646" r:id="rId15645"/>
    <hyperlink ref="H15647" r:id="rId15646"/>
    <hyperlink ref="H15648" r:id="rId15647"/>
    <hyperlink ref="H15649" r:id="rId15648"/>
    <hyperlink ref="H15650" r:id="rId15649"/>
    <hyperlink ref="H15651" r:id="rId15650"/>
    <hyperlink ref="H15652" r:id="rId15651"/>
    <hyperlink ref="H15653" r:id="rId15652"/>
    <hyperlink ref="H15654" r:id="rId15653"/>
    <hyperlink ref="H15655" r:id="rId15654"/>
    <hyperlink ref="H15656" r:id="rId15655"/>
    <hyperlink ref="H15657" r:id="rId15656"/>
    <hyperlink ref="H15658" r:id="rId15657"/>
    <hyperlink ref="H15659" r:id="rId15658"/>
    <hyperlink ref="H15660" r:id="rId15659"/>
    <hyperlink ref="H15661" r:id="rId15660"/>
    <hyperlink ref="H15662" r:id="rId15661"/>
    <hyperlink ref="H15663" r:id="rId15662"/>
    <hyperlink ref="H15664" r:id="rId15663"/>
    <hyperlink ref="H15665" r:id="rId15664"/>
    <hyperlink ref="H15666" r:id="rId15665"/>
    <hyperlink ref="H15667" r:id="rId15666"/>
    <hyperlink ref="H15668" r:id="rId15667"/>
    <hyperlink ref="H15669" r:id="rId15668"/>
    <hyperlink ref="H15670" r:id="rId15669"/>
    <hyperlink ref="H15671" r:id="rId15670"/>
    <hyperlink ref="H15672" r:id="rId15671"/>
    <hyperlink ref="H15673" r:id="rId15672"/>
    <hyperlink ref="H15674" r:id="rId15673"/>
    <hyperlink ref="H15675" r:id="rId15674"/>
    <hyperlink ref="H15676" r:id="rId15675"/>
    <hyperlink ref="H15677" r:id="rId15676"/>
    <hyperlink ref="H15678" r:id="rId15677"/>
    <hyperlink ref="H15679" r:id="rId15678"/>
    <hyperlink ref="H15680" r:id="rId15679"/>
    <hyperlink ref="H15681" r:id="rId15680"/>
    <hyperlink ref="H15682" r:id="rId15681"/>
    <hyperlink ref="H15683" r:id="rId15682"/>
    <hyperlink ref="H15684" r:id="rId15683"/>
    <hyperlink ref="H15685" r:id="rId15684"/>
    <hyperlink ref="H15686" r:id="rId15685"/>
    <hyperlink ref="H15687" r:id="rId15686"/>
    <hyperlink ref="H15688" r:id="rId15687"/>
    <hyperlink ref="H15689" r:id="rId15688"/>
    <hyperlink ref="H15690" r:id="rId15689"/>
    <hyperlink ref="H15691" r:id="rId15690"/>
    <hyperlink ref="H15692" r:id="rId15691"/>
    <hyperlink ref="H15693" r:id="rId15692"/>
    <hyperlink ref="H15694" r:id="rId15693"/>
    <hyperlink ref="H15695" r:id="rId15694"/>
    <hyperlink ref="H15696" r:id="rId15695"/>
    <hyperlink ref="H15697" r:id="rId15696"/>
    <hyperlink ref="H15698" r:id="rId15697"/>
    <hyperlink ref="H15699" r:id="rId15698"/>
    <hyperlink ref="H15700" r:id="rId15699"/>
    <hyperlink ref="H15701" r:id="rId15700"/>
    <hyperlink ref="H15702" r:id="rId15701"/>
    <hyperlink ref="H15703" r:id="rId15702"/>
    <hyperlink ref="H15704" r:id="rId15703"/>
    <hyperlink ref="H15705" r:id="rId15704"/>
    <hyperlink ref="H15706" r:id="rId15705"/>
    <hyperlink ref="H15707" r:id="rId15706"/>
    <hyperlink ref="H15708" r:id="rId15707"/>
    <hyperlink ref="H15709" r:id="rId15708"/>
    <hyperlink ref="H15710" r:id="rId15709"/>
    <hyperlink ref="H15711" r:id="rId15710"/>
    <hyperlink ref="H15712" r:id="rId15711"/>
    <hyperlink ref="H15713" r:id="rId15712"/>
    <hyperlink ref="H15714" r:id="rId15713"/>
    <hyperlink ref="H15715" r:id="rId15714"/>
    <hyperlink ref="H15716" r:id="rId15715"/>
    <hyperlink ref="H15717" r:id="rId15716"/>
    <hyperlink ref="H15718" r:id="rId15717"/>
    <hyperlink ref="H15719" r:id="rId15718"/>
    <hyperlink ref="H15720" r:id="rId15719"/>
    <hyperlink ref="H15721" r:id="rId15720"/>
    <hyperlink ref="H15722" r:id="rId15721"/>
    <hyperlink ref="H15723" r:id="rId15722"/>
    <hyperlink ref="H15724" r:id="rId15723"/>
    <hyperlink ref="H15725" r:id="rId15724"/>
    <hyperlink ref="H15726" r:id="rId15725"/>
    <hyperlink ref="H15727" r:id="rId15726"/>
    <hyperlink ref="H15728" r:id="rId15727"/>
    <hyperlink ref="H15729" r:id="rId15728"/>
    <hyperlink ref="H15730" r:id="rId15729"/>
    <hyperlink ref="H15731" r:id="rId15730"/>
    <hyperlink ref="H15732" r:id="rId15731"/>
    <hyperlink ref="H15733" r:id="rId15732"/>
    <hyperlink ref="H15734" r:id="rId15733"/>
    <hyperlink ref="H15735" r:id="rId15734"/>
    <hyperlink ref="H15736" r:id="rId15735"/>
    <hyperlink ref="H15737" r:id="rId15736"/>
    <hyperlink ref="H15738" r:id="rId15737"/>
    <hyperlink ref="H15739" r:id="rId15738"/>
    <hyperlink ref="H15740" r:id="rId15739"/>
    <hyperlink ref="H15741" r:id="rId15740"/>
    <hyperlink ref="H15742" r:id="rId15741"/>
    <hyperlink ref="H15743" r:id="rId15742"/>
    <hyperlink ref="H15744" r:id="rId15743"/>
    <hyperlink ref="H15745" r:id="rId15744"/>
    <hyperlink ref="H15746" r:id="rId15745"/>
    <hyperlink ref="H15747" r:id="rId15746"/>
    <hyperlink ref="H15748" r:id="rId15747"/>
    <hyperlink ref="H15749" r:id="rId15748"/>
    <hyperlink ref="H15750" r:id="rId15749"/>
    <hyperlink ref="H15751" r:id="rId15750"/>
    <hyperlink ref="H15752" r:id="rId15751"/>
    <hyperlink ref="H15753" r:id="rId15752"/>
    <hyperlink ref="H15754" r:id="rId15753"/>
    <hyperlink ref="H15755" r:id="rId15754"/>
    <hyperlink ref="H15756" r:id="rId15755"/>
    <hyperlink ref="H15757" r:id="rId15756"/>
    <hyperlink ref="H15758" r:id="rId15757"/>
    <hyperlink ref="H15759" r:id="rId15758"/>
    <hyperlink ref="H15760" r:id="rId15759"/>
    <hyperlink ref="H15761" r:id="rId15760"/>
    <hyperlink ref="H15762" r:id="rId15761"/>
    <hyperlink ref="H15763" r:id="rId15762"/>
    <hyperlink ref="H15764" r:id="rId15763"/>
    <hyperlink ref="H15765" r:id="rId15764"/>
    <hyperlink ref="H15766" r:id="rId15765"/>
    <hyperlink ref="H15767" r:id="rId15766"/>
    <hyperlink ref="H15768" r:id="rId15767"/>
    <hyperlink ref="H15769" r:id="rId15768"/>
    <hyperlink ref="H15770" r:id="rId15769"/>
    <hyperlink ref="H15771" r:id="rId15770"/>
    <hyperlink ref="H15772" r:id="rId15771"/>
    <hyperlink ref="H15773" r:id="rId15772"/>
    <hyperlink ref="H15774" r:id="rId15773"/>
    <hyperlink ref="H15775" r:id="rId15774"/>
    <hyperlink ref="H15776" r:id="rId15775"/>
    <hyperlink ref="H15777" r:id="rId15776"/>
    <hyperlink ref="H15778" r:id="rId15777"/>
    <hyperlink ref="H15779" r:id="rId15778"/>
    <hyperlink ref="H15780" r:id="rId15779"/>
    <hyperlink ref="H15781" r:id="rId15780"/>
    <hyperlink ref="H15782" r:id="rId15781"/>
    <hyperlink ref="H15783" r:id="rId15782"/>
    <hyperlink ref="H15784" r:id="rId15783"/>
    <hyperlink ref="H15785" r:id="rId15784"/>
    <hyperlink ref="H15786" r:id="rId15785"/>
    <hyperlink ref="H15787" r:id="rId15786"/>
    <hyperlink ref="H15788" r:id="rId15787"/>
    <hyperlink ref="H15789" r:id="rId15788"/>
    <hyperlink ref="H15790" r:id="rId15789"/>
    <hyperlink ref="H15791" r:id="rId15790"/>
    <hyperlink ref="H15792" r:id="rId15791"/>
    <hyperlink ref="H15793" r:id="rId15792"/>
    <hyperlink ref="H15794" r:id="rId15793"/>
    <hyperlink ref="H15795" r:id="rId15794"/>
    <hyperlink ref="H15796" r:id="rId15795"/>
    <hyperlink ref="H15797" r:id="rId15796"/>
    <hyperlink ref="H15798" r:id="rId15797"/>
    <hyperlink ref="H15799" r:id="rId15798"/>
    <hyperlink ref="H15800" r:id="rId15799"/>
    <hyperlink ref="H15801" r:id="rId15800"/>
    <hyperlink ref="H15802" r:id="rId15801"/>
    <hyperlink ref="H15803" r:id="rId15802"/>
    <hyperlink ref="H15804" r:id="rId15803"/>
    <hyperlink ref="H15805" r:id="rId15804"/>
    <hyperlink ref="H15806" r:id="rId15805"/>
    <hyperlink ref="H15807" r:id="rId15806"/>
    <hyperlink ref="H15808" r:id="rId15807"/>
    <hyperlink ref="H15809" r:id="rId15808"/>
    <hyperlink ref="H15810" r:id="rId15809"/>
    <hyperlink ref="H15811" r:id="rId15810"/>
    <hyperlink ref="H15812" r:id="rId15811"/>
    <hyperlink ref="H15813" r:id="rId15812"/>
    <hyperlink ref="H15814" r:id="rId15813"/>
    <hyperlink ref="H15815" r:id="rId15814"/>
    <hyperlink ref="H15816" r:id="rId15815"/>
    <hyperlink ref="H15817" r:id="rId15816"/>
    <hyperlink ref="H15818" r:id="rId15817"/>
    <hyperlink ref="H15819" r:id="rId15818"/>
    <hyperlink ref="H15820" r:id="rId15819"/>
    <hyperlink ref="H15821" r:id="rId15820"/>
    <hyperlink ref="H15822" r:id="rId15821"/>
    <hyperlink ref="H15823" r:id="rId15822"/>
    <hyperlink ref="H15824" r:id="rId15823"/>
    <hyperlink ref="H15825" r:id="rId15824"/>
    <hyperlink ref="H15826" r:id="rId15825"/>
    <hyperlink ref="H15827" r:id="rId15826"/>
    <hyperlink ref="H15828" r:id="rId15827"/>
    <hyperlink ref="H15829" r:id="rId15828"/>
    <hyperlink ref="H15830" r:id="rId15829"/>
    <hyperlink ref="H15831" r:id="rId15830"/>
    <hyperlink ref="H15832" r:id="rId15831"/>
    <hyperlink ref="H15833" r:id="rId15832"/>
    <hyperlink ref="H15834" r:id="rId15833"/>
    <hyperlink ref="H15835" r:id="rId15834"/>
    <hyperlink ref="H15836" r:id="rId15835"/>
    <hyperlink ref="H15837" r:id="rId15836"/>
    <hyperlink ref="H15838" r:id="rId15837"/>
    <hyperlink ref="H15839" r:id="rId15838"/>
    <hyperlink ref="H15840" r:id="rId15839"/>
    <hyperlink ref="H15841" r:id="rId15840"/>
    <hyperlink ref="H15842" r:id="rId15841"/>
    <hyperlink ref="H15843" r:id="rId15842"/>
    <hyperlink ref="H15844" r:id="rId15843"/>
    <hyperlink ref="H15845" r:id="rId15844"/>
    <hyperlink ref="H15846" r:id="rId15845"/>
    <hyperlink ref="H15847" r:id="rId15846"/>
    <hyperlink ref="H15848" r:id="rId15847"/>
    <hyperlink ref="H15849" r:id="rId15848"/>
    <hyperlink ref="H15850" r:id="rId15849"/>
    <hyperlink ref="H15851" r:id="rId15850"/>
    <hyperlink ref="H15852" r:id="rId15851"/>
    <hyperlink ref="H15853" r:id="rId15852"/>
    <hyperlink ref="H15854" r:id="rId15853"/>
    <hyperlink ref="H15855" r:id="rId15854"/>
    <hyperlink ref="H15856" r:id="rId15855"/>
    <hyperlink ref="H15857" r:id="rId15856"/>
    <hyperlink ref="H15858" r:id="rId15857"/>
    <hyperlink ref="H15859" r:id="rId15858"/>
    <hyperlink ref="H15860" r:id="rId15859"/>
    <hyperlink ref="H15861" r:id="rId15860"/>
    <hyperlink ref="H15862" r:id="rId15861"/>
    <hyperlink ref="H15863" r:id="rId15862"/>
    <hyperlink ref="H15864" r:id="rId15863"/>
    <hyperlink ref="H15865" r:id="rId15864"/>
    <hyperlink ref="H15866" r:id="rId15865"/>
    <hyperlink ref="H15867" r:id="rId15866"/>
    <hyperlink ref="H15868" r:id="rId15867"/>
    <hyperlink ref="H15869" r:id="rId15868"/>
    <hyperlink ref="H15870" r:id="rId15869"/>
    <hyperlink ref="H15871" r:id="rId15870"/>
    <hyperlink ref="H15872" r:id="rId15871"/>
    <hyperlink ref="H15873" r:id="rId15872"/>
    <hyperlink ref="H15874" r:id="rId15873"/>
    <hyperlink ref="H15875" r:id="rId15874"/>
    <hyperlink ref="H15876" r:id="rId15875"/>
    <hyperlink ref="H15877" r:id="rId15876"/>
    <hyperlink ref="H15878" r:id="rId15877"/>
    <hyperlink ref="H15879" r:id="rId15878"/>
    <hyperlink ref="H15880" r:id="rId15879"/>
    <hyperlink ref="H15881" r:id="rId15880"/>
    <hyperlink ref="H15882" r:id="rId15881"/>
    <hyperlink ref="H15883" r:id="rId15882"/>
    <hyperlink ref="H15884" r:id="rId15883"/>
    <hyperlink ref="H15885" r:id="rId15884"/>
    <hyperlink ref="H15886" r:id="rId15885"/>
    <hyperlink ref="H15887" r:id="rId15886"/>
    <hyperlink ref="H15888" r:id="rId15887"/>
    <hyperlink ref="H15889" r:id="rId15888"/>
    <hyperlink ref="H15890" r:id="rId15889"/>
    <hyperlink ref="H15891" r:id="rId15890"/>
    <hyperlink ref="H15892" r:id="rId15891"/>
    <hyperlink ref="H15893" r:id="rId15892"/>
    <hyperlink ref="H15894" r:id="rId15893"/>
    <hyperlink ref="H15895" r:id="rId15894"/>
    <hyperlink ref="H15896" r:id="rId15895"/>
    <hyperlink ref="H15897" r:id="rId15896"/>
    <hyperlink ref="H15898" r:id="rId15897"/>
    <hyperlink ref="H15899" r:id="rId15898"/>
    <hyperlink ref="H15900" r:id="rId15899"/>
    <hyperlink ref="H15901" r:id="rId15900"/>
    <hyperlink ref="H15902" r:id="rId15901"/>
    <hyperlink ref="H15903" r:id="rId15902"/>
    <hyperlink ref="H15904" r:id="rId15903"/>
    <hyperlink ref="H15905" r:id="rId15904"/>
    <hyperlink ref="H15906" r:id="rId15905"/>
    <hyperlink ref="H15907" r:id="rId15906"/>
    <hyperlink ref="H15908" r:id="rId15907"/>
    <hyperlink ref="H15909" r:id="rId15908"/>
    <hyperlink ref="H15910" r:id="rId15909"/>
    <hyperlink ref="H15911" r:id="rId15910"/>
    <hyperlink ref="H15912" r:id="rId15911"/>
    <hyperlink ref="H15913" r:id="rId15912"/>
    <hyperlink ref="H15914" r:id="rId15913"/>
    <hyperlink ref="H15915" r:id="rId15914"/>
    <hyperlink ref="H15916" r:id="rId15915"/>
    <hyperlink ref="H15917" r:id="rId15916"/>
    <hyperlink ref="H15918" r:id="rId15917"/>
    <hyperlink ref="H15919" r:id="rId15918"/>
    <hyperlink ref="H15920" r:id="rId15919"/>
    <hyperlink ref="H15921" r:id="rId15920"/>
    <hyperlink ref="H15922" r:id="rId15921"/>
    <hyperlink ref="H15923" r:id="rId15922"/>
    <hyperlink ref="H15924" r:id="rId15923"/>
    <hyperlink ref="H15925" r:id="rId15924"/>
    <hyperlink ref="H15926" r:id="rId15925"/>
    <hyperlink ref="H15927" r:id="rId15926"/>
    <hyperlink ref="H15928" r:id="rId15927"/>
    <hyperlink ref="H15929" r:id="rId15928"/>
    <hyperlink ref="H15930" r:id="rId15929"/>
    <hyperlink ref="H15931" r:id="rId15930"/>
    <hyperlink ref="H15932" r:id="rId15931"/>
    <hyperlink ref="H15933" r:id="rId15932"/>
    <hyperlink ref="H15934" r:id="rId15933"/>
    <hyperlink ref="H15935" r:id="rId15934"/>
    <hyperlink ref="H15936" r:id="rId15935"/>
    <hyperlink ref="H15937" r:id="rId15936"/>
    <hyperlink ref="H15938" r:id="rId15937"/>
    <hyperlink ref="H15939" r:id="rId15938"/>
    <hyperlink ref="H15940" r:id="rId15939"/>
    <hyperlink ref="H15941" r:id="rId15940"/>
    <hyperlink ref="H15942" r:id="rId15941"/>
    <hyperlink ref="H15943" r:id="rId15942"/>
    <hyperlink ref="H15944" r:id="rId15943"/>
    <hyperlink ref="H15945" r:id="rId15944"/>
    <hyperlink ref="H15946" r:id="rId15945"/>
    <hyperlink ref="H15947" r:id="rId15946"/>
    <hyperlink ref="H15948" r:id="rId15947"/>
    <hyperlink ref="H15949" r:id="rId15948"/>
    <hyperlink ref="H15950" r:id="rId15949"/>
    <hyperlink ref="H15951" r:id="rId15950"/>
    <hyperlink ref="H15952" r:id="rId15951"/>
    <hyperlink ref="H15953" r:id="rId15952"/>
    <hyperlink ref="H15954" r:id="rId15953"/>
    <hyperlink ref="H15955" r:id="rId15954"/>
    <hyperlink ref="H15956" r:id="rId15955"/>
    <hyperlink ref="H15957" r:id="rId15956"/>
    <hyperlink ref="H15958" r:id="rId15957"/>
    <hyperlink ref="H15959" r:id="rId15958"/>
    <hyperlink ref="H15960" r:id="rId15959"/>
    <hyperlink ref="H15961" r:id="rId15960"/>
    <hyperlink ref="H15962" r:id="rId15961"/>
    <hyperlink ref="H15963" r:id="rId15962"/>
    <hyperlink ref="H15964" r:id="rId15963"/>
    <hyperlink ref="H15965" r:id="rId15964"/>
    <hyperlink ref="H15966" r:id="rId15965"/>
    <hyperlink ref="H15967" r:id="rId15966"/>
    <hyperlink ref="H15968" r:id="rId15967"/>
    <hyperlink ref="H15969" r:id="rId15968"/>
    <hyperlink ref="H15970" r:id="rId15969"/>
    <hyperlink ref="H15971" r:id="rId15970"/>
    <hyperlink ref="H15972" r:id="rId15971"/>
    <hyperlink ref="H15973" r:id="rId15972"/>
    <hyperlink ref="H15974" r:id="rId15973"/>
    <hyperlink ref="H15975" r:id="rId15974"/>
    <hyperlink ref="H15976" r:id="rId15975"/>
    <hyperlink ref="H15977" r:id="rId15976"/>
    <hyperlink ref="H15978" r:id="rId15977"/>
    <hyperlink ref="H15979" r:id="rId15978"/>
    <hyperlink ref="H15980" r:id="rId15979"/>
    <hyperlink ref="H15981" r:id="rId15980"/>
    <hyperlink ref="H15982" r:id="rId15981"/>
    <hyperlink ref="H15983" r:id="rId15982"/>
    <hyperlink ref="H15984" r:id="rId15983"/>
    <hyperlink ref="H15985" r:id="rId15984"/>
    <hyperlink ref="H15986" r:id="rId15985"/>
    <hyperlink ref="H15987" r:id="rId15986"/>
    <hyperlink ref="H15988" r:id="rId15987"/>
    <hyperlink ref="H15989" r:id="rId15988"/>
    <hyperlink ref="H15990" r:id="rId15989"/>
    <hyperlink ref="H15991" r:id="rId15990"/>
    <hyperlink ref="H15992" r:id="rId15991"/>
    <hyperlink ref="H15993" r:id="rId15992"/>
    <hyperlink ref="H15994" r:id="rId15993"/>
    <hyperlink ref="H15995" r:id="rId15994"/>
    <hyperlink ref="H15996" r:id="rId15995"/>
    <hyperlink ref="H15997" r:id="rId15996"/>
    <hyperlink ref="H15998" r:id="rId15997"/>
    <hyperlink ref="H15999" r:id="rId15998"/>
    <hyperlink ref="H16000" r:id="rId15999"/>
    <hyperlink ref="H16001" r:id="rId16000"/>
    <hyperlink ref="H16002" r:id="rId16001"/>
    <hyperlink ref="H16003" r:id="rId16002"/>
    <hyperlink ref="H16004" r:id="rId16003"/>
    <hyperlink ref="H16005" r:id="rId16004"/>
    <hyperlink ref="H16006" r:id="rId16005"/>
    <hyperlink ref="H16007" r:id="rId16006"/>
    <hyperlink ref="H16008" r:id="rId16007"/>
    <hyperlink ref="H16009" r:id="rId16008"/>
    <hyperlink ref="H16010" r:id="rId16009"/>
    <hyperlink ref="H16011" r:id="rId16010"/>
    <hyperlink ref="H16012" r:id="rId16011"/>
    <hyperlink ref="H16013" r:id="rId16012"/>
    <hyperlink ref="H16014" r:id="rId16013"/>
    <hyperlink ref="H16015" r:id="rId16014"/>
    <hyperlink ref="H16016" r:id="rId16015"/>
    <hyperlink ref="H16017" r:id="rId16016"/>
    <hyperlink ref="H16018" r:id="rId16017"/>
    <hyperlink ref="H16019" r:id="rId16018"/>
    <hyperlink ref="H16020" r:id="rId16019"/>
    <hyperlink ref="H16021" r:id="rId16020"/>
    <hyperlink ref="H16022" r:id="rId16021"/>
    <hyperlink ref="H16023" r:id="rId16022"/>
    <hyperlink ref="H16024" r:id="rId16023"/>
    <hyperlink ref="H16025" r:id="rId16024"/>
    <hyperlink ref="H16026" r:id="rId16025"/>
    <hyperlink ref="H16027" r:id="rId16026"/>
    <hyperlink ref="H16028" r:id="rId16027"/>
    <hyperlink ref="H16029" r:id="rId16028"/>
    <hyperlink ref="H16030" r:id="rId16029"/>
    <hyperlink ref="H16031" r:id="rId16030"/>
    <hyperlink ref="H16032" r:id="rId16031"/>
    <hyperlink ref="H16033" r:id="rId16032"/>
    <hyperlink ref="H16034" r:id="rId16033"/>
    <hyperlink ref="H16035" r:id="rId16034"/>
    <hyperlink ref="H16036" r:id="rId16035"/>
    <hyperlink ref="H16037" r:id="rId16036"/>
    <hyperlink ref="H16038" r:id="rId16037"/>
    <hyperlink ref="H16039" r:id="rId16038"/>
    <hyperlink ref="H16040" r:id="rId16039"/>
    <hyperlink ref="H16041" r:id="rId16040"/>
    <hyperlink ref="H16042" r:id="rId16041"/>
    <hyperlink ref="H16043" r:id="rId16042"/>
    <hyperlink ref="H16044" r:id="rId16043"/>
    <hyperlink ref="H16045" r:id="rId16044"/>
    <hyperlink ref="H16046" r:id="rId16045"/>
    <hyperlink ref="H16047" r:id="rId16046"/>
    <hyperlink ref="H16048" r:id="rId16047"/>
    <hyperlink ref="H16049" r:id="rId16048"/>
    <hyperlink ref="H16050" r:id="rId16049"/>
    <hyperlink ref="H16051" r:id="rId16050"/>
    <hyperlink ref="H16052" r:id="rId16051"/>
    <hyperlink ref="H16053" r:id="rId16052"/>
    <hyperlink ref="H16054" r:id="rId16053"/>
    <hyperlink ref="H16055" r:id="rId16054"/>
    <hyperlink ref="H16056" r:id="rId16055"/>
    <hyperlink ref="H16057" r:id="rId16056"/>
    <hyperlink ref="H16058" r:id="rId16057"/>
    <hyperlink ref="H16059" r:id="rId16058"/>
    <hyperlink ref="H16060" r:id="rId16059"/>
    <hyperlink ref="H16061" r:id="rId16060"/>
    <hyperlink ref="H16062" r:id="rId16061"/>
    <hyperlink ref="H16063" r:id="rId16062"/>
    <hyperlink ref="H16064" r:id="rId16063"/>
    <hyperlink ref="H16065" r:id="rId16064"/>
    <hyperlink ref="H16066" r:id="rId16065"/>
    <hyperlink ref="H16067" r:id="rId16066"/>
    <hyperlink ref="H16068" r:id="rId16067"/>
    <hyperlink ref="H16069" r:id="rId16068"/>
    <hyperlink ref="H16070" r:id="rId16069"/>
    <hyperlink ref="H16071" r:id="rId16070"/>
    <hyperlink ref="H16072" r:id="rId16071"/>
    <hyperlink ref="H16073" r:id="rId16072"/>
    <hyperlink ref="H16074" r:id="rId16073"/>
    <hyperlink ref="H16075" r:id="rId16074"/>
    <hyperlink ref="H16076" r:id="rId16075"/>
    <hyperlink ref="H16077" r:id="rId16076"/>
    <hyperlink ref="H16078" r:id="rId16077"/>
    <hyperlink ref="H16079" r:id="rId16078"/>
    <hyperlink ref="H16080" r:id="rId16079"/>
    <hyperlink ref="H16081" r:id="rId16080"/>
    <hyperlink ref="H16082" r:id="rId16081"/>
    <hyperlink ref="H16083" r:id="rId16082"/>
    <hyperlink ref="H16084" r:id="rId16083"/>
    <hyperlink ref="H16085" r:id="rId16084"/>
    <hyperlink ref="H16086" r:id="rId16085"/>
    <hyperlink ref="H16087" r:id="rId16086"/>
    <hyperlink ref="H16088" r:id="rId16087"/>
    <hyperlink ref="H16089" r:id="rId16088"/>
    <hyperlink ref="H16090" r:id="rId16089"/>
    <hyperlink ref="H16091" r:id="rId16090"/>
    <hyperlink ref="H16092" r:id="rId16091"/>
    <hyperlink ref="H16093" r:id="rId16092"/>
    <hyperlink ref="H16094" r:id="rId16093"/>
    <hyperlink ref="H16095" r:id="rId16094"/>
    <hyperlink ref="H16096" r:id="rId16095"/>
    <hyperlink ref="H16097" r:id="rId16096"/>
    <hyperlink ref="H16098" r:id="rId16097"/>
    <hyperlink ref="H16099" r:id="rId16098"/>
    <hyperlink ref="H16100" r:id="rId16099"/>
    <hyperlink ref="H16101" r:id="rId16100"/>
    <hyperlink ref="H16102" r:id="rId16101"/>
    <hyperlink ref="H16103" r:id="rId16102"/>
    <hyperlink ref="H16104" r:id="rId16103"/>
    <hyperlink ref="H16105" r:id="rId16104"/>
    <hyperlink ref="H16106" r:id="rId16105"/>
    <hyperlink ref="H16107" r:id="rId16106"/>
    <hyperlink ref="H16108" r:id="rId16107"/>
    <hyperlink ref="H16109" r:id="rId16108"/>
    <hyperlink ref="H16110" r:id="rId16109"/>
    <hyperlink ref="H16111" r:id="rId16110"/>
    <hyperlink ref="H16112" r:id="rId16111"/>
    <hyperlink ref="H16113" r:id="rId16112"/>
    <hyperlink ref="H16114" r:id="rId16113"/>
    <hyperlink ref="H16115" r:id="rId16114"/>
    <hyperlink ref="H16116" r:id="rId16115"/>
    <hyperlink ref="H16117" r:id="rId16116"/>
    <hyperlink ref="H16118" r:id="rId16117"/>
    <hyperlink ref="H16119" r:id="rId16118"/>
    <hyperlink ref="H16120" r:id="rId16119"/>
    <hyperlink ref="H16121" r:id="rId16120"/>
    <hyperlink ref="H16122" r:id="rId16121"/>
    <hyperlink ref="H16123" r:id="rId16122"/>
    <hyperlink ref="H16124" r:id="rId16123"/>
    <hyperlink ref="H16125" r:id="rId16124"/>
    <hyperlink ref="H16126" r:id="rId16125"/>
    <hyperlink ref="H16127" r:id="rId16126"/>
    <hyperlink ref="H16128" r:id="rId16127"/>
    <hyperlink ref="H16129" r:id="rId16128"/>
    <hyperlink ref="H16130" r:id="rId16129"/>
    <hyperlink ref="H16131" r:id="rId16130"/>
    <hyperlink ref="H16132" r:id="rId16131"/>
    <hyperlink ref="H16133" r:id="rId16132"/>
    <hyperlink ref="H16134" r:id="rId16133"/>
    <hyperlink ref="H16135" r:id="rId16134"/>
    <hyperlink ref="H16136" r:id="rId16135"/>
    <hyperlink ref="H16137" r:id="rId16136"/>
    <hyperlink ref="H16138" r:id="rId16137"/>
    <hyperlink ref="H16139" r:id="rId16138"/>
    <hyperlink ref="H16140" r:id="rId16139"/>
    <hyperlink ref="H16141" r:id="rId16140"/>
    <hyperlink ref="H16142" r:id="rId16141"/>
    <hyperlink ref="H16143" r:id="rId16142"/>
    <hyperlink ref="H16144" r:id="rId16143"/>
    <hyperlink ref="H16145" r:id="rId16144"/>
    <hyperlink ref="H16146" r:id="rId16145"/>
    <hyperlink ref="H16147" r:id="rId16146"/>
    <hyperlink ref="H16148" r:id="rId16147"/>
    <hyperlink ref="H16149" r:id="rId16148"/>
    <hyperlink ref="H16150" r:id="rId16149"/>
    <hyperlink ref="H16151" r:id="rId16150"/>
    <hyperlink ref="H16152" r:id="rId16151"/>
    <hyperlink ref="H16153" r:id="rId16152"/>
    <hyperlink ref="H16154" r:id="rId16153"/>
    <hyperlink ref="H16155" r:id="rId16154"/>
    <hyperlink ref="H16156" r:id="rId16155"/>
    <hyperlink ref="H16157" r:id="rId16156"/>
    <hyperlink ref="H16158" r:id="rId16157"/>
    <hyperlink ref="H16159" r:id="rId16158"/>
    <hyperlink ref="H16160" r:id="rId16159"/>
    <hyperlink ref="H16161" r:id="rId16160"/>
    <hyperlink ref="H16162" r:id="rId16161"/>
    <hyperlink ref="H16163" r:id="rId16162"/>
    <hyperlink ref="H16164" r:id="rId16163"/>
    <hyperlink ref="H16165" r:id="rId16164"/>
    <hyperlink ref="H16166" r:id="rId16165"/>
    <hyperlink ref="H16167" r:id="rId16166"/>
    <hyperlink ref="H16168" r:id="rId16167"/>
    <hyperlink ref="H16169" r:id="rId16168"/>
    <hyperlink ref="H16170" r:id="rId16169"/>
    <hyperlink ref="H16171" r:id="rId16170"/>
    <hyperlink ref="H16172" r:id="rId16171"/>
    <hyperlink ref="H16173" r:id="rId16172"/>
    <hyperlink ref="H16174" r:id="rId16173"/>
    <hyperlink ref="H16175" r:id="rId16174"/>
    <hyperlink ref="H16176" r:id="rId16175"/>
    <hyperlink ref="H16177" r:id="rId16176"/>
    <hyperlink ref="H16178" r:id="rId16177"/>
    <hyperlink ref="H16179" r:id="rId16178"/>
    <hyperlink ref="H16180" r:id="rId16179"/>
    <hyperlink ref="H16181" r:id="rId16180"/>
    <hyperlink ref="H16182" r:id="rId16181"/>
    <hyperlink ref="H16183" r:id="rId16182"/>
    <hyperlink ref="H16184" r:id="rId16183"/>
    <hyperlink ref="H16185" r:id="rId16184"/>
    <hyperlink ref="H16186" r:id="rId16185"/>
    <hyperlink ref="H16187" r:id="rId16186"/>
    <hyperlink ref="H16188" r:id="rId16187"/>
    <hyperlink ref="H16189" r:id="rId16188"/>
    <hyperlink ref="H16190" r:id="rId16189"/>
    <hyperlink ref="H16191" r:id="rId16190"/>
    <hyperlink ref="H16192" r:id="rId16191"/>
    <hyperlink ref="H16193" r:id="rId16192"/>
    <hyperlink ref="H16194" r:id="rId16193"/>
    <hyperlink ref="H16195" r:id="rId16194"/>
    <hyperlink ref="H16196" r:id="rId16195"/>
    <hyperlink ref="H16197" r:id="rId16196"/>
    <hyperlink ref="H16198" r:id="rId16197"/>
    <hyperlink ref="H16199" r:id="rId16198"/>
    <hyperlink ref="H16200" r:id="rId16199"/>
    <hyperlink ref="H16201" r:id="rId16200"/>
    <hyperlink ref="H16202" r:id="rId16201"/>
    <hyperlink ref="H16203" r:id="rId16202"/>
    <hyperlink ref="H16204" r:id="rId16203"/>
    <hyperlink ref="H16205" r:id="rId16204"/>
    <hyperlink ref="H16206" r:id="rId16205"/>
    <hyperlink ref="H16207" r:id="rId16206"/>
    <hyperlink ref="H16208" r:id="rId16207"/>
    <hyperlink ref="H16209" r:id="rId16208"/>
    <hyperlink ref="H16210" r:id="rId16209"/>
    <hyperlink ref="H16211" r:id="rId16210"/>
    <hyperlink ref="H16212" r:id="rId16211"/>
    <hyperlink ref="H16213" r:id="rId16212"/>
    <hyperlink ref="H16214" r:id="rId16213"/>
    <hyperlink ref="H16215" r:id="rId16214"/>
    <hyperlink ref="H16216" r:id="rId16215"/>
    <hyperlink ref="H16217" r:id="rId16216"/>
    <hyperlink ref="H16218" r:id="rId16217"/>
    <hyperlink ref="H16219" r:id="rId16218"/>
    <hyperlink ref="H16220" r:id="rId16219"/>
    <hyperlink ref="H16221" r:id="rId16220"/>
    <hyperlink ref="H16222" r:id="rId16221"/>
    <hyperlink ref="H16223" r:id="rId16222"/>
    <hyperlink ref="H16224" r:id="rId16223"/>
    <hyperlink ref="H16225" r:id="rId16224"/>
    <hyperlink ref="H16226" r:id="rId16225"/>
    <hyperlink ref="H16227" r:id="rId16226"/>
    <hyperlink ref="H16228" r:id="rId16227"/>
    <hyperlink ref="H16229" r:id="rId16228"/>
    <hyperlink ref="H16230" r:id="rId16229"/>
    <hyperlink ref="H16231" r:id="rId16230"/>
    <hyperlink ref="H16232" r:id="rId16231"/>
    <hyperlink ref="H16233" r:id="rId16232"/>
    <hyperlink ref="H16234" r:id="rId16233"/>
    <hyperlink ref="H16235" r:id="rId16234"/>
    <hyperlink ref="H16236" r:id="rId16235"/>
    <hyperlink ref="H16237" r:id="rId16236"/>
    <hyperlink ref="H16238" r:id="rId16237"/>
    <hyperlink ref="H16239" r:id="rId16238"/>
    <hyperlink ref="H16240" r:id="rId16239"/>
    <hyperlink ref="H16241" r:id="rId16240"/>
    <hyperlink ref="H16242" r:id="rId16241"/>
    <hyperlink ref="H16243" r:id="rId16242"/>
    <hyperlink ref="H16244" r:id="rId16243"/>
    <hyperlink ref="H16245" r:id="rId16244"/>
    <hyperlink ref="H16246" r:id="rId16245"/>
    <hyperlink ref="H16247" r:id="rId16246"/>
    <hyperlink ref="H16248" r:id="rId16247"/>
    <hyperlink ref="H16249" r:id="rId16248"/>
    <hyperlink ref="H16250" r:id="rId16249"/>
    <hyperlink ref="H16251" r:id="rId16250"/>
    <hyperlink ref="H16252" r:id="rId16251"/>
    <hyperlink ref="H16253" r:id="rId16252"/>
    <hyperlink ref="H16254" r:id="rId16253"/>
    <hyperlink ref="H16255" r:id="rId16254"/>
    <hyperlink ref="H16256" r:id="rId16255"/>
    <hyperlink ref="H16257" r:id="rId16256"/>
    <hyperlink ref="H16258" r:id="rId16257"/>
    <hyperlink ref="H16259" r:id="rId16258"/>
    <hyperlink ref="H16260" r:id="rId16259"/>
    <hyperlink ref="H16261" r:id="rId16260"/>
    <hyperlink ref="H16262" r:id="rId16261"/>
    <hyperlink ref="H16263" r:id="rId16262"/>
    <hyperlink ref="H16264" r:id="rId16263"/>
    <hyperlink ref="H16265" r:id="rId16264"/>
    <hyperlink ref="H16266" r:id="rId16265"/>
    <hyperlink ref="H16267" r:id="rId16266"/>
    <hyperlink ref="H16268" r:id="rId16267"/>
    <hyperlink ref="H16269" r:id="rId16268"/>
    <hyperlink ref="H16270" r:id="rId16269"/>
    <hyperlink ref="H16271" r:id="rId16270"/>
    <hyperlink ref="H16272" r:id="rId16271"/>
    <hyperlink ref="H16273" r:id="rId16272"/>
    <hyperlink ref="H16274" r:id="rId16273"/>
    <hyperlink ref="H16275" r:id="rId16274"/>
    <hyperlink ref="H16276" r:id="rId16275"/>
    <hyperlink ref="H16277" r:id="rId16276"/>
    <hyperlink ref="H16278" r:id="rId16277"/>
    <hyperlink ref="H16279" r:id="rId16278"/>
    <hyperlink ref="H16280" r:id="rId16279"/>
    <hyperlink ref="H16281" r:id="rId16280"/>
    <hyperlink ref="H16282" r:id="rId16281"/>
    <hyperlink ref="H16283" r:id="rId16282"/>
    <hyperlink ref="H16284" r:id="rId16283"/>
    <hyperlink ref="H16285" r:id="rId16284"/>
    <hyperlink ref="H16286" r:id="rId16285"/>
    <hyperlink ref="H16287" r:id="rId16286"/>
    <hyperlink ref="H16288" r:id="rId16287"/>
    <hyperlink ref="H16289" r:id="rId16288"/>
    <hyperlink ref="H16290" r:id="rId16289"/>
    <hyperlink ref="H16291" r:id="rId16290"/>
    <hyperlink ref="H16292" r:id="rId16291"/>
    <hyperlink ref="H16293" r:id="rId16292"/>
    <hyperlink ref="H16294" r:id="rId16293"/>
    <hyperlink ref="H16295" r:id="rId16294"/>
    <hyperlink ref="H16296" r:id="rId16295"/>
    <hyperlink ref="H16297" r:id="rId16296"/>
    <hyperlink ref="H16298" r:id="rId16297"/>
    <hyperlink ref="H16299" r:id="rId16298"/>
    <hyperlink ref="H16300" r:id="rId16299"/>
    <hyperlink ref="H16301" r:id="rId16300"/>
    <hyperlink ref="H16302" r:id="rId16301"/>
    <hyperlink ref="H16303" r:id="rId16302"/>
    <hyperlink ref="H16304" r:id="rId16303"/>
    <hyperlink ref="H16305" r:id="rId16304"/>
    <hyperlink ref="H16306" r:id="rId16305"/>
    <hyperlink ref="H16307" r:id="rId16306"/>
    <hyperlink ref="H16308" r:id="rId16307"/>
    <hyperlink ref="H16309" r:id="rId16308"/>
    <hyperlink ref="H16310" r:id="rId16309"/>
    <hyperlink ref="H16311" r:id="rId16310"/>
    <hyperlink ref="H16312" r:id="rId16311"/>
    <hyperlink ref="H16313" r:id="rId16312"/>
    <hyperlink ref="H16314" r:id="rId16313"/>
    <hyperlink ref="H16315" r:id="rId16314"/>
    <hyperlink ref="H16316" r:id="rId16315"/>
    <hyperlink ref="H16317" r:id="rId16316"/>
    <hyperlink ref="H16318" r:id="rId16317"/>
    <hyperlink ref="H16319" r:id="rId16318"/>
    <hyperlink ref="H16320" r:id="rId16319"/>
    <hyperlink ref="H16321" r:id="rId16320"/>
    <hyperlink ref="H16322" r:id="rId16321"/>
    <hyperlink ref="H16323" r:id="rId16322"/>
    <hyperlink ref="H16324" r:id="rId16323"/>
    <hyperlink ref="H16325" r:id="rId16324"/>
    <hyperlink ref="H16326" r:id="rId16325"/>
    <hyperlink ref="H16327" r:id="rId16326"/>
    <hyperlink ref="H16328" r:id="rId16327"/>
    <hyperlink ref="H16329" r:id="rId16328"/>
    <hyperlink ref="H16330" r:id="rId16329"/>
    <hyperlink ref="H16331" r:id="rId16330"/>
    <hyperlink ref="H16332" r:id="rId16331"/>
    <hyperlink ref="H16333" r:id="rId16332"/>
    <hyperlink ref="H16334" r:id="rId16333"/>
    <hyperlink ref="H16335" r:id="rId16334"/>
    <hyperlink ref="H16336" r:id="rId16335"/>
    <hyperlink ref="H16337" r:id="rId16336"/>
    <hyperlink ref="H16338" r:id="rId16337"/>
    <hyperlink ref="H16339" r:id="rId16338"/>
    <hyperlink ref="H16340" r:id="rId16339"/>
    <hyperlink ref="H16341" r:id="rId16340"/>
    <hyperlink ref="H16342" r:id="rId16341"/>
    <hyperlink ref="H16343" r:id="rId16342"/>
    <hyperlink ref="H16344" r:id="rId16343"/>
    <hyperlink ref="H16345" r:id="rId16344"/>
    <hyperlink ref="H16346" r:id="rId16345"/>
    <hyperlink ref="H16347" r:id="rId16346"/>
    <hyperlink ref="H16348" r:id="rId16347"/>
    <hyperlink ref="H16349" r:id="rId16348"/>
    <hyperlink ref="H16350" r:id="rId16349"/>
    <hyperlink ref="H16351" r:id="rId16350"/>
    <hyperlink ref="H16352" r:id="rId16351"/>
    <hyperlink ref="H16353" r:id="rId16352"/>
    <hyperlink ref="H16354" r:id="rId16353"/>
    <hyperlink ref="H16355" r:id="rId16354"/>
    <hyperlink ref="H16356" r:id="rId16355"/>
    <hyperlink ref="H16357" r:id="rId16356"/>
    <hyperlink ref="H16358" r:id="rId16357"/>
    <hyperlink ref="H16359" r:id="rId16358"/>
    <hyperlink ref="H16360" r:id="rId16359"/>
    <hyperlink ref="H16361" r:id="rId16360"/>
    <hyperlink ref="H16362" r:id="rId16361"/>
    <hyperlink ref="H16363" r:id="rId16362"/>
    <hyperlink ref="H16364" r:id="rId16363"/>
    <hyperlink ref="H16365" r:id="rId16364"/>
    <hyperlink ref="H16366" r:id="rId16365"/>
    <hyperlink ref="H16367" r:id="rId16366"/>
    <hyperlink ref="H16368" r:id="rId16367"/>
    <hyperlink ref="H16369" r:id="rId16368"/>
    <hyperlink ref="H16370" r:id="rId16369"/>
    <hyperlink ref="H16371" r:id="rId16370"/>
    <hyperlink ref="H16372" r:id="rId16371"/>
    <hyperlink ref="H16373" r:id="rId16372"/>
    <hyperlink ref="H16374" r:id="rId16373"/>
    <hyperlink ref="H16375" r:id="rId16374"/>
    <hyperlink ref="H16376" r:id="rId16375"/>
    <hyperlink ref="H16377" r:id="rId16376"/>
    <hyperlink ref="H16378" r:id="rId16377"/>
    <hyperlink ref="H16379" r:id="rId16378"/>
    <hyperlink ref="H16380" r:id="rId16379"/>
    <hyperlink ref="H16381" r:id="rId16380"/>
    <hyperlink ref="H16382" r:id="rId16381"/>
    <hyperlink ref="H16383" r:id="rId16382"/>
    <hyperlink ref="H16384" r:id="rId16383"/>
    <hyperlink ref="H16385" r:id="rId16384"/>
    <hyperlink ref="H16386" r:id="rId16385"/>
    <hyperlink ref="H16387" r:id="rId16386"/>
    <hyperlink ref="H16388" r:id="rId16387"/>
    <hyperlink ref="H16389" r:id="rId16388"/>
    <hyperlink ref="H16390" r:id="rId16389"/>
    <hyperlink ref="H16391" r:id="rId16390"/>
    <hyperlink ref="H16392" r:id="rId16391"/>
    <hyperlink ref="H16393" r:id="rId16392"/>
    <hyperlink ref="H16394" r:id="rId16393"/>
    <hyperlink ref="H16395" r:id="rId16394"/>
    <hyperlink ref="H16396" r:id="rId16395"/>
    <hyperlink ref="H16397" r:id="rId16396"/>
    <hyperlink ref="H16398" r:id="rId16397"/>
    <hyperlink ref="H16399" r:id="rId16398"/>
    <hyperlink ref="H16400" r:id="rId16399"/>
    <hyperlink ref="H16401" r:id="rId16400"/>
    <hyperlink ref="H16402" r:id="rId16401"/>
    <hyperlink ref="H16403" r:id="rId16402"/>
    <hyperlink ref="H16404" r:id="rId16403"/>
    <hyperlink ref="H16405" r:id="rId16404"/>
    <hyperlink ref="H16406" r:id="rId16405"/>
    <hyperlink ref="H16407" r:id="rId16406"/>
    <hyperlink ref="H16408" r:id="rId16407"/>
    <hyperlink ref="H16409" r:id="rId16408"/>
    <hyperlink ref="H16410" r:id="rId16409"/>
    <hyperlink ref="H16411" r:id="rId16410"/>
    <hyperlink ref="H16412" r:id="rId16411"/>
    <hyperlink ref="H16413" r:id="rId16412"/>
    <hyperlink ref="H16414" r:id="rId16413"/>
    <hyperlink ref="H16415" r:id="rId16414"/>
    <hyperlink ref="H16416" r:id="rId16415"/>
    <hyperlink ref="H16417" r:id="rId16416"/>
    <hyperlink ref="H16418" r:id="rId16417"/>
    <hyperlink ref="H16419" r:id="rId16418"/>
    <hyperlink ref="H16420" r:id="rId16419"/>
    <hyperlink ref="H16421" r:id="rId16420"/>
    <hyperlink ref="H16422" r:id="rId16421"/>
    <hyperlink ref="H16423" r:id="rId16422"/>
    <hyperlink ref="H16424" r:id="rId16423"/>
    <hyperlink ref="H16425" r:id="rId16424"/>
    <hyperlink ref="H16426" r:id="rId16425"/>
    <hyperlink ref="H16427" r:id="rId16426"/>
    <hyperlink ref="H16428" r:id="rId16427"/>
    <hyperlink ref="H16429" r:id="rId16428"/>
    <hyperlink ref="H16430" r:id="rId16429"/>
    <hyperlink ref="H16431" r:id="rId16430"/>
    <hyperlink ref="H16432" r:id="rId16431"/>
    <hyperlink ref="H16433" r:id="rId16432"/>
    <hyperlink ref="H16434" r:id="rId16433"/>
    <hyperlink ref="H16435" r:id="rId16434"/>
    <hyperlink ref="H16436" r:id="rId16435"/>
    <hyperlink ref="H16437" r:id="rId16436"/>
    <hyperlink ref="H16438" r:id="rId16437"/>
    <hyperlink ref="H16439" r:id="rId16438"/>
    <hyperlink ref="H16440" r:id="rId16439"/>
    <hyperlink ref="H16441" r:id="rId16440"/>
    <hyperlink ref="H16442" r:id="rId16441"/>
    <hyperlink ref="H16443" r:id="rId16442"/>
    <hyperlink ref="H16444" r:id="rId16443"/>
    <hyperlink ref="H16445" r:id="rId16444"/>
    <hyperlink ref="H16446" r:id="rId16445"/>
    <hyperlink ref="H16447" r:id="rId16446"/>
    <hyperlink ref="H16448" r:id="rId16447"/>
    <hyperlink ref="H16449" r:id="rId16448"/>
    <hyperlink ref="H16450" r:id="rId16449"/>
    <hyperlink ref="H16451" r:id="rId16450"/>
    <hyperlink ref="H16452" r:id="rId16451"/>
    <hyperlink ref="H16453" r:id="rId16452"/>
    <hyperlink ref="H16454" r:id="rId16453"/>
    <hyperlink ref="H16455" r:id="rId16454"/>
    <hyperlink ref="H16456" r:id="rId16455"/>
    <hyperlink ref="H16457" r:id="rId16456"/>
    <hyperlink ref="H16458" r:id="rId16457"/>
    <hyperlink ref="H16459" r:id="rId16458"/>
    <hyperlink ref="H16460" r:id="rId16459"/>
    <hyperlink ref="H16461" r:id="rId16460"/>
    <hyperlink ref="H16462" r:id="rId16461"/>
    <hyperlink ref="H16463" r:id="rId16462"/>
    <hyperlink ref="H16464" r:id="rId16463"/>
    <hyperlink ref="H16465" r:id="rId16464"/>
    <hyperlink ref="H16466" r:id="rId16465"/>
    <hyperlink ref="H16467" r:id="rId16466"/>
    <hyperlink ref="H16468" r:id="rId16467"/>
    <hyperlink ref="H16469" r:id="rId16468"/>
    <hyperlink ref="H16470" r:id="rId16469"/>
    <hyperlink ref="H16471" r:id="rId16470"/>
    <hyperlink ref="H16472" r:id="rId16471"/>
    <hyperlink ref="H16473" r:id="rId16472"/>
    <hyperlink ref="H16474" r:id="rId16473"/>
    <hyperlink ref="H16475" r:id="rId16474"/>
    <hyperlink ref="H16476" r:id="rId16475"/>
    <hyperlink ref="H16477" r:id="rId16476"/>
    <hyperlink ref="H16478" r:id="rId16477"/>
    <hyperlink ref="H16479" r:id="rId16478"/>
    <hyperlink ref="H16480" r:id="rId16479"/>
    <hyperlink ref="H16481" r:id="rId16480"/>
    <hyperlink ref="H16482" r:id="rId16481"/>
    <hyperlink ref="H16483" r:id="rId16482"/>
    <hyperlink ref="H16484" r:id="rId16483"/>
    <hyperlink ref="H16485" r:id="rId16484"/>
    <hyperlink ref="H16486" r:id="rId16485"/>
    <hyperlink ref="H16487" r:id="rId16486"/>
    <hyperlink ref="H16488" r:id="rId16487"/>
    <hyperlink ref="H16489" r:id="rId16488"/>
    <hyperlink ref="H16490" r:id="rId16489"/>
    <hyperlink ref="H16491" r:id="rId16490"/>
    <hyperlink ref="H16492" r:id="rId16491"/>
    <hyperlink ref="H16493" r:id="rId16492"/>
    <hyperlink ref="H16494" r:id="rId16493"/>
    <hyperlink ref="H16495" r:id="rId16494"/>
    <hyperlink ref="H16496" r:id="rId16495"/>
    <hyperlink ref="H16497" r:id="rId16496"/>
    <hyperlink ref="H16498" r:id="rId16497"/>
    <hyperlink ref="H16499" r:id="rId16498"/>
    <hyperlink ref="H16500" r:id="rId16499"/>
    <hyperlink ref="H16501" r:id="rId16500"/>
    <hyperlink ref="H16502" r:id="rId16501"/>
    <hyperlink ref="H16503" r:id="rId16502"/>
    <hyperlink ref="H16504" r:id="rId16503"/>
    <hyperlink ref="H16505" r:id="rId16504"/>
    <hyperlink ref="H16506" r:id="rId16505"/>
    <hyperlink ref="H16507" r:id="rId16506"/>
    <hyperlink ref="H16508" r:id="rId16507"/>
    <hyperlink ref="H16509" r:id="rId16508"/>
    <hyperlink ref="H16510" r:id="rId16509"/>
    <hyperlink ref="H16511" r:id="rId16510"/>
    <hyperlink ref="H16512" r:id="rId16511"/>
    <hyperlink ref="H16513" r:id="rId16512"/>
    <hyperlink ref="H16514" r:id="rId16513"/>
    <hyperlink ref="H16515" r:id="rId16514"/>
    <hyperlink ref="H16516" r:id="rId16515"/>
    <hyperlink ref="H16517" r:id="rId16516"/>
    <hyperlink ref="H16518" r:id="rId16517"/>
    <hyperlink ref="H16519" r:id="rId16518"/>
    <hyperlink ref="H16520" r:id="rId16519"/>
    <hyperlink ref="H16521" r:id="rId16520"/>
    <hyperlink ref="H16522" r:id="rId16521"/>
    <hyperlink ref="H16523" r:id="rId16522"/>
    <hyperlink ref="H16524" r:id="rId16523"/>
    <hyperlink ref="H16525" r:id="rId16524"/>
    <hyperlink ref="H16526" r:id="rId16525"/>
    <hyperlink ref="H16527" r:id="rId16526"/>
    <hyperlink ref="H16528" r:id="rId16527"/>
    <hyperlink ref="H16529" r:id="rId16528"/>
    <hyperlink ref="H16530" r:id="rId16529"/>
    <hyperlink ref="H16531" r:id="rId16530"/>
    <hyperlink ref="H16532" r:id="rId16531"/>
    <hyperlink ref="H16533" r:id="rId16532"/>
    <hyperlink ref="H16534" r:id="rId16533"/>
    <hyperlink ref="H16535" r:id="rId16534"/>
    <hyperlink ref="H16536" r:id="rId16535"/>
    <hyperlink ref="H16537" r:id="rId16536"/>
    <hyperlink ref="H16538" r:id="rId16537"/>
    <hyperlink ref="H16539" r:id="rId16538"/>
    <hyperlink ref="H16540" r:id="rId16539"/>
    <hyperlink ref="H16541" r:id="rId16540"/>
    <hyperlink ref="H16542" r:id="rId16541"/>
    <hyperlink ref="H16543" r:id="rId16542"/>
    <hyperlink ref="H16544" r:id="rId16543"/>
    <hyperlink ref="H16545" r:id="rId16544"/>
    <hyperlink ref="H16546" r:id="rId16545"/>
    <hyperlink ref="H16547" r:id="rId16546"/>
    <hyperlink ref="H16548" r:id="rId16547"/>
    <hyperlink ref="H16549" r:id="rId16548"/>
    <hyperlink ref="H16550" r:id="rId16549"/>
    <hyperlink ref="H16551" r:id="rId16550"/>
    <hyperlink ref="H16552" r:id="rId16551"/>
    <hyperlink ref="H16553" r:id="rId16552"/>
    <hyperlink ref="H16554" r:id="rId16553"/>
    <hyperlink ref="H16555" r:id="rId16554"/>
    <hyperlink ref="H16556" r:id="rId16555"/>
    <hyperlink ref="H16557" r:id="rId16556"/>
    <hyperlink ref="H16558" r:id="rId16557"/>
    <hyperlink ref="H16559" r:id="rId16558"/>
    <hyperlink ref="H16560" r:id="rId16559"/>
    <hyperlink ref="H16561" r:id="rId16560"/>
    <hyperlink ref="H16562" r:id="rId16561"/>
    <hyperlink ref="H16563" r:id="rId16562"/>
    <hyperlink ref="H16564" r:id="rId16563"/>
    <hyperlink ref="H16565" r:id="rId16564"/>
    <hyperlink ref="H16566" r:id="rId16565"/>
    <hyperlink ref="H16567" r:id="rId16566"/>
    <hyperlink ref="H16568" r:id="rId16567"/>
    <hyperlink ref="H16569" r:id="rId16568"/>
    <hyperlink ref="H16570" r:id="rId16569"/>
    <hyperlink ref="H16571" r:id="rId16570"/>
    <hyperlink ref="H16572" r:id="rId16571"/>
    <hyperlink ref="H16573" r:id="rId16572"/>
    <hyperlink ref="H16574" r:id="rId16573"/>
    <hyperlink ref="H16575" r:id="rId16574"/>
    <hyperlink ref="H16576" r:id="rId16575"/>
    <hyperlink ref="H16577" r:id="rId16576"/>
    <hyperlink ref="H16578" r:id="rId16577"/>
    <hyperlink ref="H16579" r:id="rId16578"/>
    <hyperlink ref="H16580" r:id="rId16579"/>
    <hyperlink ref="H16581" r:id="rId16580"/>
    <hyperlink ref="H16582" r:id="rId16581"/>
    <hyperlink ref="H16583" r:id="rId16582"/>
    <hyperlink ref="H16584" r:id="rId16583"/>
    <hyperlink ref="H16585" r:id="rId16584"/>
    <hyperlink ref="H16586" r:id="rId16585"/>
    <hyperlink ref="H16587" r:id="rId16586"/>
    <hyperlink ref="H16588" r:id="rId16587"/>
    <hyperlink ref="H16589" r:id="rId16588"/>
    <hyperlink ref="H16590" r:id="rId16589"/>
    <hyperlink ref="H16591" r:id="rId16590"/>
    <hyperlink ref="H16592" r:id="rId16591"/>
    <hyperlink ref="H16593" r:id="rId16592"/>
    <hyperlink ref="H16594" r:id="rId16593"/>
    <hyperlink ref="H16595" r:id="rId16594"/>
    <hyperlink ref="H16596" r:id="rId16595"/>
    <hyperlink ref="H16597" r:id="rId16596"/>
    <hyperlink ref="H16598" r:id="rId16597"/>
    <hyperlink ref="H16599" r:id="rId16598"/>
    <hyperlink ref="H16600" r:id="rId16599"/>
    <hyperlink ref="H16601" r:id="rId16600"/>
    <hyperlink ref="H16602" r:id="rId16601"/>
    <hyperlink ref="H16603" r:id="rId16602"/>
    <hyperlink ref="H16604" r:id="rId16603"/>
    <hyperlink ref="H16605" r:id="rId16604"/>
    <hyperlink ref="H16606" r:id="rId16605"/>
    <hyperlink ref="H16607" r:id="rId16606"/>
    <hyperlink ref="H16608" r:id="rId16607"/>
    <hyperlink ref="H16609" r:id="rId16608"/>
    <hyperlink ref="H16610" r:id="rId16609"/>
    <hyperlink ref="H16611" r:id="rId16610"/>
    <hyperlink ref="H16612" r:id="rId16611"/>
    <hyperlink ref="H16613" r:id="rId16612"/>
    <hyperlink ref="H16614" r:id="rId16613"/>
    <hyperlink ref="H16615" r:id="rId16614"/>
    <hyperlink ref="H16616" r:id="rId16615"/>
    <hyperlink ref="H16617" r:id="rId16616"/>
    <hyperlink ref="H16618" r:id="rId16617"/>
    <hyperlink ref="H16619" r:id="rId16618"/>
    <hyperlink ref="H16620" r:id="rId16619"/>
    <hyperlink ref="H16621" r:id="rId16620"/>
    <hyperlink ref="H16622" r:id="rId16621"/>
    <hyperlink ref="H16623" r:id="rId16622"/>
    <hyperlink ref="H16624" r:id="rId16623"/>
    <hyperlink ref="H16625" r:id="rId16624"/>
    <hyperlink ref="H16626" r:id="rId16625"/>
    <hyperlink ref="H16627" r:id="rId16626"/>
    <hyperlink ref="H16628" r:id="rId16627"/>
    <hyperlink ref="H16629" r:id="rId16628"/>
    <hyperlink ref="H16630" r:id="rId16629"/>
    <hyperlink ref="H16631" r:id="rId16630"/>
    <hyperlink ref="H16632" r:id="rId16631"/>
    <hyperlink ref="H16633" r:id="rId16632"/>
    <hyperlink ref="H16634" r:id="rId16633"/>
    <hyperlink ref="H16635" r:id="rId16634"/>
    <hyperlink ref="H16636" r:id="rId16635"/>
    <hyperlink ref="H16637" r:id="rId16636"/>
    <hyperlink ref="H16638" r:id="rId16637"/>
    <hyperlink ref="H16639" r:id="rId16638"/>
    <hyperlink ref="H16640" r:id="rId16639"/>
    <hyperlink ref="H16641" r:id="rId16640"/>
    <hyperlink ref="H16642" r:id="rId16641"/>
    <hyperlink ref="H16643" r:id="rId16642"/>
    <hyperlink ref="H16644" r:id="rId16643"/>
    <hyperlink ref="H16645" r:id="rId16644"/>
    <hyperlink ref="H16646" r:id="rId16645"/>
    <hyperlink ref="H16647" r:id="rId16646"/>
    <hyperlink ref="H16648" r:id="rId16647"/>
    <hyperlink ref="H16649" r:id="rId16648"/>
    <hyperlink ref="H16650" r:id="rId16649"/>
    <hyperlink ref="H16651" r:id="rId16650"/>
    <hyperlink ref="H16652" r:id="rId16651"/>
    <hyperlink ref="H16653" r:id="rId16652"/>
    <hyperlink ref="H16654" r:id="rId16653"/>
    <hyperlink ref="H16655" r:id="rId16654"/>
    <hyperlink ref="H16656" r:id="rId16655"/>
    <hyperlink ref="H16657" r:id="rId16656"/>
    <hyperlink ref="H16658" r:id="rId16657"/>
    <hyperlink ref="H16659" r:id="rId16658"/>
    <hyperlink ref="H16660" r:id="rId16659"/>
    <hyperlink ref="H16661" r:id="rId16660"/>
    <hyperlink ref="H16662" r:id="rId16661"/>
    <hyperlink ref="H16663" r:id="rId16662"/>
    <hyperlink ref="H16664" r:id="rId16663"/>
    <hyperlink ref="H16665" r:id="rId16664"/>
    <hyperlink ref="H16666" r:id="rId16665"/>
    <hyperlink ref="H16667" r:id="rId16666"/>
    <hyperlink ref="H16668" r:id="rId16667"/>
    <hyperlink ref="H16669" r:id="rId16668"/>
    <hyperlink ref="H16670" r:id="rId16669"/>
    <hyperlink ref="H16671" r:id="rId16670"/>
    <hyperlink ref="H16672" r:id="rId16671"/>
    <hyperlink ref="H16673" r:id="rId16672"/>
    <hyperlink ref="H16674" r:id="rId16673"/>
    <hyperlink ref="H16675" r:id="rId16674"/>
    <hyperlink ref="H16676" r:id="rId16675"/>
    <hyperlink ref="H16677" r:id="rId16676"/>
    <hyperlink ref="H16678" r:id="rId16677"/>
    <hyperlink ref="H16679" r:id="rId16678"/>
    <hyperlink ref="H16680" r:id="rId16679"/>
    <hyperlink ref="H16681" r:id="rId16680"/>
    <hyperlink ref="H16682" r:id="rId16681"/>
    <hyperlink ref="H16683" r:id="rId16682"/>
    <hyperlink ref="H16684" r:id="rId16683"/>
    <hyperlink ref="H16685" r:id="rId16684"/>
    <hyperlink ref="H16686" r:id="rId16685"/>
    <hyperlink ref="H16687" r:id="rId16686"/>
    <hyperlink ref="H16688" r:id="rId16687"/>
    <hyperlink ref="H16689" r:id="rId16688"/>
    <hyperlink ref="H16690" r:id="rId16689"/>
    <hyperlink ref="H16691" r:id="rId16690"/>
    <hyperlink ref="H16692" r:id="rId16691"/>
    <hyperlink ref="H16693" r:id="rId16692"/>
    <hyperlink ref="H16694" r:id="rId16693"/>
    <hyperlink ref="H16695" r:id="rId16694"/>
    <hyperlink ref="H16696" r:id="rId16695"/>
    <hyperlink ref="H16697" r:id="rId16696"/>
    <hyperlink ref="H16698" r:id="rId16697"/>
    <hyperlink ref="H16699" r:id="rId16698"/>
    <hyperlink ref="H16700" r:id="rId16699"/>
    <hyperlink ref="H16701" r:id="rId16700"/>
    <hyperlink ref="H16702" r:id="rId16701"/>
    <hyperlink ref="H16703" r:id="rId16702"/>
    <hyperlink ref="H16704" r:id="rId16703"/>
    <hyperlink ref="H16705" r:id="rId16704"/>
    <hyperlink ref="H16706" r:id="rId16705"/>
    <hyperlink ref="H16707" r:id="rId16706"/>
    <hyperlink ref="H16708" r:id="rId16707"/>
    <hyperlink ref="H16709" r:id="rId16708"/>
    <hyperlink ref="H16710" r:id="rId16709"/>
    <hyperlink ref="H16711" r:id="rId16710"/>
    <hyperlink ref="H16712" r:id="rId16711"/>
    <hyperlink ref="H16713" r:id="rId16712"/>
    <hyperlink ref="H16714" r:id="rId16713"/>
    <hyperlink ref="H16715" r:id="rId16714"/>
    <hyperlink ref="H16716" r:id="rId16715"/>
    <hyperlink ref="H16717" r:id="rId16716"/>
    <hyperlink ref="H16718" r:id="rId16717"/>
    <hyperlink ref="H16719" r:id="rId16718"/>
    <hyperlink ref="H16720" r:id="rId16719"/>
    <hyperlink ref="H16721" r:id="rId16720"/>
    <hyperlink ref="H16722" r:id="rId16721"/>
    <hyperlink ref="H16723" r:id="rId16722"/>
    <hyperlink ref="H16724" r:id="rId16723"/>
    <hyperlink ref="H16725" r:id="rId16724"/>
    <hyperlink ref="H16726" r:id="rId16725"/>
    <hyperlink ref="H16727" r:id="rId16726"/>
    <hyperlink ref="H16728" r:id="rId16727"/>
    <hyperlink ref="H16729" r:id="rId16728"/>
    <hyperlink ref="H16730" r:id="rId16729"/>
    <hyperlink ref="H16731" r:id="rId16730"/>
    <hyperlink ref="H16732" r:id="rId16731"/>
    <hyperlink ref="H16733" r:id="rId16732"/>
    <hyperlink ref="H16734" r:id="rId16733"/>
    <hyperlink ref="H16735" r:id="rId16734"/>
    <hyperlink ref="H16736" r:id="rId16735"/>
    <hyperlink ref="H16737" r:id="rId16736"/>
    <hyperlink ref="H16738" r:id="rId16737"/>
    <hyperlink ref="H16739" r:id="rId16738"/>
    <hyperlink ref="H16740" r:id="rId16739"/>
    <hyperlink ref="H16741" r:id="rId16740"/>
    <hyperlink ref="H16742" r:id="rId16741"/>
    <hyperlink ref="H16743" r:id="rId16742"/>
    <hyperlink ref="H16744" r:id="rId16743"/>
    <hyperlink ref="H16745" r:id="rId16744"/>
    <hyperlink ref="H16746" r:id="rId16745"/>
    <hyperlink ref="H16747" r:id="rId16746"/>
    <hyperlink ref="H16748" r:id="rId16747"/>
    <hyperlink ref="H16749" r:id="rId16748"/>
    <hyperlink ref="H16750" r:id="rId16749"/>
    <hyperlink ref="H16751" r:id="rId16750"/>
    <hyperlink ref="H16752" r:id="rId16751"/>
    <hyperlink ref="H16753" r:id="rId16752"/>
    <hyperlink ref="H16754" r:id="rId16753"/>
    <hyperlink ref="H16755" r:id="rId16754"/>
    <hyperlink ref="H16756" r:id="rId16755"/>
    <hyperlink ref="H16757" r:id="rId16756"/>
    <hyperlink ref="H16758" r:id="rId16757"/>
    <hyperlink ref="H16759" r:id="rId16758"/>
    <hyperlink ref="H16760" r:id="rId16759"/>
    <hyperlink ref="H16761" r:id="rId16760"/>
    <hyperlink ref="H16762" r:id="rId16761"/>
    <hyperlink ref="H16763" r:id="rId16762"/>
    <hyperlink ref="H16764" r:id="rId16763"/>
    <hyperlink ref="H16765" r:id="rId16764"/>
    <hyperlink ref="H16766" r:id="rId16765"/>
    <hyperlink ref="H16767" r:id="rId16766"/>
    <hyperlink ref="H16768" r:id="rId16767"/>
    <hyperlink ref="H16769" r:id="rId16768"/>
    <hyperlink ref="H16770" r:id="rId16769"/>
    <hyperlink ref="H16771" r:id="rId16770"/>
    <hyperlink ref="H16772" r:id="rId16771"/>
    <hyperlink ref="H16773" r:id="rId16772"/>
    <hyperlink ref="H16774" r:id="rId16773"/>
    <hyperlink ref="H16775" r:id="rId16774"/>
    <hyperlink ref="H16776" r:id="rId16775"/>
    <hyperlink ref="H16777" r:id="rId16776"/>
    <hyperlink ref="H16778" r:id="rId16777"/>
    <hyperlink ref="H16779" r:id="rId16778"/>
    <hyperlink ref="H16780" r:id="rId16779"/>
    <hyperlink ref="H16781" r:id="rId16780"/>
    <hyperlink ref="H16782" r:id="rId16781"/>
    <hyperlink ref="H16783" r:id="rId16782"/>
    <hyperlink ref="H16784" r:id="rId16783"/>
    <hyperlink ref="H16785" r:id="rId16784"/>
    <hyperlink ref="H16786" r:id="rId16785"/>
    <hyperlink ref="H16787" r:id="rId16786"/>
    <hyperlink ref="H16788" r:id="rId16787"/>
    <hyperlink ref="H16789" r:id="rId16788"/>
    <hyperlink ref="H16790" r:id="rId16789"/>
    <hyperlink ref="H16791" r:id="rId16790"/>
    <hyperlink ref="H16792" r:id="rId16791"/>
    <hyperlink ref="H16793" r:id="rId16792"/>
    <hyperlink ref="H16794" r:id="rId16793"/>
    <hyperlink ref="H16795" r:id="rId16794"/>
    <hyperlink ref="H16796" r:id="rId16795"/>
    <hyperlink ref="H16797" r:id="rId16796"/>
    <hyperlink ref="H16798" r:id="rId16797"/>
    <hyperlink ref="H16799" r:id="rId16798"/>
    <hyperlink ref="H16800" r:id="rId16799"/>
    <hyperlink ref="H16801" r:id="rId16800"/>
    <hyperlink ref="H16802" r:id="rId16801"/>
    <hyperlink ref="H16803" r:id="rId16802"/>
    <hyperlink ref="H16804" r:id="rId16803"/>
    <hyperlink ref="H16805" r:id="rId16804"/>
    <hyperlink ref="H16806" r:id="rId16805"/>
    <hyperlink ref="H16807" r:id="rId16806"/>
    <hyperlink ref="H16808" r:id="rId16807"/>
    <hyperlink ref="H16809" r:id="rId16808"/>
    <hyperlink ref="H16810" r:id="rId16809"/>
    <hyperlink ref="H16811" r:id="rId16810"/>
    <hyperlink ref="H16812" r:id="rId16811"/>
    <hyperlink ref="H16813" r:id="rId16812"/>
    <hyperlink ref="H16814" r:id="rId16813"/>
    <hyperlink ref="H16815" r:id="rId16814"/>
    <hyperlink ref="H16816" r:id="rId16815"/>
    <hyperlink ref="H16817" r:id="rId16816"/>
    <hyperlink ref="H16818" r:id="rId16817"/>
    <hyperlink ref="H16819" r:id="rId16818"/>
    <hyperlink ref="H16820" r:id="rId16819"/>
    <hyperlink ref="H16821" r:id="rId16820"/>
    <hyperlink ref="H16822" r:id="rId16821"/>
    <hyperlink ref="H16823" r:id="rId16822"/>
    <hyperlink ref="H16824" r:id="rId16823"/>
    <hyperlink ref="H16825" r:id="rId16824"/>
    <hyperlink ref="H16826" r:id="rId16825"/>
    <hyperlink ref="H16827" r:id="rId16826"/>
    <hyperlink ref="H16828" r:id="rId16827"/>
    <hyperlink ref="H16829" r:id="rId16828"/>
    <hyperlink ref="H16830" r:id="rId16829"/>
    <hyperlink ref="H16831" r:id="rId16830"/>
    <hyperlink ref="H16832" r:id="rId16831"/>
    <hyperlink ref="H16833" r:id="rId16832"/>
    <hyperlink ref="H16834" r:id="rId16833"/>
    <hyperlink ref="H16835" r:id="rId16834"/>
    <hyperlink ref="H16836" r:id="rId16835"/>
    <hyperlink ref="H16837" r:id="rId16836"/>
    <hyperlink ref="H16838" r:id="rId16837"/>
    <hyperlink ref="H16839" r:id="rId16838"/>
    <hyperlink ref="H16840" r:id="rId16839"/>
    <hyperlink ref="H16841" r:id="rId16840"/>
    <hyperlink ref="H16842" r:id="rId16841"/>
    <hyperlink ref="H16843" r:id="rId16842"/>
    <hyperlink ref="H16844" r:id="rId16843"/>
    <hyperlink ref="H16845" r:id="rId16844"/>
    <hyperlink ref="H16846" r:id="rId16845"/>
    <hyperlink ref="H16847" r:id="rId16846"/>
    <hyperlink ref="H16848" r:id="rId16847"/>
    <hyperlink ref="H16849" r:id="rId16848"/>
    <hyperlink ref="H16850" r:id="rId16849"/>
    <hyperlink ref="H16851" r:id="rId16850"/>
    <hyperlink ref="H16852" r:id="rId16851"/>
    <hyperlink ref="H16853" r:id="rId16852"/>
    <hyperlink ref="H16854" r:id="rId16853"/>
    <hyperlink ref="H16855" r:id="rId16854"/>
    <hyperlink ref="H16856" r:id="rId16855"/>
    <hyperlink ref="H16857" r:id="rId16856"/>
    <hyperlink ref="H16858" r:id="rId16857"/>
    <hyperlink ref="H16859" r:id="rId16858"/>
    <hyperlink ref="H16860" r:id="rId16859"/>
    <hyperlink ref="H16861" r:id="rId16860"/>
    <hyperlink ref="H16862" r:id="rId16861"/>
    <hyperlink ref="H16863" r:id="rId16862"/>
    <hyperlink ref="H16864" r:id="rId16863"/>
    <hyperlink ref="H16865" r:id="rId16864"/>
    <hyperlink ref="H16866" r:id="rId16865"/>
    <hyperlink ref="H16867" r:id="rId16866"/>
    <hyperlink ref="H16868" r:id="rId16867"/>
    <hyperlink ref="H16869" r:id="rId16868"/>
    <hyperlink ref="H16870" r:id="rId16869"/>
    <hyperlink ref="H16871" r:id="rId16870"/>
    <hyperlink ref="H16872" r:id="rId16871"/>
    <hyperlink ref="H16873" r:id="rId16872"/>
    <hyperlink ref="H16874" r:id="rId16873"/>
    <hyperlink ref="H16875" r:id="rId16874"/>
    <hyperlink ref="H16876" r:id="rId16875"/>
    <hyperlink ref="H16877" r:id="rId16876"/>
    <hyperlink ref="H16878" r:id="rId16877"/>
    <hyperlink ref="H16879" r:id="rId16878"/>
    <hyperlink ref="H16880" r:id="rId16879"/>
    <hyperlink ref="H16881" r:id="rId16880"/>
    <hyperlink ref="H16882" r:id="rId16881"/>
    <hyperlink ref="H16883" r:id="rId16882"/>
    <hyperlink ref="H16884" r:id="rId16883"/>
    <hyperlink ref="H16885" r:id="rId16884"/>
    <hyperlink ref="H16886" r:id="rId16885"/>
    <hyperlink ref="H16887" r:id="rId16886"/>
    <hyperlink ref="H16888" r:id="rId16887"/>
    <hyperlink ref="H16889" r:id="rId16888"/>
    <hyperlink ref="H16890" r:id="rId16889"/>
    <hyperlink ref="H16891" r:id="rId16890"/>
    <hyperlink ref="H16892" r:id="rId16891"/>
    <hyperlink ref="H16893" r:id="rId16892"/>
    <hyperlink ref="H16894" r:id="rId16893"/>
    <hyperlink ref="H16895" r:id="rId16894"/>
    <hyperlink ref="H16896" r:id="rId16895"/>
    <hyperlink ref="H16897" r:id="rId16896"/>
    <hyperlink ref="H16898" r:id="rId16897"/>
    <hyperlink ref="H16899" r:id="rId16898"/>
    <hyperlink ref="H16900" r:id="rId16899"/>
    <hyperlink ref="H16901" r:id="rId16900"/>
    <hyperlink ref="H16902" r:id="rId16901"/>
    <hyperlink ref="H16903" r:id="rId16902"/>
    <hyperlink ref="H16904" r:id="rId16903"/>
    <hyperlink ref="H16905" r:id="rId16904"/>
    <hyperlink ref="H16906" r:id="rId16905"/>
    <hyperlink ref="H16907" r:id="rId16906"/>
    <hyperlink ref="H16908" r:id="rId16907"/>
    <hyperlink ref="H16909" r:id="rId16908"/>
    <hyperlink ref="H16910" r:id="rId16909"/>
    <hyperlink ref="H16911" r:id="rId16910"/>
    <hyperlink ref="H16912" r:id="rId16911"/>
    <hyperlink ref="H16913" r:id="rId16912"/>
    <hyperlink ref="H16914" r:id="rId16913"/>
    <hyperlink ref="H16915" r:id="rId16914"/>
    <hyperlink ref="H16916" r:id="rId16915"/>
    <hyperlink ref="H16917" r:id="rId16916"/>
    <hyperlink ref="H16918" r:id="rId16917"/>
    <hyperlink ref="H16919" r:id="rId16918"/>
    <hyperlink ref="H16920" r:id="rId16919"/>
    <hyperlink ref="H16921" r:id="rId16920"/>
    <hyperlink ref="H16922" r:id="rId16921"/>
    <hyperlink ref="H16923" r:id="rId16922"/>
    <hyperlink ref="H16924" r:id="rId16923"/>
    <hyperlink ref="H16925" r:id="rId16924"/>
    <hyperlink ref="H16926" r:id="rId16925"/>
    <hyperlink ref="H16927" r:id="rId16926"/>
    <hyperlink ref="H16928" r:id="rId16927"/>
    <hyperlink ref="H16929" r:id="rId16928"/>
    <hyperlink ref="H16930" r:id="rId16929"/>
    <hyperlink ref="H16931" r:id="rId16930"/>
    <hyperlink ref="H16932" r:id="rId16931"/>
    <hyperlink ref="H16933" r:id="rId16932"/>
    <hyperlink ref="H16934" r:id="rId16933"/>
    <hyperlink ref="H16935" r:id="rId16934"/>
    <hyperlink ref="H16936" r:id="rId16935"/>
    <hyperlink ref="H16937" r:id="rId16936"/>
    <hyperlink ref="H16938" r:id="rId16937"/>
    <hyperlink ref="H16939" r:id="rId16938"/>
    <hyperlink ref="H16940" r:id="rId16939"/>
    <hyperlink ref="H16941" r:id="rId16940"/>
    <hyperlink ref="H16942" r:id="rId16941"/>
    <hyperlink ref="H16943" r:id="rId16942"/>
    <hyperlink ref="H16944" r:id="rId16943"/>
    <hyperlink ref="H16945" r:id="rId16944"/>
    <hyperlink ref="H16946" r:id="rId16945"/>
    <hyperlink ref="H16947" r:id="rId16946"/>
    <hyperlink ref="H16948" r:id="rId16947"/>
    <hyperlink ref="H16949" r:id="rId16948"/>
    <hyperlink ref="H16950" r:id="rId16949"/>
    <hyperlink ref="H16951" r:id="rId16950"/>
    <hyperlink ref="H16952" r:id="rId16951"/>
    <hyperlink ref="H16953" r:id="rId16952"/>
    <hyperlink ref="H16954" r:id="rId16953"/>
    <hyperlink ref="H16955" r:id="rId16954"/>
    <hyperlink ref="H16956" r:id="rId16955"/>
    <hyperlink ref="H16957" r:id="rId16956"/>
    <hyperlink ref="H16958" r:id="rId16957"/>
    <hyperlink ref="H16959" r:id="rId16958"/>
    <hyperlink ref="H16960" r:id="rId16959"/>
    <hyperlink ref="H16961" r:id="rId16960"/>
    <hyperlink ref="H16962" r:id="rId16961"/>
    <hyperlink ref="H16963" r:id="rId16962"/>
    <hyperlink ref="H16964" r:id="rId16963"/>
    <hyperlink ref="H16965" r:id="rId16964"/>
    <hyperlink ref="H16966" r:id="rId16965"/>
    <hyperlink ref="H16967" r:id="rId16966"/>
    <hyperlink ref="H16968" r:id="rId16967"/>
    <hyperlink ref="H16969" r:id="rId16968"/>
    <hyperlink ref="H16970" r:id="rId16969"/>
    <hyperlink ref="H16971" r:id="rId16970"/>
    <hyperlink ref="H16972" r:id="rId16971"/>
    <hyperlink ref="H16973" r:id="rId16972"/>
    <hyperlink ref="H16974" r:id="rId16973"/>
    <hyperlink ref="H16975" r:id="rId16974"/>
    <hyperlink ref="H16976" r:id="rId16975"/>
    <hyperlink ref="H16977" r:id="rId16976"/>
    <hyperlink ref="H16978" r:id="rId16977"/>
    <hyperlink ref="H16979" r:id="rId16978"/>
    <hyperlink ref="H16980" r:id="rId16979"/>
    <hyperlink ref="H16981" r:id="rId16980"/>
    <hyperlink ref="H16982" r:id="rId16981"/>
    <hyperlink ref="H16983" r:id="rId16982"/>
    <hyperlink ref="H16984" r:id="rId16983"/>
    <hyperlink ref="H16985" r:id="rId16984"/>
    <hyperlink ref="H16986" r:id="rId16985"/>
    <hyperlink ref="H16987" r:id="rId16986"/>
    <hyperlink ref="H16988" r:id="rId16987"/>
    <hyperlink ref="H16989" r:id="rId16988"/>
    <hyperlink ref="H16990" r:id="rId16989"/>
    <hyperlink ref="H16991" r:id="rId16990"/>
    <hyperlink ref="H16992" r:id="rId16991"/>
    <hyperlink ref="H16993" r:id="rId16992"/>
    <hyperlink ref="H16994" r:id="rId16993"/>
    <hyperlink ref="H16995" r:id="rId16994"/>
    <hyperlink ref="H16996" r:id="rId16995"/>
    <hyperlink ref="H16997" r:id="rId16996"/>
    <hyperlink ref="H16998" r:id="rId16997"/>
    <hyperlink ref="H16999" r:id="rId16998"/>
    <hyperlink ref="H17000" r:id="rId16999"/>
    <hyperlink ref="H17001" r:id="rId17000"/>
    <hyperlink ref="H17002" r:id="rId17001"/>
    <hyperlink ref="H17003" r:id="rId17002"/>
    <hyperlink ref="H17004" r:id="rId17003"/>
    <hyperlink ref="H17005" r:id="rId17004"/>
    <hyperlink ref="H17006" r:id="rId17005"/>
    <hyperlink ref="H17007" r:id="rId17006"/>
    <hyperlink ref="H17008" r:id="rId17007"/>
    <hyperlink ref="H17009" r:id="rId17008"/>
    <hyperlink ref="H17010" r:id="rId17009"/>
    <hyperlink ref="H17011" r:id="rId17010"/>
    <hyperlink ref="H17012" r:id="rId17011"/>
    <hyperlink ref="H17013" r:id="rId17012"/>
    <hyperlink ref="H17014" r:id="rId17013"/>
    <hyperlink ref="H17015" r:id="rId17014"/>
    <hyperlink ref="H17016" r:id="rId17015"/>
    <hyperlink ref="H17017" r:id="rId17016"/>
    <hyperlink ref="H17018" r:id="rId17017"/>
    <hyperlink ref="H17019" r:id="rId17018"/>
    <hyperlink ref="H17020" r:id="rId17019"/>
    <hyperlink ref="H17021" r:id="rId17020"/>
    <hyperlink ref="H17022" r:id="rId17021"/>
    <hyperlink ref="H17023" r:id="rId17022"/>
    <hyperlink ref="H17024" r:id="rId17023"/>
    <hyperlink ref="H17025" r:id="rId17024"/>
    <hyperlink ref="H17026" r:id="rId17025"/>
    <hyperlink ref="H17027" r:id="rId17026"/>
    <hyperlink ref="H17028" r:id="rId17027"/>
    <hyperlink ref="H17029" r:id="rId17028"/>
    <hyperlink ref="H17030" r:id="rId17029"/>
    <hyperlink ref="H17031" r:id="rId17030"/>
    <hyperlink ref="H17032" r:id="rId17031"/>
    <hyperlink ref="H17033" r:id="rId17032"/>
    <hyperlink ref="H17034" r:id="rId17033"/>
    <hyperlink ref="H17035" r:id="rId17034"/>
    <hyperlink ref="H17036" r:id="rId17035"/>
    <hyperlink ref="H17037" r:id="rId17036"/>
    <hyperlink ref="H17038" r:id="rId17037"/>
    <hyperlink ref="H17039" r:id="rId17038"/>
    <hyperlink ref="H17040" r:id="rId17039"/>
    <hyperlink ref="H17041" r:id="rId17040"/>
    <hyperlink ref="H17042" r:id="rId17041"/>
    <hyperlink ref="H17043" r:id="rId17042"/>
    <hyperlink ref="H17044" r:id="rId17043"/>
    <hyperlink ref="H17045" r:id="rId17044"/>
    <hyperlink ref="H17046" r:id="rId17045"/>
    <hyperlink ref="H17047" r:id="rId17046"/>
    <hyperlink ref="H17048" r:id="rId17047"/>
    <hyperlink ref="H17049" r:id="rId17048"/>
    <hyperlink ref="H17050" r:id="rId17049"/>
    <hyperlink ref="H17051" r:id="rId17050"/>
    <hyperlink ref="H17052" r:id="rId17051"/>
    <hyperlink ref="H17053" r:id="rId17052"/>
    <hyperlink ref="H17054" r:id="rId17053"/>
    <hyperlink ref="H17055" r:id="rId17054"/>
    <hyperlink ref="H17056" r:id="rId17055"/>
    <hyperlink ref="H17057" r:id="rId17056"/>
    <hyperlink ref="H17058" r:id="rId17057"/>
    <hyperlink ref="H17059" r:id="rId17058"/>
    <hyperlink ref="H17060" r:id="rId17059"/>
    <hyperlink ref="H17061" r:id="rId17060"/>
    <hyperlink ref="H17062" r:id="rId17061"/>
    <hyperlink ref="H17063" r:id="rId17062"/>
    <hyperlink ref="H17064" r:id="rId17063"/>
    <hyperlink ref="H17065" r:id="rId17064"/>
    <hyperlink ref="H17066" r:id="rId17065"/>
    <hyperlink ref="H17067" r:id="rId17066"/>
    <hyperlink ref="H17068" r:id="rId17067"/>
    <hyperlink ref="H17069" r:id="rId17068"/>
    <hyperlink ref="H17070" r:id="rId17069"/>
    <hyperlink ref="H17071" r:id="rId17070"/>
    <hyperlink ref="H17072" r:id="rId17071"/>
    <hyperlink ref="H17073" r:id="rId17072"/>
    <hyperlink ref="H17074" r:id="rId17073"/>
    <hyperlink ref="H17075" r:id="rId17074"/>
    <hyperlink ref="H17076" r:id="rId17075"/>
    <hyperlink ref="H17077" r:id="rId17076"/>
    <hyperlink ref="H17078" r:id="rId17077"/>
    <hyperlink ref="H17079" r:id="rId17078"/>
    <hyperlink ref="H17080" r:id="rId17079"/>
    <hyperlink ref="H17081" r:id="rId17080"/>
    <hyperlink ref="H17082" r:id="rId17081"/>
    <hyperlink ref="H17083" r:id="rId17082"/>
    <hyperlink ref="H17084" r:id="rId17083"/>
    <hyperlink ref="H17085" r:id="rId17084"/>
    <hyperlink ref="H17086" r:id="rId17085"/>
    <hyperlink ref="H17087" r:id="rId17086"/>
    <hyperlink ref="H17088" r:id="rId17087"/>
    <hyperlink ref="H17089" r:id="rId17088"/>
    <hyperlink ref="H17090" r:id="rId17089"/>
    <hyperlink ref="H17091" r:id="rId17090"/>
    <hyperlink ref="H17092" r:id="rId17091"/>
    <hyperlink ref="H17093" r:id="rId17092"/>
    <hyperlink ref="H17094" r:id="rId17093"/>
    <hyperlink ref="H17095" r:id="rId17094"/>
    <hyperlink ref="H17096" r:id="rId17095"/>
    <hyperlink ref="H17097" r:id="rId17096"/>
    <hyperlink ref="H17098" r:id="rId17097"/>
    <hyperlink ref="H17099" r:id="rId17098"/>
    <hyperlink ref="H17100" r:id="rId17099"/>
    <hyperlink ref="H17101" r:id="rId17100"/>
    <hyperlink ref="H17102" r:id="rId17101"/>
    <hyperlink ref="H17103" r:id="rId17102"/>
    <hyperlink ref="H17104" r:id="rId17103"/>
    <hyperlink ref="H17105" r:id="rId17104"/>
    <hyperlink ref="H17106" r:id="rId17105"/>
    <hyperlink ref="H17107" r:id="rId17106"/>
    <hyperlink ref="H17108" r:id="rId17107"/>
    <hyperlink ref="H17109" r:id="rId17108"/>
    <hyperlink ref="H17110" r:id="rId17109"/>
    <hyperlink ref="H17111" r:id="rId17110"/>
    <hyperlink ref="H17112" r:id="rId17111"/>
    <hyperlink ref="H17113" r:id="rId17112"/>
    <hyperlink ref="H17114" r:id="rId17113"/>
    <hyperlink ref="H17115" r:id="rId17114"/>
    <hyperlink ref="H17116" r:id="rId17115"/>
    <hyperlink ref="H17117" r:id="rId17116"/>
    <hyperlink ref="H17118" r:id="rId17117"/>
    <hyperlink ref="H17119" r:id="rId17118"/>
    <hyperlink ref="H17120" r:id="rId17119"/>
    <hyperlink ref="H17121" r:id="rId17120"/>
    <hyperlink ref="H17122" r:id="rId17121"/>
    <hyperlink ref="H17123" r:id="rId17122"/>
    <hyperlink ref="H17124" r:id="rId17123"/>
    <hyperlink ref="H17125" r:id="rId17124"/>
    <hyperlink ref="H17126" r:id="rId17125"/>
    <hyperlink ref="H17127" r:id="rId17126"/>
    <hyperlink ref="H17128" r:id="rId17127"/>
    <hyperlink ref="H17129" r:id="rId17128"/>
    <hyperlink ref="H17130" r:id="rId17129"/>
    <hyperlink ref="H17131" r:id="rId17130"/>
    <hyperlink ref="H17132" r:id="rId17131"/>
    <hyperlink ref="H17133" r:id="rId17132"/>
    <hyperlink ref="H17134" r:id="rId17133"/>
    <hyperlink ref="H17135" r:id="rId17134"/>
    <hyperlink ref="H17136" r:id="rId17135"/>
    <hyperlink ref="H17137" r:id="rId17136"/>
    <hyperlink ref="H17138" r:id="rId17137"/>
    <hyperlink ref="H17139" r:id="rId17138"/>
    <hyperlink ref="H17140" r:id="rId17139"/>
    <hyperlink ref="H17141" r:id="rId17140"/>
    <hyperlink ref="H17142" r:id="rId17141"/>
    <hyperlink ref="H17143" r:id="rId17142"/>
    <hyperlink ref="H17144" r:id="rId17143"/>
    <hyperlink ref="H17145" r:id="rId17144"/>
    <hyperlink ref="H17146" r:id="rId17145"/>
    <hyperlink ref="H17147" r:id="rId17146"/>
    <hyperlink ref="H17148" r:id="rId17147"/>
    <hyperlink ref="H17149" r:id="rId17148"/>
    <hyperlink ref="H17150" r:id="rId17149"/>
    <hyperlink ref="H17151" r:id="rId17150"/>
    <hyperlink ref="H17152" r:id="rId17151"/>
    <hyperlink ref="H17153" r:id="rId17152"/>
    <hyperlink ref="H17154" r:id="rId17153"/>
    <hyperlink ref="H17155" r:id="rId17154"/>
    <hyperlink ref="H17156" r:id="rId17155"/>
    <hyperlink ref="H17157" r:id="rId17156"/>
    <hyperlink ref="H17158" r:id="rId17157"/>
    <hyperlink ref="H17159" r:id="rId17158"/>
    <hyperlink ref="H17160" r:id="rId17159"/>
    <hyperlink ref="H17161" r:id="rId17160"/>
    <hyperlink ref="H17162" r:id="rId17161"/>
    <hyperlink ref="H17163" r:id="rId17162"/>
    <hyperlink ref="H17164" r:id="rId17163"/>
    <hyperlink ref="H17165" r:id="rId17164"/>
    <hyperlink ref="H17166" r:id="rId17165"/>
    <hyperlink ref="H17167" r:id="rId17166"/>
    <hyperlink ref="H17168" r:id="rId17167"/>
    <hyperlink ref="H17169" r:id="rId17168"/>
    <hyperlink ref="H17170" r:id="rId17169"/>
    <hyperlink ref="H17171" r:id="rId17170"/>
    <hyperlink ref="H17172" r:id="rId17171"/>
    <hyperlink ref="H17173" r:id="rId17172"/>
    <hyperlink ref="H17174" r:id="rId17173"/>
    <hyperlink ref="H17175" r:id="rId17174"/>
    <hyperlink ref="H17176" r:id="rId17175"/>
    <hyperlink ref="H17177" r:id="rId17176"/>
    <hyperlink ref="H17178" r:id="rId17177"/>
    <hyperlink ref="H17179" r:id="rId17178"/>
    <hyperlink ref="H17180" r:id="rId17179"/>
    <hyperlink ref="H17181" r:id="rId17180"/>
    <hyperlink ref="H17182" r:id="rId17181"/>
    <hyperlink ref="H17183" r:id="rId17182"/>
    <hyperlink ref="H17184" r:id="rId17183"/>
    <hyperlink ref="H17185" r:id="rId17184"/>
    <hyperlink ref="H17186" r:id="rId17185"/>
    <hyperlink ref="H17187" r:id="rId17186"/>
    <hyperlink ref="H17188" r:id="rId17187"/>
    <hyperlink ref="H17189" r:id="rId17188"/>
    <hyperlink ref="H17190" r:id="rId17189"/>
    <hyperlink ref="H17191" r:id="rId17190"/>
    <hyperlink ref="H17192" r:id="rId17191"/>
    <hyperlink ref="H17193" r:id="rId17192"/>
    <hyperlink ref="H17194" r:id="rId17193"/>
    <hyperlink ref="H17195" r:id="rId17194"/>
    <hyperlink ref="H17196" r:id="rId17195"/>
    <hyperlink ref="H17197" r:id="rId17196"/>
    <hyperlink ref="H17198" r:id="rId17197"/>
    <hyperlink ref="H17199" r:id="rId17198"/>
    <hyperlink ref="H17200" r:id="rId17199"/>
    <hyperlink ref="H17201" r:id="rId17200"/>
    <hyperlink ref="H17202" r:id="rId17201"/>
    <hyperlink ref="H17203" r:id="rId17202"/>
    <hyperlink ref="H17204" r:id="rId17203"/>
    <hyperlink ref="H17205" r:id="rId17204"/>
    <hyperlink ref="H17206" r:id="rId17205"/>
    <hyperlink ref="H17207" r:id="rId17206"/>
    <hyperlink ref="H17208" r:id="rId17207"/>
    <hyperlink ref="H17209" r:id="rId17208"/>
    <hyperlink ref="H17210" r:id="rId17209"/>
    <hyperlink ref="H17211" r:id="rId17210"/>
    <hyperlink ref="H17212" r:id="rId17211"/>
    <hyperlink ref="H17213" r:id="rId17212"/>
    <hyperlink ref="H17214" r:id="rId17213"/>
    <hyperlink ref="H17215" r:id="rId17214"/>
    <hyperlink ref="H17216" r:id="rId17215"/>
    <hyperlink ref="H17217" r:id="rId17216"/>
    <hyperlink ref="H17218" r:id="rId17217"/>
    <hyperlink ref="H17219" r:id="rId17218"/>
    <hyperlink ref="H17220" r:id="rId17219"/>
    <hyperlink ref="H17221" r:id="rId17220"/>
    <hyperlink ref="H17222" r:id="rId17221"/>
    <hyperlink ref="H17223" r:id="rId17222"/>
    <hyperlink ref="H17224" r:id="rId17223"/>
    <hyperlink ref="H17225" r:id="rId17224"/>
    <hyperlink ref="H17226" r:id="rId17225"/>
    <hyperlink ref="H17227" r:id="rId17226"/>
    <hyperlink ref="H17228" r:id="rId17227"/>
    <hyperlink ref="H17229" r:id="rId17228"/>
    <hyperlink ref="H17230" r:id="rId17229"/>
    <hyperlink ref="H17231" r:id="rId17230"/>
    <hyperlink ref="H17232" r:id="rId17231"/>
    <hyperlink ref="H17233" r:id="rId17232"/>
    <hyperlink ref="H17234" r:id="rId17233"/>
    <hyperlink ref="H17235" r:id="rId17234"/>
    <hyperlink ref="H17236" r:id="rId17235"/>
    <hyperlink ref="H17237" r:id="rId17236"/>
    <hyperlink ref="H17238" r:id="rId17237"/>
    <hyperlink ref="H17239" r:id="rId17238"/>
    <hyperlink ref="H17240" r:id="rId17239"/>
    <hyperlink ref="H17241" r:id="rId17240"/>
    <hyperlink ref="H17242" r:id="rId17241"/>
    <hyperlink ref="H17243" r:id="rId17242"/>
    <hyperlink ref="H17244" r:id="rId17243"/>
    <hyperlink ref="H17245" r:id="rId17244"/>
    <hyperlink ref="H17246" r:id="rId17245"/>
    <hyperlink ref="H17247" r:id="rId17246"/>
    <hyperlink ref="H17248" r:id="rId17247"/>
    <hyperlink ref="H17249" r:id="rId17248"/>
    <hyperlink ref="H17250" r:id="rId17249"/>
    <hyperlink ref="H17251" r:id="rId17250"/>
    <hyperlink ref="H17252" r:id="rId17251"/>
    <hyperlink ref="H17253" r:id="rId17252"/>
    <hyperlink ref="H17254" r:id="rId17253"/>
    <hyperlink ref="H17255" r:id="rId17254"/>
    <hyperlink ref="H17256" r:id="rId17255"/>
    <hyperlink ref="H17257" r:id="rId17256"/>
    <hyperlink ref="H17258" r:id="rId17257"/>
    <hyperlink ref="H17259" r:id="rId17258"/>
    <hyperlink ref="H17260" r:id="rId17259"/>
    <hyperlink ref="H17261" r:id="rId17260"/>
    <hyperlink ref="H17262" r:id="rId17261"/>
    <hyperlink ref="H17263" r:id="rId17262"/>
    <hyperlink ref="H17264" r:id="rId17263"/>
    <hyperlink ref="H17265" r:id="rId17264"/>
    <hyperlink ref="H17266" r:id="rId17265"/>
    <hyperlink ref="H17267" r:id="rId17266"/>
    <hyperlink ref="H17268" r:id="rId17267"/>
    <hyperlink ref="H17269" r:id="rId17268"/>
    <hyperlink ref="H17270" r:id="rId17269"/>
    <hyperlink ref="H17271" r:id="rId17270"/>
    <hyperlink ref="H17272" r:id="rId17271"/>
    <hyperlink ref="H17273" r:id="rId17272"/>
    <hyperlink ref="H17274" r:id="rId17273"/>
    <hyperlink ref="H17275" r:id="rId17274"/>
    <hyperlink ref="H17276" r:id="rId17275"/>
    <hyperlink ref="H17277" r:id="rId17276"/>
    <hyperlink ref="H17278" r:id="rId17277"/>
    <hyperlink ref="H17279" r:id="rId17278"/>
    <hyperlink ref="H17280" r:id="rId17279"/>
    <hyperlink ref="H17281" r:id="rId17280"/>
    <hyperlink ref="H17282" r:id="rId17281"/>
    <hyperlink ref="H17283" r:id="rId17282"/>
    <hyperlink ref="H17284" r:id="rId17283"/>
    <hyperlink ref="H17285" r:id="rId17284"/>
    <hyperlink ref="H17286" r:id="rId17285"/>
    <hyperlink ref="H17287" r:id="rId17286"/>
    <hyperlink ref="H17288" r:id="rId17287"/>
    <hyperlink ref="H17289" r:id="rId17288"/>
    <hyperlink ref="H17290" r:id="rId17289"/>
    <hyperlink ref="H17291" r:id="rId17290"/>
    <hyperlink ref="H17292" r:id="rId17291"/>
    <hyperlink ref="H17293" r:id="rId17292"/>
    <hyperlink ref="H17294" r:id="rId17293"/>
    <hyperlink ref="H17295" r:id="rId17294"/>
    <hyperlink ref="H17296" r:id="rId17295"/>
    <hyperlink ref="H17297" r:id="rId17296"/>
    <hyperlink ref="H17298" r:id="rId17297"/>
    <hyperlink ref="H17299" r:id="rId17298"/>
    <hyperlink ref="H17300" r:id="rId17299"/>
    <hyperlink ref="H17301" r:id="rId17300"/>
    <hyperlink ref="H17302" r:id="rId17301"/>
    <hyperlink ref="H17303" r:id="rId17302"/>
    <hyperlink ref="H17304" r:id="rId17303"/>
    <hyperlink ref="H17305" r:id="rId17304"/>
    <hyperlink ref="H17306" r:id="rId17305"/>
    <hyperlink ref="H17307" r:id="rId17306"/>
    <hyperlink ref="H17308" r:id="rId17307"/>
    <hyperlink ref="H17309" r:id="rId17308"/>
    <hyperlink ref="H17310" r:id="rId17309"/>
    <hyperlink ref="H17311" r:id="rId17310"/>
    <hyperlink ref="H17312" r:id="rId17311"/>
    <hyperlink ref="H17313" r:id="rId17312"/>
    <hyperlink ref="H17314" r:id="rId17313"/>
    <hyperlink ref="H17315" r:id="rId17314"/>
    <hyperlink ref="H17316" r:id="rId17315"/>
    <hyperlink ref="H17317" r:id="rId17316"/>
    <hyperlink ref="H17318" r:id="rId17317"/>
    <hyperlink ref="H17319" r:id="rId17318"/>
    <hyperlink ref="H17320" r:id="rId17319"/>
    <hyperlink ref="H17321" r:id="rId17320"/>
    <hyperlink ref="H17322" r:id="rId17321"/>
    <hyperlink ref="H17323" r:id="rId17322"/>
    <hyperlink ref="H17324" r:id="rId17323"/>
    <hyperlink ref="H17325" r:id="rId17324"/>
    <hyperlink ref="H17326" r:id="rId17325"/>
    <hyperlink ref="H17327" r:id="rId17326"/>
    <hyperlink ref="H17328" r:id="rId17327"/>
    <hyperlink ref="H17329" r:id="rId17328"/>
    <hyperlink ref="H17330" r:id="rId17329"/>
    <hyperlink ref="H17331" r:id="rId17330"/>
    <hyperlink ref="H17332" r:id="rId17331"/>
    <hyperlink ref="H17333" r:id="rId17332"/>
    <hyperlink ref="H17334" r:id="rId17333"/>
    <hyperlink ref="H17335" r:id="rId17334"/>
    <hyperlink ref="H17336" r:id="rId17335"/>
    <hyperlink ref="H17337" r:id="rId17336"/>
    <hyperlink ref="H17338" r:id="rId17337"/>
    <hyperlink ref="H17339" r:id="rId17338"/>
    <hyperlink ref="H17340" r:id="rId17339"/>
    <hyperlink ref="H17341" r:id="rId17340"/>
    <hyperlink ref="H17342" r:id="rId17341"/>
    <hyperlink ref="H17343" r:id="rId17342"/>
    <hyperlink ref="H17344" r:id="rId17343"/>
    <hyperlink ref="H17345" r:id="rId17344"/>
    <hyperlink ref="H17346" r:id="rId17345"/>
    <hyperlink ref="H17347" r:id="rId17346"/>
    <hyperlink ref="H17348" r:id="rId17347"/>
    <hyperlink ref="H17349" r:id="rId17348"/>
    <hyperlink ref="H17350" r:id="rId17349"/>
    <hyperlink ref="H17351" r:id="rId17350"/>
    <hyperlink ref="H17352" r:id="rId17351"/>
    <hyperlink ref="H17353" r:id="rId17352"/>
    <hyperlink ref="H17354" r:id="rId17353"/>
    <hyperlink ref="H17355" r:id="rId17354"/>
    <hyperlink ref="H17356" r:id="rId17355"/>
    <hyperlink ref="H17357" r:id="rId17356"/>
    <hyperlink ref="H17358" r:id="rId17357"/>
    <hyperlink ref="H17359" r:id="rId17358"/>
    <hyperlink ref="H17360" r:id="rId17359"/>
    <hyperlink ref="H17361" r:id="rId17360"/>
    <hyperlink ref="H17362" r:id="rId17361"/>
    <hyperlink ref="H17363" r:id="rId17362"/>
    <hyperlink ref="H17364" r:id="rId17363"/>
    <hyperlink ref="H17365" r:id="rId17364"/>
    <hyperlink ref="H17366" r:id="rId17365"/>
    <hyperlink ref="H17367" r:id="rId17366"/>
    <hyperlink ref="H17368" r:id="rId17367"/>
    <hyperlink ref="H17369" r:id="rId17368"/>
    <hyperlink ref="H17370" r:id="rId17369"/>
    <hyperlink ref="H17371" r:id="rId17370"/>
    <hyperlink ref="H17372" r:id="rId17371"/>
    <hyperlink ref="H17373" r:id="rId17372"/>
    <hyperlink ref="H17374" r:id="rId17373"/>
    <hyperlink ref="H17375" r:id="rId17374"/>
    <hyperlink ref="H17376" r:id="rId17375"/>
    <hyperlink ref="H17377" r:id="rId17376"/>
    <hyperlink ref="H17378" r:id="rId17377"/>
    <hyperlink ref="H17379" r:id="rId17378"/>
    <hyperlink ref="H17380" r:id="rId17379"/>
    <hyperlink ref="H17381" r:id="rId17380"/>
    <hyperlink ref="H17382" r:id="rId17381"/>
    <hyperlink ref="H17383" r:id="rId17382"/>
    <hyperlink ref="H17384" r:id="rId17383"/>
    <hyperlink ref="H17385" r:id="rId17384"/>
    <hyperlink ref="H17386" r:id="rId17385"/>
    <hyperlink ref="H17387" r:id="rId17386"/>
    <hyperlink ref="H17388" r:id="rId17387"/>
    <hyperlink ref="H17389" r:id="rId17388"/>
    <hyperlink ref="H17390" r:id="rId17389"/>
    <hyperlink ref="H17391" r:id="rId17390"/>
    <hyperlink ref="H17392" r:id="rId17391"/>
    <hyperlink ref="H17393" r:id="rId17392"/>
    <hyperlink ref="H17394" r:id="rId17393"/>
    <hyperlink ref="H17395" r:id="rId17394"/>
    <hyperlink ref="H17396" r:id="rId17395"/>
    <hyperlink ref="H17397" r:id="rId17396"/>
    <hyperlink ref="H17398" r:id="rId17397"/>
    <hyperlink ref="H17399" r:id="rId17398"/>
    <hyperlink ref="H17400" r:id="rId17399"/>
    <hyperlink ref="H17401" r:id="rId17400"/>
    <hyperlink ref="H17402" r:id="rId17401"/>
    <hyperlink ref="H17403" r:id="rId17402"/>
    <hyperlink ref="H17404" r:id="rId17403"/>
    <hyperlink ref="H17405" r:id="rId17404"/>
    <hyperlink ref="H17406" r:id="rId17405"/>
    <hyperlink ref="H17407" r:id="rId17406"/>
    <hyperlink ref="H17408" r:id="rId17407"/>
    <hyperlink ref="H17409" r:id="rId17408"/>
    <hyperlink ref="H17410" r:id="rId17409"/>
    <hyperlink ref="H17411" r:id="rId17410"/>
    <hyperlink ref="H17412" r:id="rId17411"/>
    <hyperlink ref="H17413" r:id="rId17412"/>
    <hyperlink ref="H17414" r:id="rId17413"/>
    <hyperlink ref="H17415" r:id="rId17414"/>
    <hyperlink ref="H17416" r:id="rId17415"/>
    <hyperlink ref="H17417" r:id="rId17416"/>
    <hyperlink ref="H17418" r:id="rId17417"/>
    <hyperlink ref="H17419" r:id="rId17418"/>
    <hyperlink ref="H17420" r:id="rId17419"/>
    <hyperlink ref="H17421" r:id="rId17420"/>
    <hyperlink ref="H17422" r:id="rId17421"/>
    <hyperlink ref="H17423" r:id="rId17422"/>
    <hyperlink ref="H17424" r:id="rId17423"/>
    <hyperlink ref="H17425" r:id="rId17424"/>
    <hyperlink ref="H17426" r:id="rId17425"/>
    <hyperlink ref="H17427" r:id="rId17426"/>
    <hyperlink ref="H17428" r:id="rId17427"/>
    <hyperlink ref="H17429" r:id="rId17428"/>
    <hyperlink ref="H17430" r:id="rId17429"/>
    <hyperlink ref="H17431" r:id="rId17430"/>
    <hyperlink ref="H17432" r:id="rId17431"/>
    <hyperlink ref="H17433" r:id="rId17432"/>
    <hyperlink ref="H17434" r:id="rId17433"/>
    <hyperlink ref="H17435" r:id="rId17434"/>
    <hyperlink ref="H17436" r:id="rId17435"/>
    <hyperlink ref="H17437" r:id="rId17436"/>
    <hyperlink ref="H17438" r:id="rId17437"/>
    <hyperlink ref="H17439" r:id="rId17438"/>
    <hyperlink ref="H17440" r:id="rId17439"/>
    <hyperlink ref="H17441" r:id="rId17440"/>
    <hyperlink ref="H17442" r:id="rId17441"/>
    <hyperlink ref="H17443" r:id="rId17442"/>
    <hyperlink ref="H17444" r:id="rId17443"/>
    <hyperlink ref="H17445" r:id="rId17444"/>
    <hyperlink ref="H17446" r:id="rId17445"/>
    <hyperlink ref="H17447" r:id="rId17446"/>
    <hyperlink ref="H17448" r:id="rId17447"/>
    <hyperlink ref="H17449" r:id="rId17448"/>
    <hyperlink ref="H17450" r:id="rId17449"/>
    <hyperlink ref="H17451" r:id="rId17450"/>
    <hyperlink ref="H17452" r:id="rId17451"/>
    <hyperlink ref="H17453" r:id="rId17452"/>
    <hyperlink ref="H17454" r:id="rId17453"/>
    <hyperlink ref="H17455" r:id="rId17454"/>
    <hyperlink ref="H17456" r:id="rId17455"/>
    <hyperlink ref="H17457" r:id="rId17456"/>
    <hyperlink ref="H17458" r:id="rId17457"/>
    <hyperlink ref="H17459" r:id="rId17458"/>
    <hyperlink ref="H17460" r:id="rId17459"/>
    <hyperlink ref="H17461" r:id="rId17460"/>
    <hyperlink ref="H17462" r:id="rId17461"/>
    <hyperlink ref="H17463" r:id="rId17462"/>
    <hyperlink ref="H17464" r:id="rId17463"/>
    <hyperlink ref="H17465" r:id="rId17464"/>
    <hyperlink ref="H17466" r:id="rId17465"/>
    <hyperlink ref="H17467" r:id="rId17466"/>
    <hyperlink ref="H17468" r:id="rId17467"/>
    <hyperlink ref="H17469" r:id="rId17468"/>
    <hyperlink ref="H17470" r:id="rId17469"/>
    <hyperlink ref="H17471" r:id="rId17470"/>
    <hyperlink ref="H17472" r:id="rId17471"/>
    <hyperlink ref="H17473" r:id="rId17472"/>
    <hyperlink ref="H17474" r:id="rId17473"/>
    <hyperlink ref="H17475" r:id="rId17474"/>
    <hyperlink ref="H17476" r:id="rId17475"/>
    <hyperlink ref="H17477" r:id="rId17476"/>
    <hyperlink ref="H17478" r:id="rId17477"/>
    <hyperlink ref="H17479" r:id="rId17478"/>
    <hyperlink ref="H17480" r:id="rId17479"/>
    <hyperlink ref="H17481" r:id="rId17480"/>
    <hyperlink ref="H17482" r:id="rId17481"/>
    <hyperlink ref="H17483" r:id="rId17482"/>
    <hyperlink ref="H17484" r:id="rId17483"/>
    <hyperlink ref="H17485" r:id="rId17484"/>
    <hyperlink ref="H17486" r:id="rId17485"/>
    <hyperlink ref="H17487" r:id="rId17486"/>
    <hyperlink ref="H17488" r:id="rId17487"/>
    <hyperlink ref="H17489" r:id="rId17488"/>
    <hyperlink ref="H17490" r:id="rId17489"/>
    <hyperlink ref="H17491" r:id="rId17490"/>
    <hyperlink ref="H17492" r:id="rId17491"/>
    <hyperlink ref="H17493" r:id="rId17492"/>
    <hyperlink ref="H17494" r:id="rId17493"/>
    <hyperlink ref="H17495" r:id="rId17494"/>
    <hyperlink ref="H17496" r:id="rId17495"/>
    <hyperlink ref="H17497" r:id="rId17496"/>
    <hyperlink ref="H17498" r:id="rId17497"/>
    <hyperlink ref="H17499" r:id="rId17498"/>
    <hyperlink ref="H17500" r:id="rId17499"/>
    <hyperlink ref="H17501" r:id="rId17500"/>
    <hyperlink ref="H17502" r:id="rId17501"/>
    <hyperlink ref="H17503" r:id="rId17502"/>
    <hyperlink ref="H17504" r:id="rId17503"/>
    <hyperlink ref="H17505" r:id="rId17504"/>
    <hyperlink ref="H17506" r:id="rId17505"/>
    <hyperlink ref="H17507" r:id="rId17506"/>
    <hyperlink ref="H17508" r:id="rId17507"/>
    <hyperlink ref="H17509" r:id="rId17508"/>
    <hyperlink ref="H17510" r:id="rId17509"/>
    <hyperlink ref="H17511" r:id="rId17510"/>
    <hyperlink ref="H17512" r:id="rId17511"/>
    <hyperlink ref="H17513" r:id="rId17512"/>
    <hyperlink ref="H17514" r:id="rId17513"/>
    <hyperlink ref="H17515" r:id="rId17514"/>
    <hyperlink ref="H17516" r:id="rId17515"/>
    <hyperlink ref="H17517" r:id="rId17516"/>
    <hyperlink ref="H17518" r:id="rId17517"/>
    <hyperlink ref="H17519" r:id="rId17518"/>
    <hyperlink ref="H17520" r:id="rId17519"/>
    <hyperlink ref="H17521" r:id="rId17520"/>
    <hyperlink ref="H17522" r:id="rId17521"/>
    <hyperlink ref="H17523" r:id="rId17522"/>
    <hyperlink ref="H17524" r:id="rId17523"/>
    <hyperlink ref="H17525" r:id="rId17524"/>
    <hyperlink ref="H17526" r:id="rId17525"/>
    <hyperlink ref="H17527" r:id="rId17526"/>
    <hyperlink ref="H17528" r:id="rId17527"/>
    <hyperlink ref="H17529" r:id="rId17528"/>
    <hyperlink ref="H17530" r:id="rId17529"/>
    <hyperlink ref="H17531" r:id="rId17530"/>
    <hyperlink ref="H17532" r:id="rId17531"/>
    <hyperlink ref="H17533" r:id="rId17532"/>
    <hyperlink ref="H17534" r:id="rId17533"/>
    <hyperlink ref="H17535" r:id="rId17534"/>
    <hyperlink ref="H17536" r:id="rId17535"/>
    <hyperlink ref="H17537" r:id="rId17536"/>
    <hyperlink ref="H17538" r:id="rId17537"/>
    <hyperlink ref="H17539" r:id="rId17538"/>
    <hyperlink ref="H17540" r:id="rId17539"/>
    <hyperlink ref="H17541" r:id="rId17540"/>
    <hyperlink ref="H17542" r:id="rId17541"/>
    <hyperlink ref="H17543" r:id="rId17542"/>
    <hyperlink ref="H17544" r:id="rId17543"/>
    <hyperlink ref="H17545" r:id="rId17544"/>
    <hyperlink ref="H17546" r:id="rId17545"/>
    <hyperlink ref="H17547" r:id="rId17546"/>
    <hyperlink ref="H17548" r:id="rId17547"/>
    <hyperlink ref="H17549" r:id="rId17548"/>
    <hyperlink ref="H17550" r:id="rId17549"/>
    <hyperlink ref="H17551" r:id="rId17550"/>
    <hyperlink ref="H17552" r:id="rId17551"/>
    <hyperlink ref="H17553" r:id="rId17552"/>
    <hyperlink ref="H17554" r:id="rId17553"/>
    <hyperlink ref="H17555" r:id="rId17554"/>
    <hyperlink ref="H17556" r:id="rId17555"/>
    <hyperlink ref="H17557" r:id="rId17556"/>
    <hyperlink ref="H17558" r:id="rId17557"/>
    <hyperlink ref="H17559" r:id="rId17558"/>
    <hyperlink ref="H17560" r:id="rId17559"/>
    <hyperlink ref="H17561" r:id="rId17560"/>
    <hyperlink ref="H17562" r:id="rId17561"/>
    <hyperlink ref="H17563" r:id="rId17562"/>
    <hyperlink ref="H17564" r:id="rId17563"/>
    <hyperlink ref="H17565" r:id="rId17564"/>
    <hyperlink ref="H17566" r:id="rId17565"/>
    <hyperlink ref="H17567" r:id="rId17566"/>
    <hyperlink ref="H17568" r:id="rId17567"/>
    <hyperlink ref="H17569" r:id="rId17568"/>
    <hyperlink ref="H17570" r:id="rId17569"/>
    <hyperlink ref="H17571" r:id="rId17570"/>
    <hyperlink ref="H17572" r:id="rId17571"/>
    <hyperlink ref="H17573" r:id="rId17572"/>
    <hyperlink ref="H17574" r:id="rId17573"/>
    <hyperlink ref="H17575" r:id="rId17574"/>
    <hyperlink ref="H17576" r:id="rId17575"/>
    <hyperlink ref="H17577" r:id="rId17576"/>
    <hyperlink ref="H17578" r:id="rId17577"/>
    <hyperlink ref="H17579" r:id="rId17578"/>
    <hyperlink ref="H17580" r:id="rId17579"/>
    <hyperlink ref="H17581" r:id="rId17580"/>
    <hyperlink ref="H17582" r:id="rId17581"/>
    <hyperlink ref="H17583" r:id="rId17582"/>
    <hyperlink ref="H17584" r:id="rId17583"/>
    <hyperlink ref="H17585" r:id="rId17584"/>
    <hyperlink ref="H17586" r:id="rId17585"/>
    <hyperlink ref="H17587" r:id="rId17586"/>
    <hyperlink ref="H17588" r:id="rId17587"/>
    <hyperlink ref="H17589" r:id="rId17588"/>
    <hyperlink ref="H17590" r:id="rId17589"/>
    <hyperlink ref="H17591" r:id="rId17590"/>
    <hyperlink ref="H17592" r:id="rId17591"/>
    <hyperlink ref="H17593" r:id="rId17592"/>
    <hyperlink ref="H17594" r:id="rId17593"/>
    <hyperlink ref="H17595" r:id="rId17594"/>
    <hyperlink ref="H17596" r:id="rId17595"/>
    <hyperlink ref="H17597" r:id="rId17596"/>
    <hyperlink ref="H17598" r:id="rId17597"/>
    <hyperlink ref="H17599" r:id="rId17598"/>
    <hyperlink ref="H17600" r:id="rId17599"/>
    <hyperlink ref="H17601" r:id="rId17600"/>
    <hyperlink ref="H17602" r:id="rId17601"/>
    <hyperlink ref="H17603" r:id="rId17602"/>
    <hyperlink ref="H17604" r:id="rId17603"/>
    <hyperlink ref="H17605" r:id="rId17604"/>
    <hyperlink ref="H17606" r:id="rId17605"/>
    <hyperlink ref="H17607" r:id="rId17606"/>
    <hyperlink ref="H17608" r:id="rId17607"/>
    <hyperlink ref="H17609" r:id="rId17608"/>
    <hyperlink ref="H17610" r:id="rId17609"/>
    <hyperlink ref="H17611" r:id="rId17610"/>
    <hyperlink ref="H17612" r:id="rId17611"/>
    <hyperlink ref="H17613" r:id="rId17612"/>
    <hyperlink ref="H17614" r:id="rId17613"/>
    <hyperlink ref="H17615" r:id="rId17614"/>
    <hyperlink ref="H17616" r:id="rId17615"/>
    <hyperlink ref="H17617" r:id="rId17616"/>
    <hyperlink ref="H17618" r:id="rId17617"/>
    <hyperlink ref="H17619" r:id="rId17618"/>
    <hyperlink ref="H17620" r:id="rId17619"/>
    <hyperlink ref="H17621" r:id="rId17620"/>
    <hyperlink ref="H17622" r:id="rId17621"/>
    <hyperlink ref="H17623" r:id="rId17622"/>
    <hyperlink ref="H17624" r:id="rId17623"/>
    <hyperlink ref="H17625" r:id="rId17624"/>
    <hyperlink ref="H17626" r:id="rId17625"/>
    <hyperlink ref="H17627" r:id="rId17626"/>
    <hyperlink ref="H17628" r:id="rId17627"/>
    <hyperlink ref="H17629" r:id="rId17628"/>
    <hyperlink ref="H17630" r:id="rId17629"/>
    <hyperlink ref="H17631" r:id="rId17630"/>
    <hyperlink ref="H17632" r:id="rId17631"/>
    <hyperlink ref="H17633" r:id="rId17632"/>
    <hyperlink ref="H17634" r:id="rId17633"/>
    <hyperlink ref="H17635" r:id="rId17634"/>
    <hyperlink ref="H17636" r:id="rId17635"/>
    <hyperlink ref="H17637" r:id="rId17636"/>
    <hyperlink ref="H17638" r:id="rId17637"/>
    <hyperlink ref="H17639" r:id="rId17638"/>
    <hyperlink ref="H17640" r:id="rId17639"/>
    <hyperlink ref="H17641" r:id="rId17640"/>
    <hyperlink ref="H17642" r:id="rId17641"/>
    <hyperlink ref="H17643" r:id="rId17642"/>
    <hyperlink ref="H17644" r:id="rId17643"/>
    <hyperlink ref="H17645" r:id="rId17644"/>
    <hyperlink ref="H17646" r:id="rId17645"/>
    <hyperlink ref="H17647" r:id="rId17646"/>
    <hyperlink ref="H17648" r:id="rId17647"/>
    <hyperlink ref="H17649" r:id="rId17648"/>
    <hyperlink ref="H17650" r:id="rId17649"/>
    <hyperlink ref="H17651" r:id="rId17650"/>
    <hyperlink ref="H17652" r:id="rId17651"/>
    <hyperlink ref="H17653" r:id="rId17652"/>
    <hyperlink ref="H17654" r:id="rId17653"/>
    <hyperlink ref="H17655" r:id="rId17654"/>
    <hyperlink ref="H17656" r:id="rId17655"/>
    <hyperlink ref="H17657" r:id="rId17656"/>
    <hyperlink ref="H17658" r:id="rId17657"/>
    <hyperlink ref="H17659" r:id="rId17658"/>
    <hyperlink ref="H17660" r:id="rId17659"/>
    <hyperlink ref="H17661" r:id="rId17660"/>
    <hyperlink ref="H17662" r:id="rId17661"/>
    <hyperlink ref="H17663" r:id="rId17662"/>
    <hyperlink ref="H17664" r:id="rId17663"/>
    <hyperlink ref="H17665" r:id="rId17664"/>
    <hyperlink ref="H17666" r:id="rId17665"/>
    <hyperlink ref="H17667" r:id="rId17666"/>
    <hyperlink ref="H17668" r:id="rId17667"/>
    <hyperlink ref="H17669" r:id="rId17668"/>
    <hyperlink ref="H17670" r:id="rId17669"/>
    <hyperlink ref="H17671" r:id="rId17670"/>
    <hyperlink ref="H17672" r:id="rId17671"/>
    <hyperlink ref="H17673" r:id="rId17672"/>
    <hyperlink ref="H17674" r:id="rId17673"/>
    <hyperlink ref="H17675" r:id="rId17674"/>
    <hyperlink ref="H17676" r:id="rId17675"/>
    <hyperlink ref="H17677" r:id="rId17676"/>
    <hyperlink ref="H17678" r:id="rId17677"/>
    <hyperlink ref="H17679" r:id="rId17678"/>
    <hyperlink ref="H17680" r:id="rId17679"/>
    <hyperlink ref="H17681" r:id="rId17680"/>
    <hyperlink ref="H17682" r:id="rId17681"/>
    <hyperlink ref="H17683" r:id="rId17682"/>
    <hyperlink ref="H17684" r:id="rId17683"/>
    <hyperlink ref="H17685" r:id="rId17684"/>
    <hyperlink ref="H17686" r:id="rId17685"/>
    <hyperlink ref="H17687" r:id="rId17686"/>
    <hyperlink ref="H17688" r:id="rId17687"/>
    <hyperlink ref="H17689" r:id="rId17688"/>
    <hyperlink ref="H17690" r:id="rId17689"/>
    <hyperlink ref="H17691" r:id="rId17690"/>
    <hyperlink ref="H17692" r:id="rId17691"/>
    <hyperlink ref="H17693" r:id="rId17692"/>
    <hyperlink ref="H17694" r:id="rId17693"/>
    <hyperlink ref="H17695" r:id="rId17694"/>
    <hyperlink ref="H17696" r:id="rId17695"/>
    <hyperlink ref="H17697" r:id="rId17696"/>
    <hyperlink ref="H17698" r:id="rId17697"/>
    <hyperlink ref="H17699" r:id="rId17698"/>
    <hyperlink ref="H17700" r:id="rId17699"/>
    <hyperlink ref="H17701" r:id="rId17700"/>
    <hyperlink ref="H17702" r:id="rId17701"/>
    <hyperlink ref="H17703" r:id="rId17702"/>
    <hyperlink ref="H17704" r:id="rId17703"/>
    <hyperlink ref="H17705" r:id="rId17704"/>
    <hyperlink ref="H17706" r:id="rId17705"/>
    <hyperlink ref="H17707" r:id="rId17706"/>
    <hyperlink ref="H17708" r:id="rId17707"/>
    <hyperlink ref="H17709" r:id="rId17708"/>
    <hyperlink ref="H17710" r:id="rId17709"/>
    <hyperlink ref="H17711" r:id="rId17710"/>
    <hyperlink ref="H17712" r:id="rId17711"/>
    <hyperlink ref="H17713" r:id="rId17712"/>
    <hyperlink ref="H17714" r:id="rId17713"/>
    <hyperlink ref="H17715" r:id="rId17714"/>
    <hyperlink ref="H17716" r:id="rId17715"/>
    <hyperlink ref="H17717" r:id="rId17716"/>
    <hyperlink ref="H17718" r:id="rId17717"/>
    <hyperlink ref="H17719" r:id="rId17718"/>
    <hyperlink ref="H17720" r:id="rId17719"/>
    <hyperlink ref="H17721" r:id="rId17720"/>
    <hyperlink ref="H17722" r:id="rId17721"/>
    <hyperlink ref="H17723" r:id="rId17722"/>
    <hyperlink ref="H17724" r:id="rId17723"/>
    <hyperlink ref="H17725" r:id="rId17724"/>
    <hyperlink ref="H17726" r:id="rId17725"/>
    <hyperlink ref="H17727" r:id="rId17726"/>
    <hyperlink ref="H17728" r:id="rId17727"/>
    <hyperlink ref="H17729" r:id="rId17728"/>
    <hyperlink ref="H17730" r:id="rId17729"/>
    <hyperlink ref="H17731" r:id="rId17730"/>
    <hyperlink ref="H17732" r:id="rId17731"/>
    <hyperlink ref="H17733" r:id="rId17732"/>
    <hyperlink ref="H17734" r:id="rId17733"/>
    <hyperlink ref="H17735" r:id="rId17734"/>
    <hyperlink ref="H17736" r:id="rId17735"/>
    <hyperlink ref="H17737" r:id="rId17736"/>
    <hyperlink ref="H17738" r:id="rId17737"/>
    <hyperlink ref="H17739" r:id="rId17738"/>
    <hyperlink ref="H17740" r:id="rId17739"/>
    <hyperlink ref="H17741" r:id="rId17740"/>
    <hyperlink ref="H17742" r:id="rId17741"/>
    <hyperlink ref="H17743" r:id="rId17742"/>
    <hyperlink ref="H17744" r:id="rId17743"/>
    <hyperlink ref="H17745" r:id="rId17744"/>
    <hyperlink ref="H17746" r:id="rId17745"/>
    <hyperlink ref="H17747" r:id="rId17746"/>
    <hyperlink ref="H17748" r:id="rId17747"/>
    <hyperlink ref="H17749" r:id="rId17748"/>
    <hyperlink ref="H17750" r:id="rId17749"/>
    <hyperlink ref="H17751" r:id="rId17750"/>
    <hyperlink ref="H17752" r:id="rId17751"/>
    <hyperlink ref="H17753" r:id="rId17752"/>
    <hyperlink ref="H17754" r:id="rId17753"/>
    <hyperlink ref="H17755" r:id="rId17754"/>
    <hyperlink ref="H17756" r:id="rId17755"/>
    <hyperlink ref="H17757" r:id="rId17756"/>
    <hyperlink ref="H17758" r:id="rId17757"/>
    <hyperlink ref="H17759" r:id="rId17758"/>
    <hyperlink ref="H17760" r:id="rId17759"/>
    <hyperlink ref="H17761" r:id="rId17760"/>
    <hyperlink ref="H17762" r:id="rId17761"/>
    <hyperlink ref="H17763" r:id="rId17762"/>
    <hyperlink ref="H17764" r:id="rId17763"/>
    <hyperlink ref="H17765" r:id="rId17764"/>
    <hyperlink ref="H17766" r:id="rId17765"/>
    <hyperlink ref="H17767" r:id="rId17766"/>
    <hyperlink ref="H17768" r:id="rId17767"/>
    <hyperlink ref="H17769" r:id="rId17768"/>
    <hyperlink ref="H17770" r:id="rId17769"/>
    <hyperlink ref="H17771" r:id="rId17770"/>
    <hyperlink ref="H17772" r:id="rId17771"/>
    <hyperlink ref="H17773" r:id="rId17772"/>
    <hyperlink ref="H17774" r:id="rId17773"/>
    <hyperlink ref="H17775" r:id="rId17774"/>
    <hyperlink ref="H17776" r:id="rId17775"/>
    <hyperlink ref="H17777" r:id="rId17776"/>
    <hyperlink ref="H17778" r:id="rId17777"/>
    <hyperlink ref="H17779" r:id="rId17778"/>
    <hyperlink ref="H17780" r:id="rId17779"/>
    <hyperlink ref="H17781" r:id="rId17780"/>
    <hyperlink ref="H17782" r:id="rId17781"/>
    <hyperlink ref="H17783" r:id="rId17782"/>
    <hyperlink ref="H17784" r:id="rId17783"/>
    <hyperlink ref="H17785" r:id="rId17784"/>
    <hyperlink ref="H17786" r:id="rId17785"/>
    <hyperlink ref="H17787" r:id="rId17786"/>
    <hyperlink ref="H17788" r:id="rId17787"/>
    <hyperlink ref="H17789" r:id="rId17788"/>
    <hyperlink ref="H17790" r:id="rId17789"/>
    <hyperlink ref="H17791" r:id="rId17790"/>
    <hyperlink ref="H17792" r:id="rId17791"/>
    <hyperlink ref="H17793" r:id="rId17792"/>
    <hyperlink ref="H17794" r:id="rId17793"/>
    <hyperlink ref="H17795" r:id="rId17794"/>
    <hyperlink ref="H17796" r:id="rId17795"/>
    <hyperlink ref="H17797" r:id="rId17796"/>
    <hyperlink ref="H17798" r:id="rId17797"/>
    <hyperlink ref="H17799" r:id="rId17798"/>
    <hyperlink ref="H17800" r:id="rId17799"/>
    <hyperlink ref="H17801" r:id="rId17800"/>
    <hyperlink ref="H17802" r:id="rId17801"/>
    <hyperlink ref="H17803" r:id="rId17802"/>
    <hyperlink ref="H17804" r:id="rId17803"/>
    <hyperlink ref="H17805" r:id="rId17804"/>
    <hyperlink ref="H17806" r:id="rId17805"/>
    <hyperlink ref="H17807" r:id="rId17806"/>
    <hyperlink ref="H17808" r:id="rId17807"/>
    <hyperlink ref="H17809" r:id="rId17808"/>
    <hyperlink ref="H17810" r:id="rId17809"/>
    <hyperlink ref="H17811" r:id="rId17810"/>
    <hyperlink ref="H17812" r:id="rId17811"/>
    <hyperlink ref="H17813" r:id="rId17812"/>
    <hyperlink ref="H17814" r:id="rId17813"/>
    <hyperlink ref="H17815" r:id="rId17814"/>
    <hyperlink ref="H17816" r:id="rId17815"/>
    <hyperlink ref="H17817" r:id="rId17816"/>
    <hyperlink ref="H17818" r:id="rId17817"/>
    <hyperlink ref="H17819" r:id="rId17818"/>
    <hyperlink ref="H17820" r:id="rId17819"/>
    <hyperlink ref="H17821" r:id="rId17820"/>
    <hyperlink ref="H17822" r:id="rId17821"/>
    <hyperlink ref="H17823" r:id="rId17822"/>
    <hyperlink ref="H17824" r:id="rId17823"/>
    <hyperlink ref="H17825" r:id="rId17824"/>
    <hyperlink ref="H17826" r:id="rId17825"/>
    <hyperlink ref="H17827" r:id="rId17826"/>
    <hyperlink ref="H17828" r:id="rId17827"/>
    <hyperlink ref="H17829" r:id="rId17828"/>
    <hyperlink ref="H17830" r:id="rId17829"/>
    <hyperlink ref="H17831" r:id="rId17830"/>
    <hyperlink ref="H17832" r:id="rId17831"/>
    <hyperlink ref="H17833" r:id="rId17832"/>
    <hyperlink ref="H17834" r:id="rId17833"/>
    <hyperlink ref="H17835" r:id="rId17834"/>
    <hyperlink ref="H17836" r:id="rId17835"/>
    <hyperlink ref="H17837" r:id="rId17836"/>
    <hyperlink ref="H17838" r:id="rId17837"/>
    <hyperlink ref="H17839" r:id="rId17838"/>
    <hyperlink ref="H17840" r:id="rId17839"/>
    <hyperlink ref="H17841" r:id="rId17840"/>
    <hyperlink ref="H17842" r:id="rId17841"/>
    <hyperlink ref="H17843" r:id="rId17842"/>
    <hyperlink ref="H17844" r:id="rId17843"/>
    <hyperlink ref="H17845" r:id="rId17844"/>
    <hyperlink ref="H17846" r:id="rId17845"/>
    <hyperlink ref="H17847" r:id="rId17846"/>
    <hyperlink ref="H17848" r:id="rId17847"/>
    <hyperlink ref="H17849" r:id="rId17848"/>
    <hyperlink ref="H17850" r:id="rId17849"/>
    <hyperlink ref="H17851" r:id="rId17850"/>
    <hyperlink ref="H17852" r:id="rId17851"/>
    <hyperlink ref="H17853" r:id="rId17852"/>
    <hyperlink ref="H17854" r:id="rId17853"/>
    <hyperlink ref="H17855" r:id="rId17854"/>
    <hyperlink ref="H17856" r:id="rId17855"/>
    <hyperlink ref="H17857" r:id="rId17856"/>
    <hyperlink ref="H17858" r:id="rId17857"/>
    <hyperlink ref="H17859" r:id="rId17858"/>
    <hyperlink ref="H17860" r:id="rId17859"/>
    <hyperlink ref="H17861" r:id="rId17860"/>
    <hyperlink ref="H17862" r:id="rId17861"/>
    <hyperlink ref="H17863" r:id="rId17862"/>
    <hyperlink ref="H17864" r:id="rId17863"/>
    <hyperlink ref="H17865" r:id="rId17864"/>
    <hyperlink ref="H17866" r:id="rId17865"/>
    <hyperlink ref="H17867" r:id="rId17866"/>
    <hyperlink ref="H17868" r:id="rId17867"/>
    <hyperlink ref="H17869" r:id="rId17868"/>
    <hyperlink ref="H17870" r:id="rId17869"/>
    <hyperlink ref="H17871" r:id="rId17870"/>
    <hyperlink ref="H17872" r:id="rId17871"/>
    <hyperlink ref="H17873" r:id="rId17872"/>
    <hyperlink ref="H17874" r:id="rId17873"/>
    <hyperlink ref="H17875" r:id="rId17874"/>
    <hyperlink ref="H17876" r:id="rId17875"/>
    <hyperlink ref="H17877" r:id="rId17876"/>
    <hyperlink ref="H17878" r:id="rId17877"/>
    <hyperlink ref="H17879" r:id="rId17878"/>
    <hyperlink ref="H17880" r:id="rId17879"/>
    <hyperlink ref="H17881" r:id="rId17880"/>
    <hyperlink ref="H17882" r:id="rId17881"/>
    <hyperlink ref="H17883" r:id="rId17882"/>
    <hyperlink ref="H17884" r:id="rId17883"/>
    <hyperlink ref="H17885" r:id="rId17884"/>
    <hyperlink ref="H17886" r:id="rId17885"/>
    <hyperlink ref="H17887" r:id="rId17886"/>
    <hyperlink ref="H17888" r:id="rId17887"/>
    <hyperlink ref="H17889" r:id="rId17888"/>
    <hyperlink ref="H17890" r:id="rId17889"/>
    <hyperlink ref="H17891" r:id="rId17890"/>
    <hyperlink ref="H17892" r:id="rId17891"/>
    <hyperlink ref="H17893" r:id="rId17892"/>
    <hyperlink ref="H17894" r:id="rId17893"/>
    <hyperlink ref="H17895" r:id="rId17894"/>
    <hyperlink ref="H17896" r:id="rId17895"/>
    <hyperlink ref="H17897" r:id="rId17896"/>
    <hyperlink ref="H17898" r:id="rId17897"/>
    <hyperlink ref="H17899" r:id="rId17898"/>
    <hyperlink ref="H17900" r:id="rId17899"/>
    <hyperlink ref="H17901" r:id="rId17900"/>
    <hyperlink ref="H17902" r:id="rId17901"/>
    <hyperlink ref="H17903" r:id="rId17902"/>
    <hyperlink ref="H17904" r:id="rId17903"/>
    <hyperlink ref="H17905" r:id="rId17904"/>
    <hyperlink ref="H17906" r:id="rId17905"/>
    <hyperlink ref="H17907" r:id="rId17906"/>
    <hyperlink ref="H17908" r:id="rId17907"/>
    <hyperlink ref="H17909" r:id="rId17908"/>
    <hyperlink ref="H17910" r:id="rId17909"/>
    <hyperlink ref="H17911" r:id="rId17910"/>
    <hyperlink ref="H17912" r:id="rId17911"/>
    <hyperlink ref="H17913" r:id="rId17912"/>
    <hyperlink ref="H17914" r:id="rId17913"/>
    <hyperlink ref="H17915" r:id="rId17914"/>
    <hyperlink ref="H17916" r:id="rId17915"/>
    <hyperlink ref="H17917" r:id="rId17916"/>
    <hyperlink ref="H17918" r:id="rId17917"/>
    <hyperlink ref="H17919" r:id="rId17918"/>
    <hyperlink ref="H17920" r:id="rId17919"/>
    <hyperlink ref="H17921" r:id="rId17920"/>
    <hyperlink ref="H17922" r:id="rId17921"/>
    <hyperlink ref="H17923" r:id="rId17922"/>
    <hyperlink ref="H17924" r:id="rId17923"/>
    <hyperlink ref="H17925" r:id="rId17924"/>
    <hyperlink ref="H17926" r:id="rId17925"/>
    <hyperlink ref="H17927" r:id="rId17926"/>
    <hyperlink ref="H17928" r:id="rId17927"/>
    <hyperlink ref="H17929" r:id="rId17928"/>
    <hyperlink ref="H17930" r:id="rId17929"/>
    <hyperlink ref="H17931" r:id="rId17930"/>
    <hyperlink ref="H17932" r:id="rId17931"/>
    <hyperlink ref="H17933" r:id="rId17932"/>
    <hyperlink ref="H17934" r:id="rId17933"/>
    <hyperlink ref="H17935" r:id="rId17934"/>
    <hyperlink ref="H17936" r:id="rId17935"/>
    <hyperlink ref="H17937" r:id="rId17936"/>
    <hyperlink ref="H17938" r:id="rId17937"/>
    <hyperlink ref="H17939" r:id="rId17938"/>
    <hyperlink ref="H17940" r:id="rId17939"/>
    <hyperlink ref="H17941" r:id="rId17940"/>
    <hyperlink ref="H17942" r:id="rId17941"/>
    <hyperlink ref="H17943" r:id="rId17942"/>
    <hyperlink ref="H17944" r:id="rId17943"/>
    <hyperlink ref="H17945" r:id="rId17944"/>
    <hyperlink ref="H17946" r:id="rId17945"/>
    <hyperlink ref="H17947" r:id="rId17946"/>
    <hyperlink ref="H17948" r:id="rId17947"/>
    <hyperlink ref="H17949" r:id="rId17948"/>
    <hyperlink ref="H17950" r:id="rId17949"/>
    <hyperlink ref="H17951" r:id="rId17950"/>
    <hyperlink ref="H17952" r:id="rId17951"/>
    <hyperlink ref="H17953" r:id="rId17952"/>
    <hyperlink ref="H17954" r:id="rId17953"/>
    <hyperlink ref="H17955" r:id="rId17954"/>
    <hyperlink ref="H17956" r:id="rId17955"/>
    <hyperlink ref="H17957" r:id="rId17956"/>
    <hyperlink ref="H17958" r:id="rId17957"/>
    <hyperlink ref="H17959" r:id="rId17958"/>
    <hyperlink ref="H17960" r:id="rId17959"/>
    <hyperlink ref="H17961" r:id="rId17960"/>
    <hyperlink ref="H17962" r:id="rId17961"/>
    <hyperlink ref="H17963" r:id="rId17962"/>
    <hyperlink ref="H17964" r:id="rId17963"/>
    <hyperlink ref="H17965" r:id="rId17964"/>
    <hyperlink ref="H17966" r:id="rId17965"/>
    <hyperlink ref="H17967" r:id="rId17966"/>
    <hyperlink ref="H17968" r:id="rId17967"/>
    <hyperlink ref="H17969" r:id="rId17968"/>
    <hyperlink ref="H17970" r:id="rId17969"/>
    <hyperlink ref="H17971" r:id="rId17970"/>
    <hyperlink ref="H17972" r:id="rId17971"/>
    <hyperlink ref="H17973" r:id="rId17972"/>
    <hyperlink ref="H17974" r:id="rId17973"/>
    <hyperlink ref="H17975" r:id="rId17974"/>
    <hyperlink ref="H17976" r:id="rId17975"/>
    <hyperlink ref="H17977" r:id="rId17976"/>
    <hyperlink ref="H17978" r:id="rId17977"/>
    <hyperlink ref="H17979" r:id="rId17978"/>
    <hyperlink ref="H17980" r:id="rId17979"/>
    <hyperlink ref="H17981" r:id="rId17980"/>
    <hyperlink ref="H17982" r:id="rId17981"/>
    <hyperlink ref="H17983" r:id="rId17982"/>
    <hyperlink ref="H17984" r:id="rId17983"/>
    <hyperlink ref="H17985" r:id="rId17984"/>
    <hyperlink ref="H17986" r:id="rId17985"/>
    <hyperlink ref="H17987" r:id="rId17986"/>
    <hyperlink ref="H17988" r:id="rId17987"/>
    <hyperlink ref="H17989" r:id="rId17988"/>
    <hyperlink ref="H17990" r:id="rId17989"/>
    <hyperlink ref="H17991" r:id="rId17990"/>
    <hyperlink ref="H17992" r:id="rId17991"/>
    <hyperlink ref="H17993" r:id="rId17992"/>
    <hyperlink ref="H17994" r:id="rId17993"/>
    <hyperlink ref="H17995" r:id="rId17994"/>
    <hyperlink ref="H17996" r:id="rId17995"/>
    <hyperlink ref="H17997" r:id="rId17996"/>
    <hyperlink ref="H17998" r:id="rId17997"/>
    <hyperlink ref="H17999" r:id="rId17998"/>
    <hyperlink ref="H18000" r:id="rId17999"/>
    <hyperlink ref="H18001" r:id="rId18000"/>
    <hyperlink ref="H18002" r:id="rId18001"/>
    <hyperlink ref="H18003" r:id="rId18002"/>
    <hyperlink ref="H18004" r:id="rId18003"/>
    <hyperlink ref="H18005" r:id="rId18004"/>
    <hyperlink ref="H18006" r:id="rId18005"/>
    <hyperlink ref="H18007" r:id="rId18006"/>
    <hyperlink ref="H18008" r:id="rId18007"/>
    <hyperlink ref="H18009" r:id="rId18008"/>
    <hyperlink ref="H18010" r:id="rId18009"/>
    <hyperlink ref="H18011" r:id="rId18010"/>
    <hyperlink ref="H18012" r:id="rId18011"/>
    <hyperlink ref="H18013" r:id="rId18012"/>
    <hyperlink ref="H18014" r:id="rId18013"/>
    <hyperlink ref="H18015" r:id="rId18014"/>
    <hyperlink ref="H18016" r:id="rId18015"/>
    <hyperlink ref="H18017" r:id="rId18016"/>
    <hyperlink ref="H18018" r:id="rId18017"/>
    <hyperlink ref="H18019" r:id="rId18018"/>
    <hyperlink ref="H18020" r:id="rId18019"/>
    <hyperlink ref="H18021" r:id="rId18020"/>
    <hyperlink ref="H18022" r:id="rId18021"/>
    <hyperlink ref="H18023" r:id="rId18022"/>
    <hyperlink ref="H18024" r:id="rId18023"/>
    <hyperlink ref="H18025" r:id="rId18024"/>
    <hyperlink ref="H18026" r:id="rId18025"/>
    <hyperlink ref="H18027" r:id="rId18026"/>
    <hyperlink ref="H18028" r:id="rId18027"/>
    <hyperlink ref="H18029" r:id="rId18028"/>
    <hyperlink ref="H18030" r:id="rId18029"/>
    <hyperlink ref="H18031" r:id="rId18030"/>
    <hyperlink ref="H18032" r:id="rId18031"/>
    <hyperlink ref="H18033" r:id="rId18032"/>
    <hyperlink ref="H18034" r:id="rId18033"/>
    <hyperlink ref="H18035" r:id="rId18034"/>
    <hyperlink ref="H18036" r:id="rId18035"/>
    <hyperlink ref="H18037" r:id="rId18036"/>
    <hyperlink ref="H18038" r:id="rId18037"/>
    <hyperlink ref="H18039" r:id="rId18038"/>
    <hyperlink ref="H18040" r:id="rId18039"/>
    <hyperlink ref="H18041" r:id="rId18040"/>
    <hyperlink ref="H18042" r:id="rId18041"/>
    <hyperlink ref="H18043" r:id="rId18042"/>
    <hyperlink ref="H18044" r:id="rId18043"/>
    <hyperlink ref="H18045" r:id="rId18044"/>
    <hyperlink ref="H18046" r:id="rId18045"/>
    <hyperlink ref="H18047" r:id="rId18046"/>
    <hyperlink ref="H18048" r:id="rId18047"/>
    <hyperlink ref="H18049" r:id="rId18048"/>
    <hyperlink ref="H18050" r:id="rId18049"/>
    <hyperlink ref="H18051" r:id="rId18050"/>
    <hyperlink ref="H18052" r:id="rId18051"/>
    <hyperlink ref="H18053" r:id="rId18052"/>
    <hyperlink ref="H18054" r:id="rId18053"/>
    <hyperlink ref="H18055" r:id="rId18054"/>
    <hyperlink ref="H18056" r:id="rId18055"/>
    <hyperlink ref="H18057" r:id="rId18056"/>
    <hyperlink ref="H18058" r:id="rId18057"/>
    <hyperlink ref="H18059" r:id="rId18058"/>
    <hyperlink ref="H18060" r:id="rId18059"/>
    <hyperlink ref="H18061" r:id="rId18060"/>
    <hyperlink ref="H18062" r:id="rId18061"/>
    <hyperlink ref="H18063" r:id="rId18062"/>
    <hyperlink ref="H18064" r:id="rId18063"/>
    <hyperlink ref="H18065" r:id="rId18064"/>
    <hyperlink ref="H18066" r:id="rId18065"/>
    <hyperlink ref="H18067" r:id="rId18066"/>
    <hyperlink ref="H18068" r:id="rId18067"/>
    <hyperlink ref="H18069" r:id="rId18068"/>
    <hyperlink ref="H18070" r:id="rId18069"/>
    <hyperlink ref="H18071" r:id="rId18070"/>
    <hyperlink ref="H18072" r:id="rId18071"/>
    <hyperlink ref="H18073" r:id="rId18072"/>
    <hyperlink ref="H18074" r:id="rId18073"/>
    <hyperlink ref="H18075" r:id="rId18074"/>
    <hyperlink ref="H18076" r:id="rId18075"/>
    <hyperlink ref="H18077" r:id="rId18076"/>
    <hyperlink ref="H18078" r:id="rId18077"/>
    <hyperlink ref="H18079" r:id="rId18078"/>
    <hyperlink ref="H18080" r:id="rId18079"/>
    <hyperlink ref="H18081" r:id="rId18080"/>
    <hyperlink ref="H18082" r:id="rId18081"/>
    <hyperlink ref="H18083" r:id="rId18082"/>
    <hyperlink ref="H18084" r:id="rId18083"/>
    <hyperlink ref="H18085" r:id="rId18084"/>
    <hyperlink ref="H18086" r:id="rId18085"/>
    <hyperlink ref="H18087" r:id="rId18086"/>
    <hyperlink ref="H18088" r:id="rId18087"/>
    <hyperlink ref="H18089" r:id="rId18088"/>
    <hyperlink ref="H18090" r:id="rId18089"/>
    <hyperlink ref="H18091" r:id="rId18090"/>
    <hyperlink ref="H18092" r:id="rId18091"/>
    <hyperlink ref="H18093" r:id="rId18092"/>
    <hyperlink ref="H18094" r:id="rId18093"/>
    <hyperlink ref="H18095" r:id="rId18094"/>
    <hyperlink ref="H18096" r:id="rId18095"/>
    <hyperlink ref="H18097" r:id="rId18096"/>
    <hyperlink ref="H18098" r:id="rId18097"/>
    <hyperlink ref="H18099" r:id="rId18098"/>
    <hyperlink ref="H18100" r:id="rId18099"/>
    <hyperlink ref="H18101" r:id="rId18100"/>
    <hyperlink ref="H18102" r:id="rId18101"/>
    <hyperlink ref="H18103" r:id="rId18102"/>
    <hyperlink ref="H18104" r:id="rId18103"/>
    <hyperlink ref="H18105" r:id="rId18104"/>
    <hyperlink ref="H18106" r:id="rId18105"/>
    <hyperlink ref="H18107" r:id="rId18106"/>
    <hyperlink ref="H18108" r:id="rId18107"/>
    <hyperlink ref="H18109" r:id="rId18108"/>
    <hyperlink ref="H18110" r:id="rId18109"/>
    <hyperlink ref="H18111" r:id="rId18110"/>
    <hyperlink ref="H18112" r:id="rId18111"/>
    <hyperlink ref="H18113" r:id="rId18112"/>
    <hyperlink ref="H18114" r:id="rId18113"/>
    <hyperlink ref="H18115" r:id="rId18114"/>
    <hyperlink ref="H18116" r:id="rId18115"/>
    <hyperlink ref="H18117" r:id="rId18116"/>
    <hyperlink ref="H18118" r:id="rId18117"/>
    <hyperlink ref="H18119" r:id="rId18118"/>
    <hyperlink ref="H18120" r:id="rId18119"/>
    <hyperlink ref="H18121" r:id="rId18120"/>
    <hyperlink ref="H18122" r:id="rId18121"/>
    <hyperlink ref="H18123" r:id="rId18122"/>
    <hyperlink ref="H18124" r:id="rId18123"/>
    <hyperlink ref="H18125" r:id="rId18124"/>
    <hyperlink ref="H18126" r:id="rId18125"/>
    <hyperlink ref="H18127" r:id="rId18126"/>
    <hyperlink ref="H18128" r:id="rId18127"/>
    <hyperlink ref="H18129" r:id="rId18128"/>
    <hyperlink ref="H18130" r:id="rId18129"/>
    <hyperlink ref="H18131" r:id="rId18130"/>
    <hyperlink ref="H18132" r:id="rId18131"/>
    <hyperlink ref="H18133" r:id="rId18132"/>
    <hyperlink ref="H18134" r:id="rId18133"/>
    <hyperlink ref="H18135" r:id="rId18134"/>
    <hyperlink ref="H18136" r:id="rId18135"/>
    <hyperlink ref="H18137" r:id="rId18136"/>
    <hyperlink ref="H18138" r:id="rId18137"/>
    <hyperlink ref="H18139" r:id="rId18138"/>
    <hyperlink ref="H18140" r:id="rId18139"/>
    <hyperlink ref="H18141" r:id="rId18140"/>
    <hyperlink ref="H18142" r:id="rId18141"/>
    <hyperlink ref="H18143" r:id="rId18142"/>
    <hyperlink ref="H18144" r:id="rId18143"/>
    <hyperlink ref="H18145" r:id="rId18144"/>
    <hyperlink ref="H18146" r:id="rId18145"/>
    <hyperlink ref="H18147" r:id="rId18146"/>
    <hyperlink ref="H18148" r:id="rId18147"/>
    <hyperlink ref="H18149" r:id="rId18148"/>
    <hyperlink ref="H18150" r:id="rId18149"/>
    <hyperlink ref="H18151" r:id="rId18150"/>
    <hyperlink ref="H18152" r:id="rId18151"/>
    <hyperlink ref="H18153" r:id="rId18152"/>
    <hyperlink ref="H18154" r:id="rId18153"/>
    <hyperlink ref="H18155" r:id="rId18154"/>
    <hyperlink ref="H18156" r:id="rId18155"/>
    <hyperlink ref="H18157" r:id="rId18156"/>
    <hyperlink ref="H18158" r:id="rId18157"/>
    <hyperlink ref="H18159" r:id="rId18158"/>
    <hyperlink ref="H18160" r:id="rId18159"/>
    <hyperlink ref="H18161" r:id="rId18160"/>
    <hyperlink ref="H18162" r:id="rId18161"/>
    <hyperlink ref="H18163" r:id="rId18162"/>
    <hyperlink ref="H18164" r:id="rId18163"/>
    <hyperlink ref="H18165" r:id="rId18164"/>
    <hyperlink ref="H18166" r:id="rId18165"/>
    <hyperlink ref="H18167" r:id="rId18166"/>
    <hyperlink ref="H18168" r:id="rId18167"/>
    <hyperlink ref="H18169" r:id="rId18168"/>
    <hyperlink ref="H18170" r:id="rId18169"/>
    <hyperlink ref="H18171" r:id="rId18170"/>
    <hyperlink ref="H18172" r:id="rId18171"/>
    <hyperlink ref="H18173" r:id="rId18172"/>
    <hyperlink ref="H18174" r:id="rId18173"/>
    <hyperlink ref="H18175" r:id="rId18174"/>
    <hyperlink ref="H18176" r:id="rId18175"/>
    <hyperlink ref="H18177" r:id="rId18176"/>
    <hyperlink ref="H18178" r:id="rId18177"/>
    <hyperlink ref="H18179" r:id="rId18178"/>
    <hyperlink ref="H18180" r:id="rId18179"/>
    <hyperlink ref="H18181" r:id="rId18180"/>
    <hyperlink ref="H18182" r:id="rId18181"/>
    <hyperlink ref="H18183" r:id="rId18182"/>
    <hyperlink ref="H18184" r:id="rId18183"/>
    <hyperlink ref="H18185" r:id="rId18184"/>
    <hyperlink ref="H18186" r:id="rId18185"/>
    <hyperlink ref="H18187" r:id="rId18186"/>
    <hyperlink ref="H18188" r:id="rId18187"/>
    <hyperlink ref="H18189" r:id="rId18188"/>
    <hyperlink ref="H18190" r:id="rId18189"/>
    <hyperlink ref="H18191" r:id="rId18190"/>
    <hyperlink ref="H18192" r:id="rId18191"/>
    <hyperlink ref="H18193" r:id="rId18192"/>
    <hyperlink ref="H18194" r:id="rId18193"/>
    <hyperlink ref="H18195" r:id="rId18194"/>
    <hyperlink ref="H18196" r:id="rId18195"/>
    <hyperlink ref="H18197" r:id="rId18196"/>
    <hyperlink ref="H18198" r:id="rId18197"/>
    <hyperlink ref="H18199" r:id="rId18198"/>
    <hyperlink ref="H18200" r:id="rId18199"/>
    <hyperlink ref="H18201" r:id="rId18200"/>
    <hyperlink ref="H18202" r:id="rId18201"/>
    <hyperlink ref="H18203" r:id="rId18202"/>
    <hyperlink ref="H18204" r:id="rId18203"/>
    <hyperlink ref="H18205" r:id="rId18204"/>
    <hyperlink ref="H18206" r:id="rId18205"/>
    <hyperlink ref="H18207" r:id="rId18206"/>
    <hyperlink ref="H18208" r:id="rId18207"/>
    <hyperlink ref="H18209" r:id="rId18208"/>
    <hyperlink ref="H18210" r:id="rId18209"/>
    <hyperlink ref="H18211" r:id="rId18210"/>
    <hyperlink ref="H18212" r:id="rId18211"/>
    <hyperlink ref="H18213" r:id="rId18212"/>
    <hyperlink ref="H18214" r:id="rId18213"/>
    <hyperlink ref="H18215" r:id="rId18214"/>
    <hyperlink ref="H18216" r:id="rId18215"/>
    <hyperlink ref="H18217" r:id="rId18216"/>
    <hyperlink ref="H18218" r:id="rId18217"/>
    <hyperlink ref="H18219" r:id="rId18218"/>
    <hyperlink ref="H18220" r:id="rId18219"/>
    <hyperlink ref="H18221" r:id="rId18220"/>
    <hyperlink ref="H18222" r:id="rId18221"/>
    <hyperlink ref="H18223" r:id="rId18222"/>
    <hyperlink ref="H18224" r:id="rId18223"/>
    <hyperlink ref="H18225" r:id="rId18224"/>
    <hyperlink ref="H18226" r:id="rId18225"/>
    <hyperlink ref="H18227" r:id="rId18226"/>
    <hyperlink ref="H18228" r:id="rId18227"/>
    <hyperlink ref="H18229" r:id="rId18228"/>
    <hyperlink ref="H18230" r:id="rId18229"/>
    <hyperlink ref="H18231" r:id="rId18230"/>
    <hyperlink ref="H18232" r:id="rId18231"/>
    <hyperlink ref="H18233" r:id="rId18232"/>
    <hyperlink ref="H18234" r:id="rId18233"/>
    <hyperlink ref="H18235" r:id="rId18234"/>
    <hyperlink ref="H18236" r:id="rId18235"/>
    <hyperlink ref="H18237" r:id="rId18236"/>
    <hyperlink ref="H18238" r:id="rId18237"/>
    <hyperlink ref="H18239" r:id="rId18238"/>
    <hyperlink ref="H18240" r:id="rId18239"/>
    <hyperlink ref="H18241" r:id="rId18240"/>
    <hyperlink ref="H18242" r:id="rId18241"/>
    <hyperlink ref="H18243" r:id="rId18242"/>
    <hyperlink ref="H18244" r:id="rId18243"/>
    <hyperlink ref="H18245" r:id="rId18244"/>
    <hyperlink ref="H18246" r:id="rId18245"/>
    <hyperlink ref="H18247" r:id="rId18246"/>
    <hyperlink ref="H18248" r:id="rId18247"/>
    <hyperlink ref="H18249" r:id="rId18248"/>
    <hyperlink ref="H18250" r:id="rId18249"/>
    <hyperlink ref="H18251" r:id="rId18250"/>
    <hyperlink ref="H18252" r:id="rId18251"/>
    <hyperlink ref="H18253" r:id="rId18252"/>
    <hyperlink ref="H18254" r:id="rId18253"/>
    <hyperlink ref="H18255" r:id="rId18254"/>
    <hyperlink ref="H18256" r:id="rId18255"/>
    <hyperlink ref="H18257" r:id="rId18256"/>
    <hyperlink ref="H18258" r:id="rId18257"/>
    <hyperlink ref="H18259" r:id="rId18258"/>
    <hyperlink ref="H18260" r:id="rId18259"/>
    <hyperlink ref="H18261" r:id="rId18260"/>
    <hyperlink ref="H18262" r:id="rId18261"/>
    <hyperlink ref="H18263" r:id="rId18262"/>
    <hyperlink ref="H18264" r:id="rId18263"/>
    <hyperlink ref="H18265" r:id="rId18264"/>
    <hyperlink ref="H18266" r:id="rId18265"/>
    <hyperlink ref="H18267" r:id="rId18266"/>
    <hyperlink ref="H18268" r:id="rId18267"/>
    <hyperlink ref="H18269" r:id="rId18268"/>
    <hyperlink ref="H18270" r:id="rId18269"/>
    <hyperlink ref="H18271" r:id="rId18270"/>
    <hyperlink ref="H18272" r:id="rId18271"/>
    <hyperlink ref="H18273" r:id="rId18272"/>
    <hyperlink ref="H18274" r:id="rId18273"/>
    <hyperlink ref="H18275" r:id="rId18274"/>
    <hyperlink ref="H18276" r:id="rId18275"/>
    <hyperlink ref="H18277" r:id="rId18276"/>
    <hyperlink ref="H18278" r:id="rId18277"/>
    <hyperlink ref="H18279" r:id="rId18278"/>
    <hyperlink ref="H18280" r:id="rId18279"/>
    <hyperlink ref="H18281" r:id="rId18280"/>
    <hyperlink ref="H18282" r:id="rId18281"/>
    <hyperlink ref="H18283" r:id="rId18282"/>
    <hyperlink ref="H18284" r:id="rId18283"/>
    <hyperlink ref="H18285" r:id="rId18284"/>
    <hyperlink ref="H18286" r:id="rId18285"/>
    <hyperlink ref="H18287" r:id="rId18286"/>
    <hyperlink ref="H18288" r:id="rId18287"/>
    <hyperlink ref="H18289" r:id="rId18288"/>
    <hyperlink ref="H18290" r:id="rId18289"/>
    <hyperlink ref="H18291" r:id="rId18290"/>
    <hyperlink ref="H18292" r:id="rId18291"/>
    <hyperlink ref="H18293" r:id="rId18292"/>
    <hyperlink ref="H18294" r:id="rId18293"/>
    <hyperlink ref="H18295" r:id="rId18294"/>
    <hyperlink ref="H18296" r:id="rId18295"/>
    <hyperlink ref="H18297" r:id="rId18296"/>
    <hyperlink ref="H18298" r:id="rId18297"/>
    <hyperlink ref="H18299" r:id="rId18298"/>
    <hyperlink ref="H18300" r:id="rId18299"/>
    <hyperlink ref="H18301" r:id="rId18300"/>
    <hyperlink ref="H18302" r:id="rId18301"/>
    <hyperlink ref="H18303" r:id="rId18302"/>
    <hyperlink ref="H18304" r:id="rId18303"/>
    <hyperlink ref="H18305" r:id="rId18304"/>
    <hyperlink ref="H18306" r:id="rId18305"/>
    <hyperlink ref="H18307" r:id="rId18306"/>
    <hyperlink ref="H18308" r:id="rId18307"/>
    <hyperlink ref="H18309" r:id="rId18308"/>
    <hyperlink ref="H18310" r:id="rId18309"/>
    <hyperlink ref="H18311" r:id="rId18310"/>
    <hyperlink ref="H18312" r:id="rId18311"/>
    <hyperlink ref="H18313" r:id="rId18312"/>
    <hyperlink ref="H18314" r:id="rId18313"/>
    <hyperlink ref="H18315" r:id="rId18314"/>
    <hyperlink ref="H18316" r:id="rId18315"/>
    <hyperlink ref="H18317" r:id="rId18316"/>
    <hyperlink ref="H18318" r:id="rId18317"/>
    <hyperlink ref="H18319" r:id="rId18318"/>
    <hyperlink ref="H18320" r:id="rId18319"/>
    <hyperlink ref="H18321" r:id="rId18320"/>
    <hyperlink ref="H18322" r:id="rId18321"/>
    <hyperlink ref="H18323" r:id="rId18322"/>
    <hyperlink ref="H18324" r:id="rId18323"/>
    <hyperlink ref="H18325" r:id="rId18324"/>
    <hyperlink ref="H18326" r:id="rId18325"/>
    <hyperlink ref="H18327" r:id="rId18326"/>
    <hyperlink ref="H18328" r:id="rId18327"/>
    <hyperlink ref="H18329" r:id="rId18328"/>
    <hyperlink ref="H18330" r:id="rId18329"/>
    <hyperlink ref="H18331" r:id="rId18330"/>
    <hyperlink ref="H18332" r:id="rId18331"/>
    <hyperlink ref="H18333" r:id="rId18332"/>
    <hyperlink ref="H18334" r:id="rId18333"/>
    <hyperlink ref="H18335" r:id="rId18334"/>
    <hyperlink ref="H18336" r:id="rId18335"/>
    <hyperlink ref="H18337" r:id="rId18336"/>
    <hyperlink ref="H18338" r:id="rId18337"/>
    <hyperlink ref="H18339" r:id="rId18338"/>
    <hyperlink ref="H18340" r:id="rId18339"/>
    <hyperlink ref="H18341" r:id="rId18340"/>
    <hyperlink ref="H18342" r:id="rId18341"/>
    <hyperlink ref="H18343" r:id="rId18342"/>
    <hyperlink ref="H18344" r:id="rId18343"/>
    <hyperlink ref="H18345" r:id="rId18344"/>
    <hyperlink ref="H18346" r:id="rId18345"/>
    <hyperlink ref="H18347" r:id="rId18346"/>
    <hyperlink ref="H18348" r:id="rId18347"/>
    <hyperlink ref="H18349" r:id="rId18348"/>
    <hyperlink ref="H18350" r:id="rId18349"/>
    <hyperlink ref="H18351" r:id="rId18350"/>
    <hyperlink ref="H18352" r:id="rId18351"/>
    <hyperlink ref="H18353" r:id="rId18352"/>
    <hyperlink ref="H18354" r:id="rId18353"/>
    <hyperlink ref="H18355" r:id="rId18354"/>
    <hyperlink ref="H18356" r:id="rId18355"/>
    <hyperlink ref="H18357" r:id="rId18356"/>
    <hyperlink ref="H18358" r:id="rId18357"/>
    <hyperlink ref="H18359" r:id="rId18358"/>
    <hyperlink ref="H18360" r:id="rId18359"/>
    <hyperlink ref="H18361" r:id="rId18360"/>
    <hyperlink ref="H18362" r:id="rId18361"/>
    <hyperlink ref="H18363" r:id="rId18362"/>
    <hyperlink ref="H18364" r:id="rId18363"/>
    <hyperlink ref="H18365" r:id="rId18364"/>
    <hyperlink ref="H18366" r:id="rId18365"/>
    <hyperlink ref="H18367" r:id="rId18366"/>
    <hyperlink ref="H18368" r:id="rId18367"/>
    <hyperlink ref="H18369" r:id="rId18368"/>
    <hyperlink ref="H18370" r:id="rId18369"/>
    <hyperlink ref="H18371" r:id="rId18370"/>
    <hyperlink ref="H18372" r:id="rId18371"/>
    <hyperlink ref="H18373" r:id="rId18372"/>
    <hyperlink ref="H18374" r:id="rId18373"/>
    <hyperlink ref="H18375" r:id="rId18374"/>
    <hyperlink ref="H18376" r:id="rId18375"/>
    <hyperlink ref="H18377" r:id="rId18376"/>
    <hyperlink ref="H18378" r:id="rId18377"/>
    <hyperlink ref="H18379" r:id="rId18378"/>
    <hyperlink ref="H18380" r:id="rId18379"/>
    <hyperlink ref="H18381" r:id="rId18380"/>
    <hyperlink ref="H18382" r:id="rId18381"/>
    <hyperlink ref="H18383" r:id="rId18382"/>
    <hyperlink ref="H18384" r:id="rId18383"/>
    <hyperlink ref="H18385" r:id="rId18384"/>
    <hyperlink ref="H18386" r:id="rId18385"/>
    <hyperlink ref="H18387" r:id="rId18386"/>
    <hyperlink ref="H18388" r:id="rId18387"/>
    <hyperlink ref="H18389" r:id="rId18388"/>
    <hyperlink ref="H18390" r:id="rId18389"/>
    <hyperlink ref="H18391" r:id="rId18390"/>
    <hyperlink ref="H18392" r:id="rId18391"/>
    <hyperlink ref="H18393" r:id="rId18392"/>
    <hyperlink ref="H18394" r:id="rId18393"/>
    <hyperlink ref="H18395" r:id="rId18394"/>
    <hyperlink ref="H18396" r:id="rId18395"/>
    <hyperlink ref="H18397" r:id="rId18396"/>
    <hyperlink ref="H18398" r:id="rId18397"/>
    <hyperlink ref="H18399" r:id="rId18398"/>
    <hyperlink ref="H18400" r:id="rId18399"/>
    <hyperlink ref="H18401" r:id="rId18400"/>
    <hyperlink ref="H18402" r:id="rId18401"/>
    <hyperlink ref="H18403" r:id="rId18402"/>
    <hyperlink ref="H18404" r:id="rId18403"/>
    <hyperlink ref="H18405" r:id="rId18404"/>
    <hyperlink ref="H18406" r:id="rId18405"/>
    <hyperlink ref="H18407" r:id="rId18406"/>
    <hyperlink ref="H18408" r:id="rId18407"/>
    <hyperlink ref="H18409" r:id="rId18408"/>
    <hyperlink ref="H18410" r:id="rId18409"/>
    <hyperlink ref="H18411" r:id="rId18410"/>
    <hyperlink ref="H18412" r:id="rId18411"/>
    <hyperlink ref="H18413" r:id="rId18412"/>
    <hyperlink ref="H18414" r:id="rId18413"/>
    <hyperlink ref="H18415" r:id="rId18414"/>
    <hyperlink ref="H18416" r:id="rId18415"/>
    <hyperlink ref="H18417" r:id="rId18416"/>
    <hyperlink ref="H18418" r:id="rId18417"/>
    <hyperlink ref="H18419" r:id="rId18418"/>
    <hyperlink ref="H18420" r:id="rId18419"/>
    <hyperlink ref="H18421" r:id="rId18420"/>
    <hyperlink ref="H18422" r:id="rId18421"/>
    <hyperlink ref="H18423" r:id="rId18422"/>
    <hyperlink ref="H18424" r:id="rId18423"/>
    <hyperlink ref="H18425" r:id="rId18424"/>
    <hyperlink ref="H18426" r:id="rId18425"/>
    <hyperlink ref="H18427" r:id="rId18426"/>
    <hyperlink ref="H18428" r:id="rId18427"/>
    <hyperlink ref="H18429" r:id="rId18428"/>
    <hyperlink ref="H18430" r:id="rId18429"/>
    <hyperlink ref="H18431" r:id="rId18430"/>
    <hyperlink ref="H18432" r:id="rId18431"/>
    <hyperlink ref="H18433" r:id="rId18432"/>
    <hyperlink ref="H18434" r:id="rId18433"/>
    <hyperlink ref="H18435" r:id="rId18434"/>
    <hyperlink ref="H18436" r:id="rId18435"/>
    <hyperlink ref="H18437" r:id="rId18436"/>
    <hyperlink ref="H18438" r:id="rId18437"/>
    <hyperlink ref="H18439" r:id="rId18438"/>
    <hyperlink ref="H18440" r:id="rId18439"/>
    <hyperlink ref="H18441" r:id="rId18440"/>
    <hyperlink ref="H18442" r:id="rId18441"/>
    <hyperlink ref="H18443" r:id="rId18442"/>
    <hyperlink ref="H18444" r:id="rId18443"/>
    <hyperlink ref="H18445" r:id="rId18444"/>
    <hyperlink ref="H18446" r:id="rId18445"/>
    <hyperlink ref="H18447" r:id="rId18446"/>
    <hyperlink ref="H18448" r:id="rId18447"/>
    <hyperlink ref="H18449" r:id="rId18448"/>
    <hyperlink ref="H18450" r:id="rId18449"/>
    <hyperlink ref="H18451" r:id="rId18450"/>
    <hyperlink ref="H18452" r:id="rId18451"/>
    <hyperlink ref="H18453" r:id="rId18452"/>
    <hyperlink ref="H18454" r:id="rId18453"/>
    <hyperlink ref="H18455" r:id="rId18454"/>
    <hyperlink ref="H18456" r:id="rId18455"/>
    <hyperlink ref="H18457" r:id="rId18456"/>
    <hyperlink ref="H18458" r:id="rId18457"/>
    <hyperlink ref="H18459" r:id="rId18458"/>
    <hyperlink ref="H18460" r:id="rId18459"/>
    <hyperlink ref="H18461" r:id="rId18460"/>
    <hyperlink ref="H18462" r:id="rId18461"/>
    <hyperlink ref="H18463" r:id="rId18462"/>
    <hyperlink ref="H18464" r:id="rId18463"/>
    <hyperlink ref="H18465" r:id="rId18464"/>
    <hyperlink ref="H18466" r:id="rId18465"/>
    <hyperlink ref="H18467" r:id="rId18466"/>
    <hyperlink ref="H18468" r:id="rId18467"/>
    <hyperlink ref="H18469" r:id="rId18468"/>
    <hyperlink ref="H18470" r:id="rId18469"/>
    <hyperlink ref="H18471" r:id="rId18470"/>
    <hyperlink ref="H18472" r:id="rId18471"/>
    <hyperlink ref="H18473" r:id="rId18472"/>
    <hyperlink ref="H18474" r:id="rId18473"/>
    <hyperlink ref="H18475" r:id="rId18474"/>
    <hyperlink ref="H18476" r:id="rId18475"/>
    <hyperlink ref="H18477" r:id="rId18476"/>
    <hyperlink ref="H18478" r:id="rId18477"/>
    <hyperlink ref="H18479" r:id="rId18478"/>
    <hyperlink ref="H18480" r:id="rId18479"/>
    <hyperlink ref="H18481" r:id="rId18480"/>
    <hyperlink ref="H18482" r:id="rId18481"/>
    <hyperlink ref="H18483" r:id="rId18482"/>
    <hyperlink ref="H18484" r:id="rId18483"/>
    <hyperlink ref="H18485" r:id="rId18484"/>
    <hyperlink ref="H18486" r:id="rId18485"/>
    <hyperlink ref="H18487" r:id="rId18486"/>
    <hyperlink ref="H18488" r:id="rId18487"/>
    <hyperlink ref="H18489" r:id="rId18488"/>
    <hyperlink ref="H18490" r:id="rId18489"/>
    <hyperlink ref="H18491" r:id="rId18490"/>
    <hyperlink ref="H18492" r:id="rId18491"/>
    <hyperlink ref="H18493" r:id="rId18492"/>
    <hyperlink ref="H18494" r:id="rId18493"/>
    <hyperlink ref="H18495" r:id="rId18494"/>
    <hyperlink ref="H18496" r:id="rId18495"/>
    <hyperlink ref="H18497" r:id="rId18496"/>
    <hyperlink ref="H18498" r:id="rId18497"/>
    <hyperlink ref="H18499" r:id="rId18498"/>
    <hyperlink ref="H18500" r:id="rId18499"/>
    <hyperlink ref="H18501" r:id="rId18500"/>
    <hyperlink ref="H18502" r:id="rId18501"/>
    <hyperlink ref="H18503" r:id="rId18502"/>
    <hyperlink ref="H18504" r:id="rId18503"/>
    <hyperlink ref="H18505" r:id="rId18504"/>
    <hyperlink ref="H18506" r:id="rId18505"/>
    <hyperlink ref="H18507" r:id="rId18506"/>
    <hyperlink ref="H18508" r:id="rId18507"/>
    <hyperlink ref="H18509" r:id="rId18508"/>
    <hyperlink ref="H18510" r:id="rId18509"/>
    <hyperlink ref="H18511" r:id="rId18510"/>
    <hyperlink ref="H18512" r:id="rId18511"/>
    <hyperlink ref="H18513" r:id="rId18512"/>
    <hyperlink ref="H18514" r:id="rId18513"/>
    <hyperlink ref="H18515" r:id="rId18514"/>
    <hyperlink ref="H18516" r:id="rId18515"/>
    <hyperlink ref="H18517" r:id="rId18516"/>
    <hyperlink ref="H18518" r:id="rId18517"/>
    <hyperlink ref="H18519" r:id="rId18518"/>
    <hyperlink ref="H18520" r:id="rId18519"/>
    <hyperlink ref="H18521" r:id="rId18520"/>
    <hyperlink ref="H18522" r:id="rId18521"/>
    <hyperlink ref="H18523" r:id="rId18522"/>
    <hyperlink ref="H18524" r:id="rId18523"/>
    <hyperlink ref="H18525" r:id="rId18524"/>
    <hyperlink ref="H18526" r:id="rId18525"/>
    <hyperlink ref="H18527" r:id="rId18526"/>
    <hyperlink ref="H18528" r:id="rId18527"/>
    <hyperlink ref="H18529" r:id="rId18528"/>
    <hyperlink ref="H18530" r:id="rId18529"/>
    <hyperlink ref="H18531" r:id="rId18530"/>
    <hyperlink ref="H18532" r:id="rId18531"/>
    <hyperlink ref="H18533" r:id="rId18532"/>
    <hyperlink ref="H18534" r:id="rId18533"/>
    <hyperlink ref="H18535" r:id="rId18534"/>
    <hyperlink ref="H18536" r:id="rId18535"/>
    <hyperlink ref="H18537" r:id="rId18536"/>
    <hyperlink ref="H18538" r:id="rId18537"/>
    <hyperlink ref="H18539" r:id="rId18538"/>
    <hyperlink ref="H18540" r:id="rId18539"/>
    <hyperlink ref="H18541" r:id="rId18540"/>
    <hyperlink ref="H18542" r:id="rId18541"/>
    <hyperlink ref="H18543" r:id="rId18542"/>
    <hyperlink ref="H18544" r:id="rId18543"/>
    <hyperlink ref="H18545" r:id="rId18544"/>
    <hyperlink ref="H18546" r:id="rId18545"/>
    <hyperlink ref="H18547" r:id="rId18546"/>
    <hyperlink ref="H18548" r:id="rId18547"/>
    <hyperlink ref="H18549" r:id="rId18548"/>
    <hyperlink ref="H18550" r:id="rId18549"/>
    <hyperlink ref="H18551" r:id="rId18550"/>
    <hyperlink ref="H18552" r:id="rId18551"/>
    <hyperlink ref="H18553" r:id="rId18552"/>
    <hyperlink ref="H18554" r:id="rId18553"/>
    <hyperlink ref="H18555" r:id="rId18554"/>
    <hyperlink ref="H18556" r:id="rId18555"/>
    <hyperlink ref="H18557" r:id="rId18556"/>
    <hyperlink ref="H18558" r:id="rId18557"/>
    <hyperlink ref="H18559" r:id="rId18558"/>
    <hyperlink ref="H18560" r:id="rId18559"/>
    <hyperlink ref="H18561" r:id="rId18560"/>
    <hyperlink ref="H18562" r:id="rId18561"/>
    <hyperlink ref="H18563" r:id="rId18562"/>
    <hyperlink ref="H18564" r:id="rId18563"/>
    <hyperlink ref="H18565" r:id="rId18564"/>
    <hyperlink ref="H18566" r:id="rId18565"/>
    <hyperlink ref="H18567" r:id="rId18566"/>
    <hyperlink ref="H18568" r:id="rId18567"/>
    <hyperlink ref="H18569" r:id="rId18568"/>
    <hyperlink ref="H18570" r:id="rId18569"/>
    <hyperlink ref="H18571" r:id="rId18570"/>
    <hyperlink ref="H18572" r:id="rId18571"/>
    <hyperlink ref="H18573" r:id="rId18572"/>
    <hyperlink ref="H18574" r:id="rId18573"/>
    <hyperlink ref="H18575" r:id="rId18574"/>
    <hyperlink ref="H18576" r:id="rId18575"/>
    <hyperlink ref="H18577" r:id="rId18576"/>
    <hyperlink ref="H18578" r:id="rId18577"/>
    <hyperlink ref="H18579" r:id="rId18578"/>
    <hyperlink ref="H18580" r:id="rId18579"/>
    <hyperlink ref="H18581" r:id="rId18580"/>
    <hyperlink ref="H18582" r:id="rId18581"/>
    <hyperlink ref="H18583" r:id="rId18582"/>
    <hyperlink ref="H18584" r:id="rId18583"/>
    <hyperlink ref="H18585" r:id="rId18584"/>
    <hyperlink ref="H18586" r:id="rId18585"/>
    <hyperlink ref="H18587" r:id="rId18586"/>
    <hyperlink ref="H18588" r:id="rId18587"/>
    <hyperlink ref="H18589" r:id="rId18588"/>
    <hyperlink ref="H18590" r:id="rId18589"/>
    <hyperlink ref="H18591" r:id="rId18590"/>
    <hyperlink ref="H18592" r:id="rId18591"/>
    <hyperlink ref="H18593" r:id="rId18592"/>
    <hyperlink ref="H18594" r:id="rId18593"/>
    <hyperlink ref="H18595" r:id="rId18594"/>
    <hyperlink ref="H18596" r:id="rId18595"/>
    <hyperlink ref="H18597" r:id="rId18596"/>
    <hyperlink ref="H18598" r:id="rId18597"/>
    <hyperlink ref="H18599" r:id="rId18598"/>
    <hyperlink ref="H18600" r:id="rId18599"/>
    <hyperlink ref="H18601" r:id="rId18600"/>
    <hyperlink ref="H18602" r:id="rId18601"/>
    <hyperlink ref="H18603" r:id="rId18602"/>
    <hyperlink ref="H18604" r:id="rId18603"/>
    <hyperlink ref="H18605" r:id="rId18604"/>
    <hyperlink ref="H18606" r:id="rId18605"/>
    <hyperlink ref="H18607" r:id="rId18606"/>
    <hyperlink ref="H18608" r:id="rId18607"/>
    <hyperlink ref="H18609" r:id="rId18608"/>
    <hyperlink ref="H18610" r:id="rId18609"/>
    <hyperlink ref="H18611" r:id="rId18610"/>
    <hyperlink ref="H18612" r:id="rId18611"/>
    <hyperlink ref="H18613" r:id="rId18612"/>
    <hyperlink ref="H18614" r:id="rId18613"/>
    <hyperlink ref="H18615" r:id="rId18614"/>
    <hyperlink ref="H18616" r:id="rId18615"/>
    <hyperlink ref="H18617" r:id="rId18616"/>
    <hyperlink ref="H18618" r:id="rId18617"/>
    <hyperlink ref="H18619" r:id="rId18618"/>
    <hyperlink ref="H18620" r:id="rId18619"/>
    <hyperlink ref="H18621" r:id="rId18620"/>
    <hyperlink ref="H18622" r:id="rId18621"/>
    <hyperlink ref="H18623" r:id="rId18622"/>
    <hyperlink ref="H18624" r:id="rId18623"/>
    <hyperlink ref="H18625" r:id="rId18624"/>
    <hyperlink ref="H18626" r:id="rId18625"/>
    <hyperlink ref="H18627" r:id="rId18626"/>
    <hyperlink ref="H18628" r:id="rId18627"/>
    <hyperlink ref="H18629" r:id="rId18628"/>
    <hyperlink ref="H18630" r:id="rId18629"/>
    <hyperlink ref="H18631" r:id="rId18630"/>
    <hyperlink ref="H18632" r:id="rId18631"/>
    <hyperlink ref="H18633" r:id="rId18632"/>
    <hyperlink ref="H18634" r:id="rId18633"/>
    <hyperlink ref="H18635" r:id="rId18634"/>
    <hyperlink ref="H18636" r:id="rId18635"/>
    <hyperlink ref="H18637" r:id="rId18636"/>
    <hyperlink ref="H18638" r:id="rId18637"/>
    <hyperlink ref="H18639" r:id="rId18638"/>
    <hyperlink ref="H18640" r:id="rId18639"/>
    <hyperlink ref="H18641" r:id="rId18640"/>
    <hyperlink ref="H18642" r:id="rId18641"/>
    <hyperlink ref="H18643" r:id="rId18642"/>
    <hyperlink ref="H18644" r:id="rId18643"/>
    <hyperlink ref="H18645" r:id="rId18644"/>
    <hyperlink ref="H18646" r:id="rId18645"/>
    <hyperlink ref="H18647" r:id="rId18646"/>
    <hyperlink ref="H18648" r:id="rId18647"/>
    <hyperlink ref="H18649" r:id="rId18648"/>
    <hyperlink ref="H18650" r:id="rId18649"/>
    <hyperlink ref="H18651" r:id="rId18650"/>
    <hyperlink ref="H18652" r:id="rId18651"/>
    <hyperlink ref="H18653" r:id="rId18652"/>
    <hyperlink ref="H18654" r:id="rId18653"/>
    <hyperlink ref="H18655" r:id="rId18654"/>
    <hyperlink ref="H18656" r:id="rId18655"/>
    <hyperlink ref="H18657" r:id="rId18656"/>
    <hyperlink ref="H18658" r:id="rId18657"/>
    <hyperlink ref="H18659" r:id="rId18658"/>
    <hyperlink ref="H18660" r:id="rId18659"/>
    <hyperlink ref="H18661" r:id="rId18660"/>
    <hyperlink ref="H18662" r:id="rId18661"/>
    <hyperlink ref="H18663" r:id="rId18662"/>
    <hyperlink ref="H18664" r:id="rId18663"/>
    <hyperlink ref="H18665" r:id="rId18664"/>
    <hyperlink ref="H18666" r:id="rId18665"/>
    <hyperlink ref="H18667" r:id="rId18666"/>
    <hyperlink ref="H18668" r:id="rId18667"/>
    <hyperlink ref="H18669" r:id="rId18668"/>
    <hyperlink ref="H18670" r:id="rId18669"/>
    <hyperlink ref="H18671" r:id="rId18670"/>
    <hyperlink ref="H18672" r:id="rId18671"/>
    <hyperlink ref="H18673" r:id="rId18672"/>
    <hyperlink ref="H18674" r:id="rId18673"/>
    <hyperlink ref="H18675" r:id="rId18674"/>
    <hyperlink ref="H18676" r:id="rId18675"/>
    <hyperlink ref="H18677" r:id="rId18676"/>
    <hyperlink ref="H18678" r:id="rId18677"/>
    <hyperlink ref="H18679" r:id="rId18678"/>
    <hyperlink ref="H18680" r:id="rId18679"/>
    <hyperlink ref="H18681" r:id="rId18680"/>
    <hyperlink ref="H18682" r:id="rId18681"/>
    <hyperlink ref="H18683" r:id="rId18682"/>
    <hyperlink ref="H18684" r:id="rId18683"/>
    <hyperlink ref="H18685" r:id="rId18684"/>
    <hyperlink ref="H18686" r:id="rId18685"/>
    <hyperlink ref="H18687" r:id="rId18686"/>
    <hyperlink ref="H18688" r:id="rId18687"/>
    <hyperlink ref="H18689" r:id="rId18688"/>
    <hyperlink ref="H18690" r:id="rId18689"/>
    <hyperlink ref="H18691" r:id="rId18690"/>
    <hyperlink ref="H18692" r:id="rId18691"/>
    <hyperlink ref="H18693" r:id="rId18692"/>
    <hyperlink ref="H18694" r:id="rId18693"/>
    <hyperlink ref="H18695" r:id="rId18694"/>
    <hyperlink ref="H18696" r:id="rId18695"/>
    <hyperlink ref="H18697" r:id="rId18696"/>
    <hyperlink ref="H18698" r:id="rId18697"/>
    <hyperlink ref="H18699" r:id="rId18698"/>
    <hyperlink ref="H18700" r:id="rId18699"/>
    <hyperlink ref="H18701" r:id="rId18700"/>
    <hyperlink ref="H18702" r:id="rId18701"/>
    <hyperlink ref="H18703" r:id="rId18702"/>
    <hyperlink ref="H18704" r:id="rId18703"/>
    <hyperlink ref="H18705" r:id="rId18704"/>
    <hyperlink ref="H18706" r:id="rId18705"/>
    <hyperlink ref="H18707" r:id="rId18706"/>
    <hyperlink ref="H18708" r:id="rId18707"/>
    <hyperlink ref="H18709" r:id="rId18708"/>
    <hyperlink ref="H18710" r:id="rId18709"/>
    <hyperlink ref="H18711" r:id="rId18710"/>
    <hyperlink ref="H18712" r:id="rId18711"/>
    <hyperlink ref="H18713" r:id="rId18712"/>
    <hyperlink ref="H18714" r:id="rId18713"/>
    <hyperlink ref="H18715" r:id="rId18714"/>
    <hyperlink ref="H18716" r:id="rId18715"/>
    <hyperlink ref="H18717" r:id="rId18716"/>
    <hyperlink ref="H18718" r:id="rId18717"/>
    <hyperlink ref="H18719" r:id="rId18718"/>
    <hyperlink ref="H18720" r:id="rId18719"/>
    <hyperlink ref="H18721" r:id="rId18720"/>
    <hyperlink ref="H18722" r:id="rId18721"/>
    <hyperlink ref="H18723" r:id="rId18722"/>
    <hyperlink ref="H18724" r:id="rId18723"/>
    <hyperlink ref="H18725" r:id="rId18724"/>
    <hyperlink ref="H18726" r:id="rId18725"/>
    <hyperlink ref="H18727" r:id="rId18726"/>
    <hyperlink ref="H18728" r:id="rId18727"/>
    <hyperlink ref="H18729" r:id="rId18728"/>
    <hyperlink ref="H18730" r:id="rId18729"/>
    <hyperlink ref="H18731" r:id="rId18730"/>
    <hyperlink ref="H18732" r:id="rId18731"/>
    <hyperlink ref="H18733" r:id="rId18732"/>
    <hyperlink ref="H18734" r:id="rId18733"/>
    <hyperlink ref="H18735" r:id="rId18734"/>
    <hyperlink ref="H18736" r:id="rId18735"/>
    <hyperlink ref="H18737" r:id="rId18736"/>
    <hyperlink ref="H18738" r:id="rId18737"/>
    <hyperlink ref="H18739" r:id="rId18738"/>
    <hyperlink ref="H18740" r:id="rId18739"/>
    <hyperlink ref="H18741" r:id="rId18740"/>
    <hyperlink ref="H18742" r:id="rId18741"/>
    <hyperlink ref="H18743" r:id="rId18742"/>
    <hyperlink ref="H18744" r:id="rId18743"/>
    <hyperlink ref="H18745" r:id="rId18744"/>
    <hyperlink ref="H18746" r:id="rId18745"/>
    <hyperlink ref="H18747" r:id="rId18746"/>
    <hyperlink ref="H18748" r:id="rId18747"/>
    <hyperlink ref="H18749" r:id="rId18748"/>
    <hyperlink ref="H18750" r:id="rId18749"/>
    <hyperlink ref="H18751" r:id="rId18750"/>
    <hyperlink ref="H18752" r:id="rId18751"/>
    <hyperlink ref="H18753" r:id="rId18752"/>
    <hyperlink ref="H18754" r:id="rId18753"/>
    <hyperlink ref="H18755" r:id="rId18754"/>
    <hyperlink ref="H18756" r:id="rId18755"/>
    <hyperlink ref="H18757" r:id="rId18756"/>
    <hyperlink ref="H18758" r:id="rId18757"/>
    <hyperlink ref="H18759" r:id="rId18758"/>
    <hyperlink ref="H18760" r:id="rId18759"/>
    <hyperlink ref="H18761" r:id="rId18760"/>
    <hyperlink ref="H18762" r:id="rId18761"/>
    <hyperlink ref="H18763" r:id="rId18762"/>
    <hyperlink ref="H18764" r:id="rId18763"/>
    <hyperlink ref="H18765" r:id="rId18764"/>
    <hyperlink ref="H18766" r:id="rId18765"/>
    <hyperlink ref="H18767" r:id="rId18766"/>
    <hyperlink ref="H18768" r:id="rId18767"/>
    <hyperlink ref="H18769" r:id="rId18768"/>
    <hyperlink ref="H18770" r:id="rId18769"/>
    <hyperlink ref="H18771" r:id="rId18770"/>
    <hyperlink ref="H18772" r:id="rId18771"/>
    <hyperlink ref="H18773" r:id="rId18772"/>
    <hyperlink ref="H18774" r:id="rId18773"/>
    <hyperlink ref="H18775" r:id="rId18774"/>
    <hyperlink ref="H18776" r:id="rId18775"/>
    <hyperlink ref="H18777" r:id="rId18776"/>
    <hyperlink ref="H18778" r:id="rId18777"/>
    <hyperlink ref="H18779" r:id="rId18778"/>
    <hyperlink ref="H18780" r:id="rId18779"/>
    <hyperlink ref="H18781" r:id="rId18780"/>
    <hyperlink ref="H18782" r:id="rId18781"/>
    <hyperlink ref="H18783" r:id="rId18782"/>
    <hyperlink ref="H18784" r:id="rId18783"/>
    <hyperlink ref="H18785" r:id="rId18784"/>
    <hyperlink ref="H18786" r:id="rId18785"/>
    <hyperlink ref="H18787" r:id="rId18786"/>
    <hyperlink ref="H18788" r:id="rId18787"/>
    <hyperlink ref="H18789" r:id="rId18788"/>
    <hyperlink ref="H18790" r:id="rId18789"/>
    <hyperlink ref="H18791" r:id="rId18790"/>
    <hyperlink ref="H18792" r:id="rId18791"/>
    <hyperlink ref="H18793" r:id="rId18792"/>
    <hyperlink ref="H18794" r:id="rId18793"/>
    <hyperlink ref="H18795" r:id="rId18794"/>
    <hyperlink ref="H18796" r:id="rId18795"/>
    <hyperlink ref="H18797" r:id="rId18796"/>
    <hyperlink ref="H18798" r:id="rId18797"/>
    <hyperlink ref="H18799" r:id="rId18798"/>
    <hyperlink ref="H18800" r:id="rId18799"/>
    <hyperlink ref="H18801" r:id="rId18800"/>
    <hyperlink ref="H18802" r:id="rId18801"/>
    <hyperlink ref="H18803" r:id="rId18802"/>
    <hyperlink ref="H18804" r:id="rId18803"/>
    <hyperlink ref="H18805" r:id="rId18804"/>
    <hyperlink ref="H18806" r:id="rId18805"/>
    <hyperlink ref="H18807" r:id="rId18806"/>
    <hyperlink ref="H18808" r:id="rId18807"/>
    <hyperlink ref="H18809" r:id="rId18808"/>
    <hyperlink ref="H18810" r:id="rId18809"/>
    <hyperlink ref="H18811" r:id="rId18810"/>
    <hyperlink ref="H18812" r:id="rId18811"/>
    <hyperlink ref="H18813" r:id="rId18812"/>
    <hyperlink ref="H18814" r:id="rId18813"/>
    <hyperlink ref="H18815" r:id="rId18814"/>
    <hyperlink ref="H18816" r:id="rId18815"/>
    <hyperlink ref="H18817" r:id="rId18816"/>
    <hyperlink ref="H18818" r:id="rId18817"/>
    <hyperlink ref="H18819" r:id="rId18818"/>
    <hyperlink ref="H18820" r:id="rId18819"/>
    <hyperlink ref="H18821" r:id="rId18820"/>
    <hyperlink ref="H18822" r:id="rId18821"/>
    <hyperlink ref="H18823" r:id="rId18822"/>
    <hyperlink ref="H18824" r:id="rId18823"/>
    <hyperlink ref="H18825" r:id="rId18824"/>
    <hyperlink ref="H18826" r:id="rId18825"/>
    <hyperlink ref="H18827" r:id="rId18826"/>
    <hyperlink ref="H18828" r:id="rId18827"/>
    <hyperlink ref="H18829" r:id="rId18828"/>
    <hyperlink ref="H18830" r:id="rId18829"/>
    <hyperlink ref="H18831" r:id="rId18830"/>
    <hyperlink ref="H18832" r:id="rId18831"/>
    <hyperlink ref="H18833" r:id="rId18832"/>
    <hyperlink ref="H18834" r:id="rId18833"/>
    <hyperlink ref="H18835" r:id="rId18834"/>
    <hyperlink ref="H18836" r:id="rId18835"/>
    <hyperlink ref="H18837" r:id="rId18836"/>
    <hyperlink ref="H18838" r:id="rId18837"/>
    <hyperlink ref="H18839" r:id="rId18838"/>
    <hyperlink ref="H18840" r:id="rId18839"/>
    <hyperlink ref="H18841" r:id="rId18840"/>
    <hyperlink ref="H18842" r:id="rId18841"/>
    <hyperlink ref="H18843" r:id="rId18842"/>
    <hyperlink ref="H18844" r:id="rId18843"/>
    <hyperlink ref="H18845" r:id="rId18844"/>
    <hyperlink ref="H18846" r:id="rId18845"/>
    <hyperlink ref="H18847" r:id="rId18846"/>
    <hyperlink ref="H18848" r:id="rId18847"/>
    <hyperlink ref="H18849" r:id="rId18848"/>
    <hyperlink ref="H18850" r:id="rId18849"/>
    <hyperlink ref="H18851" r:id="rId18850"/>
    <hyperlink ref="H18852" r:id="rId18851"/>
    <hyperlink ref="H18853" r:id="rId18852"/>
    <hyperlink ref="H18854" r:id="rId18853"/>
    <hyperlink ref="H18855" r:id="rId18854"/>
    <hyperlink ref="H18856" r:id="rId18855"/>
    <hyperlink ref="H18857" r:id="rId18856"/>
    <hyperlink ref="H18858" r:id="rId18857"/>
    <hyperlink ref="H18859" r:id="rId18858"/>
    <hyperlink ref="H18860" r:id="rId18859"/>
    <hyperlink ref="H18861" r:id="rId18860"/>
    <hyperlink ref="H18862" r:id="rId18861"/>
    <hyperlink ref="H18863" r:id="rId18862"/>
    <hyperlink ref="H18864" r:id="rId18863"/>
    <hyperlink ref="H18865" r:id="rId18864"/>
    <hyperlink ref="H18866" r:id="rId18865"/>
    <hyperlink ref="H18867" r:id="rId18866"/>
    <hyperlink ref="H18868" r:id="rId18867"/>
    <hyperlink ref="H18869" r:id="rId18868"/>
    <hyperlink ref="H18870" r:id="rId18869"/>
    <hyperlink ref="H18871" r:id="rId18870"/>
    <hyperlink ref="H18872" r:id="rId18871"/>
    <hyperlink ref="H18873" r:id="rId18872"/>
    <hyperlink ref="H18874" r:id="rId18873"/>
    <hyperlink ref="H18875" r:id="rId18874"/>
    <hyperlink ref="H18876" r:id="rId18875"/>
    <hyperlink ref="H18877" r:id="rId18876"/>
    <hyperlink ref="H18878" r:id="rId18877"/>
    <hyperlink ref="H18879" r:id="rId18878"/>
    <hyperlink ref="H18880" r:id="rId18879"/>
    <hyperlink ref="H18881" r:id="rId18880"/>
    <hyperlink ref="H18882" r:id="rId18881"/>
    <hyperlink ref="H18883" r:id="rId18882"/>
    <hyperlink ref="H18884" r:id="rId18883"/>
    <hyperlink ref="H18885" r:id="rId18884"/>
    <hyperlink ref="H18886" r:id="rId18885"/>
    <hyperlink ref="H18887" r:id="rId18886"/>
    <hyperlink ref="H18888" r:id="rId18887"/>
    <hyperlink ref="H18889" r:id="rId18888"/>
    <hyperlink ref="H18890" r:id="rId18889"/>
    <hyperlink ref="H18891" r:id="rId18890"/>
    <hyperlink ref="H18892" r:id="rId18891"/>
    <hyperlink ref="H18893" r:id="rId18892"/>
    <hyperlink ref="H18894" r:id="rId18893"/>
    <hyperlink ref="H18895" r:id="rId18894"/>
    <hyperlink ref="H18896" r:id="rId18895"/>
    <hyperlink ref="H18897" r:id="rId18896"/>
    <hyperlink ref="H18898" r:id="rId18897"/>
    <hyperlink ref="H18899" r:id="rId18898"/>
    <hyperlink ref="H18900" r:id="rId18899"/>
    <hyperlink ref="H18901" r:id="rId18900"/>
    <hyperlink ref="H18902" r:id="rId18901"/>
    <hyperlink ref="H18903" r:id="rId18902"/>
    <hyperlink ref="H18904" r:id="rId18903"/>
    <hyperlink ref="H18905" r:id="rId18904"/>
    <hyperlink ref="H18906" r:id="rId18905"/>
    <hyperlink ref="H18907" r:id="rId18906"/>
    <hyperlink ref="H18908" r:id="rId18907"/>
    <hyperlink ref="H18909" r:id="rId18908"/>
    <hyperlink ref="H18910" r:id="rId18909"/>
    <hyperlink ref="H18911" r:id="rId18910"/>
    <hyperlink ref="H18912" r:id="rId18911"/>
    <hyperlink ref="H18913" r:id="rId18912"/>
    <hyperlink ref="H18914" r:id="rId18913"/>
    <hyperlink ref="H18915" r:id="rId18914"/>
    <hyperlink ref="H18916" r:id="rId18915"/>
    <hyperlink ref="H18917" r:id="rId18916"/>
    <hyperlink ref="H18918" r:id="rId18917"/>
    <hyperlink ref="H18919" r:id="rId18918"/>
    <hyperlink ref="H18920" r:id="rId18919"/>
    <hyperlink ref="H18921" r:id="rId18920"/>
    <hyperlink ref="H18922" r:id="rId18921"/>
    <hyperlink ref="H18923" r:id="rId18922"/>
    <hyperlink ref="H18924" r:id="rId18923"/>
    <hyperlink ref="H18925" r:id="rId18924"/>
    <hyperlink ref="H18926" r:id="rId18925"/>
    <hyperlink ref="H18927" r:id="rId18926"/>
    <hyperlink ref="H18928" r:id="rId18927"/>
    <hyperlink ref="H18929" r:id="rId18928"/>
    <hyperlink ref="H18930" r:id="rId18929"/>
    <hyperlink ref="H18931" r:id="rId18930"/>
    <hyperlink ref="H18932" r:id="rId18931"/>
    <hyperlink ref="H18933" r:id="rId18932"/>
    <hyperlink ref="H18934" r:id="rId18933"/>
    <hyperlink ref="H18935" r:id="rId18934"/>
    <hyperlink ref="H18936" r:id="rId18935"/>
    <hyperlink ref="H18937" r:id="rId18936"/>
    <hyperlink ref="H18938" r:id="rId18937"/>
    <hyperlink ref="H18939" r:id="rId18938"/>
    <hyperlink ref="H18940" r:id="rId18939"/>
    <hyperlink ref="H18941" r:id="rId18940"/>
    <hyperlink ref="H18942" r:id="rId18941"/>
    <hyperlink ref="H18943" r:id="rId18942"/>
    <hyperlink ref="H18944" r:id="rId18943"/>
    <hyperlink ref="H18945" r:id="rId18944"/>
    <hyperlink ref="H18946" r:id="rId18945"/>
    <hyperlink ref="H18947" r:id="rId18946"/>
    <hyperlink ref="H18948" r:id="rId18947"/>
    <hyperlink ref="H18949" r:id="rId18948"/>
    <hyperlink ref="H18950" r:id="rId18949"/>
    <hyperlink ref="H18951" r:id="rId18950"/>
    <hyperlink ref="H18952" r:id="rId18951"/>
    <hyperlink ref="H18953" r:id="rId18952"/>
    <hyperlink ref="H18954" r:id="rId18953"/>
    <hyperlink ref="H18955" r:id="rId18954"/>
    <hyperlink ref="H18956" r:id="rId18955"/>
    <hyperlink ref="H18957" r:id="rId18956"/>
    <hyperlink ref="H18958" r:id="rId18957"/>
    <hyperlink ref="H18959" r:id="rId18958"/>
    <hyperlink ref="H18960" r:id="rId18959"/>
    <hyperlink ref="H18961" r:id="rId18960"/>
    <hyperlink ref="H18962" r:id="rId18961"/>
    <hyperlink ref="H18963" r:id="rId18962"/>
    <hyperlink ref="H18964" r:id="rId18963"/>
    <hyperlink ref="H18965" r:id="rId18964"/>
    <hyperlink ref="H18966" r:id="rId18965"/>
    <hyperlink ref="H18967" r:id="rId18966"/>
    <hyperlink ref="H18968" r:id="rId18967"/>
    <hyperlink ref="H18969" r:id="rId18968"/>
    <hyperlink ref="H18970" r:id="rId18969"/>
    <hyperlink ref="H18971" r:id="rId18970"/>
    <hyperlink ref="H18972" r:id="rId18971"/>
    <hyperlink ref="H18973" r:id="rId18972"/>
    <hyperlink ref="H18974" r:id="rId18973"/>
    <hyperlink ref="H18975" r:id="rId18974"/>
    <hyperlink ref="H18976" r:id="rId18975"/>
    <hyperlink ref="H18977" r:id="rId18976"/>
    <hyperlink ref="H18978" r:id="rId18977"/>
    <hyperlink ref="H18979" r:id="rId18978"/>
    <hyperlink ref="H18980" r:id="rId18979"/>
    <hyperlink ref="H18981" r:id="rId18980"/>
    <hyperlink ref="H18982" r:id="rId18981"/>
    <hyperlink ref="H18983" r:id="rId18982"/>
    <hyperlink ref="H18984" r:id="rId18983"/>
    <hyperlink ref="H18985" r:id="rId18984"/>
    <hyperlink ref="H18986" r:id="rId18985"/>
    <hyperlink ref="H18987" r:id="rId18986"/>
    <hyperlink ref="H18988" r:id="rId18987"/>
    <hyperlink ref="H18989" r:id="rId18988"/>
    <hyperlink ref="H18990" r:id="rId18989"/>
    <hyperlink ref="H18991" r:id="rId18990"/>
    <hyperlink ref="H18992" r:id="rId18991"/>
    <hyperlink ref="H18993" r:id="rId18992"/>
    <hyperlink ref="H18994" r:id="rId18993"/>
    <hyperlink ref="H18995" r:id="rId18994"/>
    <hyperlink ref="H18996" r:id="rId18995"/>
    <hyperlink ref="H18997" r:id="rId18996"/>
    <hyperlink ref="H18998" r:id="rId18997"/>
    <hyperlink ref="H18999" r:id="rId18998"/>
    <hyperlink ref="H19000" r:id="rId18999"/>
    <hyperlink ref="H19001" r:id="rId19000"/>
    <hyperlink ref="H19002" r:id="rId19001"/>
    <hyperlink ref="H19003" r:id="rId19002"/>
    <hyperlink ref="H19004" r:id="rId19003"/>
    <hyperlink ref="H19005" r:id="rId19004"/>
    <hyperlink ref="H19006" r:id="rId19005"/>
    <hyperlink ref="H19007" r:id="rId19006"/>
    <hyperlink ref="H19008" r:id="rId19007"/>
    <hyperlink ref="H19009" r:id="rId19008"/>
    <hyperlink ref="H19010" r:id="rId19009"/>
    <hyperlink ref="H19011" r:id="rId19010"/>
    <hyperlink ref="H19012" r:id="rId19011"/>
    <hyperlink ref="H19013" r:id="rId19012"/>
    <hyperlink ref="H19014" r:id="rId19013"/>
    <hyperlink ref="H19015" r:id="rId19014"/>
    <hyperlink ref="H19016" r:id="rId19015"/>
    <hyperlink ref="H19017" r:id="rId19016"/>
    <hyperlink ref="H19018" r:id="rId19017"/>
    <hyperlink ref="H19019" r:id="rId19018"/>
    <hyperlink ref="H19020" r:id="rId19019"/>
    <hyperlink ref="H19021" r:id="rId19020"/>
    <hyperlink ref="H19022" r:id="rId19021"/>
    <hyperlink ref="H19023" r:id="rId19022"/>
    <hyperlink ref="H19024" r:id="rId19023"/>
    <hyperlink ref="H19025" r:id="rId19024"/>
    <hyperlink ref="H19026" r:id="rId19025"/>
    <hyperlink ref="H19027" r:id="rId19026"/>
    <hyperlink ref="H19028" r:id="rId19027"/>
    <hyperlink ref="H19029" r:id="rId19028"/>
    <hyperlink ref="H19030" r:id="rId19029"/>
    <hyperlink ref="H19031" r:id="rId19030"/>
    <hyperlink ref="H19032" r:id="rId19031"/>
    <hyperlink ref="H19033" r:id="rId19032"/>
    <hyperlink ref="H19034" r:id="rId19033"/>
    <hyperlink ref="H19035" r:id="rId19034"/>
    <hyperlink ref="H19036" r:id="rId19035"/>
    <hyperlink ref="H19037" r:id="rId19036"/>
    <hyperlink ref="H19038" r:id="rId19037"/>
    <hyperlink ref="H19039" r:id="rId19038"/>
    <hyperlink ref="H19040" r:id="rId19039"/>
    <hyperlink ref="H19041" r:id="rId19040"/>
    <hyperlink ref="H19042" r:id="rId19041"/>
    <hyperlink ref="H19043" r:id="rId19042"/>
    <hyperlink ref="H19044" r:id="rId19043"/>
    <hyperlink ref="H19045" r:id="rId19044"/>
    <hyperlink ref="H19046" r:id="rId19045"/>
    <hyperlink ref="H19047" r:id="rId19046"/>
    <hyperlink ref="H19048" r:id="rId19047"/>
    <hyperlink ref="H19049" r:id="rId19048"/>
    <hyperlink ref="H19050" r:id="rId19049"/>
    <hyperlink ref="H19051" r:id="rId19050"/>
    <hyperlink ref="H19052" r:id="rId19051"/>
    <hyperlink ref="H19053" r:id="rId19052"/>
    <hyperlink ref="H19054" r:id="rId19053"/>
    <hyperlink ref="H19055" r:id="rId19054"/>
    <hyperlink ref="H19056" r:id="rId19055"/>
    <hyperlink ref="H19057" r:id="rId19056"/>
    <hyperlink ref="H19058" r:id="rId19057"/>
    <hyperlink ref="H19059" r:id="rId19058"/>
    <hyperlink ref="H19060" r:id="rId19059"/>
    <hyperlink ref="H19061" r:id="rId19060"/>
    <hyperlink ref="H19062" r:id="rId19061"/>
    <hyperlink ref="H19063" r:id="rId19062"/>
    <hyperlink ref="H19064" r:id="rId19063"/>
    <hyperlink ref="H19065" r:id="rId19064"/>
    <hyperlink ref="H19066" r:id="rId19065"/>
    <hyperlink ref="H19067" r:id="rId19066"/>
    <hyperlink ref="H19068" r:id="rId19067"/>
    <hyperlink ref="H19069" r:id="rId19068"/>
    <hyperlink ref="H19070" r:id="rId19069"/>
    <hyperlink ref="H19071" r:id="rId19070"/>
    <hyperlink ref="H19072" r:id="rId19071"/>
    <hyperlink ref="H19073" r:id="rId19072"/>
    <hyperlink ref="H19074" r:id="rId19073"/>
    <hyperlink ref="H19075" r:id="rId19074"/>
    <hyperlink ref="H19076" r:id="rId19075"/>
    <hyperlink ref="H19077" r:id="rId19076"/>
    <hyperlink ref="H19078" r:id="rId19077"/>
    <hyperlink ref="H19079" r:id="rId19078"/>
    <hyperlink ref="H19080" r:id="rId19079"/>
    <hyperlink ref="H19081" r:id="rId19080"/>
    <hyperlink ref="H19082" r:id="rId19081"/>
    <hyperlink ref="H19083" r:id="rId19082"/>
    <hyperlink ref="H19084" r:id="rId19083"/>
    <hyperlink ref="H19085" r:id="rId19084"/>
    <hyperlink ref="H19086" r:id="rId19085"/>
    <hyperlink ref="H19087" r:id="rId19086"/>
    <hyperlink ref="H19088" r:id="rId19087"/>
    <hyperlink ref="H19089" r:id="rId19088"/>
    <hyperlink ref="H19090" r:id="rId19089"/>
    <hyperlink ref="H19091" r:id="rId19090"/>
    <hyperlink ref="H19092" r:id="rId19091"/>
    <hyperlink ref="H19093" r:id="rId19092"/>
    <hyperlink ref="H19094" r:id="rId19093"/>
    <hyperlink ref="H19095" r:id="rId19094"/>
    <hyperlink ref="H19096" r:id="rId19095"/>
    <hyperlink ref="H19097" r:id="rId19096"/>
    <hyperlink ref="H19098" r:id="rId19097"/>
    <hyperlink ref="H19099" r:id="rId19098"/>
    <hyperlink ref="H19100" r:id="rId19099"/>
    <hyperlink ref="H19101" r:id="rId19100"/>
    <hyperlink ref="H19102" r:id="rId19101"/>
    <hyperlink ref="H19103" r:id="rId19102"/>
    <hyperlink ref="H19104" r:id="rId19103"/>
    <hyperlink ref="H19105" r:id="rId19104"/>
    <hyperlink ref="H19106" r:id="rId19105"/>
    <hyperlink ref="H19107" r:id="rId19106"/>
    <hyperlink ref="H19108" r:id="rId19107"/>
    <hyperlink ref="H19109" r:id="rId19108"/>
    <hyperlink ref="H19110" r:id="rId19109"/>
    <hyperlink ref="H19111" r:id="rId19110"/>
    <hyperlink ref="H19112" r:id="rId19111"/>
    <hyperlink ref="H19113" r:id="rId19112"/>
    <hyperlink ref="H19114" r:id="rId19113"/>
    <hyperlink ref="H19115" r:id="rId19114"/>
    <hyperlink ref="H19116" r:id="rId19115"/>
    <hyperlink ref="H19117" r:id="rId19116"/>
    <hyperlink ref="H19118" r:id="rId19117"/>
    <hyperlink ref="H19119" r:id="rId19118"/>
    <hyperlink ref="H19120" r:id="rId19119"/>
    <hyperlink ref="H19121" r:id="rId19120"/>
    <hyperlink ref="H19122" r:id="rId19121"/>
    <hyperlink ref="H19123" r:id="rId19122"/>
    <hyperlink ref="H19124" r:id="rId19123"/>
    <hyperlink ref="H19125" r:id="rId19124"/>
    <hyperlink ref="H19126" r:id="rId19125"/>
    <hyperlink ref="H19127" r:id="rId19126"/>
    <hyperlink ref="H19128" r:id="rId19127"/>
    <hyperlink ref="H19129" r:id="rId19128"/>
    <hyperlink ref="H19130" r:id="rId19129"/>
    <hyperlink ref="H19131" r:id="rId19130"/>
    <hyperlink ref="H19132" r:id="rId19131"/>
    <hyperlink ref="H19133" r:id="rId19132"/>
    <hyperlink ref="H19134" r:id="rId19133"/>
    <hyperlink ref="H19135" r:id="rId19134"/>
    <hyperlink ref="H19136" r:id="rId19135"/>
    <hyperlink ref="H19137" r:id="rId19136"/>
    <hyperlink ref="H19138" r:id="rId19137"/>
    <hyperlink ref="H19139" r:id="rId19138"/>
    <hyperlink ref="H19140" r:id="rId19139"/>
    <hyperlink ref="H19141" r:id="rId19140"/>
    <hyperlink ref="H19142" r:id="rId19141"/>
    <hyperlink ref="H19143" r:id="rId19142"/>
    <hyperlink ref="H19144" r:id="rId19143"/>
    <hyperlink ref="H19145" r:id="rId19144"/>
    <hyperlink ref="H19146" r:id="rId19145"/>
    <hyperlink ref="H19147" r:id="rId19146"/>
    <hyperlink ref="H19148" r:id="rId19147"/>
    <hyperlink ref="H19149" r:id="rId19148"/>
    <hyperlink ref="H19150" r:id="rId19149"/>
    <hyperlink ref="H19151" r:id="rId19150"/>
    <hyperlink ref="H19152" r:id="rId19151"/>
    <hyperlink ref="H19153" r:id="rId19152"/>
    <hyperlink ref="H19154" r:id="rId19153"/>
    <hyperlink ref="H19155" r:id="rId19154"/>
    <hyperlink ref="H19156" r:id="rId19155"/>
    <hyperlink ref="H19157" r:id="rId19156"/>
    <hyperlink ref="H19158" r:id="rId19157"/>
    <hyperlink ref="H19159" r:id="rId19158"/>
    <hyperlink ref="H19160" r:id="rId19159"/>
    <hyperlink ref="H19161" r:id="rId19160"/>
    <hyperlink ref="H19162" r:id="rId19161"/>
    <hyperlink ref="H19163" r:id="rId19162"/>
    <hyperlink ref="H19164" r:id="rId19163"/>
    <hyperlink ref="H19165" r:id="rId19164"/>
    <hyperlink ref="H19166" r:id="rId19165"/>
    <hyperlink ref="H19167" r:id="rId19166"/>
    <hyperlink ref="H19168" r:id="rId19167"/>
    <hyperlink ref="H19169" r:id="rId19168"/>
    <hyperlink ref="H19170" r:id="rId19169"/>
    <hyperlink ref="H19171" r:id="rId19170"/>
    <hyperlink ref="H19172" r:id="rId19171"/>
    <hyperlink ref="H19173" r:id="rId19172"/>
    <hyperlink ref="H19174" r:id="rId19173"/>
    <hyperlink ref="H19175" r:id="rId19174"/>
    <hyperlink ref="H19176" r:id="rId19175"/>
    <hyperlink ref="H19177" r:id="rId19176"/>
    <hyperlink ref="H19178" r:id="rId19177"/>
    <hyperlink ref="H19179" r:id="rId19178"/>
    <hyperlink ref="H19180" r:id="rId19179"/>
    <hyperlink ref="H19181" r:id="rId19180"/>
    <hyperlink ref="H19182" r:id="rId19181"/>
    <hyperlink ref="H19183" r:id="rId19182"/>
    <hyperlink ref="H19184" r:id="rId19183"/>
    <hyperlink ref="H19185" r:id="rId19184"/>
    <hyperlink ref="H19186" r:id="rId19185"/>
    <hyperlink ref="H19187" r:id="rId19186"/>
    <hyperlink ref="H19188" r:id="rId19187"/>
    <hyperlink ref="H19189" r:id="rId19188"/>
    <hyperlink ref="H19190" r:id="rId19189"/>
    <hyperlink ref="H19191" r:id="rId19190"/>
    <hyperlink ref="H19192" r:id="rId19191"/>
    <hyperlink ref="H19193" r:id="rId19192"/>
    <hyperlink ref="H19194" r:id="rId19193"/>
    <hyperlink ref="H19195" r:id="rId19194"/>
    <hyperlink ref="H19196" r:id="rId19195"/>
    <hyperlink ref="H19197" r:id="rId19196"/>
    <hyperlink ref="H19198" r:id="rId19197"/>
    <hyperlink ref="H19199" r:id="rId19198"/>
    <hyperlink ref="H19200" r:id="rId19199"/>
    <hyperlink ref="H19201" r:id="rId19200"/>
    <hyperlink ref="H19202" r:id="rId19201"/>
    <hyperlink ref="H19203" r:id="rId19202"/>
    <hyperlink ref="H19204" r:id="rId19203"/>
    <hyperlink ref="H19205" r:id="rId19204"/>
    <hyperlink ref="H19206" r:id="rId19205"/>
    <hyperlink ref="H19207" r:id="rId19206"/>
    <hyperlink ref="H19208" r:id="rId19207"/>
    <hyperlink ref="H19209" r:id="rId19208"/>
    <hyperlink ref="H19210" r:id="rId19209"/>
    <hyperlink ref="H19211" r:id="rId19210"/>
    <hyperlink ref="H19212" r:id="rId19211"/>
    <hyperlink ref="H19213" r:id="rId19212"/>
    <hyperlink ref="H19214" r:id="rId19213"/>
    <hyperlink ref="H19215" r:id="rId19214"/>
    <hyperlink ref="H19216" r:id="rId19215"/>
    <hyperlink ref="H19217" r:id="rId19216"/>
    <hyperlink ref="H19218" r:id="rId19217"/>
    <hyperlink ref="H19219" r:id="rId19218"/>
    <hyperlink ref="H19220" r:id="rId19219"/>
    <hyperlink ref="H19221" r:id="rId19220"/>
    <hyperlink ref="H19222" r:id="rId19221"/>
    <hyperlink ref="H19223" r:id="rId19222"/>
    <hyperlink ref="H19224" r:id="rId19223"/>
    <hyperlink ref="H19225" r:id="rId19224"/>
    <hyperlink ref="H19226" r:id="rId19225"/>
    <hyperlink ref="H19227" r:id="rId19226"/>
    <hyperlink ref="H19228" r:id="rId19227"/>
    <hyperlink ref="H19229" r:id="rId19228"/>
    <hyperlink ref="H19230" r:id="rId19229"/>
    <hyperlink ref="H19231" r:id="rId19230"/>
    <hyperlink ref="H19232" r:id="rId19231"/>
    <hyperlink ref="H19233" r:id="rId19232"/>
    <hyperlink ref="H19234" r:id="rId19233"/>
    <hyperlink ref="H19235" r:id="rId19234"/>
    <hyperlink ref="H19236" r:id="rId19235"/>
    <hyperlink ref="H19237" r:id="rId19236"/>
    <hyperlink ref="H19238" r:id="rId19237"/>
    <hyperlink ref="H19239" r:id="rId19238"/>
    <hyperlink ref="H19240" r:id="rId19239"/>
    <hyperlink ref="H19241" r:id="rId19240"/>
    <hyperlink ref="H19242" r:id="rId19241"/>
    <hyperlink ref="H19243" r:id="rId19242"/>
    <hyperlink ref="H19244" r:id="rId19243"/>
    <hyperlink ref="H19245" r:id="rId19244"/>
    <hyperlink ref="H19246" r:id="rId19245"/>
    <hyperlink ref="H19247" r:id="rId19246"/>
    <hyperlink ref="H19248" r:id="rId19247"/>
    <hyperlink ref="H19249" r:id="rId19248"/>
    <hyperlink ref="H19250" r:id="rId19249"/>
    <hyperlink ref="H19251" r:id="rId19250"/>
    <hyperlink ref="H19252" r:id="rId19251"/>
    <hyperlink ref="H19253" r:id="rId19252"/>
    <hyperlink ref="H19254" r:id="rId19253"/>
    <hyperlink ref="H19255" r:id="rId19254"/>
    <hyperlink ref="H19256" r:id="rId19255"/>
    <hyperlink ref="H19257" r:id="rId19256"/>
    <hyperlink ref="H19258" r:id="rId19257"/>
    <hyperlink ref="H19259" r:id="rId19258"/>
    <hyperlink ref="H19260" r:id="rId19259"/>
    <hyperlink ref="H19261" r:id="rId19260"/>
    <hyperlink ref="H19262" r:id="rId19261"/>
    <hyperlink ref="H19263" r:id="rId19262"/>
    <hyperlink ref="H19264" r:id="rId19263"/>
    <hyperlink ref="H19265" r:id="rId19264"/>
    <hyperlink ref="H19266" r:id="rId19265"/>
    <hyperlink ref="H19267" r:id="rId19266"/>
    <hyperlink ref="H19268" r:id="rId19267"/>
    <hyperlink ref="H19269" r:id="rId19268"/>
    <hyperlink ref="H19270" r:id="rId19269"/>
    <hyperlink ref="H19271" r:id="rId19270"/>
    <hyperlink ref="H19272" r:id="rId19271"/>
    <hyperlink ref="H19273" r:id="rId19272"/>
    <hyperlink ref="H19274" r:id="rId19273"/>
    <hyperlink ref="H19275" r:id="rId19274"/>
    <hyperlink ref="H19276" r:id="rId19275"/>
    <hyperlink ref="H19277" r:id="rId19276"/>
    <hyperlink ref="H19278" r:id="rId19277"/>
    <hyperlink ref="H19279" r:id="rId19278"/>
    <hyperlink ref="H19280" r:id="rId19279"/>
    <hyperlink ref="H19281" r:id="rId19280"/>
    <hyperlink ref="H19282" r:id="rId19281"/>
    <hyperlink ref="H19283" r:id="rId19282"/>
    <hyperlink ref="H19284" r:id="rId19283"/>
    <hyperlink ref="H19285" r:id="rId19284"/>
    <hyperlink ref="H19286" r:id="rId19285"/>
    <hyperlink ref="H19287" r:id="rId19286"/>
    <hyperlink ref="H19288" r:id="rId19287"/>
    <hyperlink ref="H19289" r:id="rId19288"/>
    <hyperlink ref="H19290" r:id="rId19289"/>
    <hyperlink ref="H19291" r:id="rId19290"/>
    <hyperlink ref="H19292" r:id="rId19291"/>
    <hyperlink ref="H19293" r:id="rId19292"/>
    <hyperlink ref="H19294" r:id="rId19293"/>
    <hyperlink ref="H19295" r:id="rId19294"/>
    <hyperlink ref="H19296" r:id="rId19295"/>
    <hyperlink ref="H19297" r:id="rId19296"/>
    <hyperlink ref="H19298" r:id="rId19297"/>
    <hyperlink ref="H19299" r:id="rId19298"/>
    <hyperlink ref="H19300" r:id="rId19299"/>
    <hyperlink ref="H19301" r:id="rId19300"/>
    <hyperlink ref="H19302" r:id="rId19301"/>
    <hyperlink ref="H19303" r:id="rId19302"/>
    <hyperlink ref="H19304" r:id="rId19303"/>
    <hyperlink ref="H19305" r:id="rId19304"/>
    <hyperlink ref="H19306" r:id="rId19305"/>
    <hyperlink ref="H19307" r:id="rId19306"/>
    <hyperlink ref="H19308" r:id="rId19307"/>
    <hyperlink ref="H19309" r:id="rId19308"/>
    <hyperlink ref="H19310" r:id="rId19309"/>
    <hyperlink ref="H19311" r:id="rId19310"/>
    <hyperlink ref="H19312" r:id="rId19311"/>
    <hyperlink ref="H19313" r:id="rId19312"/>
    <hyperlink ref="H19314" r:id="rId19313"/>
    <hyperlink ref="H19315" r:id="rId19314"/>
    <hyperlink ref="H19316" r:id="rId19315"/>
    <hyperlink ref="H19317" r:id="rId19316"/>
    <hyperlink ref="H19318" r:id="rId19317"/>
    <hyperlink ref="H19319" r:id="rId19318"/>
    <hyperlink ref="H19320" r:id="rId19319"/>
    <hyperlink ref="H19321" r:id="rId19320"/>
    <hyperlink ref="H19322" r:id="rId19321"/>
    <hyperlink ref="H19323" r:id="rId19322"/>
    <hyperlink ref="H19324" r:id="rId19323"/>
    <hyperlink ref="H19325" r:id="rId19324"/>
    <hyperlink ref="H19326" r:id="rId19325"/>
    <hyperlink ref="H19327" r:id="rId19326"/>
    <hyperlink ref="H19328" r:id="rId19327"/>
    <hyperlink ref="H19329" r:id="rId19328"/>
    <hyperlink ref="H19330" r:id="rId19329"/>
    <hyperlink ref="H19331" r:id="rId19330"/>
    <hyperlink ref="H19332" r:id="rId19331"/>
    <hyperlink ref="H19333" r:id="rId19332"/>
    <hyperlink ref="H19334" r:id="rId19333"/>
    <hyperlink ref="H19335" r:id="rId19334"/>
    <hyperlink ref="H19336" r:id="rId19335"/>
    <hyperlink ref="H19337" r:id="rId19336"/>
    <hyperlink ref="H19338" r:id="rId19337"/>
    <hyperlink ref="H19339" r:id="rId19338"/>
    <hyperlink ref="H19340" r:id="rId19339"/>
    <hyperlink ref="H19341" r:id="rId19340"/>
    <hyperlink ref="H19342" r:id="rId19341"/>
    <hyperlink ref="H19343" r:id="rId19342"/>
    <hyperlink ref="H19344" r:id="rId19343"/>
    <hyperlink ref="H19345" r:id="rId19344"/>
    <hyperlink ref="H19346" r:id="rId19345"/>
    <hyperlink ref="H19347" r:id="rId19346"/>
    <hyperlink ref="H19348" r:id="rId19347"/>
    <hyperlink ref="H19349" r:id="rId19348"/>
    <hyperlink ref="H19350" r:id="rId19349"/>
    <hyperlink ref="H19351" r:id="rId19350"/>
    <hyperlink ref="H19352" r:id="rId19351"/>
    <hyperlink ref="H19353" r:id="rId19352"/>
    <hyperlink ref="H19354" r:id="rId19353"/>
    <hyperlink ref="H19355" r:id="rId19354"/>
    <hyperlink ref="H19356" r:id="rId19355"/>
    <hyperlink ref="H19357" r:id="rId19356"/>
    <hyperlink ref="H19358" r:id="rId19357"/>
    <hyperlink ref="H19359" r:id="rId19358"/>
    <hyperlink ref="H19360" r:id="rId19359"/>
    <hyperlink ref="H19361" r:id="rId19360"/>
    <hyperlink ref="H19362" r:id="rId19361"/>
    <hyperlink ref="H19363" r:id="rId19362"/>
    <hyperlink ref="H19364" r:id="rId19363"/>
    <hyperlink ref="H19365" r:id="rId19364"/>
    <hyperlink ref="H19366" r:id="rId19365"/>
    <hyperlink ref="H19367" r:id="rId19366"/>
    <hyperlink ref="H19368" r:id="rId19367"/>
    <hyperlink ref="H19369" r:id="rId19368"/>
    <hyperlink ref="H19370" r:id="rId19369"/>
    <hyperlink ref="H19371" r:id="rId19370"/>
    <hyperlink ref="H19372" r:id="rId19371"/>
    <hyperlink ref="H19373" r:id="rId19372"/>
    <hyperlink ref="H19374" r:id="rId19373"/>
    <hyperlink ref="H19375" r:id="rId19374"/>
    <hyperlink ref="H19376" r:id="rId19375"/>
    <hyperlink ref="H19377" r:id="rId19376"/>
    <hyperlink ref="H19378" r:id="rId19377"/>
    <hyperlink ref="H19379" r:id="rId19378"/>
    <hyperlink ref="H19380" r:id="rId19379"/>
    <hyperlink ref="H19381" r:id="rId19380"/>
    <hyperlink ref="H19382" r:id="rId19381"/>
    <hyperlink ref="H19383" r:id="rId19382"/>
    <hyperlink ref="H19384" r:id="rId19383"/>
    <hyperlink ref="H19385" r:id="rId19384"/>
    <hyperlink ref="H19386" r:id="rId19385"/>
    <hyperlink ref="H19387" r:id="rId19386"/>
    <hyperlink ref="H19388" r:id="rId19387"/>
    <hyperlink ref="H19389" r:id="rId19388"/>
    <hyperlink ref="H19390" r:id="rId19389"/>
    <hyperlink ref="H19391" r:id="rId19390"/>
    <hyperlink ref="H19392" r:id="rId19391"/>
    <hyperlink ref="H19393" r:id="rId19392"/>
    <hyperlink ref="H19394" r:id="rId19393"/>
    <hyperlink ref="H19395" r:id="rId19394"/>
    <hyperlink ref="H19396" r:id="rId19395"/>
    <hyperlink ref="H19397" r:id="rId19396"/>
    <hyperlink ref="H19398" r:id="rId19397"/>
    <hyperlink ref="H19399" r:id="rId19398"/>
    <hyperlink ref="H19400" r:id="rId19399"/>
    <hyperlink ref="H19401" r:id="rId19400"/>
    <hyperlink ref="H19402" r:id="rId19401"/>
    <hyperlink ref="H19403" r:id="rId19402"/>
    <hyperlink ref="H19404" r:id="rId19403"/>
    <hyperlink ref="H19405" r:id="rId19404"/>
    <hyperlink ref="H19406" r:id="rId19405"/>
    <hyperlink ref="H19407" r:id="rId19406"/>
    <hyperlink ref="H19408" r:id="rId19407"/>
    <hyperlink ref="H19409" r:id="rId19408"/>
    <hyperlink ref="H19410" r:id="rId19409"/>
    <hyperlink ref="H19411" r:id="rId19410"/>
    <hyperlink ref="H19412" r:id="rId19411"/>
    <hyperlink ref="H19413" r:id="rId19412"/>
    <hyperlink ref="H19414" r:id="rId19413"/>
    <hyperlink ref="H19415" r:id="rId19414"/>
    <hyperlink ref="H19416" r:id="rId19415"/>
    <hyperlink ref="H19417" r:id="rId19416"/>
    <hyperlink ref="H19418" r:id="rId19417"/>
    <hyperlink ref="H19419" r:id="rId19418"/>
    <hyperlink ref="H19420" r:id="rId19419"/>
    <hyperlink ref="H19421" r:id="rId19420"/>
    <hyperlink ref="H19422" r:id="rId19421"/>
    <hyperlink ref="H19423" r:id="rId19422"/>
    <hyperlink ref="H19424" r:id="rId19423"/>
    <hyperlink ref="H19425" r:id="rId19424"/>
    <hyperlink ref="H19426" r:id="rId19425"/>
    <hyperlink ref="H19427" r:id="rId19426"/>
    <hyperlink ref="H19428" r:id="rId19427"/>
    <hyperlink ref="H19429" r:id="rId19428"/>
    <hyperlink ref="H19430" r:id="rId19429"/>
    <hyperlink ref="H19431" r:id="rId19430"/>
    <hyperlink ref="H19432" r:id="rId19431"/>
    <hyperlink ref="H19433" r:id="rId19432"/>
    <hyperlink ref="H19434" r:id="rId19433"/>
    <hyperlink ref="H19435" r:id="rId19434"/>
    <hyperlink ref="H19436" r:id="rId19435"/>
    <hyperlink ref="H19437" r:id="rId19436"/>
    <hyperlink ref="H19438" r:id="rId19437"/>
    <hyperlink ref="H19439" r:id="rId19438"/>
    <hyperlink ref="H19440" r:id="rId19439"/>
    <hyperlink ref="H19441" r:id="rId19440"/>
    <hyperlink ref="H19442" r:id="rId19441"/>
    <hyperlink ref="H19443" r:id="rId19442"/>
    <hyperlink ref="H19444" r:id="rId19443"/>
    <hyperlink ref="H19445" r:id="rId19444"/>
    <hyperlink ref="H19446" r:id="rId19445"/>
    <hyperlink ref="H19447" r:id="rId19446"/>
    <hyperlink ref="H19448" r:id="rId19447"/>
    <hyperlink ref="H19449" r:id="rId19448"/>
    <hyperlink ref="H19450" r:id="rId19449"/>
    <hyperlink ref="H19451" r:id="rId19450"/>
    <hyperlink ref="H19452" r:id="rId19451"/>
    <hyperlink ref="H19453" r:id="rId19452"/>
    <hyperlink ref="H19454" r:id="rId19453"/>
    <hyperlink ref="H19455" r:id="rId19454"/>
    <hyperlink ref="H19456" r:id="rId19455"/>
    <hyperlink ref="H19457" r:id="rId19456"/>
    <hyperlink ref="H19458" r:id="rId19457"/>
    <hyperlink ref="H19459" r:id="rId19458"/>
    <hyperlink ref="H19460" r:id="rId19459"/>
    <hyperlink ref="H19461" r:id="rId19460"/>
    <hyperlink ref="H19462" r:id="rId19461"/>
    <hyperlink ref="H19463" r:id="rId19462"/>
    <hyperlink ref="H19464" r:id="rId19463"/>
    <hyperlink ref="H19465" r:id="rId19464"/>
    <hyperlink ref="H19466" r:id="rId19465"/>
    <hyperlink ref="H19467" r:id="rId19466"/>
    <hyperlink ref="H19468" r:id="rId19467"/>
    <hyperlink ref="H19469" r:id="rId19468"/>
    <hyperlink ref="H19470" r:id="rId19469"/>
    <hyperlink ref="H19471" r:id="rId19470"/>
    <hyperlink ref="H19472" r:id="rId19471"/>
    <hyperlink ref="H19473" r:id="rId19472"/>
    <hyperlink ref="H19474" r:id="rId19473"/>
    <hyperlink ref="H19475" r:id="rId19474"/>
    <hyperlink ref="H19476" r:id="rId19475"/>
    <hyperlink ref="H19477" r:id="rId19476"/>
    <hyperlink ref="H19478" r:id="rId19477"/>
    <hyperlink ref="H19479" r:id="rId19478"/>
    <hyperlink ref="H19480" r:id="rId19479"/>
    <hyperlink ref="H19481" r:id="rId19480"/>
    <hyperlink ref="H19482" r:id="rId19481"/>
    <hyperlink ref="H19483" r:id="rId19482"/>
    <hyperlink ref="H19484" r:id="rId19483"/>
    <hyperlink ref="H19485" r:id="rId19484"/>
    <hyperlink ref="H19486" r:id="rId19485"/>
    <hyperlink ref="H19487" r:id="rId19486"/>
    <hyperlink ref="H19488" r:id="rId19487"/>
    <hyperlink ref="H19489" r:id="rId19488"/>
    <hyperlink ref="H19490" r:id="rId19489"/>
    <hyperlink ref="H19491" r:id="rId19490"/>
    <hyperlink ref="H19492" r:id="rId19491"/>
    <hyperlink ref="H19493" r:id="rId19492"/>
    <hyperlink ref="H19494" r:id="rId19493"/>
    <hyperlink ref="H19495" r:id="rId19494"/>
    <hyperlink ref="H19496" r:id="rId19495"/>
    <hyperlink ref="H19497" r:id="rId19496"/>
    <hyperlink ref="H19498" r:id="rId19497"/>
    <hyperlink ref="H19499" r:id="rId19498"/>
    <hyperlink ref="H19500" r:id="rId19499"/>
    <hyperlink ref="H19501" r:id="rId19500"/>
    <hyperlink ref="H19502" r:id="rId19501"/>
    <hyperlink ref="H19503" r:id="rId19502"/>
    <hyperlink ref="H19504" r:id="rId19503"/>
    <hyperlink ref="H19505" r:id="rId19504"/>
    <hyperlink ref="H19506" r:id="rId19505"/>
    <hyperlink ref="H19507" r:id="rId19506"/>
    <hyperlink ref="H19508" r:id="rId19507"/>
    <hyperlink ref="H19509" r:id="rId19508"/>
    <hyperlink ref="H19510" r:id="rId19509"/>
    <hyperlink ref="H19511" r:id="rId19510"/>
    <hyperlink ref="H19512" r:id="rId19511"/>
    <hyperlink ref="H19513" r:id="rId19512"/>
    <hyperlink ref="H19514" r:id="rId19513"/>
    <hyperlink ref="H19515" r:id="rId19514"/>
    <hyperlink ref="H19516" r:id="rId19515"/>
    <hyperlink ref="H19517" r:id="rId19516"/>
    <hyperlink ref="H19518" r:id="rId19517"/>
    <hyperlink ref="H19519" r:id="rId19518"/>
    <hyperlink ref="H19520" r:id="rId19519"/>
    <hyperlink ref="H19521" r:id="rId19520"/>
    <hyperlink ref="H19522" r:id="rId19521"/>
    <hyperlink ref="H19523" r:id="rId19522"/>
    <hyperlink ref="H19524" r:id="rId19523"/>
    <hyperlink ref="H19525" r:id="rId19524"/>
    <hyperlink ref="H19526" r:id="rId19525"/>
    <hyperlink ref="H19527" r:id="rId19526"/>
    <hyperlink ref="H19528" r:id="rId19527"/>
    <hyperlink ref="H19529" r:id="rId19528"/>
    <hyperlink ref="H19530" r:id="rId19529"/>
    <hyperlink ref="H19531" r:id="rId19530"/>
    <hyperlink ref="H19532" r:id="rId19531"/>
    <hyperlink ref="H19533" r:id="rId19532"/>
    <hyperlink ref="H19534" r:id="rId19533"/>
    <hyperlink ref="H19535" r:id="rId19534"/>
    <hyperlink ref="H19536" r:id="rId19535"/>
    <hyperlink ref="H19537" r:id="rId19536"/>
    <hyperlink ref="H19538" r:id="rId19537"/>
    <hyperlink ref="H19539" r:id="rId19538"/>
    <hyperlink ref="H19540" r:id="rId19539"/>
    <hyperlink ref="H19541" r:id="rId19540"/>
    <hyperlink ref="H19542" r:id="rId19541"/>
    <hyperlink ref="H19543" r:id="rId19542"/>
    <hyperlink ref="H19544" r:id="rId19543"/>
    <hyperlink ref="H19545" r:id="rId19544"/>
    <hyperlink ref="H19546" r:id="rId19545"/>
    <hyperlink ref="H19547" r:id="rId19546"/>
    <hyperlink ref="H19548" r:id="rId19547"/>
    <hyperlink ref="H19549" r:id="rId19548"/>
    <hyperlink ref="H19550" r:id="rId19549"/>
    <hyperlink ref="H19551" r:id="rId19550"/>
    <hyperlink ref="H19552" r:id="rId19551"/>
    <hyperlink ref="H19553" r:id="rId19552"/>
    <hyperlink ref="H19554" r:id="rId19553"/>
    <hyperlink ref="H19555" r:id="rId19554"/>
    <hyperlink ref="H19556" r:id="rId19555"/>
    <hyperlink ref="H19557" r:id="rId19556"/>
    <hyperlink ref="H19558" r:id="rId19557"/>
    <hyperlink ref="H19559" r:id="rId19558"/>
    <hyperlink ref="H19560" r:id="rId19559"/>
    <hyperlink ref="H19561" r:id="rId19560"/>
    <hyperlink ref="H19562" r:id="rId19561"/>
    <hyperlink ref="H19563" r:id="rId19562"/>
    <hyperlink ref="H19564" r:id="rId19563"/>
    <hyperlink ref="H19565" r:id="rId19564"/>
    <hyperlink ref="H19566" r:id="rId19565"/>
    <hyperlink ref="H19567" r:id="rId19566"/>
    <hyperlink ref="H19568" r:id="rId19567"/>
    <hyperlink ref="H19569" r:id="rId19568"/>
    <hyperlink ref="H19570" r:id="rId19569"/>
    <hyperlink ref="H19571" r:id="rId19570"/>
    <hyperlink ref="H19572" r:id="rId19571"/>
    <hyperlink ref="H19573" r:id="rId19572"/>
    <hyperlink ref="H19574" r:id="rId19573"/>
    <hyperlink ref="H19575" r:id="rId19574"/>
    <hyperlink ref="H19576" r:id="rId19575"/>
    <hyperlink ref="H19577" r:id="rId19576"/>
    <hyperlink ref="H19578" r:id="rId19577"/>
    <hyperlink ref="H19579" r:id="rId19578"/>
    <hyperlink ref="H19580" r:id="rId19579"/>
    <hyperlink ref="H19581" r:id="rId19580"/>
    <hyperlink ref="H19582" r:id="rId19581"/>
    <hyperlink ref="H19583" r:id="rId19582"/>
    <hyperlink ref="H19584" r:id="rId19583"/>
    <hyperlink ref="H19585" r:id="rId19584"/>
    <hyperlink ref="H19586" r:id="rId19585"/>
    <hyperlink ref="H19587" r:id="rId19586"/>
    <hyperlink ref="H19588" r:id="rId19587"/>
    <hyperlink ref="H19589" r:id="rId19588"/>
    <hyperlink ref="H19590" r:id="rId19589"/>
    <hyperlink ref="H19591" r:id="rId19590"/>
    <hyperlink ref="H19592" r:id="rId19591"/>
    <hyperlink ref="H19593" r:id="rId19592"/>
    <hyperlink ref="H19594" r:id="rId19593"/>
    <hyperlink ref="H19595" r:id="rId19594"/>
    <hyperlink ref="H19596" r:id="rId19595"/>
    <hyperlink ref="H19597" r:id="rId19596"/>
    <hyperlink ref="H19598" r:id="rId19597"/>
    <hyperlink ref="H19599" r:id="rId19598"/>
    <hyperlink ref="H19600" r:id="rId19599"/>
    <hyperlink ref="H19601" r:id="rId19600"/>
    <hyperlink ref="H19602" r:id="rId19601"/>
    <hyperlink ref="H19603" r:id="rId19602"/>
    <hyperlink ref="H19604" r:id="rId19603"/>
    <hyperlink ref="H19605" r:id="rId19604"/>
    <hyperlink ref="H19606" r:id="rId19605"/>
    <hyperlink ref="H19607" r:id="rId19606"/>
    <hyperlink ref="H19608" r:id="rId19607"/>
    <hyperlink ref="H19609" r:id="rId19608"/>
    <hyperlink ref="H19610" r:id="rId19609"/>
    <hyperlink ref="H19611" r:id="rId19610"/>
    <hyperlink ref="H19612" r:id="rId19611"/>
    <hyperlink ref="H19613" r:id="rId19612"/>
    <hyperlink ref="H19614" r:id="rId19613"/>
    <hyperlink ref="H19615" r:id="rId19614"/>
    <hyperlink ref="H19616" r:id="rId19615"/>
    <hyperlink ref="H19617" r:id="rId19616"/>
    <hyperlink ref="H19618" r:id="rId19617"/>
    <hyperlink ref="H19619" r:id="rId19618"/>
    <hyperlink ref="H19620" r:id="rId19619"/>
    <hyperlink ref="H19621" r:id="rId19620"/>
    <hyperlink ref="H19622" r:id="rId19621"/>
    <hyperlink ref="H19623" r:id="rId19622"/>
    <hyperlink ref="H19624" r:id="rId19623"/>
    <hyperlink ref="H19625" r:id="rId19624"/>
    <hyperlink ref="H19626" r:id="rId19625"/>
    <hyperlink ref="H19627" r:id="rId19626"/>
    <hyperlink ref="H19628" r:id="rId19627"/>
    <hyperlink ref="H19629" r:id="rId19628"/>
    <hyperlink ref="H19630" r:id="rId19629"/>
    <hyperlink ref="H19631" r:id="rId19630"/>
    <hyperlink ref="H19632" r:id="rId19631"/>
    <hyperlink ref="H19633" r:id="rId19632"/>
    <hyperlink ref="H19634" r:id="rId19633"/>
    <hyperlink ref="H19635" r:id="rId19634"/>
    <hyperlink ref="H19636" r:id="rId19635"/>
    <hyperlink ref="H19637" r:id="rId19636"/>
    <hyperlink ref="H19638" r:id="rId19637"/>
    <hyperlink ref="H19639" r:id="rId19638"/>
    <hyperlink ref="H19640" r:id="rId19639"/>
    <hyperlink ref="H19641" r:id="rId19640"/>
    <hyperlink ref="H19642" r:id="rId19641"/>
    <hyperlink ref="H19643" r:id="rId19642"/>
    <hyperlink ref="H19644" r:id="rId19643"/>
    <hyperlink ref="H19645" r:id="rId19644"/>
    <hyperlink ref="H19646" r:id="rId19645"/>
    <hyperlink ref="H19647" r:id="rId19646"/>
    <hyperlink ref="H19648" r:id="rId19647"/>
    <hyperlink ref="H19649" r:id="rId19648"/>
    <hyperlink ref="H19650" r:id="rId19649"/>
    <hyperlink ref="H19651" r:id="rId19650"/>
    <hyperlink ref="H19652" r:id="rId19651"/>
    <hyperlink ref="H19653" r:id="rId19652"/>
    <hyperlink ref="H19654" r:id="rId19653"/>
    <hyperlink ref="H19655" r:id="rId19654"/>
    <hyperlink ref="H19656" r:id="rId19655"/>
    <hyperlink ref="H19657" r:id="rId19656"/>
    <hyperlink ref="H19658" r:id="rId19657"/>
    <hyperlink ref="H19659" r:id="rId19658"/>
    <hyperlink ref="H19660" r:id="rId19659"/>
    <hyperlink ref="H19661" r:id="rId19660"/>
    <hyperlink ref="H19662" r:id="rId19661"/>
    <hyperlink ref="H19663" r:id="rId19662"/>
    <hyperlink ref="H19664" r:id="rId19663"/>
    <hyperlink ref="H19665" r:id="rId19664"/>
    <hyperlink ref="H19666" r:id="rId19665"/>
    <hyperlink ref="H19667" r:id="rId19666"/>
    <hyperlink ref="H19668" r:id="rId19667"/>
    <hyperlink ref="H19669" r:id="rId19668"/>
    <hyperlink ref="H19670" r:id="rId19669"/>
    <hyperlink ref="H19671" r:id="rId19670"/>
    <hyperlink ref="H19672" r:id="rId19671"/>
    <hyperlink ref="H19673" r:id="rId19672"/>
    <hyperlink ref="H19674" r:id="rId19673"/>
    <hyperlink ref="H19675" r:id="rId19674"/>
    <hyperlink ref="H19676" r:id="rId19675"/>
    <hyperlink ref="H19677" r:id="rId19676"/>
    <hyperlink ref="H19678" r:id="rId19677"/>
    <hyperlink ref="H19679" r:id="rId19678"/>
    <hyperlink ref="H19680" r:id="rId19679"/>
    <hyperlink ref="H19681" r:id="rId19680"/>
    <hyperlink ref="H19682" r:id="rId19681"/>
    <hyperlink ref="H19683" r:id="rId19682"/>
    <hyperlink ref="H19684" r:id="rId19683"/>
    <hyperlink ref="H19685" r:id="rId19684"/>
    <hyperlink ref="H19686" r:id="rId19685"/>
    <hyperlink ref="H19687" r:id="rId19686"/>
    <hyperlink ref="H19688" r:id="rId19687"/>
    <hyperlink ref="H19689" r:id="rId19688"/>
    <hyperlink ref="H19690" r:id="rId19689"/>
    <hyperlink ref="H19691" r:id="rId19690"/>
    <hyperlink ref="H19692" r:id="rId19691"/>
    <hyperlink ref="H19693" r:id="rId19692"/>
    <hyperlink ref="H19694" r:id="rId19693"/>
    <hyperlink ref="H19695" r:id="rId19694"/>
    <hyperlink ref="H19696" r:id="rId19695"/>
    <hyperlink ref="H19697" r:id="rId19696"/>
    <hyperlink ref="H19698" r:id="rId19697"/>
    <hyperlink ref="H19699" r:id="rId19698"/>
    <hyperlink ref="H19700" r:id="rId19699"/>
    <hyperlink ref="H19701" r:id="rId19700"/>
    <hyperlink ref="H19702" r:id="rId19701"/>
    <hyperlink ref="H19703" r:id="rId19702"/>
    <hyperlink ref="H19704" r:id="rId19703"/>
    <hyperlink ref="H19705" r:id="rId19704"/>
    <hyperlink ref="H19706" r:id="rId19705"/>
    <hyperlink ref="H19707" r:id="rId19706"/>
    <hyperlink ref="H19708" r:id="rId19707"/>
    <hyperlink ref="H19709" r:id="rId19708"/>
    <hyperlink ref="H19710" r:id="rId19709"/>
    <hyperlink ref="H19711" r:id="rId19710"/>
    <hyperlink ref="H19712" r:id="rId19711"/>
    <hyperlink ref="H19713" r:id="rId19712"/>
    <hyperlink ref="H19714" r:id="rId19713"/>
    <hyperlink ref="H19715" r:id="rId19714"/>
    <hyperlink ref="H19716" r:id="rId19715"/>
    <hyperlink ref="H19717" r:id="rId19716"/>
    <hyperlink ref="H19718" r:id="rId19717"/>
    <hyperlink ref="H19719" r:id="rId19718"/>
    <hyperlink ref="H19720" r:id="rId19719"/>
    <hyperlink ref="H19721" r:id="rId19720"/>
    <hyperlink ref="H19722" r:id="rId19721"/>
    <hyperlink ref="H19723" r:id="rId19722"/>
    <hyperlink ref="H19724" r:id="rId19723"/>
    <hyperlink ref="H19725" r:id="rId19724"/>
    <hyperlink ref="H19726" r:id="rId19725"/>
    <hyperlink ref="H19727" r:id="rId19726"/>
    <hyperlink ref="H19728" r:id="rId19727"/>
    <hyperlink ref="H19729" r:id="rId19728"/>
    <hyperlink ref="H19730" r:id="rId19729"/>
    <hyperlink ref="H19731" r:id="rId19730"/>
    <hyperlink ref="H19732" r:id="rId19731"/>
    <hyperlink ref="H19733" r:id="rId19732"/>
    <hyperlink ref="H19734" r:id="rId19733"/>
    <hyperlink ref="H19735" r:id="rId19734"/>
    <hyperlink ref="H19736" r:id="rId19735"/>
    <hyperlink ref="H19737" r:id="rId19736"/>
    <hyperlink ref="H19738" r:id="rId19737"/>
    <hyperlink ref="H19739" r:id="rId19738"/>
    <hyperlink ref="H19740" r:id="rId19739"/>
    <hyperlink ref="H19741" r:id="rId19740"/>
    <hyperlink ref="H19742" r:id="rId19741"/>
    <hyperlink ref="H19743" r:id="rId19742"/>
    <hyperlink ref="H19744" r:id="rId19743"/>
    <hyperlink ref="H19745" r:id="rId19744"/>
    <hyperlink ref="H19746" r:id="rId19745"/>
    <hyperlink ref="H19747" r:id="rId19746"/>
    <hyperlink ref="H19748" r:id="rId19747"/>
    <hyperlink ref="H19749" r:id="rId19748"/>
    <hyperlink ref="H19750" r:id="rId19749"/>
    <hyperlink ref="H19751" r:id="rId19750"/>
    <hyperlink ref="H19752" r:id="rId19751"/>
    <hyperlink ref="H19753" r:id="rId19752"/>
    <hyperlink ref="H19754" r:id="rId19753"/>
    <hyperlink ref="H19755" r:id="rId19754"/>
    <hyperlink ref="H19756" r:id="rId19755"/>
    <hyperlink ref="H19757" r:id="rId19756"/>
    <hyperlink ref="H19758" r:id="rId19757"/>
    <hyperlink ref="H19759" r:id="rId19758"/>
    <hyperlink ref="H19760" r:id="rId19759"/>
    <hyperlink ref="H19761" r:id="rId19760"/>
    <hyperlink ref="H19762" r:id="rId19761"/>
    <hyperlink ref="H19763" r:id="rId19762"/>
    <hyperlink ref="H19764" r:id="rId19763"/>
    <hyperlink ref="H19765" r:id="rId19764"/>
    <hyperlink ref="H19766" r:id="rId19765"/>
    <hyperlink ref="H19767" r:id="rId19766"/>
    <hyperlink ref="H19768" r:id="rId19767"/>
    <hyperlink ref="H19769" r:id="rId19768"/>
    <hyperlink ref="H19770" r:id="rId19769"/>
    <hyperlink ref="H19771" r:id="rId19770"/>
    <hyperlink ref="H19772" r:id="rId19771"/>
    <hyperlink ref="H19773" r:id="rId19772"/>
    <hyperlink ref="H19774" r:id="rId19773"/>
    <hyperlink ref="H19775" r:id="rId19774"/>
    <hyperlink ref="H19776" r:id="rId19775"/>
    <hyperlink ref="H19777" r:id="rId19776"/>
    <hyperlink ref="H19778" r:id="rId19777"/>
    <hyperlink ref="H19779" r:id="rId19778"/>
    <hyperlink ref="H19780" r:id="rId19779"/>
    <hyperlink ref="H19781" r:id="rId19780"/>
    <hyperlink ref="H19782" r:id="rId19781"/>
    <hyperlink ref="H19783" r:id="rId19782"/>
    <hyperlink ref="H19784" r:id="rId19783"/>
    <hyperlink ref="H19785" r:id="rId19784"/>
    <hyperlink ref="H19786" r:id="rId19785"/>
    <hyperlink ref="H19787" r:id="rId19786"/>
    <hyperlink ref="H19788" r:id="rId19787"/>
    <hyperlink ref="H19789" r:id="rId19788"/>
    <hyperlink ref="H19790" r:id="rId19789"/>
    <hyperlink ref="H19791" r:id="rId19790"/>
    <hyperlink ref="H19792" r:id="rId19791"/>
    <hyperlink ref="H19793" r:id="rId19792"/>
    <hyperlink ref="H19794" r:id="rId19793"/>
    <hyperlink ref="H19795" r:id="rId19794"/>
    <hyperlink ref="H19796" r:id="rId19795"/>
    <hyperlink ref="H19797" r:id="rId19796"/>
    <hyperlink ref="H19798" r:id="rId19797"/>
    <hyperlink ref="H19799" r:id="rId19798"/>
    <hyperlink ref="H19800" r:id="rId19799"/>
    <hyperlink ref="H19801" r:id="rId19800"/>
    <hyperlink ref="H19802" r:id="rId19801"/>
    <hyperlink ref="H19803" r:id="rId19802"/>
    <hyperlink ref="H19804" r:id="rId19803"/>
    <hyperlink ref="H19805" r:id="rId19804"/>
    <hyperlink ref="H19806" r:id="rId19805"/>
    <hyperlink ref="H19807" r:id="rId19806"/>
    <hyperlink ref="H19808" r:id="rId19807"/>
    <hyperlink ref="H19809" r:id="rId19808"/>
    <hyperlink ref="H19810" r:id="rId19809"/>
    <hyperlink ref="H19811" r:id="rId19810"/>
    <hyperlink ref="H19812" r:id="rId19811"/>
    <hyperlink ref="H19813" r:id="rId19812"/>
    <hyperlink ref="H19814" r:id="rId19813"/>
    <hyperlink ref="H19815" r:id="rId19814"/>
    <hyperlink ref="H19816" r:id="rId19815"/>
    <hyperlink ref="H19817" r:id="rId19816"/>
    <hyperlink ref="H19818" r:id="rId19817"/>
    <hyperlink ref="H19819" r:id="rId19818"/>
    <hyperlink ref="H19820" r:id="rId19819"/>
    <hyperlink ref="H19821" r:id="rId19820"/>
    <hyperlink ref="H19822" r:id="rId19821"/>
    <hyperlink ref="H19823" r:id="rId19822"/>
    <hyperlink ref="H19824" r:id="rId19823"/>
    <hyperlink ref="H19825" r:id="rId19824"/>
    <hyperlink ref="H19826" r:id="rId19825"/>
    <hyperlink ref="H19827" r:id="rId19826"/>
    <hyperlink ref="H19828" r:id="rId19827"/>
    <hyperlink ref="H19829" r:id="rId19828"/>
    <hyperlink ref="H19830" r:id="rId19829"/>
    <hyperlink ref="H19831" r:id="rId19830"/>
    <hyperlink ref="H19832" r:id="rId19831"/>
    <hyperlink ref="H19833" r:id="rId19832"/>
    <hyperlink ref="H19834" r:id="rId19833"/>
    <hyperlink ref="H19835" r:id="rId19834"/>
    <hyperlink ref="H19836" r:id="rId19835"/>
    <hyperlink ref="H19837" r:id="rId19836"/>
    <hyperlink ref="H19838" r:id="rId19837"/>
    <hyperlink ref="H19839" r:id="rId19838"/>
    <hyperlink ref="H19840" r:id="rId19839"/>
    <hyperlink ref="H19841" r:id="rId19840"/>
    <hyperlink ref="H19842" r:id="rId19841"/>
    <hyperlink ref="H19843" r:id="rId19842"/>
    <hyperlink ref="H19844" r:id="rId19843"/>
    <hyperlink ref="H19845" r:id="rId19844"/>
    <hyperlink ref="H19846" r:id="rId19845"/>
    <hyperlink ref="H19847" r:id="rId19846"/>
    <hyperlink ref="H19848" r:id="rId19847"/>
    <hyperlink ref="H19849" r:id="rId19848"/>
    <hyperlink ref="H19850" r:id="rId19849"/>
    <hyperlink ref="H19851" r:id="rId19850"/>
    <hyperlink ref="H19852" r:id="rId19851"/>
    <hyperlink ref="H19853" r:id="rId19852"/>
    <hyperlink ref="H19854" r:id="rId19853"/>
    <hyperlink ref="H19855" r:id="rId19854"/>
    <hyperlink ref="H19856" r:id="rId19855"/>
    <hyperlink ref="H19857" r:id="rId19856"/>
    <hyperlink ref="H19858" r:id="rId19857"/>
    <hyperlink ref="H19859" r:id="rId19858"/>
    <hyperlink ref="H19860" r:id="rId19859"/>
    <hyperlink ref="H19861" r:id="rId19860"/>
    <hyperlink ref="H19862" r:id="rId19861"/>
    <hyperlink ref="H19863" r:id="rId19862"/>
    <hyperlink ref="H19864" r:id="rId19863"/>
    <hyperlink ref="H19865" r:id="rId19864"/>
    <hyperlink ref="H19866" r:id="rId19865"/>
    <hyperlink ref="H19867" r:id="rId19866"/>
    <hyperlink ref="H19868" r:id="rId19867"/>
    <hyperlink ref="H19869" r:id="rId19868"/>
    <hyperlink ref="H19870" r:id="rId19869"/>
    <hyperlink ref="H19871" r:id="rId19870"/>
    <hyperlink ref="H19872" r:id="rId19871"/>
    <hyperlink ref="H19873" r:id="rId19872"/>
    <hyperlink ref="H19874" r:id="rId19873"/>
    <hyperlink ref="H19875" r:id="rId19874"/>
    <hyperlink ref="H19876" r:id="rId19875"/>
    <hyperlink ref="H19877" r:id="rId19876"/>
    <hyperlink ref="H19878" r:id="rId19877"/>
    <hyperlink ref="H19879" r:id="rId19878"/>
    <hyperlink ref="H19880" r:id="rId19879"/>
    <hyperlink ref="H19881" r:id="rId19880"/>
    <hyperlink ref="H19882" r:id="rId19881"/>
    <hyperlink ref="H19883" r:id="rId19882"/>
    <hyperlink ref="H19884" r:id="rId19883"/>
    <hyperlink ref="H19885" r:id="rId19884"/>
    <hyperlink ref="H19886" r:id="rId19885"/>
    <hyperlink ref="H19887" r:id="rId19886"/>
    <hyperlink ref="H19888" r:id="rId19887"/>
    <hyperlink ref="H19889" r:id="rId19888"/>
    <hyperlink ref="H19890" r:id="rId19889"/>
    <hyperlink ref="H19891" r:id="rId19890"/>
    <hyperlink ref="H19892" r:id="rId19891"/>
    <hyperlink ref="H19893" r:id="rId19892"/>
    <hyperlink ref="H19894" r:id="rId19893"/>
    <hyperlink ref="H19895" r:id="rId19894"/>
    <hyperlink ref="H19896" r:id="rId19895"/>
    <hyperlink ref="H19897" r:id="rId19896"/>
    <hyperlink ref="H19898" r:id="rId19897"/>
    <hyperlink ref="H19899" r:id="rId19898"/>
    <hyperlink ref="H19900" r:id="rId19899"/>
    <hyperlink ref="H19901" r:id="rId19900"/>
    <hyperlink ref="H19902" r:id="rId19901"/>
    <hyperlink ref="H19903" r:id="rId19902"/>
    <hyperlink ref="H19904" r:id="rId19903"/>
    <hyperlink ref="H19905" r:id="rId19904"/>
    <hyperlink ref="H19906" r:id="rId19905"/>
    <hyperlink ref="H19907" r:id="rId19906"/>
    <hyperlink ref="H19908" r:id="rId19907"/>
    <hyperlink ref="H19909" r:id="rId19908"/>
    <hyperlink ref="H19910" r:id="rId19909"/>
    <hyperlink ref="H19911" r:id="rId19910"/>
    <hyperlink ref="H19912" r:id="rId19911"/>
    <hyperlink ref="H19913" r:id="rId19912"/>
    <hyperlink ref="H19914" r:id="rId19913"/>
    <hyperlink ref="H19915" r:id="rId19914"/>
    <hyperlink ref="H19916" r:id="rId19915"/>
    <hyperlink ref="H19917" r:id="rId19916"/>
    <hyperlink ref="H19918" r:id="rId19917"/>
    <hyperlink ref="H19919" r:id="rId19918"/>
    <hyperlink ref="H19920" r:id="rId19919"/>
    <hyperlink ref="H19921" r:id="rId19920"/>
    <hyperlink ref="H19922" r:id="rId19921"/>
    <hyperlink ref="H19923" r:id="rId19922"/>
    <hyperlink ref="H19924" r:id="rId19923"/>
    <hyperlink ref="H19925" r:id="rId19924"/>
    <hyperlink ref="H19926" r:id="rId19925"/>
    <hyperlink ref="H19927" r:id="rId19926"/>
    <hyperlink ref="H19928" r:id="rId19927"/>
    <hyperlink ref="H19929" r:id="rId19928"/>
    <hyperlink ref="H19930" r:id="rId19929"/>
    <hyperlink ref="H19931" r:id="rId19930"/>
    <hyperlink ref="H19932" r:id="rId19931"/>
    <hyperlink ref="H19933" r:id="rId19932"/>
    <hyperlink ref="H19934" r:id="rId19933"/>
    <hyperlink ref="H19935" r:id="rId19934"/>
    <hyperlink ref="H19936" r:id="rId19935"/>
    <hyperlink ref="H19937" r:id="rId19936"/>
    <hyperlink ref="H19938" r:id="rId19937"/>
    <hyperlink ref="H19939" r:id="rId19938"/>
    <hyperlink ref="H19940" r:id="rId19939"/>
    <hyperlink ref="H19941" r:id="rId19940"/>
    <hyperlink ref="H19942" r:id="rId19941"/>
    <hyperlink ref="H19943" r:id="rId19942"/>
    <hyperlink ref="H19944" r:id="rId19943"/>
    <hyperlink ref="H19945" r:id="rId19944"/>
    <hyperlink ref="H19946" r:id="rId19945"/>
    <hyperlink ref="H19947" r:id="rId19946"/>
    <hyperlink ref="H19948" r:id="rId19947"/>
    <hyperlink ref="H19949" r:id="rId19948"/>
    <hyperlink ref="H19950" r:id="rId19949"/>
    <hyperlink ref="H19951" r:id="rId19950"/>
    <hyperlink ref="H19952" r:id="rId19951"/>
    <hyperlink ref="H19953" r:id="rId19952"/>
    <hyperlink ref="H19954" r:id="rId19953"/>
    <hyperlink ref="H19955" r:id="rId19954"/>
    <hyperlink ref="H19956" r:id="rId19955"/>
    <hyperlink ref="H19957" r:id="rId19956"/>
    <hyperlink ref="H19958" r:id="rId19957"/>
    <hyperlink ref="H19959" r:id="rId19958"/>
    <hyperlink ref="H19960" r:id="rId19959"/>
    <hyperlink ref="H19961" r:id="rId19960"/>
    <hyperlink ref="H19962" r:id="rId19961"/>
    <hyperlink ref="H19963" r:id="rId19962"/>
    <hyperlink ref="H19964" r:id="rId19963"/>
    <hyperlink ref="H19965" r:id="rId19964"/>
    <hyperlink ref="H19966" r:id="rId19965"/>
    <hyperlink ref="H19967" r:id="rId19966"/>
    <hyperlink ref="H19968" r:id="rId19967"/>
    <hyperlink ref="H19969" r:id="rId19968"/>
    <hyperlink ref="H19970" r:id="rId19969"/>
    <hyperlink ref="H19971" r:id="rId19970"/>
    <hyperlink ref="H19972" r:id="rId19971"/>
    <hyperlink ref="H19973" r:id="rId19972"/>
    <hyperlink ref="H19974" r:id="rId19973"/>
    <hyperlink ref="H19975" r:id="rId19974"/>
    <hyperlink ref="H19976" r:id="rId19975"/>
    <hyperlink ref="H19977" r:id="rId19976"/>
    <hyperlink ref="H19978" r:id="rId19977"/>
    <hyperlink ref="H19979" r:id="rId19978"/>
    <hyperlink ref="H19980" r:id="rId19979"/>
    <hyperlink ref="H19981" r:id="rId19980"/>
    <hyperlink ref="H19982" r:id="rId19981"/>
    <hyperlink ref="H19983" r:id="rId19982"/>
    <hyperlink ref="H19984" r:id="rId19983"/>
    <hyperlink ref="H19985" r:id="rId19984"/>
    <hyperlink ref="H19986" r:id="rId19985"/>
    <hyperlink ref="H19987" r:id="rId19986"/>
    <hyperlink ref="H19988" r:id="rId19987"/>
    <hyperlink ref="H19989" r:id="rId19988"/>
    <hyperlink ref="H19990" r:id="rId19989"/>
    <hyperlink ref="H19991" r:id="rId19990"/>
    <hyperlink ref="H19992" r:id="rId19991"/>
    <hyperlink ref="H19993" r:id="rId19992"/>
    <hyperlink ref="H19994" r:id="rId19993"/>
    <hyperlink ref="H19995" r:id="rId19994"/>
    <hyperlink ref="H19996" r:id="rId19995"/>
    <hyperlink ref="H19997" r:id="rId19996"/>
    <hyperlink ref="H19998" r:id="rId19997"/>
    <hyperlink ref="H19999" r:id="rId19998"/>
    <hyperlink ref="H20000" r:id="rId19999"/>
    <hyperlink ref="H20001" r:id="rId20000"/>
    <hyperlink ref="H20002" r:id="rId20001"/>
    <hyperlink ref="H20003" r:id="rId20002"/>
    <hyperlink ref="H20004" r:id="rId20003"/>
    <hyperlink ref="H20005" r:id="rId20004"/>
    <hyperlink ref="H20006" r:id="rId20005"/>
    <hyperlink ref="H20007" r:id="rId20006"/>
    <hyperlink ref="H20008" r:id="rId20007"/>
    <hyperlink ref="H20009" r:id="rId20008"/>
    <hyperlink ref="H20010" r:id="rId20009"/>
    <hyperlink ref="H20011" r:id="rId20010"/>
    <hyperlink ref="H20012" r:id="rId20011"/>
    <hyperlink ref="H20013" r:id="rId20012"/>
    <hyperlink ref="H20014" r:id="rId20013"/>
    <hyperlink ref="H20015" r:id="rId20014"/>
    <hyperlink ref="H20016" r:id="rId20015"/>
    <hyperlink ref="H20017" r:id="rId20016"/>
    <hyperlink ref="H20018" r:id="rId20017"/>
    <hyperlink ref="H20019" r:id="rId20018"/>
    <hyperlink ref="H20020" r:id="rId20019"/>
    <hyperlink ref="H20021" r:id="rId20020"/>
    <hyperlink ref="H20022" r:id="rId20021"/>
    <hyperlink ref="H20023" r:id="rId20022"/>
    <hyperlink ref="H20024" r:id="rId20023"/>
    <hyperlink ref="H20025" r:id="rId20024"/>
    <hyperlink ref="H20026" r:id="rId20025"/>
    <hyperlink ref="H20027" r:id="rId20026"/>
    <hyperlink ref="H20028" r:id="rId20027"/>
    <hyperlink ref="H20029" r:id="rId20028"/>
    <hyperlink ref="H20030" r:id="rId20029"/>
    <hyperlink ref="H20031" r:id="rId20030"/>
    <hyperlink ref="H20032" r:id="rId20031"/>
    <hyperlink ref="H20033" r:id="rId20032"/>
    <hyperlink ref="H20034" r:id="rId20033"/>
    <hyperlink ref="H20035" r:id="rId20034"/>
    <hyperlink ref="H20036" r:id="rId20035"/>
    <hyperlink ref="H20037" r:id="rId20036"/>
    <hyperlink ref="H20038" r:id="rId20037"/>
    <hyperlink ref="H20039" r:id="rId20038"/>
    <hyperlink ref="H20040" r:id="rId20039"/>
    <hyperlink ref="H20041" r:id="rId20040"/>
    <hyperlink ref="H20042" r:id="rId20041"/>
    <hyperlink ref="H20043" r:id="rId20042"/>
    <hyperlink ref="H20044" r:id="rId20043"/>
    <hyperlink ref="H20045" r:id="rId20044"/>
    <hyperlink ref="H20046" r:id="rId20045"/>
    <hyperlink ref="H20047" r:id="rId20046"/>
    <hyperlink ref="H20048" r:id="rId20047"/>
    <hyperlink ref="H20049" r:id="rId20048"/>
    <hyperlink ref="H20050" r:id="rId20049"/>
    <hyperlink ref="H20051" r:id="rId20050"/>
    <hyperlink ref="H20052" r:id="rId20051"/>
    <hyperlink ref="H20053" r:id="rId20052"/>
    <hyperlink ref="H20054" r:id="rId20053"/>
    <hyperlink ref="H20055" r:id="rId20054"/>
    <hyperlink ref="H20056" r:id="rId20055"/>
    <hyperlink ref="H20057" r:id="rId20056"/>
    <hyperlink ref="H20058" r:id="rId20057"/>
    <hyperlink ref="H20059" r:id="rId20058"/>
    <hyperlink ref="H20060" r:id="rId20059"/>
    <hyperlink ref="H20061" r:id="rId20060"/>
    <hyperlink ref="H20062" r:id="rId20061"/>
    <hyperlink ref="H20063" r:id="rId20062"/>
    <hyperlink ref="H20064" r:id="rId20063"/>
    <hyperlink ref="H20065" r:id="rId20064"/>
    <hyperlink ref="H20066" r:id="rId20065"/>
    <hyperlink ref="H20067" r:id="rId20066"/>
    <hyperlink ref="H20068" r:id="rId20067"/>
    <hyperlink ref="H20069" r:id="rId20068"/>
    <hyperlink ref="H20070" r:id="rId20069"/>
    <hyperlink ref="H20071" r:id="rId20070"/>
    <hyperlink ref="H20072" r:id="rId20071"/>
    <hyperlink ref="H20073" r:id="rId20072"/>
    <hyperlink ref="H20074" r:id="rId20073"/>
    <hyperlink ref="H20075" r:id="rId20074"/>
    <hyperlink ref="H20076" r:id="rId20075"/>
    <hyperlink ref="H20077" r:id="rId20076"/>
    <hyperlink ref="H20078" r:id="rId20077"/>
    <hyperlink ref="H20079" r:id="rId20078"/>
    <hyperlink ref="H20080" r:id="rId20079"/>
    <hyperlink ref="H20081" r:id="rId20080"/>
    <hyperlink ref="H20082" r:id="rId20081"/>
    <hyperlink ref="H20083" r:id="rId20082"/>
    <hyperlink ref="H20084" r:id="rId20083"/>
    <hyperlink ref="H20085" r:id="rId20084"/>
    <hyperlink ref="H20086" r:id="rId20085"/>
    <hyperlink ref="H20087" r:id="rId20086"/>
    <hyperlink ref="H20088" r:id="rId20087"/>
    <hyperlink ref="H20089" r:id="rId20088"/>
    <hyperlink ref="H20090" r:id="rId20089"/>
    <hyperlink ref="H20091" r:id="rId20090"/>
    <hyperlink ref="H20092" r:id="rId20091"/>
    <hyperlink ref="H20093" r:id="rId20092"/>
    <hyperlink ref="H20094" r:id="rId20093"/>
    <hyperlink ref="H20095" r:id="rId20094"/>
    <hyperlink ref="H20096" r:id="rId20095"/>
    <hyperlink ref="H20097" r:id="rId20096"/>
    <hyperlink ref="H20098" r:id="rId20097"/>
    <hyperlink ref="H20099" r:id="rId20098"/>
    <hyperlink ref="H20100" r:id="rId20099"/>
    <hyperlink ref="H20101" r:id="rId20100"/>
    <hyperlink ref="H20102" r:id="rId20101"/>
    <hyperlink ref="H20103" r:id="rId20102"/>
    <hyperlink ref="H20104" r:id="rId20103"/>
    <hyperlink ref="H20105" r:id="rId20104"/>
    <hyperlink ref="H20106" r:id="rId20105"/>
    <hyperlink ref="H20107" r:id="rId20106"/>
    <hyperlink ref="H20108" r:id="rId20107"/>
    <hyperlink ref="H20109" r:id="rId20108"/>
    <hyperlink ref="H20110" r:id="rId20109"/>
    <hyperlink ref="H20111" r:id="rId20110"/>
    <hyperlink ref="H20112" r:id="rId20111"/>
    <hyperlink ref="H20113" r:id="rId20112"/>
    <hyperlink ref="H20114" r:id="rId20113"/>
    <hyperlink ref="H20115" r:id="rId20114"/>
    <hyperlink ref="H20116" r:id="rId20115"/>
    <hyperlink ref="H20117" r:id="rId20116"/>
    <hyperlink ref="H20118" r:id="rId20117"/>
    <hyperlink ref="H20119" r:id="rId20118"/>
    <hyperlink ref="H20120" r:id="rId20119"/>
    <hyperlink ref="H20121" r:id="rId20120"/>
    <hyperlink ref="H20122" r:id="rId20121"/>
    <hyperlink ref="H20123" r:id="rId20122"/>
    <hyperlink ref="H20124" r:id="rId20123"/>
    <hyperlink ref="H20125" r:id="rId20124"/>
    <hyperlink ref="H20126" r:id="rId20125"/>
    <hyperlink ref="H20127" r:id="rId20126"/>
    <hyperlink ref="H20128" r:id="rId20127"/>
    <hyperlink ref="H20129" r:id="rId20128"/>
    <hyperlink ref="H20130" r:id="rId20129"/>
    <hyperlink ref="H20131" r:id="rId20130"/>
    <hyperlink ref="H20132" r:id="rId20131"/>
    <hyperlink ref="H20133" r:id="rId20132"/>
    <hyperlink ref="H20134" r:id="rId20133"/>
    <hyperlink ref="H20135" r:id="rId20134"/>
    <hyperlink ref="H20136" r:id="rId20135"/>
    <hyperlink ref="H20137" r:id="rId20136"/>
    <hyperlink ref="H20138" r:id="rId20137"/>
    <hyperlink ref="H20139" r:id="rId20138"/>
    <hyperlink ref="H20140" r:id="rId20139"/>
    <hyperlink ref="H20141" r:id="rId20140"/>
    <hyperlink ref="H20142" r:id="rId20141"/>
    <hyperlink ref="H20143" r:id="rId20142"/>
    <hyperlink ref="H20144" r:id="rId20143"/>
    <hyperlink ref="H20145" r:id="rId20144"/>
    <hyperlink ref="H20146" r:id="rId20145"/>
    <hyperlink ref="H20147" r:id="rId20146"/>
    <hyperlink ref="H20148" r:id="rId20147"/>
    <hyperlink ref="H20149" r:id="rId20148"/>
    <hyperlink ref="H20150" r:id="rId20149"/>
    <hyperlink ref="H20151" r:id="rId20150"/>
    <hyperlink ref="H20152" r:id="rId20151"/>
    <hyperlink ref="H20153" r:id="rId20152"/>
    <hyperlink ref="H20154" r:id="rId20153"/>
    <hyperlink ref="H20155" r:id="rId20154"/>
    <hyperlink ref="H20156" r:id="rId20155"/>
    <hyperlink ref="H20157" r:id="rId20156"/>
    <hyperlink ref="H20158" r:id="rId20157"/>
    <hyperlink ref="H20159" r:id="rId20158"/>
    <hyperlink ref="H20160" r:id="rId20159"/>
    <hyperlink ref="H20161" r:id="rId20160"/>
    <hyperlink ref="H20162" r:id="rId20161"/>
    <hyperlink ref="H20163" r:id="rId20162"/>
    <hyperlink ref="H20164" r:id="rId20163"/>
    <hyperlink ref="H20165" r:id="rId20164"/>
    <hyperlink ref="H20166" r:id="rId20165"/>
    <hyperlink ref="H20167" r:id="rId20166"/>
    <hyperlink ref="H20168" r:id="rId20167"/>
    <hyperlink ref="H20169" r:id="rId20168"/>
    <hyperlink ref="H20170" r:id="rId20169"/>
    <hyperlink ref="H20171" r:id="rId20170"/>
    <hyperlink ref="H20172" r:id="rId20171"/>
    <hyperlink ref="H20173" r:id="rId20172"/>
    <hyperlink ref="H20174" r:id="rId20173"/>
    <hyperlink ref="H20175" r:id="rId20174"/>
    <hyperlink ref="H20176" r:id="rId20175"/>
    <hyperlink ref="H20177" r:id="rId20176"/>
    <hyperlink ref="H20178" r:id="rId20177"/>
    <hyperlink ref="H20179" r:id="rId20178"/>
    <hyperlink ref="H20180" r:id="rId20179"/>
    <hyperlink ref="H20181" r:id="rId20180"/>
    <hyperlink ref="H20182" r:id="rId20181"/>
    <hyperlink ref="H20183" r:id="rId20182"/>
    <hyperlink ref="H20184" r:id="rId20183"/>
    <hyperlink ref="H20185" r:id="rId20184"/>
    <hyperlink ref="H20186" r:id="rId20185"/>
    <hyperlink ref="H20187" r:id="rId20186"/>
    <hyperlink ref="H20188" r:id="rId20187"/>
    <hyperlink ref="H20189" r:id="rId20188"/>
    <hyperlink ref="H20190" r:id="rId20189"/>
    <hyperlink ref="H20191" r:id="rId20190"/>
    <hyperlink ref="H20192" r:id="rId20191"/>
    <hyperlink ref="H20193" r:id="rId20192"/>
    <hyperlink ref="H20194" r:id="rId20193"/>
    <hyperlink ref="H20195" r:id="rId20194"/>
    <hyperlink ref="H20196" r:id="rId20195"/>
    <hyperlink ref="H20197" r:id="rId20196"/>
    <hyperlink ref="H20198" r:id="rId20197"/>
    <hyperlink ref="H20199" r:id="rId20198"/>
    <hyperlink ref="H20200" r:id="rId20199"/>
    <hyperlink ref="H20201" r:id="rId20200"/>
    <hyperlink ref="H20202" r:id="rId20201"/>
    <hyperlink ref="H20203" r:id="rId20202"/>
    <hyperlink ref="H20204" r:id="rId20203"/>
    <hyperlink ref="H20205" r:id="rId20204"/>
    <hyperlink ref="H20206" r:id="rId20205"/>
    <hyperlink ref="H20207" r:id="rId20206"/>
    <hyperlink ref="H20208" r:id="rId20207"/>
    <hyperlink ref="H20209" r:id="rId20208"/>
    <hyperlink ref="H20210" r:id="rId20209"/>
    <hyperlink ref="H20211" r:id="rId20210"/>
    <hyperlink ref="H20212" r:id="rId20211"/>
    <hyperlink ref="H20213" r:id="rId20212"/>
    <hyperlink ref="H20214" r:id="rId20213"/>
    <hyperlink ref="H20215" r:id="rId20214"/>
    <hyperlink ref="H20216" r:id="rId20215"/>
    <hyperlink ref="H20217" r:id="rId20216"/>
    <hyperlink ref="H20218" r:id="rId20217"/>
    <hyperlink ref="H20219" r:id="rId20218"/>
    <hyperlink ref="H20220" r:id="rId20219"/>
    <hyperlink ref="H20221" r:id="rId20220"/>
    <hyperlink ref="H20222" r:id="rId20221"/>
    <hyperlink ref="H20223" r:id="rId20222"/>
    <hyperlink ref="H20224" r:id="rId20223"/>
    <hyperlink ref="H20225" r:id="rId20224"/>
    <hyperlink ref="H20226" r:id="rId20225"/>
    <hyperlink ref="H20227" r:id="rId20226"/>
    <hyperlink ref="H20228" r:id="rId20227"/>
    <hyperlink ref="H20229" r:id="rId20228"/>
    <hyperlink ref="H20230" r:id="rId20229"/>
    <hyperlink ref="H20231" r:id="rId20230"/>
    <hyperlink ref="H20232" r:id="rId20231"/>
    <hyperlink ref="H20233" r:id="rId20232"/>
    <hyperlink ref="H20234" r:id="rId20233"/>
    <hyperlink ref="H20235" r:id="rId20234"/>
    <hyperlink ref="H20236" r:id="rId20235"/>
    <hyperlink ref="H20237" r:id="rId20236"/>
    <hyperlink ref="H20238" r:id="rId20237"/>
    <hyperlink ref="H20239" r:id="rId20238"/>
    <hyperlink ref="H20240" r:id="rId20239"/>
    <hyperlink ref="H20241" r:id="rId20240"/>
    <hyperlink ref="H20242" r:id="rId20241"/>
    <hyperlink ref="H20243" r:id="rId20242"/>
    <hyperlink ref="H20244" r:id="rId20243"/>
    <hyperlink ref="H20245" r:id="rId20244"/>
    <hyperlink ref="H20246" r:id="rId20245"/>
    <hyperlink ref="H20247" r:id="rId20246"/>
    <hyperlink ref="H20248" r:id="rId20247"/>
    <hyperlink ref="H20249" r:id="rId20248"/>
    <hyperlink ref="H20250" r:id="rId20249"/>
    <hyperlink ref="H20251" r:id="rId20250"/>
    <hyperlink ref="H20252" r:id="rId20251"/>
    <hyperlink ref="H20253" r:id="rId20252"/>
    <hyperlink ref="H20254" r:id="rId20253"/>
    <hyperlink ref="H20255" r:id="rId20254"/>
    <hyperlink ref="H20256" r:id="rId20255"/>
    <hyperlink ref="H20257" r:id="rId20256"/>
    <hyperlink ref="H20258" r:id="rId20257"/>
    <hyperlink ref="H20259" r:id="rId20258"/>
    <hyperlink ref="H20260" r:id="rId20259"/>
    <hyperlink ref="H20261" r:id="rId20260"/>
    <hyperlink ref="H20262" r:id="rId20261"/>
    <hyperlink ref="H20263" r:id="rId20262"/>
    <hyperlink ref="H20264" r:id="rId20263"/>
    <hyperlink ref="H20265" r:id="rId20264"/>
    <hyperlink ref="H20266" r:id="rId20265"/>
    <hyperlink ref="H20267" r:id="rId20266"/>
    <hyperlink ref="H20268" r:id="rId20267"/>
    <hyperlink ref="H20269" r:id="rId20268"/>
    <hyperlink ref="H20270" r:id="rId20269"/>
    <hyperlink ref="H20271" r:id="rId20270"/>
    <hyperlink ref="H20272" r:id="rId20271"/>
    <hyperlink ref="H20273" r:id="rId20272"/>
    <hyperlink ref="H20274" r:id="rId20273"/>
    <hyperlink ref="H20275" r:id="rId20274"/>
    <hyperlink ref="H20276" r:id="rId20275"/>
    <hyperlink ref="H20277" r:id="rId20276"/>
    <hyperlink ref="H20278" r:id="rId20277"/>
    <hyperlink ref="H20279" r:id="rId20278"/>
    <hyperlink ref="H20280" r:id="rId20279"/>
    <hyperlink ref="H20281" r:id="rId20280"/>
    <hyperlink ref="H20282" r:id="rId20281"/>
    <hyperlink ref="H20283" r:id="rId20282"/>
    <hyperlink ref="H20284" r:id="rId20283"/>
    <hyperlink ref="H20285" r:id="rId20284"/>
    <hyperlink ref="H20286" r:id="rId20285"/>
    <hyperlink ref="H20287" r:id="rId20286"/>
    <hyperlink ref="H20288" r:id="rId20287"/>
    <hyperlink ref="H20289" r:id="rId20288"/>
    <hyperlink ref="H20290" r:id="rId20289"/>
    <hyperlink ref="H20291" r:id="rId20290"/>
    <hyperlink ref="H20292" r:id="rId20291"/>
    <hyperlink ref="H20293" r:id="rId20292"/>
    <hyperlink ref="H20294" r:id="rId20293"/>
    <hyperlink ref="H20295" r:id="rId20294"/>
    <hyperlink ref="H20296" r:id="rId20295"/>
    <hyperlink ref="H20297" r:id="rId20296"/>
    <hyperlink ref="H20298" r:id="rId20297"/>
    <hyperlink ref="H20299" r:id="rId20298"/>
    <hyperlink ref="H20300" r:id="rId20299"/>
    <hyperlink ref="H20301" r:id="rId20300"/>
    <hyperlink ref="H20302" r:id="rId20301"/>
    <hyperlink ref="H20303" r:id="rId20302"/>
    <hyperlink ref="H20304" r:id="rId20303"/>
    <hyperlink ref="H20305" r:id="rId20304"/>
    <hyperlink ref="H20306" r:id="rId20305"/>
    <hyperlink ref="H20307" r:id="rId20306"/>
    <hyperlink ref="H20308" r:id="rId20307"/>
    <hyperlink ref="H20309" r:id="rId20308"/>
    <hyperlink ref="H20310" r:id="rId20309"/>
    <hyperlink ref="H20311" r:id="rId20310"/>
    <hyperlink ref="H20312" r:id="rId20311"/>
    <hyperlink ref="H20313" r:id="rId20312"/>
    <hyperlink ref="H20314" r:id="rId20313"/>
    <hyperlink ref="H20315" r:id="rId20314"/>
    <hyperlink ref="H20316" r:id="rId20315"/>
    <hyperlink ref="H20317" r:id="rId20316"/>
    <hyperlink ref="H20318" r:id="rId20317"/>
    <hyperlink ref="H20319" r:id="rId20318"/>
    <hyperlink ref="H20320" r:id="rId20319"/>
    <hyperlink ref="H20321" r:id="rId20320"/>
    <hyperlink ref="H20322" r:id="rId20321"/>
    <hyperlink ref="H20323" r:id="rId20322"/>
    <hyperlink ref="H20324" r:id="rId20323"/>
    <hyperlink ref="H20325" r:id="rId20324"/>
    <hyperlink ref="H20326" r:id="rId20325"/>
    <hyperlink ref="H20327" r:id="rId20326"/>
    <hyperlink ref="H20328" r:id="rId20327"/>
    <hyperlink ref="H20329" r:id="rId20328"/>
    <hyperlink ref="H20330" r:id="rId20329"/>
    <hyperlink ref="H20331" r:id="rId20330"/>
    <hyperlink ref="H20332" r:id="rId20331"/>
    <hyperlink ref="H20333" r:id="rId20332"/>
    <hyperlink ref="H20334" r:id="rId20333"/>
    <hyperlink ref="H20335" r:id="rId20334"/>
    <hyperlink ref="H20336" r:id="rId20335"/>
    <hyperlink ref="H20337" r:id="rId20336"/>
    <hyperlink ref="H20338" r:id="rId20337"/>
    <hyperlink ref="H20339" r:id="rId20338"/>
    <hyperlink ref="H20340" r:id="rId20339"/>
    <hyperlink ref="H20341" r:id="rId20340"/>
    <hyperlink ref="H20342" r:id="rId20341"/>
    <hyperlink ref="H20343" r:id="rId20342"/>
    <hyperlink ref="H20344" r:id="rId20343"/>
    <hyperlink ref="H20345" r:id="rId20344"/>
    <hyperlink ref="H20346" r:id="rId20345"/>
    <hyperlink ref="H20347" r:id="rId20346"/>
    <hyperlink ref="H20348" r:id="rId20347"/>
    <hyperlink ref="H20349" r:id="rId20348"/>
    <hyperlink ref="H20350" r:id="rId20349"/>
    <hyperlink ref="H20351" r:id="rId20350"/>
    <hyperlink ref="H20352" r:id="rId20351"/>
    <hyperlink ref="H20353" r:id="rId20352"/>
    <hyperlink ref="H20354" r:id="rId20353"/>
    <hyperlink ref="H20355" r:id="rId20354"/>
    <hyperlink ref="H20356" r:id="rId20355"/>
    <hyperlink ref="H20357" r:id="rId20356"/>
    <hyperlink ref="H20358" r:id="rId20357"/>
    <hyperlink ref="H20359" r:id="rId20358"/>
    <hyperlink ref="H20360" r:id="rId20359"/>
    <hyperlink ref="H20361" r:id="rId20360"/>
    <hyperlink ref="H20362" r:id="rId20361"/>
    <hyperlink ref="H20363" r:id="rId20362"/>
    <hyperlink ref="H20364" r:id="rId20363"/>
    <hyperlink ref="H20365" r:id="rId20364"/>
    <hyperlink ref="H20366" r:id="rId20365"/>
    <hyperlink ref="H20367" r:id="rId20366"/>
    <hyperlink ref="H20368" r:id="rId20367"/>
    <hyperlink ref="H20369" r:id="rId20368"/>
    <hyperlink ref="H20370" r:id="rId20369"/>
    <hyperlink ref="H20371" r:id="rId20370"/>
    <hyperlink ref="H20372" r:id="rId20371"/>
    <hyperlink ref="H20373" r:id="rId20372"/>
    <hyperlink ref="H20374" r:id="rId20373"/>
    <hyperlink ref="H20375" r:id="rId20374"/>
    <hyperlink ref="H20376" r:id="rId20375"/>
    <hyperlink ref="H20377" r:id="rId20376"/>
    <hyperlink ref="H20378" r:id="rId20377"/>
    <hyperlink ref="H20379" r:id="rId20378"/>
    <hyperlink ref="H20380" r:id="rId20379"/>
    <hyperlink ref="H20381" r:id="rId20380"/>
    <hyperlink ref="H20382" r:id="rId20381"/>
    <hyperlink ref="H20383" r:id="rId20382"/>
    <hyperlink ref="H20384" r:id="rId20383"/>
    <hyperlink ref="H20385" r:id="rId20384"/>
    <hyperlink ref="H20386" r:id="rId20385"/>
    <hyperlink ref="H20387" r:id="rId20386"/>
    <hyperlink ref="H20388" r:id="rId20387"/>
    <hyperlink ref="H20389" r:id="rId20388"/>
    <hyperlink ref="H20390" r:id="rId20389"/>
    <hyperlink ref="H20391" r:id="rId20390"/>
    <hyperlink ref="H20392" r:id="rId20391"/>
    <hyperlink ref="H20393" r:id="rId20392"/>
    <hyperlink ref="H20394" r:id="rId20393"/>
    <hyperlink ref="H20395" r:id="rId20394"/>
    <hyperlink ref="H20396" r:id="rId20395"/>
    <hyperlink ref="H20397" r:id="rId20396"/>
    <hyperlink ref="H20398" r:id="rId20397"/>
    <hyperlink ref="H20399" r:id="rId20398"/>
    <hyperlink ref="H20400" r:id="rId20399"/>
    <hyperlink ref="H20401" r:id="rId20400"/>
    <hyperlink ref="H20402" r:id="rId20401"/>
    <hyperlink ref="H20403" r:id="rId20402"/>
    <hyperlink ref="H20404" r:id="rId20403"/>
    <hyperlink ref="H20405" r:id="rId20404"/>
    <hyperlink ref="H20406" r:id="rId20405"/>
    <hyperlink ref="H20407" r:id="rId20406"/>
    <hyperlink ref="H20408" r:id="rId20407"/>
    <hyperlink ref="H20409" r:id="rId20408"/>
    <hyperlink ref="H20410" r:id="rId20409"/>
    <hyperlink ref="H20411" r:id="rId20410"/>
    <hyperlink ref="H20412" r:id="rId20411"/>
    <hyperlink ref="H20413" r:id="rId20412"/>
    <hyperlink ref="H20414" r:id="rId20413"/>
    <hyperlink ref="H20415" r:id="rId20414"/>
    <hyperlink ref="H20416" r:id="rId20415"/>
    <hyperlink ref="H20417" r:id="rId20416"/>
    <hyperlink ref="H20418" r:id="rId20417"/>
    <hyperlink ref="H20419" r:id="rId20418"/>
    <hyperlink ref="H20420" r:id="rId20419"/>
    <hyperlink ref="H20421" r:id="rId20420"/>
    <hyperlink ref="H20422" r:id="rId20421"/>
    <hyperlink ref="H20423" r:id="rId20422"/>
    <hyperlink ref="H20424" r:id="rId20423"/>
    <hyperlink ref="H20425" r:id="rId20424"/>
    <hyperlink ref="H20426" r:id="rId20425"/>
    <hyperlink ref="H20427" r:id="rId20426"/>
    <hyperlink ref="H20428" r:id="rId20427"/>
    <hyperlink ref="H20429" r:id="rId20428"/>
    <hyperlink ref="H20430" r:id="rId20429"/>
    <hyperlink ref="H20431" r:id="rId20430"/>
    <hyperlink ref="H20432" r:id="rId20431"/>
    <hyperlink ref="H20433" r:id="rId20432"/>
    <hyperlink ref="H20434" r:id="rId20433"/>
    <hyperlink ref="H20435" r:id="rId20434"/>
    <hyperlink ref="H20436" r:id="rId20435"/>
    <hyperlink ref="H20437" r:id="rId20436"/>
    <hyperlink ref="H20438" r:id="rId20437"/>
    <hyperlink ref="H20439" r:id="rId20438"/>
    <hyperlink ref="H20440" r:id="rId20439"/>
    <hyperlink ref="H20441" r:id="rId20440"/>
    <hyperlink ref="H20442" r:id="rId20441"/>
    <hyperlink ref="H20443" r:id="rId20442"/>
    <hyperlink ref="H20444" r:id="rId20443"/>
    <hyperlink ref="H20445" r:id="rId20444"/>
    <hyperlink ref="H20446" r:id="rId20445"/>
    <hyperlink ref="H20447" r:id="rId20446"/>
    <hyperlink ref="H20448" r:id="rId20447"/>
    <hyperlink ref="H20449" r:id="rId20448"/>
    <hyperlink ref="H20450" r:id="rId20449"/>
    <hyperlink ref="H20451" r:id="rId20450"/>
    <hyperlink ref="H20452" r:id="rId20451"/>
    <hyperlink ref="H20453" r:id="rId20452"/>
    <hyperlink ref="H20454" r:id="rId20453"/>
    <hyperlink ref="H20455" r:id="rId20454"/>
    <hyperlink ref="H20456" r:id="rId20455"/>
    <hyperlink ref="H20457" r:id="rId20456"/>
    <hyperlink ref="H20458" r:id="rId20457"/>
    <hyperlink ref="H20459" r:id="rId20458"/>
    <hyperlink ref="H20460" r:id="rId20459"/>
    <hyperlink ref="H20461" r:id="rId20460"/>
    <hyperlink ref="H20462" r:id="rId20461"/>
    <hyperlink ref="H20463" r:id="rId20462"/>
    <hyperlink ref="H20464" r:id="rId20463"/>
    <hyperlink ref="H20465" r:id="rId20464"/>
    <hyperlink ref="H20466" r:id="rId20465"/>
    <hyperlink ref="H20467" r:id="rId20466"/>
    <hyperlink ref="H20468" r:id="rId20467"/>
    <hyperlink ref="H20469" r:id="rId20468"/>
    <hyperlink ref="H20470" r:id="rId20469"/>
    <hyperlink ref="H20471" r:id="rId20470"/>
    <hyperlink ref="H20472" r:id="rId20471"/>
    <hyperlink ref="H20473" r:id="rId20472"/>
    <hyperlink ref="H20474" r:id="rId20473"/>
    <hyperlink ref="H20475" r:id="rId20474"/>
    <hyperlink ref="H20476" r:id="rId20475"/>
    <hyperlink ref="H20477" r:id="rId20476"/>
    <hyperlink ref="H20478" r:id="rId20477"/>
    <hyperlink ref="H20479" r:id="rId20478"/>
    <hyperlink ref="H20480" r:id="rId20479"/>
    <hyperlink ref="H20481" r:id="rId20480"/>
    <hyperlink ref="H20482" r:id="rId20481"/>
    <hyperlink ref="H20483" r:id="rId20482"/>
    <hyperlink ref="H20484" r:id="rId20483"/>
    <hyperlink ref="H20485" r:id="rId20484"/>
    <hyperlink ref="H20486" r:id="rId20485"/>
    <hyperlink ref="H20487" r:id="rId20486"/>
    <hyperlink ref="H20488" r:id="rId20487"/>
    <hyperlink ref="H20489" r:id="rId20488"/>
    <hyperlink ref="H20490" r:id="rId20489"/>
    <hyperlink ref="H20491" r:id="rId20490"/>
    <hyperlink ref="H20492" r:id="rId20491"/>
    <hyperlink ref="H20493" r:id="rId20492"/>
    <hyperlink ref="H20494" r:id="rId20493"/>
    <hyperlink ref="H20495" r:id="rId20494"/>
    <hyperlink ref="H20496" r:id="rId20495"/>
    <hyperlink ref="H20497" r:id="rId20496"/>
    <hyperlink ref="H20498" r:id="rId20497"/>
    <hyperlink ref="H20499" r:id="rId20498"/>
    <hyperlink ref="H20500" r:id="rId20499"/>
    <hyperlink ref="H20501" r:id="rId20500"/>
    <hyperlink ref="H20502" r:id="rId20501"/>
    <hyperlink ref="H20503" r:id="rId20502"/>
    <hyperlink ref="H20504" r:id="rId20503"/>
    <hyperlink ref="H20505" r:id="rId20504"/>
    <hyperlink ref="H20506" r:id="rId20505"/>
    <hyperlink ref="H20507" r:id="rId20506"/>
    <hyperlink ref="H20508" r:id="rId20507"/>
    <hyperlink ref="H20509" r:id="rId20508"/>
    <hyperlink ref="H20510" r:id="rId20509"/>
    <hyperlink ref="H20511" r:id="rId20510"/>
    <hyperlink ref="H20512" r:id="rId20511"/>
    <hyperlink ref="H20513" r:id="rId20512"/>
    <hyperlink ref="H20514" r:id="rId20513"/>
    <hyperlink ref="H20515" r:id="rId20514"/>
    <hyperlink ref="H20516" r:id="rId20515"/>
    <hyperlink ref="H20517" r:id="rId20516"/>
    <hyperlink ref="H20518" r:id="rId20517"/>
    <hyperlink ref="H20519" r:id="rId20518"/>
    <hyperlink ref="H20520" r:id="rId20519"/>
    <hyperlink ref="H20521" r:id="rId20520"/>
    <hyperlink ref="H20522" r:id="rId20521"/>
    <hyperlink ref="H20523" r:id="rId20522"/>
    <hyperlink ref="H20524" r:id="rId20523"/>
    <hyperlink ref="H20525" r:id="rId20524"/>
    <hyperlink ref="H20526" r:id="rId20525"/>
    <hyperlink ref="H20527" r:id="rId20526"/>
    <hyperlink ref="H20528" r:id="rId20527"/>
    <hyperlink ref="H20529" r:id="rId20528"/>
    <hyperlink ref="H20530" r:id="rId20529"/>
    <hyperlink ref="H20531" r:id="rId20530"/>
    <hyperlink ref="H20532" r:id="rId20531"/>
    <hyperlink ref="H20533" r:id="rId20532"/>
    <hyperlink ref="H20534" r:id="rId20533"/>
    <hyperlink ref="H20535" r:id="rId20534"/>
    <hyperlink ref="H20536" r:id="rId20535"/>
    <hyperlink ref="H20537" r:id="rId20536"/>
    <hyperlink ref="H20538" r:id="rId20537"/>
    <hyperlink ref="H20539" r:id="rId20538"/>
    <hyperlink ref="H20540" r:id="rId20539"/>
    <hyperlink ref="H20541" r:id="rId20540"/>
    <hyperlink ref="H20542" r:id="rId20541"/>
    <hyperlink ref="H20543" r:id="rId20542"/>
    <hyperlink ref="H20544" r:id="rId20543"/>
    <hyperlink ref="H20545" r:id="rId20544"/>
    <hyperlink ref="H20546" r:id="rId20545"/>
    <hyperlink ref="H20547" r:id="rId20546"/>
    <hyperlink ref="H20548" r:id="rId20547"/>
    <hyperlink ref="H20549" r:id="rId20548"/>
    <hyperlink ref="H20550" r:id="rId20549"/>
    <hyperlink ref="H20551" r:id="rId20550"/>
    <hyperlink ref="H20552" r:id="rId20551"/>
    <hyperlink ref="H20553" r:id="rId20552"/>
    <hyperlink ref="H20554" r:id="rId20553"/>
    <hyperlink ref="H20555" r:id="rId20554"/>
    <hyperlink ref="H20556" r:id="rId20555"/>
    <hyperlink ref="H20557" r:id="rId20556"/>
    <hyperlink ref="H20558" r:id="rId20557"/>
    <hyperlink ref="H20559" r:id="rId20558"/>
    <hyperlink ref="H20560" r:id="rId20559"/>
    <hyperlink ref="H20561" r:id="rId20560"/>
    <hyperlink ref="H20562" r:id="rId20561"/>
    <hyperlink ref="H20563" r:id="rId20562"/>
    <hyperlink ref="H20564" r:id="rId20563"/>
    <hyperlink ref="H20565" r:id="rId20564"/>
    <hyperlink ref="H20566" r:id="rId20565"/>
    <hyperlink ref="H20567" r:id="rId20566"/>
    <hyperlink ref="H20568" r:id="rId20567"/>
    <hyperlink ref="H20569" r:id="rId20568"/>
    <hyperlink ref="H20570" r:id="rId20569"/>
    <hyperlink ref="H20571" r:id="rId20570"/>
    <hyperlink ref="H20572" r:id="rId20571"/>
    <hyperlink ref="H20573" r:id="rId20572"/>
    <hyperlink ref="H20574" r:id="rId20573"/>
    <hyperlink ref="H20575" r:id="rId20574"/>
    <hyperlink ref="H20576" r:id="rId20575"/>
    <hyperlink ref="H20577" r:id="rId20576"/>
    <hyperlink ref="H20578" r:id="rId20577"/>
    <hyperlink ref="H20579" r:id="rId20578"/>
    <hyperlink ref="H20580" r:id="rId20579"/>
    <hyperlink ref="H20581" r:id="rId20580"/>
    <hyperlink ref="H20582" r:id="rId20581"/>
    <hyperlink ref="H20583" r:id="rId20582"/>
    <hyperlink ref="H20584" r:id="rId20583"/>
    <hyperlink ref="H20585" r:id="rId20584"/>
    <hyperlink ref="H20586" r:id="rId20585"/>
    <hyperlink ref="H20587" r:id="rId20586"/>
    <hyperlink ref="H20588" r:id="rId20587"/>
    <hyperlink ref="H20589" r:id="rId20588"/>
    <hyperlink ref="H20590" r:id="rId20589"/>
    <hyperlink ref="H20591" r:id="rId20590"/>
    <hyperlink ref="H20592" r:id="rId20591"/>
    <hyperlink ref="H20593" r:id="rId20592"/>
    <hyperlink ref="H20594" r:id="rId20593"/>
    <hyperlink ref="H20595" r:id="rId20594"/>
    <hyperlink ref="H20596" r:id="rId20595"/>
    <hyperlink ref="H20597" r:id="rId20596"/>
    <hyperlink ref="H20598" r:id="rId20597"/>
    <hyperlink ref="H20599" r:id="rId20598"/>
    <hyperlink ref="H20600" r:id="rId20599"/>
    <hyperlink ref="H20601" r:id="rId20600"/>
    <hyperlink ref="H20602" r:id="rId20601"/>
    <hyperlink ref="H20603" r:id="rId20602"/>
    <hyperlink ref="H20604" r:id="rId20603"/>
    <hyperlink ref="H20605" r:id="rId20604"/>
    <hyperlink ref="H20606" r:id="rId20605"/>
    <hyperlink ref="H20607" r:id="rId20606"/>
    <hyperlink ref="H20608" r:id="rId20607"/>
    <hyperlink ref="H20609" r:id="rId20608"/>
    <hyperlink ref="H20610" r:id="rId20609"/>
    <hyperlink ref="H20611" r:id="rId20610"/>
    <hyperlink ref="H20612" r:id="rId20611"/>
    <hyperlink ref="H20613" r:id="rId20612"/>
    <hyperlink ref="H20614" r:id="rId20613"/>
    <hyperlink ref="H20615" r:id="rId20614"/>
    <hyperlink ref="H20616" r:id="rId20615"/>
    <hyperlink ref="H20617" r:id="rId20616"/>
    <hyperlink ref="H20618" r:id="rId20617"/>
    <hyperlink ref="H20619" r:id="rId20618"/>
    <hyperlink ref="H20620" r:id="rId20619"/>
    <hyperlink ref="H20621" r:id="rId20620"/>
    <hyperlink ref="H20622" r:id="rId20621"/>
    <hyperlink ref="H20623" r:id="rId20622"/>
    <hyperlink ref="H20624" r:id="rId20623"/>
    <hyperlink ref="H20625" r:id="rId20624"/>
    <hyperlink ref="H20626" r:id="rId20625"/>
    <hyperlink ref="H20627" r:id="rId20626"/>
    <hyperlink ref="H20628" r:id="rId20627"/>
    <hyperlink ref="H20629" r:id="rId20628"/>
    <hyperlink ref="H20630" r:id="rId20629"/>
    <hyperlink ref="H20631" r:id="rId20630"/>
    <hyperlink ref="H20632" r:id="rId20631"/>
    <hyperlink ref="H20633" r:id="rId20632"/>
    <hyperlink ref="H20634" r:id="rId20633"/>
    <hyperlink ref="H20635" r:id="rId20634"/>
    <hyperlink ref="H20636" r:id="rId20635"/>
    <hyperlink ref="H20637" r:id="rId20636"/>
    <hyperlink ref="H20638" r:id="rId20637"/>
    <hyperlink ref="H20639" r:id="rId20638"/>
    <hyperlink ref="H20640" r:id="rId20639"/>
    <hyperlink ref="H20641" r:id="rId20640"/>
    <hyperlink ref="H20642" r:id="rId20641"/>
    <hyperlink ref="H20643" r:id="rId20642"/>
    <hyperlink ref="H20644" r:id="rId20643"/>
    <hyperlink ref="H20645" r:id="rId20644"/>
    <hyperlink ref="H20646" r:id="rId20645"/>
    <hyperlink ref="H20647" r:id="rId20646"/>
    <hyperlink ref="H20648" r:id="rId20647"/>
    <hyperlink ref="H20649" r:id="rId20648"/>
    <hyperlink ref="H20650" r:id="rId20649"/>
    <hyperlink ref="H20651" r:id="rId20650"/>
    <hyperlink ref="H20652" r:id="rId20651"/>
    <hyperlink ref="H20653" r:id="rId20652"/>
    <hyperlink ref="H20654" r:id="rId20653"/>
    <hyperlink ref="H20655" r:id="rId20654"/>
    <hyperlink ref="H20656" r:id="rId20655"/>
    <hyperlink ref="H20657" r:id="rId20656"/>
    <hyperlink ref="H20658" r:id="rId20657"/>
    <hyperlink ref="H20659" r:id="rId20658"/>
    <hyperlink ref="H20660" r:id="rId20659"/>
    <hyperlink ref="H20661" r:id="rId20660"/>
    <hyperlink ref="H20662" r:id="rId20661"/>
    <hyperlink ref="H20663" r:id="rId20662"/>
    <hyperlink ref="H20664" r:id="rId20663"/>
    <hyperlink ref="H20665" r:id="rId20664"/>
    <hyperlink ref="H20666" r:id="rId20665"/>
    <hyperlink ref="H20667" r:id="rId20666"/>
    <hyperlink ref="H20668" r:id="rId20667"/>
    <hyperlink ref="H20669" r:id="rId20668"/>
    <hyperlink ref="H20670" r:id="rId20669"/>
    <hyperlink ref="H20671" r:id="rId20670"/>
    <hyperlink ref="H20672" r:id="rId20671"/>
    <hyperlink ref="H20673" r:id="rId20672"/>
    <hyperlink ref="H20674" r:id="rId20673"/>
    <hyperlink ref="H20675" r:id="rId20674"/>
    <hyperlink ref="H20676" r:id="rId20675"/>
    <hyperlink ref="H20677" r:id="rId20676"/>
    <hyperlink ref="H20678" r:id="rId20677"/>
    <hyperlink ref="H20679" r:id="rId20678"/>
    <hyperlink ref="H20680" r:id="rId20679"/>
    <hyperlink ref="H20681" r:id="rId20680"/>
    <hyperlink ref="H20682" r:id="rId20681"/>
    <hyperlink ref="H20683" r:id="rId20682"/>
    <hyperlink ref="H20684" r:id="rId20683"/>
    <hyperlink ref="H20685" r:id="rId20684"/>
    <hyperlink ref="H20686" r:id="rId20685"/>
    <hyperlink ref="H20687" r:id="rId20686"/>
    <hyperlink ref="H20688" r:id="rId20687"/>
    <hyperlink ref="H20689" r:id="rId20688"/>
    <hyperlink ref="H20690" r:id="rId20689"/>
    <hyperlink ref="H20691" r:id="rId20690"/>
    <hyperlink ref="H20692" r:id="rId20691"/>
    <hyperlink ref="H20693" r:id="rId20692"/>
    <hyperlink ref="H20694" r:id="rId20693"/>
    <hyperlink ref="H20695" r:id="rId20694"/>
    <hyperlink ref="H20696" r:id="rId20695"/>
    <hyperlink ref="H20697" r:id="rId20696"/>
    <hyperlink ref="H20698" r:id="rId20697"/>
    <hyperlink ref="H20699" r:id="rId20698"/>
    <hyperlink ref="H20700" r:id="rId20699"/>
    <hyperlink ref="H20701" r:id="rId20700"/>
    <hyperlink ref="H20702" r:id="rId20701"/>
    <hyperlink ref="H20703" r:id="rId20702"/>
    <hyperlink ref="H20704" r:id="rId20703"/>
    <hyperlink ref="H20705" r:id="rId20704"/>
    <hyperlink ref="H20706" r:id="rId20705"/>
    <hyperlink ref="H20707" r:id="rId20706"/>
    <hyperlink ref="H20708" r:id="rId20707"/>
    <hyperlink ref="H20709" r:id="rId20708"/>
    <hyperlink ref="H20710" r:id="rId20709"/>
    <hyperlink ref="H20711" r:id="rId20710"/>
    <hyperlink ref="H20712" r:id="rId20711"/>
    <hyperlink ref="H20713" r:id="rId20712"/>
    <hyperlink ref="H20714" r:id="rId20713"/>
    <hyperlink ref="H20715" r:id="rId20714"/>
    <hyperlink ref="H20716" r:id="rId20715"/>
    <hyperlink ref="H20717" r:id="rId20716"/>
    <hyperlink ref="H20718" r:id="rId20717"/>
    <hyperlink ref="H20719" r:id="rId20718"/>
    <hyperlink ref="H20720" r:id="rId20719"/>
    <hyperlink ref="H20721" r:id="rId20720"/>
    <hyperlink ref="H20722" r:id="rId20721"/>
    <hyperlink ref="H20723" r:id="rId20722"/>
    <hyperlink ref="H20724" r:id="rId20723"/>
    <hyperlink ref="H20725" r:id="rId20724"/>
    <hyperlink ref="H20726" r:id="rId20725"/>
    <hyperlink ref="H20727" r:id="rId20726"/>
    <hyperlink ref="H20728" r:id="rId20727"/>
    <hyperlink ref="H20729" r:id="rId20728"/>
    <hyperlink ref="H20730" r:id="rId20729"/>
    <hyperlink ref="H20731" r:id="rId20730"/>
    <hyperlink ref="H20732" r:id="rId20731"/>
    <hyperlink ref="H20733" r:id="rId20732"/>
    <hyperlink ref="H20734" r:id="rId20733"/>
    <hyperlink ref="H20735" r:id="rId20734"/>
    <hyperlink ref="H20736" r:id="rId20735"/>
    <hyperlink ref="H20737" r:id="rId20736"/>
    <hyperlink ref="H20738" r:id="rId20737"/>
    <hyperlink ref="H20739" r:id="rId20738"/>
    <hyperlink ref="H20740" r:id="rId20739"/>
    <hyperlink ref="H20741" r:id="rId20740"/>
    <hyperlink ref="H20742" r:id="rId20741"/>
    <hyperlink ref="H20743" r:id="rId20742"/>
    <hyperlink ref="H20744" r:id="rId20743"/>
    <hyperlink ref="H20745" r:id="rId20744"/>
    <hyperlink ref="H20746" r:id="rId20745"/>
    <hyperlink ref="H20747" r:id="rId20746"/>
    <hyperlink ref="H20748" r:id="rId20747"/>
    <hyperlink ref="H20749" r:id="rId20748"/>
    <hyperlink ref="H20750" r:id="rId20749"/>
    <hyperlink ref="H20751" r:id="rId20750"/>
    <hyperlink ref="H20752" r:id="rId20751"/>
    <hyperlink ref="H20753" r:id="rId20752"/>
    <hyperlink ref="H20754" r:id="rId20753"/>
    <hyperlink ref="H20755" r:id="rId20754"/>
    <hyperlink ref="H20756" r:id="rId20755"/>
    <hyperlink ref="H20757" r:id="rId20756"/>
    <hyperlink ref="H20758" r:id="rId20757"/>
    <hyperlink ref="H20759" r:id="rId20758"/>
    <hyperlink ref="H20760" r:id="rId20759"/>
    <hyperlink ref="H20761" r:id="rId20760"/>
    <hyperlink ref="H20762" r:id="rId20761"/>
    <hyperlink ref="H20763" r:id="rId20762"/>
    <hyperlink ref="H20764" r:id="rId20763"/>
    <hyperlink ref="H20765" r:id="rId20764"/>
    <hyperlink ref="H20766" r:id="rId20765"/>
    <hyperlink ref="H20767" r:id="rId20766"/>
    <hyperlink ref="H20768" r:id="rId20767"/>
    <hyperlink ref="H20769" r:id="rId20768"/>
    <hyperlink ref="H20770" r:id="rId20769"/>
    <hyperlink ref="H20771" r:id="rId20770"/>
    <hyperlink ref="H20772" r:id="rId20771"/>
    <hyperlink ref="H20773" r:id="rId20772"/>
    <hyperlink ref="H20774" r:id="rId20773"/>
    <hyperlink ref="H20775" r:id="rId20774"/>
    <hyperlink ref="H20776" r:id="rId20775"/>
    <hyperlink ref="H20777" r:id="rId20776"/>
    <hyperlink ref="H20778" r:id="rId20777"/>
    <hyperlink ref="H20779" r:id="rId20778"/>
    <hyperlink ref="H20780" r:id="rId20779"/>
    <hyperlink ref="H20781" r:id="rId20780"/>
    <hyperlink ref="H20782" r:id="rId20781"/>
    <hyperlink ref="H20783" r:id="rId20782"/>
    <hyperlink ref="H20784" r:id="rId20783"/>
    <hyperlink ref="H20785" r:id="rId20784"/>
    <hyperlink ref="H20786" r:id="rId20785"/>
    <hyperlink ref="H20787" r:id="rId20786"/>
    <hyperlink ref="H20788" r:id="rId20787"/>
    <hyperlink ref="H20789" r:id="rId20788"/>
    <hyperlink ref="H20790" r:id="rId20789"/>
    <hyperlink ref="H20791" r:id="rId20790"/>
    <hyperlink ref="H20792" r:id="rId20791"/>
    <hyperlink ref="H20793" r:id="rId20792"/>
    <hyperlink ref="H20794" r:id="rId20793"/>
    <hyperlink ref="H20795" r:id="rId20794"/>
    <hyperlink ref="H20796" r:id="rId20795"/>
    <hyperlink ref="H20797" r:id="rId20796"/>
    <hyperlink ref="H20798" r:id="rId20797"/>
    <hyperlink ref="H20799" r:id="rId20798"/>
    <hyperlink ref="H20800" r:id="rId20799"/>
    <hyperlink ref="H20801" r:id="rId20800"/>
    <hyperlink ref="H20802" r:id="rId20801"/>
    <hyperlink ref="H20803" r:id="rId20802"/>
    <hyperlink ref="H20804" r:id="rId20803"/>
    <hyperlink ref="H20805" r:id="rId20804"/>
    <hyperlink ref="H20806" r:id="rId20805"/>
    <hyperlink ref="H20807" r:id="rId20806"/>
    <hyperlink ref="H20808" r:id="rId20807"/>
    <hyperlink ref="H20809" r:id="rId20808"/>
    <hyperlink ref="H20810" r:id="rId20809"/>
    <hyperlink ref="H20811" r:id="rId20810"/>
    <hyperlink ref="H20812" r:id="rId20811"/>
    <hyperlink ref="H20813" r:id="rId20812"/>
    <hyperlink ref="H20814" r:id="rId20813"/>
    <hyperlink ref="H20815" r:id="rId20814"/>
    <hyperlink ref="H20816" r:id="rId20815"/>
    <hyperlink ref="H20817" r:id="rId20816"/>
    <hyperlink ref="H20818" r:id="rId20817"/>
    <hyperlink ref="H20819" r:id="rId20818"/>
    <hyperlink ref="H20820" r:id="rId20819"/>
    <hyperlink ref="H20821" r:id="rId20820"/>
    <hyperlink ref="H20822" r:id="rId20821"/>
    <hyperlink ref="H20823" r:id="rId20822"/>
    <hyperlink ref="H20824" r:id="rId20823"/>
    <hyperlink ref="H20825" r:id="rId20824"/>
    <hyperlink ref="H20826" r:id="rId20825"/>
    <hyperlink ref="H20827" r:id="rId20826"/>
    <hyperlink ref="H20828" r:id="rId20827"/>
    <hyperlink ref="H20829" r:id="rId20828"/>
    <hyperlink ref="H20830" r:id="rId20829"/>
    <hyperlink ref="H20831" r:id="rId20830"/>
    <hyperlink ref="H20832" r:id="rId20831"/>
    <hyperlink ref="H20833" r:id="rId20832"/>
    <hyperlink ref="H20834" r:id="rId20833"/>
    <hyperlink ref="H20835" r:id="rId20834"/>
    <hyperlink ref="H20836" r:id="rId20835"/>
    <hyperlink ref="H20837" r:id="rId20836"/>
    <hyperlink ref="H20838" r:id="rId20837"/>
    <hyperlink ref="H20839" r:id="rId20838"/>
    <hyperlink ref="H20840" r:id="rId20839"/>
    <hyperlink ref="H20841" r:id="rId20840"/>
    <hyperlink ref="H20842" r:id="rId20841"/>
    <hyperlink ref="H20843" r:id="rId20842"/>
    <hyperlink ref="H20844" r:id="rId20843"/>
    <hyperlink ref="H20845" r:id="rId20844"/>
    <hyperlink ref="H20846" r:id="rId20845"/>
    <hyperlink ref="H20847" r:id="rId20846"/>
    <hyperlink ref="H20848" r:id="rId20847"/>
    <hyperlink ref="H20849" r:id="rId20848"/>
    <hyperlink ref="H20850" r:id="rId20849"/>
    <hyperlink ref="H20851" r:id="rId20850"/>
    <hyperlink ref="H20852" r:id="rId20851"/>
    <hyperlink ref="H20853" r:id="rId20852"/>
    <hyperlink ref="H20854" r:id="rId20853"/>
    <hyperlink ref="H20855" r:id="rId20854"/>
    <hyperlink ref="H20856" r:id="rId20855"/>
    <hyperlink ref="H20857" r:id="rId20856"/>
    <hyperlink ref="H20858" r:id="rId20857"/>
    <hyperlink ref="H20859" r:id="rId20858"/>
    <hyperlink ref="H20860" r:id="rId20859"/>
    <hyperlink ref="H20861" r:id="rId20860"/>
    <hyperlink ref="H20862" r:id="rId20861"/>
    <hyperlink ref="H20863" r:id="rId20862"/>
    <hyperlink ref="H20864" r:id="rId20863"/>
    <hyperlink ref="H20865" r:id="rId20864"/>
    <hyperlink ref="H20866" r:id="rId20865"/>
    <hyperlink ref="H20867" r:id="rId20866"/>
    <hyperlink ref="H20868" r:id="rId20867"/>
    <hyperlink ref="H20869" r:id="rId20868"/>
    <hyperlink ref="H20870" r:id="rId20869"/>
    <hyperlink ref="H20871" r:id="rId20870"/>
    <hyperlink ref="H20872" r:id="rId20871"/>
    <hyperlink ref="H20873" r:id="rId20872"/>
    <hyperlink ref="H20874" r:id="rId20873"/>
    <hyperlink ref="H20875" r:id="rId20874"/>
    <hyperlink ref="H20876" r:id="rId20875"/>
    <hyperlink ref="H20877" r:id="rId20876"/>
    <hyperlink ref="H20878" r:id="rId20877"/>
    <hyperlink ref="H20879" r:id="rId20878"/>
    <hyperlink ref="H20880" r:id="rId20879"/>
    <hyperlink ref="H20881" r:id="rId20880"/>
    <hyperlink ref="H20882" r:id="rId20881"/>
    <hyperlink ref="H20883" r:id="rId20882"/>
    <hyperlink ref="H20884" r:id="rId20883"/>
    <hyperlink ref="H20885" r:id="rId20884"/>
    <hyperlink ref="H20886" r:id="rId20885"/>
    <hyperlink ref="H20887" r:id="rId20886"/>
    <hyperlink ref="H20888" r:id="rId20887"/>
    <hyperlink ref="H20889" r:id="rId20888"/>
    <hyperlink ref="H20890" r:id="rId20889"/>
    <hyperlink ref="H20891" r:id="rId20890"/>
    <hyperlink ref="H20892" r:id="rId20891"/>
    <hyperlink ref="H20893" r:id="rId20892"/>
    <hyperlink ref="H20894" r:id="rId20893"/>
    <hyperlink ref="H20895" r:id="rId20894"/>
    <hyperlink ref="H20896" r:id="rId20895"/>
    <hyperlink ref="H20897" r:id="rId20896"/>
    <hyperlink ref="H20898" r:id="rId20897"/>
    <hyperlink ref="H20899" r:id="rId20898"/>
    <hyperlink ref="H20900" r:id="rId20899"/>
    <hyperlink ref="H20901" r:id="rId20900"/>
    <hyperlink ref="H20902" r:id="rId20901"/>
    <hyperlink ref="H20903" r:id="rId20902"/>
    <hyperlink ref="H20904" r:id="rId20903"/>
    <hyperlink ref="H20905" r:id="rId20904"/>
    <hyperlink ref="H20906" r:id="rId20905"/>
    <hyperlink ref="H20907" r:id="rId20906"/>
    <hyperlink ref="H20908" r:id="rId20907"/>
    <hyperlink ref="H20909" r:id="rId20908"/>
    <hyperlink ref="H20910" r:id="rId20909"/>
    <hyperlink ref="H20911" r:id="rId20910"/>
    <hyperlink ref="H20912" r:id="rId20911"/>
    <hyperlink ref="H20913" r:id="rId20912"/>
    <hyperlink ref="H20914" r:id="rId20913"/>
    <hyperlink ref="H20915" r:id="rId20914"/>
    <hyperlink ref="H20916" r:id="rId20915"/>
    <hyperlink ref="H20917" r:id="rId20916"/>
    <hyperlink ref="H20918" r:id="rId20917"/>
    <hyperlink ref="H20919" r:id="rId20918"/>
    <hyperlink ref="H20920" r:id="rId20919"/>
    <hyperlink ref="H20921" r:id="rId20920"/>
    <hyperlink ref="H20922" r:id="rId20921"/>
    <hyperlink ref="H20923" r:id="rId20922"/>
    <hyperlink ref="H20924" r:id="rId20923"/>
    <hyperlink ref="H20925" r:id="rId20924"/>
    <hyperlink ref="H20926" r:id="rId20925"/>
    <hyperlink ref="H20927" r:id="rId20926"/>
    <hyperlink ref="H20928" r:id="rId20927"/>
    <hyperlink ref="H20929" r:id="rId20928"/>
    <hyperlink ref="H20930" r:id="rId20929"/>
    <hyperlink ref="H20931" r:id="rId20930"/>
    <hyperlink ref="H20932" r:id="rId20931"/>
    <hyperlink ref="H20933" r:id="rId20932"/>
    <hyperlink ref="H20934" r:id="rId20933"/>
    <hyperlink ref="H20935" r:id="rId20934"/>
    <hyperlink ref="H20936" r:id="rId20935"/>
    <hyperlink ref="H20937" r:id="rId20936"/>
    <hyperlink ref="H20938" r:id="rId20937"/>
    <hyperlink ref="H20939" r:id="rId20938"/>
    <hyperlink ref="H20940" r:id="rId20939"/>
    <hyperlink ref="H20941" r:id="rId20940"/>
    <hyperlink ref="H20942" r:id="rId20941"/>
    <hyperlink ref="H20943" r:id="rId20942"/>
    <hyperlink ref="H20944" r:id="rId20943"/>
    <hyperlink ref="H20945" r:id="rId20944"/>
    <hyperlink ref="H20946" r:id="rId20945"/>
    <hyperlink ref="H20947" r:id="rId20946"/>
    <hyperlink ref="H20948" r:id="rId20947"/>
    <hyperlink ref="H20949" r:id="rId20948"/>
    <hyperlink ref="H20950" r:id="rId20949"/>
    <hyperlink ref="H20951" r:id="rId20950"/>
    <hyperlink ref="H20952" r:id="rId20951"/>
    <hyperlink ref="H20953" r:id="rId20952"/>
    <hyperlink ref="H20954" r:id="rId20953"/>
    <hyperlink ref="H20955" r:id="rId20954"/>
    <hyperlink ref="H20956" r:id="rId20955"/>
    <hyperlink ref="H20957" r:id="rId20956"/>
    <hyperlink ref="H20958" r:id="rId20957"/>
    <hyperlink ref="H20959" r:id="rId20958"/>
    <hyperlink ref="H20960" r:id="rId20959"/>
    <hyperlink ref="H20961" r:id="rId20960"/>
    <hyperlink ref="H20962" r:id="rId20961"/>
    <hyperlink ref="H20963" r:id="rId20962"/>
    <hyperlink ref="H20964" r:id="rId20963"/>
    <hyperlink ref="H20965" r:id="rId20964"/>
    <hyperlink ref="H20966" r:id="rId20965"/>
    <hyperlink ref="H20967" r:id="rId20966"/>
    <hyperlink ref="H20968" r:id="rId20967"/>
    <hyperlink ref="H20969" r:id="rId20968"/>
    <hyperlink ref="H20970" r:id="rId20969"/>
    <hyperlink ref="H20971" r:id="rId20970"/>
    <hyperlink ref="H20972" r:id="rId20971"/>
    <hyperlink ref="H20973" r:id="rId20972"/>
    <hyperlink ref="H20974" r:id="rId20973"/>
    <hyperlink ref="H20975" r:id="rId20974"/>
    <hyperlink ref="H20976" r:id="rId20975"/>
    <hyperlink ref="H20977" r:id="rId20976"/>
    <hyperlink ref="H20978" r:id="rId20977"/>
    <hyperlink ref="H20979" r:id="rId20978"/>
    <hyperlink ref="H20980" r:id="rId20979"/>
    <hyperlink ref="H20981" r:id="rId20980"/>
    <hyperlink ref="H20982" r:id="rId20981"/>
    <hyperlink ref="H20983" r:id="rId20982"/>
    <hyperlink ref="H20984" r:id="rId20983"/>
    <hyperlink ref="H20985" r:id="rId20984"/>
    <hyperlink ref="H20986" r:id="rId20985"/>
    <hyperlink ref="H20987" r:id="rId20986"/>
    <hyperlink ref="H20988" r:id="rId20987"/>
    <hyperlink ref="H20989" r:id="rId20988"/>
    <hyperlink ref="H20990" r:id="rId20989"/>
    <hyperlink ref="H20991" r:id="rId20990"/>
    <hyperlink ref="H20992" r:id="rId20991"/>
    <hyperlink ref="H20993" r:id="rId20992"/>
    <hyperlink ref="H20994" r:id="rId20993"/>
    <hyperlink ref="H20995" r:id="rId20994"/>
    <hyperlink ref="H20996" r:id="rId20995"/>
    <hyperlink ref="H20997" r:id="rId20996"/>
    <hyperlink ref="H20998" r:id="rId20997"/>
    <hyperlink ref="H20999" r:id="rId20998"/>
    <hyperlink ref="H21000" r:id="rId20999"/>
    <hyperlink ref="H21001" r:id="rId21000"/>
    <hyperlink ref="H21002" r:id="rId21001"/>
    <hyperlink ref="H21003" r:id="rId21002"/>
    <hyperlink ref="H21004" r:id="rId21003"/>
    <hyperlink ref="H21005" r:id="rId21004"/>
    <hyperlink ref="H21006" r:id="rId21005"/>
    <hyperlink ref="H21007" r:id="rId21006"/>
    <hyperlink ref="H21008" r:id="rId21007"/>
    <hyperlink ref="H21009" r:id="rId21008"/>
    <hyperlink ref="H21010" r:id="rId21009"/>
    <hyperlink ref="H21011" r:id="rId21010"/>
    <hyperlink ref="H21012" r:id="rId21011"/>
    <hyperlink ref="H21013" r:id="rId21012"/>
    <hyperlink ref="H21014" r:id="rId21013"/>
    <hyperlink ref="H21015" r:id="rId21014"/>
    <hyperlink ref="H21016" r:id="rId21015"/>
    <hyperlink ref="H21017" r:id="rId21016"/>
    <hyperlink ref="H21018" r:id="rId21017"/>
    <hyperlink ref="H21019" r:id="rId21018"/>
    <hyperlink ref="H21020" r:id="rId21019"/>
    <hyperlink ref="H21021" r:id="rId21020"/>
    <hyperlink ref="H21022" r:id="rId21021"/>
    <hyperlink ref="H21023" r:id="rId21022"/>
    <hyperlink ref="H21024" r:id="rId21023"/>
    <hyperlink ref="H21025" r:id="rId21024"/>
    <hyperlink ref="H21026" r:id="rId21025"/>
    <hyperlink ref="H21027" r:id="rId21026"/>
    <hyperlink ref="H21028" r:id="rId21027"/>
    <hyperlink ref="H21029" r:id="rId21028"/>
    <hyperlink ref="H21030" r:id="rId21029"/>
    <hyperlink ref="H21031" r:id="rId21030"/>
    <hyperlink ref="H21032" r:id="rId21031"/>
    <hyperlink ref="H21033" r:id="rId21032"/>
    <hyperlink ref="H21034" r:id="rId21033"/>
    <hyperlink ref="H21035" r:id="rId21034"/>
    <hyperlink ref="H21036" r:id="rId21035"/>
    <hyperlink ref="H21037" r:id="rId21036"/>
    <hyperlink ref="H21038" r:id="rId21037"/>
    <hyperlink ref="H21039" r:id="rId21038"/>
    <hyperlink ref="H21040" r:id="rId21039"/>
    <hyperlink ref="H21041" r:id="rId21040"/>
    <hyperlink ref="H21042" r:id="rId21041"/>
    <hyperlink ref="H21043" r:id="rId21042"/>
    <hyperlink ref="H21044" r:id="rId21043"/>
    <hyperlink ref="H21045" r:id="rId21044"/>
    <hyperlink ref="H21046" r:id="rId21045"/>
    <hyperlink ref="H21047" r:id="rId21046"/>
    <hyperlink ref="H21048" r:id="rId21047"/>
    <hyperlink ref="H21049" r:id="rId21048"/>
    <hyperlink ref="H21050" r:id="rId21049"/>
    <hyperlink ref="H21051" r:id="rId21050"/>
    <hyperlink ref="H21052" r:id="rId21051"/>
    <hyperlink ref="H21053" r:id="rId21052"/>
    <hyperlink ref="H21054" r:id="rId21053"/>
    <hyperlink ref="H21055" r:id="rId21054"/>
    <hyperlink ref="H21056" r:id="rId21055"/>
    <hyperlink ref="H21057" r:id="rId21056"/>
    <hyperlink ref="H21058" r:id="rId21057"/>
    <hyperlink ref="H21059" r:id="rId21058"/>
    <hyperlink ref="H21060" r:id="rId21059"/>
    <hyperlink ref="H21061" r:id="rId21060"/>
    <hyperlink ref="H21062" r:id="rId21061"/>
    <hyperlink ref="H21063" r:id="rId21062"/>
    <hyperlink ref="H21064" r:id="rId21063"/>
    <hyperlink ref="H21065" r:id="rId21064"/>
    <hyperlink ref="H21066" r:id="rId21065"/>
    <hyperlink ref="H21067" r:id="rId21066"/>
    <hyperlink ref="H21068" r:id="rId21067"/>
    <hyperlink ref="H21069" r:id="rId21068"/>
    <hyperlink ref="H21070" r:id="rId21069"/>
    <hyperlink ref="H21071" r:id="rId21070"/>
    <hyperlink ref="H21072" r:id="rId21071"/>
    <hyperlink ref="H21073" r:id="rId21072"/>
    <hyperlink ref="H21074" r:id="rId21073"/>
    <hyperlink ref="H21075" r:id="rId21074"/>
    <hyperlink ref="H21076" r:id="rId21075"/>
    <hyperlink ref="H21077" r:id="rId21076"/>
    <hyperlink ref="H21078" r:id="rId21077"/>
    <hyperlink ref="H21079" r:id="rId21078"/>
    <hyperlink ref="H21080" r:id="rId21079"/>
    <hyperlink ref="H21081" r:id="rId21080"/>
    <hyperlink ref="H21082" r:id="rId21081"/>
    <hyperlink ref="H21083" r:id="rId21082"/>
    <hyperlink ref="H21084" r:id="rId21083"/>
    <hyperlink ref="H21085" r:id="rId21084"/>
    <hyperlink ref="H21086" r:id="rId21085"/>
    <hyperlink ref="H21087" r:id="rId21086"/>
    <hyperlink ref="H21088" r:id="rId21087"/>
    <hyperlink ref="H21089" r:id="rId21088"/>
    <hyperlink ref="H21090" r:id="rId21089"/>
    <hyperlink ref="H21091" r:id="rId21090"/>
    <hyperlink ref="H21092" r:id="rId21091"/>
    <hyperlink ref="H21093" r:id="rId21092"/>
    <hyperlink ref="H21094" r:id="rId21093"/>
    <hyperlink ref="H21095" r:id="rId21094"/>
    <hyperlink ref="H21096" r:id="rId21095"/>
    <hyperlink ref="H21097" r:id="rId21096"/>
    <hyperlink ref="H21098" r:id="rId21097"/>
    <hyperlink ref="H21099" r:id="rId21098"/>
    <hyperlink ref="H21100" r:id="rId21099"/>
    <hyperlink ref="H21101" r:id="rId21100"/>
    <hyperlink ref="H21102" r:id="rId21101"/>
    <hyperlink ref="H21103" r:id="rId21102"/>
    <hyperlink ref="H21104" r:id="rId21103"/>
    <hyperlink ref="H21105" r:id="rId21104"/>
    <hyperlink ref="H21106" r:id="rId21105"/>
    <hyperlink ref="H21107" r:id="rId21106"/>
    <hyperlink ref="H21108" r:id="rId21107"/>
    <hyperlink ref="H21109" r:id="rId21108"/>
    <hyperlink ref="H21110" r:id="rId21109"/>
    <hyperlink ref="H21111" r:id="rId21110"/>
    <hyperlink ref="H21112" r:id="rId21111"/>
    <hyperlink ref="H21113" r:id="rId21112"/>
    <hyperlink ref="H21114" r:id="rId21113"/>
    <hyperlink ref="H21115" r:id="rId21114"/>
    <hyperlink ref="H21116" r:id="rId21115"/>
    <hyperlink ref="H21117" r:id="rId21116"/>
    <hyperlink ref="H21118" r:id="rId21117"/>
    <hyperlink ref="H21119" r:id="rId21118"/>
    <hyperlink ref="H21120" r:id="rId21119"/>
    <hyperlink ref="H21121" r:id="rId21120"/>
    <hyperlink ref="H21122" r:id="rId21121"/>
    <hyperlink ref="H21123" r:id="rId21122"/>
    <hyperlink ref="H21124" r:id="rId21123"/>
    <hyperlink ref="H21125" r:id="rId21124"/>
    <hyperlink ref="H21126" r:id="rId21125"/>
    <hyperlink ref="H21127" r:id="rId21126"/>
    <hyperlink ref="H21128" r:id="rId21127"/>
    <hyperlink ref="H21129" r:id="rId21128"/>
    <hyperlink ref="H21130" r:id="rId21129"/>
    <hyperlink ref="H21131" r:id="rId21130"/>
    <hyperlink ref="H21132" r:id="rId21131"/>
    <hyperlink ref="H21133" r:id="rId21132"/>
    <hyperlink ref="H21134" r:id="rId21133"/>
    <hyperlink ref="H21135" r:id="rId21134"/>
    <hyperlink ref="H21136" r:id="rId21135"/>
    <hyperlink ref="H21137" r:id="rId21136"/>
    <hyperlink ref="H21138" r:id="rId21137"/>
    <hyperlink ref="H21139" r:id="rId21138"/>
    <hyperlink ref="H21140" r:id="rId21139"/>
    <hyperlink ref="H21141" r:id="rId21140"/>
    <hyperlink ref="H21142" r:id="rId21141"/>
    <hyperlink ref="H21143" r:id="rId21142"/>
    <hyperlink ref="H21144" r:id="rId21143"/>
    <hyperlink ref="H21145" r:id="rId21144"/>
    <hyperlink ref="H21146" r:id="rId21145"/>
    <hyperlink ref="H21147" r:id="rId21146"/>
    <hyperlink ref="H21148" r:id="rId21147"/>
    <hyperlink ref="H21149" r:id="rId21148"/>
    <hyperlink ref="H21150" r:id="rId21149"/>
    <hyperlink ref="H21151" r:id="rId21150"/>
    <hyperlink ref="H21152" r:id="rId21151"/>
    <hyperlink ref="H21153" r:id="rId21152"/>
    <hyperlink ref="H21154" r:id="rId21153"/>
    <hyperlink ref="H21155" r:id="rId21154"/>
    <hyperlink ref="H21156" r:id="rId21155"/>
    <hyperlink ref="H21157" r:id="rId21156"/>
    <hyperlink ref="H21158" r:id="rId21157"/>
    <hyperlink ref="H21159" r:id="rId21158"/>
    <hyperlink ref="H21160" r:id="rId21159"/>
    <hyperlink ref="H21161" r:id="rId21160"/>
    <hyperlink ref="H21162" r:id="rId21161"/>
    <hyperlink ref="H21163" r:id="rId21162"/>
    <hyperlink ref="H21164" r:id="rId21163"/>
    <hyperlink ref="H21165" r:id="rId21164"/>
    <hyperlink ref="H21166" r:id="rId21165"/>
    <hyperlink ref="H21167" r:id="rId21166"/>
    <hyperlink ref="H21168" r:id="rId21167"/>
    <hyperlink ref="H21169" r:id="rId21168"/>
    <hyperlink ref="H21170" r:id="rId21169"/>
    <hyperlink ref="H21171" r:id="rId21170"/>
    <hyperlink ref="H21172" r:id="rId21171"/>
    <hyperlink ref="H21173" r:id="rId21172"/>
    <hyperlink ref="H21174" r:id="rId21173"/>
    <hyperlink ref="H21175" r:id="rId21174"/>
    <hyperlink ref="H21176" r:id="rId21175"/>
    <hyperlink ref="H21177" r:id="rId21176"/>
    <hyperlink ref="H21178" r:id="rId21177"/>
    <hyperlink ref="H21179" r:id="rId21178"/>
    <hyperlink ref="H21180" r:id="rId21179"/>
    <hyperlink ref="H21181" r:id="rId21180"/>
    <hyperlink ref="H21182" r:id="rId21181"/>
    <hyperlink ref="H21183" r:id="rId21182"/>
    <hyperlink ref="H21184" r:id="rId21183"/>
    <hyperlink ref="H21185" r:id="rId21184"/>
    <hyperlink ref="H21186" r:id="rId21185"/>
    <hyperlink ref="H21187" r:id="rId21186"/>
    <hyperlink ref="H21188" r:id="rId21187"/>
    <hyperlink ref="H21189" r:id="rId21188"/>
    <hyperlink ref="H21190" r:id="rId21189"/>
    <hyperlink ref="H21191" r:id="rId21190"/>
    <hyperlink ref="H21192" r:id="rId21191"/>
    <hyperlink ref="H21193" r:id="rId21192"/>
    <hyperlink ref="H21194" r:id="rId21193"/>
    <hyperlink ref="H21195" r:id="rId21194"/>
    <hyperlink ref="H21196" r:id="rId21195"/>
    <hyperlink ref="H21197" r:id="rId21196"/>
    <hyperlink ref="H21198" r:id="rId21197"/>
    <hyperlink ref="H21199" r:id="rId21198"/>
    <hyperlink ref="H21200" r:id="rId21199"/>
    <hyperlink ref="H21201" r:id="rId21200"/>
    <hyperlink ref="H21202" r:id="rId21201"/>
    <hyperlink ref="H21203" r:id="rId21202"/>
    <hyperlink ref="H21204" r:id="rId21203"/>
    <hyperlink ref="H21205" r:id="rId21204"/>
    <hyperlink ref="H21206" r:id="rId21205"/>
    <hyperlink ref="H21207" r:id="rId21206"/>
    <hyperlink ref="H21208" r:id="rId21207"/>
    <hyperlink ref="H21209" r:id="rId21208"/>
    <hyperlink ref="H21210" r:id="rId21209"/>
    <hyperlink ref="H21211" r:id="rId21210"/>
    <hyperlink ref="H21212" r:id="rId21211"/>
    <hyperlink ref="H21213" r:id="rId21212"/>
    <hyperlink ref="H21214" r:id="rId21213"/>
    <hyperlink ref="H21215" r:id="rId21214"/>
    <hyperlink ref="H21216" r:id="rId21215"/>
    <hyperlink ref="H21217" r:id="rId21216"/>
    <hyperlink ref="H21218" r:id="rId21217"/>
    <hyperlink ref="H21219" r:id="rId21218"/>
    <hyperlink ref="H21220" r:id="rId21219"/>
    <hyperlink ref="H21221" r:id="rId21220"/>
    <hyperlink ref="H21222" r:id="rId21221"/>
    <hyperlink ref="H21223" r:id="rId21222"/>
    <hyperlink ref="H21224" r:id="rId21223"/>
    <hyperlink ref="H21225" r:id="rId21224"/>
    <hyperlink ref="H21226" r:id="rId21225"/>
    <hyperlink ref="H21227" r:id="rId21226"/>
    <hyperlink ref="H21228" r:id="rId21227"/>
    <hyperlink ref="H21229" r:id="rId21228"/>
    <hyperlink ref="H21230" r:id="rId21229"/>
    <hyperlink ref="H21231" r:id="rId21230"/>
    <hyperlink ref="H21232" r:id="rId21231"/>
    <hyperlink ref="H21233" r:id="rId21232"/>
    <hyperlink ref="H21234" r:id="rId21233"/>
    <hyperlink ref="H21235" r:id="rId21234"/>
    <hyperlink ref="H21236" r:id="rId21235"/>
    <hyperlink ref="H21237" r:id="rId21236"/>
    <hyperlink ref="H21238" r:id="rId21237"/>
    <hyperlink ref="H21239" r:id="rId21238"/>
    <hyperlink ref="H21240" r:id="rId21239"/>
    <hyperlink ref="H21241" r:id="rId21240"/>
    <hyperlink ref="H21242" r:id="rId21241"/>
    <hyperlink ref="H21243" r:id="rId21242"/>
    <hyperlink ref="H21244" r:id="rId21243"/>
    <hyperlink ref="H21245" r:id="rId21244"/>
    <hyperlink ref="H21246" r:id="rId21245"/>
    <hyperlink ref="H21247" r:id="rId21246"/>
    <hyperlink ref="H21248" r:id="rId21247"/>
    <hyperlink ref="H21249" r:id="rId21248"/>
    <hyperlink ref="H21250" r:id="rId21249"/>
    <hyperlink ref="H21251" r:id="rId21250"/>
    <hyperlink ref="H21252" r:id="rId21251"/>
    <hyperlink ref="H21253" r:id="rId21252"/>
    <hyperlink ref="H21254" r:id="rId21253"/>
    <hyperlink ref="H21255" r:id="rId21254"/>
    <hyperlink ref="H21256" r:id="rId21255"/>
    <hyperlink ref="H21257" r:id="rId21256"/>
    <hyperlink ref="H21258" r:id="rId21257"/>
    <hyperlink ref="H21259" r:id="rId21258"/>
    <hyperlink ref="H21260" r:id="rId21259"/>
    <hyperlink ref="H21261" r:id="rId21260"/>
    <hyperlink ref="H21262" r:id="rId21261"/>
    <hyperlink ref="H21263" r:id="rId21262"/>
    <hyperlink ref="H21264" r:id="rId21263"/>
    <hyperlink ref="H21265" r:id="rId21264"/>
    <hyperlink ref="H21266" r:id="rId21265"/>
    <hyperlink ref="H21267" r:id="rId21266"/>
    <hyperlink ref="H21268" r:id="rId21267"/>
    <hyperlink ref="H21269" r:id="rId21268"/>
    <hyperlink ref="H21270" r:id="rId21269"/>
    <hyperlink ref="H21271" r:id="rId21270"/>
    <hyperlink ref="H21272" r:id="rId21271"/>
    <hyperlink ref="H21273" r:id="rId21272"/>
    <hyperlink ref="H21274" r:id="rId21273"/>
    <hyperlink ref="H21275" r:id="rId21274"/>
    <hyperlink ref="H21276" r:id="rId21275"/>
    <hyperlink ref="H21277" r:id="rId21276"/>
    <hyperlink ref="H21278" r:id="rId21277"/>
    <hyperlink ref="H21279" r:id="rId21278"/>
    <hyperlink ref="H21280" r:id="rId21279"/>
    <hyperlink ref="H21281" r:id="rId21280"/>
    <hyperlink ref="H21282" r:id="rId21281"/>
    <hyperlink ref="H21283" r:id="rId21282"/>
    <hyperlink ref="H21284" r:id="rId21283"/>
    <hyperlink ref="H21285" r:id="rId21284"/>
    <hyperlink ref="H21286" r:id="rId21285"/>
    <hyperlink ref="H21287" r:id="rId21286"/>
    <hyperlink ref="H21288" r:id="rId21287"/>
    <hyperlink ref="H21289" r:id="rId21288"/>
    <hyperlink ref="H21290" r:id="rId21289"/>
    <hyperlink ref="H21291" r:id="rId21290"/>
    <hyperlink ref="H21292" r:id="rId21291"/>
    <hyperlink ref="H21293" r:id="rId21292"/>
    <hyperlink ref="H21294" r:id="rId21293"/>
    <hyperlink ref="H21295" r:id="rId21294"/>
    <hyperlink ref="H21296" r:id="rId21295"/>
    <hyperlink ref="H21297" r:id="rId21296"/>
    <hyperlink ref="H21298" r:id="rId21297"/>
    <hyperlink ref="H21299" r:id="rId21298"/>
    <hyperlink ref="H21300" r:id="rId21299"/>
    <hyperlink ref="H21301" r:id="rId21300"/>
    <hyperlink ref="H21302" r:id="rId21301"/>
    <hyperlink ref="H21303" r:id="rId21302"/>
    <hyperlink ref="H21304" r:id="rId21303"/>
    <hyperlink ref="H21305" r:id="rId21304"/>
    <hyperlink ref="H21306" r:id="rId21305"/>
    <hyperlink ref="H21307" r:id="rId21306"/>
    <hyperlink ref="H21308" r:id="rId21307"/>
    <hyperlink ref="H21309" r:id="rId21308"/>
    <hyperlink ref="H21310" r:id="rId21309"/>
    <hyperlink ref="H21311" r:id="rId21310"/>
    <hyperlink ref="H21312" r:id="rId21311"/>
    <hyperlink ref="H21313" r:id="rId21312"/>
    <hyperlink ref="H21314" r:id="rId21313"/>
    <hyperlink ref="H21315" r:id="rId21314"/>
    <hyperlink ref="H21316" r:id="rId21315"/>
    <hyperlink ref="H21317" r:id="rId21316"/>
    <hyperlink ref="H21318" r:id="rId21317"/>
    <hyperlink ref="H21319" r:id="rId21318"/>
    <hyperlink ref="H21320" r:id="rId21319"/>
    <hyperlink ref="H21321" r:id="rId21320"/>
    <hyperlink ref="H21322" r:id="rId21321"/>
    <hyperlink ref="H21323" r:id="rId21322"/>
    <hyperlink ref="H21324" r:id="rId21323"/>
    <hyperlink ref="H21325" r:id="rId21324"/>
    <hyperlink ref="H21326" r:id="rId21325"/>
    <hyperlink ref="H21327" r:id="rId21326"/>
    <hyperlink ref="H21328" r:id="rId21327"/>
    <hyperlink ref="H21329" r:id="rId21328"/>
    <hyperlink ref="H21330" r:id="rId21329"/>
    <hyperlink ref="H21331" r:id="rId21330"/>
    <hyperlink ref="H21332" r:id="rId21331"/>
    <hyperlink ref="H21333" r:id="rId21332"/>
    <hyperlink ref="H21334" r:id="rId21333"/>
    <hyperlink ref="H21335" r:id="rId21334"/>
    <hyperlink ref="H21336" r:id="rId21335"/>
    <hyperlink ref="H21337" r:id="rId21336"/>
    <hyperlink ref="H21338" r:id="rId21337"/>
    <hyperlink ref="H21339" r:id="rId21338"/>
    <hyperlink ref="H21340" r:id="rId21339"/>
    <hyperlink ref="H21341" r:id="rId21340"/>
    <hyperlink ref="H21342" r:id="rId21341"/>
    <hyperlink ref="H21343" r:id="rId21342"/>
    <hyperlink ref="H21344" r:id="rId21343"/>
    <hyperlink ref="H21345" r:id="rId21344"/>
    <hyperlink ref="H21346" r:id="rId21345"/>
    <hyperlink ref="H21347" r:id="rId21346"/>
    <hyperlink ref="H21348" r:id="rId21347"/>
    <hyperlink ref="H21349" r:id="rId21348"/>
    <hyperlink ref="H21350" r:id="rId21349"/>
    <hyperlink ref="H21351" r:id="rId21350"/>
    <hyperlink ref="H21352" r:id="rId21351"/>
    <hyperlink ref="H21353" r:id="rId21352"/>
    <hyperlink ref="H21354" r:id="rId21353"/>
    <hyperlink ref="H21355" r:id="rId21354"/>
    <hyperlink ref="H21356" r:id="rId21355"/>
    <hyperlink ref="H21357" r:id="rId21356"/>
    <hyperlink ref="H21358" r:id="rId21357"/>
    <hyperlink ref="H21359" r:id="rId21358"/>
    <hyperlink ref="H21360" r:id="rId21359"/>
    <hyperlink ref="H21361" r:id="rId21360"/>
    <hyperlink ref="H21362" r:id="rId21361"/>
    <hyperlink ref="H21363" r:id="rId21362"/>
    <hyperlink ref="H21364" r:id="rId21363"/>
    <hyperlink ref="H21365" r:id="rId21364"/>
    <hyperlink ref="H21366" r:id="rId21365"/>
    <hyperlink ref="H21367" r:id="rId21366"/>
    <hyperlink ref="H21368" r:id="rId21367"/>
    <hyperlink ref="H21369" r:id="rId21368"/>
    <hyperlink ref="H21370" r:id="rId21369"/>
    <hyperlink ref="H21371" r:id="rId21370"/>
    <hyperlink ref="H21372" r:id="rId21371"/>
    <hyperlink ref="H21373" r:id="rId21372"/>
    <hyperlink ref="H21374" r:id="rId21373"/>
    <hyperlink ref="H21375" r:id="rId21374"/>
    <hyperlink ref="H21376" r:id="rId21375"/>
    <hyperlink ref="H21377" r:id="rId21376"/>
    <hyperlink ref="H21378" r:id="rId21377"/>
    <hyperlink ref="H21379" r:id="rId21378"/>
    <hyperlink ref="H21380" r:id="rId21379"/>
    <hyperlink ref="H21381" r:id="rId21380"/>
    <hyperlink ref="H21382" r:id="rId21381"/>
    <hyperlink ref="H21383" r:id="rId21382"/>
    <hyperlink ref="H21384" r:id="rId21383"/>
    <hyperlink ref="H21385" r:id="rId21384"/>
    <hyperlink ref="H21386" r:id="rId21385"/>
    <hyperlink ref="H21387" r:id="rId21386"/>
    <hyperlink ref="H21388" r:id="rId21387"/>
    <hyperlink ref="H21389" r:id="rId21388"/>
    <hyperlink ref="H21390" r:id="rId21389"/>
    <hyperlink ref="H21391" r:id="rId21390"/>
    <hyperlink ref="H21392" r:id="rId21391"/>
    <hyperlink ref="H21393" r:id="rId21392"/>
    <hyperlink ref="H21394" r:id="rId21393"/>
    <hyperlink ref="H21395" r:id="rId21394"/>
    <hyperlink ref="H21396" r:id="rId21395"/>
    <hyperlink ref="H21397" r:id="rId21396"/>
    <hyperlink ref="H21398" r:id="rId21397"/>
    <hyperlink ref="H21399" r:id="rId21398"/>
    <hyperlink ref="H21400" r:id="rId21399"/>
    <hyperlink ref="H21401" r:id="rId21400"/>
    <hyperlink ref="H21402" r:id="rId21401"/>
    <hyperlink ref="H21403" r:id="rId21402"/>
    <hyperlink ref="H21404" r:id="rId21403"/>
    <hyperlink ref="H21405" r:id="rId21404"/>
    <hyperlink ref="H21406" r:id="rId21405"/>
    <hyperlink ref="H21407" r:id="rId21406"/>
    <hyperlink ref="H21408" r:id="rId21407"/>
    <hyperlink ref="H21409" r:id="rId21408"/>
    <hyperlink ref="H21410" r:id="rId21409"/>
    <hyperlink ref="H21411" r:id="rId21410"/>
    <hyperlink ref="H21412" r:id="rId21411"/>
    <hyperlink ref="H21413" r:id="rId21412"/>
    <hyperlink ref="H21414" r:id="rId21413"/>
    <hyperlink ref="H21415" r:id="rId21414"/>
    <hyperlink ref="H21416" r:id="rId21415"/>
    <hyperlink ref="H21417" r:id="rId21416"/>
    <hyperlink ref="H21418" r:id="rId21417"/>
    <hyperlink ref="H21419" r:id="rId21418"/>
    <hyperlink ref="H21420" r:id="rId21419"/>
    <hyperlink ref="H21421" r:id="rId21420"/>
    <hyperlink ref="H21422" r:id="rId21421"/>
    <hyperlink ref="H21423" r:id="rId21422"/>
    <hyperlink ref="H21424" r:id="rId21423"/>
    <hyperlink ref="H21425" r:id="rId21424"/>
    <hyperlink ref="H21426" r:id="rId21425"/>
    <hyperlink ref="H21427" r:id="rId21426"/>
    <hyperlink ref="H21428" r:id="rId21427"/>
    <hyperlink ref="H21429" r:id="rId21428"/>
    <hyperlink ref="H21430" r:id="rId21429"/>
    <hyperlink ref="H21431" r:id="rId21430"/>
    <hyperlink ref="H21432" r:id="rId21431"/>
    <hyperlink ref="H21433" r:id="rId21432"/>
    <hyperlink ref="H21434" r:id="rId21433"/>
    <hyperlink ref="H21435" r:id="rId21434"/>
    <hyperlink ref="H21436" r:id="rId21435"/>
    <hyperlink ref="H21437" r:id="rId21436"/>
    <hyperlink ref="H21438" r:id="rId21437"/>
    <hyperlink ref="H21439" r:id="rId21438"/>
    <hyperlink ref="H21440" r:id="rId21439"/>
    <hyperlink ref="H21441" r:id="rId21440"/>
    <hyperlink ref="H21442" r:id="rId21441"/>
    <hyperlink ref="H21443" r:id="rId21442"/>
    <hyperlink ref="H21444" r:id="rId21443"/>
    <hyperlink ref="H21445" r:id="rId21444"/>
    <hyperlink ref="H21446" r:id="rId21445"/>
    <hyperlink ref="H21447" r:id="rId21446"/>
    <hyperlink ref="H21448" r:id="rId21447"/>
    <hyperlink ref="H21449" r:id="rId21448"/>
    <hyperlink ref="H21450" r:id="rId21449"/>
    <hyperlink ref="H21451" r:id="rId21450"/>
    <hyperlink ref="H21452" r:id="rId21451"/>
    <hyperlink ref="H21453" r:id="rId21452"/>
    <hyperlink ref="H21454" r:id="rId21453"/>
    <hyperlink ref="H21455" r:id="rId21454"/>
    <hyperlink ref="H21456" r:id="rId21455"/>
    <hyperlink ref="H21457" r:id="rId21456"/>
    <hyperlink ref="H21458" r:id="rId21457"/>
    <hyperlink ref="H21459" r:id="rId21458"/>
    <hyperlink ref="H21460" r:id="rId21459"/>
    <hyperlink ref="H21461" r:id="rId21460"/>
    <hyperlink ref="H21462" r:id="rId21461"/>
    <hyperlink ref="H21463" r:id="rId21462"/>
    <hyperlink ref="H21464" r:id="rId21463"/>
    <hyperlink ref="H21465" r:id="rId21464"/>
    <hyperlink ref="H21466" r:id="rId21465"/>
    <hyperlink ref="H21467" r:id="rId21466"/>
    <hyperlink ref="H21468" r:id="rId21467"/>
    <hyperlink ref="H21469" r:id="rId21468"/>
    <hyperlink ref="H21470" r:id="rId21469"/>
    <hyperlink ref="H21471" r:id="rId21470"/>
    <hyperlink ref="H21472" r:id="rId21471"/>
    <hyperlink ref="H21473" r:id="rId21472"/>
    <hyperlink ref="H21474" r:id="rId21473"/>
    <hyperlink ref="H21475" r:id="rId21474"/>
    <hyperlink ref="H21476" r:id="rId21475"/>
    <hyperlink ref="H21477" r:id="rId21476"/>
    <hyperlink ref="H21478" r:id="rId21477"/>
    <hyperlink ref="H21479" r:id="rId21478"/>
    <hyperlink ref="H21480" r:id="rId21479"/>
    <hyperlink ref="H21481" r:id="rId21480"/>
    <hyperlink ref="H21482" r:id="rId21481"/>
    <hyperlink ref="H21483" r:id="rId21482"/>
    <hyperlink ref="H21484" r:id="rId21483"/>
    <hyperlink ref="H21485" r:id="rId21484"/>
    <hyperlink ref="H21486" r:id="rId21485"/>
    <hyperlink ref="H21487" r:id="rId21486"/>
    <hyperlink ref="H21488" r:id="rId21487"/>
    <hyperlink ref="H21489" r:id="rId21488"/>
    <hyperlink ref="H21490" r:id="rId21489"/>
    <hyperlink ref="H21491" r:id="rId21490"/>
    <hyperlink ref="H21492" r:id="rId21491"/>
    <hyperlink ref="H21493" r:id="rId21492"/>
    <hyperlink ref="H21494" r:id="rId21493"/>
    <hyperlink ref="H21495" r:id="rId21494"/>
    <hyperlink ref="H21496" r:id="rId21495"/>
    <hyperlink ref="H21497" r:id="rId21496"/>
    <hyperlink ref="H21498" r:id="rId21497"/>
    <hyperlink ref="H21499" r:id="rId21498"/>
    <hyperlink ref="H21500" r:id="rId21499"/>
    <hyperlink ref="H21501" r:id="rId21500"/>
    <hyperlink ref="H21502" r:id="rId21501"/>
    <hyperlink ref="H21503" r:id="rId21502"/>
    <hyperlink ref="H21504" r:id="rId21503"/>
    <hyperlink ref="H21505" r:id="rId21504"/>
    <hyperlink ref="H21506" r:id="rId21505"/>
    <hyperlink ref="H21507" r:id="rId21506"/>
    <hyperlink ref="H21508" r:id="rId21507"/>
    <hyperlink ref="H21509" r:id="rId21508"/>
    <hyperlink ref="H21510" r:id="rId21509"/>
    <hyperlink ref="H21511" r:id="rId21510"/>
    <hyperlink ref="H21512" r:id="rId21511"/>
    <hyperlink ref="H21513" r:id="rId21512"/>
    <hyperlink ref="H21514" r:id="rId21513"/>
    <hyperlink ref="H21515" r:id="rId21514"/>
    <hyperlink ref="H21516" r:id="rId21515"/>
    <hyperlink ref="H21517" r:id="rId21516"/>
    <hyperlink ref="H21518" r:id="rId21517"/>
    <hyperlink ref="H21519" r:id="rId21518"/>
    <hyperlink ref="H21520" r:id="rId21519"/>
    <hyperlink ref="H21521" r:id="rId21520"/>
    <hyperlink ref="H21522" r:id="rId21521"/>
    <hyperlink ref="H21523" r:id="rId21522"/>
    <hyperlink ref="H21524" r:id="rId21523"/>
    <hyperlink ref="H21525" r:id="rId21524"/>
    <hyperlink ref="H21526" r:id="rId21525"/>
    <hyperlink ref="H21527" r:id="rId21526"/>
    <hyperlink ref="H21528" r:id="rId21527"/>
    <hyperlink ref="H21529" r:id="rId21528"/>
    <hyperlink ref="H21530" r:id="rId21529"/>
    <hyperlink ref="H21531" r:id="rId21530"/>
    <hyperlink ref="H21532" r:id="rId21531"/>
    <hyperlink ref="H21533" r:id="rId21532"/>
    <hyperlink ref="H21534" r:id="rId21533"/>
    <hyperlink ref="H21535" r:id="rId21534"/>
    <hyperlink ref="H21536" r:id="rId21535"/>
    <hyperlink ref="H21537" r:id="rId21536"/>
    <hyperlink ref="H21538" r:id="rId21537"/>
    <hyperlink ref="H21539" r:id="rId21538"/>
    <hyperlink ref="H21540" r:id="rId21539"/>
    <hyperlink ref="H21541" r:id="rId21540"/>
    <hyperlink ref="H21542" r:id="rId21541"/>
    <hyperlink ref="H21543" r:id="rId21542"/>
    <hyperlink ref="H21544" r:id="rId21543"/>
    <hyperlink ref="H21545" r:id="rId21544"/>
    <hyperlink ref="H21546" r:id="rId21545"/>
    <hyperlink ref="H21547" r:id="rId21546"/>
    <hyperlink ref="H21548" r:id="rId21547"/>
    <hyperlink ref="H21549" r:id="rId21548"/>
    <hyperlink ref="H21550" r:id="rId21549"/>
    <hyperlink ref="H21551" r:id="rId21550"/>
    <hyperlink ref="H21552" r:id="rId21551"/>
    <hyperlink ref="H21553" r:id="rId21552"/>
    <hyperlink ref="H21554" r:id="rId21553"/>
    <hyperlink ref="H21555" r:id="rId21554"/>
    <hyperlink ref="H21556" r:id="rId21555"/>
    <hyperlink ref="H21557" r:id="rId21556"/>
    <hyperlink ref="H21558" r:id="rId21557"/>
    <hyperlink ref="H21559" r:id="rId21558"/>
    <hyperlink ref="H21560" r:id="rId21559"/>
    <hyperlink ref="H21561" r:id="rId21560"/>
    <hyperlink ref="H21562" r:id="rId21561"/>
    <hyperlink ref="H21563" r:id="rId21562"/>
    <hyperlink ref="H21564" r:id="rId21563"/>
    <hyperlink ref="H21565" r:id="rId21564"/>
    <hyperlink ref="H21566" r:id="rId21565"/>
    <hyperlink ref="H21567" r:id="rId21566"/>
    <hyperlink ref="H21568" r:id="rId21567"/>
    <hyperlink ref="H21569" r:id="rId21568"/>
    <hyperlink ref="H21570" r:id="rId21569"/>
    <hyperlink ref="H21571" r:id="rId21570"/>
    <hyperlink ref="H21572" r:id="rId21571"/>
    <hyperlink ref="H21573" r:id="rId21572"/>
    <hyperlink ref="H21574" r:id="rId21573"/>
    <hyperlink ref="H21575" r:id="rId21574"/>
    <hyperlink ref="H21576" r:id="rId21575"/>
    <hyperlink ref="H21577" r:id="rId21576"/>
    <hyperlink ref="H21578" r:id="rId21577"/>
    <hyperlink ref="H21579" r:id="rId21578"/>
    <hyperlink ref="H21580" r:id="rId21579"/>
    <hyperlink ref="H21581" r:id="rId21580"/>
    <hyperlink ref="H21582" r:id="rId21581"/>
    <hyperlink ref="H21583" r:id="rId21582"/>
    <hyperlink ref="H21584" r:id="rId21583"/>
    <hyperlink ref="H21585" r:id="rId21584"/>
    <hyperlink ref="H21586" r:id="rId21585"/>
    <hyperlink ref="H21587" r:id="rId21586"/>
    <hyperlink ref="H21588" r:id="rId21587"/>
    <hyperlink ref="H21589" r:id="rId21588"/>
    <hyperlink ref="H21590" r:id="rId21589"/>
    <hyperlink ref="H21591" r:id="rId21590"/>
    <hyperlink ref="H21592" r:id="rId21591"/>
    <hyperlink ref="H21593" r:id="rId21592"/>
    <hyperlink ref="H21594" r:id="rId21593"/>
    <hyperlink ref="H21595" r:id="rId21594"/>
    <hyperlink ref="H21596" r:id="rId21595"/>
    <hyperlink ref="H21597" r:id="rId21596"/>
    <hyperlink ref="H21598" r:id="rId21597"/>
    <hyperlink ref="H21599" r:id="rId21598"/>
    <hyperlink ref="H21600" r:id="rId21599"/>
    <hyperlink ref="H21601" r:id="rId21600"/>
    <hyperlink ref="H21602" r:id="rId21601"/>
    <hyperlink ref="H21603" r:id="rId21602"/>
    <hyperlink ref="H21604" r:id="rId21603"/>
    <hyperlink ref="H21605" r:id="rId21604"/>
    <hyperlink ref="H21606" r:id="rId21605"/>
    <hyperlink ref="H21607" r:id="rId21606"/>
    <hyperlink ref="H21608" r:id="rId21607"/>
    <hyperlink ref="H21609" r:id="rId21608"/>
    <hyperlink ref="H21610" r:id="rId21609"/>
    <hyperlink ref="H21611" r:id="rId21610"/>
    <hyperlink ref="H21612" r:id="rId21611"/>
    <hyperlink ref="H21613" r:id="rId21612"/>
    <hyperlink ref="H21614" r:id="rId21613"/>
    <hyperlink ref="H21615" r:id="rId21614"/>
    <hyperlink ref="H21616" r:id="rId21615"/>
    <hyperlink ref="H21617" r:id="rId21616"/>
    <hyperlink ref="H21618" r:id="rId21617"/>
    <hyperlink ref="H21619" r:id="rId21618"/>
    <hyperlink ref="H21620" r:id="rId21619"/>
    <hyperlink ref="H21621" r:id="rId21620"/>
    <hyperlink ref="H21622" r:id="rId21621"/>
    <hyperlink ref="H21623" r:id="rId21622"/>
    <hyperlink ref="H21624" r:id="rId21623"/>
    <hyperlink ref="H21625" r:id="rId21624"/>
    <hyperlink ref="H21626" r:id="rId21625"/>
    <hyperlink ref="H21627" r:id="rId21626"/>
    <hyperlink ref="H21628" r:id="rId21627"/>
    <hyperlink ref="H21629" r:id="rId21628"/>
    <hyperlink ref="H21630" r:id="rId21629"/>
    <hyperlink ref="H21631" r:id="rId21630"/>
    <hyperlink ref="H21632" r:id="rId21631"/>
    <hyperlink ref="H21633" r:id="rId21632"/>
    <hyperlink ref="H21634" r:id="rId21633"/>
    <hyperlink ref="H21635" r:id="rId21634"/>
    <hyperlink ref="H21636" r:id="rId21635"/>
    <hyperlink ref="H21637" r:id="rId21636"/>
    <hyperlink ref="H21638" r:id="rId21637"/>
    <hyperlink ref="H21639" r:id="rId21638"/>
    <hyperlink ref="H21640" r:id="rId21639"/>
    <hyperlink ref="H21641" r:id="rId21640"/>
    <hyperlink ref="H21642" r:id="rId21641"/>
    <hyperlink ref="H21643" r:id="rId21642"/>
    <hyperlink ref="H21644" r:id="rId21643"/>
    <hyperlink ref="H21645" r:id="rId21644"/>
    <hyperlink ref="H21646" r:id="rId21645"/>
    <hyperlink ref="H21647" r:id="rId21646"/>
    <hyperlink ref="H21648" r:id="rId21647"/>
    <hyperlink ref="H21649" r:id="rId21648"/>
    <hyperlink ref="H21650" r:id="rId21649"/>
    <hyperlink ref="H21651" r:id="rId21650"/>
    <hyperlink ref="H21652" r:id="rId21651"/>
    <hyperlink ref="H21653" r:id="rId21652"/>
    <hyperlink ref="H21654" r:id="rId21653"/>
    <hyperlink ref="H21655" r:id="rId21654"/>
    <hyperlink ref="H21656" r:id="rId21655"/>
    <hyperlink ref="H21657" r:id="rId21656"/>
    <hyperlink ref="H21658" r:id="rId21657"/>
    <hyperlink ref="H21659" r:id="rId21658"/>
    <hyperlink ref="H21660" r:id="rId21659"/>
    <hyperlink ref="H21661" r:id="rId21660"/>
    <hyperlink ref="H21662" r:id="rId21661"/>
    <hyperlink ref="H21663" r:id="rId21662"/>
    <hyperlink ref="H21664" r:id="rId21663"/>
    <hyperlink ref="H21665" r:id="rId21664"/>
    <hyperlink ref="H21666" r:id="rId21665"/>
    <hyperlink ref="H21667" r:id="rId21666"/>
    <hyperlink ref="H21668" r:id="rId21667"/>
    <hyperlink ref="H21669" r:id="rId21668"/>
    <hyperlink ref="H21670" r:id="rId21669"/>
    <hyperlink ref="H21671" r:id="rId21670"/>
    <hyperlink ref="H21672" r:id="rId21671"/>
    <hyperlink ref="H21673" r:id="rId21672"/>
    <hyperlink ref="H21674" r:id="rId21673"/>
    <hyperlink ref="H21675" r:id="rId21674"/>
    <hyperlink ref="H21676" r:id="rId21675"/>
    <hyperlink ref="H21677" r:id="rId21676"/>
    <hyperlink ref="H21678" r:id="rId21677"/>
    <hyperlink ref="H21679" r:id="rId21678"/>
    <hyperlink ref="H21680" r:id="rId21679"/>
    <hyperlink ref="H21681" r:id="rId21680"/>
    <hyperlink ref="H21682" r:id="rId21681"/>
    <hyperlink ref="H21683" r:id="rId21682"/>
    <hyperlink ref="H21684" r:id="rId21683"/>
    <hyperlink ref="H21685" r:id="rId21684"/>
    <hyperlink ref="H21686" r:id="rId21685"/>
    <hyperlink ref="H21687" r:id="rId21686"/>
    <hyperlink ref="H21688" r:id="rId21687"/>
    <hyperlink ref="H21689" r:id="rId21688"/>
    <hyperlink ref="H21690" r:id="rId21689"/>
    <hyperlink ref="H21691" r:id="rId21690"/>
    <hyperlink ref="H21692" r:id="rId21691"/>
    <hyperlink ref="H21693" r:id="rId21692"/>
    <hyperlink ref="H21694" r:id="rId21693"/>
    <hyperlink ref="H21695" r:id="rId21694"/>
    <hyperlink ref="H21696" r:id="rId21695"/>
    <hyperlink ref="H21697" r:id="rId21696"/>
    <hyperlink ref="H21698" r:id="rId21697"/>
    <hyperlink ref="H21699" r:id="rId21698"/>
    <hyperlink ref="H21700" r:id="rId21699"/>
    <hyperlink ref="H21701" r:id="rId21700"/>
    <hyperlink ref="H21702" r:id="rId21701"/>
    <hyperlink ref="H21703" r:id="rId21702"/>
    <hyperlink ref="H21704" r:id="rId21703"/>
    <hyperlink ref="H21705" r:id="rId21704"/>
    <hyperlink ref="H21706" r:id="rId21705"/>
    <hyperlink ref="H21707" r:id="rId21706"/>
    <hyperlink ref="H21708" r:id="rId21707"/>
    <hyperlink ref="H21709" r:id="rId21708"/>
    <hyperlink ref="H21710" r:id="rId21709"/>
    <hyperlink ref="H21711" r:id="rId21710"/>
    <hyperlink ref="H21712" r:id="rId21711"/>
    <hyperlink ref="H21713" r:id="rId21712"/>
    <hyperlink ref="H21714" r:id="rId21713"/>
    <hyperlink ref="H21715" r:id="rId21714"/>
    <hyperlink ref="H21716" r:id="rId21715"/>
    <hyperlink ref="H21717" r:id="rId21716"/>
    <hyperlink ref="H21718" r:id="rId21717"/>
    <hyperlink ref="H21719" r:id="rId21718"/>
    <hyperlink ref="H21720" r:id="rId21719"/>
    <hyperlink ref="H21721" r:id="rId21720"/>
    <hyperlink ref="H21722" r:id="rId21721"/>
    <hyperlink ref="H21723" r:id="rId21722"/>
    <hyperlink ref="H21724" r:id="rId21723"/>
    <hyperlink ref="H21725" r:id="rId21724"/>
    <hyperlink ref="H21726" r:id="rId21725"/>
    <hyperlink ref="H21727" r:id="rId21726"/>
    <hyperlink ref="H21728" r:id="rId21727"/>
    <hyperlink ref="H21729" r:id="rId21728"/>
    <hyperlink ref="H21730" r:id="rId21729"/>
    <hyperlink ref="H21731" r:id="rId21730"/>
    <hyperlink ref="H21732" r:id="rId21731"/>
    <hyperlink ref="H21733" r:id="rId21732"/>
    <hyperlink ref="H21734" r:id="rId21733"/>
    <hyperlink ref="H21735" r:id="rId21734"/>
    <hyperlink ref="H21736" r:id="rId21735"/>
    <hyperlink ref="H21737" r:id="rId21736"/>
    <hyperlink ref="H21738" r:id="rId21737"/>
    <hyperlink ref="H21739" r:id="rId21738"/>
    <hyperlink ref="H21740" r:id="rId21739"/>
    <hyperlink ref="H21741" r:id="rId21740"/>
    <hyperlink ref="H21742" r:id="rId21741"/>
    <hyperlink ref="H21743" r:id="rId21742"/>
    <hyperlink ref="H21744" r:id="rId21743"/>
    <hyperlink ref="H21745" r:id="rId21744"/>
    <hyperlink ref="H21746" r:id="rId21745"/>
    <hyperlink ref="H21747" r:id="rId21746"/>
    <hyperlink ref="H21748" r:id="rId21747"/>
    <hyperlink ref="H21749" r:id="rId21748"/>
    <hyperlink ref="H21750" r:id="rId21749"/>
    <hyperlink ref="H21751" r:id="rId21750"/>
    <hyperlink ref="H21752" r:id="rId21751"/>
    <hyperlink ref="H21753" r:id="rId21752"/>
    <hyperlink ref="H21754" r:id="rId21753"/>
    <hyperlink ref="H21755" r:id="rId21754"/>
    <hyperlink ref="H21756" r:id="rId21755"/>
    <hyperlink ref="H21757" r:id="rId21756"/>
    <hyperlink ref="H21758" r:id="rId21757"/>
    <hyperlink ref="H21759" r:id="rId21758"/>
    <hyperlink ref="H21760" r:id="rId21759"/>
    <hyperlink ref="H21761" r:id="rId21760"/>
    <hyperlink ref="H21762" r:id="rId21761"/>
    <hyperlink ref="H21763" r:id="rId21762"/>
    <hyperlink ref="H21764" r:id="rId21763"/>
    <hyperlink ref="H21765" r:id="rId21764"/>
    <hyperlink ref="H21766" r:id="rId21765"/>
    <hyperlink ref="H21767" r:id="rId21766"/>
    <hyperlink ref="H21768" r:id="rId21767"/>
    <hyperlink ref="H21769" r:id="rId2176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8"/>
  <sheetViews>
    <sheetView workbookViewId="0"/>
  </sheetViews>
  <sheetFormatPr defaultRowHeight="15"/>
  <sheetData>
    <row r="1" spans="1:1">
      <c r="A1" s="1" t="s">
        <v>9</v>
      </c>
    </row>
    <row r="2" spans="1:1">
      <c r="A2" t="s">
        <v>4073</v>
      </c>
    </row>
    <row r="3" spans="1:1">
      <c r="A3" t="s">
        <v>4079</v>
      </c>
    </row>
    <row r="4" spans="1:1">
      <c r="A4" t="s">
        <v>4078</v>
      </c>
    </row>
    <row r="5" spans="1:1">
      <c r="A5" t="s">
        <v>4075</v>
      </c>
    </row>
    <row r="6" spans="1:1">
      <c r="A6" t="s">
        <v>4074</v>
      </c>
    </row>
    <row r="7" spans="1:1">
      <c r="A7" t="s">
        <v>4076</v>
      </c>
    </row>
    <row r="8" spans="1:1">
      <c r="A8" t="s">
        <v>4077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A1" t="s">
        <v>25333</v>
      </c>
    </row>
    <row r="3" spans="1:2">
      <c r="A3" t="s">
        <v>25334</v>
      </c>
    </row>
    <row r="4" spans="1:2">
      <c r="A4" t="s">
        <v>25335</v>
      </c>
    </row>
    <row r="5" spans="1:2">
      <c r="A5" t="s">
        <v>25336</v>
      </c>
    </row>
    <row r="6" spans="1:2">
      <c r="A6" t="s">
        <v>25337</v>
      </c>
    </row>
    <row r="7" spans="1:2">
      <c r="A7" t="s">
        <v>25338</v>
      </c>
      <c r="B7" t="s">
        <v>25341</v>
      </c>
    </row>
    <row r="8" spans="1:2">
      <c r="A8" t="s">
        <v>25339</v>
      </c>
    </row>
    <row r="10" spans="1:2">
      <c r="A10" t="s">
        <v>25340</v>
      </c>
      <c r="B10">
        <f>IFERROR(INDEX(PZ_okres, MATCH(TRUE, PZ_obec=B4, 0)), "")</f>
        <v>0</v>
      </c>
    </row>
  </sheetData>
  <dataValidations count="2">
    <dataValidation type="list" allowBlank="1" showInputMessage="1" showErrorMessage="1" sqref="B6">
      <formula1>Kategorie!$A$2:$A$8</formula1>
    </dataValidation>
    <dataValidation type="list" allowBlank="1" showInputMessage="1" showErrorMessage="1" sqref="B7">
      <formula1>CHOOSE({1},"ANO","NE")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0"/>
  <sheetViews>
    <sheetView workbookViewId="0"/>
  </sheetViews>
  <sheetFormatPr defaultRowHeight="15"/>
  <sheetData>
    <row r="1" spans="1:2">
      <c r="A1" t="s">
        <v>25342</v>
      </c>
    </row>
    <row r="3" spans="1:2">
      <c r="A3" t="s">
        <v>25343</v>
      </c>
      <c r="B3" t="s">
        <v>25345</v>
      </c>
    </row>
    <row r="4" spans="1:2">
      <c r="A4" cm="1">
        <f t="array" ref="A4">IFERROR(TEXTJOIN(", ",TRUE, _xlfn._xlws.FILTER(PZ_cena_m2, (PZ_obec=Vstup!B4)*(PZ_kategorie=Vstup!B6))), "—")</f>
        <v>0</v>
      </c>
      <c r="B4" cm="1">
        <f t="array" ref="B4">IFERROR(MEDIAN(_xlfn._xlws.FILTER(PZ_cena_m2, (PZ_obec=Vstup!B4)*(PZ_kategorie=Vstup!B6))), NA())</f>
        <v>0</v>
      </c>
    </row>
    <row r="6" spans="1:2">
      <c r="A6" t="s">
        <v>25344</v>
      </c>
      <c r="B6" t="s">
        <v>25346</v>
      </c>
    </row>
    <row r="7" spans="1:2">
      <c r="A7" cm="1">
        <f t="array" ref="A7">IFERROR(TEXTJOIN(", ",TRUE, _xlfn._xlws.FILTER(PZ_cena_m2, (PZ_okres=Vstup!B10)*(PZ_kategorie=Vstup!B6))), "—")</f>
        <v>0</v>
      </c>
      <c r="B7" cm="1">
        <f t="array" ref="B7">IFERROR(MEDIAN(_xlfn._xlws.FILTER(PZ_cena_m2, (PZ_okres=Vstup!B10)*(PZ_kategorie=Vstup!B6))), NA())</f>
        <v>0</v>
      </c>
    </row>
    <row r="10" spans="1:2">
      <c r="A10" t="s">
        <v>25347</v>
      </c>
      <c r="B10">
        <f>IFERROR(B4, B7)</f>
        <v>0</v>
      </c>
    </row>
    <row r="12" spans="1:2">
      <c r="A12" t="s">
        <v>25348</v>
      </c>
    </row>
    <row r="13" spans="1:2">
      <c r="A13" t="s">
        <v>25349</v>
      </c>
      <c r="B13" cm="1">
        <f t="array" ref="B13">IF(Vstup!B7="NE",1, IFERROR( IF(ISNUMBER(VALUE(Vstup!B8)), VALUE(Vstup!B8), LET(p, _xlfn.TEXTSPLIT(Vstup!B8, "/"), IF(COUNTA(p)=2, VALUE(INDEX(p,1))/VALUE(INDEX(p,2)), NA()) ) ), NA() ) )</f>
        <v>0</v>
      </c>
    </row>
    <row r="15" spans="1:2">
      <c r="A15" t="s">
        <v>25350</v>
      </c>
      <c r="B15">
        <f>B10 * Vstup!B5</f>
        <v>0</v>
      </c>
    </row>
    <row r="16" spans="1:2">
      <c r="A16" t="s">
        <v>25351</v>
      </c>
      <c r="B16">
        <f>B15 * B13</f>
        <v>0</v>
      </c>
    </row>
    <row r="18" spans="1:2">
      <c r="A18" t="s">
        <v>25352</v>
      </c>
    </row>
    <row r="19" spans="1:2">
      <c r="A19" t="s">
        <v>25353</v>
      </c>
      <c r="B19">
        <f>B16*0.9</f>
        <v>0</v>
      </c>
    </row>
    <row r="20" spans="1:2">
      <c r="A20" t="s">
        <v>25354</v>
      </c>
      <c r="B20">
        <f>B16*1.1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t="s">
        <v>25355</v>
      </c>
    </row>
    <row r="3" spans="1:2">
      <c r="A3" t="s">
        <v>25356</v>
      </c>
      <c r="B3">
        <f>Vstup!B4</f>
        <v>0</v>
      </c>
    </row>
    <row r="4" spans="1:2">
      <c r="A4" t="s">
        <v>25334</v>
      </c>
      <c r="B4">
        <f>Vstup!B3</f>
        <v>0</v>
      </c>
    </row>
    <row r="5" spans="1:2">
      <c r="A5" t="s">
        <v>25357</v>
      </c>
      <c r="B5">
        <f>Vstup!B5</f>
        <v>0</v>
      </c>
    </row>
    <row r="6" spans="1:2">
      <c r="A6" t="s">
        <v>25358</v>
      </c>
      <c r="B6">
        <f>Vstup!B6</f>
        <v>0</v>
      </c>
    </row>
    <row r="7" spans="1:2">
      <c r="A7" t="s">
        <v>25359</v>
      </c>
      <c r="B7">
        <f>Vstup!B7 &amp; " / " &amp; Vstup!B8</f>
        <v>0</v>
      </c>
    </row>
    <row r="9" spans="1:2">
      <c r="A9" t="s">
        <v>25360</v>
      </c>
      <c r="B9">
        <f>Výpočet!B19</f>
        <v>0</v>
      </c>
    </row>
    <row r="10" spans="1:2">
      <c r="A10" t="s">
        <v>25361</v>
      </c>
      <c r="B10">
        <f>Výpočet!B16</f>
        <v>0</v>
      </c>
    </row>
    <row r="11" spans="1:2">
      <c r="A11" t="s">
        <v>25362</v>
      </c>
      <c r="B11">
        <f>Výpočet!B20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7"/>
  <sheetViews>
    <sheetView workbookViewId="0"/>
  </sheetViews>
  <sheetFormatPr defaultRowHeight="15"/>
  <sheetData>
    <row r="1" spans="1:1">
      <c r="A1" t="s">
        <v>25363</v>
      </c>
    </row>
    <row r="3" spans="1:1">
      <c r="A3" t="s">
        <v>25364</v>
      </c>
    </row>
    <row r="4" spans="1:1">
      <c r="A4" t="s">
        <v>25365</v>
      </c>
    </row>
    <row r="5" spans="1:1">
      <c r="A5" t="s">
        <v>25366</v>
      </c>
    </row>
    <row r="6" spans="1:1">
      <c r="A6" t="s">
        <v>25367</v>
      </c>
    </row>
    <row r="7" spans="1:1">
      <c r="A7" t="s">
        <v>25368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AI_pozemky</vt:lpstr>
      <vt:lpstr>Kategorie</vt:lpstr>
      <vt:lpstr>Vstup</vt:lpstr>
      <vt:lpstr>Výpočet</vt:lpstr>
      <vt:lpstr>Výstup</vt:lpstr>
      <vt:lpstr>README</vt:lpstr>
      <vt:lpstr>PZ_cena_m2</vt:lpstr>
      <vt:lpstr>PZ_kategorie</vt:lpstr>
      <vt:lpstr>PZ_kraj</vt:lpstr>
      <vt:lpstr>PZ_obec</vt:lpstr>
      <vt:lpstr>PZ_okres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2025-10-12T18:52:34Z</dcterms:created>
  <dcterms:modified xsi:type="dcterms:W3CDTF">2025-10-12T18:52:34Z</dcterms:modified>
</cp:coreProperties>
</file>